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kuleuven-my.sharepoint.com/personal/julie_nijs_kuleuven_be/Documents/Network_Linguistics/Elastic_Net_Regression/Datasets/"/>
    </mc:Choice>
  </mc:AlternateContent>
  <xr:revisionPtr revIDLastSave="4" documentId="13_ncr:1_{E6B5FCF4-2D0C-4CB7-8F70-C9E24A06E56F}" xr6:coauthVersionLast="47" xr6:coauthVersionMax="47" xr10:uidLastSave="{5ECDEEE1-CBCE-44B0-99C3-4287643FF1C0}"/>
  <bookViews>
    <workbookView xWindow="-108" yWindow="-108" windowWidth="23256" windowHeight="13896" xr2:uid="{00000000-000D-0000-FFFF-FFFF00000000}"/>
  </bookViews>
  <sheets>
    <sheet name="mass_nouns_random" sheetId="1" r:id="rId1"/>
    <sheet name="Sheet1" sheetId="3" r:id="rId2"/>
  </sheets>
  <definedNames>
    <definedName name="_xlnm._FilterDatabase" localSheetId="0" hidden="1">mass_nouns_random!$A$1:$R$5147</definedName>
  </definedNames>
  <calcPr calcId="191028"/>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98" i="1" l="1"/>
  <c r="E3211" i="1"/>
  <c r="E1738" i="1"/>
  <c r="E4171" i="1"/>
  <c r="E3219" i="1"/>
  <c r="E5118" i="1"/>
  <c r="E4508" i="1"/>
  <c r="E3069" i="1"/>
  <c r="E1994" i="1"/>
  <c r="E301" i="1"/>
  <c r="E1957" i="1"/>
  <c r="E1219" i="1"/>
  <c r="E1150" i="1"/>
  <c r="E3126" i="1"/>
  <c r="E718" i="1"/>
  <c r="E4773" i="1"/>
  <c r="E816" i="1"/>
</calcChain>
</file>

<file path=xl/sharedStrings.xml><?xml version="1.0" encoding="utf-8"?>
<sst xmlns="http://schemas.openxmlformats.org/spreadsheetml/2006/main" count="66907" uniqueCount="29738">
  <si>
    <t>Column Labels</t>
  </si>
  <si>
    <t>Row Labels</t>
  </si>
  <si>
    <t>Grand Total</t>
  </si>
  <si>
    <t>id_match</t>
  </si>
  <si>
    <t>full_decade</t>
  </si>
  <si>
    <t>left_context</t>
  </si>
  <si>
    <t>hit</t>
  </si>
  <si>
    <t>right_context</t>
  </si>
  <si>
    <t>pos_hit</t>
  </si>
  <si>
    <t>periodical</t>
  </si>
  <si>
    <t>year</t>
  </si>
  <si>
    <t>id_art</t>
  </si>
  <si>
    <t>id_meta</t>
  </si>
  <si>
    <t>title</t>
  </si>
  <si>
    <t>author</t>
  </si>
  <si>
    <t>dob</t>
  </si>
  <si>
    <t>pob</t>
  </si>
  <si>
    <t>dod</t>
  </si>
  <si>
    <t>pod</t>
  </si>
  <si>
    <t>s avonds de verzamelplaats der groote wereld, en men kon daar dikwerf meer dan 400 rijke equipaadjes vereenigd zien. Milaan is bovenal eene stad der kerken, terwijl het mede eene niet onwaardige plaats inneemt onder de zetels der Muzen, door de vele wetenschappelijke inrigtingen en verzamelingen</t>
  </si>
  <si>
    <t xml:space="preserve">verzameling van kunstwerken </t>
  </si>
  <si>
    <t>, die men er aantreft. - Welk reiziger begeeft zich niet</t>
  </si>
  <si>
    <t xml:space="preserve">van,VZ(init),0.999859; kunstwerk,N(soort,mv,basis),0.996016; </t>
  </si>
  <si>
    <t>GID</t>
  </si>
  <si>
    <t>GID_1851_27</t>
  </si>
  <si>
    <t>Herinneringen aan Italië.</t>
  </si>
  <si>
    <t>Willem Richard Boer</t>
  </si>
  <si>
    <t>4 april 1818</t>
  </si>
  <si>
    <t>Rotterdam</t>
  </si>
  <si>
    <t>24 oktober 1894</t>
  </si>
  <si>
    <t>Utrecht</t>
  </si>
  <si>
    <t xml:space="preserve">len aanschouwt. Men ziet daar stukken der eerste Italiaansche meesters, van Rafael, Bernardino Luini, Guercino, Paolo Veronese, Guido Reni, Dominichino en anderen. Er bevindt zich ook werk van Vlaamsche en Hollandsche meesters, vooral van Rubbens en van Dijk. Men heeft hier eene heerlijke </t>
  </si>
  <si>
    <t xml:space="preserve">verzameling afgietsels </t>
  </si>
  <si>
    <t>van antique beelden, en beeldhouwwerk van vroegeren en lateren tijd. Onder het</t>
  </si>
  <si>
    <t xml:space="preserve">afgietsel,N(soort,mv,basis),0.888889; </t>
  </si>
  <si>
    <t xml:space="preserve">ons kinderen heeft ingeprent. Als wij dat eenige malen hebben doorgewerkt, zal het tijd zijn om ons in de toegepaste rekenkunde in te wijden, en werken ter hand te nemen als 'de Geschiedenis der belastingen in Nederland,' dat aan deze behoefte volkomen zou voldoen, indien het aan de vlijtige </t>
  </si>
  <si>
    <t xml:space="preserve">verzameling van gege-vens </t>
  </si>
  <si>
    <t>wat meer kritiek had verbonden. Zoo als het nu daar ligt</t>
  </si>
  <si>
    <t xml:space="preserve">van,VZ(init),0.95931; gege-ven,N(soort,mv,basis),1.0; </t>
  </si>
  <si>
    <t>GID_1851_1</t>
  </si>
  <si>
    <t>Populaire Staathuishoudkunde.</t>
  </si>
  <si>
    <t>S. Vissering</t>
  </si>
  <si>
    <t>23 juni 1818</t>
  </si>
  <si>
    <t>Amsterdam</t>
  </si>
  <si>
    <t>21 augustus 1888</t>
  </si>
  <si>
    <t>Ellecom</t>
  </si>
  <si>
    <t xml:space="preserve"> geneeskundig toevoorzigt, wordt ons in een woord vooraf meegedeeld. Men stelle zich de eigenaardige gesteldheid van Zeeland voor: uit de golven geboren, gevoed en met dat voedingsvocht doortrokken, omspoeld en dooraderd, wordt het schier opgelost in hetgeen er naam en oorsprong aan gaf. Een </t>
  </si>
  <si>
    <t xml:space="preserve">groep van eilanden </t>
  </si>
  <si>
    <t xml:space="preserve">blijft er over, die alles behalve gunstig voor geregeld onderling verkeer, </t>
  </si>
  <si>
    <t xml:space="preserve">van,VZ(init),0.999646; eiland,N(soort,mv,basis),0.999108; </t>
  </si>
  <si>
    <t>GID_1851_13</t>
  </si>
  <si>
    <t>Bibliographisch Album.</t>
  </si>
  <si>
    <t>David Bierens de Haan</t>
  </si>
  <si>
    <t>3 mei 1822</t>
  </si>
  <si>
    <t>12 augustus 1895</t>
  </si>
  <si>
    <t>Leiden</t>
  </si>
  <si>
    <t xml:space="preserve"> bij de republikeinen. Hij was de vriend van Pichegru, die de republiek had verraden. De koningsgezinden verwachtten echter veel van hem. Men begreep dus wat Fouché bedoelde, toen hij luide en schamper aanmerkte: 'Burger Talleyrand! hebt ge 't portret niet van den generaal Pichegru? In een </t>
  </si>
  <si>
    <t xml:space="preserve">verzameling van generaals </t>
  </si>
  <si>
    <t>mag hij niet ontbreken.' De aangesprokene wendde zeer bedaard het hoofd</t>
  </si>
  <si>
    <t xml:space="preserve">van,VZ(init),0.999646; generaal,N(soort,mv,basis),0.991597; </t>
  </si>
  <si>
    <t>GID_1851_38</t>
  </si>
  <si>
    <t>Een Avond bij de Baronesse de Staël. (1797.)</t>
  </si>
  <si>
    <t>H.J. Schimmel</t>
  </si>
  <si>
    <t>30 juni 1823</t>
  </si>
  <si>
    <t>'s-Graveland</t>
  </si>
  <si>
    <t>15 november 1906</t>
  </si>
  <si>
    <t>Bussum</t>
  </si>
  <si>
    <t>ij1. We zullen eenmaal afrekenen, Barras!' Het bleek, dat de tegenwoordigheid van dezen velen in hunne beweging belemmerd had. Na zijn vertrek beijverde zich elk den Generaal te naderen. Men prees zich gelukkig zijn kleed te mogen beroeren, een blik van hem te mogen ontvangen. Dwars door de</t>
  </si>
  <si>
    <t xml:space="preserve"> groep hovelingen </t>
  </si>
  <si>
    <t>bemerkte Talleyrand, die zich achter Bonapartes stoel had geplaatst, het onbewegelijk</t>
  </si>
  <si>
    <t xml:space="preserve">groep,N(soort,ev,basis,zijd,stan),0.997481; hoveling,N(soort,mv,basis),0.999471; </t>
  </si>
  <si>
    <t xml:space="preserve"> à la succession d 'Espagne sous Louis XIV,' Vol. I, p. 17. 1 Wagenaar, 'Vad. Hist.' Deel XI, bl. 306. 2 Mignet, ll. tom. I, p. 177 en volg. 3 Cf. Wagenaar, ll. Deel XI, bl. 428 vg. 1 Elic Luzac, 'Holl. Rijkdom,' Deel II, p. 59. 1 Zij berusten op 's Rijks Archief in eene </t>
  </si>
  <si>
    <t xml:space="preserve">verzameling van brieven </t>
  </si>
  <si>
    <t>van J. de Witt, over het jaar 1658. 1 Zie meer hierover bij Willequet</t>
  </si>
  <si>
    <t xml:space="preserve">van,VZ(init),0.999646; brief,N(soort,mv,basis),0.999328; </t>
  </si>
  <si>
    <t>GID_1851_14</t>
  </si>
  <si>
    <t>Johan de Witt tegenover Frankrijk.</t>
  </si>
  <si>
    <t>H.J. van der Helm</t>
  </si>
  <si>
    <t>19de eeuw</t>
  </si>
  <si>
    <t>NA</t>
  </si>
  <si>
    <t xml:space="preserve">nden. Wij hebben tot dusverre en gros beschouwd, - willen wij nu en détail gâslaan? De kabinetjes, tegen de dammen geplaatst, zijn het eerst aan de beurt, - gij haalt de laadjes van het eene uit, wij draaijen het sleuteltje van het andere om.... Goede Hemel! waar zijn we verdwaald? - eene </t>
  </si>
  <si>
    <t xml:space="preserve">verzameling van munten </t>
  </si>
  <si>
    <t>en penningen, - een stel schelpen en horens, de knutselarijen der vorige eeuw</t>
  </si>
  <si>
    <t xml:space="preserve">van,VZ(init),0.999646; munt,N(soort,mv,basis),0.998935; </t>
  </si>
  <si>
    <t>GID_1851_23</t>
  </si>
  <si>
    <t xml:space="preserve">n op het terrein der politiek veel aardiger passe-passe werd gespeeld! - heeft toch bijna niemand een oom of neef meer, die ook liefhebbert in de gaauwigheid, - die mode is voorbij! - De stoffaadje van het andere vak - waarom zouden wij het loochenen? - is hier bijna een hors d 'oeuvre: eene </t>
  </si>
  <si>
    <t xml:space="preserve">verzameling van jagtgeweer </t>
  </si>
  <si>
    <t>, buksen en weitasschen, trofeën van allerlei aard, hertshoornen, vossenstaarten, enz. En echter</t>
  </si>
  <si>
    <t xml:space="preserve">van,VZ(init),0.95931; jagtgeweer,N(soort,ev,basis,zijd,stan),0.555556; </t>
  </si>
  <si>
    <t>oot, al toon je mij de gevolgen....' 'Als ik je eens statistiek aantoonde, hoe men hier stijfjes en stilletjes de vermogens....' 'De fortuintjes, wil je zeggen, bijeenspaart, een pruikerig plezier....' Spijt het u dat de beide vrienden verdwenen zijn? ons niet; - hier, midden in eene</t>
  </si>
  <si>
    <t xml:space="preserve"> groep dames </t>
  </si>
  <si>
    <t>, loope onze blik gevaar bij wijle van de bloemen af te dwalen, une</t>
  </si>
  <si>
    <t xml:space="preserve">groep,N(soort,ev,basis,zijd,stan),0.997481; dame,N(soort,mv,basis),0.983051; </t>
  </si>
  <si>
    <t>GID_1851_4</t>
  </si>
  <si>
    <t>Winterbloemen.</t>
  </si>
  <si>
    <t>E.J. Potgieter</t>
  </si>
  <si>
    <t>27 juni 1808</t>
  </si>
  <si>
    <t>Zwolle</t>
  </si>
  <si>
    <t>3 februari 1875</t>
  </si>
  <si>
    <t xml:space="preserve">moge welluidend van frissche lippen rollen, het is eene bewondering, die niets boeijends heeft, dewijl zij zelfs op geen zweem van kennis rust, dewijl echte schoonheidszin ook onder bloemenliefhebbers veel zeldzamer is dan men gelooft. Geen tien van de honderd uit het groote publiek geniet die </t>
  </si>
  <si>
    <t xml:space="preserve">verzameling tulpen </t>
  </si>
  <si>
    <t>of hyacinthen, - een oog voor kleur heeft niet ieder die wil !</t>
  </si>
  <si>
    <t xml:space="preserve">tulp,N(soort,mv,basis),0.75; </t>
  </si>
  <si>
    <t>, aanschouwelijk gemaakt dewijl zij in beeld zijn gebragt? Wij hebben opgemerkt, dat zij schaars zijn, de gelukkigen, wier blik den overvloed van schakeringen, de weelde van toonen en tinten te waarderen weet, in elk dezer voortbrengselen des velds gade te slaan. Och, zie om u, - staar die</t>
  </si>
  <si>
    <t>eens rond, - zouden zij dus zijn uitgedost als zij er zin voor hadden ?</t>
  </si>
  <si>
    <t xml:space="preserve">groep,N(soort,ev,basis,zijd,stan),0.997481; dame,N(soort,mv,basis),0.993631; </t>
  </si>
  <si>
    <t xml:space="preserve">s, verbazen door hunne bonte pracht, bij wier verscheidenheid zelfs onze onuitputtelijke taal te kort schiet, - verrukken door haren hier bedwelmenden geur, op den adem des winds u in morgenlandsche mildheid aangeboden, en - vervangen door frischheid. - Welk eene drukte daar ginds, waar eene </t>
  </si>
  <si>
    <t xml:space="preserve">verzameling coniferae </t>
  </si>
  <si>
    <t>het witte des muurs aangenaam afwisselt, en de lagere bolgewassen overschaaûwt .</t>
  </si>
  <si>
    <t xml:space="preserve">coniferae,N(soort,ev,basis,zijd,stan),0.666667; </t>
  </si>
  <si>
    <t xml:space="preserve"> wat zij hoore, dat kind hoort zij niet. Och, laat haar eene wijle mijmeren! Voor haar schuilt er in die weinig opgemerkte bloemen meer poëzij, dan voor het grootste gedeelte des publieks in heel den overvloed van vreemdsoortige gewassen, uit wereldstreek bij wereldstreek zaamgebragt. Om deze</t>
  </si>
  <si>
    <t xml:space="preserve"> groep cacteae </t>
  </si>
  <si>
    <t>, om de zeldzaamste uit die verzameling coniferae te genie-ten, heeft de verbeelding</t>
  </si>
  <si>
    <t xml:space="preserve">groep,N(soort,ev,basis,zijd,stan),0.997481; cacteae,N(soort,ev,basis,zijd,stan),0.666667; </t>
  </si>
  <si>
    <t xml:space="preserve">Och, laat haar eene wijle mijmeren! Voor haar schuilt er in die weinig opgemerkte bloemen meer poëzij, dan voor het grootste gedeelte des publieks in heel den overvloed van vreemdsoortige gewassen, uit wereldstreek bij wereldstreek zaamgebragt. Om deze groep cacteae, om de zeldzaamste uit die </t>
  </si>
  <si>
    <t>te genie-ten, heeft de verbeelding hare wieken uit te slaan tot waar het v</t>
  </si>
  <si>
    <t xml:space="preserve">coniferae,N(soort,ev,basis,zijd,stan),1.0; </t>
  </si>
  <si>
    <t xml:space="preserve"> Holland behelst ten dezen aanzien geene wetenswaardige bijzonderheden. Maar uit de Gedenkschriften van zijnen geheimschrijver is ons gebleken, met welken ijver de vurige geest van Fox, de kringen der staatslieden en de gezelschappen van den goeden toon verlatend, aan het doel zijner reize, de </t>
  </si>
  <si>
    <t xml:space="preserve">verzameling van uittreksels </t>
  </si>
  <si>
    <t>, werkzaam was. De brieven en depêches van Barillon boeiden hem: maar de</t>
  </si>
  <si>
    <t xml:space="preserve">van,VZ(init),0.999646; uittreksel,N(soort,mv,basis),0.996016; </t>
  </si>
  <si>
    <t>GID_1851_26</t>
  </si>
  <si>
    <t>Macaulay en de Engelsche Geschiedenis.</t>
  </si>
  <si>
    <t>Jan Heemskerk Bzn.</t>
  </si>
  <si>
    <t>16 februari 1811</t>
  </si>
  <si>
    <t>17 december 1880</t>
  </si>
  <si>
    <t>Den Haag</t>
  </si>
  <si>
    <t>dé door de stof in de harmonie van beiden. Wat we derhalve ook daarstellen, zelfs 't in natuurlijken zin leelijke, kan schoon wezen, zoodra het daargestelde de dieper liggende idé afspiegelt. Laat ons als voorbeeld nemen: een groep drinkende boeren in een kroeg. In den natuurlijken zin is die</t>
  </si>
  <si>
    <t xml:space="preserve"> groep geenzins </t>
  </si>
  <si>
    <t>schoon, veeleer leelijk te noemen. Maar vraagt ge nu den genre-schilder, of</t>
  </si>
  <si>
    <t xml:space="preserve">groep,N(soort,ev,basis,zijd,stan),0.997481; geenzins,N(soort,mv,basis),0.999235; </t>
  </si>
  <si>
    <t>GID_1851_63</t>
  </si>
  <si>
    <t>en, de schier vorstelijke woning waard. Hij is vergeten, de degelijke, die geloofde dat Amsterdam den handelstaf van Venetië had geërfd; maar hoe diep hij het gevoelde, dat de dochter, om der moeder te mogen opvolgen, haar gelijken moest, dat tuigt de harmonie van dit tooneel met de groepen</t>
  </si>
  <si>
    <t xml:space="preserve">groep van oranjeboomen </t>
  </si>
  <si>
    <t>, hier voor dezen avond van buiten ontboden, en, helderder nog dan door zuidelijken</t>
  </si>
  <si>
    <t xml:space="preserve">van,VZ(init),0.95931; oranjeboomen,N(soort,mv,basis),1.0; </t>
  </si>
  <si>
    <t>GID_1851_30</t>
  </si>
  <si>
    <t xml:space="preserve">portretten van Rubbens; eene bijbelsche voorstelling van van Dijk. Het Palazzo Negroni op de Piazza della posta is eigenlijk maar eene villa, die gij bezoekt, om de heerlijke uitzigten over de baai, de Middellandsche Zee, en geheel de stad. De aanleg der villa toch is stijf en smakeloos; de </t>
  </si>
  <si>
    <t xml:space="preserve">verzameling voorwerpen </t>
  </si>
  <si>
    <t>van natuurlijke historie, in het tuinhuis, nietsbeduidend. Bij zeer helder weder</t>
  </si>
  <si>
    <t xml:space="preserve">voorwerp,N(soort,mv,basis),0.99944; </t>
  </si>
  <si>
    <t>GID_1851_33</t>
  </si>
  <si>
    <t xml:space="preserve">ft bewandeld. We deelen gaarne als een verblijdend teeken van het gezond verstand en de gematigdheid der iersche Roomsch-Catholieken mede, dat de aanwas van leerlingen, tot dié kerk behoorende, gedurende dit jaar die van alle vorige heeft overtroffen. Het ruime en schoone gebouw, of liever de </t>
  </si>
  <si>
    <t xml:space="preserve">verzameling van gebouwen </t>
  </si>
  <si>
    <t>- want Trinity-College bestaat uit verschil lende deelen, waaronder vooral de bibliotheek, het</t>
  </si>
  <si>
    <t xml:space="preserve">van,VZ(init),0.999646; gebouw,N(soort,mv,basis),0.97561; </t>
  </si>
  <si>
    <t>GID_1851_58</t>
  </si>
  <si>
    <t>fashionable promenade in the Square' zal zijn verstreken! Maar laat u niet verblinden door die tooneelen van levenslust, door al dat blinkende en klinkende, en behoudt u uw oordeel voor, tot ge een meer onderzoekenden blik hebt geslagen op de menschenmassa, waarin gij u beweegt, en de groepen</t>
  </si>
  <si>
    <t xml:space="preserve">groep van havelooze </t>
  </si>
  <si>
    <t>en hongerige wezens hebt bestudeerd, die de hekken der Parken omringen of den</t>
  </si>
  <si>
    <t xml:space="preserve">van,VZ(init),0.95931; havelooze,N(soort,ev,basis,zijd,stan),0.555556; </t>
  </si>
  <si>
    <t>r is en de voorgrond frisch en verlicht te voorschijn komt, met den schitterenden tooi der waterdruppels, waarin het zonnelicht zich spiegelt. De kleine, tusschen de zoden doorzijpelende, boschbeek, wier enge bedding aan den eenen kant door bemoschte rotsblokken, aan de andere zij 'door eene</t>
  </si>
  <si>
    <t xml:space="preserve"> groep dennnenboomen </t>
  </si>
  <si>
    <t>is begrensd, werd door den slagregen in een 'woesten stortvloed herschapen, die</t>
  </si>
  <si>
    <t xml:space="preserve">groep,N(soort,ev,basis,zijd,stan),0.997481; dennnenboomen,N(soort,mv,basis),0.444444; </t>
  </si>
  <si>
    <t>GID_1851_62</t>
  </si>
  <si>
    <t>Een Kunstblad uit den Vreemde.</t>
  </si>
  <si>
    <t>Henry Riehm</t>
  </si>
  <si>
    <t>19 juli 1822</t>
  </si>
  <si>
    <t>Deil</t>
  </si>
  <si>
    <t>6 november 1852</t>
  </si>
  <si>
    <t>Amsterdam?</t>
  </si>
  <si>
    <t xml:space="preserve">andere rangschikking als onwetenschappelijk of ondoelmatig meende te moeten verwerpen. Bij de streng alphabeti- sche bijv., vormt ieder vegetabilium een op zich zelf staand lid, dat met bet groot geheel volstrekt niet schijnt zamen te hangen; daardoor wordt de Pharmakognosie niets meer dan eene </t>
  </si>
  <si>
    <t xml:space="preserve">verzameling van beschrijvingen </t>
  </si>
  <si>
    <t>en herhalingen even vermoeijend voor 't geheugen als afstompend voor den geest .</t>
  </si>
  <si>
    <t xml:space="preserve">van,VZ(init),0.999646; beschrijving,N(soort,mv,basis),0.998935; </t>
  </si>
  <si>
    <t>GID_1851_19</t>
  </si>
  <si>
    <t>T.W.J. Juynboll; Antonie Niermeyer; J.A. Alberdingk Thijm</t>
  </si>
  <si>
    <t>6 april 1802; 2 september 1814; 13 augustus 1820</t>
  </si>
  <si>
    <t>Rotterdam; Vlaardingen; Amsterdam</t>
  </si>
  <si>
    <t>16 september 1861; 10 april 1855; 17 maart 1889</t>
  </si>
  <si>
    <t>Leiden; Leiden; Amsterdam</t>
  </si>
  <si>
    <t>og weinig of niets weten, opdat hij eenmaal in staat moge zijn voor onze Nederlandsche journalistiek te doen, wat Hatin voor de Fransche deed. Hij vergunne ons bij verdere nasporingen vooral zijne aandacht te vestigen op onze stedelijke en kerkelijke archieven, alsmede op particuliere collecties</t>
  </si>
  <si>
    <t xml:space="preserve">collectie van handschriften </t>
  </si>
  <si>
    <t>. Niet zelden worden bij oude documenten exemplaren gevonden van couranten uit die dagen</t>
  </si>
  <si>
    <t xml:space="preserve">van,VZ(init),0.999859; handschrift,N(soort,mv,basis),0.990748; </t>
  </si>
  <si>
    <t>GID_1868_34</t>
  </si>
  <si>
    <t>Bibliographisch album.</t>
  </si>
  <si>
    <t>H.C. Rogge; Samuel Adrianus Naber</t>
  </si>
  <si>
    <t>16 februari 1831; 16 juli 1828</t>
  </si>
  <si>
    <t>Amsterdam; Den Haag</t>
  </si>
  <si>
    <t>29 augustus 1905; 30 mei 1913</t>
  </si>
  <si>
    <t>n van het onderwijs, met aanduiding van hunne afmeting en eindelijk de voor den leerling benoodigde teekenbehoeften. In F. volgt de behandeling van het onderwijs zelf, aangevende hoe en met welke modellen men het eerst dient te beginnen, opklimmende van de regte lijn tot het teekenen van groepen</t>
  </si>
  <si>
    <t xml:space="preserve">groep van ligchamen </t>
  </si>
  <si>
    <t>, om met pleister-modellen (liefst ornament) te eindigen. Daarna bespreekt hij de</t>
  </si>
  <si>
    <t xml:space="preserve">van,VZ(init),0.95931; ligchaam,N(soort,mv,basis),1.0; </t>
  </si>
  <si>
    <t>GID_1868_41</t>
  </si>
  <si>
    <t>ver de stad lig-gende eiland Hisingen, eene menigte punten aandoen en gedurig een verbazend aantal passagiers medevoeren. Het museum, dat in zijne inrichting eenigermate aan het oorspronkelijk plan van het Amsterdamsche paleis voor Volksvlijt beantwoordt, daar het met verschillende verzamelingen</t>
  </si>
  <si>
    <t xml:space="preserve">verzameling van blijvenden </t>
  </si>
  <si>
    <t>aard ook de tijdelijke tentoonstelling van allerlei voorwerpen van nijverheid verbindt; Fo</t>
  </si>
  <si>
    <t xml:space="preserve">van,VZ(init),0.95931; blijvenden,N(soort,mv,basis),0.888889; </t>
  </si>
  <si>
    <t>GID_1868_25</t>
  </si>
  <si>
    <t>Reizen in het Noorden.</t>
  </si>
  <si>
    <t>P.J. Veth</t>
  </si>
  <si>
    <t>2 december 1814</t>
  </si>
  <si>
    <t>Dordrecht</t>
  </si>
  <si>
    <t>14 april 1895</t>
  </si>
  <si>
    <t>Arnhem</t>
  </si>
  <si>
    <t xml:space="preserve"> wensch getrouw te blijven, heb ik daarover maar zeer weinig te zeggen. Ééne enkele opmerking slechts. De heer Keller schijnt geen groote vriend te zijn van de bezichtiging van musea, en ik kan hem daarin geen ongelijk geven. De vluchtige bezoeken die de toerist aan de uitgebreide verzamelingen</t>
  </si>
  <si>
    <t xml:space="preserve">verzameling van voorwerpen </t>
  </si>
  <si>
    <t>van natuur en kunst brengt, waarmede de meeste groote steden prijken, zijn</t>
  </si>
  <si>
    <t xml:space="preserve">van,VZ(init),0.999859; voorwerp,N(soort,mv,basis),0.999328; </t>
  </si>
  <si>
    <t xml:space="preserve">den rang, terwijl daarentegen dat van Noordsche oudheden het eerste van zijne soort in geheel Europa is. Veel ook mag afhangen van de gunstige gelegenheid om eene of andere verzameling onder goede leiding te bezoeken. Het kabinet van natuurlijke historie te Kopenhagen, ofschoon om zijne schoone </t>
  </si>
  <si>
    <t xml:space="preserve">verzameling vogels </t>
  </si>
  <si>
    <t>geprezen, ook de ethnologische verzameling der Deensche hoofdstad, die zeer rijk</t>
  </si>
  <si>
    <t xml:space="preserve">vogel,N(soort,mv,basis),0.99802; </t>
  </si>
  <si>
    <t xml:space="preserve">enverdieping geplaatst te worden, derwaarts over te brengen. De prachtige schilderijen-collectie, in het paleis gedeeltelijk ingepakt, in het nieuwe museum voor een ander deel nog niet uitgepakt, was dus voor ons niet toegankelijk; maar wat erger was, ook tot het zoogenaamde Sten-museum, de </t>
  </si>
  <si>
    <t xml:space="preserve">verzameling van beeldhouwwerken </t>
  </si>
  <si>
    <t>, werd ons de toegang geweigerd, en zonder de vriendelijke tusschenkomst van den he</t>
  </si>
  <si>
    <t xml:space="preserve">van,VZ(init),0.999646; beeldhouwwerk,N(soort,mv,basis),0.996016; </t>
  </si>
  <si>
    <t xml:space="preserve">n's bronzen beeld, in de villa van Hadrianus gevonden; de buste van Minerva, eenige portretbusten, als van Homerus, Pindarus, Sophocles, Periander, Hippocrates, Pericles, enz., terwijl onder de Romeinsche beelden dat van keizer Hadrianus uitmunt. Wij gaan verder en vinden eene prachtige </t>
  </si>
  <si>
    <t xml:space="preserve">verzameling van grafsteden </t>
  </si>
  <si>
    <t>, bas-reliefs en beelden, opgegraven ter plaatse waar in Klein Azië de puinhoopen van het</t>
  </si>
  <si>
    <t xml:space="preserve">van,VZ(init),0.95931; grafstede,N(soort,mv,basis),0.888889; </t>
  </si>
  <si>
    <t>GID_1868_59</t>
  </si>
  <si>
    <t>In Engeland.</t>
  </si>
  <si>
    <t>Tobias van Westrheene Wzn</t>
  </si>
  <si>
    <t>26 september 1825</t>
  </si>
  <si>
    <t>Delft</t>
  </si>
  <si>
    <t>4 oktober 1871</t>
  </si>
  <si>
    <t xml:space="preserve">p het andere. Hier ware splitsing onmogelijk, immers ongeraden, en de sluiting van eenen cursus om hem straks weder bij de volgende paragraaf te openen, zou weinig beantwoorden aan hetgeen men met de voorgestelde hervorming beoogt. Neem b.v. de kliniek: zal zij het ééne halfjaar een bepaalden </t>
  </si>
  <si>
    <t xml:space="preserve">groep van ziekten </t>
  </si>
  <si>
    <t>afdoen, om in het naastvolgende eenen anderen groep te nemen? In het wezen</t>
  </si>
  <si>
    <t xml:space="preserve">van,VZ(init),0.999646; ziekte,N(soort,mv,basis),0.99802; </t>
  </si>
  <si>
    <t>GID_1868_15</t>
  </si>
  <si>
    <t>Hooger onderwijs.</t>
  </si>
  <si>
    <t>onen, met welke zij gelijktijdig zitting nemen.' 2 1 o. 'De onverhinderde uitoefening der werkzaamheden, in hun diploma uitgedrukt, indien daartoe geene nadere admissie gevorderd wordt.' Er bestaat nog eene oude formule voor den doctoralen bul (afgedrukt in den bekenden bundel: Verzameling</t>
  </si>
  <si>
    <t xml:space="preserve">verzameling van wetten </t>
  </si>
  <si>
    <t>en besluiten op het hooger onderwijs als bijvoegsel op art. 113) waarin wij lezen</t>
  </si>
  <si>
    <t xml:space="preserve">van,VZ(init),0.999646; wet,N(soort,mv,basis),0.998935; </t>
  </si>
  <si>
    <t xml:space="preserve">ansch Noorwegen verspreide! Het voornaamste der nieuwe gebouwen van Bergen is dat waarin tijdens ons bezoek de Fiskeri-Udstilling werd gehouden, maar dat bestemd was om later in zijne uitgestrekte, ook al wit gepleisterde en sieraadlooze zalen het museum der stad op te nemen. Dit museum is eene </t>
  </si>
  <si>
    <t xml:space="preserve">verzameling van oudheden </t>
  </si>
  <si>
    <t>en voorwerpen van natuurlijke historie en ethnographie, die onder veel prullen ook</t>
  </si>
  <si>
    <t xml:space="preserve">van,VZ(init),0.999646; oudheid,N(soort,mv,basis),0.998935; </t>
  </si>
  <si>
    <t>GID_1868_11</t>
  </si>
  <si>
    <t>ormd te zijn door een straal, die om de gezichtsas als as en uit het oog als top bewogen wordt. De verdere stralen geven slechts verwarde en schemerachtige indrukken, genoeg om ons van het aanwezen van eenig voorwerp te vergewissen, niet genoeg om te doen zien wat het is. Om een voorwerp of een</t>
  </si>
  <si>
    <t xml:space="preserve"> groep voorwerpen </t>
  </si>
  <si>
    <t>met een gezichtshoek van 30 o, d.i. dus met één oogopslag, geheel te kunnen</t>
  </si>
  <si>
    <t xml:space="preserve">groep,N(soort,ev,basis,zijd,stan),0.997481; voorwerp,N(soort,mv,basis),0.999315; </t>
  </si>
  <si>
    <t>GID_1868_65</t>
  </si>
  <si>
    <t>Kunst en wetenschap op hetzelfde terrein.</t>
  </si>
  <si>
    <t>C.C. Huysmans</t>
  </si>
  <si>
    <t>1 januari 1810</t>
  </si>
  <si>
    <t>Breda</t>
  </si>
  <si>
    <t>28 november 1886</t>
  </si>
  <si>
    <t xml:space="preserve"> ontvangen als van het voorwerp zelf. Elk punt op die wijze op het glas voortgebracht, wordt in de wiskundige taal de Perspectief genoemd van het punt vanwaar de straal is afgezonden, en het geheel de perspectievische voorstelling van dat voorwerp. Denkt men zich nu het glas geplaatst voor eene </t>
  </si>
  <si>
    <t xml:space="preserve">groep van voorwerpen </t>
  </si>
  <si>
    <t>, bijvoorb. voor eene rijk gemeubelde zaal of voor eene straat met vele</t>
  </si>
  <si>
    <t xml:space="preserve">van,VZ(init),0.999646; voorwerp,N(soort,mv,basis),0.996016; </t>
  </si>
  <si>
    <t xml:space="preserve">min met de steensoort en de afmetingen dezer zerk bekend worden gemaakt. Wat de grafzerken van het voormalige klooster te Windesheim betreft, hopen wij dat de Commissie zich eenige verdere bemoeijingen zal laten welgevallen om hiervan iets naders te vernemen, en ook deze als eene bijdrage tot de </t>
  </si>
  <si>
    <t xml:space="preserve">verzameling dier </t>
  </si>
  <si>
    <t xml:space="preserve">steeds zeldzamer wordende monumenten zal magtig worden of althans doen bewaren en er </t>
  </si>
  <si>
    <t xml:space="preserve">dier,N(soort,ev,basis,onz,stan),0.996229; </t>
  </si>
  <si>
    <t>GID_1868_19</t>
  </si>
  <si>
    <t>W.N. du Rieu; R.S. Tjaden Modderman; Pieter Nicolaas Muller; N.J. den Tex</t>
  </si>
  <si>
    <t>23 oktober 1829; 1831; 23 september 1821; 29 december 1836</t>
  </si>
  <si>
    <t>21 december 1896; 1925; 23 september 1908; 21 mei 1899</t>
  </si>
  <si>
    <t>e stof te verwerken; de opmerking dat die bijlagen 'in den regel hoogst belangrijke feiten bevatten voor de geschiedenis en nadere raadpleging, dikwijls van onschatbare waarde,' wil ik gaarne beamen, maar ik meen dat de Kamers van Koophandel van hare Verslagen niet moeten maken: verzamelingen</t>
  </si>
  <si>
    <t xml:space="preserve">verzameling van berichten </t>
  </si>
  <si>
    <t xml:space="preserve">of van verslagen van anderen, maar dat zij zelven de geschiedenis moeten bewerken </t>
  </si>
  <si>
    <t xml:space="preserve">van,VZ(init),0.95931; bericht,N(soort,mv,basis),0.538462; </t>
  </si>
  <si>
    <t>olonie. Amsterdam, Januari 1868. N.J. den Tex. A. De zingende kinderwereld. Kinderliedjes voor een of twee stemmen met pianobegeleiding. Vierde twaalftal. Woorden van J.J.A. Goeverneur. Bijeengebragt door J. Worp. Groningen, J.B. Wolters. 1867. ƒ 0.65. B. Eerste Zangboekje. Verzameling</t>
  </si>
  <si>
    <t xml:space="preserve">verzameling van oefeningen </t>
  </si>
  <si>
    <t>en liedjes, in geleidelijke volgorde voor het zangonderwijs in de lagere school e</t>
  </si>
  <si>
    <t xml:space="preserve">van,VZ(init),0.999646; oefening,N(soort,mv,basis),0.998935; </t>
  </si>
  <si>
    <t xml:space="preserve"> kl. 8 o. ƒ 0.30. Tweede Zangboekje. Verzameling enz. als boven. 1865. 80 blz. ƒ 0.30. Derde Zangboekje, enz. 1866. 64 blz. ƒ 0.30. Hierbij: Wenken voor den Onderwijzer bij het gebruik van het eerste en tweede Zangboekje. 24 en 16 blz. kl. 8 o. Ieder ƒ 0.15. C. Orgelmagazijn. Verzameling</t>
  </si>
  <si>
    <t xml:space="preserve">verzameling van Orgel-Compositiën </t>
  </si>
  <si>
    <t>met of zonder pedaal, te gebruiken als oefeningen in het gebonden spel op orgel</t>
  </si>
  <si>
    <t xml:space="preserve">van,VZ(init),0.95931; orgel-compositie,N(soort,mv,basis),0.555556; </t>
  </si>
  <si>
    <t xml:space="preserve">hn, macaroni met Edammer kaas en een glas sherry bestaande, de hemel weet met wat middelen! voor ons gereed gemaakt, en weinig hinderde ons bij het genot dat een grove kom ons voor soepbord, een vel papier voor tafellaken diende, en dat wij onzen dorst moesten lesschen uit de vreemdsoortigste </t>
  </si>
  <si>
    <t xml:space="preserve">verzameling van bekers </t>
  </si>
  <si>
    <t>van allerlei maaksel en grootte, die ooit menschelijke oogen aanschouwden. Na</t>
  </si>
  <si>
    <t xml:space="preserve">van,VZ(init),0.999646; beker,N(soort,mv,basis),0.999328; </t>
  </si>
  <si>
    <t>GID_1868_30</t>
  </si>
  <si>
    <t>ijkheid toonbaar maken. De Cenis-diligence 'van Turin naar Parijs', zoo als 't opschrift luidde, pas afgekomen, bepaalde onze keus onder drie of vier dorpsherbergen op diegene waar zij hare paarden verwisseld had: we verkwikten ons aan zuren landwijn en trokken verder. Nog vóór eenige groepen</t>
  </si>
  <si>
    <t xml:space="preserve">groep van boerenhuizen </t>
  </si>
  <si>
    <t>langs den weg, trokken twee voorwerpen onze opmerkzaamheid. Aan den steilen bergwand</t>
  </si>
  <si>
    <t xml:space="preserve">van,VZ(init),0.95931; boerenhuis,N(soort,mv,basis),1.0; </t>
  </si>
  <si>
    <t>GID_1868_79</t>
  </si>
  <si>
    <t>Een dag aan den Mont-Cenis-tunnel.</t>
  </si>
  <si>
    <t>Ernst Julius Kiehl</t>
  </si>
  <si>
    <t>28 juli 1827</t>
  </si>
  <si>
    <t>26 november 1873</t>
  </si>
  <si>
    <t>Middelburg</t>
  </si>
  <si>
    <t xml:space="preserve">eek in de benedenverdieping kunnen wij slechts doorwandelen; dat de marmeren trap, die naar de eerste verdieping voert, een van de schoonste en kostbaarste is, welke Londen heeft aan te wijzen, gelooven wij gaarne. Maar wat ons meer belang inboezemt dan dat alles, is de kleine, maar keurige </t>
  </si>
  <si>
    <t xml:space="preserve">verzameling schilderijen </t>
  </si>
  <si>
    <t>, welke ons nu wordt getoond. Een drietal doeken van Rubens; de Portretten</t>
  </si>
  <si>
    <t xml:space="preserve">schilderij,N(soort,mv,basis),0.977778; </t>
  </si>
  <si>
    <t>GID_1868_73</t>
  </si>
  <si>
    <t xml:space="preserve">op oud-Engeland boogt, vluchtig rondgeleid. Meer dan waarschijnlijk betreurt gij het niet, - althans vrij wat minder dan ik het deed, - dat de privaat-verzameling der Koningin in Buckingham Palace, de Sutherland-gallery, de Bridgewater-galery (lord Francis Egerton); de Munro Collection, de </t>
  </si>
  <si>
    <t xml:space="preserve">verzameling van lord </t>
  </si>
  <si>
    <t>Overstone, en zoo vele anderen voor mij ontoegankelijk bleven, - dat ik</t>
  </si>
  <si>
    <t xml:space="preserve">van,VZ(init),0.95931; lord,N(soort,ev,basis,zijd,stan),0.527273; </t>
  </si>
  <si>
    <t xml:space="preserve"> de minste vastheid van teekening, niet de minste energie van toets, kleur, diepte, noch effect vertoonen. Zijne kapitale doeken in de Royal Academy lijden allen aan dezelfde gebreken; daarentegen is meer dan een van zijne kleinere schilderijen, uit eene vroegere periode, in de verzamelingen</t>
  </si>
  <si>
    <t xml:space="preserve">verzameling van Vernon </t>
  </si>
  <si>
    <t>en Bell (thans in South Kensington Museum) voortreffelijk: daar is de toets krachtig</t>
  </si>
  <si>
    <t xml:space="preserve">van,VZ(init),0.989305; vernon,N(soort,ev,basis,onz,stan),0.666667; </t>
  </si>
  <si>
    <t xml:space="preserve"> meestal besneeuwde kruin, aan het tooneel den grootsten luister bijzet. In de lente, wanneer de natuur het schoonste is, vormen de zachte tinten van het rijpende graan in de lage velden en de ongewone, nergens overtroffen bloemenpracht, een schilderachtige tegenstelling met de donkere groepen</t>
  </si>
  <si>
    <t xml:space="preserve">groep van ceders </t>
  </si>
  <si>
    <t>, cypressen, laurieren, eiken en bamboes. Dan zijn de wegen met vio-letten bezaaid</t>
  </si>
  <si>
    <t xml:space="preserve">van,VZ(init),0.999859; ceder,N(soort,mv,basis),0.996016; </t>
  </si>
  <si>
    <t>GID_1868_7</t>
  </si>
  <si>
    <t>Japansche geschiedenis, politiek en zeden.</t>
  </si>
  <si>
    <t>W.A. van Rees</t>
  </si>
  <si>
    <t>13 maart 1820</t>
  </si>
  <si>
    <t>4 juli 1898</t>
  </si>
  <si>
    <t xml:space="preserve">. De nu herboren grafelijke weduwe von der Gröben, de parel der adellijke kringen van Koningsbergen en de begaafde Minna von Derschau, die welhaast gravin von Finkenstein zou heeten toen Ebel haar die verpligting oplei, ze vormden met de lieftallige en zoo fijn gevoelige Emile von Schrötter een </t>
  </si>
  <si>
    <t xml:space="preserve">groep van engelen </t>
  </si>
  <si>
    <t>om den heiligen man. Dien heilige te bewaren voor alle verleiding, alle</t>
  </si>
  <si>
    <t xml:space="preserve">van,VZ(init),0.999646; engel,N(soort,mv,basis),0.998588; </t>
  </si>
  <si>
    <t>GID_1868_31</t>
  </si>
  <si>
    <t>Geestelijke huwelijken.</t>
  </si>
  <si>
    <t>Pieter Nicolaas Muller</t>
  </si>
  <si>
    <t>23 september 1821</t>
  </si>
  <si>
    <t>23 september 1908</t>
  </si>
  <si>
    <t xml:space="preserve">mens van de kunst der antieken op dit gebied: daarentegen een aantal andere die van de Renaissance, of uit de XVIde eeuw dagteekenen. Onder het fraaiste van deze laatste soort behoort een reeks van 39 cameën in onyx, waarop tafereelen uit het leven van Christus in hoog relief zijn gesneden. De </t>
  </si>
  <si>
    <t xml:space="preserve">verzameling manuscripten </t>
  </si>
  <si>
    <t>met miniaturen, die te Leeds werd ingezonden, is zóo rijk en zóo prachtig</t>
  </si>
  <si>
    <t xml:space="preserve">manuscript,N(soort,mv,basis),0.999315; </t>
  </si>
  <si>
    <t>GID_1868_81</t>
  </si>
  <si>
    <t xml:space="preserve">len punt en op sommige plaatsen de achtergrond met rood is aangevuld. De afbeelding en beschrijving dezer uiterst zeldzame, vermoedelijk uit de IVde eeuw dagteekenende voorwerpen, vindt men in Garucci's Vetri ornati di figure in oro. In vergelijking met het meestal sierlijke glaswerk, biedt de </t>
  </si>
  <si>
    <t xml:space="preserve">verzameling kristallen </t>
  </si>
  <si>
    <t>en agaten voorwerpen weinig aan dat van goeden smaak getuigt. De vogels</t>
  </si>
  <si>
    <t xml:space="preserve">kristal,N(soort,mv,basis),0.711712; </t>
  </si>
  <si>
    <t xml:space="preserve"> paarlemoer of Italiaansch mozaiek; bijna altijd bezet met diamanten en edele steenen. Onder die van laatstgenoemden inzender zijn er eenige, en niet de minst fraaie, geheel van agaatsteen, amethist, amber, lapis lazuli, kristal, enz. met goud, juweelen en émail gemonteerd. Curieus is de </t>
  </si>
  <si>
    <t>, tot het gebruik van den tabak betrekkelijk, door W. Bragge Esq. ingezonden. De</t>
  </si>
  <si>
    <t xml:space="preserve">voorwerp,N(soort,mv,basis),0.977778; </t>
  </si>
  <si>
    <t xml:space="preserve"> van zeldzame kunstwaarde, door de goud- en zilverfabrikanten Hunt en Roskell ingezonden); een vierkanten schildpadden doos met een Italiaansch landschap, wonderschoon in mozaiek uitgevoerd, op den deksel; onderscheidene chatelai-étuis, ringen, enz. en eindelijk eene historisch gerankschikte </t>
  </si>
  <si>
    <t xml:space="preserve">verzameling ringen </t>
  </si>
  <si>
    <t>van de oudste tijden af tot op de Renaissance en de XVIIde eeuw, ingezonden</t>
  </si>
  <si>
    <t xml:space="preserve">ring,N(soort,mv,basis),0.99944; </t>
  </si>
  <si>
    <t xml:space="preserve"> de collectie Bandinel (aardewerk en porcelein) vermeerderd. In 1854 besteedde de directie, nu onder den definitiven titel van Department of Science and Art, nagenoeg 8600 p. st. voor den aankoop van porcelein, majolica's, glas- en metaalwerk, en ruim 2000 p. st. voor dien van de Gherardini-</t>
  </si>
  <si>
    <t xml:space="preserve">collectie van modellen </t>
  </si>
  <si>
    <t>der beeldhouwkunst; in het volgende jaar werden 3500 p. st. bestemd voor aankoopen</t>
  </si>
  <si>
    <t xml:space="preserve">van,VZ(init),0.999646; model,N(soort,mv,basis),0.99802; </t>
  </si>
  <si>
    <t xml:space="preserve">n den heer Warren Vernon), een keurig besneden viool uit de XIVde eeuw (toebehoorend aan graaf Warwick), eene nieuwe verzameling kerkelijke sieraden, snijwerken in ivoor, émails enz., van den heer Beresford Hope, - dat alles wordt in de schaduw gesteld door twee prachtige voorwerpen uit de </t>
  </si>
  <si>
    <t xml:space="preserve">collectie van laatstgenoemden </t>
  </si>
  <si>
    <t>. Het is, vooreerst, de zoogenaamde Cellini-schenkkan, die vóor de eerste</t>
  </si>
  <si>
    <t xml:space="preserve">van,VZ(init),0.999646; laatstgenoemde,N(soort,mv,basis),0.990748; </t>
  </si>
  <si>
    <t xml:space="preserve">en (voor jongens en meisjes afzonderlijk) den verderen inhoud van het Museum te leeren kennen. In de westelijk gelegene treffen wij eene talrijke verzameling bronzen en metalen voorwerpen aan: statuetten en groepen, inktkokers, kandelaars, deurkloppers, slotplaten, enz. Verder eene schoone </t>
  </si>
  <si>
    <t xml:space="preserve">collectie wapens </t>
  </si>
  <si>
    <t>, meestal Spaansche en Italiaansche, prachtstukken van bewerking. Niet minder interessant</t>
  </si>
  <si>
    <t xml:space="preserve">wapen,N(soort,mv,basis),0.977778; </t>
  </si>
  <si>
    <t xml:space="preserve">a bewaard. Verder het afgietsel van een schoorsteenmantel, door den Franschen beeldhouwer Germain Pilon (XVIde eeuw) gebeeldhouwd; tegen den wand eenige fraaie specimens van Fransche en Vlaamsche muurtapijten uit den besten tijd; een aantal zwaardere gebeeldhouwde of ingelegde meubelen, eene </t>
  </si>
  <si>
    <t xml:space="preserve">verzameling metaalwerken </t>
  </si>
  <si>
    <t>van grootere afmetingen, waarbij een afgietsel van een zevenarmigen kandelaar uit de</t>
  </si>
  <si>
    <t xml:space="preserve">metaalwerk,N(soort,mv,basis),0.444444; </t>
  </si>
  <si>
    <t xml:space="preserve"> eene prachtige koorkap, uit het klooster Sion, bij Isleworth afkomstig, - Engelsch borduurwerk uit de XIIIde eeuw. Wij staan thans aan den voet van een der trappen, die naar de schilderij-zalen voeren; enkele schreden zijwaarts brengen ons echter vooraf nog te midden eener allerbelangrijkste </t>
  </si>
  <si>
    <t xml:space="preserve">verzameling snijwerken </t>
  </si>
  <si>
    <t>in ivoor: Romeinsche diptychons, byzantijnsche kistjes, fraaie reproductiën in pleister van</t>
  </si>
  <si>
    <t xml:space="preserve">snijwerk,N(soort,mv,basis),0.96; </t>
  </si>
  <si>
    <t xml:space="preserve">aneesch werk van omstreeks 1550); eene reliquie-kas, in den vorm van eene byzantijnsche kerk, rijk geëmailleerd en met ivoren beeldwerk versierd; een Duitsch triptychon uit de XIIIde eeuw, in champlevé émail; een aantal andere Byzantijnsche en Duitsche middeleeuwsche kerksieraden; eene rijke </t>
  </si>
  <si>
    <t xml:space="preserve">verzameling émails </t>
  </si>
  <si>
    <t>van Limoges; onderscheidene vitrines met bekers, kannen en kleinere voorwerpen, die</t>
  </si>
  <si>
    <t xml:space="preserve">émail,N(soort,mv,basis),0.666667; </t>
  </si>
  <si>
    <t>Van de twee hoofdmonumenten stelde het eene in de Tuileriën het Atheïsme voor, omringd door de Eerzucht, de Eigenbaat en de valsche Nederigheid, gehuld in de lompen der armoede en den opschik van de slaven van het koningschap; het andere op het Champ de Mars bestond uit een berg, waarop groepen</t>
  </si>
  <si>
    <t xml:space="preserve">groep van huismoeders </t>
  </si>
  <si>
    <t>en jonge dochters, van jongelingen en grijzaards, patriotische exercitiën uitvoerden, begeleid</t>
  </si>
  <si>
    <t xml:space="preserve">van,VZ(init),0.999859; huismoeder,N(soort,mv,basis),0.998935; </t>
  </si>
  <si>
    <t>GID_1868_58</t>
  </si>
  <si>
    <t>De kunst in Frankrijk gedurende de Revolutie.</t>
  </si>
  <si>
    <t>Johan Carl Zimmerman</t>
  </si>
  <si>
    <t>18 maart 1828</t>
  </si>
  <si>
    <t>Batavia</t>
  </si>
  <si>
    <t>30 september 1888</t>
  </si>
  <si>
    <t xml:space="preserve"> hulp geroepen, en aan het inmengen van dien Heer, dien ik als kenner der kinabasten hoogschat, maar aan wien ik den naam van Botanist niet toeken, wijt ik een deel van het onheil, dat onze zaak getroffen heeft. Deze was door zijne vrienden in Java, officiëel zelf, begriftigd met eene rijke </t>
  </si>
  <si>
    <t>uit onze plantsoenen1, terwijl men die hier te lande eerst kon magtig</t>
  </si>
  <si>
    <t xml:space="preserve">van,VZ(init),0.999646; voorwerp,N(soort,mv,basis),0.997892; </t>
  </si>
  <si>
    <t>GID_1868_29</t>
  </si>
  <si>
    <t>De natuurkundige wetenschap in Nederlandsch Indië.</t>
  </si>
  <si>
    <t>F.A.W. Miquel</t>
  </si>
  <si>
    <t>24 oktober 1811</t>
  </si>
  <si>
    <t>Neuenhaus</t>
  </si>
  <si>
    <t>23 januari 1871</t>
  </si>
  <si>
    <t>ard van hunne studie zich daartoe in de eerste plaats geroepen moesten achten, over den geheelen Archipel verspreid zijn, en een middenpunt voor die studie in 's lands plantentuin te Buitenzorg wordt aangetroffen. Die Heeren konden zich zeer verdienstelijk maken, indien zij slechts verzamelingen</t>
  </si>
  <si>
    <t xml:space="preserve">verzameling bijeenbragten </t>
  </si>
  <si>
    <t>en tot nader onderzoek beschikbaar stelden. Van zoölogische verhandelingen vermeld ik</t>
  </si>
  <si>
    <t xml:space="preserve">bijeenbragt,N(soort,mv,basis),0.666667; </t>
  </si>
  <si>
    <t xml:space="preserve">nge behartiging der kolonie op wetenschappelijk gebied; het onthaal der Indische mijn-ingenieurs bij hunne moeder-academie ondervonden, kenmerkt regt duidelijk dien toestand. Junghuhn had (om nog een dergelijk voorbeeld te vermelden) in 's Rijks Museum van Natuurlijke Historie eene belangrijke </t>
  </si>
  <si>
    <t xml:space="preserve">verzameling van mineralen </t>
  </si>
  <si>
    <t>en fossielen gedeponeerd; de mineralen had hij zelf bestemd en er eene gedrukte</t>
  </si>
  <si>
    <t xml:space="preserve">van,VZ(init),0.999646; mineraal,N(soort,mv,basis),0.998935; </t>
  </si>
  <si>
    <t xml:space="preserve">tterlijke nadrukken van M M 1 en N en deze drie wederom schijnen mij exemplaren te zijn van eenzelfden druk, die alleen daarom afzonderlijk moeten worden genoemd omdat zij zijn geplaatst in verzamelingen, wier titelblad verschillende jaartallen draagt. Wij zullen het exemplaar beschrijven uit de </t>
  </si>
  <si>
    <t xml:space="preserve">verzameling N. </t>
  </si>
  <si>
    <t>, daar M en M 1 hoogst zeldzaam voorkomen. Dit verhaal is weder</t>
  </si>
  <si>
    <t xml:space="preserve">N.,SPEC(afk),1.0; </t>
  </si>
  <si>
    <t>GID_1868_40</t>
  </si>
  <si>
    <t>De journalen van de eerste reis der Nederlanders naar Oost-Indiën.</t>
  </si>
  <si>
    <t>Anton Gillis Cornelis van Duyl</t>
  </si>
  <si>
    <t>8 december 1829</t>
  </si>
  <si>
    <t>Brielle</t>
  </si>
  <si>
    <t>22 juli 1918</t>
  </si>
  <si>
    <t xml:space="preserve">n (Nat. Tijdschr. v. Ned. -Indië, deel XVI, XIX en XX). 'Aan visschen zijn de veelal snelstroomende wateren arm;' - 'de palingen uit het meer van Manindjoe zijn zeer smakelijk.' Garnalen en krabben ontbreken niet. Een tal van Archniden werden door den S. opgespoord. Uitstekend moet de </t>
  </si>
  <si>
    <t xml:space="preserve">verzameling van insekten </t>
  </si>
  <si>
    <t>zijn, die de Heer L. met veel moeite en onkosten bijeenbragt, en die</t>
  </si>
  <si>
    <t xml:space="preserve">van,VZ(init),0.999646; insekte,N(soort,mv,basis),0.999779; </t>
  </si>
  <si>
    <t>GID_1868_39</t>
  </si>
  <si>
    <t xml:space="preserve">raedae commentarius. Nunc primum ex autographo scriptoris edidit Ger. Hamaker, litt. hum. doctor. Hagae Comitum, apud Mart. Nijhoff. 1868. Nu vier jaren geleden, in November van het jaar 1864, werd door den Heer Martinus Nijhoff te 's Gravenhage de openbare verkooping aangekondigd eener </t>
  </si>
  <si>
    <t xml:space="preserve">verzameling handschriften </t>
  </si>
  <si>
    <t>van Hugo De Groot, afkomstig van de familie Cornets De Groot van Bergen op Zoom, die</t>
  </si>
  <si>
    <t xml:space="preserve">handschrift,N(soort,mv,basis),0.99944; </t>
  </si>
  <si>
    <t>GID_1868_64</t>
  </si>
  <si>
    <t>Een onuitgegeven werk van Hugo de Groot.</t>
  </si>
  <si>
    <t>Robert Fruin</t>
  </si>
  <si>
    <t>14 november 1823</t>
  </si>
  <si>
    <t>29 januari 1899</t>
  </si>
  <si>
    <t xml:space="preserve">en stijl in, naar het heet, van verschillende personen afkomstige brieven, laat zich nu uitnemend goed verklaren. Hetzelfde geldt van de volgende bedenkingen, die ofschoon op zichzelf niet afdoende, toch ook overweging verdienen. De eerste vijftien, N.I.-XIV, passen niet in het kader eener </t>
  </si>
  <si>
    <t xml:space="preserve">verzameling brieven </t>
  </si>
  <si>
    <t>, gewisseld tusschen den stadhouder Plinius en keizer Trajanus. Mommsen-Keil hebben dit</t>
  </si>
  <si>
    <t xml:space="preserve">brief,N(soort,mv,basis),0.977778; </t>
  </si>
  <si>
    <t>GID_1890_66</t>
  </si>
  <si>
    <t>De briefwisseling van Plinius en Trajanus.</t>
  </si>
  <si>
    <t>W.C. van Manen</t>
  </si>
  <si>
    <t>8 augustus 1842</t>
  </si>
  <si>
    <t>Noordeloos</t>
  </si>
  <si>
    <t>12 juli 1905</t>
  </si>
  <si>
    <t>et minder belang op privaatrechtelijk terrein eischt nog een oogenblik onze aandacht. Bij de Germanen had - voor zoover onze bronnen ons in den toestand een blik gunnen - de gondeigendom der enkelen zich eerst langzaam ontwikkeld. Nog in Tacitus'tijd was de grond meerendeels in handen van groepen</t>
  </si>
  <si>
    <t xml:space="preserve">groep van personen </t>
  </si>
  <si>
    <t>. Een strijd over de vraag hoe die groepen waren samengesteld, of zij</t>
  </si>
  <si>
    <t xml:space="preserve">van,VZ(init),0.999859; persoon,N(soort,mv,basis),0.990748; </t>
  </si>
  <si>
    <t>GID_1890_72</t>
  </si>
  <si>
    <t>Uit het oude Frankenland.</t>
  </si>
  <si>
    <t>Sybrandus Johannes Fockema Andreae</t>
  </si>
  <si>
    <t>4 juni 1844</t>
  </si>
  <si>
    <t>Beetsterzwaag</t>
  </si>
  <si>
    <t>17 januari 1921</t>
  </si>
  <si>
    <t xml:space="preserve">. Mijne verbeelding weigert zich dat in werkelijkheid voor te stellen, als zij zich denkt op het strand, en de zee voor zich oproept, door den storm bewogen. Gij zegt, u dat volmaakt goed te kunnen voorstellen, en voor uwe verbeelding vormt zich in de groote ruimte der wereldgeschiedenis een </t>
  </si>
  <si>
    <t xml:space="preserve">groep van voorstellingen </t>
  </si>
  <si>
    <t>, in een klein bestek saamgedrongen, die voor de mijne volstrekt ontoegankelijk</t>
  </si>
  <si>
    <t xml:space="preserve">van,VZ(init),0.999646; voorstelling,N(soort,mv,basis),0.996016; </t>
  </si>
  <si>
    <t>GID_1890_65</t>
  </si>
  <si>
    <t>Robert Elsmere.</t>
  </si>
  <si>
    <t>J. van Loenen Martinet</t>
  </si>
  <si>
    <t>22 juni 1840</t>
  </si>
  <si>
    <t>Nijmegen</t>
  </si>
  <si>
    <t>26 november 1918</t>
  </si>
  <si>
    <t xml:space="preserve">oote ruimte der wereldgeschiedenis een groep van voorstellingen, in een klein bestek saamgedrongen, die voor de mijne volstrekt ontoegankelijk is. O, zeker, het geval kan zich voordoen, dat dit u niet verhindert voor 't overige met mij in volmaakt dezelfde wereld te leven; maar ook, dat die </t>
  </si>
  <si>
    <t>een licht van zich afwerpt, waaronder de wereld, waarin uwe ziel leeft ,</t>
  </si>
  <si>
    <t xml:space="preserve">van,VZ(init),0.999646; voorstelling,N(soort,mv,basis),0.999317; </t>
  </si>
  <si>
    <t xml:space="preserve">ak weten te ontrukken aan de hen omringende omstandigheden, aan de invloeden van buiten, welke op hen trachten in te werken. Is er connexiteit, overeenstemming tusschen het kunstwerk en zekeren beschavingstoestand, dan is dit hoofdzakelijk daaraan toe te schrijven, dat het werk tot een zekere </t>
  </si>
  <si>
    <t xml:space="preserve">groep van hoorders </t>
  </si>
  <si>
    <t>, lezers, toeschouwers spreekt, voor welke het geschreven, gedicht, geschilderd of gebee</t>
  </si>
  <si>
    <t xml:space="preserve">van,VZ(init),0.999646; hoorder,N(soort,mv,basis),0.996016; </t>
  </si>
  <si>
    <t>GID_1890_26</t>
  </si>
  <si>
    <t xml:space="preserve">omstandigheden voor de ontvangst van ernstig poëtisch werk niet gunstig. Juist was een groote periode van de Engelsche dichtkunst afgesloten. Wordsworth, Coleridge, Byron, Shelley, Keats hadden gezongen en waren gestorven of verstomd (dat wil zeggen: spraken geen godentaal meer). Welk een </t>
  </si>
  <si>
    <t xml:space="preserve">groep van namen </t>
  </si>
  <si>
    <t>! en 't zijn nog slechts de allereersten; andere volgen, begeleiden, vormen</t>
  </si>
  <si>
    <t xml:space="preserve">van,VZ(init),0.833333; naam,N(soort,mv,basis),0.748466; </t>
  </si>
  <si>
    <t>GID_1890_6</t>
  </si>
  <si>
    <t>Robert Browning. 1812-1889.</t>
  </si>
  <si>
    <t>W.G.C. Byvanck</t>
  </si>
  <si>
    <t>10 november 1848</t>
  </si>
  <si>
    <t>6 december 1925</t>
  </si>
  <si>
    <t xml:space="preserve"> sentiment in de schildering van Frédéric heeft gelegd, dat hij die figuur met liefde, subjectief heeft behandeld. Voor die ontdekking had men de onthulling van Maxime du Camp niet noodig gehad. De karakterbeschrijving van Frédéric Moreau is des te meer in het oog vallend ongewoon, om de groote</t>
  </si>
  <si>
    <t xml:space="preserve"> groep vrienden </t>
  </si>
  <si>
    <t>die in Parijs met hem op en neer gaan, en die op eene geheel andere</t>
  </si>
  <si>
    <t xml:space="preserve">groep,N(soort,ev,basis,zijd,stan),0.997481; vriend,N(soort,mv,basis),0.999597; </t>
  </si>
  <si>
    <t>GID_1890_2</t>
  </si>
  <si>
    <t>Gustave Flaubert.</t>
  </si>
  <si>
    <t>J.E. Sachse</t>
  </si>
  <si>
    <t>20ste eeuw</t>
  </si>
  <si>
    <t>veel waarde bezitten. Er bestaan ouderwetsche gravures, portretten, waarin de lijnen van het gezicht vervangen zijn door sierlijke krullen; de afbeelding komt duidelijk uit al die omgebogen trekken en halen te voorschijn, doch behoudt iets grilligs, alsof ze plotseling zich in een fantastische</t>
  </si>
  <si>
    <t xml:space="preserve"> groep arabesken </t>
  </si>
  <si>
    <t>zou kunnen oplossen. Zoo is het ook met dit boek: men volgt</t>
  </si>
  <si>
    <t xml:space="preserve">groep,N(soort,ev,basis,zijd,stan),0.997481; arabesk,N(soort,mv,basis),0.997167; </t>
  </si>
  <si>
    <t>GID_1890_40</t>
  </si>
  <si>
    <t>Rembrandt-legende.</t>
  </si>
  <si>
    <t>, op het zacht-stevige zand, geheel onder den indruk der heerlijke eenzaamheid. Hij sprak niet veel in zijn onbestemde aandoening van genot, maar Henri deed telkens uitroepen, over de jonge lijsterbesboompjes, waar de bloemschermen al aan zaten, en wees met een - kijk's, alweer een - op elke</t>
  </si>
  <si>
    <t xml:space="preserve"> groep dotterbloemen </t>
  </si>
  <si>
    <t>die hij in het water zag staan. Er kwam een seringeboschje</t>
  </si>
  <si>
    <t xml:space="preserve">groep,N(soort,ev,basis,zijd,stan),0.997481; dotterbloem,N(soort,mv,basis),0.919635; </t>
  </si>
  <si>
    <t>GID_1890_67</t>
  </si>
  <si>
    <t>Op een wandeling.</t>
  </si>
  <si>
    <t xml:space="preserve"> op dezen buitensporigsten vorm van Homerus-vereering. In de zoogenaamde Homerus-apotheose, het werk van Archelaos uit Priene, zien we onder meer de figuur des dichters voorgesteld met den gevleugelden god des tijds en de hem bekransende Oikoumene (wereldgodin) achter zich, terwijl een gansche</t>
  </si>
  <si>
    <t xml:space="preserve"> groep vrouwenfiguren </t>
  </si>
  <si>
    <t>, zinnebeeldige voorstellingen van mythe, historie, poëzie, natuur, deugd, herinnering</t>
  </si>
  <si>
    <t xml:space="preserve">groep,N(soort,ev,basis,zijd,stan),0.997481; vrouwenfiguur,N(soort,mv,basis),0.983051; </t>
  </si>
  <si>
    <t>GID_1890_55</t>
  </si>
  <si>
    <t>Epische bespiegelingen.</t>
  </si>
  <si>
    <t>H.J. Polak</t>
  </si>
  <si>
    <t>1 september 1844</t>
  </si>
  <si>
    <t>22 juni 1908</t>
  </si>
  <si>
    <t>Groningen</t>
  </si>
  <si>
    <t xml:space="preserve">aag genoeg hangen om ook door onvolwassenen geplukt te kunnen worden, komt Paul Bourget u voor bijzonder jong te zijn. Want het zijn niet de laagste, het zijn bijna de hoogste takken die de hand van dezen zeven-en-dertigjarige reeds heeft weten te grijpen. Hij behoort niet tot die vrij talrijke </t>
  </si>
  <si>
    <t xml:space="preserve">groep van romanschrijvers </t>
  </si>
  <si>
    <t>en novellisten wier namen alleen de beoefenaar der Fransche letteren heeft hooren noemen</t>
  </si>
  <si>
    <t xml:space="preserve">van,VZ(init),0.999646; romanschrijver,N(soort,mv,basis),0.998935; </t>
  </si>
  <si>
    <t>GID_1890_38</t>
  </si>
  <si>
    <t>Paul Bourget.</t>
  </si>
  <si>
    <t>Anton Gerard van Hamel</t>
  </si>
  <si>
    <t>17 januari 1842</t>
  </si>
  <si>
    <t>Haarlem</t>
  </si>
  <si>
    <t>15 april 1907</t>
  </si>
  <si>
    <t xml:space="preserve">nden genomen had, verre ten achter blijven. Toch werd in 1821 het Berlijnsch Museum gesticht. Men zag vooreerst geen kans zich in het bezit te stellen van kunstwerken, zooals het Britsch Museum, het Louvre of München bezaten, en legde zich daarom er vooral op toe, eene zoo volledig mogelijke </t>
  </si>
  <si>
    <t xml:space="preserve">verzameling van gipsafgietsels </t>
  </si>
  <si>
    <t>te verkrijgen, die ook zeer goed voor de studie dienen kunnen. Ook de</t>
  </si>
  <si>
    <t xml:space="preserve">van,VZ(init),0.95931; gipsafgietsel,N(soort,mv,basis),1.0; </t>
  </si>
  <si>
    <t>GID_1890_41</t>
  </si>
  <si>
    <t>Uit de geschiedenis der klassieke philologie.</t>
  </si>
  <si>
    <t>A.E.J. Holwerda</t>
  </si>
  <si>
    <t>1845</t>
  </si>
  <si>
    <t>1923</t>
  </si>
  <si>
    <t xml:space="preserve">ensch ik mijne studie te besluiten met een en ander over de waardeering er van in den loop des tijds. Op den voorgrond sta het feit, dat toen in ons vaderland van het begin der zestiende eeuw af de zoogenaamde Doelenstukken in zwang kwamen, dezen oorspronkelijk niets anders zijn geweest dan eene </t>
  </si>
  <si>
    <t xml:space="preserve">verzameling van portretten </t>
  </si>
  <si>
    <t>, waarvan men moeielijk zou kunnen beslissen wat minder beantwoordde aan het ideaal</t>
  </si>
  <si>
    <t xml:space="preserve">van,VZ(init),0.999646; portret,N(soort,mv,basis),0.996016; </t>
  </si>
  <si>
    <t>GID_1890_87</t>
  </si>
  <si>
    <t>De Nachtwacht van Rembrandt.</t>
  </si>
  <si>
    <t>Joh. Dyserinck</t>
  </si>
  <si>
    <t>12 maart 1835</t>
  </si>
  <si>
    <t>26 september 1912</t>
  </si>
  <si>
    <t>Baarn</t>
  </si>
  <si>
    <t xml:space="preserve">et Gods toorn' - hoor ik zeggen. Men verblijde zich niet te vroeg. Al wisselen de rollen, men krijgt, met korter of langer tusschenpoozen, telkens weer een zelfde of soortgelijk spel te aanschouwen. De rol van de predikanten van 1772 en van hunne aanhangers is in 1890 overgenomen door zekere </t>
  </si>
  <si>
    <t xml:space="preserve">groep van radicalen </t>
  </si>
  <si>
    <t>, en gelijk genen zich als de eenig ware Godsvrienden beschouwden, geroepen om voor</t>
  </si>
  <si>
    <t xml:space="preserve">van,VZ(init),0.999646; radicaal,N(soort,mv,basis),0.996016; </t>
  </si>
  <si>
    <t>GID_1890_44</t>
  </si>
  <si>
    <t>Dramatisch Overzicht. Wenschen en wenken.</t>
  </si>
  <si>
    <t>J.N. van Hall</t>
  </si>
  <si>
    <t>15 januari 1840</t>
  </si>
  <si>
    <t>1 oktober 1918</t>
  </si>
  <si>
    <t>Bilthoven</t>
  </si>
  <si>
    <t xml:space="preserve">lijke vochtigheid. Ook hoopte hij dat zulk eene schoone, breede rivier aan hare oevers bewoond zoude zijn en dat men zich, goed- of kwaadschiks, voedsel zou kunnen verschaffen. De rivier behield dan ook voortdurend een flinke breedte, van 500-900 yards, met hier en daar een eiland, soms een </t>
  </si>
  <si>
    <t>, waarop naar oesters gevischt werd, en waar Stanley hoopen van oesterschelpen te zien</t>
  </si>
  <si>
    <t xml:space="preserve">van,VZ(init),0.999646; eiland,N(soort,mv,basis),0.996016; </t>
  </si>
  <si>
    <t>GID_1890_12</t>
  </si>
  <si>
    <t>Stanley's jongste reis.</t>
  </si>
  <si>
    <t>Cornelius Marius Kan</t>
  </si>
  <si>
    <t>18 maart 1837</t>
  </si>
  <si>
    <t>1919</t>
  </si>
  <si>
    <t xml:space="preserve">t' wordt vergeleken. Ten oosten van haar hooggelegen brongebied ligt dan de diepe inzakking naar den kant van het meer, door Stanley in zijne vergelijking 'a sudden drop to the bottom of the ditch' genoemd. Dat brongebied moet dus niet ver van de plaats gezocht worden, waar goede kaarten een </t>
  </si>
  <si>
    <t xml:space="preserve">groep van toppen </t>
  </si>
  <si>
    <t>en heuvelen vertoonen, aan welke men de namen der beroemde reizigers Baker ,</t>
  </si>
  <si>
    <t xml:space="preserve">van,VZ(init),0.95931; top,N(soort,mv,basis),0.556962; </t>
  </si>
  <si>
    <t xml:space="preserve"> kan zich Hamlet denken zonder Horatio bijvoorbeeld, die toch nagenoeg geen invloed hoegenaamd op de handeling heeft. Het is een van die eigenaardige trekken in Shakespeare's dramatische kunst, waarvan men hem het geheim zou willen afvragen. Even opmerkelijk is het, dat de dichter eene geheele </t>
  </si>
  <si>
    <t>in zijn stuk opneemt, die allen min of meer op elkaar gelijken of</t>
  </si>
  <si>
    <t xml:space="preserve">van,VZ(init),0.999646; persoon,N(soort,mv,basis),0.999043; </t>
  </si>
  <si>
    <t>GID_1890_59</t>
  </si>
  <si>
    <t>De Hamlet-vraag</t>
  </si>
  <si>
    <t>Abraham Seyne Kok</t>
  </si>
  <si>
    <t>10 juni 1831</t>
  </si>
  <si>
    <t>15 januari 1915</t>
  </si>
  <si>
    <t xml:space="preserve">n denzelfden voornaam in twee verschillende gedaanten draagt, en ook dit komt voor. Er zijn b.v. lieden, die Adriaan Arie en Neeltje Cornelia heeten. Ik kan deze schets niet eindigen zonder te wijzen op het gebruik, dat van voornamen gemaakt wordt, om eene bepaalde eigenschap of eene bepaalde </t>
  </si>
  <si>
    <t xml:space="preserve">groep van menschen </t>
  </si>
  <si>
    <t>te verpersoonlijken. De persoonsnaam Lazarus heeft dezelfde beteekenis gekregen als melaatsche</t>
  </si>
  <si>
    <t xml:space="preserve">van,VZ(init),0.95931; mensch,N(soort,mv,basis),0.875; </t>
  </si>
  <si>
    <t>GID_1890_74</t>
  </si>
  <si>
    <t>Onze voornamen.</t>
  </si>
  <si>
    <t>G.J. Boekenoogen</t>
  </si>
  <si>
    <t>18 april 1868</t>
  </si>
  <si>
    <t>Wormerveer</t>
  </si>
  <si>
    <t>26 augustus 1930</t>
  </si>
  <si>
    <t xml:space="preserve">het verband tusschen beide, m.a.w. in den graad van zelfstandigheid, welken de souverein aan de onderhoorigheid heeft verleend. Hierop rust de bekende verdeeling der Britsche koloniën in kroonkoloniën en koloniën met verantwoordelijk bestuur. Onder Kroonkoloniën verstaat men die groote en bonte </t>
  </si>
  <si>
    <t xml:space="preserve">groep van onderhoorigheden </t>
  </si>
  <si>
    <t>, waar de koloniale regeering uitsluitend verantwoordelijk is jegens de Kroon en hare</t>
  </si>
  <si>
    <t xml:space="preserve">van,VZ(init),0.95931; onderhoorigheid,N(soort,mv,basis),0.570511; </t>
  </si>
  <si>
    <t>GID_1890_95</t>
  </si>
  <si>
    <t>De jongste ontwikkeling der Britsche koloniën.</t>
  </si>
  <si>
    <t>Jan de Louter</t>
  </si>
  <si>
    <t>1847</t>
  </si>
  <si>
    <t>1932</t>
  </si>
  <si>
    <t>, waar het bestuur verantwoordelijk is jegens eene door de ingezetenen gekozen vertegenwoordiging. Dit laatste vereischt natuurlijk eene hooge mate van staatkundige ontwikkeling en men vermoedt dus terstond, dat verreweg de meeste koloniën tot de eerste soort moeten behooren. Inderdaad omvat deze</t>
  </si>
  <si>
    <t xml:space="preserve"> groep landen </t>
  </si>
  <si>
    <t>van hoogst verschillenden oorsprong aard en omvang. Toch zijn er, behoudens</t>
  </si>
  <si>
    <t xml:space="preserve">groep,N(soort,ev,basis,zijd,stan),0.997481; land,N(soort,mv,basis),0.981747; </t>
  </si>
  <si>
    <t xml:space="preserve"> in 1841 aan China afgeperst, zou tot dezelfde groep behooren, indien niet een paar der niet-ambtelijke leden van den Wetgevenden Raad door de vrederechters en de kamer van koophandel en dus niet door de koloniale regeering zelve werden benoemd. Hierdoor toch vormt het den overgang tot een derde </t>
  </si>
  <si>
    <t>, die weder een hoogeren ontwikkelingstrap aanwijzen. Malta met zijn eeuwenoud</t>
  </si>
  <si>
    <t xml:space="preserve">van,VZ(init),0.95931; onderhoorigheid,N(soort,mv,basis),0.6879; </t>
  </si>
  <si>
    <t xml:space="preserve">ering benoemd nog eene tweede kamer uitsluitend door de bevolking wordt gekozen, thans slechts bij enkele koloniën in West-Indië aangetroffen. Alleen Barbados, eene der oudste Britsche bezittingen in de zuidelijke groep der kleine Antillen, de Bahama-eilanden ten noorden van Cuba, en de kleine </t>
  </si>
  <si>
    <t xml:space="preserve">groep van rotsen </t>
  </si>
  <si>
    <t>en riffen, die onder den naam van Bermuda's in den Atlantischen Oceaan tusschen de</t>
  </si>
  <si>
    <t xml:space="preserve">van,VZ(init),0.999646; rots,N(soort,mv,basis),0.998935; </t>
  </si>
  <si>
    <t xml:space="preserve">ctisch belang, omdat wij onze eigen koloniën in Oost en West op dergelijken voet besturen. Nederlandsch-Indië, dat ook in de verscheidenheid zijner bestanddeelen en staatkundige verhoudingen groote overeenkomst vertoont met Britsch-Indië, zou desniettemin vooralsnog geene plaats verdienen in de </t>
  </si>
  <si>
    <t>, waartoe Britsch-Indië behoort, omdat den Gouverneur-Generaal geen wetgevende raad ter zijde</t>
  </si>
  <si>
    <t xml:space="preserve">van,VZ(init),0.95931; onderhoorigheid,N(soort,mv,basis),0.655998; </t>
  </si>
  <si>
    <t xml:space="preserve"> en de twee bedden, het zijne en dat van Lina, de wagons. Des avonds vóór hij insliep, reisde zijne fantazie dan van land tot land, maar ook overdag werd gereisd, in twee stoelen. Hij vond het heerlijk als Lina meêspeelde en de conducteur wilde zijn en hij verzamelde voor zijn spel een heele </t>
  </si>
  <si>
    <t xml:space="preserve">collectie tramway-kaartjes </t>
  </si>
  <si>
    <t>. II. Zoo, en met honderd andere hersenschimmen vulde zijne verbeelding ,</t>
  </si>
  <si>
    <t xml:space="preserve">tramway-kaart,N(soort,mv,dim),1.0; </t>
  </si>
  <si>
    <t>GID_1890_5</t>
  </si>
  <si>
    <t>Een zieltje.</t>
  </si>
  <si>
    <t>Louis Couperus</t>
  </si>
  <si>
    <t>10 juni 1863</t>
  </si>
  <si>
    <t>16 juli 1923</t>
  </si>
  <si>
    <t>De Steeg</t>
  </si>
  <si>
    <t xml:space="preserve">r de bisschop van Langres ging door voor een ernstig man en voor een goed theoloog. Ik zocht hem met mijn oogen; hij plooide zijn trekken tot een glimlach en kneep de lippen eenigszins scherp toe. Is dan de Drieëenheid zoo lachwekkend? Midden in de ruimte vóór het spreekgestoelte schitterde een </t>
  </si>
  <si>
    <t xml:space="preserve">groep van pastoors </t>
  </si>
  <si>
    <t>, gezonden uit Puy, uit Auvergue, uit la Corrèze; ook dezen hielden zich de zijden</t>
  </si>
  <si>
    <t xml:space="preserve">van,VZ(init),0.999646; pastoor,N(soort,mv,basis),0.996016; </t>
  </si>
  <si>
    <t>GID_1890_11</t>
  </si>
  <si>
    <t>Pierre Leroux.</t>
  </si>
  <si>
    <t>H.P.G. Quack</t>
  </si>
  <si>
    <t>2 juli 1834</t>
  </si>
  <si>
    <t>Zetten</t>
  </si>
  <si>
    <t>6 januari 1917</t>
  </si>
  <si>
    <t>an 300 leden, die telkens tot éen groot geheel zich zullen kunnen samentrekken. Die drie afdeelingen zijn het rechterlijk of wetenschappelijk lichaam, het wetgevend lichaam, en het uitvoerend lichaam. Voorts zal gezorgd worden dat, door een kunstige indeeling, de drie hoofd-standen of groepen</t>
  </si>
  <si>
    <t>: de geleerden, de kunstenaars en de industrieelen, in die drie vertegenwoordigende</t>
  </si>
  <si>
    <t xml:space="preserve">van,VZ(init),0.95931; mensch,N(soort,mv,basis),0.773913; </t>
  </si>
  <si>
    <t xml:space="preserve"> China. Van alle organische overblijfselen der cambrische formatie vallen het meest de trilobieten in het oog, want niet alleen maken de soorten dezer diergroep ⅔ van alle bekende cambrische species uit, maar het aantal van individuën is ook zoo groot bij de trilobieten, dat alle overige groepen</t>
  </si>
  <si>
    <t xml:space="preserve">groep van dieren </t>
  </si>
  <si>
    <t>dezer formatie samengenomen dit aantal niet bereiken. Onder trilobieten verstaat</t>
  </si>
  <si>
    <t xml:space="preserve">van,VZ(init),0.999859; dier,N(soort,mv,basis),0.99802; </t>
  </si>
  <si>
    <t>GID_1890_42</t>
  </si>
  <si>
    <t xml:space="preserve">s azoisch, werd beschouwd. Door genoemde vondst scheen dus nu in eens de oorsprong van het leven in veel diepere dan de cambrische lagen verplaatst, en in overeenstemming met de theorie waren de levensvormen van het grondgebergte van uiterst eenvoudigen bouw; zij behoorden tot de laagst staande </t>
  </si>
  <si>
    <t>. Dawson bestempelde de bedoelde voorwerpen met den naam van eozoon canadense om aantetoonen</t>
  </si>
  <si>
    <t xml:space="preserve">van,VZ(init),0.999646; dier,N(soort,mv,basis),0.990748; </t>
  </si>
  <si>
    <t xml:space="preserve">, die fijne naalden van een 'chrysotil' genoemd mineraal zijn, als opgevulde fijne porieën te moeten beschouwen, zooals die in het skelet der foraminiferen vee lvuldig voorkomen, en het geheele lichaam zoude door dit alles veel overeenkomst met de nummuliniden vertoonen, de hoogst ontwikkelde </t>
  </si>
  <si>
    <t xml:space="preserve">groep van foraminiferen </t>
  </si>
  <si>
    <t>. Al dadelijk echter begon men van verschillende kanten tegen de organische afkomst</t>
  </si>
  <si>
    <t xml:space="preserve">van,VZ(init),0.95931; foraminifeer,N(soort,mv,basis),0.805966; </t>
  </si>
  <si>
    <t>ware verhoudingen te voorschijn, biedt teleurstelling, doch ook verrassing. Daarom is het volkomen te begrijpen, dat er op dit ethnographisch museumgebied nieuwe, levendiger belangstelling komt. Er wordt in binnen- en buitenland begrepen, dat het niet langer aangaat, deze kostbare collecties</t>
  </si>
  <si>
    <t xml:space="preserve">collectie saam </t>
  </si>
  <si>
    <t>te hoopen, in kasten op te bergen. Voor een grooter publiek moeten deze</t>
  </si>
  <si>
    <t xml:space="preserve">saam,N(soort,ev,basis,onz,stan),0.359489; </t>
  </si>
  <si>
    <t>GID_1912_78</t>
  </si>
  <si>
    <t>De nieuwe koers in het Rijks Ethnographisch Museum te Leiden.</t>
  </si>
  <si>
    <t>Johannes Aarnout Loebèr jr.</t>
  </si>
  <si>
    <t>1869</t>
  </si>
  <si>
    <t xml:space="preserve">het vertrouwen in hare deugdelijkheid te versterken. De oprichting van het Permanente hof van Arbitrage in 1899 was een belangrijke stap in deze richting. Daardoor werden de in oorsprong en gehalte zeer ongelijksoortige scheidsrechters van vroegeren tijd als het ware geconcentreerd in eene kleine </t>
  </si>
  <si>
    <t xml:space="preserve">groep van mannen </t>
  </si>
  <si>
    <t>uit alle landen, die de meeste waarborgen schenen te bieden voor kunde</t>
  </si>
  <si>
    <t xml:space="preserve">van,VZ(init),0.999646; man,N(soort,mv,basis),0.997892; </t>
  </si>
  <si>
    <t>GID_1912_15</t>
  </si>
  <si>
    <t>De toekomst van het volkenrecht.</t>
  </si>
  <si>
    <t xml:space="preserve">l in te zien, waarom de onzedelijkheden, die er in voorkomen, tegen de patriciërs pleiten. Onzedelijkheden! Helaas, het zij met schaamte gezegd, daarvan heeft de heer Wirth uit allerlei 17de-eeuwsche dichters... ik vergis mij, liederboekjes, een rijke keurcollectie aan kunnen leggen. Een </t>
  </si>
  <si>
    <t xml:space="preserve">collectie zoo </t>
  </si>
  <si>
    <t>rijk, dat men zich zou gaan afvragen, of dat nu voor het doel</t>
  </si>
  <si>
    <t xml:space="preserve">zoo,N(soort,ev,basis,zijd,stan),0.756757; </t>
  </si>
  <si>
    <t>GID_1912_3</t>
  </si>
  <si>
    <t>Een revolutie in de Nederlandsche letterkunde?</t>
  </si>
  <si>
    <t>J.A.N. Knuttel</t>
  </si>
  <si>
    <t>14 mei 1878</t>
  </si>
  <si>
    <t>5 februari 1965</t>
  </si>
  <si>
    <t>ot den lezer. Al die gebreken van Scott heeft Toussaint in veel hoogere mate. Halve hoofdstukken zijn zuiver historische lectuur. Zij ziet er niet het minste bezwaar in om binnen de grenzen van haar kunstwerk u over een bepaald punt in te lichten door meedeeling van wat drie verschillende groepen</t>
  </si>
  <si>
    <t xml:space="preserve">groep van historieschrijvers </t>
  </si>
  <si>
    <t>er over hebben beweerd .3) Waar blijft de zoete illusie, als de sch</t>
  </si>
  <si>
    <t xml:space="preserve">van,VZ(init),0.95931; historieschrijver,N(soort,mv,basis),1.0; </t>
  </si>
  <si>
    <t>GID_1912_77</t>
  </si>
  <si>
    <t>De oude en de nieuwe historische roman in Nederland.</t>
  </si>
  <si>
    <t>J. Prinsen J.Lzn</t>
  </si>
  <si>
    <t>9 maart 1866</t>
  </si>
  <si>
    <t>Hertogenbosch</t>
  </si>
  <si>
    <t>13 juli 1935</t>
  </si>
  <si>
    <t xml:space="preserve">t te putten om daarmede duizenden te verrijken. En de Regeering... nu ja, wij weten nu eenmaal, hoe Nederlandsche Regeeringen tegenover de letterkunde en hare beoefenaren zich plegen te gedragen. De gelegenheid om op dit alles te wijzen, leek mij gunstig, nu L. Simons in zijn Bibliotheek een </t>
  </si>
  <si>
    <t xml:space="preserve">verzameling studiën </t>
  </si>
  <si>
    <t>van eigen hand publiceert, die wederom ten doel hebben zijn lezers voor te</t>
  </si>
  <si>
    <t xml:space="preserve">studie,N(soort,mv,basis),0.666667; </t>
  </si>
  <si>
    <t>GID_1912_36</t>
  </si>
  <si>
    <t>Bibliographie.</t>
  </si>
  <si>
    <t>Carel Scharten; Johan Huizinga; D. van Blom; J.N. van Hall</t>
  </si>
  <si>
    <t>14 maart 1878; 7 december 1872; 19 december 1877; 15 januari 1840</t>
  </si>
  <si>
    <t>Middelburg; Groningen; Leeuwarden; Amsterdam</t>
  </si>
  <si>
    <t>30 oktober 1950; 1 februari 1945; 29 november 1938; 1 oktober 1918</t>
  </si>
  <si>
    <t>Florence; De Steeg; Leiden; Bilthoven</t>
  </si>
  <si>
    <t xml:space="preserve"> vaak scherpe vormen en hunnen donkerrooden gloed ook naast de Grieksche vazen gezien mogen worden, de augusteïsche kruiken van witte pijpaarde en de verdere Romeinsche potten en vaasjes, gaande tot aan den tijd van het verval toe. Men vindt verder op de tentoonstelling zeer aardige verzamelingen</t>
  </si>
  <si>
    <t xml:space="preserve">verzameling van beeldjes </t>
  </si>
  <si>
    <t>van terracotta en brons, terwijl de marmersculptuur, die in Griekenland in het ku</t>
  </si>
  <si>
    <t xml:space="preserve">van,VZ(init),0.95931; beeld,N(soort,mv,dim),0.972222; </t>
  </si>
  <si>
    <t>GID_1912_24</t>
  </si>
  <si>
    <t>W. Vollgraff</t>
  </si>
  <si>
    <t>1876</t>
  </si>
  <si>
    <t>1967</t>
  </si>
  <si>
    <t>r is. Een jongetje, dat doof heette en daarom veroordeeld was, in onkunde te wachten tot het klassieke zevende jaar, werd, naar aanleiding van zijn aanmelding voor de Amsterdamsche school, onder oorheelkundige behandeling gesteld en kon naar de gewone school worden verwezen. Voor twee groepen</t>
  </si>
  <si>
    <t xml:space="preserve">groep van dooven </t>
  </si>
  <si>
    <t>zou het bestaan van voorbereidende onderwijs-inrichtingen in bijzondere mate ten zegen zijn</t>
  </si>
  <si>
    <t xml:space="preserve">van,VZ(init),0.95931; dooven,N(soort,mv,basis),1.0; </t>
  </si>
  <si>
    <t>GID_1912_56</t>
  </si>
  <si>
    <t>Over doofstommenopleiding.</t>
  </si>
  <si>
    <t>H. Burger</t>
  </si>
  <si>
    <t>1864</t>
  </si>
  <si>
    <t>1957</t>
  </si>
  <si>
    <t xml:space="preserve">hadden iets van zijn angst gekend, doch niet die diepe vrees-en-wroeging, dat radeloos vragen: wat zou er gebeuren? De eerste brief van Dina, met het onmogelijk-wanstaltig adres, had vóór de bezorging zóó gezworven, dat Mistress Knight om het couvert verzocht had, voor haar neefje, die een </t>
  </si>
  <si>
    <t xml:space="preserve">verzameling aanlei </t>
  </si>
  <si>
    <t xml:space="preserve">. En onmiddellijk had hij begrepen: van haar. Van wie anders </t>
  </si>
  <si>
    <t xml:space="preserve">aanlei,N(soort,ev,basis,zijd,stan),0.555556; </t>
  </si>
  <si>
    <t>GID_1912_75</t>
  </si>
  <si>
    <t>enomen. Zie hier hoe deze kenschetst het streven en werken van een italiaansch Commissaris des Konings: 'Het is algemeen bekend, dat onze Prefecten - behalve voor zooveel het de openbare veiligheid betreft - niet anders zijn dan binnenlandsche gezanten, geaccrediteerd bij de personen en groepen</t>
  </si>
  <si>
    <t xml:space="preserve">groep van invloed </t>
  </si>
  <si>
    <t>in hunne provincie .1) Zij moeten - zoo deze vriendjes zijn van de Regeer</t>
  </si>
  <si>
    <t xml:space="preserve">van,VZ(init),0.998881; invloed,N(soort,ev,basis,zijd,stan),0.998384; </t>
  </si>
  <si>
    <t>GID_1912_52</t>
  </si>
  <si>
    <t>Wat Goethe niet zag in Sicilië.</t>
  </si>
  <si>
    <t>R.P.J. Tutein Nolthenius</t>
  </si>
  <si>
    <t>6 juni 1851</t>
  </si>
  <si>
    <t>Abcoude</t>
  </si>
  <si>
    <t>30 november 1939</t>
  </si>
  <si>
    <t>La Tour de Peilz</t>
  </si>
  <si>
    <t xml:space="preserve">ch dat onder zulke verstandige leiding verzekerd is de toekomst van het door den mensch meest geplaagde, door de natuur rijkst beschonken eiland der Middellandsche zee. R.P.J. Tutein Nolthenius. 1) Soms behooren meerdere latifondi aan eenzelfden eigenaar of (bijv. door versterf) aan eenzelfde </t>
  </si>
  <si>
    <t xml:space="preserve">groep van eigenaren </t>
  </si>
  <si>
    <t>. De 1400 latifondi zijn zoodoende de eigendom van 787 personen en groepen</t>
  </si>
  <si>
    <t xml:space="preserve">van,VZ(init),0.999646; eigenaar,N(soort,mv,basis),0.990748; </t>
  </si>
  <si>
    <t>r der zuidamerikaansche natuurvolken Von Martius, die in 1838 door het verblijf onder die volken tot de meening was gekomen, dat zij uit een hooger toestand vervallen waren, ontaard en verwilderd lang vóór de komst der Euro-peanen.1) Hij verdedigt deze opvatting uitvoerig zelfs met vier groepen</t>
  </si>
  <si>
    <t xml:space="preserve">groep van argumenten </t>
  </si>
  <si>
    <t>. In 1867 verklaart de zelfde Martius echter: 'es liegen bis jetzt keine Gründe vor</t>
  </si>
  <si>
    <t xml:space="preserve">van,VZ(init),0.999859; argument,N(soort,mv,basis),0.990748; </t>
  </si>
  <si>
    <t>GID_1912_7</t>
  </si>
  <si>
    <t>Het goederenverkeer bij de laagste volken.</t>
  </si>
  <si>
    <t>S.R. Steinmetz</t>
  </si>
  <si>
    <t>1862</t>
  </si>
  <si>
    <t>1940</t>
  </si>
  <si>
    <t xml:space="preserve"> Het gezin leefde immers in onze meest individualistische periode ook in goederengemeenschap! Alleraardigst is de organisatie der infra-tribale arbeidsverdeeling bij de intichiuma-ceremonieën! Deze zijn gebaseerd op het totemisme, dat wil zeggen de vereering van eene diersoort door eene bepaalde </t>
  </si>
  <si>
    <t>, die dat dier sparen en het op mystische wijze met hunne groep</t>
  </si>
  <si>
    <t xml:space="preserve">van,VZ(init),0.95931; mensch,N(soort,mv,basis),0.869565; </t>
  </si>
  <si>
    <t>lger, in 1887, treedt zij voor de leus in het private leven terug, in de stellige verwachting den jongen Keizer (Kwang Hsu) geheel te zullen blijven beheerschen. Als haar dit niet gelukt; als, met name sedert den ongelukkigen oorlog tegen Japan (1894), de Keizer het werktuig wordt van een</t>
  </si>
  <si>
    <t xml:space="preserve"> groep avonturiers </t>
  </si>
  <si>
    <t>die het oude China onderstboven willen keeren, neemt zij bij den stouten</t>
  </si>
  <si>
    <t xml:space="preserve">groep,N(soort,ev,basis,zijd,stan),0.997481; avonturier,N(soort,mv,basis),0.999597; </t>
  </si>
  <si>
    <t>GID_1912_95</t>
  </si>
  <si>
    <t>Een leerzaam boek over China.</t>
  </si>
  <si>
    <t>H.T. Colenbrander</t>
  </si>
  <si>
    <t>13 december 1871</t>
  </si>
  <si>
    <t>Drachten</t>
  </si>
  <si>
    <t>8 oktober 1945</t>
  </si>
  <si>
    <t>felige oopening blonk een hooge, stilblaauwe heemel met fijne witte veeder-streepen. Een bundel zonlicht viel schuins op het gansche, groote zwoegende schip en deed alles hel opblinken. Het witte schuim, de van water druipende reelings, de glimmende, blanke dekplanken. Een oogenblik stond de</t>
  </si>
  <si>
    <t xml:space="preserve"> groep scheepelingen </t>
  </si>
  <si>
    <t xml:space="preserve">en passagiers in vollen glans, rondom Taede met zijn zoontje, en een der </t>
  </si>
  <si>
    <t xml:space="preserve">groep,N(soort,ev,basis,zijd,stan),0.997481; scheepeling,N(soort,mv,basis),0.444444; </t>
  </si>
  <si>
    <t>GID_1912_37</t>
  </si>
  <si>
    <t xml:space="preserve">n het verslag gemakkelijk becijferd worden, dat een absolute meerderheid van aantal bladzijden in een bepaalde, door redacties en uitgevers vastgestelde spelling zou kunnen verkregen worden door een samenwerking van 12 uitgevers. 45 tijdschrift-redacties. 31 dagblad-redacties. Deze zéér kleine </t>
  </si>
  <si>
    <t>(in vele gevallen zal in redacties de invloed van één persoon beslissen</t>
  </si>
  <si>
    <t xml:space="preserve">van,VZ(init),0.999646; persoon,N(soort,mv,basis),0.992424; </t>
  </si>
  <si>
    <t>GID_1912_85</t>
  </si>
  <si>
    <t xml:space="preserve">er het slachtoffer van een zeer vaak voorkomende dwaling, die hem het schriftbeeld doet verwarren met het door klanken uitgedrukte begrip. En daar taal op zichzelf niets is, zonder het begrip dat erdoor wordt uitgedrukt, moet bij taalontleding het begrip voorop staan. Om nu uit te maken of een </t>
  </si>
  <si>
    <t xml:space="preserve">groep van woorden </t>
  </si>
  <si>
    <t>als een eenheid wordt gevoeld, is iemand die, zoals de heer Bolland</t>
  </si>
  <si>
    <t xml:space="preserve">van,VZ(init),0.999646; woord,N(soort,mv,basis),0.992701; </t>
  </si>
  <si>
    <t>GID_1912_60</t>
  </si>
  <si>
    <t>De heer Bolland en het Frans.</t>
  </si>
  <si>
    <t>J.J. Salverda de Grave</t>
  </si>
  <si>
    <t>19 maart 1863</t>
  </si>
  <si>
    <t>Noordwijk</t>
  </si>
  <si>
    <t>22 maart 1946</t>
  </si>
  <si>
    <t>afzonderlijke wetenschap zouden willen maken (Mr. Visser spreekt van een tusschen sociologie en psychologie gelegen 'middenterrein' (bl. 79)) kwalijk te vinden is. Met het bovenstaande is natuurlijk niet de mogelijkheid, noch het bestaansrecht ontkend van aparte studies nopens de bij groepen</t>
  </si>
  <si>
    <t>waar te nemen geestelijke verschijnselen. Daarbij zal het dan aanbeveling verdienen</t>
  </si>
  <si>
    <t xml:space="preserve">van,VZ(init),0.95931; mensch,N(soort,mv,basis),0.666667; </t>
  </si>
  <si>
    <t>GID_1912_91</t>
  </si>
  <si>
    <t xml:space="preserve">Bibliographie. François Maury, Nos hommes d 'Etat et l 'oeuvre de la réforme. - Paris, Alcan, 1912. Een </t>
  </si>
  <si>
    <t>van den secretaris der Revue Bleue over menschen en dingen uit het politieke leven</t>
  </si>
  <si>
    <t>GID_1912_87</t>
  </si>
  <si>
    <t xml:space="preserve">om steeds wat men noemt 'een tweede viool' te bespelen, zijn vaste soms doctrinaire oordeelvellingen kwamen hier in den kring der Gids-redactie tot volle ontplooiing. Hij gevoelde zich in den kring der toen oudere heeren volkomen op zijn gemak. Hij bracht zijn losse wereldwijze manieren in die </t>
  </si>
  <si>
    <t xml:space="preserve">groep van geleerden </t>
  </si>
  <si>
    <t>. Zelden heb ik hem zoo vroolijk gezien als in die omgeving .</t>
  </si>
  <si>
    <t xml:space="preserve">van,VZ(init),0.95931; geleerde,N(soort,mv,basis),0.869565; </t>
  </si>
  <si>
    <t>GID_1912_79</t>
  </si>
  <si>
    <t>Mijn overleden vriend Alexander Sillem. 1840-1912.</t>
  </si>
  <si>
    <t>en ze aan te duiden. Het is waar dat tegenover die winst van de oude taal ook heel wat geboekt moet worden dat ten goede komt aan de ontwikkeling der volkstaal. Voor het gebruik, in woord en schrift, van het in de loop der tijden ontstane Nieuwgrieks streed op 't eind van de negentiende eeuw een</t>
  </si>
  <si>
    <t xml:space="preserve"> groep schrijvers </t>
  </si>
  <si>
    <t>die enkel litteraire invloed hadden. Zij waren slecht georganiseerd en hun</t>
  </si>
  <si>
    <t xml:space="preserve">groep,N(soort,ev,basis,zijd,stan),0.997481; schrijver,N(soort,mv,basis),0.999597; </t>
  </si>
  <si>
    <t>TAA</t>
  </si>
  <si>
    <t>TAA_1912_22</t>
  </si>
  <si>
    <t>De invloed van de geschreven op de gesproken taal.</t>
  </si>
  <si>
    <t>D.C. Hesseling</t>
  </si>
  <si>
    <t>15 juli 1859</t>
  </si>
  <si>
    <t>6 april 1941</t>
  </si>
  <si>
    <t>verre niet, bij géén latijnse auteur, evenmin in een spreekwoordenverzameling gevonden; maar dat doet er niet toe, gegeven dat de afleiding op zichzelf zeer waarschijnlijk is en dat zulke spreuken juist in de niet schriftelik overgeleverde taal bij voorkeur geleefd hebben. En alle verzamelingen</t>
  </si>
  <si>
    <t xml:space="preserve">verzameling spreekwoorden </t>
  </si>
  <si>
    <t>, in handschrift hier en daar bewaard, zijn nog niet gepubliceerd. Misschien k</t>
  </si>
  <si>
    <t xml:space="preserve">spreekwoord,N(soort,mv,basis),0.998847; </t>
  </si>
  <si>
    <t>TAA_1912_28</t>
  </si>
  <si>
    <t>De morgenstond heeft goud in de mond.</t>
  </si>
  <si>
    <t>Ezechiël Slijper</t>
  </si>
  <si>
    <t>13 augustus 1874</t>
  </si>
  <si>
    <t>6 juni 1953</t>
  </si>
  <si>
    <t xml:space="preserve">ele, die blijkens de dialektvorm, volkseigendom waren.2) Uit de enkele voorbeelden die Hesseling noemt, blijkt al dat er in deze groep veel ongelijksoortigs schuilt. Misschien kan schifting tevens dienen om ons het ontstaan van zulke gezegden begrijpeliker te maken. Aan de ene kant staat een </t>
  </si>
  <si>
    <t xml:space="preserve">groep van lijfspreuken </t>
  </si>
  <si>
    <t>en historiese gezegden, met vermelding van de zegsman: 't Kan verkeren, zei</t>
  </si>
  <si>
    <t xml:space="preserve">van,VZ(init),0.95931; lijfspreuk,N(soort,mv,basis),1.0; </t>
  </si>
  <si>
    <t>TAA_1912_10</t>
  </si>
  <si>
    <t>Lessen over spreekwoorden.</t>
  </si>
  <si>
    <t>C.G.N. de Vooys</t>
  </si>
  <si>
    <t>26 mei 1873</t>
  </si>
  <si>
    <t>Gouda</t>
  </si>
  <si>
    <t>6 november 1955</t>
  </si>
  <si>
    <t xml:space="preserve"> uitdrukking komt, wortelt in dezelfde opvatting. Zij omringt het burgerlike en familie-leven met een ethies aureool, en ook, waar zij zich beijvert op te stijgen tot het kweken van het nationale zelfbewustzijn, is in de grond van de zaak het vaderland niets anders dan de staatkundig begrensde </t>
  </si>
  <si>
    <t xml:space="preserve">verzameling van dorpen </t>
  </si>
  <si>
    <t>en steden, waarin de familievaders alle mogelike sociaaleconomiese en diep-geestelike levensvragen</t>
  </si>
  <si>
    <t xml:space="preserve">van,VZ(init),0.999646; dorp,N(soort,mv,basis),0.998935; </t>
  </si>
  <si>
    <t>TAA_1912_4</t>
  </si>
  <si>
    <t>Achttiende-eeuwse litteratuur. Geschiedenis der Nederlandsche Letterkunde door G. Kalff, Hoogleeraar aan de Rijks-Universiteit te Leiden. VIe Deel, Groningen J.</t>
  </si>
  <si>
    <t>Jan Koopmans</t>
  </si>
  <si>
    <t>26 maart 1860</t>
  </si>
  <si>
    <t>Holwerd</t>
  </si>
  <si>
    <t>29 juli 1926</t>
  </si>
  <si>
    <t xml:space="preserve"> aan 'zielkunde' en aan 'geschiedenis'. Maar dat zijn heel andere 'vakken' dan taal: ze worden aan andere tafeltjes geëxamineerd! Bij de taalbeschouwing wordt er geen rekening mee gehouden dat taal een vertolking is van de zielsinhoud, door middel van klanken. Taal is voor de meesten een </t>
  </si>
  <si>
    <t xml:space="preserve">verzameling woorden </t>
  </si>
  <si>
    <t>, alfabeties gerangschikt in het Woordeboek, in tien soorten verdeeld in de grammatika .</t>
  </si>
  <si>
    <t xml:space="preserve">woord,N(soort,mv,basis),0.977778; </t>
  </si>
  <si>
    <t>TAA_1912_1</t>
  </si>
  <si>
    <t>De taalstudie van de onderwijzer.</t>
  </si>
  <si>
    <t xml:space="preserve">vend model van J. Reyneke van Stuwe. Museum. Julie. C.G.N. de Vooys bespreekt het proefschrift over Rhijnvis Feith van H.G. ten Bruggencate. Hij noemt dit werk 'in veel opzichten verdienstelik', maar kan zich niet verenigen met de splitsing in twee stukken, waarvan 'het tweede deel eer een </t>
  </si>
  <si>
    <t xml:space="preserve">verzameling van bouwstoffen </t>
  </si>
  <si>
    <t>voor de herbouw van het eerste deel' genoemd kan worden. Deze s</t>
  </si>
  <si>
    <t xml:space="preserve">van,VZ(init),0.999646; bouwstof,N(soort,mv,basis),0.999404; </t>
  </si>
  <si>
    <t>TAA_1912_40</t>
  </si>
  <si>
    <t>eer geheel en al van diens invloed zou loswerken, maar vooral op het einde zijns levens in haast dezelfde overdreven angstvallige nauwkeurigheid zou vervallen als Delaberge. Tot de mooiste studies, die hij uit deze omstreken meebracht naar Parijs, behoorde een blik op den berg bij Ebbe en op een</t>
  </si>
  <si>
    <t xml:space="preserve"> groep huizen </t>
  </si>
  <si>
    <t>, tegen de helling van den berg gebouwd; beide werken maakten het sieraad</t>
  </si>
  <si>
    <t xml:space="preserve">groep,N(soort,ev,basis,zijd,stan),0.997481; huis,N(soort,mv,basis),0.983051; </t>
  </si>
  <si>
    <t>DIE</t>
  </si>
  <si>
    <t>DIE_1912_73</t>
  </si>
  <si>
    <t>De grondleggers der schilderschool van Barbizon (Rousseau, Corot.)</t>
  </si>
  <si>
    <t>C. van Malten</t>
  </si>
  <si>
    <t>oCursusvergaderingen. Hierin wordt op onderdeelen van het algemeene vraagstuk wat dieper ingegaan. Ook worden er aanverwante vraagstukken behandeld in hun samenhang met het onze, bijv. alcoholgebruik en Rein Leven, maatschappelijke toestanden en Rein Leven. 4oVergaderingen voor speciale groepen</t>
  </si>
  <si>
    <t>. In het bijzonder zijn hier te noemen de 'Jongensvergaderingen', welke</t>
  </si>
  <si>
    <t>DIE_1912_27</t>
  </si>
  <si>
    <t>Over tien jaar rein leven-arbeid in Noord-Nederland</t>
  </si>
  <si>
    <t>Lod. van Mierop</t>
  </si>
  <si>
    <t>1 januari 1870</t>
  </si>
  <si>
    <t>13 juni 1930</t>
  </si>
  <si>
    <t>st mogelijk zijn als het geheele werk met zijn register compleet is. Onze voorloopige indruk, gegrond op een werkzaamheid van een paar jaar volgens deze nieuwe methode, is, dat de voordeelen, die wij er ons voor het gebruik van voorstellen, zeker niet overdreven zijn. Men krijgt thans groepen</t>
  </si>
  <si>
    <t>bijeen, die op de oude wijze over alle deelen verspreid waren; wij</t>
  </si>
  <si>
    <t xml:space="preserve">van,VZ(init),0.999859; persoon,N(soort,mv,basis),0.999421; </t>
  </si>
  <si>
    <t>DIE_1912_106</t>
  </si>
  <si>
    <t>Boekennieuws</t>
  </si>
  <si>
    <t>Jules Persyn; E. Vliebergh</t>
  </si>
  <si>
    <t>20 april 1878; 19de eeuw</t>
  </si>
  <si>
    <t>10 oktober 1933; NA</t>
  </si>
  <si>
    <t>Broechem; NA</t>
  </si>
  <si>
    <t xml:space="preserve">oosheid niet om te bewerken uw herstel; zij schouwden voor u bedrog en verleiding!' Zulke taal bewijst klaarblijkend, door de uitdrukkingswijze, dat de welbekende stand der nebî 'îm hier bedoeld is. Maar, zal misschien een lezer vragen, was dan de gansche stand der beroepsprofeten tot eene </t>
  </si>
  <si>
    <t xml:space="preserve">verzameling van bedriegers </t>
  </si>
  <si>
    <t>ontaard? Uit de beschuldigingen die tegen hen uitgesproken worden kan men</t>
  </si>
  <si>
    <t xml:space="preserve">van,VZ(init),0.999646; bedrieger,N(soort,mv,basis),0.997934; </t>
  </si>
  <si>
    <t>DIE_1912_1</t>
  </si>
  <si>
    <t>De profeten Een maatschappelijke stand in Israël</t>
  </si>
  <si>
    <t>Albin van Hoonacker</t>
  </si>
  <si>
    <t>19 oktober 1857</t>
  </si>
  <si>
    <t>Brugge</t>
  </si>
  <si>
    <t>1 november 1933</t>
  </si>
  <si>
    <t xml:space="preserve">neerlegt, en wij mogen gerust verklaren dat Dr Wülfing een werk geleverd heeft dat als een zeer vertrouwbare gids voor de Duitsche taal zal dienst doen. J.K. Voor ons volk, door Lod. Jansen. - J. De Winter, Antwerpen. Pr. 1 fr. Lod. Jansen is nu aan zijn tweede boekje. Zijn eerste was een </t>
  </si>
  <si>
    <t xml:space="preserve">verzameling jeugdherinneringen </t>
  </si>
  <si>
    <t>, neergepend voor zijn eigen plezier wellicht; zijn tweede is een verzameling</t>
  </si>
  <si>
    <t xml:space="preserve">jeugdherinnering,N(soort,mv,basis),0.977778; </t>
  </si>
  <si>
    <t>DIE_1912_7</t>
  </si>
  <si>
    <t>E. Vliebergh; A. van Beirendonck</t>
  </si>
  <si>
    <t>19de eeuw; 19de eeuw</t>
  </si>
  <si>
    <t>NA; NA</t>
  </si>
  <si>
    <t>e schilderij, die de ruïne voorstelde eener Romeinsche brug 'le Pont de Narni' was geheel in academischen trant gekomponeerd en bezat in hoofdzaak, nog alle hoedanigheden der oudere school. De rotsige oevers, op het voorplan aangebracht met het doel, den achtergrond te doen wijken, de linker</t>
  </si>
  <si>
    <t xml:space="preserve"> groep boomen </t>
  </si>
  <si>
    <t>, scherp tegen den hemel zich afteekenend, herinnerden in behandeling de manier van</t>
  </si>
  <si>
    <t xml:space="preserve">groep,N(soort,ev,basis,zijd,stan),0.997481; boomen,N(soort,ev,basis,onz,stan),0.999486; </t>
  </si>
  <si>
    <t>DIE_1912_95</t>
  </si>
  <si>
    <t>De grondleggers der schilderschool van Barbizon (Slot)</t>
  </si>
  <si>
    <t>e grondeigenaars of landlords; dan hunne agents of bailiffs, rentmeesters mogen we zeggen, van de landlords; de groote boeren, hier nog al bekend onder den naam van gentlemen farmers en de landbouwwerklieden. Kleine boeren hadt ge er weinig of niet en zelf waren zij door de drie eerste groepen</t>
  </si>
  <si>
    <t xml:space="preserve">groep van vertegenwoordigers </t>
  </si>
  <si>
    <t>der landbouwbevolking minder wel gezien: in politiek zijn deze immers behoudsgezind .</t>
  </si>
  <si>
    <t xml:space="preserve">van,VZ(init),0.999859; vertegenwoordiger,N(soort,mv,basis),0.99802; </t>
  </si>
  <si>
    <t>DIE_1912_65</t>
  </si>
  <si>
    <t>De kleine landelijke eigendom</t>
  </si>
  <si>
    <t>E. Vliebergh</t>
  </si>
  <si>
    <t xml:space="preserve"> lichtte dit met tal van voorbeelden toe. Hij besprak achtereenvolgens namen uit verschillende landen afkomstig, maar vernederlandscht; hij koos sprekende voorbeelden uit de vele soorten van namen, om de wordingsgeschiedenis onzer familienamen te illustreeren en sprak ten slotte over die groepen</t>
  </si>
  <si>
    <t>, welke als kenmerkend voor bepaalde streken kunnen worden geacht. Den 3den November</t>
  </si>
  <si>
    <t xml:space="preserve">van,VZ(init),0.909091; naam,N(soort,mv,basis),0.740741; </t>
  </si>
  <si>
    <t>JAA</t>
  </si>
  <si>
    <t>JAA_1912_4</t>
  </si>
  <si>
    <t>Bijlage III. Verslag van den secretaris.</t>
  </si>
  <si>
    <t>S.G. de Vries</t>
  </si>
  <si>
    <t>16 juni 1861</t>
  </si>
  <si>
    <t>8 februari 1937</t>
  </si>
  <si>
    <t xml:space="preserve">kking hebbende op het zeewezen. Tot dit doel zijn niet alleen de werken onzer dichters en de tallooze liedboeken doorzocht, maar bovenal is veel moeite besteed om te vinden, wat er in pamfletten en als bijschriften op portretten en prenten bewaard is gebleven. Op deze wijze is eene merkwaardige </t>
  </si>
  <si>
    <t xml:space="preserve">verzameling rijmwerk </t>
  </si>
  <si>
    <t>bijeengebracht van zeer uiteenloopenden aard. Er werd niet gevraagd naar letterkundige</t>
  </si>
  <si>
    <t xml:space="preserve">rijmwerk,N(soort,ev,basis,onz,stan),0.813963; </t>
  </si>
  <si>
    <t xml:space="preserve">en, brieven en boekjes ten toon stelde, waarvan hij ten slotte het meeste als geschenk aan de Maatschappij aanbood. Nauwelijks behoeft vermeld te worden, dat de Vergadering dit met grooten dank aanvaardde. Een ander aanzienlijk geschenk kwam in de Decembervergadering ter tafel: de uitgebreide </t>
  </si>
  <si>
    <t xml:space="preserve">verzameling werken </t>
  </si>
  <si>
    <t>uit de nalatenschap van wijlen ons Eerelid den Heer N. Beets door zijne familie</t>
  </si>
  <si>
    <t xml:space="preserve">werk,N(soort,mv,basis),1.0; </t>
  </si>
  <si>
    <t xml:space="preserve"> die, zelf de vreemde taal wèl kennende, dat woord in hun moedertaal gebruiken, niet zo maar eens een enkele maal, maar geregeld. En zou dit wel mogelik gemaakt worden door enkele bezoeken van geïsoleerde Nederlanders aan Frankrijk? Neen, het is noodzakelik dat in het ontlenende land zelf een</t>
  </si>
  <si>
    <t xml:space="preserve"> groep mensen </t>
  </si>
  <si>
    <t>woont die de taal onder elkaar gebruiken en die, tweetalig zijnde ,</t>
  </si>
  <si>
    <t xml:space="preserve">groep,N(soort,ev,basis,zijd,stan),0.997481; mens,N(soort,mv,basis),0.999865; </t>
  </si>
  <si>
    <t>JAA_1912_3</t>
  </si>
  <si>
    <t>Bijlage II. Voordracht van den heer Dr. J.</t>
  </si>
  <si>
    <t xml:space="preserve"> om ons er rekenschap van te geven hoe zeldzaam die zijn, en hoeveel Franse boeken men moet lezen om zich enkele Franse woorden zó eigen te maken. Bovendien, het lezen van een vreemde taal is beperkt tot een kleine kring van hoger beschaafden. Vergeleken dan ook met de invloed geoefend door een </t>
  </si>
  <si>
    <t xml:space="preserve">groep van mensen </t>
  </si>
  <si>
    <t>die het Frans als levende taal gebruiken, is die der letterkunde onbetekenend</t>
  </si>
  <si>
    <t xml:space="preserve">van,VZ(init),0.999509; mens,N(soort,mv,basis),0.999865; </t>
  </si>
  <si>
    <t xml:space="preserve">chen Bilderdijk en Tydeman, maar nu bezit onze Bibliotheek, dank zij de goedheid van ons medelid, de origineele stukken over dit merkwaardig feit in de geschiedenis van Bilderdijk. Ons medelid Dr. Joh. Dyserinck, aan wien de Bibliotheek reeds zoo menig geschenk te danken heeft, verrijkte onze </t>
  </si>
  <si>
    <t>met 13 brieven van Mevrouw Bosboom-Toussaint en met een aardige collectie geschriften van</t>
  </si>
  <si>
    <t xml:space="preserve">brief,N(soort,mv,basis),0.999315; </t>
  </si>
  <si>
    <t>JAA_1912_5</t>
  </si>
  <si>
    <t>Bijlage IV. Verslag van den bibliothecaris.</t>
  </si>
  <si>
    <t>Louis D. Petit</t>
  </si>
  <si>
    <t>21 maart 1847</t>
  </si>
  <si>
    <t>16 juli 1918</t>
  </si>
  <si>
    <t xml:space="preserve">an ons medelid, de origineele stukken over dit merkwaardig feit in de geschiedenis van Bilderdijk. Ons medelid Dr. Joh. Dyserinck, aan wien de Bibliotheek reeds zoo menig geschenk te danken heeft, verrijkte onze verzameling brieven met 13 brieven van Mevrouw Bosboom-Toussaint en met een aardige </t>
  </si>
  <si>
    <t xml:space="preserve">collectie geschriften </t>
  </si>
  <si>
    <t>van L.R. Beynen, met een tiental belangrijke brieven, waarbij o.a. een brief van den</t>
  </si>
  <si>
    <t xml:space="preserve">geschrift,N(soort,mv,basis),0.99944; </t>
  </si>
  <si>
    <t>ing van De Kinderen der Zee in het Hoogd. door Mevr. Landock en in het Engelsch door Mevr. Beels van Heemstede, in handschrift. Id. van: Aan Mary Victoria, Prinses van Teck, in het Eng. vert. door M.D. Young in The Baptist Banner. 1892 No. 9 en in The King's Own. 1892, April. Verzameling</t>
  </si>
  <si>
    <t xml:space="preserve">verzameling van gedichten </t>
  </si>
  <si>
    <t xml:space="preserve">in verschillende talen vertaald. In handschrift en in overdrukken. Album met </t>
  </si>
  <si>
    <t xml:space="preserve">van,VZ(init),0.999646; gedicht,N(soort,mv,basis),0.999043; </t>
  </si>
  <si>
    <t>ier. Zeugnisse des Evangeliums aus der holländischen Kirche übers. und herausg. von F. Meyeringh. 2es Heft. Enthaltend fünf Betrachtungen van Nic. Beets. Elberf. 1856. Pécheur &amp; pharisien. Discours. Trad. du Hollandais. Paris 1857. Vertaling van Stichtelijke Uren IV No. 7. Verzameling</t>
  </si>
  <si>
    <t xml:space="preserve">verzameling van overdrukjes </t>
  </si>
  <si>
    <t>van buitenlandsche tijdschriften waarin vertalingen uit de Stichtelijke uren en Preekbundels. Herin</t>
  </si>
  <si>
    <t xml:space="preserve">van,VZ(init),0.95931; overdruk,N(soort,mv,dim),1.0; </t>
  </si>
  <si>
    <t>stok, vader en zoon, Jan Adam Kegge en Van der Hoogen. Vermetel vervolg en slot van Gerrit Witse. Een vriendelijke, gemoedelijke provocatie aan Hildebrand door Gelrus [ ps. van A.H. Raabe ]. Nijm. 1895. Hoe Pieter Stastok zich verstoutte pot te spelen door L. Simons. Gent 1906. Verzameling</t>
  </si>
  <si>
    <t xml:space="preserve">verzameling van dagbladartikelen </t>
  </si>
  <si>
    <t>over een niet gedrukt, maar tegen den zin van Beets opgevoerd tooneelspel 'De familie</t>
  </si>
  <si>
    <t xml:space="preserve">van,VZ(init),0.95931; dagbladartikel,N(soort,mv,basis),1.0; </t>
  </si>
  <si>
    <t>r - Eine Spritzfahrt [ vert. van Een huurkoetsier ]. - Eine Baker - Der Schifferknecht, in Europa, Chronik der gebildeten Welt 1864, No. 50, 1865, No. 4. De Wind. Overbrenging in verzen door Johanna [ Mevr. Hoek-van Staveren ] in Geïll. Volksblad van Nederland 1892. No. 12. Verzameling</t>
  </si>
  <si>
    <t xml:space="preserve">verzameling van Nrs </t>
  </si>
  <si>
    <t>. van tijdschriften waarin recensiën van de Camera Obscura. Portefeuille met brieven</t>
  </si>
  <si>
    <t xml:space="preserve">van,VZ(init),0.95931; Nrs,SPEC(deeleigen),1.0; </t>
  </si>
  <si>
    <t>n the study. Lond. 1897. Waarin een hoofdstuk over Hildebrand en vertalingen uit de C.O. - Bijgevoegd een brief van J Mackinnon - Zie hiervóór blz. 103. Meeningen (Taalkundige) [ van H. Beijerman, A. de Jager en J. van Vloten ] betr. de vermelding eener testamentaire formaliteit. Verzameling</t>
  </si>
  <si>
    <t xml:space="preserve">verzameling van stukken </t>
  </si>
  <si>
    <t>met inl. en aant. van A.S. van Nierop. Amst. 1863. Bijge</t>
  </si>
  <si>
    <t xml:space="preserve">van,VZ(init),0.999646; stuk,N(soort,mv,basis),0.999315; </t>
  </si>
  <si>
    <t xml:space="preserve">ewaren, doch op den duur is dit niet mogelijk. Want op dezelfde wijze en om dezelfde reden verzamelden 'wij, katholieken' een heele reeks kenmerkende eigenaardigheden en gedachten, wier samenstel ten onrechte voor 'het katholicisme' wordt gehouden. 'Wij, katholieken' - deze gemoedelijke </t>
  </si>
  <si>
    <t xml:space="preserve">collectie van krantenlezers </t>
  </si>
  <si>
    <t>en radioluisteraars - zijn immers ook vóór Franco en tegen Mussert, vóór de democratie en tegen</t>
  </si>
  <si>
    <t xml:space="preserve">van,VZ(init),0.999646; krantenlezer,N(soort,mv,basis),0.998935; </t>
  </si>
  <si>
    <t>GEM</t>
  </si>
  <si>
    <t>GEM_1938_1</t>
  </si>
  <si>
    <t>Anton van Duinkerken ‘Wij katholieken’ en het katholicisme</t>
  </si>
  <si>
    <t>Anton van Duinkerken</t>
  </si>
  <si>
    <t>2 januari 1903</t>
  </si>
  <si>
    <t>Bergen op Zoom</t>
  </si>
  <si>
    <t>27 juli 1968</t>
  </si>
  <si>
    <t xml:space="preserve">stilstaan. Wat ik alleen wil zeggen is dat de reproducties die in Soest aan de wand hingen en die daar een ruggesteun verleenden tot de schennis van het landschap, niet dezelfde reproducties zijn, die in boeken en verzamelingen worden bijeengebracht. Omdat - en dit is mijn tweede gedachte - een </t>
  </si>
  <si>
    <t xml:space="preserve">collectie reproducties </t>
  </si>
  <si>
    <t>, of een boek met platen, weinig te maken heeft met een losse reproductie</t>
  </si>
  <si>
    <t xml:space="preserve">reproductie,N(soort,mv,basis),0.977778; </t>
  </si>
  <si>
    <t>GEM_1938_32</t>
  </si>
  <si>
    <t>M. Nijhoff Boeken met platen</t>
  </si>
  <si>
    <t>Martinus Nijhoff</t>
  </si>
  <si>
    <t>20 april 1894</t>
  </si>
  <si>
    <t>26 januari 1953</t>
  </si>
  <si>
    <t xml:space="preserve">t heden, hetwelk ons niet in elk opzicht aantrekkelijk zal lijken, ofschoon het eens als 'de toekomst' gestraald heeft voor de oogen van degenen, die de jeugd wilden hebben. De jeugd heet ongevormd, maar zelfs in zooverre dit juist is, mag men de jeugd toch niet beschouwen als een kolossale </t>
  </si>
  <si>
    <t xml:space="preserve">verzameling materiaal </t>
  </si>
  <si>
    <t>, waaruit in de toekomst bepaalde dingen op te bouwen zijn. Het is een</t>
  </si>
  <si>
    <t xml:space="preserve">materiaal,N(soort,ev,basis,onz,stan),0.999486; </t>
  </si>
  <si>
    <t>GEM_1938_79</t>
  </si>
  <si>
    <t>Anton van Duinkerken Het doel van onderwijs</t>
  </si>
  <si>
    <t>ist nationalsozialistisch. Politiek Een jaar devaluatie. In een artikel in het Augustusnummer 1936 van dit maandblad over de sociale zijde der toen nog niet tot werkelijkheid geworden devaluatie kwamen wij tot de gevolgtrekking, dat devaluatie de tendenz in zich heeft, om een betrekkelijk kleine</t>
  </si>
  <si>
    <t xml:space="preserve"> groep economischsterkeren </t>
  </si>
  <si>
    <t>te bevoordeelen en de uiteraard groote massa economischzwakkeren te benadeelen. Wij w</t>
  </si>
  <si>
    <t xml:space="preserve">groep,N(soort,ev,basis,zijd,stan),0.997481; economischsterkeer,N(soort,mv,basis),0.611774; </t>
  </si>
  <si>
    <t>GEM_1938_5</t>
  </si>
  <si>
    <t>Kroniek Duitsche brieven</t>
  </si>
  <si>
    <t>A.J.D. van Oosten; A.G.W. Severijnen; Martin Leopold</t>
  </si>
  <si>
    <t>12 november 1898; 19de eeuw; 1908</t>
  </si>
  <si>
    <t>23 januari 1969; NA; 1982</t>
  </si>
  <si>
    <t>r de coupure. Wat men van de gekwelde stad nog te zien krijgt is voldoende om te bewijzen, áls dit nog noodig mocht zijn, dat Guernica in de geschiedenis zal blijven voortleven als het eerste oefenterrein van een luchtvaart, die een 'totalen oorlog' beproeft. Een huivering beefde in de kleine</t>
  </si>
  <si>
    <t xml:space="preserve"> groep toeschouwers </t>
  </si>
  <si>
    <t>, en veler oogen werden vochtig ...' Vochtige oogen ...: de heer Mussolini</t>
  </si>
  <si>
    <t xml:space="preserve">groep,N(soort,ev,basis,zijd,stan),0.997481; toeschouwer,N(soort,mv,basis),0.983051; </t>
  </si>
  <si>
    <t xml:space="preserve">Natie' tracht te forceeren, en de Westersche geest in de vlammen der brandstapels meent te kunnen verbranden - buiten Duitschland, in de Duitsche taal, bij Querido te Amsterdam, een verzameling verschijnt der 'schoonste verzen uit alle tijden en landen', die, bewust aansluitend bij Herders </t>
  </si>
  <si>
    <t xml:space="preserve">verzameling van volksliederen </t>
  </si>
  <si>
    <t>, de titel 'Stimmen der Voelker' draagt - dat echter haast gelijktijdig in het Duitschland</t>
  </si>
  <si>
    <t xml:space="preserve">van,VZ(init),0.999646; volkslied,N(soort,mv,basis),0.996016; </t>
  </si>
  <si>
    <t>GEM_1938_37</t>
  </si>
  <si>
    <t>Gerth Schreiner Driemaal Duitschland</t>
  </si>
  <si>
    <t>Gerth Schreiner</t>
  </si>
  <si>
    <t>16 september 1892</t>
  </si>
  <si>
    <t>Laubach</t>
  </si>
  <si>
    <t>18 mei 1940</t>
  </si>
  <si>
    <t>Blaricum</t>
  </si>
  <si>
    <t>ollen en knikkeren en walsen op de muziek van het orgeltje. Eerste groep kinderen (in rondedans): Er liep een aardig meisje langs den waterkant. Schoentjes aan haar voeten, bloemetjes in d'r hand. Klarozen, violetten. Violetten, violetten. Klarozen, violetten, Violetten sta stil. Tweede</t>
  </si>
  <si>
    <t xml:space="preserve"> groep kinderen </t>
  </si>
  <si>
    <t>(in een lange rij aan een touw: Louw, Louw, trek aan 't touw</t>
  </si>
  <si>
    <t xml:space="preserve">groep,N(soort,ev,basis,zijd,stan),0.997481; kind,N(soort,mv,basis),0.997633; </t>
  </si>
  <si>
    <t>GEM_1938_51</t>
  </si>
  <si>
    <t>Om de dooje dood niet of Jan Klaassen komt naar huis</t>
  </si>
  <si>
    <t>Jan Engelman</t>
  </si>
  <si>
    <t>7 juni 1900</t>
  </si>
  <si>
    <t>20 maart 1972</t>
  </si>
  <si>
    <t xml:space="preserve">orden gehandhaafd. Het sub b. genoemde argument zal slechts weinig toelichting vereischen. De ervaring leert, dat niet op alle scholen dezelfde maatstaf van beoordeeling wordt aangelegd, dat deskundigen of gecommitteerden niet steeds bij machte en niet steeds van zins zijn, om althans voor de </t>
  </si>
  <si>
    <t xml:space="preserve">groep van scholen </t>
  </si>
  <si>
    <t>waarover zij toezicht uitoefenen, gelijkmatigheid van beoordeeling af te dwingen en dat er</t>
  </si>
  <si>
    <t xml:space="preserve">van,VZ(init),0.999646; school,N(soort,mv,basis),0.999421; </t>
  </si>
  <si>
    <t>GID_1938_89</t>
  </si>
  <si>
    <t>Aanteekeningen en opmerkingen</t>
  </si>
  <si>
    <t>E.J. Dijksterhuis</t>
  </si>
  <si>
    <t>28 oktober 1892</t>
  </si>
  <si>
    <t>Tilburg</t>
  </si>
  <si>
    <t>18 mei 1965</t>
  </si>
  <si>
    <t>De Bilt</t>
  </si>
  <si>
    <t xml:space="preserve">n werken mocht Scientia niet behooren; hun opzet onderstelt bij voorkeur een lezer, die intelligent is, maar volslagen onontwikkeld; dit werk echter zou in het matelooze gegroeid zijn, als de samenstellers die onderstelling hadden moeten maken. Het werd dus het eenige wat het worden kon: een </t>
  </si>
  <si>
    <t xml:space="preserve">verzameling van verhandelingen </t>
  </si>
  <si>
    <t>over wetenschappelijke onderwerpen, in wetenschappelijken stijl geschreven voor lezers, die met</t>
  </si>
  <si>
    <t xml:space="preserve">van,VZ(init),0.999646; verhandeling,N(soort,mv,basis),0.993631; </t>
  </si>
  <si>
    <t>GID_1938_99</t>
  </si>
  <si>
    <t>Scientia</t>
  </si>
  <si>
    <t xml:space="preserve">waarop de Encyclopedia of unified science bezig is te verrijzen. Op een dergelijke uiteenzetting kan de kooper van dit verzamelwerk over wetenschap, kunst en godsdienst in zekeren zin ook meenen recht te hebben. Het tamelijk optimistisch gestelde prospectus belooft hem immers, dat de aangeboden </t>
  </si>
  <si>
    <t xml:space="preserve">verzameling monographieën </t>
  </si>
  <si>
    <t>met behulp van een uitvoerig register tot een onmisbaar naslawerk van 'encyclopaedische wa</t>
  </si>
  <si>
    <t xml:space="preserve">monographie,N(soort,mv,basis),0.666667; </t>
  </si>
  <si>
    <t xml:space="preserve"> bereikt. Herhaaldelijk moest worden geleend om de tekorten op de begrootingen te dekken. Een definitieve regeling van het schuldenvraagstuk bleek verre van gemakkelijk te bereiken; twee ministers van Financiën beproefden er tevergeefs hun krachten aan. Eindelijk gelukte het van Hall in 1844 een</t>
  </si>
  <si>
    <t xml:space="preserve"> groep wetten </t>
  </si>
  <si>
    <t>te doen aannemen waarbij de bijzondere fondsen en kassen opgeruimd werden. Hiermede werd</t>
  </si>
  <si>
    <t xml:space="preserve">groep,N(soort,ev,basis,zijd,stan),0.997481; wet,N(soort,mv,basis),0.999311; </t>
  </si>
  <si>
    <t>GID_1938_5</t>
  </si>
  <si>
    <t>De Afscheiding en de Staatsfinanciën (1830-1840)</t>
  </si>
  <si>
    <t>H.N. Boon</t>
  </si>
  <si>
    <t>23 augustus 1911</t>
  </si>
  <si>
    <t>1 mei 1991</t>
  </si>
  <si>
    <t xml:space="preserve"> 'kind' zooveel beteekend heeft als prof. Verdeyen gelooft, maar toen de laatste leeraarsjaren in Roeselare verbitterd werden door de algemeene kritiek op het onderwijssysteem van den dichter, is de omgang met Van Oye - die inmiddels het college had verlaten - een teer punt geworden in de groote</t>
  </si>
  <si>
    <t xml:space="preserve"> groep gevoeligheden </t>
  </si>
  <si>
    <t>, die den kwetsbaren dichter gemelijk maakten. Mr. Gezelle se montre toujours et pa</t>
  </si>
  <si>
    <t xml:space="preserve">groep,N(soort,ev,basis,zijd,stan),0.997481; gevoeligheid,N(soort,mv,basis),0.983051; </t>
  </si>
  <si>
    <t>GID_1938_100</t>
  </si>
  <si>
    <t>Kroniek der Nederlandsche letteren Guido Gezelle en Eugeen van Oye</t>
  </si>
  <si>
    <t>eoefening van de wetenschap vrij. Ook hier is niet de formeele, maar de materieele maatstaf beslissend. Onder het beginsel van de sociale wetgeving versta ik, dat wetgever en overheid den plicht hebben sociale misstanden uit den weg te ruimen, omdat niet geduld kan worden, dat bepaalde groepen</t>
  </si>
  <si>
    <t xml:space="preserve">groep van burgers </t>
  </si>
  <si>
    <t>volkomen afhankelijk zijn van andere groepen. De sociale wetgeving moet bevorderen</t>
  </si>
  <si>
    <t xml:space="preserve">van,VZ(init),0.999859; burger,N(soort,mv,basis),0.989362; </t>
  </si>
  <si>
    <t>GID_1938_25</t>
  </si>
  <si>
    <t>Het wezen van de democratie</t>
  </si>
  <si>
    <t>A.C. Josephus Jitta</t>
  </si>
  <si>
    <t>1887</t>
  </si>
  <si>
    <t>1958</t>
  </si>
  <si>
    <t>k voor zich op verschillende wijze zijn behandeld. Voor alle groepen evenwel blijkt te gelden wat R. Fruin over de vrijheid der uitgewekenen in de Republiek zegt: 'meer dan de goedgunstigheid der regeering beschermden hen de veelheid der regenten en de verbrokkeling van het gezag'.1) De eerste</t>
  </si>
  <si>
    <t xml:space="preserve"> groep uitgewekenen </t>
  </si>
  <si>
    <t>vormen de Protestanten, naast Lutherschen en Calvinisten waarschijnlijk voor een belangrijk deel</t>
  </si>
  <si>
    <t xml:space="preserve">groep,N(soort,ev,basis,zijd,stan),0.997481; uitgewekenen,N(soort,mv,basis),0.777778; </t>
  </si>
  <si>
    <t>GID_1938_96</t>
  </si>
  <si>
    <t>Asylverleening in Nederland</t>
  </si>
  <si>
    <t>A.F. Zwaardemaker</t>
  </si>
  <si>
    <t>in Zeeuwsch-Vlaanderen een gemeente te vormen2). Nu waren de aldus behandelden nog lang niet allemaal vreemdelingen: een groot deel der Doopsgezinde families bezat van oudsher burgerrecht in de Noordelijke Nederlanden, hoewel een belangrijk percentage uit het Zuiden immigreerde. Bij deze eerste</t>
  </si>
  <si>
    <t xml:space="preserve"> groep refugié's </t>
  </si>
  <si>
    <t>zien wij hetzelfde verloop zich afspelen, als bij volgende groepen. De</t>
  </si>
  <si>
    <t xml:space="preserve">groep,N(soort,ev,basis,zijd,stan),0.997481; refugié,N(soort,mv,basis),1.0; </t>
  </si>
  <si>
    <t>nen' een zeer belangrijken en zeer duidelijken politieken en economischen inslag had, al werd dit om begrijpelijke redenen niet van alle tinnen geblazen. In het bovenstaande is zeer in het kort geschetst de houding door de Overheden der Republiek aangenomen tegenover de drie belangrijkste groepen</t>
  </si>
  <si>
    <t xml:space="preserve">groep van uitgewekenen </t>
  </si>
  <si>
    <t>, die haar gebied betraden. Daarnaast staan nog verschillende kleinere groepen</t>
  </si>
  <si>
    <t xml:space="preserve">van,VZ(init),0.95931; uitgewekenen,N(soort,mv,basis),1.0; </t>
  </si>
  <si>
    <t xml:space="preserve"> wist te vieren in een sneeuwen mist van schuim dat in het licht vergaat'. De sneeuw is minder een symbool dan een stemming, een rust, een voorteeken. III Op de liefdesliederen volgt in den bundel Verzen een gedichtenreeks, die heet Van liefde naar de volheid des levens en die aanvangt met een</t>
  </si>
  <si>
    <t xml:space="preserve"> groep sonnetten </t>
  </si>
  <si>
    <t>: Verenkeling, om te eindigen in een hymne Aan de Eenzaamheid. Wijl lie</t>
  </si>
  <si>
    <t xml:space="preserve">groep,N(soort,ev,basis,zijd,stan),0.997481; sonnet,N(soort,mv,basis),0.998512; </t>
  </si>
  <si>
    <t>GID_1938_27</t>
  </si>
  <si>
    <t>Kroniek der Nederlandsche letteren De dichter A. Roland Holst</t>
  </si>
  <si>
    <t xml:space="preserve"> Dr. G.J. Hoogewerff, De Noord-Nederlandsche Schilderkunst, dln I en II. - 's Gravenhage, Martinus Nijhoff, 1936 en 1937. In 1936 en 1937 zijn deze twee deelen van Hoogewerff regelmatig in afleveringen verschenen. Door omstandigheden is de bespreking van de nieuwe aanwinst van Nijhoff's keur-</t>
  </si>
  <si>
    <t xml:space="preserve">collectie handboeken </t>
  </si>
  <si>
    <t>langer achterwege gebleven dan de belangrijkheid van haar verschijning wettigt. Toch</t>
  </si>
  <si>
    <t xml:space="preserve">handboek,N(soort,mv,basis),0.99802; </t>
  </si>
  <si>
    <t>GID_1938_90</t>
  </si>
  <si>
    <t>Bibliographie</t>
  </si>
  <si>
    <t>Anton van der Boom; E.J. Dijksterhuis; J.H. Plantenga</t>
  </si>
  <si>
    <t>28 januari 1895; 28 oktober 1892; 15 januari 1891</t>
  </si>
  <si>
    <t>Haarlem; Tilburg; Rotterdam</t>
  </si>
  <si>
    <t>9 juli 1960; 18 mei 1965; 1942</t>
  </si>
  <si>
    <t>Haarlem; De Bilt; Wassenaar</t>
  </si>
  <si>
    <t>untwaarden hebben na de devaluatie een betrekkelijk evenwicht teruggevonden.... Sommige staten achten de oplossing van het grondstoffenprobleem alleen in een nieuwe verdeeling van de koloniën te vinden; anderen wijten hun moeilijkheden aan het overdreven protectionisme van zekere staten of groepen</t>
  </si>
  <si>
    <t xml:space="preserve">groep van staten </t>
  </si>
  <si>
    <t>.... Het zou misschien gewenscht zijn, het systeem der open deur algemeen</t>
  </si>
  <si>
    <t xml:space="preserve">van,VZ(init),0.999859; staat,N(soort,mv,basis),0.99647; </t>
  </si>
  <si>
    <t>GID_1938_29</t>
  </si>
  <si>
    <t>Buitenlandsch overzicht</t>
  </si>
  <si>
    <t xml:space="preserve"> te bespeuren, men zou moeten aannemen, dat zij in hun wezen toch een absoluut onderscheid zouden vertonen, in zoverre de eerste wèl, de tweede níet een objectief bestaan zouden voeren? Wij antwoorden daarop het volgende. Wat is, welbeschouwd, de wet? Zij is een norm, geformuleerd door een</t>
  </si>
  <si>
    <t xml:space="preserve"> groep personen </t>
  </si>
  <si>
    <t>, die gezamenlijk in de rechtsgemeenschap als orgaan van rechtsvorming zijn gequalificeerd</t>
  </si>
  <si>
    <t xml:space="preserve">groep,N(soort,ev,basis,zijd,stan),0.997481; persoon,N(soort,mv,basis),0.983051; </t>
  </si>
  <si>
    <t>GID_1938_15</t>
  </si>
  <si>
    <t>Enige beschouwingen over de relativiteit van het rechtsoordeel</t>
  </si>
  <si>
    <t>F.G. Scheltema</t>
  </si>
  <si>
    <t>1 december 1891</t>
  </si>
  <si>
    <t>15 februari 1939</t>
  </si>
  <si>
    <t xml:space="preserve">rworpen dient te zijn aan de wetten der bedrijfshuishoudkunde, wil het nut ervan zoo groot mogelijk zijn. Dit vraagt algemeene samenwerking om te komen tot een besparing van tijd, ruimte en geld en tot alles wat een modern, goed geoutilleerd bedrijf noodig heeft. Anderzijds is een boekerij een </t>
  </si>
  <si>
    <t xml:space="preserve">verzameling geestesproducten </t>
  </si>
  <si>
    <t>, wat er voor Nederland onmiddellijk toe leidt, dat iedere bibliotheekbezitter in de eerste plaats</t>
  </si>
  <si>
    <t xml:space="preserve">geestesproduct,N(soort,mv,basis),0.444444; </t>
  </si>
  <si>
    <t>GID_1938_47</t>
  </si>
  <si>
    <t>De Middelbare School en de Openbare Leeszaal</t>
  </si>
  <si>
    <t>Johan Wesseling</t>
  </si>
  <si>
    <t>1909</t>
  </si>
  <si>
    <t xml:space="preserve">, door in apocalyptische sfeer bevangen gemoederen, staatsgevaarlijke fouten gemaakt, waarvan deze eenvoudigen de gevolgen niet doorzagen. Over de misgrepen van verdoolden die in wanhoop verkeerden moge de geschiedenis zacht oordeelen. Bax schrijft1): 'Hoe had deze waarlijk niet onbelangrijke </t>
  </si>
  <si>
    <t xml:space="preserve">groep van nieuwgezinden </t>
  </si>
  <si>
    <t>in Maastricht .... een wijzen leider van noode, die allen samenbracht en samenhield</t>
  </si>
  <si>
    <t xml:space="preserve">van,VZ(init),0.95931; nieuwgezinden,N(soort,mv,basis),1.0; </t>
  </si>
  <si>
    <t>GID_1938_48</t>
  </si>
  <si>
    <t>Maastricht (1505-1557)</t>
  </si>
  <si>
    <t>F.S. Knipscheer</t>
  </si>
  <si>
    <t>1871</t>
  </si>
  <si>
    <t>1955</t>
  </si>
  <si>
    <t xml:space="preserve"> tijden, waarin de Compagnie zich verbonden had alle aangeboden producten op te nemen, maar zich daaraan niet hield en andere, waarin zij de bevrediging van haar behoeften aan pachters opdroeg, die in de eerste plaats uit eigen bedrijf konden leveren. In het begin van de 18de eeuw trachtte een </t>
  </si>
  <si>
    <t xml:space="preserve">groep van ambtenaren </t>
  </si>
  <si>
    <t>met eigen landerijen onder aanvoering van den gouverneur zich zelf de voordeelige levering</t>
  </si>
  <si>
    <t xml:space="preserve">van,VZ(init),0.999646; ambtenaar,N(soort,mv,basis),0.999315; </t>
  </si>
  <si>
    <t>GID_1938_124</t>
  </si>
  <si>
    <t>Voortrekkers en Trekboeren in de Geschiedenis van Zuid-Afrika</t>
  </si>
  <si>
    <t>P.J. van Winter</t>
  </si>
  <si>
    <t>2 augustus 1895</t>
  </si>
  <si>
    <t>6 maart 1990</t>
  </si>
  <si>
    <t xml:space="preserve"> na uitgesproken weigering van het gouvernement om de penningen verder in ontvangst te nemen dat ook daar het besef doordrong van uitdrukkelijk te zijn afgesneden. Het was noodig op dit punt de ervaringen van deze trekboeren eenigszins uitvoerig te schetsen, o.a. om te doen begrijpen hoezeer deze </t>
  </si>
  <si>
    <t xml:space="preserve">groep van grensbewoners </t>
  </si>
  <si>
    <t>verschild heeft van hen, die den ouden geest van Graaff-Reinet hebben verder gedragen</t>
  </si>
  <si>
    <t xml:space="preserve">van,VZ(init),0.999646; grensbewoner,N(soort,mv,basis),0.99802; </t>
  </si>
  <si>
    <t xml:space="preserve">erpsch Maeceen, Ridder Florent van Ertborn (1784 -1840). - Antwerpen, z.d. Professor Cornette, hoofdconservator van het Rijksmuseum van Antwerpen, heeft er zich toe aangetrokken gevoeld, na te gaan wat er te vinden was over het leven en streven van den man, die voor nu ruim honderd jaar de </t>
  </si>
  <si>
    <t>bijeenbracht, welke voor velen als hèt hoogtepunt geldt in het kunstbezit der</t>
  </si>
  <si>
    <t xml:space="preserve">schilderij,N(soort,mv,basis),0.99802; </t>
  </si>
  <si>
    <t>GID_1938_70</t>
  </si>
  <si>
    <t>J.H. Plantenga; E.J. Dijksterhuis</t>
  </si>
  <si>
    <t>15 januari 1891; 28 oktober 1892</t>
  </si>
  <si>
    <t>Rotterdam; Tilburg</t>
  </si>
  <si>
    <t>1942; 18 mei 1965</t>
  </si>
  <si>
    <t>Wassenaar; De Bilt</t>
  </si>
  <si>
    <t xml:space="preserve">een zelfde werk, een zelfden aard van beeldspraak te gebruiken. Dat versterkt in geen kleine mate zoowel de bouw-eenheid van het stuk zelf als de kleureenheid van den stijl. - 'Bijna ieder belangrijk stuk van Shakespeare, en met name de tragediën, (wordt beheerst) door een eigen kenmerkende </t>
  </si>
  <si>
    <t xml:space="preserve">groep van metaphoren </t>
  </si>
  <si>
    <t xml:space="preserve">. Deze terugkerende beelden, telkens gevariëerd, analoog aan het Leitmotiv van een </t>
  </si>
  <si>
    <t xml:space="preserve">van,VZ(init),0.95931; metaphoren,N(soort,mv,basis),0.708029; </t>
  </si>
  <si>
    <t>STR</t>
  </si>
  <si>
    <t>STR_1938_52</t>
  </si>
  <si>
    <t>Macbeth door E. Fleerackers S.</t>
  </si>
  <si>
    <t>Emiel Fleerackers</t>
  </si>
  <si>
    <t>17 april 1877</t>
  </si>
  <si>
    <t>Turnhout</t>
  </si>
  <si>
    <t>1 juli 1948</t>
  </si>
  <si>
    <t>ast daarmede de nacht, rook, wolken, duisternis, enz.; in Othello zijn het de zee en op elkaar loerende dieren, die de beeldspraak beheersen; in Antony and Cleopatra de wereld, het firmament, de oceaan, alles wat grootheid, uitgestrektheid suggereert, enz. Ook Hamlet wordt door een eigen</t>
  </si>
  <si>
    <t xml:space="preserve"> groep metaphoren </t>
  </si>
  <si>
    <t>gekenmerkt, hoe rijk en gevariëerd de beeldspraak er ook is. '- (24</t>
  </si>
  <si>
    <t xml:space="preserve">groep,N(soort,ev,basis,zijd,stan),0.997481; metaphoren,N(soort,mv,basis),0.740796; </t>
  </si>
  <si>
    <t>beuren is na vele jaren waarachtig nog nul '(11). De lezer weze dan ook niet verwonderd te vernemen dat de aarde ouder is dan 40 millioen, en jonger dan milliarden jaren (12). Zoo wordt dan door de actualisten de geschiedenis der aarde herleid tot een permanenten strijd tusschen twee groepen</t>
  </si>
  <si>
    <t xml:space="preserve">groep van krachten </t>
  </si>
  <si>
    <t>, die op de aardkorst inwerken, de inwendige en de uitwendige; strijd</t>
  </si>
  <si>
    <t xml:space="preserve">van,VZ(init),0.999859; kracht,N(soort,mv,basis),0.996016; </t>
  </si>
  <si>
    <t>STR_1938_26</t>
  </si>
  <si>
    <t>De rustelooze aarde! door Prof. Dr L.</t>
  </si>
  <si>
    <t>L.G. Polspoel</t>
  </si>
  <si>
    <t xml:space="preserve">lbracht is geen geringe verdienste van het groote verzamelwerk door P. Ant. Koch S.J. ondernomen, een werk, dat in 1923 werd aangevat en waarvan reeds twee lijvige boekdeelen verschenen. Het geheele handboek bevat twee hoofdafdeelingen: het 'Quellenwerk 'en het 'Lehrwerk '. De eerste is een </t>
  </si>
  <si>
    <t xml:space="preserve">verzameling van bronnen </t>
  </si>
  <si>
    <t>die dienstig kunnen zijn bij het samenstellen van eigen preeken. Van de</t>
  </si>
  <si>
    <t xml:space="preserve">van,VZ(init),0.999646; bron,N(soort,mv,basis),0.994382; </t>
  </si>
  <si>
    <t>STR_1938_14</t>
  </si>
  <si>
    <t>Nieuwe werken voor en over zielzorg door Prof. L. Moreels S.</t>
  </si>
  <si>
    <t>L. Moreels</t>
  </si>
  <si>
    <t xml:space="preserve">ris paribus, andere. In niets uitwendigs is hij de mindere; het wezen van zijn werk alleen is bedwelming en verlaging, prikkel en opium, bedrog. En nu bereiken we de werkelijkheid. Zoowel de arbeid van goed gerichte als van geperverteerde talenten heet, in feite, kunst. Kunst is een bonte </t>
  </si>
  <si>
    <t xml:space="preserve">verzameling van werken </t>
  </si>
  <si>
    <t>die naast elkander vloeken. Oude productie werd, met den tijd ,</t>
  </si>
  <si>
    <t xml:space="preserve">van,VZ(init),0.978723; werk,N(soort,mv,basis),1.0; </t>
  </si>
  <si>
    <t>STR_1938_22</t>
  </si>
  <si>
    <t>Geloof en Kunst door Em. Janssen S.</t>
  </si>
  <si>
    <t>Emiel Jan Janssen</t>
  </si>
  <si>
    <t>23 april 1897</t>
  </si>
  <si>
    <t>Vlimmeren</t>
  </si>
  <si>
    <t>27 maart 1984</t>
  </si>
  <si>
    <t>Tienen</t>
  </si>
  <si>
    <t>lschrijver zich verder ontwikkelen? Wordt zijn vorderen ook een 'chemin de la mer ': tot we staan voor een eindelooze breedte in geweldigen wind? En loopt de weg dan verloren in 't eindelooze zwijgen (22)? (1) In boekvorm verschenen, sedert 1936: Journal I, Journal II (twee verzamelingen</t>
  </si>
  <si>
    <t xml:space="preserve">verzameling van dagbladartikels </t>
  </si>
  <si>
    <t xml:space="preserve">), Plongées (5 novellen) , Asmodée (tooneelstuk) , Les chemins de la mer (roman </t>
  </si>
  <si>
    <t>STR_1938_34</t>
  </si>
  <si>
    <t>Atus en Kubele Een onderzoek naar de beteekenis en waarde van Mauriac's laatsten roman Les chemins de la mer door Em. Janssen S.</t>
  </si>
  <si>
    <t>ert (het aantal vbb. is gering).2) Moge deze regelmatige vorm zich nog lang hebben kunnen handhaven, er is een kleine groep van t-vormen met de meervoudsvocaal, die zich - door hun bijzondere positie - tot op heden handhaven, naast de opgekomen concurrenten. En hiermee kom ik tot de laatste</t>
  </si>
  <si>
    <t xml:space="preserve"> groep verba </t>
  </si>
  <si>
    <t>, die ik kort bespreek, de praet. praesentia, waarin mogen, zullen</t>
  </si>
  <si>
    <t xml:space="preserve">groep,N(soort,ev,basis,zijd,stan),0.997481; verba,N(soort,ev,basis,zijd,stan),0.519687; </t>
  </si>
  <si>
    <t>TAA_1938_33</t>
  </si>
  <si>
    <t>Over onze vertrouwelijkheidspronomina en de daarbij behorende werkwoordsvormen.</t>
  </si>
  <si>
    <t>A.A. Verdenius</t>
  </si>
  <si>
    <t>7 maart 1876</t>
  </si>
  <si>
    <t>18 oktober 1950</t>
  </si>
  <si>
    <t>e wisseling van 'de: een' let; en hoe de meervouden met die woorden verbonden zijn: als genitief ('het merendeel der mensen'), als van-omschrijving ('het merendeel van de afrikaanse gebieden'), of als 'appositie' ('een massa druppels'): 'Er treden om Jen Jacques een ontzaglijke</t>
  </si>
  <si>
    <t xml:space="preserve"> groep kampers </t>
  </si>
  <si>
    <t>in den modernen tijd' (Is. Querido, Studiën2 59). 'De groep</t>
  </si>
  <si>
    <t xml:space="preserve">groep,N(soort,ev,basis,zijd,stan),0.997481; kamper,N(soort,mv,basis),1.0; </t>
  </si>
  <si>
    <t>TAA_1938_54</t>
  </si>
  <si>
    <t>Spraakkunstige sprongen.</t>
  </si>
  <si>
    <t>Gerlach Royen</t>
  </si>
  <si>
    <t>18 oktober 1880</t>
  </si>
  <si>
    <t>Valkenburg</t>
  </si>
  <si>
    <t>4 februari 1955</t>
  </si>
  <si>
    <t>bonden zijn: als genitief ('het merendeel der mensen'), als van-omschrijving ('het merendeel van de afrikaanse gebieden'), of als 'appositie' ('een massa druppels'): 'Er treden om Jen Jacques een ontzaglijke groep kampers in den modernen tijd' (Is. Querido, Studiën2 59). 'De</t>
  </si>
  <si>
    <t xml:space="preserve"> groep toenmaals </t>
  </si>
  <si>
    <t>jeugdige schrijvers, die omstreeks 1885 begonnen zich in het tijdschrift De Nieuwe Gids</t>
  </si>
  <si>
    <t xml:space="preserve">groep,N(soort,ev,basis,zijd,stan),0.997481; toenmaals,N(soort,ev,basis,onz,stan),0.843243; </t>
  </si>
  <si>
    <t xml:space="preserve">s. Er moest een middenweg gevonden worden, die 'althans voorloopig bruikbaar', 'althans voor de naaste toekomst geschikt' zou zijn: 2 de namen van mannelijke personen en dieren zouden 'mannelijk' mogen blijven. Op welke grond? Die regel is 'zonder bezwaren toe te passen', omdat 'die </t>
  </si>
  <si>
    <t>voor ieder duidelijk herkenbaar is.' 3 Weten-schappelijk-taalkundig klinkt dat niet .</t>
  </si>
  <si>
    <t xml:space="preserve">van,VZ(init),0.999646; woord,N(soort,mv,basis),0.999404; </t>
  </si>
  <si>
    <t>TAA_1938_36</t>
  </si>
  <si>
    <t>Kroniek en kritiek.</t>
  </si>
  <si>
    <t>aafdentaal' - gelijk Kruisinga voorstelde. Wellicht zou standaard-taal de voorkeur verdienen, maar de benaming Algemeen Beschaafd is nu eenmaal gangbaar. Belangrijker dan de keuze van de naam is de begripsbepaling. Wie geen eenheid-in-verscheidenheid erkent, zou eigenlijk nooit de taal van een</t>
  </si>
  <si>
    <t xml:space="preserve"> groep individuen </t>
  </si>
  <si>
    <t>, die elk hun eigenaardigheden vertonen, met een collectieve naam kunnen bestempe</t>
  </si>
  <si>
    <t xml:space="preserve">groep,N(soort,ev,basis,zijd,stan),0.997481; individu,N(soort,mv,basis),0.983051; </t>
  </si>
  <si>
    <t>TAA_1938_12</t>
  </si>
  <si>
    <t>s genogt, wegt, wast, om er voorlopig alleen maar enkele te noemen die zeer bepaald dialectisch moeten heten. Verschillende aanleiding leidde dus na l n r enerzijds, na spirant anderzijds, tot gelijk resultaat. Een zijdelingse bevestiging van de scheiding hier gemaakt tussen deze twee groepen</t>
  </si>
  <si>
    <t xml:space="preserve">groep van klanken </t>
  </si>
  <si>
    <t>levert het Limburgs. Zowel in het Hasselts (Grootaers-Grauls Klankl. van het Hass</t>
  </si>
  <si>
    <t xml:space="preserve">van,VZ(init),0.999859; klank,N(soort,mv,basis),0.998832; </t>
  </si>
  <si>
    <t>TAA_1938_41</t>
  </si>
  <si>
    <t>Over z.g. ‘paragogische’ consonanten in het Nederlands.</t>
  </si>
  <si>
    <t>C.B. van Haeringen</t>
  </si>
  <si>
    <t>16 mei 1892</t>
  </si>
  <si>
    <t>Werkendam</t>
  </si>
  <si>
    <t>21 juni 1983</t>
  </si>
  <si>
    <t>wen, maar herleeft hij niet in den huidigen paus, met zijn breedte van kultuur en wereldinzicht? Tusschen den Paus der onfaalbaarheid, Pius IX en den waren opvolger van Leo XIII, Pius XI, verschijnt de zachte gestalte van hem aan wiens voeten wij knielden in 1904: Pius X. Wij werden, met een</t>
  </si>
  <si>
    <t xml:space="preserve"> groep pelgrims </t>
  </si>
  <si>
    <t>, in audientie ontvangen en woonden zijn privaatmis bij, op het Vaticaan. De</t>
  </si>
  <si>
    <t xml:space="preserve">groep,N(soort,ev,basis,zijd,stan),0.997481; pelgrim,N(soort,mv,basis),0.983051; </t>
  </si>
  <si>
    <t>DIE_1938_117</t>
  </si>
  <si>
    <t>Gestalten in 't verleden door M.</t>
  </si>
  <si>
    <t>M.E. Belpaire</t>
  </si>
  <si>
    <t>31 januari 1853</t>
  </si>
  <si>
    <t>Antwerpen</t>
  </si>
  <si>
    <t>9 juni 1948</t>
  </si>
  <si>
    <t>'t oogenblik bleef er hinderlijke spanning. In Nederland ondervond de vrouwenaaie, ook van wege 't episcopaat, hinder en argwaan. De groote sociale apostel daar was Dr. Ariëns, een vroegere vriend van Schaepman. Op zijn vraag, reisden wij, in Maart 1912, naar Nijmegen en ontmoetten daar een</t>
  </si>
  <si>
    <t>die gehoor gaven aan Dr. Ariëns feministische plannen; onder deze. Freule</t>
  </si>
  <si>
    <t xml:space="preserve">groep,N(soort,ev,basis,zijd,stan),0.997481; dame,N(soort,mv,basis),0.999597; </t>
  </si>
  <si>
    <t>DIE_1938_144</t>
  </si>
  <si>
    <t xml:space="preserve">. Zijn nichtje Zonzon zouden ze misschien over dertig jaar nog Zonzon noemen en het feit, dat iemand voor het eerst in Brussel exposeert bewijst daarom nog niet, dat hij dit twintig jaar geleden niet reeds in Luik of Antwerpen heeft gedaan. Hij staarde weer door het raam. Toen trok gelukkig een </t>
  </si>
  <si>
    <t xml:space="preserve">verzameling speksteen </t>
  </si>
  <si>
    <t>, die hij tot nu toe niet opgemerkt had, zijn aandacht, en hij</t>
  </si>
  <si>
    <t xml:space="preserve">speksteen,N(soort,mv,basis),0.50979; </t>
  </si>
  <si>
    <t>DIE_1938_108</t>
  </si>
  <si>
    <t>Als de dagen lengen door Stephanie Claes-Vetter</t>
  </si>
  <si>
    <t>Stephanie Claes-Vetter</t>
  </si>
  <si>
    <t>25 februari 1884</t>
  </si>
  <si>
    <t>Zutphen</t>
  </si>
  <si>
    <t>9 oktober 1974</t>
  </si>
  <si>
    <t>Brussel</t>
  </si>
  <si>
    <t xml:space="preserve">n ander symbool dat het fascisme aan het oude Rome heeft ontleend: de wolvin, die, volgens de legende, de twee wichtjes welke later de grondleggers van Rome zouden worden, van den watersnood heeft gered. Bij de geboorte van het fascisme werd de term 'fascio' gebruikt met de beteekenis van: </t>
  </si>
  <si>
    <t xml:space="preserve">verzameling van krachten </t>
  </si>
  <si>
    <t>. De eerste formaties van het fascisme heetten 'fasci italiani di combattimento' ,</t>
  </si>
  <si>
    <t xml:space="preserve">van,VZ(init),0.999646; kracht,N(soort,mv,basis),0.990748; </t>
  </si>
  <si>
    <t>DIE_1938_1</t>
  </si>
  <si>
    <t>Het fascistisch geloof door Max Lamberty</t>
  </si>
  <si>
    <t>Max Lamberty</t>
  </si>
  <si>
    <t>31 december 1893</t>
  </si>
  <si>
    <t>Sint-Gillis</t>
  </si>
  <si>
    <t>13 augustus 1975</t>
  </si>
  <si>
    <t>g, te Luik, te Rome, later ook in Afrika. Haar twee dochters, nog kinderen bijna, traden met haar in het klooster, maar stierven in volle jeugd. Zijzelf leidde een heilig leven, een leven van vruchtbaar apostolaat en hooge bezieling. Haar werk gedijde snel. Na enkele jaren maakte zich een</t>
  </si>
  <si>
    <t xml:space="preserve"> groep kloosterlingen </t>
  </si>
  <si>
    <t>los, om de 'Soeurs franciscaines de Marie' te stichten, die reeds overal talrijke</t>
  </si>
  <si>
    <t xml:space="preserve">groep,N(soort,ev,basis,zijd,stan),0.997481; kloosterling,N(soort,mv,basis),0.997966; </t>
  </si>
  <si>
    <t>DIE_1938_141</t>
  </si>
  <si>
    <t>Boekbespreking</t>
  </si>
  <si>
    <t>August van Cauwelaert; M.E. Belpaire; Louisa Duykers</t>
  </si>
  <si>
    <t>31 december 1885; 31 januari 1853; 13 maart 1869</t>
  </si>
  <si>
    <t>O.L. Vrouw-Lombeek; Antwerpen; Antwerpen</t>
  </si>
  <si>
    <t>4 juli 1945; 9 juni 1948; 20 december 1952</t>
  </si>
  <si>
    <t>Antwerpen; Antwerpen; Antwerpen</t>
  </si>
  <si>
    <t xml:space="preserve">twoordde me dat deze lieden belijden dat Onze-Lieve-Heer in 't geheel niet gekruist werd maar er van onder getrokken is langs de andere helling van den Calvarieberg. En als een kind zou doen, geloofde ik die uitspraak au pied de la lettre'. De bijbel beteekent voor hem weldra niets méér dan een </t>
  </si>
  <si>
    <t xml:space="preserve">verzameling sprookjes </t>
  </si>
  <si>
    <t>, die vooral niet mogen geloofd worden. Want het lezen en 't genieten</t>
  </si>
  <si>
    <t xml:space="preserve">sprookje,N(soort,mv,dim),0.998127; </t>
  </si>
  <si>
    <t>DIE_1938_106</t>
  </si>
  <si>
    <t>G.</t>
  </si>
  <si>
    <t>J. Keunen</t>
  </si>
  <si>
    <t>18 oktober 1898</t>
  </si>
  <si>
    <t>Hamont</t>
  </si>
  <si>
    <t>6 mei 1983</t>
  </si>
  <si>
    <t>oten ernst gaat Cesar nu een beroep doen op de pasgehuwden en de manier, waarop hij het doet, duidt aan, dat hij een gesprek begint. Ik kan niet aannemen, dat zijn woorden een voortzetting zouden zijn van een twistgesprek met Antonius. Waartoe de inlassching van No further Sir? Als een nieuwe</t>
  </si>
  <si>
    <t>het tooneel betreedt, wordt het niet dadelijk stil in den schouwburg. De</t>
  </si>
  <si>
    <t xml:space="preserve">groep,N(soort,ev,basis,zijd,stan),0.997481; persoon,N(soort,mv,basis),0.998536; </t>
  </si>
  <si>
    <t>JAA_1938_4</t>
  </si>
  <si>
    <t>'n Honderd regels van Shakespeare Door Dr. B.</t>
  </si>
  <si>
    <t>Bastiaan Adriaan Pieter van Dam</t>
  </si>
  <si>
    <t>1856</t>
  </si>
  <si>
    <t>. In staat III is de verdeeling van de lesuren in de moedertaal over de verschillende studiejaren aangegeven. De gegevens vragen eenige toelichting. Vooreerst zij opgemerkt, dat de cijfers betreffende de aantallen lesuren zijn die van de aantallen lesuren, welke per week aan de vakken of groepen</t>
  </si>
  <si>
    <t xml:space="preserve">groep van vakken </t>
  </si>
  <si>
    <t>worden besteed. In de staten I en II zijn de weekcijfers der achtereenvolgende</t>
  </si>
  <si>
    <t xml:space="preserve">van,VZ(init),0.999859; vak,N(soort,mv,basis),0.999466; </t>
  </si>
  <si>
    <t>JAA_1938_3</t>
  </si>
  <si>
    <t>Het onderwijs in het Nederlandsch</t>
  </si>
  <si>
    <t>Jan P.M.L. de Vries; Ph.J. Idenburg; J.G.M. Moormann; J.J. Gielen</t>
  </si>
  <si>
    <t>11 februari 1890; 26 november 1901; 24 mei 1889; 26 september 1898</t>
  </si>
  <si>
    <t>Amsterdam; Hillegersberg; Goor; Rucphen</t>
  </si>
  <si>
    <t>23 juli 1964; 29 december 1995; 5 augustus 1974; 6 augustus 1981</t>
  </si>
  <si>
    <t>Utrecht; Wassenaar; Lent; Beneden leeuwen</t>
  </si>
  <si>
    <t>s, teekenen, handenarbeid, muziek en zang, lichamelijke oefening, kunstonderwijs, e.d. Dat beteekent, dat de utiliteitsgedachte te onzent sterker overheerscht dan elders. Staat I Aantallen wekelijksche lesuren in de gezamenlijke studiejaren, totaal en voor de afzonderlijke vakken en groepen</t>
  </si>
  <si>
    <t>(Absolute cijfers) Landen en schooltypenTotaal aantal lesuren2 Waarvan a 1b 1 c 1d</t>
  </si>
  <si>
    <t xml:space="preserve">van,VZ(init),0.999859; vak,N(soort,mv,basis),0.992424; </t>
  </si>
  <si>
    <t xml:space="preserve"> meeste gevallen de dubbelvorm enkel berust op een analogisch-foutieve analyse van de synthethisch-proclytische vormen dschilderij &gt; tschilderij &gt; het schilderij; zoals tpaard = het paard. Een werkelijke moeilijkheid is voor velen de pronominale vervanging der zelfstandige naamwoorden. Een zekere</t>
  </si>
  <si>
    <t xml:space="preserve"> groep woorden </t>
  </si>
  <si>
    <t>wordt nu eenmaal vervangen door hij een andere door zij. Dat er een</t>
  </si>
  <si>
    <t xml:space="preserve">groep,N(soort,ev,basis,zijd,stan),0.997481; woord,N(soort,mv,basis),0.999108; </t>
  </si>
  <si>
    <t>den uit tot de herdenking van den man, die veelal met opoffering van tijd, gezondheid en geld, den volksschat zijner heimat woord voor woord, vertelling voor vertelling, getrouw heeft opgeteekend, samengelezen, geschift en te boek gesteld tot nut van 't algemeen. Er zijn betere verzamelingen</t>
  </si>
  <si>
    <t xml:space="preserve">verzameling van sprookjes </t>
  </si>
  <si>
    <t>dan de 'Vertelsels van het Vlaamsche volk' van Amaat Joos verschenen, o.a. de '</t>
  </si>
  <si>
    <t xml:space="preserve">van,VZ(init),0.95931; sprookje,N(soort,mv,dim),0.998; </t>
  </si>
  <si>
    <t>JAA_1938_11</t>
  </si>
  <si>
    <t>Kanunnik Amaat Joos (Hamme (O.</t>
  </si>
  <si>
    <t>Paul de Keyser</t>
  </si>
  <si>
    <t>14 oktober 1891</t>
  </si>
  <si>
    <t>Gent</t>
  </si>
  <si>
    <t>22 februari 1966</t>
  </si>
  <si>
    <t xml:space="preserve">. Siffer &amp; Co. (18902, 19023). 1886Eenige wenken voor het onderwijs van de Vlaamsche en Fransche taal in de gestichten van middelbaren graad, Gent, S. Leliaert, A. Siffer &amp; Co. 1886Kleine Spraakkunst voor de Lagere School, Gent, S. Leliaert, A. Siffer &amp; Co. 1887Schatten uit de Volkstaal, </t>
  </si>
  <si>
    <t xml:space="preserve">verzameling van volksspreuken </t>
  </si>
  <si>
    <t>, Gent, S. Leliaert, A. Siffer &amp; Co. 1887Korte Spraakleer van Jacob van Maerlant volgens 'Spiegel</t>
  </si>
  <si>
    <t xml:space="preserve">van,VZ(init),0.95931; volksspreuk,N(soort,mv,basis),1.0; </t>
  </si>
  <si>
    <t>. Valckenaer, met bijschrift van Th. van Kooten (1; 1799) - B. Voorda (1; 1798) - J. van Voorst (1; 1801) - W. te Water (1; 1811) - B.P. van Wesele Scholten (3; 1796-1809) - D.R. Wyckerheld Bisdom (1 -1810) - A. van Zeebergh (2; 1793, 1802). Geschenk als voren. c. Verzameling</t>
  </si>
  <si>
    <t>van en aan Jer. de Bosch. Aan R. van Ommeren (2; z.j. en 1780</t>
  </si>
  <si>
    <t xml:space="preserve">brief,N(soort,mv,basis),0.99944; </t>
  </si>
  <si>
    <t>JAA_1938_34</t>
  </si>
  <si>
    <t>Van C. van Lennep (6; 1783-1801); hierbij 2 aan idem (1772 - '78) - Van P. Stinstra (1; 1811) - Van J.F. van Beeck Calkoen (1; 1811) - Aan N.N. (1; 1804) - Aan Prof. N.N. (1; 1808) - Advies over 'de amore Patriae libellum', aan N.N. (z.j.). Geschenk als voren. d. Verzameling</t>
  </si>
  <si>
    <t>van en aan Jer. de Bosch. Van L.C. Valckenaer (1; 1770; hierbij 1</t>
  </si>
  <si>
    <t>, maar een conflict dat door de partij met gebruikmaking van alle machtsmiddelen - met uitzondering van het politiële geweld - wordt uitgevochten.18 Voor een juiste beoordeling van dit conflict mag niet uit het oog worden verloren dat het in feite gaat om twee, onderling te onderscheiden, groepen</t>
  </si>
  <si>
    <t xml:space="preserve">groep van conflicten </t>
  </si>
  <si>
    <t>. Om conflicten dus, die een duidelijk niveauverschil vertonen. Op het</t>
  </si>
  <si>
    <t xml:space="preserve">van,VZ(init),0.999859; conflict,N(soort,mv,basis),0.990748; </t>
  </si>
  <si>
    <t>GID_1964_34</t>
  </si>
  <si>
    <t>Wouter Gortzak De kunstenaar aan banden</t>
  </si>
  <si>
    <t>W. Gortzak</t>
  </si>
  <si>
    <t>22 april 1931</t>
  </si>
  <si>
    <t>26 september 2014</t>
  </si>
  <si>
    <t xml:space="preserve">nformatie over dat ik van de schrijver om zijn werk tenminste te kunnen of te willen kunnen aanvaarden. 'Mijn hele leven heb ik gezocht naar verwantschap, mezelf dikwijls genoeg wijsgemaakt dat er van zulk een verwantschap sprake was, terwijl die er nooit, met geen enkel ander mens, of andere </t>
  </si>
  <si>
    <t>, geweest is, en er nooit zal zijn. ... en met het soort mensen</t>
  </si>
  <si>
    <t>GID_1964_56</t>
  </si>
  <si>
    <t>Nieuwe boeken</t>
  </si>
  <si>
    <t>V.W.D. Schenk; O.M. de Vaal</t>
  </si>
  <si>
    <t>20 mei 1902; 29 juni 1916</t>
  </si>
  <si>
    <t>Meppel; Rotterdam</t>
  </si>
  <si>
    <t>30 juni 1989; 12 juni 1993</t>
  </si>
  <si>
    <t xml:space="preserve"> zoekt men naar vergelijkingen. En het kan niet anders of men moet denken aan Theodore ('Teddy') Roosevelt, die van 1901 tot 1908 president was. Hij had in 1898 meegeholpen Cuba te veroveren als tweede bevelhebber van een regiment ruiters, die zich de Rough Riders noemden, een spectaculaire</t>
  </si>
  <si>
    <t xml:space="preserve"> groep cowboys </t>
  </si>
  <si>
    <t>, of wie daarvoor wilden doorgaan. Men kan erover twisten of de imperialistische</t>
  </si>
  <si>
    <t xml:space="preserve">groep,N(soort,ev,basis,zijd,stan),0.997481; cowboy,N(soort,mv,basis),0.983051; </t>
  </si>
  <si>
    <t>GID_1964_107</t>
  </si>
  <si>
    <t>A.</t>
  </si>
  <si>
    <t>A.L. Constandse</t>
  </si>
  <si>
    <t>13 september 1899</t>
  </si>
  <si>
    <t>Brouwershaven</t>
  </si>
  <si>
    <t>23 maart 1985</t>
  </si>
  <si>
    <t xml:space="preserve">re, is a statement that does not admit of doubt.' Onlangs schreef zijn leerling Frank Lloyd Wright in het aan moraal- en natuurromantiek rijke The living city: 'The scyscraper is not ethical, beautiful or permanent. It has no higher level of unity than commercial success.' Er is ook nog de </t>
  </si>
  <si>
    <t xml:space="preserve">groep van soul-searchers </t>
  </si>
  <si>
    <t>, die òf zeer gedetailleerd òf zeer in het algemeen de nieren beproeven en zich</t>
  </si>
  <si>
    <t xml:space="preserve">van,VZ(init),0.95931; soul-searcher,N(soort,mv,basis),1.0; </t>
  </si>
  <si>
    <t>GID_1964_3</t>
  </si>
  <si>
    <t>Fokke Sierksma | Amerika's zelfkritiek I</t>
  </si>
  <si>
    <t>Fokke Sierksma</t>
  </si>
  <si>
    <t>30 mei 1917</t>
  </si>
  <si>
    <t>Dantumawoude</t>
  </si>
  <si>
    <t>22 augustus 1977</t>
  </si>
  <si>
    <t xml:space="preserve">de n.r.c. had in 1923 een drietal artikelen geschreven. Deze hadden vooral gediend ter ontzenuwing van de hier en daar verbreide, echter volkomen ongegronde, geruchten over urgentie van aanneming van de Vlootwet, zulks dan in samenhang met beweringen omtrent buitenlandse druk. Bij een bepaalde </t>
  </si>
  <si>
    <t xml:space="preserve">groep van voorstanders </t>
  </si>
  <si>
    <t>van de op 26 oktober 1923 met één stem meerderheid door de Tweede Kamer verworpen</t>
  </si>
  <si>
    <t xml:space="preserve">van,VZ(init),0.999646; voorstander,N(soort,mv,basis),0.999328; </t>
  </si>
  <si>
    <t>GID_1964_130</t>
  </si>
  <si>
    <t>E. van Raalte | In memoriam M. van Blankenstein (1880-1964)</t>
  </si>
  <si>
    <t>Ernst van Raalte</t>
  </si>
  <si>
    <t>29 juli 1892</t>
  </si>
  <si>
    <t>16 november 1975</t>
  </si>
  <si>
    <t xml:space="preserve">n, die beter had gedaan de Engelse commentatoren als Pope en Malone te raadplegen voor hij zich aan zijn vertalingen waagde. De zelfoverschatting waaraan hij leed wordt nog eens sterk geaccentueerd door het curieuze boekje van zijn hand getiteld Le monument d 'un François à Shakespeare, dat een </t>
  </si>
  <si>
    <t xml:space="preserve">verzameling gedichten </t>
  </si>
  <si>
    <t>bevat geschreven ter gelegenheid van de 303de verjaardag van Shakespeares geboorte. Drie</t>
  </si>
  <si>
    <t xml:space="preserve">gedicht,N(soort,mv,basis),0.998436; </t>
  </si>
  <si>
    <t>GID_1964_70</t>
  </si>
  <si>
    <t>W. van Maanen | Hamlet in Frankrijk</t>
  </si>
  <si>
    <t>Willem van Maanen</t>
  </si>
  <si>
    <t>22 november 1890</t>
  </si>
  <si>
    <t>27 augustus 1989</t>
  </si>
  <si>
    <t xml:space="preserve">het Verre Oosten zou het beginsel neerkomen op een berusten door China in de afscheiding van Formosa. En voor Peking was dit onaanvaardbaar. Dat is het nog. De Joegoslaven hebben evenwel vernomen, dat de Chinezen niet alleen een Afro-Aziatische conferentie bijeen willen doen roepen. Indien een </t>
  </si>
  <si>
    <t xml:space="preserve">groep van niet-gebonden </t>
  </si>
  <si>
    <t>staten-uit Afrika, Azië, Latijns Amerika en eventueel uit Europa - het experiment van Belgrado</t>
  </si>
  <si>
    <t xml:space="preserve">van,VZ(init),0.999509; niet-gebonden,N(soort,mv,basis),0.997633; </t>
  </si>
  <si>
    <t>GID_1964_12</t>
  </si>
  <si>
    <t xml:space="preserve">veruit in de meerderheid (Thomas, t.a.p., blz. 222) - en onder hen zijn luisterrijke namen als W.H. Auden, Cecil Day Lewis, Aldous Huxley. Een typisch Spaanse beoordeling van het conflict vinden we in het boek, dat Guillermo de Torre in Buenos Aires publiceerde in 1943; het bestaat uit een </t>
  </si>
  <si>
    <t xml:space="preserve">verzameling artikelen </t>
  </si>
  <si>
    <t>, die hij tijdens en kort na de burgeroorlog schreef. De titel</t>
  </si>
  <si>
    <t xml:space="preserve">artikel,N(soort,mv,basis),0.977778; </t>
  </si>
  <si>
    <t>GID_1964_29</t>
  </si>
  <si>
    <t>Th.</t>
  </si>
  <si>
    <t>Th.G. Sinnige</t>
  </si>
  <si>
    <t>28 maart 1920</t>
  </si>
  <si>
    <t>30 november 2005</t>
  </si>
  <si>
    <t>Arnhem?</t>
  </si>
  <si>
    <t xml:space="preserve">om mijn zelfverwijt te sussen: als iemand geen liefde meer kan opwekken, mag hij dan de ander liefdeloosheid verwijten? Ik dacht: ik zou in God geloven als ik Hem daarmee niet lasterde. Het waren sterkende overwegingen. Ik wilde mijn hoogtevrees beproeven, reed per bus naar la Schlucht, een </t>
  </si>
  <si>
    <t xml:space="preserve">verzameling hotels </t>
  </si>
  <si>
    <t>en restaurants, heel hoog aan een steile afgrond gelegen, en wandelde vandaar naar</t>
  </si>
  <si>
    <t xml:space="preserve">hotel,N(soort,mv,basis),0.986667; </t>
  </si>
  <si>
    <t>GID_1964_20</t>
  </si>
  <si>
    <t>Alfred Kossmann | De smaak van groene kaas</t>
  </si>
  <si>
    <t>Alfred Kossmann</t>
  </si>
  <si>
    <t>31 januari 1922</t>
  </si>
  <si>
    <t>27 juni 1998</t>
  </si>
  <si>
    <t xml:space="preserve">hje in het recht. Thans naar Pitlo. Deze, wiens echt pitlo-se diësrede van 8 januari 1964 het tegendeel van pit-loos was, schreef vorig jaar een stukje cultuur- en rechtshistorie dat zowel wetenschappelijke allure als aansprekende bonhomie, eruditie en geest bezit: De lach in het recht. Geen </t>
  </si>
  <si>
    <t xml:space="preserve">verzameling anekdoten </t>
  </si>
  <si>
    <t>, al komt er veel anekdotisch in voor. Weinig lach ook, want</t>
  </si>
  <si>
    <t xml:space="preserve">anekdote,N(soort,mv,basis),0.977778; </t>
  </si>
  <si>
    <t>GID_1964_27</t>
  </si>
  <si>
    <t>Jeanne van Schaik-Willing; Tj.S. Visser</t>
  </si>
  <si>
    <t>8 oktober 1895; 21 november 1898</t>
  </si>
  <si>
    <t>Amsterdam; Amsterdam</t>
  </si>
  <si>
    <t>1 oktober 1984; 27 november 1991</t>
  </si>
  <si>
    <t>Amsterdam; Bussum</t>
  </si>
  <si>
    <t xml:space="preserve">mij noemde, en vol verwijten van Upton Sinclair. Een en ander zou ik echter pas te weten komen toen ik in 1954, een kwart eeuw na ons Bussumse gesprek en een twintigtal jaren na Van Eedens overlijden in 1932, inzage van een groot gedeelte van hun briefwisseling kreeg. Iets pijnlijkers dan deze </t>
  </si>
  <si>
    <t>laat zich moeilijk denken. Daar is aan de ene kant de n</t>
  </si>
  <si>
    <t xml:space="preserve">brief,N(soort,mv,basis),0.99802; </t>
  </si>
  <si>
    <t>GID_1964_100</t>
  </si>
  <si>
    <t>Albert Perdeck | Ook Van Eeden is rooms geworden En Upton Sinclair wilde er niets van weten</t>
  </si>
  <si>
    <t>Chris van der Weye</t>
  </si>
  <si>
    <t>23 april 1888</t>
  </si>
  <si>
    <t>29 augustus 1973</t>
  </si>
  <si>
    <t>Muiden</t>
  </si>
  <si>
    <t xml:space="preserve">atuurgeschiedenis zonder het vervelende vulsel'; dat vulsel zij mevrouw Kool met liefde geschonken, maar wat moeten we met een litteratuurgeschiedenis die niet voldoet aan de enige eis die men daaraan mag stellen, n.l. dat men er data en andere gegevens in op kan zoeken? De geheime tuin is een </t>
  </si>
  <si>
    <t xml:space="preserve">verzameling kranteknipsels </t>
  </si>
  <si>
    <t>. Gomperts houdt zich verre van iedere pretentie: 'een essayist blijft</t>
  </si>
  <si>
    <t xml:space="preserve">kranteknipsel,N(soort,mv,basis),1.0; </t>
  </si>
  <si>
    <t>NIE</t>
  </si>
  <si>
    <t>NIE_1964_91</t>
  </si>
  <si>
    <t>L. Ross Klein zieltje</t>
  </si>
  <si>
    <t>Leo Ross</t>
  </si>
  <si>
    <t>15 juli 1934</t>
  </si>
  <si>
    <t>Zwartsluis</t>
  </si>
  <si>
    <t>21 december 2014</t>
  </si>
  <si>
    <t>meline Pankhurst, de voorgangster der suffragettes vertoonde zich bij voorkeur in de pastelkleurige libertygewaden, die toen in artistiek-vrijgevochten milieus in de mode waren, met bloemenhoedjes en in zijden sjaaltjes gehuld. En de befaamde hobbezak, die overigens slechts door een zeer kleine</t>
  </si>
  <si>
    <t xml:space="preserve"> groep vrouwen </t>
  </si>
  <si>
    <t>aanvaard werd, leek - al weer niet in de karikatuur, maar op foto's - als twee</t>
  </si>
  <si>
    <t xml:space="preserve">groep,N(soort,ev,basis,zijd,stan),0.997481; vrouw,N(soort,mv,basis),0.999613; </t>
  </si>
  <si>
    <t>NIE_1964_113</t>
  </si>
  <si>
    <t>Annie Romein-Verschoor Twee vragen</t>
  </si>
  <si>
    <t>Annie Romein-Verschoor</t>
  </si>
  <si>
    <t>4 februari 1895</t>
  </si>
  <si>
    <t>Hatert</t>
  </si>
  <si>
    <t>5 februari 1978</t>
  </si>
  <si>
    <t>n en de 'voortdurende vergroting van het nationaal inkomen' weinigen als een persoonlijk ideaal zal voorstaan. Het beroep van de regering op de getrouwde vrouwen zou dan ook m.i. alleen enige zin gehad hebben, wanneer ze tegelijk de lonen gelijk getrokken had. En dan is er de gestadig groeiende</t>
  </si>
  <si>
    <t>met een min of meer uitvoerige - en min of meer dure! - vakopleiding</t>
  </si>
  <si>
    <t xml:space="preserve">groep,N(soort,ev,basis,zijd,stan),0.997481; vrouw,N(soort,mv,basis),0.999315; </t>
  </si>
  <si>
    <t xml:space="preserve">en versmalde Gomperts met De Schok der herkenning, ontstaan uit een serie lezingen voor een studium generale in Leiden. Tenslotte De geheime tuin, een toch wel wat verschrompelde Gomperts, waarbij men geneigd is met schrik uit de flap te berekenen dat de schrijver tegen de vijftig loopt. 'Een </t>
  </si>
  <si>
    <t>', zoals Ross ontdekt na een aanloop van een volle pagina (de gewone</t>
  </si>
  <si>
    <t xml:space="preserve">kranteknipsel,N(soort,mv,basis),0.888889; </t>
  </si>
  <si>
    <t>NIE_1964_115</t>
  </si>
  <si>
    <t>Kritiek en verweer</t>
  </si>
  <si>
    <t>T. Haan; J.L. Snethlage; Margrit de Sablonière</t>
  </si>
  <si>
    <t>1934; 1886; 20ste eeuw</t>
  </si>
  <si>
    <t>g aan de voet. Eerst de edelen, een blok met de koning in de frontrij. Ze waren nauwelijks gewapend, hun wijde geschulpte overmouwen en de dekkleden van hun paarden hingen slap naar beneden. Hij vroeg zich af of het zo windstil zou blijven. Het was ochtend en nu was het al warm. Rechts van de</t>
  </si>
  <si>
    <t xml:space="preserve"> groep edelen </t>
  </si>
  <si>
    <t>glommen de rustingen van de lansiers. Hij zag hoe één, twee even op</t>
  </si>
  <si>
    <t xml:space="preserve">groep,N(soort,ev,basis,zijd,stan),0.997481; edele,N(soort,mv,basis),0.714286; </t>
  </si>
  <si>
    <t>NIE_1964_73</t>
  </si>
  <si>
    <t>Henk van Kerkwijk De beul</t>
  </si>
  <si>
    <t>Henk van Kerkwijk</t>
  </si>
  <si>
    <t>28 mei 1940</t>
  </si>
  <si>
    <t>aakt zichtbaar', laat Jaffé als karakteristiek voor de schilderkunst van deze eeuw gelden. Hij brengt de rol van de impressionisten in de schildersrevolutie terug op een bijverschijnsel in hun oogstrelende werk: de geleidelijke ontwaarding van het onderwerp. Pas bij het uittreden van een kleine</t>
  </si>
  <si>
    <t xml:space="preserve"> groep schilders </t>
  </si>
  <si>
    <t>uit de impressionistische sfeer - Cézanne, Van Gogh, Gauguin, Rousseau, Redon en Seurat</t>
  </si>
  <si>
    <t xml:space="preserve">groep,N(soort,ev,basis,zijd,stan),0.997481; schilder,N(soort,mv,basis),0.997892; </t>
  </si>
  <si>
    <t>NIE_1964_36</t>
  </si>
  <si>
    <t>A. Laan Schilderend naar een nieuw wereldbeeld</t>
  </si>
  <si>
    <t>Adri Laan</t>
  </si>
  <si>
    <t>den. Een enkele repliek in een gesprek en hun intellectueel niveau is aangegeven, een enkele bijstelling in de zin en wij krijgen een inzicht in hun gedachtenwereld. Het verwonderlijkste in deze roman is, naar mijn oordeel, dat Hugo Claus er in geslaagd is zo'n haarscherp beeld te geven van een</t>
  </si>
  <si>
    <t>, bijna zuiver realistische portretten van ieder individu afzonderlijk, en bovendien nog naar</t>
  </si>
  <si>
    <t>NIE_1964_23</t>
  </si>
  <si>
    <t>Ex libris</t>
  </si>
  <si>
    <t>O. Noordenbos; C. Ch. Mout; Margaretha Ferguson; Prosper de Smet</t>
  </si>
  <si>
    <t>5 juli 1896; 20ste eeuw; 5 september 1920; 2 juni 1919</t>
  </si>
  <si>
    <t>24 juni 1978; NA; 7/8 mei 1992; 13 september 2005</t>
  </si>
  <si>
    <t>Amersfoort; NA; Vietnam; Gent</t>
  </si>
  <si>
    <t xml:space="preserve">e het taalgebruik van de overheidsorganen afgekondigd en toen men vijf jaar later radicaler maatregelen nam, moesten deze al heel spoedig worden ingetrokken, daar toch het revolutionaire geweld zich toen reeds had aange-kondigd. Dat heeft echter niet verhinderd, dat de Hollandse tijd een kleine </t>
  </si>
  <si>
    <t xml:space="preserve">groep van intellectuelen </t>
  </si>
  <si>
    <t>in Vlaanderen gevormd heeft (Koning Willems schoolpolitiek was over 't algemeen een</t>
  </si>
  <si>
    <t xml:space="preserve">van,VZ(init),0.95931; intellectueel,N(soort,mv,basis),0.857143; </t>
  </si>
  <si>
    <t>NIE_1964_98</t>
  </si>
  <si>
    <t>L. Picard Taal en nationaliteit in België</t>
  </si>
  <si>
    <t>Leo Picard</t>
  </si>
  <si>
    <t>1888</t>
  </si>
  <si>
    <t>1981</t>
  </si>
  <si>
    <t xml:space="preserve">ere situatie van deze auteurs kenmerken en die er de oorzaak van geweest zijn dat ze zowel in Frankrijk als in Duitsland als een 'speciaal geval' moesten opvallen, hoeven we ons hier niet op te houden. Het volstaat slechts aan twee dingen te herinneren: Het ging hier in de eerste plaats om een </t>
  </si>
  <si>
    <t xml:space="preserve">groep van auteurs </t>
  </si>
  <si>
    <t>die, daar ze Frans schreven, tot de Franse literatuur moesten worden</t>
  </si>
  <si>
    <t xml:space="preserve">van,VZ(init),0.999646; auteur,N(soort,mv,basis),0.994382; </t>
  </si>
  <si>
    <t>SPI</t>
  </si>
  <si>
    <t>SPI_1964_3</t>
  </si>
  <si>
    <t>De Frans schrijvende Vlaamse auteurs van 1880 in de spiegel der Franse en Duitse literaire kritiek</t>
  </si>
  <si>
    <t>Hugo Dyserinck</t>
  </si>
  <si>
    <t>5 augustus 1927</t>
  </si>
  <si>
    <t>Lanaken</t>
  </si>
  <si>
    <t xml:space="preserve">n specifiek Vlaams of Germaans 'raskenmerk' zou gedacht hebben ('Races d 'Europe et des rapides Amériques, - Ma Race!...'). En dat Verhaeren van het begrip 'race' ook gebruik maakte in een zin die met afstamming of 'bloed' niets te maken had, maar uitdrukkelijk als benaming voor een </t>
  </si>
  <si>
    <t xml:space="preserve">met dezelfde geestelijke oriëntatie, zonder dat daarbij het verschil tussen 'Romanen-' en </t>
  </si>
  <si>
    <t>, met dit verschil echter dat hij voor de 12e eeuw (feitelijk gaat hij tot 1205) 18 branches onderscheidt tegen Flinn 16. Van een eigenlijke romaneenheid is hierbij geen spraak. In de drie bestaande handschriften α, β, γ, alle uit de 13e eeuw, hebben we van elkaar verschillende verzamelingen</t>
  </si>
  <si>
    <t xml:space="preserve">verzameling van avonturen </t>
  </si>
  <si>
    <t>, verschillend van stijl en van literaire waarde. De verschillende uitgevers hebben</t>
  </si>
  <si>
    <t xml:space="preserve">van,VZ(init),0.999859; avontuur,N(soort,mv,basis),0.996016; </t>
  </si>
  <si>
    <t>SPI_1964_23</t>
  </si>
  <si>
    <t>John Flinn en de ‘Matière de Renart’</t>
  </si>
  <si>
    <t>aken die hij reeds in de hier besproken opstellen aan de orde had gesteld, zal hij opnieuw en ditmaal van een scherpere commentaar voorzien. Naar zijn mening vertoont de formele methode de onmiskenbare tendentie zich de alleenzaligmakende theorie in literatuurzaken te achten. Er zijn vier groepen</t>
  </si>
  <si>
    <t xml:space="preserve">groep van problemen </t>
  </si>
  <si>
    <t>die hem aanleiding geven tot een hernieuwde polemische reactie: 1) kunst</t>
  </si>
  <si>
    <t xml:space="preserve">van,VZ(init),0.999859; probleem,N(soort,mv,basis),0.994382; </t>
  </si>
  <si>
    <t>FDL</t>
  </si>
  <si>
    <t>FDL_1964_10</t>
  </si>
  <si>
    <t>Žirmunskij contra Žirmunskij</t>
  </si>
  <si>
    <t>J. van der Eng</t>
  </si>
  <si>
    <t>1925</t>
  </si>
  <si>
    <t>2001</t>
  </si>
  <si>
    <t xml:space="preserve">t Hooft, Alkemade, Schoemaker, Frans van Mieris, Jan Wagenaar (van deze bezit ik een adversaria, vier folianten, keurig gebonden, vroeger het eigendom van Ploos van Amstel, den dichter Poot, mede een adversaria, en meer anderen'. Schinkel overleed op 25 april 1864. Zijn bibliotheek en </t>
  </si>
  <si>
    <t>kwamen in veiling bij W.P. van Stockum in den Haag op 21 november 1864 en volgende</t>
  </si>
  <si>
    <t xml:space="preserve">handschrift,N(soort,mv,basis),0.999186; </t>
  </si>
  <si>
    <t>TAA_1964_78</t>
  </si>
  <si>
    <t>Poot's Adversaria</t>
  </si>
  <si>
    <t>C.M. Geerars</t>
  </si>
  <si>
    <t>15 augustus 1921</t>
  </si>
  <si>
    <t>Eemnes</t>
  </si>
  <si>
    <t>25 maart 1976</t>
  </si>
  <si>
    <t>Amersfoort</t>
  </si>
  <si>
    <t xml:space="preserve">j zegt. (S. merkt zelf op, dat deze betekenis ook eigen is aan de modale bijwoorden). Als men afziet van het tussen haakjes opgemerkte, schijnen deze eigenaardigheden van de interjepties een bevestiging op te leveren van de werkhypothese waarvan men in dit boek uitgaat: een woordklas is een </t>
  </si>
  <si>
    <t xml:space="preserve">verzameling van woorden </t>
  </si>
  <si>
    <t>die een bepaald betekenisaspect van het stammorfeem gemeen hebben, en tevens bepaalde</t>
  </si>
  <si>
    <t xml:space="preserve">van,VZ(init),0.999646; woord,N(soort,mv,basis),0.994382; </t>
  </si>
  <si>
    <t>TAA_1964_5</t>
  </si>
  <si>
    <t>Op zoek naar semantische grammaticale categorieën</t>
  </si>
  <si>
    <t>B. van den Berg</t>
  </si>
  <si>
    <t>14 februari 1911</t>
  </si>
  <si>
    <t>Kornhorn</t>
  </si>
  <si>
    <t>7 juli 1979</t>
  </si>
  <si>
    <t>Driebergen</t>
  </si>
  <si>
    <t xml:space="preserve">g oud vertrouwd huis K. Jonckheere en zoon gesticht in 1906. Alle merken weemoed specialiteit heimwee verzorgde verpakking bijhuizen over de gehele wereld men bestelt niet ten huize. Uit onze voorraad: eenzaamheden voor dag en nacht prachtige keuze van verjaarde paspoorten ramen op verten unieke </t>
  </si>
  <si>
    <t xml:space="preserve">verzameling doodsberichten </t>
  </si>
  <si>
    <t>onopengesneden verzenbundels zakken voor lege handen handschriften van Homeros in braille bladeren van</t>
  </si>
  <si>
    <t xml:space="preserve">doodsbericht,N(soort,mv,basis),0.372955; </t>
  </si>
  <si>
    <t>NVT</t>
  </si>
  <si>
    <t>NVT_1964_59</t>
  </si>
  <si>
    <t>Negen gedichten</t>
  </si>
  <si>
    <t>Karel Jonckheere</t>
  </si>
  <si>
    <t>9 april 1906</t>
  </si>
  <si>
    <t>Oostende</t>
  </si>
  <si>
    <t>december 1993</t>
  </si>
  <si>
    <t xml:space="preserve"> maar wellicht is dat ook het waar gelaat van het feest: de wanorde als de nooduitgang: zij zijn nog te jong om een nieuw evenwicht te stichten: een nieuw-middellandse levenswijze in de schoot van onze burgerlijke (de hartstocht veroordelende, met dwangarbeid of algemene afkeuring straffende) </t>
  </si>
  <si>
    <t xml:space="preserve">verzameling mensen </t>
  </si>
  <si>
    <t>(begrippelijk gesproken, zoals een doodgeboren embryo, à la rigueur, ook een mens</t>
  </si>
  <si>
    <t xml:space="preserve">mens,N(soort,mv,basis),0.999865; </t>
  </si>
  <si>
    <t>NVT_1964_93</t>
  </si>
  <si>
    <t>voeld met de orthodox Protestantse gemeenschap in Nederland en zijn gaven in dienst gesteld van een groeiende openheid van dit deel van ons volk voor de Nederlandse letterkunde. Doctrinair noch opportunistisch van aanleg heeft hij vanuit een sterk persoonlijke, aanvankelijk slechts door een kleine</t>
  </si>
  <si>
    <t xml:space="preserve"> groep geestverwanten </t>
  </si>
  <si>
    <t>gedeelde overtuiging de integratie van de typisch christelijke letteren in het geheel</t>
  </si>
  <si>
    <t xml:space="preserve">groep,N(soort,ev,basis,zijd,stan),0.997481; geestverwant,N(soort,mv,basis),0.99802; </t>
  </si>
  <si>
    <t>JAA_1964_24</t>
  </si>
  <si>
    <t xml:space="preserve"> en 435. Ltk 2043 1). E.A. Borger, Gedichten, gedeeltelijk onuitgegeven. Portefeuille afschriften, 34 bladen, 216: 130. Ltk 2044. Plakboek van Louis D. Petit met brieven, etc. betreffende zijn bibliografische werken. -Geschenk van de heer W.F. Petit te Amsterdam. Ltk 2045. Verzameling</t>
  </si>
  <si>
    <t>, losse bladen met liederen, brieven, enz., in bruikleen gegeven door de heer</t>
  </si>
  <si>
    <t xml:space="preserve">handschrift,N(soort,mv,basis),0.983051; </t>
  </si>
  <si>
    <t>JAA_1964_18</t>
  </si>
  <si>
    <t>VI Verslag van de bibliothecaris</t>
  </si>
  <si>
    <t>J.R. de Groot</t>
  </si>
  <si>
    <t>8 december 1918</t>
  </si>
  <si>
    <t>Alkmaar</t>
  </si>
  <si>
    <t>7 april 1987</t>
  </si>
  <si>
    <t>Katwijk aan Zee</t>
  </si>
  <si>
    <t>mdat hij een vogelman moest worden. En zijn vader en moeder zouden begrijpen dat hij nu moest weglopen. Toen hij bij het hek van de golfbanen was gekomen zag hij in een oogopslag dat het nu nog veel moeilijker zou worden de muur van Het Landgoed te bereiken. Hij ontdekte zo wel drie vier groepjes</t>
  </si>
  <si>
    <t>in de verte op de baan. Hij was vergeten dat het zaterdag w</t>
  </si>
  <si>
    <t xml:space="preserve">van,VZ(init),0.999509; mens,N(soort,mv,basis),0.999402; </t>
  </si>
  <si>
    <t>GID_1969_110</t>
  </si>
  <si>
    <t>Lodewijk-Henri Wiener De vogelman</t>
  </si>
  <si>
    <t>L.H. Wiener</t>
  </si>
  <si>
    <t>16 februari 1945</t>
  </si>
  <si>
    <t>oit beuzelt of afdwaalt. Hij verzwakt niet in zijn pogen, noch verliest hij de eenheid van zijn plan uit het oog. Het is het enige stuk van onze auteur waarin de melancholie het dominerende gevoel is. Het is evenzeer een satire als een toneelstuk en het bevat enkele van de prachtigste collecties</t>
  </si>
  <si>
    <t xml:space="preserve">collectie scheldwoorden </t>
  </si>
  <si>
    <t>die men zich maar kan denken ...' Dat laatste was voor de</t>
  </si>
  <si>
    <t xml:space="preserve">scheldwoord,N(soort,mv,basis),0.999597; </t>
  </si>
  <si>
    <t>GID_1969_17</t>
  </si>
  <si>
    <t>W. van Maanen Een Franse Timon</t>
  </si>
  <si>
    <t xml:space="preserve"> continuïteit biedt, en dat de leden ervan zo diep in de collectieve sfeer zullen zijn ingebed, dat zij, abrupt overgeplaatst naar een volkomen verschillend milieu, hier niet dan met de grootste moeite een adequate houding zullen kunnen vinden. Of vanuit een andere hoek bezien: men kon van een</t>
  </si>
  <si>
    <t>, die een samenleving als de Puttense hadden opgebouwd, niet verwachten, dat</t>
  </si>
  <si>
    <t>GID_1969_52</t>
  </si>
  <si>
    <t>Kroniek &amp; Kritiek</t>
  </si>
  <si>
    <t>J. Bernlef; R.A. Cornets de Groot; Rudi Fuchs; A. van Dantzig; A.L. Constandse</t>
  </si>
  <si>
    <t>14 januari 1937; 3 februari 1929; 28 april 1942; 23 december 1920; 13 september 1899</t>
  </si>
  <si>
    <t>Sint Pancras; Bandoeng; Eindhoven; Gouda; Brouwershaven</t>
  </si>
  <si>
    <t xml:space="preserve">le affaire in het proefschrift van mr. Robert Baelde: Studiën over godsdienstdelicten (1935). Tijdens de oorlog werd niet alleen ikzelf, maar ook mr. Donner door de Duitsers gearresteerd (we zaten samen in Buchenwald) terwijl daarna in Sint-Michielsgestel ook mr. Oskam en mr. Baelde tot onze </t>
  </si>
  <si>
    <t xml:space="preserve">groep van gijzelaars </t>
  </si>
  <si>
    <t>behoorden. Robert Baelde was één van de vijf gijzelaars die op 15 augustus</t>
  </si>
  <si>
    <t xml:space="preserve">van,VZ(init),0.999646; gijzelaar,N(soort,mv,basis),0.999186; </t>
  </si>
  <si>
    <t>GID_1969_61</t>
  </si>
  <si>
    <t>God is het kwaad (januari 1924)</t>
  </si>
  <si>
    <t xml:space="preserve">Die afstand, schrijft Theun de Vries in zijn boek Hernomen confrontatie met S. Vestdijk is pas na de oorlog (en dat wil zeggen: gedurende de koude oorlog) ontstaan. Maar die confrontatie herschiep het verleden en maakte de afstand opnieuw ongedaan: in de serie 'Achter het boek' verscheen de </t>
  </si>
  <si>
    <t>die De Vries van Vestdijk kort voor, in, en kort na de oorlog ontving en</t>
  </si>
  <si>
    <t xml:space="preserve">brief,N(soort,mv,basis),0.999597; </t>
  </si>
  <si>
    <t>GID_1969_87</t>
  </si>
  <si>
    <t>Peter Collier; Nic Brink; J. Bernlef; R.A. Cornets de Groot; A.L. Constandse; Else Hoog</t>
  </si>
  <si>
    <t>2 juni 1939; 20ste eeuw; 14 januari 1937; 3 februari 1929; 13 september 1899; 1937</t>
  </si>
  <si>
    <t>et naïef, maar gebaseerd op een sterk persoonlijk ervaren gevoel van verantwoordelijkheid, dat hij jaarlijks aan de Karl Marx-universiteit in Leipzig een reeks gastcolleges geeft - niet om zijn eensgezindheid met de Oostduitse staat te demonstreren, maar uit vriendschap met enkele docenten en een</t>
  </si>
  <si>
    <t xml:space="preserve"> groep arbeiders </t>
  </si>
  <si>
    <t>op een in Leipzig gevestigde fabriek van landbouwwerktuigen? Ivens, de romanticus .</t>
  </si>
  <si>
    <t xml:space="preserve">groep,N(soort,ev,basis,zijd,stan),0.997481; arbeider,N(soort,mv,basis),0.984615; </t>
  </si>
  <si>
    <t>GID_1969_20</t>
  </si>
  <si>
    <t>Wiek Röling; J. Bernlef; R.A. Cornets de Groot; Hans Keller; Rudi Fuchs; Frits Dekking; Bastiaan Willink; A.L. Constandse; H.W. van Tricht; Wilbert Bank</t>
  </si>
  <si>
    <t>1936; 14 januari 1937; 3 februari 1929; 2 februari 1937; 28 april 1942; 10 april 1913; 1945; 13 september 1899; 19 november 1897; 25 juni 1942</t>
  </si>
  <si>
    <t>t werd hem toegezegd. Als filmcommissioner of the Dutch East Indies werd hij hiërarchisch direct onder Gouverneur-Generaal Van Mook geplaatst. Eén van zijn filmploegen zou direct met het eerste troepenschip meegaan, de rest zou naderhand volgen. Ivens begon met het aantrekken van een omvangrijke</t>
  </si>
  <si>
    <t xml:space="preserve"> groep inter-nationaal </t>
  </si>
  <si>
    <t>bekende vakmensen - Donald Fraser uit Canada, Marion Michelle uit de Verenigde Staten, Catherine Duncan</t>
  </si>
  <si>
    <t xml:space="preserve">groep,N(soort,ev,basis,zijd,stan),0.997481; inter-nationaal,N(soort,ev,basis,zijd,stan),0.341699; </t>
  </si>
  <si>
    <t>munisten samen te werken, maar zeker bij velen nog meer door de vrees eigen reputatie door dat contact te besmetten, ofwel de 'cellenbouwerij' als motief te gebruiken om werkloos te blijven toezien. In het begin van '35 was in Amsterdam een bond tot verdediging van de culturele rechten door een</t>
  </si>
  <si>
    <t xml:space="preserve"> groep kunstenaars </t>
  </si>
  <si>
    <t>opgezet, en Du Perron, die daarvan blijkbaar ook een circulaire ontvangen had ,</t>
  </si>
  <si>
    <t xml:space="preserve">groep,N(soort,ev,basis,zijd,stan),0.997481; kunstenaar,N(soort,mv,basis),0.999613; </t>
  </si>
  <si>
    <t>GID_1969_39</t>
  </si>
  <si>
    <t>Annie Romein-Verschoor De onzekeren</t>
  </si>
  <si>
    <t>: hij weggaan (2 e) ik vroeg hem imperatief: hij mij met rust laten En voor de b-zinnen: (1 f) ik gaf hem de raad imperatief: hij weggaan (2 f) ik gaf hem de raad imperatief: hij mij met rust laten zodat nu automatisch (3 a -7 a) en (3 b-7 b) niet gegenereerd kunnen worden. Een tweede</t>
  </si>
  <si>
    <t xml:space="preserve"> groep voorbeelden </t>
  </si>
  <si>
    <t>wordt gevormd door nominaliseringen .5. Laten we een bepaald type nader bezien</t>
  </si>
  <si>
    <t xml:space="preserve">groep,N(soort,ev,basis,zijd,stan),0.997481; voorbeeld,N(soort,mv,basis),0.999108; </t>
  </si>
  <si>
    <t>GID_1969_45</t>
  </si>
  <si>
    <t>Pieter A.</t>
  </si>
  <si>
    <t>Pieter A.M. Seuren</t>
  </si>
  <si>
    <t>1934</t>
  </si>
  <si>
    <t>e nemen aan, zoals dat in de generatieve grammatica gewoonte is sinds Katz &amp; Postal (1964), dat het passief in de dieptestructuur wordt aangegeven door een passiefkenmerker. De dieptestructuurregels hoeven er dan slechts éénmaal voor te zorgen dat de passieve vorm wordt beperkt tot een bepaalde</t>
  </si>
  <si>
    <t xml:space="preserve"> groep werkwoorden </t>
  </si>
  <si>
    <t>. De ongrammaticale passieven, en de ongrammaticale subject-object-nominaliseringen, worden aldus</t>
  </si>
  <si>
    <t xml:space="preserve">groep,N(soort,ev,basis,zijd,stan),0.997481; werkwoord,N(soort,mv,basis),0.8; </t>
  </si>
  <si>
    <t xml:space="preserve"> voor de godsdienst het woord van madame de Staël begint op te gaan: 'Pas dan is iets vernietigd, als het vervangen wordt.' Universitair leven Maarten Coolen Daarom heb ik geen namen genoemd+ In de faculteit van de wiskunde en natuurwetenschappen van de Universiteit van Amsterdam heeft een werk</t>
  </si>
  <si>
    <t xml:space="preserve">groep van studenten </t>
  </si>
  <si>
    <t>, waar ik ook aan meedeed, in het afgelopen najaar een zevental discussiecolleges</t>
  </si>
  <si>
    <t xml:space="preserve">van,VZ(init),0.999646; student,N(soort,mv,basis),0.996016; </t>
  </si>
  <si>
    <t>GID_1969_35</t>
  </si>
  <si>
    <t>J. Bernlef; R.A. Cornets de Groot; Rudi Fuchs; Loden Vogel; A.L. Constandse; Frans Brüggen; T.M.T. Coolen</t>
  </si>
  <si>
    <t>14 januari 1937; 3 februari 1929; 28 april 1942; 25 december 1920; 13 september 1899; 30 oktober 1934; 13 juni 1943</t>
  </si>
  <si>
    <t>Sint Pancras; Bandoeng; Eindhoven; Amsterdam; Brouwershaven; Amsterdam; Berlijn</t>
  </si>
  <si>
    <t xml:space="preserve">cifiek eigen semantische waarde eronder. Een klankgedicht van Lucebert tenslotte wordt helemaal bepaald door verssystematiek, met uitsluiting van taalsystematiek. Nog afgezien van het feit, dat er bij dit gebruik van de term van geen eigenlijke 'systematiek' sprake is (wel van een toevallige </t>
  </si>
  <si>
    <t xml:space="preserve">verzameling eigenaardigheden </t>
  </si>
  <si>
    <t>), heeft De Jong als een 2e Faust, ons en de leerlingen 'herauf</t>
  </si>
  <si>
    <t xml:space="preserve">eigenaardigheid,N(soort,mv,basis),0.99647; </t>
  </si>
  <si>
    <t>SPI_1969_17</t>
  </si>
  <si>
    <t>Boekbeoordelingen</t>
  </si>
  <si>
    <t>Lode Roose; J. IJsewijn; J.P.M. Passage; Hugo Brems; R.F. Lissens; Marc Joye</t>
  </si>
  <si>
    <t>16 april 1920; 1932; 1927; 1944; 1912; 20ste eeuw</t>
  </si>
  <si>
    <t xml:space="preserve">lkaar te vergelijken en op hun gegevens te controleren. Ik koos hiertoe een onderwerp dat een flinke hoeveelheid exacte gegevens oplevert, en dat in de belangrijkste monumenten van de Nederlandse literatuurgeschiedschrijving behandeld wordt, namelijk de opbouw van de Van Velthemcompilatie. Deze </t>
  </si>
  <si>
    <t xml:space="preserve">verzameling ridderromans </t>
  </si>
  <si>
    <t>is in een handschrift overgeleverd en door Jonckbloet in 1846-1849 uitgegeven. Zowel het</t>
  </si>
  <si>
    <t xml:space="preserve">ridderromans,N(soort,ev,basis,zijd,stan),0.38389; </t>
  </si>
  <si>
    <t>SPI_1969_22</t>
  </si>
  <si>
    <t>Gegevens van letterkundige handboeken met elkaar vergeleken</t>
  </si>
  <si>
    <t>P.Th. Elsinga</t>
  </si>
  <si>
    <t xml:space="preserve">ter op moeiteloze, schizofreen-spontane wijze het spel speelde22 in Empedocles de ander, en na de bezinning daarop in Het explosieve uur - twee bundels waarvan toch minstens de kwalifikatie 'sterk' kan worden volgehouden -, komen de Variaties op een afscheid (1956 -1958 a -1961 a) 23 als een </t>
  </si>
  <si>
    <t xml:space="preserve">verzameling splinters </t>
  </si>
  <si>
    <t>tot de lezer. Naar thematiek is de bundel nauwelijks koherent. De</t>
  </si>
  <si>
    <t xml:space="preserve">splinter,N(soort,mv,basis),0.998113; </t>
  </si>
  <si>
    <t>FDL_1969_17</t>
  </si>
  <si>
    <t>Individu en intensiteit in de gedichten van Hans Andreus</t>
  </si>
  <si>
    <t>W.A.M. de Vroomen</t>
  </si>
  <si>
    <t>1941</t>
  </si>
  <si>
    <t xml:space="preserve"> betrokken is bij de strijd die op aarde geleverd moet worden, en anderzijds, dat er doden vallen onder de ver-zetsstrijders, juist door het optreden van de dichter, die de niet-geëngageerde poëzie wil afschaffen, zich bij het verzet voegt en, zoals in het geval van Char, leider wordt van een</t>
  </si>
  <si>
    <t xml:space="preserve"> groep partisanen </t>
  </si>
  <si>
    <t>. Wij bespreken eerst dit laatste aspect. Er zijn in het werk</t>
  </si>
  <si>
    <t xml:space="preserve">groep,N(soort,ev,basis,zijd,stan),0.997481; partisaan,N(soort,mv,basis),0.552692; </t>
  </si>
  <si>
    <t>FDL_1969_16</t>
  </si>
  <si>
    <t>Dichter in oorlogstijd</t>
  </si>
  <si>
    <t>E. van der Starre</t>
  </si>
  <si>
    <t>1935</t>
  </si>
  <si>
    <t>23 maart 2004</t>
  </si>
  <si>
    <t xml:space="preserve"> habitueel), voor zover mijn w. reikt, w. van iets krijgen, met die w. ging hij heen, de politie heeft daar w. van gekregen, w. is geordende ervaring, enz. Opm. Wordt de term 'wetenschap' in objectieve zin uitgestrekt tot de resultaten die verworven zijn (of kunnen worden) door een </t>
  </si>
  <si>
    <t xml:space="preserve">verzameling van mensen </t>
  </si>
  <si>
    <t>, dan gaat de betekenis in de richting van w6 of w7. w3 .</t>
  </si>
  <si>
    <t>FDL_1969_14</t>
  </si>
  <si>
    <t>Wat is ‘wetenschap’?</t>
  </si>
  <si>
    <t>P.H. van Laer</t>
  </si>
  <si>
    <t>1906</t>
  </si>
  <si>
    <t>1989</t>
  </si>
  <si>
    <t xml:space="preserve">ts hun vormingsregels te beschrijven. Deze mening is echter niet a priori juist. Men kan haar als bemoedigende en vooral normerende hypothese benutten ter bereiking van een zo veel mogelijk exhaustieve beschrijving. Maar men mag er niet zonder meer van uitgaan dat een taal een volledig geordende </t>
  </si>
  <si>
    <t xml:space="preserve">verzameling expressies </t>
  </si>
  <si>
    <t>is. Er zijn namelijk in alle natuurlijke talen aanwijzingen te vinden die</t>
  </si>
  <si>
    <t xml:space="preserve">expressie,N(soort,mv,basis),0.997677; </t>
  </si>
  <si>
    <t>FDL_1969_18</t>
  </si>
  <si>
    <t>Transformationele en functionele grammatica</t>
  </si>
  <si>
    <t>D.M. Bakker</t>
  </si>
  <si>
    <t>24 juni 1934</t>
  </si>
  <si>
    <t>30 november 1985</t>
  </si>
  <si>
    <t>Heemstede</t>
  </si>
  <si>
    <t xml:space="preserve">ie), wordt ontkend dat één betekenis toevalt aan twee verschillende formele bouwsels (synonymie). (Uiteraard geldt dit uitsluitend voor een linguistiek, die principieel van het vormprimaat uitgaat en niet voor één, die genoemde gedachte als methodische leidraad en niet meer beschouwt.) De </t>
  </si>
  <si>
    <t xml:space="preserve">verzameling vormen </t>
  </si>
  <si>
    <t>structureert de verzameling betekenissen, niet omgekeerd. Daarbij moet worden genoteerd, dat</t>
  </si>
  <si>
    <t xml:space="preserve">vorm,N(soort,mv,basis),0.555436; </t>
  </si>
  <si>
    <t xml:space="preserve">nis toevalt aan twee verschillende formele bouwsels (synonymie). (Uiteraard geldt dit uitsluitend voor een linguistiek, die principieel van het vormprimaat uitgaat en niet voor één, die genoemde gedachte als methodische leidraad en niet meer beschouwt.) De verzameling vormen structureert de </t>
  </si>
  <si>
    <t xml:space="preserve">verzameling betekenissen </t>
  </si>
  <si>
    <t>, niet omgekeerd. Daarbij moet worden genoteerd, dat in principe alle verschillen</t>
  </si>
  <si>
    <t xml:space="preserve">betekenis,N(soort,mv,basis),0.977778; </t>
  </si>
  <si>
    <t xml:space="preserve">chtige 'basis', die ongewild van de irreducibele eigenstandigheid der middels transformatie afgeleide structuren een onmiskenbaar getuigenis aflegt. Deze ontwikkeling is een gevolg van een dieper liggende antinomie in Chomsky's theorie: hij kiest zijn vertrekpunt in een zinsopvatting waarin de </t>
  </si>
  <si>
    <t xml:space="preserve">verzameling zinsvormen </t>
  </si>
  <si>
    <t>die der betekenissen structureert, en moet dus ter beschrijving van semantische identiteit</t>
  </si>
  <si>
    <t xml:space="preserve">zinsvorm,N(soort,mv,basis),0.506835; </t>
  </si>
  <si>
    <t xml:space="preserve">ot uitdrukking, maar niet meer de structuur van de coördinatie zelf: de beide coördinatieleden, de coördinator en de nietcoördinatieve elementen van np resp. s zijn op hetzelfde vlak geheven en er wordt in Diks diagram eigenlijk niet meer van verteld, dan dat het allemaal elementen zijn van een </t>
  </si>
  <si>
    <t xml:space="preserve">verzameling np </t>
  </si>
  <si>
    <t>(s) , wat weliswaar geen triviale bewering is, maar in het verband</t>
  </si>
  <si>
    <t xml:space="preserve">np,N(soort,ev,basis,zijd,stan),0.339307; </t>
  </si>
  <si>
    <t xml:space="preserve">rovincie wel te kenmerken ten opzichte van Friesland en Groningen, maar niet ten opzichte van Overijsel. Wel is het zo, dat Drente het hoogste percentage van - ing -namen heeft en Overijsel dat van - ink -namen (zie het kaartje op blz. 46 en dat betreffende - ing - op blz. 51). Als een tweede </t>
  </si>
  <si>
    <t>die de inleider kenmerkend voor Overijsel acht, worden die welke met te ,</t>
  </si>
  <si>
    <t xml:space="preserve">van,VZ(init),0.833333; naam,N(soort,mv,basis),0.837838; </t>
  </si>
  <si>
    <t>TAA_1969_16</t>
  </si>
  <si>
    <t>Aankondigingen en Mededelingen</t>
  </si>
  <si>
    <t>C.B. van Haeringen; B. van den Berg; A.L. Sötemann; M.C. van den Toorn</t>
  </si>
  <si>
    <t>16 mei 1892; 14 februari 1911; 11 augustus 1920; 4 januari 1929</t>
  </si>
  <si>
    <t>Werkendam; Kornhorn; Warmenhuizen; Rotterdam</t>
  </si>
  <si>
    <t>21 juni 1983; 7 juli 1979; 28 september 2002; 23 november 2017</t>
  </si>
  <si>
    <t>Utrecht; Driebergen; Utrecht; Nijmegen</t>
  </si>
  <si>
    <t>ken 33), een poging gewaagd om aan te wijzen welk handschrift van de Mirouer aus Amoureus de dichter van de z.g. 'tweede' mnl. Rose-vertaling tot voorbeeld heeft gediend. Hij is daarbij tot de vaststelling gekomen dat deze, dikwijls in afwijking van de standaardtekst, een hs. van de verwante</t>
  </si>
  <si>
    <t xml:space="preserve"> groep B </t>
  </si>
  <si>
    <t>C He Eb voor zich moet hebben gehad, en wel meer speciaal Be2 .</t>
  </si>
  <si>
    <t xml:space="preserve">groep,N(soort,ev,basis,zijd,stan),0.997481; b,N(soort,ev,basis,zijd,stan),0.984375; </t>
  </si>
  <si>
    <t>TAA_1969_47</t>
  </si>
  <si>
    <t>Het voorbeeld van Hein van Akens vertaling van de Roman de la Rose</t>
  </si>
  <si>
    <t>W.E. Hegman</t>
  </si>
  <si>
    <t>24 juni 1924</t>
  </si>
  <si>
    <t>Menen</t>
  </si>
  <si>
    <t>16 augustus 1986</t>
  </si>
  <si>
    <t>is daarbij tot de vaststelling gekomen dat deze, dikwijls in afwijking van de standaardtekst, een hs. van de verwante groep B C He Eb voor zich moet hebben gehad, en wel meer speciaal Be2. Misschien loont het de moeite, dat wij op onze beurt eens zouden onderzoeken welk handschrift, c.q. welke</t>
  </si>
  <si>
    <t xml:space="preserve"> groep handschriften </t>
  </si>
  <si>
    <t>, Hein van Aken als legger kan hebben gebruikt voor zijn verdietsing van de beroemde</t>
  </si>
  <si>
    <t xml:space="preserve">groep,N(soort,ev,basis,zijd,stan),0.997481; handschrift,N(soort,mv,basis),0.983051; </t>
  </si>
  <si>
    <t xml:space="preserve">clusief btw. Praagse en nederlandse linguisten Dr. Josef Vachek heeft op 6 december 1968 het ambt van gewoon hoogleraar in engelse taalkunde aanvaard met een rede, getiteld Dutch Linguists and the Prague Linguistic School. Hij zet daarin uiteen hoe in de jaren dertig het taaldenken van de praagse </t>
  </si>
  <si>
    <t xml:space="preserve">groep van linguisten </t>
  </si>
  <si>
    <t>, waartoe o.a.N.S. Trubetzkoj en Roman Joakobson behoorden, in Nederland weerklank gevonden heeft en</t>
  </si>
  <si>
    <t xml:space="preserve">van,VZ(init),0.95931; linguisten,N(soort,mv,basis),1.0; </t>
  </si>
  <si>
    <t>TAA_1969_33</t>
  </si>
  <si>
    <t>C.B. van Haeringen; A.L. Sötemann</t>
  </si>
  <si>
    <t>16 mei 1892; 11 augustus 1920</t>
  </si>
  <si>
    <t>Werkendam; Warmenhuizen</t>
  </si>
  <si>
    <t>21 juni 1983; 28 september 2002</t>
  </si>
  <si>
    <t>Utrecht; Utrecht</t>
  </si>
  <si>
    <t xml:space="preserve">sstuk) = ZIN Maar voor mij heeft het stuk en (Dames,) hier, d.w.z. in verband met de daarop volgende constructies, helemaal geen zinsgestalt. Soortgelijke constructies zijn inderdaad niets anders dan aansprekingen, die buiten de eigenlijke zin als aanloop fungeren. Ze bepalen de persoon of </t>
  </si>
  <si>
    <t>tot wie de zin of de zinnen (mededeling, vraag, gebod) gericht</t>
  </si>
  <si>
    <t xml:space="preserve">van,VZ(init),0.999646; persoon,N(soort,mv,basis),0.985714; </t>
  </si>
  <si>
    <t>TAA_1969_62</t>
  </si>
  <si>
    <t>De Samengestelde Zin: Proeve van een terminologische probleemstelling (II)</t>
  </si>
  <si>
    <t>J.P. Willems</t>
  </si>
  <si>
    <t>1948</t>
  </si>
  <si>
    <t>estaat echter in de geest van de schrijver een correlatie (gelijktijdigheid) tussen wat hij in de constructie met terwijl en in de overige constructie noemt. Deze correlatie, die tevens een oppositie is, wordt als zodanig ervaren doordat er in dezelfde zin tegenstellingen van woorden of groepen</t>
  </si>
  <si>
    <t>zijn verwerkt. Dus ook hier berust de typering van de onderhavige constructies</t>
  </si>
  <si>
    <t xml:space="preserve">van,VZ(init),0.999859; woord,N(soort,mv,basis),0.999779; </t>
  </si>
  <si>
    <t>g men over de volle breedte de bontgeschilderde muren van een verdieping, waarheen een brede, met heerlijke geurende bloemen rijk versierde trap voerde. 5. Tegen de rand van de blokhut stonden bijlen, aksen, zagen en ander gereedschap, waaruit viel op te maken dat men hier te doen had met een</t>
  </si>
  <si>
    <t xml:space="preserve"> groep rafters </t>
  </si>
  <si>
    <t>, houthakkers en vlotters dus. 6. Mijn goederen zijn drie dagen onderweg</t>
  </si>
  <si>
    <t xml:space="preserve">groep,N(soort,ev,basis,zijd,stan),0.997481; rafter,N(soort,mv,basis),1.0; </t>
  </si>
  <si>
    <t>TAA_1969_52</t>
  </si>
  <si>
    <t>De Samengestelde Zin: Proeve van een terminologische probleemstelling (I)</t>
  </si>
  <si>
    <t>B.) opvatten als zinsdelen of leden van zinsdelen. Maar als we nu afgaan op de intentie van de spreker of schrijver, dan merken we dat de twee verbindingen S-P bedoeld zijn als twee eenheden die op gelijkwaardige wijze bijdragen tot de realisatie van de zin. De opposities van woorden of groepen</t>
  </si>
  <si>
    <t>(de gelijkkrachtige toonkernen op die woorden zijn daarvan een formele aanwijzing</t>
  </si>
  <si>
    <t xml:space="preserve">van,VZ(init),0.999859; woord,N(soort,mv,basis),0.992424; </t>
  </si>
  <si>
    <t>ng van gesteldheid een ontoereikend criterium om dit zinsdeel op te nemen in het amalgama van de nietwerkwoordelijke rest, zoals Paardekooper voorstelt.5 Slechts wanneer men een louter observationeel standpunt inneemt, kan men ertoe komen de resultatieve werkwoordsbepaling onder te brengen bij de</t>
  </si>
  <si>
    <t xml:space="preserve"> groep plaatscategorieën </t>
  </si>
  <si>
    <t>, waarin zich ook 'het eerste stuk van een scheidbaar samengesteld ww' bevindt</t>
  </si>
  <si>
    <t xml:space="preserve">groep,N(soort,ev,basis,zijd,stan),0.997481; plaatscategorie,N(soort,mv,basis),1.0; </t>
  </si>
  <si>
    <t>TAA_1969_10</t>
  </si>
  <si>
    <t>De bepaling van gesteldheid</t>
  </si>
  <si>
    <t>M.C. van den Toorn</t>
  </si>
  <si>
    <t>4 januari 1929</t>
  </si>
  <si>
    <t>23 november 2017</t>
  </si>
  <si>
    <t>gd is Knuttel altijd... Wilt gij den arbeiders kunst schenken... moet gij hen leren bewonderen. Bewonderen en critiseren, maar eerst bewonderen. Maakt Knuttel in zijn stukken den arbeider willig voor kunst? Hij leert hem wrevelig zijn, zelfgenoegzaamheid, een betweter worden. Hij kweekt een</t>
  </si>
  <si>
    <t>, die omdat zij communisten zijn, nu ook maar alles beter kunnen weten, beter</t>
  </si>
  <si>
    <t>JAA_1969_29</t>
  </si>
  <si>
    <t>Dr. J.</t>
  </si>
  <si>
    <t>Ger Harmsen</t>
  </si>
  <si>
    <t>1922</t>
  </si>
  <si>
    <t>2005</t>
  </si>
  <si>
    <t xml:space="preserve">k) 1949Er was eens... Verhaaltjes en versjes voor kleuters. Met medewerking van W.G. van der Hulst, Roel Dasmus, Diet Kramer, P.A. de Rover, Nel Strijbos, Nel Veerman, Nel Verschoor-van der Vlis en Anne de Vries. Wageningen 1949. (k) 1954 (met J. Das en J. van Doorne) Vloedlijn. Een </t>
  </si>
  <si>
    <t>. Baarn 1954. 1965De dag van Bethlehem. Kerstvertellingen. Onder redactie</t>
  </si>
  <si>
    <t xml:space="preserve">gedicht,N(soort,mv,basis),0.968889; </t>
  </si>
  <si>
    <t>JAA_1969_32</t>
  </si>
  <si>
    <t>Pieter Johannes Risseeuw ('s-Gravenhage, 16 mei 1901 - 11 juni 1968)</t>
  </si>
  <si>
    <t>Cornelis Rijnsdorp</t>
  </si>
  <si>
    <t>19 september 1894</t>
  </si>
  <si>
    <t>Delfshaven</t>
  </si>
  <si>
    <t>12 februari 1982</t>
  </si>
  <si>
    <t xml:space="preserve"> en beteekenis. II. C.A. Lion Cachet in 1931 bij Noordhoff in Groningen verscheen in de reeks 'Karakter-Kennis-Kunst'), dat Lion Cachet in 1882 op de kweekschool zijn leerling werd. 'Nauwelijks was hij met me naar 't Ethnografisch museum in Artis geweest, en had er genoten van de prachtige </t>
  </si>
  <si>
    <t xml:space="preserve">verzameling sarongs </t>
  </si>
  <si>
    <t>, slendangs en andere lappen, daar in kasten opgetast, had hij gehoord, hoe</t>
  </si>
  <si>
    <t xml:space="preserve">sarong,N(soort,mv,basis),0.777778; </t>
  </si>
  <si>
    <t>JAA_1969_23</t>
  </si>
  <si>
    <t>De jeugd van Theodoor Willem Nieuwenhuis door hemzelf beschreven Uitgegeven met kanttekeningen door E. Braches</t>
  </si>
  <si>
    <t>E. Braches; Th. Nieuwenhuis</t>
  </si>
  <si>
    <t>8 oktober 1930; 26 april 1866</t>
  </si>
  <si>
    <t>Padang; Noord Scharwoude</t>
  </si>
  <si>
    <t xml:space="preserve">dat scheen een tekst in de sierlijke, nieuwe letters van de meester-drukkers S.H. de Roos of Jan van Krimpen op smetteloos papier van Van Gelder in een fraaie editie van De Zilverdistel, Palladium, de Kunerapers, de Trajectum-ad-Mosam- of de Halcyonreeks hem tienvoudig terug te geven. Wie zijn </t>
  </si>
  <si>
    <t xml:space="preserve">collectie bibliofilia </t>
  </si>
  <si>
    <t>gekend hebben, herinneren zich de unica van onze boekkunst, in een lang</t>
  </si>
  <si>
    <t xml:space="preserve">bibliofilia,N(soort,mv,basis),0.444444; </t>
  </si>
  <si>
    <t>JAA_1969_27</t>
  </si>
  <si>
    <t>Goverdus Henricus 's-Gravesande Pannekoek (Buitenzorg (Java), 18 jan. 1882-Bilthoven, 2 juli 1965)</t>
  </si>
  <si>
    <t>Fred Batten</t>
  </si>
  <si>
    <t>26 december 1910</t>
  </si>
  <si>
    <t>2 februari 1980</t>
  </si>
  <si>
    <t>n belangstelling. Op het gebied van de handschriften vallen twee aanwinsten te vermelden: 1. twee brieven van François Haverschmidt aan J.M.L. Bouman, predikant te Culenborg. Gevoegd bij de verzameling F. Haverschmidt, Ltk 1817. Geschenk van mr. F. Haverschmidt te Paramaribo. 2. Verzameling</t>
  </si>
  <si>
    <t>van R. Blijstra. Gevoegd bij de verzamelingcBlijstra, Ltk 1995. Geschenk van de</t>
  </si>
  <si>
    <t xml:space="preserve">manuscript,N(soort,mv,basis),0.99944; </t>
  </si>
  <si>
    <t>JAA_1969_5</t>
  </si>
  <si>
    <t>5. Verslag van de bibliothecaris over het jaar 1968</t>
  </si>
  <si>
    <t>n en te verklaren, vooreerst dàt, vervolgens wàt door de menschen goeden afgekeurd wordt; de eene taak wil de heer de Bussy aan een 'wetenschap van het zedelijk oordeel', de andere aan eene 'wetenschap van de moraal of zedeleer' zien opgedragen. Het nauwe verband tusschen deze beide groepen</t>
  </si>
  <si>
    <t xml:space="preserve">groep van onderzoekingen </t>
  </si>
  <si>
    <t>is den schrijver niet ontgaan (vgl. o.a. bl. 74; inderdaad doet de tweede niet anders</t>
  </si>
  <si>
    <t xml:space="preserve">van,VZ(init),0.999859; onderzoeking,N(soort,mv,basis),0.997677; </t>
  </si>
  <si>
    <t>GID_1899_59</t>
  </si>
  <si>
    <t>De wetenschap der zedekunde.</t>
  </si>
  <si>
    <t>Gerard Heymans</t>
  </si>
  <si>
    <t>1857</t>
  </si>
  <si>
    <t>1930</t>
  </si>
  <si>
    <t xml:space="preserve"> burgerlijke besturen opmerkzaam op wenschelijke maatregelen, terwijl hij alle tot hem gekomen klachten onderzoekt. De gezondheidscommissies moeten dienen om plaatselijke voorlichting te geven en plaatselijk toezicht te houden. Voor één gemeente, òf voor een deel eener gemeente, òf voor groepen</t>
  </si>
  <si>
    <t xml:space="preserve">groep van gemeenten </t>
  </si>
  <si>
    <t>zal zulk een commissie worden ingesteld. De wet laat het aantal commis</t>
  </si>
  <si>
    <t xml:space="preserve">van,VZ(init),0.999859; gemeente,N(soort,mv,basis),0.996825; </t>
  </si>
  <si>
    <t>GID_1899_116</t>
  </si>
  <si>
    <t xml:space="preserve">itzondering daarvan zeggen, dat zij hier wezenlijk op hare plaats was. In de Koninklijke academie te Dusseldorf zijn namelijk een groot aantal schilderijen, teekeningen, gravures en aquarellen te zien geweest, waarvan de onderwerpen aan werken van den grooten dichter ontleend waren. Alleen de </t>
  </si>
  <si>
    <t xml:space="preserve">verzameling stukken </t>
  </si>
  <si>
    <t>, welke op Faust betrekking hebben, besloeg reeds twee groote zalen, en deze</t>
  </si>
  <si>
    <t xml:space="preserve">stuk,N(soort,mv,basis),0.977778; </t>
  </si>
  <si>
    <t>GID_1899_91</t>
  </si>
  <si>
    <t>Muzikaal overzicht.</t>
  </si>
  <si>
    <t>Henricus Anastasius Viotta</t>
  </si>
  <si>
    <t>16 juli 1848</t>
  </si>
  <si>
    <t>18 februari 1933</t>
  </si>
  <si>
    <t xml:space="preserve">h verblijf bood hij ons een fijn Chineesch diner, een geïllustreerde waterbouwkunde en een heerlijk zootje visch aan, waarop wij antwoordden met een kistje sigaren, suiker voor zijne kinderen, en een revolver met patronen. Laatstgenoemde kwam uit de 'kar met de smeermiddelen', die een bonte </t>
  </si>
  <si>
    <t xml:space="preserve">verzameling geschenken </t>
  </si>
  <si>
    <t>bevatte, zonder welke men in de yamens niet door de klauwen der lagere bea</t>
  </si>
  <si>
    <t xml:space="preserve">geschenk,N(soort,mv,basis),0.922078; </t>
  </si>
  <si>
    <t>GID_1899_42</t>
  </si>
  <si>
    <t>Naar de gele rivier.</t>
  </si>
  <si>
    <t>Pieter Gerard van Schermbeek</t>
  </si>
  <si>
    <t>28 januari 1848</t>
  </si>
  <si>
    <t>Elst</t>
  </si>
  <si>
    <t>25 mei 1901</t>
  </si>
  <si>
    <t>Deventer</t>
  </si>
  <si>
    <t xml:space="preserve">ring van de aangezochte autoriteit1). Wat de rogatoire commissies, verzoeken tot het ver-richten van eene gerechtelijke handeling, betreft, ook deze worden door de rechterlijke macht van den eenen staat langs diplomatieken weg gericht tot de bevoegde autoriteit in den anderen staat. De tweede </t>
  </si>
  <si>
    <t xml:space="preserve">groep van bepalingen </t>
  </si>
  <si>
    <t>heeft betrekking op de zekerheidstelling voor de proceskosten, de kostelooze procedure e</t>
  </si>
  <si>
    <t xml:space="preserve">van,VZ(init),0.999646; bepaling,N(soort,mv,basis),0.999108; </t>
  </si>
  <si>
    <t>GID_1899_66</t>
  </si>
  <si>
    <t>De dageraad van het wereldrecht.</t>
  </si>
  <si>
    <t>W.L.P.A. Molengraaff</t>
  </si>
  <si>
    <t>1858</t>
  </si>
  <si>
    <t>1931</t>
  </si>
  <si>
    <t xml:space="preserve">dere staten verzekerd, terwijl omtrent den lijfsdwang is bepaald, dat deze in de contracteerende staten op vreemdelingen, behoorende tot een der andere staten, niet mag worden toegepast in andere gevallen dan waarin hij ook op de eigen onderdanen dier staten van toepassing is. De hier bedoelde </t>
  </si>
  <si>
    <t xml:space="preserve">groep van voorschriften </t>
  </si>
  <si>
    <t>heft dus, voor zooveel ons vaderland betreft, de hierboven bl. 93 besproken uitzon</t>
  </si>
  <si>
    <t xml:space="preserve">van,VZ(init),0.999646; voorschrift,N(soort,mv,basis),0.99802; </t>
  </si>
  <si>
    <t xml:space="preserve">eken zijn, wat reeds nu kan vermoed worden, dat fijn, kunstig proza veel meer dan het rythmus en het rijm van verzen de eigenlijke litteraire vorm was van Rodenbach's talent, de taal waarin ook zijn dichterziel het zuiverst sprak. Maar juist daarom, omdat hij in zijn verzen slechts een kleine </t>
  </si>
  <si>
    <t xml:space="preserve">groep van sensaties </t>
  </si>
  <si>
    <t>, van de meest persoonlijke, en deze dan ook volledig en volkomen, heeft</t>
  </si>
  <si>
    <t xml:space="preserve">van,VZ(init),0.999646; sensatie,N(soort,mv,basis),0.996016; </t>
  </si>
  <si>
    <t>GID_1899_75</t>
  </si>
  <si>
    <t>Dichter-silhouetten.</t>
  </si>
  <si>
    <t xml:space="preserve">herinneringen uit Vlaanderen te boek stelt en zonder druktemakerij, zonder te trachten door schelle kleuren de aandacht te trekken, sober en eenvoudig vertelt hetgeen hij op het Vlaamsche land, liefst onder de kleine lieden, heeft bijgewoond en opgemerkt. Daarvan geeft de schrijver ons in deze </t>
  </si>
  <si>
    <t xml:space="preserve">verzameling vertellingen </t>
  </si>
  <si>
    <t>en schetsen, waarin een enkel prulschetsje als 'Tragedie' zeker bij ongeluk is</t>
  </si>
  <si>
    <t xml:space="preserve">vertelling,N(soort,mv,basis),0.986667; </t>
  </si>
  <si>
    <t>GID_1899_55</t>
  </si>
  <si>
    <t xml:space="preserve">ste moet men niet verstaan de opleiding tot een bepaald vak, welke gegeven wordt in de z.g. 'écoles manuelles d 'apprentissage', die sedert 1880 ook tot het lager onderwijs behooren, doch meer het geven van een zekere handigheid, een geschiktheid voor de industrie in het algemeen of voor een </t>
  </si>
  <si>
    <t xml:space="preserve">groep van ambachten </t>
  </si>
  <si>
    <t>. Het meer uitgebreid lager onderwijs neemt langzaam maar gestadig in bloei</t>
  </si>
  <si>
    <t xml:space="preserve">van,VZ(init),0.999646; ambacht,N(soort,mv,basis),0.990748; </t>
  </si>
  <si>
    <t>GID_1899_67</t>
  </si>
  <si>
    <t>De algeheele kosteloosheid van het lager onderwijs in Frankrijk.</t>
  </si>
  <si>
    <t>L.E. Visser</t>
  </si>
  <si>
    <t>1942</t>
  </si>
  <si>
    <t xml:space="preserve"> van Clytaemestra blijft alsnog onbevredigd. Ik geloof veeleer, dat twee oorspronkelijk verschillende vormen der sage, de peloponnesische en attische, hier bloot uiterlijk vereenigd zijn. 1) Euripides' Electra vss. 971; 979; 1245 v.v.; 1302. 1) Euripides' Fragmm. ur. 360 (358) in de </t>
  </si>
  <si>
    <t xml:space="preserve">verzameling van Nauck </t>
  </si>
  <si>
    <t>. 1) Dl. II p. 305 - 320. Het hoofdstuk, het zeventiende</t>
  </si>
  <si>
    <t xml:space="preserve">van,VZ(init),0.95931; Nauck,SPEC(deeleigen),1.0; </t>
  </si>
  <si>
    <t>GID_1899_74</t>
  </si>
  <si>
    <t>De drie Electra's.</t>
  </si>
  <si>
    <t xml:space="preserve">Publieke opinie bij het eind der middeneeuwen. Naar historische liedjes uit den Bourgondischen tijd. Ik heb, van dichtbij en van ver, een </t>
  </si>
  <si>
    <t xml:space="preserve">verzameling van liedjes </t>
  </si>
  <si>
    <t>samengebracht, - tijdsgedichten, zou men ze ook kunnen noemen, of geschiedzangen, zooals</t>
  </si>
  <si>
    <t xml:space="preserve">van,VZ(init),0.95931; lied,N(soort,mv,dim),0.994444; </t>
  </si>
  <si>
    <t>GID_1899_119</t>
  </si>
  <si>
    <t>Publieke opinie bij het eind der middeneeuwen. Naar historische liedjes uit den Bourgondischen tijd.</t>
  </si>
  <si>
    <t>p een razend beest, laat hij ten strijde trekken. Als ik maar heb om me mee te wapenen en mee te kleeden: Bon pain, bon vin et bonne compagnie!' Want zoo luidt het referein van de ballade. Het is meer een gezellig versje dan een 'geschiedzang'; ik spreek er ook alleen van omdat het tot een</t>
  </si>
  <si>
    <t xml:space="preserve"> groep gedichten </t>
  </si>
  <si>
    <t>behoort op de grens van de Zuidelijke Nederlanden en Frankrijk gemaakt1). Teekenend</t>
  </si>
  <si>
    <t xml:space="preserve">groep,N(soort,ev,basis,zijd,stan),0.997481; gedicht,N(soort,mv,basis),0.998832; </t>
  </si>
  <si>
    <t>ch wel een sterke aanduiding. De tweede bewering kan voldoende gesteund worden door het nagaan van den invloed van het uit het vrije onderzoek noodzakelijk voortvloeiend onderwijs en uit de gevolgen, die de wetenschap op den zelfmoordtax heeft. Het uitsluitend Katholieke Italië kan men in groepen</t>
  </si>
  <si>
    <t xml:space="preserve">groep van provinciën </t>
  </si>
  <si>
    <t>verdeelen naar gelang van het aantal echtelieden die zelf hun huwelijkscontract konden</t>
  </si>
  <si>
    <t xml:space="preserve">van,VZ(init),0.999859; provincie,N(soort,mv,basis),0.99802; </t>
  </si>
  <si>
    <t>GID_1899_4</t>
  </si>
  <si>
    <t>De zelfmoord als peilschaal van het maatschappelijk geluk.</t>
  </si>
  <si>
    <t>D.E. Siegenbeek van Heukelom</t>
  </si>
  <si>
    <t>4 juni 1850</t>
  </si>
  <si>
    <t>Poederoijen</t>
  </si>
  <si>
    <t>10 oktober 1900</t>
  </si>
  <si>
    <t xml:space="preserve">, dat in bijna alle staten van Europa (Nederland maakt eene uitzondering) een overeenkomst bestaat in de menigvuldigheid van echtscheidingen en zelfmoord, in dien zin, dat de relatieve frequentie van beiden hand in hand gaat. De overeenkomst is niet absoluut, maar toch zeer duidelijk. In de </t>
  </si>
  <si>
    <t xml:space="preserve">groep van landen </t>
  </si>
  <si>
    <t>, waar gemiddeld op 1000 huwelijken 2.07 echtscheidingen voorkomen, is de zelfmoordtax</t>
  </si>
  <si>
    <t xml:space="preserve">van,VZ(init),0.999509; land,N(soort,mv,basis),0.981818; </t>
  </si>
  <si>
    <t xml:space="preserve"> zich door de raderen van Juggernaut's wagen laat verpletteren, de christenmartelaars, die den dood door beulshanden provoceerden, het zijn alle zelfmoordenaars, doch de oorzaak huuner daden is moeilijk te rijmen met de bovengenoemden. Zij offeren zich op voor iets algemeens, 't zij dat het de</t>
  </si>
  <si>
    <t xml:space="preserve"> groep individuën </t>
  </si>
  <si>
    <t>is waartoe zij behooren, 't zij, dat het uit een ideaal bestaat</t>
  </si>
  <si>
    <t xml:space="preserve">groep,N(soort,ev,basis,zijd,stan),0.997481; individue,N(soort,mv,basis),0.888889; </t>
  </si>
  <si>
    <t>slang. Boomen noch bergen zijn te zien. Het gaan is door een vaag, grauw duister, onzeker en mysterieus. Alleen, ziet! door vreemden weerschijn van ergens in 't Westen ondergaande zon, op een bergkruin boven het paadje, waar ik loop, staat, apart en bizonder, een licht geluk. Een kleine</t>
  </si>
  <si>
    <t xml:space="preserve"> groep tjemårå-boomen </t>
  </si>
  <si>
    <t>, heel stil en rustig, onder een stuk open, teederen hemel van een</t>
  </si>
  <si>
    <t xml:space="preserve">groep,N(soort,ev,basis,zijd,stan),0.997481; tjemårå-boomen,N(soort,mv,basis),0.666667; </t>
  </si>
  <si>
    <t>GID_1899_56</t>
  </si>
  <si>
    <t>ychiatrischen kant. In den eersten aanval speelt hij de vraag uit, wat die toerekening, juist op het gebied van straffende gerechtigheid in den grond geweest is; in den tweeden aanval doet hij het u bijwonen, hoe stuk voor stuk de psychiatrie aan de toerekenbaarverklaring telkens nieuwe groepen</t>
  </si>
  <si>
    <t xml:space="preserve">groep van psychisch-abnormalen </t>
  </si>
  <si>
    <t>heeft onttrokken. Bij den eersten aanval is de gedachtengang deze: 'Oorspronkelijk</t>
  </si>
  <si>
    <t xml:space="preserve">van,VZ(init),0.95931; psychisch-abnormalen,N(soort,mv,basis),0.888889; </t>
  </si>
  <si>
    <t>GID_1899_118</t>
  </si>
  <si>
    <t>Crimineele aetiologie.</t>
  </si>
  <si>
    <t>G.A. van Hamel</t>
  </si>
  <si>
    <t>1 maart 1917</t>
  </si>
  <si>
    <t>n dergelijke verhouding nog onverzwakt voort in de oorlogen tusschen Staten. Ook daar verweer tot handhaving van de hoogste levensbelangen; ook daar de drang om op te komen voor nationale macht, voor nationale onafhankelijkheid en nationale eer; ook daar dat verweer gericht tegen gansche groepen</t>
  </si>
  <si>
    <t xml:space="preserve">groep van individuen </t>
  </si>
  <si>
    <t>, aan wie toch op zich zelve beschouwd, de ondervonden krenking zeker niet toegerekend</t>
  </si>
  <si>
    <t xml:space="preserve">van,VZ(init),0.999859; individu,N(soort,mv,basis),0.996016; </t>
  </si>
  <si>
    <t xml:space="preserve">en zijn, omdat, de eerste maal dat - in het najaar van 1897 - bij het onderzoek van Hoofdstuk V der Staatsbegrooting voor het daarop volgend jaar, in de afdeelingen onzer Tweede Kamer over de instelling van zoodanig doctoraat, van gedachten werd gewisseld, blijkens het Voorloopig Verslag, een </t>
  </si>
  <si>
    <t xml:space="preserve">groep van leden </t>
  </si>
  <si>
    <t>, hoewel symphathie gevoelend voor de bedoeling, waarmee dit werd gewenscht, toch bedenking</t>
  </si>
  <si>
    <t xml:space="preserve">van,VZ(init),0.999646; lid,N(soort,mv,basis),0.996016; </t>
  </si>
  <si>
    <t>GID_1899_58</t>
  </si>
  <si>
    <t xml:space="preserve"> Toch is er eenige reden om aan te nemen, dat de eenige liederen (zes in getal), welke Schubert op tekst van Heine gecomponeerd heeft, en die in het tweede deel van zijn Schwanengesang zijn opgenomen, niet zoo laat ontstaan zijn, als uit de uitgave van dezen liederenbundel zou blijken. Deze </t>
  </si>
  <si>
    <t xml:space="preserve">verzameling liederen </t>
  </si>
  <si>
    <t>, die den 4den Mei 1829 onder genoemden titel bij Tobias Haslinger, te Weenen ,</t>
  </si>
  <si>
    <t xml:space="preserve">lied,N(soort,mv,basis),0.977778; </t>
  </si>
  <si>
    <t>GID_1899_124</t>
  </si>
  <si>
    <t xml:space="preserve">nd in de groote en kleine schouwburgen van Parijs ziet vertoonen. Nu en dan, in den stillen tijd, wanneer de voorstellingen van nieuwe stukken schaarsch zijn, veroorlooft hij zich de weelde van een dieper gaande studie van eenigszins langeren adem. Zoo - om slechts enkele grepen te doen uit de </t>
  </si>
  <si>
    <t xml:space="preserve">verzameling feuilletons </t>
  </si>
  <si>
    <t>die mij ten dienste staat - wijdt hij in den zomer van 1878 twee feuil</t>
  </si>
  <si>
    <t xml:space="preserve">feuilleton,N(soort,mv,basis),0.999597; </t>
  </si>
  <si>
    <t>GID_1899_61</t>
  </si>
  <si>
    <t>Dramatisch overzicht.</t>
  </si>
  <si>
    <t xml:space="preserve">ervolgd.) 1) Ik bedoel hiermee, buiten den strijd van 1853, 1854 en 1864, de verwijten tegen Groen van Pr. gericht over zijn dubbelzinnigheid en gemis aan openheid bv. in Fruins Gidsartikel, April 1866, Het Geloof aan Wonderen. Groen, met zijn stille ironie, heeft daartegenover bij zijn </t>
  </si>
  <si>
    <t xml:space="preserve">verzameling overdrukjes </t>
  </si>
  <si>
    <t>van Fruins artikelen een stukje van Van Vloten gelegd waarin deze Fruin van dubbelzinnigheid</t>
  </si>
  <si>
    <t xml:space="preserve">overdruk,N(soort,mv,dim),1.0; </t>
  </si>
  <si>
    <t>GID_1899_1</t>
  </si>
  <si>
    <t>R. Fruin. (1823-1899.)</t>
  </si>
  <si>
    <t>egde zij de wijsvinger op den mond, wees naar de wieg, gaf Stevens een laatsten lach en knikje, nam 't roer vast in de hand en ging letten op zeil en wind. Haast bang ging ze alles na, - maar elk touwtje zat op zijn plaats, en 't wimpeltje wiebelde zoowat naar 't Oosten, en stille wolkgroepen</t>
  </si>
  <si>
    <t xml:space="preserve">groep van berglandschappen </t>
  </si>
  <si>
    <t xml:space="preserve">en eenzame peinzers schoven droomend langs den klaren hemel. Onderwijl was de </t>
  </si>
  <si>
    <t xml:space="preserve">van,VZ(init),0.999859; berglandschap,N(soort,mv,basis),0.998935; </t>
  </si>
  <si>
    <t>GID_1899_94</t>
  </si>
  <si>
    <t>De liefde der eerwaarde.</t>
  </si>
  <si>
    <t>G.F. Haspels</t>
  </si>
  <si>
    <t>7 april 1864</t>
  </si>
  <si>
    <t>16 december 1916</t>
  </si>
  <si>
    <t xml:space="preserve">Muzikaal overzicht. Hans von Bülow. Briefe und Schriften, herausgegeben von Marie von Bülow. 3ter Band (Leipzig, Breitkopf und Härtel. 1898). Het is juist drie jaar geleden, dat hier ter plaatse het eerste deel der bovengenoemde uitgave werd besproken.1). Bevatte dat deel een </t>
  </si>
  <si>
    <t>van den beroemden toonkunstenaar uit de eerste 25 jaren van zijn leven, thans</t>
  </si>
  <si>
    <t>GID_1899_13</t>
  </si>
  <si>
    <t xml:space="preserve">. Onder de geestdriftige leiding van den heer von Bülow werd het verheven en diepzinnige werk met groote intelligentie en liefde gespeeld en maakte een geweldigen indruk.' 'Bülow zelf zegt over die uitvoering niet veel meer dan dat zij heeft plaats gehad. Over het algemeen laat hij zich in deze </t>
  </si>
  <si>
    <t>over Nederland niet uit. Dit is jammer, want het zou zeker belangrijk</t>
  </si>
  <si>
    <t xml:space="preserve">brief,N(soort,mv,basis),0.999334; </t>
  </si>
  <si>
    <t xml:space="preserve">eiding van openbare kunstinstellingen, bijv. van het Conservatorium, zal deelnemen, hangt van de omstandigheden af, van de wenschen van Wagner, van de bevelen des Konings. Vermoedelijk echter zal ik er niet veel aan doen. Met deze verhuizing van Berlijn naar München eindigt de hier besproken </t>
  </si>
  <si>
    <t>. De daarop volgende periode -het verblijf van Bülow in de Beiersche hoofdstad</t>
  </si>
  <si>
    <t xml:space="preserve">brief,N(soort,mv,basis),0.968889; </t>
  </si>
  <si>
    <t xml:space="preserve"> (in 'De processie' wroet een man, wederom Schulz zelf, als een mol in de grond; in 'Mlle Circe en haar troepen / Het circus' en 'De betoverde stad 11' kruipt een wezen dat half-man, half-panter is rond) ofwel de man wordt door het vrouw-idool als dier gebruikt (in 'Op Cythera' is een</t>
  </si>
  <si>
    <t xml:space="preserve"> groep mannen </t>
  </si>
  <si>
    <t xml:space="preserve">voor een rijtuig gespannen; in 'De rite van de lente' rijdt een </t>
  </si>
  <si>
    <t xml:space="preserve">groep,N(soort,ev,basis,zijd,stan),0.997481; man,N(soort,mv,basis),0.999404; </t>
  </si>
  <si>
    <t>GID_1992_165</t>
  </si>
  <si>
    <t>Jan van der Meer De ‘drapografieën’ van Bruno Schulz</t>
  </si>
  <si>
    <t>Jan van der Meer</t>
  </si>
  <si>
    <t>1956</t>
  </si>
  <si>
    <t>ekend formuleren ze beleidsalternatieven die de samenleving zowel welvarender als cultureler zullen maken. Deze elite heeft niet alleen bepaalde superieure intellectuele en culturele capaciteiten, maar beschikt tevens over de wil om leiding te geven aan de samenleving. Het is dus geen esoterische</t>
  </si>
  <si>
    <t xml:space="preserve"> groep dagdromers </t>
  </si>
  <si>
    <t>; het zijn zowel denkers als doeners. Hierbij sluit De Kadt bewust aan bij enkele</t>
  </si>
  <si>
    <t xml:space="preserve">groep,N(soort,ev,basis,zijd,stan),0.997481; dagdromer,N(soort,mv,basis),1.0; </t>
  </si>
  <si>
    <t>GID_1992_19</t>
  </si>
  <si>
    <t>Politiek leven Peter van Ham Een suikerklontje aan het plafond</t>
  </si>
  <si>
    <t>Peter van Ham</t>
  </si>
  <si>
    <t>t zijn toneelstukken duidelijkheid wil verschaffen in wat hemzelf en in het verlengde daarvan zijn personages beweegt. Tegelijkertijd ziet hij zich geconfronteerd met een steeds machtiger worden generatie collega-toneelschrijvers die met haar pen slechts verwarring schijnt te willen stichten. Deze</t>
  </si>
  <si>
    <t xml:space="preserve"> groep toneelvernieuwers </t>
  </si>
  <si>
    <t>heeft gebroken met de aloude opvatting dat toneel fungeert als een spiegel</t>
  </si>
  <si>
    <t xml:space="preserve">groep,N(soort,ev,basis,zijd,stan),0.997481; toneelvernieuwer,N(soort,mv,basis),1.0; </t>
  </si>
  <si>
    <t>GID_1992_127</t>
  </si>
  <si>
    <t>Robert Steijn Het vermogen van de taal De kunst van het toneelschrijven</t>
  </si>
  <si>
    <t>Robert Steijn</t>
  </si>
  <si>
    <t xml:space="preserve">pen ook het geweldige instrumentarium ontstaan om enerzijds de machtige sterrenwereld met kijkers en telescopen grondig te verkennen en anderzijds de allerkleinste materiedeeltjes en levende organismen met behulp van microscopen en wat daarbij behoort met uiterste precisie te observeren. Een derde </t>
  </si>
  <si>
    <t xml:space="preserve">groep van instrumenten </t>
  </si>
  <si>
    <t>vormen de spectroscopen enzovoort om het licht te ontleden en te meten. 13 .</t>
  </si>
  <si>
    <t xml:space="preserve">van,VZ(init),0.999646; instrument,N(soort,mv,basis),0.99802; </t>
  </si>
  <si>
    <t>GID_1992_116</t>
  </si>
  <si>
    <t>P. Clausing Intermezzo Een pretentieuze visie die concurreert met die van het biologische neodarwinisme</t>
  </si>
  <si>
    <t>P. Clausing</t>
  </si>
  <si>
    <t>1896</t>
  </si>
  <si>
    <t>1994</t>
  </si>
  <si>
    <t xml:space="preserve"> zijn zich hoe dan ook op de aarde waarneembaar en liefst begrijpelijk te maken. Voor die planeten komen alleen zulke in aanmerking die de geschikte oppervlaktetemperatuur en -vochtigheid bezitten om natuurlijk leven mogelijk te maken. In de eerste getitelde afdeling wijst Hoyle op een belangrijke</t>
  </si>
  <si>
    <t xml:space="preserve"> groep astronomen </t>
  </si>
  <si>
    <t>die speciaal met radiotelescopen 'buitenaardse intelligentie' trachten te ontdekken .</t>
  </si>
  <si>
    <t xml:space="preserve">groep,N(soort,ev,basis,zijd,stan),0.997481; astronoom,N(soort,mv,basis),0.999597; </t>
  </si>
  <si>
    <t xml:space="preserve">e was het het belangrijkste militaire bolwerk van Frankrijk, dat onneembaarheid uitstraalde, maar daarmee ook het noodlot tartte. Opgewekt begaven we ons naar het verborgen hart van de stad, de ondergrondse citadel. Daarin was een permanente expositie georganiseerd, die vooral bestond uit een </t>
  </si>
  <si>
    <t xml:space="preserve">verzameling etalagepoppen </t>
  </si>
  <si>
    <t>in een smetteloos militair uniform. Ze droegen allemaal een snor op het</t>
  </si>
  <si>
    <t xml:space="preserve">etalagepop,N(soort,mv,basis),0.96; </t>
  </si>
  <si>
    <t>GID_1992_100</t>
  </si>
  <si>
    <t>Piet de Rooy Een gezicht op de dingen van weleer</t>
  </si>
  <si>
    <t>Piet de Rooy</t>
  </si>
  <si>
    <t>1944</t>
  </si>
  <si>
    <t>er van deze eeuw, Alberto Moravia, die kort voor zijn dood een bezoek aan Nederland bracht; en schrijvers als Italo Calvino, Primo Levi en Italo Svevo, die tot 1980 in Nederland weinig vertaald waren en dus een klein publiek hadden, werden een begrip. En ten slotte was er natuurlijk een grote</t>
  </si>
  <si>
    <t>van wie voor het eerst werk in het Nederlands werd vertaald; opvallende verschijningen in</t>
  </si>
  <si>
    <t xml:space="preserve">groep,N(soort,ev,basis,zijd,stan),0.997481; schrijver,N(soort,mv,basis),0.99944; </t>
  </si>
  <si>
    <t>GID_1992_111</t>
  </si>
  <si>
    <t>Paul van Heck Italiaans</t>
  </si>
  <si>
    <t>Paul van Heck</t>
  </si>
  <si>
    <t>1952</t>
  </si>
  <si>
    <t xml:space="preserve">telden in teksten en kunstwerken de oorlog voor als manifestatie van cultuur. Het Duitse keizerrijk, dat in augustus 1914 de oorlog verklaarde aan Rusland en Frankrijk, was pas in 1871 na een eerdere oorlog tegen Frankrijk tot stand gekomen. Voornamelijk door toedoen van Bismarck werd een bonte </t>
  </si>
  <si>
    <t xml:space="preserve">verzameling van staten </t>
  </si>
  <si>
    <t>, staatjes en vrijsteden tot staatkundige eenheid gebracht. Duitsland was nu een sterke</t>
  </si>
  <si>
    <t xml:space="preserve">van,VZ(init),0.999646; staat,N(soort,mv,basis),0.996016; </t>
  </si>
  <si>
    <t>GID_1992_73</t>
  </si>
  <si>
    <t>Joes Segal Het enthousiasme van 1914 in de Duitse kunstwereld</t>
  </si>
  <si>
    <t>Joes Segal</t>
  </si>
  <si>
    <t>1961</t>
  </si>
  <si>
    <t xml:space="preserve">jnessence in te nemen. Laten we hopen dat dat nu verleden tijd is, dat het niet of nauwelijks meer voorkomt, dat de drang om te leven, de levensdorst, om een boeddhistische term te gebruiken, het wint van de demonen die in een andere richting rukken. Goed beschouwd is een bejaardentehuis een </t>
  </si>
  <si>
    <t xml:space="preserve">verzameling van dapperen </t>
  </si>
  <si>
    <t>, die stuk voor stuk de Willemsorde, derde of vierde klasse, verdienen .</t>
  </si>
  <si>
    <t xml:space="preserve">van,VZ(init),0.95931; dapperen,N(soort,mv,basis),0.799996; </t>
  </si>
  <si>
    <t>GID_1992_102</t>
  </si>
  <si>
    <t>Hugo Pos De leeuwen van Hokusai</t>
  </si>
  <si>
    <t>Hugo Pos</t>
  </si>
  <si>
    <t>28 november 1913</t>
  </si>
  <si>
    <t>Paramaribo</t>
  </si>
  <si>
    <t>11 november 2000</t>
  </si>
  <si>
    <t xml:space="preserve"> doen zonder op zijn minst over een mini-staat te beschikken die paspoorten kan uitgeven en kan onderhandelen over het lot en de status van haar onderdanen elders. De Palestijnen, de Koerden en de Armeniërs zouden met een mini-staat dan ook al een heel eind geholpen zijn. Het nationalisme is een </t>
  </si>
  <si>
    <t xml:space="preserve">verzameling leerstukken </t>
  </si>
  <si>
    <t>die bedacht zijn in Europa aan het begin van de negentiende eeuw .3 .</t>
  </si>
  <si>
    <t xml:space="preserve">leerstuk,N(soort,mv,basis),0.382832; </t>
  </si>
  <si>
    <t>GID_1992_50</t>
  </si>
  <si>
    <t>J.</t>
  </si>
  <si>
    <t>J.J.G. Jansen</t>
  </si>
  <si>
    <t>17 november 1942</t>
  </si>
  <si>
    <t>5 mei 2015</t>
  </si>
  <si>
    <t>van een afstand in slaap kon denken en dan was er ook nog de vriendin die aan positieve droomuitleg deed: 'Je zit in een veilige plant, voelt hoe de bladeren je beschermen.' De droomuitlegster werd actief wanneer Femke iets engs had ge-droomd, Fem was tevreden met haar uitleg. Er was een hele</t>
  </si>
  <si>
    <t xml:space="preserve"> groep vriendinnen </t>
  </si>
  <si>
    <t>die haar bijstond, maar toch was ze verdomd eenzaam. Veel</t>
  </si>
  <si>
    <t xml:space="preserve">groep,N(soort,ev,basis,zijd,stan),0.997481; vriendin,N(soort,mv,basis),0.999597; </t>
  </si>
  <si>
    <t>GID_1992_39</t>
  </si>
  <si>
    <t>Carla Rijkenberg Met de dood op de hielen</t>
  </si>
  <si>
    <t>Carla Rijkenberg</t>
  </si>
  <si>
    <t xml:space="preserve">. Besmuikt aten we in de keuken de voor Femke bestemde kersen en aardbeien op. Fem bleef voor alles beleefd bedanken, voor elk bezoekje dat je haar bracht, voor alle zorg die je aan haar besteedde. Wat geef je een stervende? Bij de partyshop op de Nieuwezijds Voorburgwal zocht ik in de enorme </t>
  </si>
  <si>
    <t xml:space="preserve">collectie ballonnen </t>
  </si>
  <si>
    <t>. De keuze was moeilijk. Zou ik zo'n lachende dolfijn met</t>
  </si>
  <si>
    <t xml:space="preserve">ballon,N(soort,mv,basis),0.96875; </t>
  </si>
  <si>
    <t>ls het Nederlands van bijvoorbeeld een auteur als John Irving, is het niet voor niets dat tot dusver altijd geprobeerd is de Engelse paperback vóór te zijn en dat, zoals in het geval van de Britse auteur Ian McEwan, soms zelfs de vertaling vóór het origineel wordt uitgebracht. De eerder genoemde</t>
  </si>
  <si>
    <t xml:space="preserve"> groep lezers </t>
  </si>
  <si>
    <t>, die snel van een bepaalde titel wil kennisnemen en om die reden</t>
  </si>
  <si>
    <t xml:space="preserve">groep,N(soort,ev,basis,zijd,stan),0.997481; lezer,N(soort,mv,basis),0.983051; </t>
  </si>
  <si>
    <t>GID_1992_110</t>
  </si>
  <si>
    <t>Peter Bergsma Engels</t>
  </si>
  <si>
    <t>Peter Bergsma</t>
  </si>
  <si>
    <t>Bergen</t>
  </si>
  <si>
    <t xml:space="preserve">zzlletin 33, februari 1976) en een prima tekstschrijver. Elburg had al vroeg begrepen dat het nieuwe vooral een andere interpretatie was van het bestaande. Hij was dan ook een groot kenner van zowel middeleeuwse als moderne poëzie, verzamelde veel dingen en namen. Met enige trots kon hij zijn </t>
  </si>
  <si>
    <t xml:space="preserve">collectie pistolen </t>
  </si>
  <si>
    <t>laten zien en kende de erotische implicaties. Die ongewapende dingen kregen</t>
  </si>
  <si>
    <t xml:space="preserve">pistool,N(soort,mv,basis),0.999466; </t>
  </si>
  <si>
    <t>GID_1992_154</t>
  </si>
  <si>
    <t>Erik Slagter Jan G. Elburg 1919-1992</t>
  </si>
  <si>
    <t>Erik Slagter</t>
  </si>
  <si>
    <t>1939</t>
  </si>
  <si>
    <t>. Volgens de bewoners van Hafar zou het woord laabetie, 'mijn groep van directe verwanten', afgeleid zijn van laaba in de betekenis van lavaveld. Want in de idee van de bedoeïen vindt de mens alleen in zijn clan bescherming tegen de vijandige buitenwereld en kan hij slechts als onderdeel van de</t>
  </si>
  <si>
    <t xml:space="preserve"> groep gemoedsrust </t>
  </si>
  <si>
    <t>en geluk deelachtig worden. De sprong die Moehidz waagde - zich losmaken</t>
  </si>
  <si>
    <t xml:space="preserve">groep,N(soort,ev,basis,zijd,stan),0.997481; gemoedsrust,N(soort,ev,basis,zijd,stan),0.995902; </t>
  </si>
  <si>
    <t>GID_1992_16</t>
  </si>
  <si>
    <t>Marcel Kurpershoek De verloren zoon</t>
  </si>
  <si>
    <t>Marcel Kurpershoek</t>
  </si>
  <si>
    <t>17 mei 1949</t>
  </si>
  <si>
    <t>van het theater te maken dat het gebruik van historische stijlelementen en elementen uit andere culturen in het theater nooit uitsluitend een verwijzing naar een traditie is en nooit een uitsluitend esthetische functie heeft. In het theater komt communicatie tot stand tussen een voorstelling en een</t>
  </si>
  <si>
    <t>die samen een collectief - het publiek - vormen. Dit publiek is</t>
  </si>
  <si>
    <t xml:space="preserve">groep,N(soort,ev,basis,zijd,stan),0.997481; individu,N(soort,mv,basis),0.999597; </t>
  </si>
  <si>
    <t>GID_1992_132</t>
  </si>
  <si>
    <t>Hana Bobkova De fluitende samovar Transposities van klassieken</t>
  </si>
  <si>
    <t>Hana Bobková</t>
  </si>
  <si>
    <t>15 juni 1941</t>
  </si>
  <si>
    <t>Praag</t>
  </si>
  <si>
    <t xml:space="preserve">bouwd uit discrete elementjes, de spraakklanken, die op systematische wijze gecombineerd worden tot heel precies te beschrijven vormcomplexjes. Maar als we afzien van die formele eigenaardigheden, zijn de taalsymbolen en de niet-talige tekens duidelijk verwant. Er bestaan namelijk in de totale </t>
  </si>
  <si>
    <t xml:space="preserve">verzameling tekensystemen </t>
  </si>
  <si>
    <t>die de wereld kent, maar twee soorten tekens: isolerende en classificerende .</t>
  </si>
  <si>
    <t xml:space="preserve">tekensysteem,N(soort,mv,basis),0.847206; </t>
  </si>
  <si>
    <t>GID_1992_13</t>
  </si>
  <si>
    <t>Flip G. Droste De Big Bang, het Antropisch Principe en Wat we zijn, Wie we zijn, en Waarom</t>
  </si>
  <si>
    <t>F.G. Droste</t>
  </si>
  <si>
    <t>4 juli 1928</t>
  </si>
  <si>
    <t xml:space="preserve">le scheikunde en biologie. Toch hebben we deze onderwerpen nog lang niet teruggebracht tot de status van opgeloste problemen. Tot nu toe zijn we er nog niet bijzonder goed in geslaagd met behulp van wiskundige vergelijkingen het menselijk gedrag te voorspellen! Dus zelfs wanneer we een volledige </t>
  </si>
  <si>
    <t xml:space="preserve">verzameling wetten </t>
  </si>
  <si>
    <t>ontdekken, zal er in de jaren die volgen nog altijd de intellectuele uitdaging</t>
  </si>
  <si>
    <t xml:space="preserve">wet,N(soort,mv,basis),0.998948; </t>
  </si>
  <si>
    <t>GID_1992_115</t>
  </si>
  <si>
    <t>C. Hakfoort Fysica en wereldbeeld van Descartes tot Hawking</t>
  </si>
  <si>
    <t>Casper Hakfoort</t>
  </si>
  <si>
    <t>1999</t>
  </si>
  <si>
    <t>en, met name door het delven en de verwerking van 'grondstoffen'. De overgang naar een industrieel regime In sommige militair-agrarische samenlevingen, onder andere het Romeinse Rijk en later vooral West-Europa, ontstonden na verloop van tijd naar verhouding betrekkelijk onafhankelijke groepen</t>
  </si>
  <si>
    <t xml:space="preserve">groep van handelaren </t>
  </si>
  <si>
    <t>en ambachtslieden. Zij raakten minder sterk gebonden aan de lokale agrarisch-economische</t>
  </si>
  <si>
    <t xml:space="preserve">van,VZ(init),0.999859; handelaar,N(soort,mv,basis),0.998935; </t>
  </si>
  <si>
    <t>GID_1992_14</t>
  </si>
  <si>
    <t>Fred Spier Een oud probleem: de relaties tussen mensen en het natuurlijk milieu in een lange-termijnperspectief</t>
  </si>
  <si>
    <t>Fred Spier</t>
  </si>
  <si>
    <t>te bouwen en de daarbij passende afschrijftermijn te kiezen). Wat betreft de scholenbouw is een beroep op geldgebrek nog legitiemer en de situatie nog schrijnender. De financiering van scholen is genormeerd. Om de prijs te bepalen die een school mag kosten, heeft men de stichtingskosten van een</t>
  </si>
  <si>
    <t xml:space="preserve"> groep scholen </t>
  </si>
  <si>
    <t>, verspreid over het land, vergeleken. Was in Overijssel de bouwsom het</t>
  </si>
  <si>
    <t xml:space="preserve">groep,N(soort,ev,basis,zijd,stan),0.997481; school,N(soort,mv,basis),0.983051; </t>
  </si>
  <si>
    <t>GID_1992_70</t>
  </si>
  <si>
    <t>Wiek Röling Verloedering en architectuur</t>
  </si>
  <si>
    <t>Wiek Röling</t>
  </si>
  <si>
    <t>1936</t>
  </si>
  <si>
    <t>n beide categorieën de bovengeschetste onbekendheid meer regel dan uitzondering zal zijn. In een Europa waarin grenzen, ook culturele grenzen, geacht worden steeds minder te bestaan, neemt daarmee paradoxaal genoeg de bekendheid met andere (nabije) culturen steeds meer af. Een steeds kleinere</t>
  </si>
  <si>
    <t>zal dan bepalen wat voor het Nederlandse lezerspubliek bereikbaar is. Dat gel</t>
  </si>
  <si>
    <t xml:space="preserve">groep,N(soort,ev,basis,zijd,stan),0.997481; mens,N(soort,mv,basis),0.99537; </t>
  </si>
  <si>
    <t>GID_1992_108</t>
  </si>
  <si>
    <t>Greetje van den Bergh Frans</t>
  </si>
  <si>
    <t>Greetje van den Bergh</t>
  </si>
  <si>
    <t>1947</t>
  </si>
  <si>
    <t>Tiel</t>
  </si>
  <si>
    <t>rd dat de spanning er niet was, omdat je in de herhaling van de vrije voorstelling trad. Als het dan niet het vastleggen is, is de functie van een regisseur toch wel het bijeenhouden en stimuleren van de acteurs? Rijnders: Dat is het belangrijkste. Dat er een soort consensus ontstaat binnen de</t>
  </si>
  <si>
    <t xml:space="preserve"> groep acteurs </t>
  </si>
  <si>
    <t>van 'op die manier moeten we het spelen'. En dat je samen</t>
  </si>
  <si>
    <t xml:space="preserve">groep,N(soort,ev,basis,zijd,stan),0.997481; acteur,N(soort,mv,basis),0.99944; </t>
  </si>
  <si>
    <t>GID_1992_134</t>
  </si>
  <si>
    <t>Het gesprek Met Hans Croiset, Jan Joris Lamers en Gerardjan Rijnders</t>
  </si>
  <si>
    <t>G. van Benthem van den Bergh; Theodor Duquesnoy; Nan van Houte</t>
  </si>
  <si>
    <t>27 januari 1933; 25 januari 1942; 1954</t>
  </si>
  <si>
    <t>NA; 25 juli 1994; NA</t>
  </si>
  <si>
    <t>NA; Amsterdam; NA</t>
  </si>
  <si>
    <t>ogal wat schrijvers die in de loop van de jaren zestig hun pogingen om met hun literatuur Spanje te veranderen opgaven en vol experimenteerdrift aan een (post)modernistische inhaalmanoeuvre begonnen. In deze context was uiteraard wél plaats voor Benets werk: schrijvers, critici en een vrij kleine</t>
  </si>
  <si>
    <t xml:space="preserve">groep,N(soort,ev,basis,zijd,stan),0.997481; lezer,N(soort,mv,basis),0.993769; </t>
  </si>
  <si>
    <t>GID_1992_48</t>
  </si>
  <si>
    <t>Maarten Steenmeijer Versteende eenzaamheid. Over Volverás a Región van Juan Benet</t>
  </si>
  <si>
    <t>Maarten Steenmeijer</t>
  </si>
  <si>
    <t>1954</t>
  </si>
  <si>
    <t>enhage. Ongepubliceerde bronnen 1. Algemeen Rijksarchief. 's Gravenhage. Exhibitum 26 april 1906 no. 122. Verbaal 6 februari 1907, no. 56. Verbaal 16 oktober 1906 no. 62. 2. Historisch Documentatie Centrum Nederlands Protestantisme. Archief Idenburg no. 129 A.11.2. b. Bijzondere brieven</t>
  </si>
  <si>
    <t xml:space="preserve">verzameling Idenburg </t>
  </si>
  <si>
    <t>/ J. B. van Heutsz 7-9-1903 / 5-8-1905 en brievenverzameling 29-8-1905 / 2-5-1919</t>
  </si>
  <si>
    <t xml:space="preserve">idenburg,N(soort,ev,basis,zijd,stan),0.714286; </t>
  </si>
  <si>
    <t>GID_1992_74</t>
  </si>
  <si>
    <t>J. Breman Een advocaat van kwade zaken Het koloniale milieu aan Sumatra's oostkust in de eerste decennia van deze eeuw</t>
  </si>
  <si>
    <t>J. Breman</t>
  </si>
  <si>
    <t>24 juli 1936</t>
  </si>
  <si>
    <t>e kritiek en zelfs van een meer select publiek. Ze verschilden zozeer van alles wat er toentertijd in Polen werd geschreven, en van alle in die tijd heersende, nog optimistische, sociaal-politieke stemmingen dat ze min of meer werden vergeten. Om preciezer te zijn, ze werden de lectuur van een</t>
  </si>
  <si>
    <t xml:space="preserve"> groep ingewijden </t>
  </si>
  <si>
    <t>, die - zoals Czesław Miłosz - pas tijdens de oorlogsjaren de betekenis en de actualiteit</t>
  </si>
  <si>
    <t xml:space="preserve">groep,N(soort,ev,basis,zijd,stan),0.997481; ingewijde,N(soort,mv,basis),1.0; </t>
  </si>
  <si>
    <t>GID_1992_163</t>
  </si>
  <si>
    <t>Jan Błoński De roman Onverzadigbaarheid van Stanisław Ignacy Witkiewicz</t>
  </si>
  <si>
    <t>Jan Blonski; Karol Lesman</t>
  </si>
  <si>
    <t>15 januari 1931; 4 november 1951</t>
  </si>
  <si>
    <t>Warschau; Breda</t>
  </si>
  <si>
    <t xml:space="preserve">ier waarop personages in de tekst tot stand komen. Daarnaast bekijkt ze de postmoderne opvattingen over personages. Fokkema besloot uiteindelijk te rade te gaan bij de semiotiek, vooral bij Philippe Hamon en Umberto Eco. Hamon ziet het personage als een cumulatief teken dat is opgebouwd uit een </t>
  </si>
  <si>
    <t xml:space="preserve">verzameling van signifiants </t>
  </si>
  <si>
    <t>en signifiés; van Eco werd het concept 'codes' overgenomen en diens gebruik va</t>
  </si>
  <si>
    <t xml:space="preserve">van,VZ(init),0.95931; signifiants,N(soort,mv,basis),0.746134; </t>
  </si>
  <si>
    <t>FDL_1992_30</t>
  </si>
  <si>
    <t>Boekbesprekingen</t>
  </si>
  <si>
    <t>Ariane van Santen; W.A.M. de Vroomen; Marjan Grootveld; August Hans den Boef; Aleid Fokkema; Mineke Schipper</t>
  </si>
  <si>
    <t>1944; 1941; 1963; 1949; 1959; 1938</t>
  </si>
  <si>
    <t xml:space="preserve"> gemaakt worden door verzachting. en worden namelijk met een stemloze fricatief gespeld, terwijl net geconstateerd is dat bij het effect van verzachting wel zichtbaar is. In de tweede plaats is ook de voorgestelde fonologische analyse bij nader inzien problematisch: er is wel degelijk een kleine</t>
  </si>
  <si>
    <t>waarin een lange vocaal of een sonorante consonant gevolgd wordt door een stemloze</t>
  </si>
  <si>
    <t xml:space="preserve">groep,N(soort,ev,basis,zijd,stan),0.997481; woord,N(soort,mv,basis),0.999152; </t>
  </si>
  <si>
    <t>FDL_1992_26</t>
  </si>
  <si>
    <t>Een modulair model voor spelling en fonologie Anneke Nunn</t>
  </si>
  <si>
    <t>Anneke Nunn</t>
  </si>
  <si>
    <t>1965</t>
  </si>
  <si>
    <t>nig onder meer heide / hei, lade / la en leder / leer. Deze groep vergelijkt hij met doubletten die wèl betekenisverschil vertonen, zoals moeder / moer, vergaderen / vergaren en wederom / weerom. De vraag die Zonneveld zich daarbij stelt is, hoe het komt in dat de dubbelvormen uit deze laatste</t>
  </si>
  <si>
    <t xml:space="preserve"> groep betekenisverschil </t>
  </si>
  <si>
    <t>vertonen. Het antwoord laat zich raden: het Humboldtiaans principe wordt</t>
  </si>
  <si>
    <t xml:space="preserve">groep,N(soort,ev,basis,zijd,stan),0.997481; betekenisverschil,N(soort,ev,basis,onz,stan),0.62821; </t>
  </si>
  <si>
    <t>FDL_1992_29</t>
  </si>
  <si>
    <t>Doubletten en het Humboldtiaans principe: het geval nu/nou Saskia van As</t>
  </si>
  <si>
    <t>Saskia van As</t>
  </si>
  <si>
    <t>oor veel doubletten die gevormd zijn door e-deletie of d-deletie: einde / eind, koude / kou, zelve / zelf, leuze / leus, lade / la, en voor verbale doubletten als ervaarde / ervoer en raadde / ried, (u) bent / (u) is. Aan het einde van de denkbeeldige schaal tenslotte, vinden we dan een</t>
  </si>
  <si>
    <t xml:space="preserve"> groep doubletten </t>
  </si>
  <si>
    <t>van uiteenlopende soort, waarvan de varianten niet of nauwelijks stijlverschil vertonen, zoals kauwgum</t>
  </si>
  <si>
    <t xml:space="preserve">groep,N(soort,ev,basis,zijd,stan),0.997481; doublet,N(soort,mv,basis),1.0; </t>
  </si>
  <si>
    <t xml:space="preserve"> geeft slechts aan dat iets niet het geval is). In enkele gevallen, namelijk bij historische doubletten van het type buidel / buil, ridder / rijder, heeft de behoefte aan stilering uiteindelijk geleid tot het ontstaan van betekenisverschil tussen de varianten. Bij een andere, eveneens kleine </t>
  </si>
  <si>
    <t xml:space="preserve">groep van doubletten </t>
  </si>
  <si>
    <t>, die van het type konst / kunst, scout / scult, heeft de ontwikkeling</t>
  </si>
  <si>
    <t xml:space="preserve">van,VZ(init),0.95931; doublet,N(soort,mv,basis),1.0; </t>
  </si>
  <si>
    <t xml:space="preserve">, een psychische wereld en een abstracte, mathematische wereld. Zij wordt zowel een trésor van de gemeenschap genoemd als een système grammatical; maar een trésor hoeft geen systeem te vormen en een systeem geen trésor. De zetel ervan is het brein van de spreker, of beter: de breinen van een </t>
  </si>
  <si>
    <t xml:space="preserve">verzameling sprekers </t>
  </si>
  <si>
    <t>, maar tegelijkertijd wordt de langue een bestaanswijze buiten het individu toegekend (p. 31</t>
  </si>
  <si>
    <t xml:space="preserve">spreker,N(soort,mv,basis),0.977778; </t>
  </si>
  <si>
    <t>FDL_1992_3</t>
  </si>
  <si>
    <t>Analogie is geen taalverandering ofwel: de conventies, het systeem en het sprekend subject G.</t>
  </si>
  <si>
    <t>Geert Koefoed</t>
  </si>
  <si>
    <t xml:space="preserve">oor is de spreker zich niet bewust van de 'negatief-sociale' status van honor (vergelijkbaar met die van steler uit het begin van deze lezing). Als iets géén rol in de voortbrenging van honor speelt, dan is het juist het woord honos, aldus Saussure (p. 224). De taal van de gemeenschap als </t>
  </si>
  <si>
    <t xml:space="preserve">verzameling individuen </t>
  </si>
  <si>
    <t>brengt een tijdlang de dubbelvorm honos / honor voort .5. De 'vervanging</t>
  </si>
  <si>
    <t xml:space="preserve">individu,N(soort,mv,basis),0.998832; </t>
  </si>
  <si>
    <t xml:space="preserve">paalde handelingen. Hij gebruikte geen olie meer, maar terpentijn. Hij had geheime middelen die hij verborg, oplossingen van barnsteen en harsen, die snel droogden. Hij had zich altijd beziggehouden met de kwestie van de penselen. Hij eiste ze nu van een bepaald soort haar. Hij had een hele </t>
  </si>
  <si>
    <t xml:space="preserve">verzameling paletmessen </t>
  </si>
  <si>
    <t>, lange, buigzame, brede, korte en een driehoekig dat hij had laten</t>
  </si>
  <si>
    <t xml:space="preserve">paletmes,N(soort,mv,basis),0.977778; </t>
  </si>
  <si>
    <t>FDL_1992_19</t>
  </si>
  <si>
    <t>De kunstopvatting als trait-d'union tussen woord en beeld Baudelaire, Delacroix, Mirbeau, Van Gogh Leo H. Hoek</t>
  </si>
  <si>
    <t>L.H. Hoek</t>
  </si>
  <si>
    <t>1945</t>
  </si>
  <si>
    <t>rbindingen oproepen en de wijzen waarop de verschillende fasen in het proces van kwaadheid door middel van die beelden worden uitgedrukt, dan kunnen we de volgende groepen onderscheiden. Overigens kunnen bepaalde verbindingen bij meer dan één groep ondergebracht zijn7.. 5.1 Warmtemetaforen Bij de</t>
  </si>
  <si>
    <t xml:space="preserve"> groep verbindingen </t>
  </si>
  <si>
    <t>, die we tot deze groep mogen rekenen, zien we het beeld van</t>
  </si>
  <si>
    <t xml:space="preserve">groep,N(soort,ev,basis,zijd,stan),0.997481; verbinding,N(soort,mv,basis),0.983051; </t>
  </si>
  <si>
    <t>FDL_1992_11</t>
  </si>
  <si>
    <t>Een cognitief-semantische benadering van vaste verbindingen Linda Verstraten</t>
  </si>
  <si>
    <t>Linda Verstraten</t>
  </si>
  <si>
    <t>ge overeenkomst tussen warmte en kwaadheid; een stijgende lichaamstemperatuur is een bijprodukt van de kwaadheid, dat wordt gebruikt om de kwaadheid zelf aan te duiden. 5.2 Dierenmetaforen In deze groep wordt de kwaadheid verbeeld door een aantal metaforen ontleend aan de dierenwereld. De eerste</t>
  </si>
  <si>
    <t>heeft betrekking op een van de eerste fasen, die in het proces van k</t>
  </si>
  <si>
    <t xml:space="preserve">groep,N(soort,ev,basis,zijd,stan),0.997481; verbinding,N(soort,mv,basis),0.999108; </t>
  </si>
  <si>
    <t>ellen als een pad 'zich erg kwaad maken' de kuif opsteken 'boos worden' In deze verbindingen is de woede reeds verder gevorderd. Men doet zich groter voor dan men is om de tegenstander af te schrikken. Het dient derhalve ook te worden opgevat als waarschuwing. De beelden in deze en de laatste</t>
  </si>
  <si>
    <t>zijn duidelijk: als je al te woedend wordt, ben je niet meer in staat</t>
  </si>
  <si>
    <t xml:space="preserve">groep,N(soort,ev,basis,zijd,stan),0.997481; verbinding,N(soort,mv,basis),0.999779; </t>
  </si>
  <si>
    <t xml:space="preserve">eneralisatie echter zou ook toestaan dat het woordbegin of het klemtoonpatroon een rol zou kunnen spelen bij deze nomina. Waar het bij de 'fonologische' generalisaties nu juist om gaat, is dat ze voorkomen aan de rechterkant, in talen die typisch de RHR hebben. Toch kunnen we bij een bepaalde </t>
  </si>
  <si>
    <t xml:space="preserve">groep van nomina </t>
  </si>
  <si>
    <t xml:space="preserve">wel degelijk uit de voeten met het begrip 'fonologische generalisatie'. Ik </t>
  </si>
  <si>
    <t xml:space="preserve">van,VZ(init),0.95931; nomina,N(soort,ev,basis,zijd,stan),0.913194; </t>
  </si>
  <si>
    <t>TAA_1992_42</t>
  </si>
  <si>
    <t>Morfologische structuur en genusverandering II</t>
  </si>
  <si>
    <t>Jan Nijen Twilhaar</t>
  </si>
  <si>
    <t xml:space="preserve">ne type, zeg type A, is de NGR bij genustoekenning aan animate nomina dominant ten opzichte van de RHR. Hier kunnen we inderdaad stellen dat de RHR niet cruciaal is; het woordgeslacht van animates kan immers in alle gevallen afgeleid worden uit het biologisch geslacht van de referent. Tot deze </t>
  </si>
  <si>
    <t xml:space="preserve">groep van talen </t>
  </si>
  <si>
    <t>behoort dus het Arabisch, maar ook het Russisch, waarover Ibrahim 1973, 52 opmerkt dat</t>
  </si>
  <si>
    <t xml:space="preserve">van,VZ(init),0.999646; taal,N(soort,mv,basis),0.998832; </t>
  </si>
  <si>
    <t xml:space="preserve"> van ongelede vormen idiosyncratische toegekend. Bij inanimate gelede nomina is de RHR de sturende factor achter genustoekenning en genusverandering. Zijn de gelede vormen animaat, dan geldt voor de ene groep talen (type A) dat de NGR dominant is ten opzichte van de RHR, terwijl voor de andere</t>
  </si>
  <si>
    <t xml:space="preserve"> groep talen </t>
  </si>
  <si>
    <t>(type B) het omgekeerde geldt. 4 Conclusies Onderzoek van hedendaagse talen</t>
  </si>
  <si>
    <t xml:space="preserve">groep,N(soort,ev,basis,zijd,stan),0.997481; taal,N(soort,mv,basis),0.998911; </t>
  </si>
  <si>
    <t xml:space="preserve">s een syntactisch middel geworden, dat dient om de onderlinge afhankelijkheid van de elementen duidelijk te maken. Een basisregel is zonder twijfel, dat woorden die verband houden, zo mogelijk bijeen worden geplaatst. Samenplaatsing duidt op saamhorigheid, en heeft dus betekenis.5 Binnen een </t>
  </si>
  <si>
    <t>heeft wat eerder komt, prioriteit. En wat later komt, is onvermijdelijk</t>
  </si>
  <si>
    <t xml:space="preserve">van,VZ(init),0.999646; woord,N(soort,mv,basis),0.999108; </t>
  </si>
  <si>
    <t>TAA_1992_44</t>
  </si>
  <si>
    <t>Verboden toegang voor onbevoegden Over de volgorde in de naamwoordgroep</t>
  </si>
  <si>
    <t>A.M. Duinhoven</t>
  </si>
  <si>
    <t>1938</t>
  </si>
  <si>
    <t xml:space="preserve"> IV + 233 blz. Gent-Tongeren, 1991. 600 F. / f 33,50. De delen van het woordenboek zijn te bestellen bij: Drukkerij G. Michiels n.v., Corverstraat 13, 3700 Tongeren. Jan Nijen Twilhaar Collacie. Werkgroep middeleeuwse geestelijke letterkunde In de maanden september tot december 1991 kwam een</t>
  </si>
  <si>
    <t xml:space="preserve"> groep onderzoekers </t>
  </si>
  <si>
    <t>uit Nederland en Vlaanderen wekelijks in Leiden bijeen rond het thema vorm en functie</t>
  </si>
  <si>
    <t xml:space="preserve">groep,N(soort,ev,basis,zijd,stan),0.997481; onderzoeker,N(soort,mv,basis),0.997892; </t>
  </si>
  <si>
    <t>TAA_1992_38</t>
  </si>
  <si>
    <t>Aankondigingen en mededelingen</t>
  </si>
  <si>
    <t>M.A. Schenkeveld-van der Dussen; M.C. van den Toorn; Marijke Meijer Drees; Beppie van de Wege-de Rooy; Dieuwke E. van der Poel; Lia van Gemert; Irene Chr. Blasczyk; Hans Anten; Jan Nijen Twilhaar; Thom Mertens</t>
  </si>
  <si>
    <t>10 oktober 1937; 4 januari 1929; 1954; 1967; 1958; 1958; 20ste eeuw; 1947; 1955; 1953</t>
  </si>
  <si>
    <t xml:space="preserve">de sterren van de hemel 3.2.3 Polaire uitdrukkingen Een speciaal type uitdrukkingen met onverwachte restricties op verbindbaarheid vormen de zogenaamde polaire uitdrukkingen. Polaire uitdrukkingen komen vermoedelijk in alle talen voor. Ze kenmerken zich door hun gespannen verhouding met een grote </t>
  </si>
  <si>
    <t>en omgevingen. Het werkwoord hoeven en het bijwoord bijster geven, net zo goed als</t>
  </si>
  <si>
    <t xml:space="preserve">woord,N(soort,mv,basis),0.986667; </t>
  </si>
  <si>
    <t>TAA_1992_52</t>
  </si>
  <si>
    <t>Beperkingen op het optreden van lexicale elementen</t>
  </si>
  <si>
    <t>Ton van der Wouden</t>
  </si>
  <si>
    <t>20 september 1958</t>
  </si>
  <si>
    <t>ve beperking is van het type 'element X komt niet voor in omgeving Y'. Dit soort beperkingen vinden we bijvoorbeeld bij positief-polaire uitdrukkingen. Woorden als allerminst en krioelen, en woordgroepen als de hele mikmak, kunnen in heel veel omgevingen voorkomen, maar er is een aanzienlijke</t>
  </si>
  <si>
    <t>, uitdrukkingen en constructies die samen met positief-polaire uitdrukkingen aanleiding geven tot o</t>
  </si>
  <si>
    <t xml:space="preserve">groep,N(soort,ev,basis,zijd,stan),0.997481; woord,N(soort,mv,basis),0.983051; </t>
  </si>
  <si>
    <t>en school walvissen volgt dat het zoogdier walvis volgens het taalsysteem tot de vissen behoort (vergelijk Verstraten (1992)). Een morfologische verklaring in termen van de Righthand Head Rule ligt niet voor de hand, gezien de onacceptabiliteit van * een school bakvissen ter aanduiding van een</t>
  </si>
  <si>
    <t xml:space="preserve"> groep middelbare-schoolmeisjes </t>
  </si>
  <si>
    <t>. Daar komt nog bij dat een school dolfijnen welgevormd is. Niet alles</t>
  </si>
  <si>
    <t xml:space="preserve">groep,N(soort,ev,basis,zijd,stan),0.997481; middelbare-schoolmeisje,N(soort,mv,dim),1.0; </t>
  </si>
  <si>
    <t xml:space="preserve">erzameling (van verzamelingen) ⟦ PL(soldaat) ⟧, nl. de reeds geïdentificeerde en daardoor eenduidig aan te wijzen verzameling ⟦ de (PL(soldaat)) ⟧ van soldaten, waarvan we o.a. weten dat er meer dan één soldaat in zit. Hetzelfde geldt voor de drie soldaten in (6 b): drie had ons al bij een </t>
  </si>
  <si>
    <t xml:space="preserve">verzameling van drietallen </t>
  </si>
  <si>
    <t>soldaten gebracht en nu pikt de er een in het domein van interpretatie eenduid</t>
  </si>
  <si>
    <t xml:space="preserve">van,VZ(init),0.999646; drietal,N(soort,mv,basis),0.999011; </t>
  </si>
  <si>
    <t>TAA_1992_5</t>
  </si>
  <si>
    <t>Hoe kaal zijn kale meervouden? En hoe onbepaald?</t>
  </si>
  <si>
    <t>H.J. Verkuyl</t>
  </si>
  <si>
    <t xml:space="preserve">dt dat er een soldaat in zit. En in (6 a) moet er minstens een drietal te vinden zijn. Als men de informatie die gegeven wordt in (6) - (8) systematisch zou noteren, zou er in (7 a) iets moeten komen als (9), terwijl (7 b) staat voor de informatie uitgedrukt in (10): (9) Er is een </t>
  </si>
  <si>
    <t xml:space="preserve">verzameling W </t>
  </si>
  <si>
    <t xml:space="preserve">die bevat is in de verzameling ⟦ soldaat ⟧ en de cardinaliteit # van W </t>
  </si>
  <si>
    <t xml:space="preserve">w,N(soort,ev,basis,zijd,stan),0.645455; </t>
  </si>
  <si>
    <t xml:space="preserve">ndere woorden, als er drie soldaten vluchten, dan zijn er ook (minstens) drie vluchtenden. Op de tempusstructuur van (11) ga ik hier niet in. In Verkuyl (1981) is (8 a) niet in detail behandeld, maar op grond van de gegeven definities, zou er iets moeten ontstaan als: (13) Er is een </t>
  </si>
  <si>
    <t xml:space="preserve"> te zijn; daarnaast kan (2) gaan over, zeg, een drietal gemerkte zwaluwen. Zin (21) kan zowel betrekking hebben op walvissen van de tiende generatie na nu als over de walvissen die men net zag. En zo zijn er twee interpretatiemogelijkheden voor (22): men kan het hebben over een specifieke</t>
  </si>
  <si>
    <t xml:space="preserve"> groep gastarbeiders </t>
  </si>
  <si>
    <t>, maar men kan ook willen zeggen dat er voor wie gastarbeider was ,</t>
  </si>
  <si>
    <t xml:space="preserve">groep,N(soort,ev,basis,zijd,stan),0.997481; gastarbeider,N(soort,mv,basis),0.983051; </t>
  </si>
  <si>
    <t>ook gaan om een ongespecificeerde hoeveelheid van tokens uit drie typen etsen in (28) of uit een onbepaalde hoeveelheid typen etsen in (29), zonder de geforceerde herhaling. Proberen we (13) nog eens, maar nu met het oog op het feit dat de hoeveelheids-informatie gericht is op verzamelingen</t>
  </si>
  <si>
    <t xml:space="preserve">verzameling van etsen </t>
  </si>
  <si>
    <t>in plaats van op elementen. Dan kunnen de NPs drie etsen in (28) en</t>
  </si>
  <si>
    <t xml:space="preserve">van,VZ(init),0.95931; ets,N(soort,mv,basis),0.75; </t>
  </si>
  <si>
    <t xml:space="preserve"> In (30) wordt de structuur van W 'platgeslagen' door de verenigingsoperator ∪. Dit is in het rechterdeel zichtbaar gemaakt door de drie deelverzamelingen gestippeld te tekenen. De daardoor ontstane verzameling ∪ W is dus de som van de drie deelverzamelingen. Daarnaast zegt (30) dat er een </t>
  </si>
  <si>
    <t>is van die exemplaren die feitelijk zijn ge P-d, d.w.z verkocht in (</t>
  </si>
  <si>
    <t xml:space="preserve">w,N(soort,ev,basis,zijd,stan),0.6; </t>
  </si>
  <si>
    <t xml:space="preserve">de geldt voor (31). De informatie 'groter dan 1' is nu niet langer meer verwarrend zoals in (13): in (31) gaat het om enkele soorten van individuen, in (13) om individuen. Merk overigens op dat het voorbeeld niet alleen opgaat voor termen die door kopiëren worden verkregen. Men kan de </t>
  </si>
  <si>
    <t xml:space="preserve">verzameling soldaten </t>
  </si>
  <si>
    <t>ook zo structureren dat de drie soldaten in (6 b) behoren tot onderscheiden subcategorieën</t>
  </si>
  <si>
    <t xml:space="preserve">soldaat,N(soort,mv,basis),0.999152; </t>
  </si>
  <si>
    <t xml:space="preserve">pronkelijk niets met een bepaald referentieel geslacht of met woordgeslacht te maken had: agnus (m), agna (v), lupus (m), lupa (v) porcus (m), porca (v). Tenslotte vermelden we nog dat een suffix als *- a zich als indiceerder van het vrouwelijk genus kon uitbreiden in een bepaalde </t>
  </si>
  <si>
    <t xml:space="preserve">groep van inanimate </t>
  </si>
  <si>
    <t>semantisch verwante nomina (zie: Brugmann 1889). De bovengeschetste ontwikkelingen</t>
  </si>
  <si>
    <t xml:space="preserve">van,VZ(init),0.95931; inanimate,N(soort,ev,basis,zijd,stan),0.836625; </t>
  </si>
  <si>
    <t>TAA_1992_34</t>
  </si>
  <si>
    <t>Morfologische structuur en genusverandering I</t>
  </si>
  <si>
    <t xml:space="preserve">e werken besproken: Walter Haeseryn, Syntactische normen in het Nederlands (door G. de Schutter), De Franse Nederlanden / Les Pays-Bas Francais (door H. Ryckeboer), en A. Moerdijk, W. Pijnenburg en P. van Sterkenburg (red.), Honderd jaar etymologisch woordenboek van het Nederlands. Een </t>
  </si>
  <si>
    <t>over etymologen en etymologie (door Har Brok). Tirade 36 (1992) , nr. 338</t>
  </si>
  <si>
    <t xml:space="preserve">artikel,N(soort,mv,basis),0.999334; </t>
  </si>
  <si>
    <t>TAA_1992_48</t>
  </si>
  <si>
    <t>Uit de tijdschriften</t>
  </si>
  <si>
    <t>arbare reden de konijntje (misschien omdat het een dier is). - De fungeert weer op grote schaal als 'ongemarkeerd'. Bij de 'bekende' samenstellingen gebeurt dat 4 maal op 30 scores, bij de 'onbekende' 12 maal op 28. Dan nog: het diminutief hond-konijntje weglatend, is er bij de laatste</t>
  </si>
  <si>
    <t xml:space="preserve"> groep items </t>
  </si>
  <si>
    <t>1 volledige het-score: Fleur's boom-dier [ 7 ]. Dezelfde stappen volgend, zijn</t>
  </si>
  <si>
    <t xml:space="preserve">groep,N(soort,ev,basis,zijd,stan),0.997481; item,N(soort,mv,basis),0.783883; </t>
  </si>
  <si>
    <t>TAA_1992_6</t>
  </si>
  <si>
    <t>Het jonge hoofd De Righthand Head Rule bij kinderen van 4 tot 7 jaar</t>
  </si>
  <si>
    <t>Wim Zonneveld</t>
  </si>
  <si>
    <t>1950</t>
  </si>
  <si>
    <t xml:space="preserve">bied van de Middelnederlandse artes-literatuur. Braekman wees bij deze gelegenheid in de Hattemse codex een aantal technische en magische recepten en secreten aan die hij van plan was uit te geven.3 Deze belofte werd vier jaar later ingelost: in 1987 verscheen zijn editie van deze 'merkwaardige </t>
  </si>
  <si>
    <t xml:space="preserve">collectie secreten </t>
  </si>
  <si>
    <t>uit de vijftiende eeuw', een totaal van 29 recepten .4 De Hattemse codex</t>
  </si>
  <si>
    <t xml:space="preserve">secreet,N(soort,mv,basis),0.502134; </t>
  </si>
  <si>
    <t>TAA_1992_27</t>
  </si>
  <si>
    <t>Literaire verwijzingen in Middelnederlandse magische teksten</t>
  </si>
  <si>
    <t>Orlanda S.H. Lie</t>
  </si>
  <si>
    <t>1949</t>
  </si>
  <si>
    <t xml:space="preserve"> technische en magische recepten en secreten aan die hij van plan was uit te geven.3 Deze belofte werd vier jaar later ingelost: in 1987 verscheen zijn editie van deze 'merkwaardige collectie secreten uit de vijftiende eeuw', een totaal van 29 recepten.4 De Hattemse codex laat een gevarieerde </t>
  </si>
  <si>
    <t xml:space="preserve">verzameling van artes-teksten </t>
  </si>
  <si>
    <t>zien, al-les bijeen niet minder dan 562 bladzijden. Afgezien van een klein aantal</t>
  </si>
  <si>
    <t xml:space="preserve">van,VZ(init),0.95931; artes-tekst,N(soort,mv,basis),1.0; </t>
  </si>
  <si>
    <t>an de historiograaf veel meer gegevens rationeel interpreteren. Fouten kunnen begrepen worden; conceptveranderingen kunnen worden beschreven ook al betreft het veranderingen die niet leidden tot probleemoplossingen. Aspecten van concepten kunnen zich onafhankelijk van elkaar ontwikkelen; groepen</t>
  </si>
  <si>
    <t xml:space="preserve">groep van concepteigenschappen </t>
  </si>
  <si>
    <t>kunnen in domeinen ondergebracht worden. E. onderscheidt vier domeinen. Bij alle</t>
  </si>
  <si>
    <t xml:space="preserve">van,VZ(init),0.95931; concepteigenschap,N(soort,mv,basis),1.0; </t>
  </si>
  <si>
    <t>TAA_1992_29</t>
  </si>
  <si>
    <t>Lo van Driel; P.E.L. Verkuyl; Bart Besamusca; Wiep van Bunge; Joyce Pennings; Els Elffers</t>
  </si>
  <si>
    <t>1944; 1929; 1955; 1960; 20ste eeuw; 1946</t>
  </si>
  <si>
    <t xml:space="preserve"> het feit dat Sint-Anna populair werd op de drempel van de agrarische naar de (vroeg-)industriële samenleving. De verdienste van Brandenbarg is dat hij de Annadevotie in een samenhangend maatschappelijk en religieus kader weet te plaatsen. Op overtuigende wijze toont hij aan dat slechts een kleine</t>
  </si>
  <si>
    <t xml:space="preserve"> groep propagandisten </t>
  </si>
  <si>
    <t>verantwoordelijk was voor de hevige explosie van Annateksten rond 1500. Van Denemarken</t>
  </si>
  <si>
    <t xml:space="preserve">groep,N(soort,ev,basis,zijd,stan),0.997481; propagandist,N(soort,mv,basis),0.997966; </t>
  </si>
  <si>
    <t xml:space="preserve"> reeks verschenen, te weten: 1. P. G. J. van Sterkenburg, Taal van het Journaal. Een momentopname van hedendaags Nederlands, 1989. 2. Traditie en Progressie. Handelingen van het 40ste Nederlands Filologencongres, 1990. 3. Honderd jaar etymologisch woordenboek van het Nederlands. Een </t>
  </si>
  <si>
    <t>over etymologen en etymologie, onder redactie van A.M.F.J. Moerdijk, W.J.J. Pijnenburg en P.G.J. van Sterkenburg</t>
  </si>
  <si>
    <t>TAA_1992_47</t>
  </si>
  <si>
    <t>M.A. Schenkeveld-van der Dussen; M.C. van den Toorn; Dieuwke E. van der Poel; Jan Nijen Twilhaar; A.M.J. van Buuren; Marijke Meijer Drees; Anneke Nunn; Kees Singeling; Marc Van Vaeck; Wim van Anrooij; Ardi Roelofs; Koen Goudriaan; Ben Salemans; Joke Nijhuis; C.C.M van Wissen</t>
  </si>
  <si>
    <t>10 oktober 1937; 4 januari 1929; 1958; 1955; 20ste eeuw; 1954; 1965; 1960; 1959; 1957; 20ste eeuw; 1950; 10 december 1955; 20ste eeuw; 20ste eeuw</t>
  </si>
  <si>
    <t xml:space="preserve">sische wereld gaat. Het is eerder de keerzijde van taal, dat wat woordeloos blijft en niet gerepresenteerd kan worden. Later geeft hij, ook weer en passant, dit domein waar het allemaal om draait een meer psychologisch of procesmatige invulling wanneer hij de liminale poetica typeert als 'een </t>
  </si>
  <si>
    <t xml:space="preserve">verzameling van denkbeelden </t>
  </si>
  <si>
    <t>over het preverbale proces van schrijven en lezen' (63). Binnen drempelteksten</t>
  </si>
  <si>
    <t xml:space="preserve">van,VZ(init),0.999646; denkbeeld,N(soort,mv,basis),0.993631; </t>
  </si>
  <si>
    <t>TAA_1992_32</t>
  </si>
  <si>
    <t>Over de mystiek van drempelervaringen</t>
  </si>
  <si>
    <t>Ernst van Alphen</t>
  </si>
  <si>
    <t xml:space="preserve"> plaats heeft tijdelijk opgeheven wordt opdat dat subject daarna binnen een nieuwe sociale orde komt te staan. In tegenstelling tot de liminale poetica geeft de liminale fase zoals die binnen de antropologie onderscheiden wordt wel degelijk toegang tot een andere orde. Een meisje dat eerst tot de </t>
  </si>
  <si>
    <t xml:space="preserve">groep van kinderen </t>
  </si>
  <si>
    <t>behoorde, behoort na de inwijdingsriten tot de groep van volwassen vrouwen. De</t>
  </si>
  <si>
    <t xml:space="preserve">van,VZ(init),0.999509; kind,N(soort,mv,basis),0.997633; </t>
  </si>
  <si>
    <t>en Middelfranse teksten die in Franse literatuur van de Middeleeuwen besproken of vermeld werden. Een aantal lyrische gedichten is integraal opgenomen. Vele Franse tekstjes en fragmenten zijn voorzien van een Nederlandse vertaling, bij sommige worden slechts verklarende aantekeningen gegeven. De</t>
  </si>
  <si>
    <t xml:space="preserve"> groep auteurs </t>
  </si>
  <si>
    <t>die dit boek heeft verzorgd, is grotendeels gelijk aan die welke</t>
  </si>
  <si>
    <t xml:space="preserve">groep,N(soort,ev,basis,zijd,stan),0.997481; auteur,N(soort,mv,basis),0.999597; </t>
  </si>
  <si>
    <t>TAA_1992_30</t>
  </si>
  <si>
    <t>G.J. Dorleijn; M.A. Schenkeveld-van der Dussen; Marijke Meijer Drees; Jan Nijen Twilhaar; Irene Spijker; Hans Anten; Arie-Jan Gelderblom; E.A. Overgaauw; R.I.A. Nip</t>
  </si>
  <si>
    <t>1951; 10 oktober 1937; 1954; 1955; 1956; 1947; 30 december 1946; 1957; 1945</t>
  </si>
  <si>
    <t>precies de grenzen liggen hoeft ons hier niet bezig te houden. Waar het om gaat is de vraag hoe het kan dat de dialecten van groep II ondanks hun syllabische nasaal maar twee genera hebben, het neutrale en het niet-neutrale woordgeslacht. Een mogelijke verklaring voor het genoemde verschil tussen</t>
  </si>
  <si>
    <t xml:space="preserve"> groep I </t>
  </si>
  <si>
    <t>en II zou als volgt kunnen luiden. De casus-n bij masculina in groep</t>
  </si>
  <si>
    <t xml:space="preserve">groep,N(soort,ev,basis,zijd,stan),0.997481; i,N(soort,ev,basis,zijd,stan),0.714286; </t>
  </si>
  <si>
    <t>TAA_1992_16</t>
  </si>
  <si>
    <t>Deflexie en genusverlies</t>
  </si>
  <si>
    <t>, met als resultaat een tweegenerasysteem: niet-neutraal: neutraal. Daarbij moeten we goed in het oog houden dat het mogelijk is dat de dialecten van groep II nooit een genus-n hebben gehad, zoals hun Zuidnederlandse tegenhangers en de Oostnederlandse collega's in groep I. Voor de dialecten van</t>
  </si>
  <si>
    <t>geldt evenwel dat de mannelijke verbuiging met -ən van toepassing werd voor alle gra</t>
  </si>
  <si>
    <t xml:space="preserve">groep,N(soort,ev,basis,zijd,stan),0.997481; i,N(soort,ev,basis,zijd,stan),0.666667; </t>
  </si>
  <si>
    <t>ken kunnen hebben met het feit dat in de dialecten van groep I, net als in de Zuidnederlandse dialecten, de genus-n voorkwam in subjectsfunctie. Dat zou apocope van de genus-n voorkomen kunnen hebben. Deze veronderstelling impliceert dat een drie-generasysteem in de Oostnederlandse dialecten van</t>
  </si>
  <si>
    <t>blijkbaar een stevig voetstuk had. De vraag waarom dàt zo is, moet</t>
  </si>
  <si>
    <t xml:space="preserve">groep,N(soort,ev,basis,zijd,stan),0.997481; i,N(soort,ev,basis,zijd,stan),0.516031; </t>
  </si>
  <si>
    <t>e rechter klankomgeving aan bepaalde condities voldoet (zie I onder (20)) of als de regel voor n-deletie in adnominale vormen volledig ontbreekt (zie II, 1 onder (20)) vormt de verklaring voor het behoud van een drie-generasysteem in het Zuidnederlands. Dat de Oostnederlandse dialecten uit</t>
  </si>
  <si>
    <t>een drie-generasysteem hebben werd eveneens toegeschreven aan het ontbreken van de genoemde deletieregel</t>
  </si>
  <si>
    <t>le elementen die teruggaan op andere branches zou minstens één van die handschriften een compilatie zijn. Bij de bewerking van branche I zijn twee verschillende redacties gebruikt. De ene groep wordt vertegenwoordigd door de editie van Ernest Martin, de andere door de editie Mario Roques. Aan de</t>
  </si>
  <si>
    <t>H van Roques is het meeste ontleend, zodat deze gebruikt is voor de sy</t>
  </si>
  <si>
    <t>TAA_1992_35</t>
  </si>
  <si>
    <t>Voer voor filologen</t>
  </si>
  <si>
    <t>F. Lulofs</t>
  </si>
  <si>
    <t>11 oktober 1919</t>
  </si>
  <si>
    <t>21 juli 2003</t>
  </si>
  <si>
    <t>Assen</t>
  </si>
  <si>
    <t>opeenvolgende nachten bijvoorbeeld) de lotgevallen van Lianja uit de doeken doen. Rond een vaste bouwlijn kan hij zijn stof uitbreiden met allerhande taferelen waarbij hij andere aetiologische verhalen, dierenverhalen en clanlegenden kan inlassen. De verteller wordt bovendien bijgestaan door een</t>
  </si>
  <si>
    <t xml:space="preserve"> groep helpers </t>
  </si>
  <si>
    <t>die het publiek bespeelt. Vooral in de beurtzangen kan het publiek deelnemen</t>
  </si>
  <si>
    <t xml:space="preserve">groep,N(soort,ev,basis,zijd,stan),0.997481; helper,N(soort,mv,basis),0.999597; </t>
  </si>
  <si>
    <t>DIE_1992_133</t>
  </si>
  <si>
    <t>Julien Vermeulen Een verruimd literatuurconcept Hulstaert, Rodegem en Theuws over Afrikaanse literaturen</t>
  </si>
  <si>
    <t>Julien Vermeulen</t>
  </si>
  <si>
    <t>1953</t>
  </si>
  <si>
    <t>Roeselare</t>
  </si>
  <si>
    <t>lijke volken. Dat was al een aantal jaren het geval zonder dat we dit van elkaar wisten. We bleken zelfs vaak dezelfde bronnen te hebben geraadpleegd. Dat ontwikkelde zich verder. Met Tarn schrijf ik nog steeds. De antropologische kant van mijn contact met Tarn is interessant. Hij hoort bij de</t>
  </si>
  <si>
    <t xml:space="preserve"> groep dichters </t>
  </si>
  <si>
    <t>die zich destijds in het tijdschrift Alcheringa verenigden en de etnopoëzie bedreven</t>
  </si>
  <si>
    <t xml:space="preserve">groep,N(soort,ev,basis,zijd,stan),0.997481; dichter,N(soort,mv,basis),0.999597; </t>
  </si>
  <si>
    <t>DIE_1992_44</t>
  </si>
  <si>
    <t>Wam de Moor Plaats en emotie 2 Vroeg uit zijn landschap geworpen In gesprek met H.</t>
  </si>
  <si>
    <t>W.A.M. de Moor</t>
  </si>
  <si>
    <t>28 april 1936</t>
  </si>
  <si>
    <t>Zevenaar</t>
  </si>
  <si>
    <t>12 januari 2015</t>
  </si>
  <si>
    <t>Groesbeek</t>
  </si>
  <si>
    <t>ovember 1981 bezocht ik met het oog op mijn proefschrift over het literaire tijdschrift Het Woord (Amsterdam 1987) voor de eerste keer Sjoerd Leiker in zijn woning, Kuil 32, in Hoorn, om met hem te spreken over zijn betrokkenheid bij de oprichting van De Bezige Bij en over zijn contacten met de</t>
  </si>
  <si>
    <t>rond het tijdschrift Het Woord, die in de eerste jaren na de oorlog</t>
  </si>
  <si>
    <t xml:space="preserve">groep,N(soort,ev,basis,zijd,stan),0.997481; schrijver,N(soort,mv,basis),0.996241; </t>
  </si>
  <si>
    <t>JAA_1992_11</t>
  </si>
  <si>
    <t>Sjoerd Leiker Drachten 28 mei 1914 - Hoorn 15 december 1988</t>
  </si>
  <si>
    <t>S.N. Bakker</t>
  </si>
  <si>
    <t xml:space="preserve">degelpers. Hij werd lid van 'Drukwerk in de Marge' en ging zich bekwamen in het drukkersvak. Onder de naam 'Mimosa Pers' verzorgde hij een aantal uitgaven. In 1973 verhuisde hij met zijn vrouw naar Vorden. Daar wijdde hij zich geheel aan schrijven, schilderen, tekenen, drukken en aan zijn </t>
  </si>
  <si>
    <t xml:space="preserve">verzameling grafiek </t>
  </si>
  <si>
    <t>. Een groot deel van het poëtisch werk van Jacques Benoit is te vinden</t>
  </si>
  <si>
    <t xml:space="preserve">grafiek,N(soort,ev,basis,zijd,stan),0.985507; </t>
  </si>
  <si>
    <t>JAA_1992_7</t>
  </si>
  <si>
    <t xml:space="preserve">Vries, die begon op 4 mei 1988 en tot de dood van Kalma voortduurde. Verder maken er onder meer deel van uit exemplaren van eigen publikaties met latere aanvullingen van eigen hand, niet-uitgegeven handschriften over J.C.P. Salverda en R. Posthumus, een chronologisch en een op thema's geordende </t>
  </si>
  <si>
    <t xml:space="preserve">verzameling aantekeningen </t>
  </si>
  <si>
    <t xml:space="preserve">over J.H. Halbertsma, een uitvoerige kroniek van het Selskip foar Fryske Tael en </t>
  </si>
  <si>
    <t xml:space="preserve">aantekening,N(soort,mv,basis),0.999334; </t>
  </si>
  <si>
    <t>JAA_1992_10</t>
  </si>
  <si>
    <t>Jacob Jetzes Kalma Hantumhuizen 17 mei 1907 - Leeuwarden 23 mei 1991</t>
  </si>
  <si>
    <t>Ph.H. Breuker</t>
  </si>
  <si>
    <t>23 september 1939</t>
  </si>
  <si>
    <t>Schingen</t>
  </si>
  <si>
    <t xml:space="preserve">dschriften over J.C.P. Salverda en R. Posthumus, een chronologisch en een op thema's geordende verzameling aantekeningen over J.H. Halbertsma, een uitvoerige kroniek van het Selskip foar Fryske Tael en Skriftekennisse (1844 -1943), chronologische aantekeningen bij de in fotokopie ook aanwezige </t>
  </si>
  <si>
    <t xml:space="preserve">verzameling afleveringen </t>
  </si>
  <si>
    <t>van De Scearwinkel fen Hantsje Pik, en een kroniek van 1860 tot 1902 over het</t>
  </si>
  <si>
    <t xml:space="preserve">aflevering,N(soort,mv,basis),0.99944; </t>
  </si>
  <si>
    <t xml:space="preserve">zeventiende eeuw met later verschenen studies. De Provinciale Bibliotheek van Friesland te Leeuwarden kwam in het bezit van vele, niet steeds geheel afgeronde bibliografieën, voorts van een op datum en auteur beschreven inventaris van de eigen brievencollectie - Eekhoff en van een chronologische </t>
  </si>
  <si>
    <t>over joden in Friesland. Van de handschriften die de bibliotheek reeds tijdens het</t>
  </si>
  <si>
    <t xml:space="preserve">s een nog nauwelijks oplosbaar conflict gegroeid tussen de canonisering ervan en de aard van dat werk zelf, dat door zijn verankering in een speelse, kinderlijke, onconventionele wijze van denken en leven, zich tegen de canon verzet, meer nog misschien dan andere oeuvres. De canon, dat is de </t>
  </si>
  <si>
    <t xml:space="preserve">verzameling van oeuvres </t>
  </si>
  <si>
    <t>en werken die een onbetwistbaar hoog prestige hebben verworven, literair en artistiek</t>
  </si>
  <si>
    <t xml:space="preserve">van,VZ(init),0.95931; oeuvre,N(soort,mv,basis),0.777778; </t>
  </si>
  <si>
    <t>JAA_1992_2</t>
  </si>
  <si>
    <t>Hugo Claus en de Guide Bleu door Hugo Brems</t>
  </si>
  <si>
    <t>Hugo Brems</t>
  </si>
  <si>
    <t>Heverlee</t>
  </si>
  <si>
    <t xml:space="preserve">ur, was reeds lang voorbereid in den laatsten Romeinschen tijd. V. Drie groote volksstammen of groepen van stammen, de Franken, Friezen en Saksen, woonden na het vertrek der Romeinen in ons land. Van deze stammen waren de Franken de voornaamste. Het was niet een enkele stam, maar een groote </t>
  </si>
  <si>
    <t xml:space="preserve">groep van volken </t>
  </si>
  <si>
    <t>, gelijk men ze reeds in vroeger tijd vindt bij de Germanen. Aan den</t>
  </si>
  <si>
    <t xml:space="preserve">van,VZ(init),0.999646; volk,N(soort,mv,basis),0.996016; </t>
  </si>
  <si>
    <t>GID_1919_30</t>
  </si>
  <si>
    <t>De archaeologische geschiedenis van Nederland.</t>
  </si>
  <si>
    <t>A.W. Byvanck</t>
  </si>
  <si>
    <t>4 juli 1884</t>
  </si>
  <si>
    <t>16 augustus 1970</t>
  </si>
  <si>
    <t>e eene lastige vertooning heeft bijgewoond, en nu weer gaat zwelgen in de geheimzinnige weeldefeesten om daarna voor onbepaalden tijd uit te rusten. Onderwijl verstrooide zich de menigte en in afwachting dat het maal zou worden opgediend in de halle van den hofmeier, stonden de edelen bij groepen</t>
  </si>
  <si>
    <t xml:space="preserve">groep van vrienden </t>
  </si>
  <si>
    <t>en gesibben of wandelden over het erf om kennissen op te zoeken. Zoo gebeurde</t>
  </si>
  <si>
    <t xml:space="preserve">van,VZ(init),0.999859; vriend,N(soort,mv,basis),0.998935; </t>
  </si>
  <si>
    <t>GID_1919_49</t>
  </si>
  <si>
    <t>eedigende wijze werden ons onze gebreken, die feitelijk buiten onze schuld zijn ontstaan, voor de voeten geworpen. Moet ik de verschillende aantijgingen memoreeren van het Soerabajasch Handelsblad, die een op zich zelf staande handeling van verzet, een wanhoopsdaad, waartoe een Inlander of een</t>
  </si>
  <si>
    <t xml:space="preserve"> groep Inlanders </t>
  </si>
  <si>
    <t>komt, op rekening schuift van de Inlandsche organisaties; die spreekt van een</t>
  </si>
  <si>
    <t xml:space="preserve">groep,N(soort,ev,basis,zijd,stan),0.997481; inlander,N(soort,mv,basis),0.996849; </t>
  </si>
  <si>
    <t>GID_1919_52</t>
  </si>
  <si>
    <t>De tweede volksraadszitting.</t>
  </si>
  <si>
    <t>H.J. Kiewiet de Jonge</t>
  </si>
  <si>
    <t>9 juli 1885</t>
  </si>
  <si>
    <t>29 juli 1933</t>
  </si>
  <si>
    <t>Bandoeng</t>
  </si>
  <si>
    <t>ldaten? Maar de reactie deed meer. Door toepassing van het 'calomniez toujours', door tendentieuze en valsche voorstelling van zaken, door voorspellingen van bloedbaden, door te spreken van decadeerend gezag en aanstaanden ondergang der Europeanen, wisten en weten hare organen bij een groote</t>
  </si>
  <si>
    <t xml:space="preserve"> groep Europeanen </t>
  </si>
  <si>
    <t>een onwelwillende of zelfs vijandige stemming te wekken tegenover de Inlanders en een</t>
  </si>
  <si>
    <t xml:space="preserve">groep,N(soort,ev,basis,zijd,stan),0.997481; europeanen,N(soort,mv,basis),1.0; </t>
  </si>
  <si>
    <t xml:space="preserve"> dat voor de minst maatschappelijk bedeelden een geringe indirecte belasting op de allereerste levensbehoeften de minst drukkende heffingswijze voorstelt, nemen wij voor de allerlaagste klasse deze heffing als nulpunt aan. Armlastigen en bedeelden zijn dan feitelijk buitengesloten, en de laagste </t>
  </si>
  <si>
    <t xml:space="preserve">groep van belastingbetalenden </t>
  </si>
  <si>
    <t>zal daarbij volgens de boven meegedeelde cijfers per hoofd toch nog jaarlijks f 8 .</t>
  </si>
  <si>
    <t xml:space="preserve">van,VZ(init),0.95931; belastingbetalende,N(soort,mv,basis),0.888889; </t>
  </si>
  <si>
    <t>GID_1919_108</t>
  </si>
  <si>
    <t>. Gent, met de omringende land- en tuinbouwstreek, van waaruit alle punten van deze streek gemakkelijk te bereiken zijn, belangrijk intellectueel centrum, dat in de faculteit van wis- en natuurkunde van zijne universiteit reeds tal van bruikbare elementen bood (bijv. leergangen en verzamelingen</t>
  </si>
  <si>
    <t xml:space="preserve">verzameling van plantkunde </t>
  </si>
  <si>
    <t>, delfstofkunde, enz.) , scheen onder den drang van beweegredenen waarvan de bespreking hier</t>
  </si>
  <si>
    <t xml:space="preserve">van,VZ(init),0.998881; plantkunde,N(soort,ev,basis,zijd,stan),0.999633; </t>
  </si>
  <si>
    <t>GID_1919_88</t>
  </si>
  <si>
    <t>ekking er van zelf uit voortspruit' (bl. 99 v.). En waartoe zou aanvaarding van dit denkbeeld moeten leiden? Naar des schrijvers wensch niet tot afschaffing van den privaateigendom, maar tot een soort rouleeren van privaateigendommen, althans van productie-middelen, onder personen of groepen</t>
  </si>
  <si>
    <t>, die ze het best ten algemeene nutte kunnen dienstbaar maken (bl. 73</t>
  </si>
  <si>
    <t xml:space="preserve">van,VZ(init),0.999859; persoon,N(soort,mv,basis),0.996016; </t>
  </si>
  <si>
    <t>GID_1919_113</t>
  </si>
  <si>
    <t>K.C. Boxman-Winkler; D. van Blom; Cornelis Veth</t>
  </si>
  <si>
    <t>9 januari 1857; 19 december 1877; 3 maart 1880</t>
  </si>
  <si>
    <t>Vianen; Leeuwarden; Dordrecht</t>
  </si>
  <si>
    <t>november 1924; 29 november 1938; 5 maart 1962</t>
  </si>
  <si>
    <t>Utrecht; Leiden; Den Haag</t>
  </si>
  <si>
    <t>schildering der St. Jean bij Lausanne verdient een oogenblik de aandacht. (Zwitsersche protestanten schamen zich niet voor de heilig verklaarde voorvechters van het christelijk geloof, en blijven hunne tempels eerbiedig naar deze noemen). De halfronde afsluiting van het koor vullen twee groepen</t>
  </si>
  <si>
    <t>en vrouwen uit alle eeuwen (zelfs kort geleden gestorvenen zijn daaronder; bijv. Vinet,</t>
  </si>
  <si>
    <t xml:space="preserve">van,VZ(init),0.999859; man,N(soort,mv,basis),0.998935; </t>
  </si>
  <si>
    <t>GID_1919_87</t>
  </si>
  <si>
    <t>Ander Zwitserland.</t>
  </si>
  <si>
    <t xml:space="preserve">men materiaal, uit alle afgegraven terpen van Friesland door ons nog eens is nagegaan, beter worden behandeld, in verband ook met recente publicaties van vondsten in Engeland. Voor de provincie Groningen is er, dank zij het verdienstelijke verzamelen van Dr. van Giffen, nu ook eene beduidende </t>
  </si>
  <si>
    <t xml:space="preserve">verzameling van terpvondsten </t>
  </si>
  <si>
    <t>bijeengebracht en hoewel nog niet geheel toegankelijk, zijn toch de voornaamste Saksische vondsten</t>
  </si>
  <si>
    <t xml:space="preserve">van,VZ(init),0.95931; terpvondst,N(soort,mv,basis),1.0; </t>
  </si>
  <si>
    <t>GID_1919_59</t>
  </si>
  <si>
    <t>Angelen en Saksen op de Friesche terpen.</t>
  </si>
  <si>
    <t>P.C.J.A. Boeles</t>
  </si>
  <si>
    <t>22 november 1873</t>
  </si>
  <si>
    <t>6 mei 1961</t>
  </si>
  <si>
    <t>Leeuwarden</t>
  </si>
  <si>
    <t xml:space="preserve">vormen, waarvan de geleidelijke groei zelfs voor een leek even duidelijk moet zijn als de ontwikkeling van het moderne breed-Friesche oorijzer uit een smalleren oer-vorm, laat zien hoe een nog vrij dikwandige bol- of kogelpot met karakteristiek doorboorde uitstekken of draagooren ontstaat uit een </t>
  </si>
  <si>
    <t xml:space="preserve">groep van onverdacht </t>
  </si>
  <si>
    <t>Angelsaksische urnen, die zoowel in de terpen als in het buitenland, o.a.</t>
  </si>
  <si>
    <t xml:space="preserve">van,VZ(init),0.95931; onverdacht,N(soort,ev,basis,zijd,stan),0.666667; </t>
  </si>
  <si>
    <t xml:space="preserve">ar waarin Barnevelts tragedie werd opgevoerd, bewerkten ze samen met Nathaniël Field een andere Nederlandsche geschiedenis voor het tooneel: 'The Jeweller of Amsterdam'. Het stuk is verloren, maar de historie is overbekend: de Amsterdamsche juwelier was Joan van Wely, die, met een kostbare </t>
  </si>
  <si>
    <t xml:space="preserve">collectie robijnen </t>
  </si>
  <si>
    <t>en diamanten in het stadhouderlijk kwartier gekomen om ze Maurits te koop aan te</t>
  </si>
  <si>
    <t xml:space="preserve">robijn,N(soort,mv,basis),0.986667; </t>
  </si>
  <si>
    <t>GID_1919_46</t>
  </si>
  <si>
    <t>The Tragedy of Sir John Van Olden Barnavelt.</t>
  </si>
  <si>
    <t>Adriaan J. Barnouw</t>
  </si>
  <si>
    <t>9 oktober 1877</t>
  </si>
  <si>
    <t>27 september 1968</t>
  </si>
  <si>
    <t>Shelter Island</t>
  </si>
  <si>
    <t xml:space="preserve"> openluchtmuseum, doch een levend wezen, dat ook aan de wisselende eischen van het moderne leven zich moet weten aan te passen. Doch vandalistische sloopingen zal men kunnen beletten en uit wansmaak geboren 'verfraaingen' zal men kunnen weren. Ook zal men, moet ooit om overwegende redenen een</t>
  </si>
  <si>
    <t xml:space="preserve"> groep gevels </t>
  </si>
  <si>
    <t>worden geschonden, door het stellen van voorwaarden kunnen waarborgen, dat het nieuw</t>
  </si>
  <si>
    <t xml:space="preserve">groep,N(soort,ev,basis,zijd,stan),0.997481; gevel,N(soort,mv,basis),0.999466; </t>
  </si>
  <si>
    <t>GID_1919_53</t>
  </si>
  <si>
    <t>Aanteekeningen en opmerkingen.</t>
  </si>
  <si>
    <t>Simon van Brakel</t>
  </si>
  <si>
    <t>24 december 1816</t>
  </si>
  <si>
    <t>5 februari 1884</t>
  </si>
  <si>
    <t xml:space="preserve"> hun opmerkingen vormt daarom, naast de bestudering der gedichten zelf, een goede basis om het verloop van deze strijd gade te slaan. En al is het materiaal verre van volledig - hoevele gegevens zullen er nog schuilen in voorberichten van liederenbundels of gedichten van rederijkers - toch is de </t>
  </si>
  <si>
    <t xml:space="preserve">verzameling citaten </t>
  </si>
  <si>
    <t>, die in de loop der tijden bijeengebracht zijn en die ik door andere</t>
  </si>
  <si>
    <t xml:space="preserve">citaat,N(soort,mv,basis),0.977778; </t>
  </si>
  <si>
    <t>TAA_1919_3</t>
  </si>
  <si>
    <t>De hervorming van de Nederlandse versbouw (1550-1625). Kritiese beschouwing van enige citaten.</t>
  </si>
  <si>
    <t>Johannes van der Elst</t>
  </si>
  <si>
    <t>16 maart 1888</t>
  </si>
  <si>
    <t>13 december 1948</t>
  </si>
  <si>
    <t xml:space="preserve"> theorie zou dan tegenover de renaissancetheorie van de vroegere tijd beter uitkomen. Bij de enigszins bonte opsomming van 'bewijsplaatsen' uit voorredenen en toneelstukken zou een beknopte verantwoording niet misplaatst geweest zijn. Meermalen vraagt de kritiese lezer, welke auteurs of groepen</t>
  </si>
  <si>
    <t>voor dit doel geraadpleegd zijn, want een toevallige greep zou geringe bewijskracht</t>
  </si>
  <si>
    <t xml:space="preserve">van,VZ(init),0.999859; auteur,N(soort,mv,basis),0.999404; </t>
  </si>
  <si>
    <t>TAA_1919_41</t>
  </si>
  <si>
    <t>Boekbeoordelingen.</t>
  </si>
  <si>
    <t>Jan Koopmans; C.G.N. de Vooys</t>
  </si>
  <si>
    <t>26 maart 1860; 26 mei 1873</t>
  </si>
  <si>
    <t>Holwerd; Gouda</t>
  </si>
  <si>
    <t>29 juli 1926; 6 november 1955</t>
  </si>
  <si>
    <t>Dordrecht; Utrecht</t>
  </si>
  <si>
    <t xml:space="preserve">machtelick mogendlijk potentiëel1) in vermogen argumentum strijtreden bewijsreden argument aristocratia voornamelickheydt besterheersching aristokratie adelregeering assistent hulpe meedehulper assistent bijstander bibliotheca bouckcasse boekkamer, boekerij, boekkas bibliotheek college vergaring </t>
  </si>
  <si>
    <t xml:space="preserve">verzameling kollege </t>
  </si>
  <si>
    <t>bijeenkomst contoir schrijfcamer kantoor debet en credit schult en hebbing debet</t>
  </si>
  <si>
    <t xml:space="preserve">kollege,N(soort,ev,basis,zijd,stan),0.986294; </t>
  </si>
  <si>
    <t>TAA_1919_27</t>
  </si>
  <si>
    <t>Het purisme van Simon Stevin.</t>
  </si>
  <si>
    <t>K.W. de Groot</t>
  </si>
  <si>
    <t xml:space="preserve">gheling spiegeling theorie beschouwing theorice spieghelingsche wijse theoreties componista sangmaker zangmaaker komponist duo tweeick tweezang duo harmonia soetluydicheyt samenstemming harmonie welluiding zoetluidigheit musicalis singconstich muzikaal notula singteycken zangmerk noot Wat een bonte </t>
  </si>
  <si>
    <t>! We zien er uit, hoezeer Stevin zijn best gedaan heeft, onze</t>
  </si>
  <si>
    <t xml:space="preserve">van,VZ(init),0.999646; woord,N(soort,mv,basis),0.99647; </t>
  </si>
  <si>
    <t xml:space="preserve">che (en dikwijls averechtsche) navolgen der Aristotelische grondbeginselen ook weer een merkwaardig voorbeeld van 'verwisseling van middel en doel' herkennen. Wat het gezag van Aristoteles beduidt voor het drama, zal dat van Boileau voor de dichtkunst beteekenen. Zijn 'Art poétique' is een </t>
  </si>
  <si>
    <t xml:space="preserve">verzameling dogma's </t>
  </si>
  <si>
    <t>- die men wel eens de 'Code Napoléon' der poëzie heeft geheeten - en</t>
  </si>
  <si>
    <t xml:space="preserve">dogma,N(soort,mv,basis),0.993769; </t>
  </si>
  <si>
    <t>GRO</t>
  </si>
  <si>
    <t>GRO_1919_5</t>
  </si>
  <si>
    <t>Prometheus. Een bijdrage tot het begrip der ontwikkeling van het Individualisme in de litteratuur. (Vervolg).</t>
  </si>
  <si>
    <t>Carry van Bruggen</t>
  </si>
  <si>
    <t>1 januari 1881</t>
  </si>
  <si>
    <t>Smilde</t>
  </si>
  <si>
    <t>16 november 1932</t>
  </si>
  <si>
    <t>Laren</t>
  </si>
  <si>
    <t xml:space="preserve">d de algemeene demonstratie is van de dwaasheid en tegenstrijdigheid, het redelooze, onmogelijke, onhoudbare van dogma's wetten en algemeen-geldige formules; daar het leven aan elk dogma ont ontsnapt en den draak steekt met elke algemeenheid. Want waarlijk, niet alleen dit stel dogma's, elke </t>
  </si>
  <si>
    <t xml:space="preserve">verzameling algemeenheden </t>
  </si>
  <si>
    <t>produceert zulke dilemma's, die echter door het ontbreken van rondomziende persoonlijke</t>
  </si>
  <si>
    <t xml:space="preserve">algemeenheid,N(soort,mv,basis),0.998832; </t>
  </si>
  <si>
    <t>GRO_1919_14</t>
  </si>
  <si>
    <t xml:space="preserve">ielkunde, onderdeel der wijsbegeerte. 2) Phenomenaal, of in zijne verschijnselen. 't Is de wetenschappelijke studie van het kenvermogen, van het streefvermogen en van het gevoel in hunne verschillende verrichtingen; studie volgens de inductieve methode der waarneming, leidend tot overgroote </t>
  </si>
  <si>
    <t xml:space="preserve">verzameling van feiten </t>
  </si>
  <si>
    <t>, welke men tracht te rangschikken, ja zelfs waaruit men algemeene wetten tracht</t>
  </si>
  <si>
    <t xml:space="preserve">van,VZ(init),0.999646; feit,N(soort,mv,basis),0.996016; </t>
  </si>
  <si>
    <t>DIE_1919_71</t>
  </si>
  <si>
    <t>udent ingeschreven, eerst bij de theologische, doch kort daarop, in plaats daarvan, bij de juridische faculteit. Volgens tijdgenooten representeerde hij te Leiden het thans niet meer in dien vorm bestaande type van Kneppelhout's 'juristliterator.' Spoedig was hij in aanraking gekomen met een</t>
  </si>
  <si>
    <t xml:space="preserve"> groep jongelui </t>
  </si>
  <si>
    <t>, waarvan later F. Haverschmidt als auteur den meesten naam gemaakt heeft, en waartoe</t>
  </si>
  <si>
    <t xml:space="preserve">groep,N(soort,ev,basis,zijd,stan),0.997481; jongelui,N(soort,mv,basis),0.92; </t>
  </si>
  <si>
    <t>JAA_1919_19</t>
  </si>
  <si>
    <t>Levensbericht van W. van der Kaay. (1831-1918)</t>
  </si>
  <si>
    <t>Geertruida Carelsen</t>
  </si>
  <si>
    <t>10 april 1843</t>
  </si>
  <si>
    <t>4 juni 1938</t>
  </si>
  <si>
    <t xml:space="preserve">en door een gedrang van gedachten. Aan alle kanten liggen de lang uitgesponnen draden, openen zich eindelooze vergezichten en daartusschen door gisten controversen, waarop men niet verdacht was. (Van vele zijner boeken geldt, wat bepaald van zijn R.K. kerk in Nederland is gezegd: het is eene </t>
  </si>
  <si>
    <t>of een magazijn. In de Voorrede van de Nederlandsche bewerking erkent de</t>
  </si>
  <si>
    <t xml:space="preserve">van,VZ(init),0.999646; bouwstof,N(soort,mv,basis),0.993576; </t>
  </si>
  <si>
    <t>JAA_1919_13</t>
  </si>
  <si>
    <t>Levensbericht van Dr. Friedrich Nippold.</t>
  </si>
  <si>
    <t>J. Herderscheê</t>
  </si>
  <si>
    <t>18 maart 1850</t>
  </si>
  <si>
    <t>Kamperveen</t>
  </si>
  <si>
    <t>9 november 1929</t>
  </si>
  <si>
    <t xml:space="preserve"> om zich heen kijkend, steeds vol teedere zorg voor haar slecht ter been zijnden en blijkbaar wat ziekelijken veel ouderen echtgenoot. Die twee behoorden bij elkander; zij waren onafscheidelijk. Na de vergadering kon men hen in de Leidsche buitensocieteit 'Amicitia' te midden van een vroolijke</t>
  </si>
  <si>
    <t xml:space="preserve"> groep medeleden </t>
  </si>
  <si>
    <t>vinden; aan den maaltijd weder naast elkander, elkander met kleine hoofsche attentie's</t>
  </si>
  <si>
    <t xml:space="preserve">groep,N(soort,ev,basis,zijd,stan),0.997481; medelid,N(soort,mv,basis),0.999466; </t>
  </si>
  <si>
    <t>JAA_1919_17</t>
  </si>
  <si>
    <t>Levensbericht van A.</t>
  </si>
  <si>
    <t>P.J. Blok</t>
  </si>
  <si>
    <t>10 januari 1855</t>
  </si>
  <si>
    <t>Den Helder</t>
  </si>
  <si>
    <t>24 oktober 1929</t>
  </si>
  <si>
    <t>elandia Illustrata, de rijke verzameling van Verheye van Citters, welke het Genootschap in 1863 had mogen verwerven; de laatste aflevering (door Nagtglas alleen) van het omvangrijke werk verscheen in 1880. Bij gelegenheid van het eeuwfeest van het Genootschap in 1869 waren van de verzamelingen</t>
  </si>
  <si>
    <t xml:space="preserve">verzameling catalogi </t>
  </si>
  <si>
    <t>in het licht gegeven; van eenige hiervan werden later nieuwe verbeterde uitgaven bezorg</t>
  </si>
  <si>
    <t xml:space="preserve">catalogus,N(soort,mv,basis),0.998313; </t>
  </si>
  <si>
    <t>JAA_1919_20</t>
  </si>
  <si>
    <t>Levensbericht van Mr. W. Polman Kruseman.</t>
  </si>
  <si>
    <t>Klaas Heeringa</t>
  </si>
  <si>
    <t>22 september 1867</t>
  </si>
  <si>
    <t>Ternaard</t>
  </si>
  <si>
    <t>december 1944</t>
  </si>
  <si>
    <t xml:space="preserve">k zou ontwaren doen te midden van het alom-werkzaam denken van zijn tijd, dát is Dr. Bavinck's boek niet; maar er is dan toch, wat men ervan zeggen moge, op hoogst intelligente wijze in bijeengebracht wat tot de kennis van den te weinig gekenden denker dienen kan; zoo is het meer dan de bloote </t>
  </si>
  <si>
    <t xml:space="preserve">verzameling bouwstoffen </t>
  </si>
  <si>
    <t>: haar rangschikking is een schets; een schets, die, hoewel de</t>
  </si>
  <si>
    <t xml:space="preserve">bouwstof,N(soort,mv,basis),0.998512; </t>
  </si>
  <si>
    <t>GID_1906_121</t>
  </si>
  <si>
    <t>Bilderdijk-uitgaven.</t>
  </si>
  <si>
    <t>Margo Scharten-Antink</t>
  </si>
  <si>
    <t>7 september 1869</t>
  </si>
  <si>
    <t>27 november 1957</t>
  </si>
  <si>
    <t>Florence</t>
  </si>
  <si>
    <t xml:space="preserve">glementeerd en gedrild, maar niet opgevoed worden, waar niets hun wordt aangebracht wat deze arme verwaarloosde schepseltjes ook maar eenigszins kan voorbereiden voor het harde leven dat hen wacht... De herinnering aan dit in zijn soberen verhaaltrant zoo treffend boek deed mij grijpen naar deze </t>
  </si>
  <si>
    <t xml:space="preserve">verzameling van vertellingen </t>
  </si>
  <si>
    <t>van Léon Frápié en, nu ik ze gelezen heb, wensch ik op de mooiste</t>
  </si>
  <si>
    <t xml:space="preserve">van,VZ(init),0.999646; vertelling,N(soort,mv,basis),0.999328; </t>
  </si>
  <si>
    <t>GID_1906_84</t>
  </si>
  <si>
    <t>Fransche vertellingen.</t>
  </si>
  <si>
    <t>J.N. van Hall; Anton Gerard van Hamel</t>
  </si>
  <si>
    <t>15 januari 1840; 17 januari 1842</t>
  </si>
  <si>
    <t>Amsterdam; Haarlem</t>
  </si>
  <si>
    <t>1 oktober 1918; 15 april 1907</t>
  </si>
  <si>
    <t>Bilthoven; Amsterdam</t>
  </si>
  <si>
    <t xml:space="preserve">nscientie uitgevoerde werken van zijn maker behooren. De naam 'studie', aan voortbrengsels van dramatische kunst gegeven was, totdat Heyermans dien gebruikte, voor mij nieuw. Onder 'Etudes dramatiques', 'Dramatische' of 'Theatralische Studiën' werd, voor zoover mij bekend, nooit een </t>
  </si>
  <si>
    <t xml:space="preserve">verzameling tooneelstukken </t>
  </si>
  <si>
    <t>verstaan. Maar Heyermans noch Mijnssen hebben ons verklaard, waarom zij dien naam</t>
  </si>
  <si>
    <t xml:space="preserve">tooneelstuk,N(soort,mv,basis),0.555556; </t>
  </si>
  <si>
    <t>GID_1906_76</t>
  </si>
  <si>
    <t xml:space="preserve">Kunsthofjes. Frans Coenen. Het museum Willet-Holthuysen; kleine studies in verband met de </t>
  </si>
  <si>
    <t xml:space="preserve">verzameling Willet </t>
  </si>
  <si>
    <t>, over glas, ceramiek, zilver enz. L.J. Veen, Amsterdam, 1906. 'Hurra !</t>
  </si>
  <si>
    <t xml:space="preserve">willet,N(soort,ev,basis,onz,stan),0.997339; </t>
  </si>
  <si>
    <t>GID_1906_119</t>
  </si>
  <si>
    <t>Kunsthofjes.</t>
  </si>
  <si>
    <t xml:space="preserve">e aardrijkskundige werken, welke zelfs het onnoodige Patagonië beschrijven, wijzen niet op die zooveel dichter bij liggende, heerlijke gewesten.... En wat niet in schoolboeken staat, bestaat niet voor het schoolsch gedresseerde menschenbrein. Van alles een beetje - gelijk het heele museum een </t>
  </si>
  <si>
    <t xml:space="preserve">verzameling van beetjes </t>
  </si>
  <si>
    <t xml:space="preserve">is - geeft het werkje van den heer Coenen juist genoeg voor eerstbeginnenden; en daarom </t>
  </si>
  <si>
    <t xml:space="preserve">van,VZ(init),0.95931; beetje,N(soort,mv,dim),0.933333; </t>
  </si>
  <si>
    <t>t, en spoor op wat daartoe behoort of bijna behoort. Ik geef niet in de eerste plaats persoons-karakteristiek, - noch historische, aanduidend hoe een persoonsleven door den aard van zijn tijd werd veroorzaakt of beïnvloed; noch psychologische, de persoon als het geheel der samenwerking van een</t>
  </si>
  <si>
    <t xml:space="preserve"> groep gemoedsneigingen </t>
  </si>
  <si>
    <t>doende begrijpen, zoo dat men verkrijgt een psychologisch portret, - want een</t>
  </si>
  <si>
    <t xml:space="preserve">groep,N(soort,ev,basis,zijd,stan),0.997481; gemoedsneiging,N(soort,mv,basis),0.666667; </t>
  </si>
  <si>
    <t>GID_1906_36</t>
  </si>
  <si>
    <t>Overzicht der Nederlandsche letteren.</t>
  </si>
  <si>
    <t>Margo Scharten-Antink; Carel Scharten</t>
  </si>
  <si>
    <t>7 september 1869; 14 maart 1878</t>
  </si>
  <si>
    <t>Zutphen; Middelburg</t>
  </si>
  <si>
    <t>27 november 1957; 30 oktober 1950</t>
  </si>
  <si>
    <t>Florence; Florence</t>
  </si>
  <si>
    <t xml:space="preserve">zeeofficieren, dan zal voldoende waarborg verkregen zijn voor deugdelijke grondslagen van bekwaamheid en kennis. Verdere dwingende aanduidingen, als b.v. torpedo- of artillerie-specialiteit lijken, ons ongewenscht, ja wij zouden zelfs opzettelijk de meening willen uitdrukken, dat de raad geen </t>
  </si>
  <si>
    <t xml:space="preserve">verzameling van specialiteiten </t>
  </si>
  <si>
    <t>behoort te zijn, doch boven deze moet staan. De benoeming van specialiteiten</t>
  </si>
  <si>
    <t xml:space="preserve">van,VZ(init),0.999646; specialiteit,N(soort,mv,basis),0.998832; </t>
  </si>
  <si>
    <t>GID_1906_82</t>
  </si>
  <si>
    <t>Een marineraad.</t>
  </si>
  <si>
    <t>A.E. Thierens</t>
  </si>
  <si>
    <t>4 november 1805</t>
  </si>
  <si>
    <t>Monnickendam</t>
  </si>
  <si>
    <t>29 augustus 1865</t>
  </si>
  <si>
    <t>Vlissingen</t>
  </si>
  <si>
    <t xml:space="preserve">man behoort tot de tweede helft der twaalfde en het begin der dertiende eeuw, terwijl de 'boerde' eerst in den loop dezer laatste eeuw zich tot een letterkundig genre van beteekenis heeft ontwikkeld, - zoo blijft toch, ook als men dit onderscheid van kringen streng wil laten gelden, een heele </t>
  </si>
  <si>
    <t>en van schrijvers over, die zich door hun afkomst en hun bedrijf</t>
  </si>
  <si>
    <t xml:space="preserve">van,VZ(init),0.999646; man,N(soort,mv,basis),0.933333; </t>
  </si>
  <si>
    <t>GID_1906_13</t>
  </si>
  <si>
    <t>Middeleeuwsch anti-feminisme.</t>
  </si>
  <si>
    <t xml:space="preserve">hter de groote populariteit dezer vertelling verborgen ligt. 'Zoo ziet ge, mijn hoorders,' zei de prediker die haar opnam in zijn predikacie, 'hoe boosaardig de vrouwen zijn!' Een ander, eveneens zeer populair, verhaal, minder akelig, maar niet minder leerzaam, en dat tot een verwante </t>
  </si>
  <si>
    <t xml:space="preserve">groep van vertellingen </t>
  </si>
  <si>
    <t xml:space="preserve">behoort, - men vindt het o.a. in den zoogenaamden Dolopathos, ook oorspronkelijk een </t>
  </si>
  <si>
    <t xml:space="preserve">van,VZ(init),0.999646; vertelling,N(soort,mv,basis),0.998832; </t>
  </si>
  <si>
    <t xml:space="preserve">ermeld in 't jaar 1867. Hij werd toen door de Regeering van den Sjogoen uitgezonden naar de Wereldtentoonstelling te Parijs. Er werd daar tevens een Internationale Conferentie der pas ontstane Vereenigingen van het Roode Kruis gehouden en op de tentoonstelling was in een paviljoen een belangrijke </t>
  </si>
  <si>
    <t>uitgestald, betrekking hebbende op de hulp aan gekwetsten te velde. Deze</t>
  </si>
  <si>
    <t xml:space="preserve">voorwerp,N(soort,mv,basis),0.999613; </t>
  </si>
  <si>
    <t>GID_1906_14</t>
  </si>
  <si>
    <t>Het Roode Kruis van Japan.</t>
  </si>
  <si>
    <t>Ch.F. Haje</t>
  </si>
  <si>
    <t>1873</t>
  </si>
  <si>
    <t>w verrijkt (1878 -1885) en funktionneert nu onder leiding der vijf Direkteuren, Sekretaris en Penningmeester, met vier Konservatoren, een Bibliothekaris en hulppersoneel. Om den omvang van het museum kort te schetsen, beperk ik ik mij tot de meedeeling van het Penningkabinet, der Verzameling</t>
  </si>
  <si>
    <t xml:space="preserve">verzameling van schilderijen </t>
  </si>
  <si>
    <t>en teekeningen, met over 2000 nummers, der Bibliotheek, waarvan de catalogus even zooveel</t>
  </si>
  <si>
    <t xml:space="preserve">van,VZ(init),0.999646; schilderij,N(soort,mv,basis),0.998935; </t>
  </si>
  <si>
    <t>GID_1906_47</t>
  </si>
  <si>
    <t>Teyler's museum en de beteekenis van geschiedkundige verzamelingen voor natuurwetenschap en industrie.</t>
  </si>
  <si>
    <t>J.H. van 't Hoff</t>
  </si>
  <si>
    <t>30 augustus 1852</t>
  </si>
  <si>
    <t>1 maart 1911</t>
  </si>
  <si>
    <t>Steglitz, bij Berlijn</t>
  </si>
  <si>
    <t xml:space="preserve">oek aan deze instelling mij heeft teleurgesteld; het hoofd der inrichting zelf zeide mij dat, sedert de meeste steden grootere winkels bezitten waar ongeveer alles is te vinden, deze kleine tentoonstelling van Wurtemberger industrie-produkten zelden meer wordt geraadpleegd. Toch schijnt mij een </t>
  </si>
  <si>
    <t xml:space="preserve">verzameling monsters </t>
  </si>
  <si>
    <t>het eenvoudigste middel om op de hoogte van de Duitsche Industrie te blijven .</t>
  </si>
  <si>
    <t xml:space="preserve">monster,N(soort,mv,basis),0.998536; </t>
  </si>
  <si>
    <t xml:space="preserve"> het zijnde tegenover de verschijnselen, van het eene onder het vele, van het blijvende onder het wisselende; de synthese van het simultane en het successieve, de synthese ook van verschillende gewaarwordings-inhouden.' Deze bepaling zal voor den lezer in duidelijkheid winnen naarmate hem een </t>
  </si>
  <si>
    <t xml:space="preserve">groep van eigenschappen </t>
  </si>
  <si>
    <t>, samenhangende met ruimtelijke zelfstandigheid en tijdelijke bestendigheid, scherper omlijnd voor</t>
  </si>
  <si>
    <t xml:space="preserve">van,VZ(init),0.999646; eigenschap,N(soort,mv,basis),0.996016; </t>
  </si>
  <si>
    <t>GID_1906_35</t>
  </si>
  <si>
    <t>Het substantiebegrip.</t>
  </si>
  <si>
    <t>H. Was</t>
  </si>
  <si>
    <t>1838</t>
  </si>
  <si>
    <t>1911</t>
  </si>
  <si>
    <t xml:space="preserve">jn roepen, maar weten wij verder nog, dat, zoo vaak wij die (of een deel van die) waarnemingen zouden kunnen hebben, ons tegelijkertijd bewustzijnsprocessen gegeven zijn, die met den inhoud dier waarnemingen wettelijk samenhangen. Het ligt derhalve voor de hand, in de eerste plaats op deze </t>
  </si>
  <si>
    <t xml:space="preserve">groep van gegevens </t>
  </si>
  <si>
    <t>het onderzoek te richten; en dat onderzoek leidt dan, zooals ik in mijn</t>
  </si>
  <si>
    <t xml:space="preserve">van,VZ(init),0.999646; gegeven,N(soort,mv,basis),0.998536; </t>
  </si>
  <si>
    <t>GID_1906_44</t>
  </si>
  <si>
    <t>Wetenschappelijke metaphysica.</t>
  </si>
  <si>
    <t>nsch niet enkel naar de intellectueele, maar ook, en niet minder, naar de affectieve zijde van zijn wezen, bevredigt.' Daarom 'doet zich hierbij in sterke mate de invloed van eigenaardigheden der persoonlijkheid gevoelen', 'zullen bij den een deze, bij een ander andere feiten, of groepen</t>
  </si>
  <si>
    <t xml:space="preserve">groep van feiten </t>
  </si>
  <si>
    <t>, op den voorgrond treden en ter laatste instantie den doorslag geven', en ku</t>
  </si>
  <si>
    <t xml:space="preserve">van,VZ(init),0.999859; feit,N(soort,mv,basis),0.996016; </t>
  </si>
  <si>
    <t xml:space="preserve"> echten brief een valschen in de plaats, die bevel geeft, de jonge Koningin met haar vrucht te dooden. Voor den tweeden keer wordt de heldin uitgezet in een bosch (op zee). Vernemend wat is voorgevallen straft de Koning zijn schuldige moeder en vindt ten slotte vrouw en kroost terug. - In een</t>
  </si>
  <si>
    <t xml:space="preserve"> groep verhalen </t>
  </si>
  <si>
    <t>kapt de heldin zich een hand af, teneinde te ontkomen aan de aanslagen</t>
  </si>
  <si>
    <t xml:space="preserve">groep,N(soort,ev,basis,zijd,stan),0.997481; verhaal,N(soort,mv,basis),0.998832; </t>
  </si>
  <si>
    <t>GID_1906_52</t>
  </si>
  <si>
    <t>De zwaanridder en zijn moeder.</t>
  </si>
  <si>
    <t>Gideon Busken Huet</t>
  </si>
  <si>
    <t>31 mei 1860</t>
  </si>
  <si>
    <t>10 november 1921</t>
  </si>
  <si>
    <t>Parijs</t>
  </si>
  <si>
    <t xml:space="preserve">lde malen uitgegeven. Voorzeker wie dit nog vóór zijn 23ste jaar bereikt is niet zonder talent. Wat in zijn volgende twintig levensjaren gepresteerd werd, weegt niet op tegen de vruchten van dit schoone begin. Het is méér geschied, dat een bekeering een dichter kost. Geven wij niet de geheele </t>
  </si>
  <si>
    <t xml:space="preserve">verzameling verzen </t>
  </si>
  <si>
    <t>van Jan Luyken gaarne present voor dat kleine bundeltje 'Duytsche lier', toen</t>
  </si>
  <si>
    <t xml:space="preserve">vers,N(soort,mv,basis),0.99944; </t>
  </si>
  <si>
    <t>GID_1906_45</t>
  </si>
  <si>
    <t>Reyer Anslo's overgang.</t>
  </si>
  <si>
    <t>Karel Vos</t>
  </si>
  <si>
    <t>22 augustus 1874</t>
  </si>
  <si>
    <t>30 mei 1926</t>
  </si>
  <si>
    <t>was men tot de ontdekking gekomen, dat een aantal talen van Azië en van Europa zooveel punten van overeenkomst hadden, dat hier aan een groote menigte toevallige oorzaken niet kon worden gedacht. Blijkbaar vormden die talen eene groep, eene eenheid, tegenover andere geheel verschillende groepen</t>
  </si>
  <si>
    <t>, waarin alles op eene geheel andere wijze werd uitgedrukt. De verklaring</t>
  </si>
  <si>
    <t xml:space="preserve">van,VZ(init),0.999859; taal,N(soort,mv,basis),0.996016; </t>
  </si>
  <si>
    <t>GID_1906_31</t>
  </si>
  <si>
    <t>Prof. te Winkel's inleiding tot de geschiedenis der Nederlandsche taal.</t>
  </si>
  <si>
    <t>A. Kluyver</t>
  </si>
  <si>
    <t xml:space="preserve"> gebruik van die teekens aan te bevelen als een maatregel van beknoptheid, men moet niet meenen dat zij de uitdrukking zijn van nieuwe feiten. Een ander punt, waaromtrent men niet eenstemmig denkt, is de grens der reconstructie. Met behulp der gegeven vormen reconstrueert men woorden en groepen</t>
  </si>
  <si>
    <t>uit die periode die men in het algemeen noemt de jongste periode</t>
  </si>
  <si>
    <t xml:space="preserve">van,VZ(init),0.999859; woord,N(soort,mv,basis),0.997892; </t>
  </si>
  <si>
    <t xml:space="preserve">e grootere ontwikkeling der industrie, zich op velerlei nieuwe terreinen kan bewegen, en dat de voortdurende verfijning van ons dagelijksch leven behoeften schept, aan welke alleen het handwerk kan voldoen. Van daar dan ook de groote vlucht welke de kunstnijverheid neemt, welke een uitgebreide </t>
  </si>
  <si>
    <t xml:space="preserve">omvat, onaantastbaar voor de groot-industrie, en welker bloei integendeel bevorderd wordt </t>
  </si>
  <si>
    <t xml:space="preserve">van,VZ(init),0.999646; ambacht,N(soort,mv,basis),0.998436; </t>
  </si>
  <si>
    <t>GID_1906_30</t>
  </si>
  <si>
    <t>Middenstandskernen.</t>
  </si>
  <si>
    <t xml:space="preserve">even gestelden eisch; en van een op den voorgrond plaatsen van de nijverheid zelve, van eene aanmoediging tot zelfbestuur was evenmin sprake: de ambachtsman werd geheel gesteld onder de voogdij van Gemeente-besturen, Burgemeesters en Gedeputeerde Staten; slechts moest een niet nader aangeduide </t>
  </si>
  <si>
    <t>als Commissie van advies gehoord worden, en zoude deze de examens afnemen .</t>
  </si>
  <si>
    <t xml:space="preserve">van,VZ(init),0.999646; persoon,N(soort,mv,basis),0.992701; </t>
  </si>
  <si>
    <t>ng. De vlammen sloegen hem 't gezicht uit. Hij stond weer half verkneld tusschen de menschen in. 't Was van allen kant één gretig gluren, één ophitsen, één bekamping op leven en dood, 'n dreiging en doodslaan met wat guldens méér. Dwars door de wulpsche en liederlijkste woordspellingen van 'n</t>
  </si>
  <si>
    <t xml:space="preserve"> groep uitschot-handelaartjes </t>
  </si>
  <si>
    <t>, op àlle voorwerpen ter verkoop aangesjouwd, spoog z'n gilstem bod op</t>
  </si>
  <si>
    <t xml:space="preserve">groep,N(soort,ev,basis,zijd,stan),0.997481; uitschot-handelaar,N(soort,mv,dim),1.0; </t>
  </si>
  <si>
    <t>GID_1906_12</t>
  </si>
  <si>
    <t xml:space="preserve">ziek, maar als ze die funeties naar behooren verrichten ontstaat er kunst, die haar geboorte en bestaansrecht voldoende bewijst met dat zij er is. In zooverre ga ik dus met Volker mee. Doch meer met zijn theorie dan met zijn praktijk, gelijk zich die in 't kleine boekske openbaart. Het is een </t>
  </si>
  <si>
    <t xml:space="preserve">verzameling van grootendeels </t>
  </si>
  <si>
    <t>puntdichten. Een uiterst gevaarlijk genre. Omdat het zoo zelden gelukt</t>
  </si>
  <si>
    <t xml:space="preserve">van,VZ(init),0.95931; grootendeels,N(soort,mv,basis),1.0; </t>
  </si>
  <si>
    <t>GRO_1906_38</t>
  </si>
  <si>
    <t>Literatuur.</t>
  </si>
  <si>
    <t>Willem Gerard van Nouhuys</t>
  </si>
  <si>
    <t>22 juni 1854</t>
  </si>
  <si>
    <t>Zaltbommel</t>
  </si>
  <si>
    <t>31 augustus 1914</t>
  </si>
  <si>
    <t>heeft over 't algemeen Leiden Rembrandt eigenlijk waardiger dan Amsterdam gehuldigd. Er was een zeer belangwekkende tentoonstelling in de academie, ineengezet door Dr Dyserinck en Hofstede de Groot, waar fotos naar 't geheele OEuvre van Rembrandt, naar tijdsorde geschikt lagen en tevens een keur</t>
  </si>
  <si>
    <t xml:space="preserve">verzameling van teekeningen </t>
  </si>
  <si>
    <t>o.a. 't album van Bonnat. In de Lakenhal hing waarlijk een schat van</t>
  </si>
  <si>
    <t xml:space="preserve">van,VZ(init),0.95931; teekening,N(soort,mv,basis),1.0; </t>
  </si>
  <si>
    <t>DIE_1906_113</t>
  </si>
  <si>
    <t>Kunstkroniek</t>
  </si>
  <si>
    <t>A.W. Sanders van Loo</t>
  </si>
  <si>
    <t>1860</t>
  </si>
  <si>
    <t>orden, om zuiver brood te worden.' Die woorden spreken haar moed in, en ze richt de blikken hemelwaarts, om de gunst van den marteldood te bekomen. Ondertusschen haalt eene stem een klagenden zang op, waar het heimwee eener Grieksche slavin hertroerend in doorbreekt, en die door eene dartele</t>
  </si>
  <si>
    <t xml:space="preserve"> groep slavinnen </t>
  </si>
  <si>
    <t>op lustige wijze beantwoord wordt. Dit vreugdegeroep kondigt een huwelijksfeest</t>
  </si>
  <si>
    <t xml:space="preserve">groep,N(soort,ev,basis,zijd,stan),0.997481; slavin,N(soort,mv,basis),0.984615; </t>
  </si>
  <si>
    <t>DIE_1906_68</t>
  </si>
  <si>
    <t>Jozef Ryelandt</t>
  </si>
  <si>
    <t>Alfons Moortgat</t>
  </si>
  <si>
    <t>8 september 1881</t>
  </si>
  <si>
    <t>Opdorp</t>
  </si>
  <si>
    <t>4 januari 1962</t>
  </si>
  <si>
    <t>Tiegem</t>
  </si>
  <si>
    <t>heid, deze waarvan S. Augustinus getuigde: Sero te amavi, pulchritudo tam antiqua et tam nova, sero te amavi! Als reeds de heilige Augustinus God aanriep als de schoonheid altijd oud en altijd jong, en zich schuldig beleed omdat hij ze niet vroeger had bemind, is het niet wat gewaagd voor een</t>
  </si>
  <si>
    <t>op het einde der negentiende eeuw te beweren dat de 'grondtrek' hunner</t>
  </si>
  <si>
    <t xml:space="preserve">groep,N(soort,ev,basis,zijd,stan),0.997481; schrijver,N(soort,mv,basis),0.984615; </t>
  </si>
  <si>
    <t>DIE_1906_21</t>
  </si>
  <si>
    <t>Poëzie</t>
  </si>
  <si>
    <t xml:space="preserve"> artikelen: recht, rechtspersoonlijkheid, rechtvaardigmaking, regentschap en resident (burgerlijk bestuur in Nederlandsch-Indië) registreer-toestellen, reiniging (van water) handelsreiziger, rekenkamer, rekenkunde, rekenplichtigheid, Rembrandt, Remonstranten, revolutie, ribkwallen (</t>
  </si>
  <si>
    <t xml:space="preserve">groep van neteldieren </t>
  </si>
  <si>
    <t>, Rijn, ritus. Robespierre, rogge (visschen) , Romaansche filologie, Rome ,</t>
  </si>
  <si>
    <t xml:space="preserve">van,VZ(init),0.95931; neteldier,N(soort,mv,basis),0.899431; </t>
  </si>
  <si>
    <t>DIE_1906_31</t>
  </si>
  <si>
    <t>. - Prof. te Winkel's Inleiding tot de geschiedenis der Nederlandsche Taal, veel goeds daarover door A. Kluyver: 'Te Winkel heeft beproefd een encyclopoedisch overzicht van de heden-daagsche taalwetenschap te geven. Beginnende met de meest algemeene komt hij tot mededeeling over bepaalde groepen</t>
  </si>
  <si>
    <t>, ook over Indogermaansch en zijn onderdeelen, ten slotte over het Westgermaansch waartoe het Nederlandsch</t>
  </si>
  <si>
    <t>DIE_1906_49</t>
  </si>
  <si>
    <t xml:space="preserve">erd werd, gaf hij uit: Salteri Francisca (Jubelzangen ter eer van den H. Franciscus); in 1885 kwam zijne catalaansche vertaling van Mistral's Nerto uit, hetzelfde jaar verscheen Caritat (Liefde) een gedichtenbundel, in 1887 Excursions y viatges (Uitstapjes en reizen), in 1887 eene nieuwe </t>
  </si>
  <si>
    <t>: Patria (Vaderland) , in 1888 Lo Somni de Sant Joan (Droom van S. Jan</t>
  </si>
  <si>
    <t xml:space="preserve">gedicht,N(soort,mv,basis),0.998512; </t>
  </si>
  <si>
    <t>DIE_1906_32</t>
  </si>
  <si>
    <t>Jacinto Verdaguer</t>
  </si>
  <si>
    <t>Dirk van Minden</t>
  </si>
  <si>
    <t>terrenglans), 2 o Albada (Morgenschemer), 3 o Sol-ixent (Zonopgang). Tot den eersten groep behooren de heiligen die nog niet de gedachte van een eeredienst tot het H. Hart uitdrukkelijk opgevat hadden en daarom als de sterren de klaarte der zon slechts onvolmaakt wedergaven; tot den tweeden</t>
  </si>
  <si>
    <t xml:space="preserve"> groep behooren </t>
  </si>
  <si>
    <t>de heiligen die reeds op de instelling van een bijzonderen eeredienst tot het</t>
  </si>
  <si>
    <t xml:space="preserve">groep,N(soort,ev,basis,zijd,stan),0.997481; behoor,N(soort,mv,basis),0.505076; </t>
  </si>
  <si>
    <t xml:space="preserve">kinderen, die ouders kunnen veroordeeld worden tot opneming in eene inrichting ter verpleging van dronkaards (retrates), opneming die de twaalf maanden niet mag te boven gaan. Ook in Holland tracht men langs dien kant de wond te heelen. Veel verwacht men van de zoogenaamde Kinderwetten, eene </t>
  </si>
  <si>
    <t xml:space="preserve">verzameling wetsbepalingen </t>
  </si>
  <si>
    <t>in werking getreden den 1 n Dec. 1905, welke de geheele rechtstoestand</t>
  </si>
  <si>
    <t xml:space="preserve">wetsbepaling,N(soort,mv,basis),0.96; </t>
  </si>
  <si>
    <t>DIE_1906_103</t>
  </si>
  <si>
    <t>Rechtskroniek</t>
  </si>
  <si>
    <t>Arthur de Vos</t>
  </si>
  <si>
    <t>sitie tot misdaad onder allerlei vormen aanwezig kan zijn is er detail-onderzoek noodig, om die verschillende vormen aan 't licht te brengen. 'Er is behoefte aan een psychologische indeeling der misdaad naast de juridische.' Schrijver beproeft in zijn boek dit detail-onderzoek voor vijf groepen</t>
  </si>
  <si>
    <t xml:space="preserve">groep van misdadigers </t>
  </si>
  <si>
    <t>: moordenaars uit hebzucht, uit wraakzucht, familiemoordenaars, oplichters en giftmengers. Het</t>
  </si>
  <si>
    <t xml:space="preserve">van,VZ(init),0.999859; misdadiger,N(soort,mv,basis),0.998512; </t>
  </si>
  <si>
    <t xml:space="preserve">den weg kan vinden, heeft men te danken aan den man, die eerst tegen zijn zestigste jaar na afloop van wat voor anderen hun levenstaak is, tot letterkundig werk is gekomen, en die nog op 71-jarigen leeftijd de voldoening smaakte dat hij door benoeming als lid van 'Letterkunde' door een groote </t>
  </si>
  <si>
    <t>tot wier kring hij vroeger in 't geheel niet behoorde, als een der</t>
  </si>
  <si>
    <t xml:space="preserve">van,VZ(init),0.95931; mensch,N(soort,mv,basis),0.857143; </t>
  </si>
  <si>
    <t>JAA_1906_15</t>
  </si>
  <si>
    <t>Levensbericht van Jacobus Hellendoorn.</t>
  </si>
  <si>
    <t>C.P. Burger</t>
  </si>
  <si>
    <t>10 april 1858</t>
  </si>
  <si>
    <t>29 mei 1936</t>
  </si>
  <si>
    <t xml:space="preserve">zou ik hier eerder noemen dan Dirk Rafelsz. Camphuysen? Hem heeft Dr. L.A. Rademaker in zijn academisch proefschrift een waardig monument gesticht. Men vindt daar o.a. eene beredeneerde bibliografie van de Stichtelijke Rijmen,1 waarvan de bibliotheek van den heer D.F. Scheurleer zulk eene rijke </t>
  </si>
  <si>
    <t xml:space="preserve">verzameling bezit </t>
  </si>
  <si>
    <t>, eene reeks van uitgaven, de eerste van 1624 de laatste van 1747, die</t>
  </si>
  <si>
    <t xml:space="preserve">bezit,N(soort,ev,basis,onz,stan),0.876364; </t>
  </si>
  <si>
    <t>JAA_1906_3</t>
  </si>
  <si>
    <t>Bijlage II. Voordracht van den Heer Dr. L. Knappert. Oude Nederlandsche Psalmberijmingen.</t>
  </si>
  <si>
    <t>L. Knappert</t>
  </si>
  <si>
    <t>7 juli 1863</t>
  </si>
  <si>
    <t>Harlingen</t>
  </si>
  <si>
    <t>4 juni 1943</t>
  </si>
  <si>
    <t xml:space="preserve">s der geschonken werken zullen als naar gewoonte in de bijlage van dit verslag genoemd worden, en al heb ik reeds dadelijk bij de ontvangst mijn dank voor de toezending betuigd, toch meen ik dien dank te dezer plaatse te mogen herhalen. Door aankoop werd onze Boekerij vermeerderd met eene groote </t>
  </si>
  <si>
    <t xml:space="preserve">collectie brieven </t>
  </si>
  <si>
    <t>van Nederlandsche letterkundigen, waaronder 59 gericht aan den bekenden Johannes Hilman. Voorts</t>
  </si>
  <si>
    <t>JAA_1906_5</t>
  </si>
  <si>
    <t>Bijlage IV. Verslag van den Bibliothecaris.</t>
  </si>
  <si>
    <t xml:space="preserve">zijner kundigheden had een nog ruimeren omvang. Reeds als student te Leiden had hij van de gelegenheid gebruik gemaakt om zich met de borst toe te leggen op de studie van 't Oud-Javaansch of zgn. Kawi en van de Indische epigrafie, twee vakken welk door de Wet niet worden voorgeschreven. De rijke </t>
  </si>
  <si>
    <t xml:space="preserve">verzameling van inscripties </t>
  </si>
  <si>
    <t>op koper en steen, alsook van Oud-Javaansche HSS. in 't Bataviaasch Museum ,</t>
  </si>
  <si>
    <t xml:space="preserve">van,VZ(init),0.999646; inscriptie,N(soort,mv,basis),0.977387; </t>
  </si>
  <si>
    <t>JAA_1906_14</t>
  </si>
  <si>
    <t>Levensbericht van J.</t>
  </si>
  <si>
    <t>H. Kern</t>
  </si>
  <si>
    <t>6 april 1833</t>
  </si>
  <si>
    <t>Poerworedjo</t>
  </si>
  <si>
    <t>4 juli 1917</t>
  </si>
  <si>
    <t xml:space="preserve">jk uit de nalatenschappen der HH. N. Beets, W. Bisschop en R. Fruin. Zoo aanstonds zal de Bibliothecaris U hieromtrent nader berichten. Hier moge nog afzonderlijk vermeld worden, dat in de Maandvergadering van Februari de Heer Dr. A. Beets belangrijke bijzonderheden mededeelde omtrent de groote </t>
  </si>
  <si>
    <t xml:space="preserve">verzameling papieren </t>
  </si>
  <si>
    <t>van en over Van der Palm, door wijlen den Heer Nic. Beets met veel zorg en</t>
  </si>
  <si>
    <t xml:space="preserve">papier,N(soort,mv,basis),0.985714; </t>
  </si>
  <si>
    <t>JAA_1906_4</t>
  </si>
  <si>
    <t xml:space="preserve">erzoekers van groot nut gebleken. Naast deze uitgaven en ondernemingen van de Maatschappij zelve of door haar gesteund, verdient vermeld te worden het werk dat ons medelid de Hr. P.N. van Doorninck geheel uit eigen beweging heeft ondernomen, om eene uitvoerige beschrijving te maken van de groote </t>
  </si>
  <si>
    <t xml:space="preserve">verzameling charters </t>
  </si>
  <si>
    <t>, indertijd door Mevr. Onderdewijngaart-Canzius geschonken als blijk van hoogachting aan de Maatschappij w</t>
  </si>
  <si>
    <t xml:space="preserve">charter,N(soort,mv,basis),0.977778; </t>
  </si>
  <si>
    <t xml:space="preserve">n met zooveel toewijding aangevangen arbeid onvoltooid moest laten, zoodat wij van zijne studiën over de buitenbezittingen slechts die ontvangen hebben welke achtereenvolgens de verschillende bestuursafdeelingen op Sumatra, benevens de eilanden Banka en Billiton behandelen. Er moet nog een rijke </t>
  </si>
  <si>
    <t>aangaande de onbehandeld gebleven deelen van ons Indisch rijk (Borneo, Celebes, de</t>
  </si>
  <si>
    <t xml:space="preserve">van,VZ(init),0.999646; bouwstof,N(soort,mv,basis),0.999247; </t>
  </si>
  <si>
    <t>JAA_1906_16</t>
  </si>
  <si>
    <t>Levensbericht van E. de Waal.</t>
  </si>
  <si>
    <t>N.P. van den Berg</t>
  </si>
  <si>
    <t>1831</t>
  </si>
  <si>
    <t>1917</t>
  </si>
  <si>
    <t>aakte dien toen zelf nog niet; ligt was het huisraad van dien tijd weinig behagelijker dan zijne kleeding, - wat de plaats betreft, kies eene bibliotheek, eene studeercel, wat ge wilt, en laat naar het u lust, waar ge licht behoeft, het heel of half geopend venster min of meer uitzigt op een</t>
  </si>
  <si>
    <t>geven, - de dag, het uur, och! wij zullen u niet narekenen</t>
  </si>
  <si>
    <t xml:space="preserve">groep,N(soort,ev,basis,zijd,stan),0.997481; boomen,N(soort,ev,basis,onz,stan),0.997273; </t>
  </si>
  <si>
    <t>GID_1858_53</t>
  </si>
  <si>
    <t>George Crabbe.</t>
  </si>
  <si>
    <t>Bibliographisch album. Verzameling</t>
  </si>
  <si>
    <t xml:space="preserve">verzameling van Vraagstukken </t>
  </si>
  <si>
    <t>, ter oefening in de toepassing der gronden van de Statica en de Hydrostatica ,</t>
  </si>
  <si>
    <t xml:space="preserve">van,VZ(init),0.969388; vraagstuk,N(soort,mv,basis),0.996865; </t>
  </si>
  <si>
    <t>GID_1858_50</t>
  </si>
  <si>
    <t>Carel Adriaan Engelbregt; Willem Jan Knoop; Montanus de Haan Hettema</t>
  </si>
  <si>
    <t>10 juni 1816; 2 mei 1811; 28 januari 1796</t>
  </si>
  <si>
    <t>Breda; Deventer; Bolsward</t>
  </si>
  <si>
    <t>17 juli 1890; 24 januari 1894; 18 december 1873</t>
  </si>
  <si>
    <t>ek eens verpligten zal; - maar hoe hartelijk zou hij schateren van lach, als wij hem voorsloegen dit in dicht, in statelijk dicht te doen! Boeken, niet maar van buiten bezien, boeken ook van binnen doorwroet, wat wist George er af? De Bibliotheek! We zijn in een dier volledige verzamelingen</t>
  </si>
  <si>
    <t xml:space="preserve">verzameling van voortbrengselen </t>
  </si>
  <si>
    <t>des geestes waarop Groot-Brittanje's aanzienlijken zich mogen te goed doen; geene boekerij</t>
  </si>
  <si>
    <t xml:space="preserve">van,VZ(init),0.999859; voortbrengsel,N(soort,mv,basis),0.99802; </t>
  </si>
  <si>
    <t>GID_1858_58</t>
  </si>
  <si>
    <t xml:space="preserve">e stukken in dien tijd uitgegeven, werden vooral de pauselijke legaten op de Duitsche rijksdagen doorgestreken, Cajetanus, die te Augsburg opgetreden was, en Aleander en Caraccioli, die wij van den beroemden rijksdag te Worms kennen. Maar veel meer bedenkelijk voor het pauselijk gezag was een </t>
  </si>
  <si>
    <t xml:space="preserve">door de universiteiten te Oxford, Praag en Parijs met elkander gewisseld, en van den </t>
  </si>
  <si>
    <t xml:space="preserve">van,VZ(init),0.999646; brief,N(soort,mv,basis),0.997015; </t>
  </si>
  <si>
    <t>GID_1858_24</t>
  </si>
  <si>
    <t>Ulrich van Hutten.</t>
  </si>
  <si>
    <t>Jan van Gilse</t>
  </si>
  <si>
    <t>19 oktober 1810</t>
  </si>
  <si>
    <t>Zaandam</t>
  </si>
  <si>
    <t>24 mei 1859</t>
  </si>
  <si>
    <t xml:space="preserve">n, en zich het monopolie van den omzet met Japan geheel alleen te verzekeren. Aan de wenschen, door de japansche regering kenbaar gemaakt, werd voorts van onze zijde zooveel mogelijk voldaan. Belangrijke uitzendingen hadden plaats voor den aanleg van eene wetenschappelijke boekerij en van eene </t>
  </si>
  <si>
    <t xml:space="preserve">verzameling modellen </t>
  </si>
  <si>
    <t>en instrumenten op Desima, terwijl een marine-detachement derwaarts werd bestemd, om aldaar beschikbaar</t>
  </si>
  <si>
    <t xml:space="preserve">model,N(soort,mv,basis),0.986667; </t>
  </si>
  <si>
    <t>GID_1858_35</t>
  </si>
  <si>
    <t>Bibliographisch album. Nederlands-Oudheden. Verzameling</t>
  </si>
  <si>
    <t xml:space="preserve">verzameling van afbeeldingen </t>
  </si>
  <si>
    <t>der voor wetenschap, kunst en nijverheid meest belangrijke voorwerpen uit vroeger tijden</t>
  </si>
  <si>
    <t xml:space="preserve">van,VZ(init),0.999646; afbeelding,N(soort,mv,basis),0.99802; </t>
  </si>
  <si>
    <t>GID_1858_59</t>
  </si>
  <si>
    <t>genschappen, terwijl omgekeerd de intellectuele eigenschappen van den geest, als denken, voorstellen, phantaseren, herinneren, enz. te niet kunnen gaan, 't zij geheel, 't zij gedeeltelijk, op welke plaats ook de hersenmassa aan eenigerhande stoornis heeft blootgestaan. Ziedaar drie groepen</t>
  </si>
  <si>
    <t xml:space="preserve">groep van hoofdbezwaren </t>
  </si>
  <si>
    <t>, die ik door meerdere andere zou kunnen doen volgen, ware het</t>
  </si>
  <si>
    <t xml:space="preserve">van,VZ(init),0.95931; hoofdbezwaar,N(soort,mv,basis),1.0; </t>
  </si>
  <si>
    <t>GID_1858_39</t>
  </si>
  <si>
    <t xml:space="preserve">ig psycholoog twee zaken met elkaar, die wel voor verwarring, niet voor vergelijking vatbaar zijn; want fixeren wij de zon of een schitterend ligchaam één oogenblik, dan blijft er een scherpomschreven, rond beeld in het gesloten oog terug, omdat er op het oogenblik van 't fixeren een bepaalde </t>
  </si>
  <si>
    <t xml:space="preserve">groep van zenuwdraden </t>
  </si>
  <si>
    <t>geprikkeld werd. Het is dus niet vreemd dat die zelfde fibrillen, wegens</t>
  </si>
  <si>
    <t xml:space="preserve">van,VZ(init),0.95931; zenuwdraad,N(soort,mv,basis),1.0; </t>
  </si>
  <si>
    <t>nde wijze aangevangen: 'Nadat wij alzoo het zamenstel van verscheidene houtsoorten in het bijzonder hebben beschouwd, zullen wij kortelijk dezen anatomischen bouw op de daarmede in verband staande physische eigenschappen van het hout toepassen, en dien ten gevolge hiernaar onderscheidene groepen</t>
  </si>
  <si>
    <t xml:space="preserve">groep van houtsoorten </t>
  </si>
  <si>
    <t>daarstellen.' Die zienswijze is ongetwijfeld goed, en uit dit oogpunt</t>
  </si>
  <si>
    <t xml:space="preserve">van,VZ(init),0.999859; houtsoort,N(soort,mv,basis),0.99802; </t>
  </si>
  <si>
    <t>GID_1858_46</t>
  </si>
  <si>
    <t>B.W. Wttewaall van Wickenburgh; E. van der Ven; Allard Pierson</t>
  </si>
  <si>
    <t>16 juli 1807; 5 oktober 1833; 8 april 1831</t>
  </si>
  <si>
    <t>Utrecht; Edam; Amsterdam</t>
  </si>
  <si>
    <t>18 november 1890; 27 juni 1909; 27 mei 1896</t>
  </si>
  <si>
    <t xml:space="preserve">en deel viel. Wat zou er anders van u zijn geworden, geestige kop, dien wij als eene oude kennis begroeten, Leigh Hunt! welke striemen, welke slagen werden u gespaard? Hoe gij ze trotstet, hoe gij ze tarttet! Een diepe zin schuilt in de slingerende arabesken, die in stede van lijsten deze </t>
  </si>
  <si>
    <t xml:space="preserve">verzameling van borstbeelden </t>
  </si>
  <si>
    <t>omvangen; op eenigen afstand vermeidt zich uw blik in de weelde van</t>
  </si>
  <si>
    <t xml:space="preserve">van,VZ(init),0.999646; borstbeeld,N(soort,mv,basis),0.99802; </t>
  </si>
  <si>
    <t>GID_1858_49</t>
  </si>
  <si>
    <t>Een blik naar Crabbe.</t>
  </si>
  <si>
    <t xml:space="preserve">, wemelt het van wat de insektenwereld afgrijselijkst heeft, - er zweven niet enkel wespen om dat ooft, er spuwen ook slangen onder dat loover. Het was een overgangstijdperk in staatkundigen en maatschappelijken toestand, en allerlei verdeeldheid, allerlei veete heerschte en blaakte onder die </t>
  </si>
  <si>
    <t xml:space="preserve">groep van geniën </t>
  </si>
  <si>
    <t>; maar menschen, helaas! al zag de menigte hen, om hunner gaven</t>
  </si>
  <si>
    <t xml:space="preserve">van,VZ(init),0.95931; genius,N(soort,mv,basis),0.979437; </t>
  </si>
  <si>
    <t xml:space="preserve"> lastig vindt, noode meer luisterende, even John Wilson aanziende, om fluks van den bekeerde tot den bekeerder op te staren! Gij verlustigt u in een heerlijk landschap aan een der meiren van Westmoreland, de lievelingsplek misschien van den man, wiens ernstig, wiens eerbiedwaardig gelaat die </t>
  </si>
  <si>
    <t xml:space="preserve">groep van zangers </t>
  </si>
  <si>
    <t>uit zijne school beheerscht, William Wordsworth! Hij stond boven zijne tijdgenooten</t>
  </si>
  <si>
    <t xml:space="preserve">van,VZ(init),0.999646; zanger,N(soort,mv,basis),0.997892; </t>
  </si>
  <si>
    <t xml:space="preserve">, het opmerken van het schoone in het vak dat hij zich gekozen heeft, is de rigting van zijnen geest: zoo heeft hij leeren denken en zijne ziel is er vol van. Zoo verder gaande, ziet hij niet het tiende gedeelte van wat de zaal bevat, maar hij heeft hier eenige blokken vreemd hout, daar eene </t>
  </si>
  <si>
    <t xml:space="preserve">verzameling sloten </t>
  </si>
  <si>
    <t>voor meubelen nagezien, verder een mooije lijst of nieuw gedacht scharnier opgemerkt</t>
  </si>
  <si>
    <t xml:space="preserve">sloot,N(soort,mv,basis),0.923077; </t>
  </si>
  <si>
    <t>GID_1858_26</t>
  </si>
  <si>
    <t>Het teekenen beschouwd in betrekking tot de nijverheid.</t>
  </si>
  <si>
    <t xml:space="preserve">ijn, is er reeds, zoo waar als wij alle leden zijn van éen geslacht; maar verscheidenheid in het streven, geboren uit vrijheid van beweging en ontwikkeling, moet er blijven bestaan, zoo waar wij allen een individueel leven leiden. En wat waar is voor den individu, zou het niet zijn voor die </t>
  </si>
  <si>
    <t xml:space="preserve">verzameling van individuën </t>
  </si>
  <si>
    <t>, die zich niet bloot uit willekeur bijeen bevinden, maar als het ware saam</t>
  </si>
  <si>
    <t xml:space="preserve">van,VZ(init),0.95931; individue,N(soort,mv,basis),0.928272; </t>
  </si>
  <si>
    <t>GID_1858_36</t>
  </si>
  <si>
    <t>Karel Lodewijk Ledeganck.</t>
  </si>
  <si>
    <t xml:space="preserve">rd; waar werkzaamheden werden voorgeslagen, door velen besproken en aangenomen, terwijl die slechts door het individu kunnen worden verricht, en dan nog wel alleen als het de roeping daartoe in het binnenste gevoelt; zoodat het voorstel, de diskussie, het amendement en de aanneming door eene </t>
  </si>
  <si>
    <t>weinig of niets beteekent. Wij hebben echter die Kongressen van eene</t>
  </si>
  <si>
    <t xml:space="preserve">van,VZ(init),0.95931; individue,N(soort,mv,basis),1.0; </t>
  </si>
  <si>
    <t xml:space="preserve">en zijne opvolgers te Ravenna regeerden, verschillende hooge staatsbetrekkingen bekleed heeft en, na zich van het tooneel der wereld teruggetrokken te hebben, zijn leven in hoogen ouderdom in een klooster heeft geëindigd. Behalve andere geschriften die hier minder ter zake doen, heeft hij eene </t>
  </si>
  <si>
    <t>achtergelaten, uit naam zijner koninklijke meesters geschreven, en deze stukken zijn</t>
  </si>
  <si>
    <t xml:space="preserve">van,VZ(init),0.999646; brief,N(soort,mv,basis),0.997934; </t>
  </si>
  <si>
    <t>GID_1858_38</t>
  </si>
  <si>
    <t>Samuel Adrianus Naber</t>
  </si>
  <si>
    <t>16 juli 1828</t>
  </si>
  <si>
    <t>30 mei 1913</t>
  </si>
  <si>
    <t xml:space="preserve">ij in Italië kunnen ontwerpen. In dat geval zou hij de bloem- en beeldrijke, maar niet altijd smaakvolle breedsprakigheid van Cassiodorus, de barbara eleganza, gelijk een van diens latere landgenooten zich uitdrukt, minder ligtgeloovig hebben vertrouwd. Hoe belangrijk voor de geschiedenis die </t>
  </si>
  <si>
    <t>ook zij, het genoegen der lectuur wordt vernietigd door een ondragelijken woordenvloed</t>
  </si>
  <si>
    <t xml:space="preserve">van,VZ(init),0.999646; brief,N(soort,mv,basis),0.999152; </t>
  </si>
  <si>
    <t xml:space="preserve">a aetate, ad quod vix creditur cana modesti pervenire.' Al houdt men in het oog dat, ten tijde dat dit geschreven werd, Athalaric nog geheel onder de leiding zijner moeder stond, dan moet de lof toch overdreven klinken voor hem die weet hoe weêrbarstig de knaap zich betoonde. Men vindt in de </t>
  </si>
  <si>
    <t>waarin Cassiodorus zelf, die een toonbeeld van zedigheid moet geweest zijn, op allerlei</t>
  </si>
  <si>
    <t xml:space="preserve">brief,N(soort,mv,basis),0.999152; </t>
  </si>
  <si>
    <t xml:space="preserve"> opene galerij langs de oude Pinakothek, waarvan de zoldering in fraaije frescos de geschiedenis van de schilderkunst in de middeleeuwen voorstelt, noch van de luisterrijke Rubenszaal of van die rijke verzamelingen van 9000 handteekeningen en van 300,000 der prachtigste staalgravures, of van die </t>
  </si>
  <si>
    <t xml:space="preserve">collectie kopijen </t>
  </si>
  <si>
    <t>op porselein der meest beroemde schilderstukken die de zalen sieren. Zij</t>
  </si>
  <si>
    <t xml:space="preserve">kopij,N(soort,mv,basis),0.977273; </t>
  </si>
  <si>
    <t>GID_1858_40</t>
  </si>
  <si>
    <t>Losse reisschetsen.</t>
  </si>
  <si>
    <t>, noch van de luisterrijke Rubenszaal of van die rijke verzamelingen van 9000 handteekeningen en van 300,000 der prachtigste staalgravures, of van die collectie kopijen op porselein der meest beroemde schilderstukken die de zalen sieren. Zijn de Pinakotheken en de Glyptothek de hoofdverzamelingen</t>
  </si>
  <si>
    <t xml:space="preserve">verzameling van kunst </t>
  </si>
  <si>
    <t>in dit Beijersch Florence, toch verdient ook de Glassmalerei-Anstalt over en over een bezoek</t>
  </si>
  <si>
    <t xml:space="preserve">van,VZ(init),0.998881; kunst,N(soort,ev,basis,zijd,stan),0.998384; </t>
  </si>
  <si>
    <t xml:space="preserve">inzien, dat men op beiderlei wijze tot het levensbeginsel van het vers kan doordringen, hij moet de twee soorten volgens hun aanleg leiden, hij moet ze samen tot het punt van volledig begrip brengen. Het zou een groot onrecht zijn, wanneer hij van uit zijn persoonlijken aanleg of opvatting een </t>
  </si>
  <si>
    <t xml:space="preserve">groep van leerlingen </t>
  </si>
  <si>
    <t>, die anders getalenteerd zijn, geweld aandeed of verwaarloosde. Trouwens - wij verm</t>
  </si>
  <si>
    <t xml:space="preserve">van,VZ(init),0.999646; leerling,N(soort,mv,basis),0.996016; </t>
  </si>
  <si>
    <t>GID_1924_125</t>
  </si>
  <si>
    <t>Metriek.</t>
  </si>
  <si>
    <t>André Jolles</t>
  </si>
  <si>
    <t>7 augustus 1874</t>
  </si>
  <si>
    <t>22 februari 1946</t>
  </si>
  <si>
    <t>Leipzig</t>
  </si>
  <si>
    <t>Marcel Proust 1871-1922. Het kan den in Fransche schoone letteren belangstellenden lezer bekend geworden zijn, dat aan het eind van het jaar 1922 een ongeveer vijftigjarig Parijsch romanschrijver is gestorven, over wien door talrijke bewonderaars in alle landen der wereld, en het meest door een</t>
  </si>
  <si>
    <t xml:space="preserve"> groep geletterden </t>
  </si>
  <si>
    <t>die de 'Nouvelle Revue Française' om zich heen verzamelt, de loffelijkste bijzonderheden</t>
  </si>
  <si>
    <t xml:space="preserve">groep,N(soort,ev,basis,zijd,stan),0.997481; geletterden,N(soort,mv,basis),0.945946; </t>
  </si>
  <si>
    <t>GID_1924_62</t>
  </si>
  <si>
    <t>Marcel Proust 1871-1922.</t>
  </si>
  <si>
    <t>Johannes Tielrooy</t>
  </si>
  <si>
    <t>7 oktober 1886</t>
  </si>
  <si>
    <t>Texel</t>
  </si>
  <si>
    <t>17 augustus 1953</t>
  </si>
  <si>
    <t>en die in een bekende strofe van Da Costa de onsterflijkheid van het treffendst exempel bereikt heeft. Men leze de derde en vierde strofe van 'Invocatio'; ons associatievermogen, dat juist hier uiterst gevoelig moest kunnen werken, wordt te ruw gehanteerd. Ongetwijfeld maakt dit ook de tweede</t>
  </si>
  <si>
    <t>, alles bij elkaar genomen de beste van het bundeltje, op veel plaatsen</t>
  </si>
  <si>
    <t xml:space="preserve">groep,N(soort,ev,basis,zijd,stan),0.997481; gedicht,N(soort,mv,basis),0.983051; </t>
  </si>
  <si>
    <t>GID_1924_75</t>
  </si>
  <si>
    <t>Nederlandsche poëzie.</t>
  </si>
  <si>
    <t>P.N. van Eyck</t>
  </si>
  <si>
    <t>1 oktober 1887</t>
  </si>
  <si>
    <t>Breukelen</t>
  </si>
  <si>
    <t>10 april 1954</t>
  </si>
  <si>
    <t>Wassenaar</t>
  </si>
  <si>
    <t xml:space="preserve">zij zich niets gekocht. En dit, terwijl het uitgeven van een krant, die haar taak van verspreiding van kennis en begrip van het wereldgebeuren vervult, niet het tiende deel zou kosten en een commercieel door en door soliede onderneming kon zijn, zooals de oude bladen dan ook waren. Een kleine </t>
  </si>
  <si>
    <t>van ongeveer gelijke levensbeschouwing en inzichten in het openbare leven en met het</t>
  </si>
  <si>
    <t xml:space="preserve">van,VZ(init),0.95931; mensch,N(soort,mv,basis),0.85; </t>
  </si>
  <si>
    <t>GID_1924_61</t>
  </si>
  <si>
    <t>en onderscheidt groepen van twee voorwerpen van die van drie, twee - van drietallen van kano's, bananen enz. - en herkent ze elk voor zich. Scherp wordt waargenomen of zulk een groep al of niet compleet is. Dobrizhoffer deelt mede, dat de Albiponen het onmiddellijk bemerken, als uit een groote</t>
  </si>
  <si>
    <t xml:space="preserve"> groep jachthonden </t>
  </si>
  <si>
    <t>er maar één ontbreekt. Zou een kat het niet bemerken, als een</t>
  </si>
  <si>
    <t xml:space="preserve">groep,N(soort,ev,basis,zijd,stan),0.997481; jachthond,N(soort,mv,basis),0.998155; </t>
  </si>
  <si>
    <t>GID_1924_131</t>
  </si>
  <si>
    <t>De methodiek der natuurwetenschap.</t>
  </si>
  <si>
    <t>J.E. Enklaar</t>
  </si>
  <si>
    <t>1846</t>
  </si>
  <si>
    <t>Doesburg</t>
  </si>
  <si>
    <t>27 april 1926</t>
  </si>
  <si>
    <t>n een aan het wonderbare grenzend geheugen. Zij tellen op hun manier, maar weten niet hoeveel eenheden de telling heeft opgeleverd, zij kunnen alleen zeggen tot welke groep het getelde behoort. Een Albipone, door Dobrizhoffer gevraagd naar het aantal eenheden van een klein getal, vertoonde een</t>
  </si>
  <si>
    <t xml:space="preserve"> groep vingers </t>
  </si>
  <si>
    <t>. Toen het een getal betrof grooter dan drie, was het antwoord '</t>
  </si>
  <si>
    <t xml:space="preserve">groep,N(soort,ev,basis,zijd,stan),0.997481; vinger,N(soort,mv,basis),0.916667; </t>
  </si>
  <si>
    <t xml:space="preserve">motie tot Kameront-binding stemden wij thans af; in zake de reconstructie loopen wij, van het gebrekkig plan-Colijn, naar de erger paradefiguur van het plan-Wibaut niet over. Wij hebben waarlijk den tijd gehad ons er van te overtuigen dat eene vaste meerderheid van ééne partij of aaneengelijmde </t>
  </si>
  <si>
    <t xml:space="preserve">groep van partijen </t>
  </si>
  <si>
    <t>in Nederland niet bereikbaar is, en de meerderheden zich zullen moeten vormen naar de</t>
  </si>
  <si>
    <t xml:space="preserve">van,VZ(init),0.999646; partij,N(soort,mv,basis),0.999043; </t>
  </si>
  <si>
    <t>GID_1924_15</t>
  </si>
  <si>
    <t>De weg voor Ruys.</t>
  </si>
  <si>
    <t xml:space="preserve">t echter nog iets anders. In 1899 worden stappen gedaan om de betimmering van een aan den Kalibesar-West in de oude stad Batavia nog aanwezige kamer uit den Compagnietijd geheel over te brengen naar het Museum, waarmede de kroon werd gezet op de reeds vroeger door Serrurier begonnen afzonderlijke </t>
  </si>
  <si>
    <t>uit den Compagnietijd. De volledige kamer met de curieuse zinnebeeldige voorstellingen</t>
  </si>
  <si>
    <t>GID_1924_35</t>
  </si>
  <si>
    <t>Het Bataviaasch Museum.</t>
  </si>
  <si>
    <t>Jan Veth</t>
  </si>
  <si>
    <t>18 mei 1864</t>
  </si>
  <si>
    <t>1 juli 1925</t>
  </si>
  <si>
    <t>'Der Islam als Problem' terug, waarmede Becker in 1910 zijn tijdschrift Der Islam opende, gevolgd door drie opstellen: 'Der Islam im Rahmen einer allgemeinen Kulturgeschichte', 'Der Islam als Weltanschauung', en 'Islam und Wirtschaft', onderscheidenlijk uit 1921, 1917 en 1916. Van de</t>
  </si>
  <si>
    <t xml:space="preserve"> groep verhandelingen </t>
  </si>
  <si>
    <t>'Zur Religionsgeschichte des Islam' valt in het bijzonder 'Christentum und Islam' te noemen .</t>
  </si>
  <si>
    <t xml:space="preserve">groep,N(soort,ev,basis,zijd,stan),0.997481; verhandeling,N(soort,mv,basis),0.980707; </t>
  </si>
  <si>
    <t>GID_1924_116</t>
  </si>
  <si>
    <t>Johan Huizinga; Wouter Hutschenruyter</t>
  </si>
  <si>
    <t>7 december 1872; 1859</t>
  </si>
  <si>
    <t>1 februari 1945; 1943</t>
  </si>
  <si>
    <t>orde. XV. Een wintermorgen. De groote, grauwe aarde ligt dood onder een koude, gescheurde deken van halfgesmolten sneeuw. Het lage, grijze luchtgewelf vloeit uit in vlokkige nevels. Het zonnelicht glimt slechts als een bleeke plek in donkere wolken. Somber zwart in de vale omgeving komt een</t>
  </si>
  <si>
    <t>met een doodkist op een baar uit het breedgedakte boerenhuis, dat plat</t>
  </si>
  <si>
    <t xml:space="preserve">groep,N(soort,ev,basis,zijd,stan),0.997481; man,N(soort,mv,basis),0.999315; </t>
  </si>
  <si>
    <t>GID_1924_1</t>
  </si>
  <si>
    <t>De wilde boerin.</t>
  </si>
  <si>
    <t>Teatse Eeltsje Holtrop</t>
  </si>
  <si>
    <t>1865</t>
  </si>
  <si>
    <t>IJlst</t>
  </si>
  <si>
    <t>groetend voorbijging; iets verderop stond de oude Klap te praten met een kantonnier; Klap wees naar de rivier, maakte een beweging van snel wegdrijven naar zee; ze zwegen ook even toen hij naderde, groetten met in de oogen iets van verwachting; hij ging voorbij; rechts op het dijkje stond een</t>
  </si>
  <si>
    <t xml:space="preserve"> groep menschen </t>
  </si>
  <si>
    <t>in de rivier te kijken; een maakte een armzwaai, wierp iets omlaag .</t>
  </si>
  <si>
    <t xml:space="preserve">groep,N(soort,ev,basis,zijd,stan),0.997481; mensch,N(soort,mv,basis),0.846154; </t>
  </si>
  <si>
    <t>GID_1924_87</t>
  </si>
  <si>
    <t>Gerrit Zwart.</t>
  </si>
  <si>
    <t>F. de Sinclair</t>
  </si>
  <si>
    <t xml:space="preserve"> gezicht zelf lag een strakheid van fel gewilde beheersching, en als Verhoef, even onthutst door het bericht, niet dadelijk antwoordde, wendde ze zich om, ging meteen de kamer uit. Verhoef schoot dadelijk zijn jas aan, zette zijn hoed op en liep mee met den veldwachter. Op het duin stond een</t>
  </si>
  <si>
    <t>naar het strand te kijken; ze joegen telkens scheldend kinderen weg. Toen Verhoef</t>
  </si>
  <si>
    <t xml:space="preserve">groep,N(soort,ev,basis,zijd,stan),0.997481; vrouw,N(soort,mv,basis),0.9; </t>
  </si>
  <si>
    <t xml:space="preserve">geeft en in het algemeen wat beknopter kon zijn, is voor den niet vakkundigen lezer misschien eer een voordeel dan een nadeel. C.T.v.V. Sem Dresden, Het muziekleven in Nederland sinds 1880. I. De componisten. Elsevier's Algemeene Bibliotheek, Amsterdam. Het boekje van Sem Dresden is meer een </t>
  </si>
  <si>
    <t xml:space="preserve">verzameling gegevens </t>
  </si>
  <si>
    <t xml:space="preserve">dan een overzicht geworden. Ik geloof echter niet, dat dit tekort op </t>
  </si>
  <si>
    <t xml:space="preserve">gegeven,N(soort,mv,basis),0.998911; </t>
  </si>
  <si>
    <t>GID_1924_14</t>
  </si>
  <si>
    <t>H.T. Colenbrander; J.C. Bloem; Constant van Wessem</t>
  </si>
  <si>
    <t>13 december 1871; 10 mei 1887; 25 april 1891</t>
  </si>
  <si>
    <t>Drachten; Oudshoorn; Den Haag</t>
  </si>
  <si>
    <t>8 oktober 1945; 10 augustus 1966; 21 december 1954</t>
  </si>
  <si>
    <t>Leiden; Kalenberg; Wassenaar</t>
  </si>
  <si>
    <t xml:space="preserve">ig. Tevergeefs trachtte nu en later Bentinck, die in dit opzicht bewonderenswaardig klaar zag, Hunne Hoogheden te doen begrijpen, dat hun het uitvoeren van een hervormingspolitiek tot taak was gesteld; dat zij daartoe de drijfkracht van een partij niet konden ontberen, een partij, d.w.z. een </t>
  </si>
  <si>
    <t>samengehouden door overeenkomst van inzichten nopens 's lands belang2). Willem IV en</t>
  </si>
  <si>
    <t xml:space="preserve">van,VZ(init),0.95931; mensch,N(soort,mv,basis),0.783883; </t>
  </si>
  <si>
    <t>GID_1924_71</t>
  </si>
  <si>
    <t>Willem IV en Engeland. (Tweede fragment).</t>
  </si>
  <si>
    <t>P. Geyl</t>
  </si>
  <si>
    <t>15 december 1887</t>
  </si>
  <si>
    <t>31 december 1966</t>
  </si>
  <si>
    <t xml:space="preserve">d dan de minister, of zijn departementsambtenaar, ze meer overzien, laat staan, ze beoordeelen kan. Het is al tijden geleden dat de faculteiten der Rijksuniversiteiten den Onderwijsraad van bericht moesten dienen omtrent het denkbeeld van 'rolverdeeling'. Niet aan elke Universiteit zou elke </t>
  </si>
  <si>
    <t xml:space="preserve">groep van wetenschappen </t>
  </si>
  <si>
    <t>in gelijke ruimte vertegenwoordigd behoeven te zijn; sommige groepen zouden het bep</t>
  </si>
  <si>
    <t xml:space="preserve">van,VZ(init),0.999646; wetenschap,N(soort,mv,basis),0.999043; </t>
  </si>
  <si>
    <t>GID_1924_12</t>
  </si>
  <si>
    <t xml:space="preserve"> zorg, dat de status quo werd onttrokken aan de bemoeiïngen van den landmeter der toekomst. Schrijver houdt zich hier wat van den domme: met beminnelijke luchthartigheid spreekt hij van de 21 eischen die China immers vrijwel alle had aanvaard nog vóór het Japansche ultimatum kwam. En de beruchte</t>
  </si>
  <si>
    <t xml:space="preserve"> groep V </t>
  </si>
  <si>
    <t>! Een kniesoor die er kwaad van denkt, of een fantast .</t>
  </si>
  <si>
    <t xml:space="preserve">groep,N(soort,ev,basis,zijd,stan),0.997481; v,N(soort,ev,basis,zijd,stan),0.5; </t>
  </si>
  <si>
    <t>GID_1924_53</t>
  </si>
  <si>
    <t>J.J.L. Duyvendak</t>
  </si>
  <si>
    <t>28 juni 1889</t>
  </si>
  <si>
    <t>9 juli 1954</t>
  </si>
  <si>
    <t>e materialen, stellen juist zij, in hun intieme en dus beperkende samenwerking, aan de vormloosheid (hun beginsel) de grens, uit wier innige verbinding de nieuwe, zeer persoonlijke, Leopold bijzonderst eigen vorm zich opbouwt. Maar onder dat beperkt aantal gedichten moet ik een nog kleinere</t>
  </si>
  <si>
    <t xml:space="preserve"> groep regels </t>
  </si>
  <si>
    <t>en fragmenten afzonderen, waarin het eenzelvig peinzen een universeele zin aanduidt dan</t>
  </si>
  <si>
    <t xml:space="preserve">groep,N(soort,ev,basis,zijd,stan),0.997481; regel,N(soort,mv,basis),0.984127; </t>
  </si>
  <si>
    <t>GID_1924_105</t>
  </si>
  <si>
    <t xml:space="preserve">et verband tot de rest is het momentele element waarin dat spreekwoord leeft; in het Systeem is het spreekwoord illustratie bij een algemeen linguïsties begrip; dat begrip is hoofdzaak, en niet momenteel maar blijvend. De leer van de Zin ligt nog vaster in de luren dan de arbeid van Stoett. De </t>
  </si>
  <si>
    <t xml:space="preserve">verzameling van zinsvormen </t>
  </si>
  <si>
    <t>werd niet verzuimd, vooral niet sinds men merkte dat de Werkelikheid in dat opz</t>
  </si>
  <si>
    <t xml:space="preserve">van,VZ(init),0.95931; zinsvorm,N(soort,mv,basis),1.0; </t>
  </si>
  <si>
    <t>TAA_1924_34</t>
  </si>
  <si>
    <t>Zinsysteem en ellips.</t>
  </si>
  <si>
    <t>Ph.J. Simons</t>
  </si>
  <si>
    <t xml:space="preserve"> zijn zeer interessant'. Weer 'n ander: 'Geen van zijn bedienden werden er naar gevraagd'. In 'n hulpoproep konden we lezen: 'Deze zevenjarige oorlogstijd hebben de gestellen ondermijnd'. In 'n paedolegiese verhandeling: 'de tijd van de kinderdroomen zijn dan voorbij, naar mate de eene </t>
  </si>
  <si>
    <t>meer, de andere minder tot kracht en ontwikkeling zijn gekomen' .</t>
  </si>
  <si>
    <t xml:space="preserve">van,VZ(init),0.999646; eigenschap,N(soort,mv,basis),0.995146; </t>
  </si>
  <si>
    <t>TAA_1924_13</t>
  </si>
  <si>
    <t>Kan bij onze collectiva het praedicaat meervoudig zijn?</t>
  </si>
  <si>
    <t>Wobbe de Vries</t>
  </si>
  <si>
    <t>11 maart 1863</t>
  </si>
  <si>
    <t>Noordhorn</t>
  </si>
  <si>
    <t>6 februari 1942</t>
  </si>
  <si>
    <t>wijl een, sedert enige tijd te Maastricht wonende, oud-Groenstrater door ondergetekende een avond werd uitgeperst. We spraken boven van een geheimtaal. In zeker opzicht is deze naam niet toepasselik op het Groenstraat-Bargoens, nl. wanneer men de uitdrukking opvat in de zin, alsof een bepaalde</t>
  </si>
  <si>
    <t>er een diep geheim van maakt. Al de sprekers waren onmiddellik bereid</t>
  </si>
  <si>
    <t>TAA_1924_21</t>
  </si>
  <si>
    <t>Groenstraat-Bargoens.</t>
  </si>
  <si>
    <t>H.J.E. Endepols</t>
  </si>
  <si>
    <t>15 februari 1877</t>
  </si>
  <si>
    <t>Maastricht</t>
  </si>
  <si>
    <t>18 juni 1962</t>
  </si>
  <si>
    <t xml:space="preserve">n evengoed als het bepalende onderdrukt worden; dat hangt niet af van de betekenis, maar van de syntaktiese plaatsing. In een ander opzicht behoren beide voorbeelden tot één groep: zowel dunkles Bier als Regenschirm vormen een syntaktiese verbinding die semasiologies een eenheid is. Juist deze </t>
  </si>
  <si>
    <t xml:space="preserve">groep van gevallen </t>
  </si>
  <si>
    <t>is zo belangrijk voor de 'Studiën zum Bedeutungswandel', omdat hier het resultaat van</t>
  </si>
  <si>
    <t xml:space="preserve">van,VZ(init),0.95931; geval,N(soort,mv,basis),0.586957; </t>
  </si>
  <si>
    <t>TAA_1924_37</t>
  </si>
  <si>
    <t>C.B. van Haeringen; C.G.N. de Vooys; J.M.G. Evers</t>
  </si>
  <si>
    <t>16 mei 1892; 26 mei 1873; 19de eeuw</t>
  </si>
  <si>
    <t>21 juni 1983; 6 november 1955; NA</t>
  </si>
  <si>
    <t>Utrecht; Utrecht; NA</t>
  </si>
  <si>
    <t xml:space="preserve">ipen als een ingestorte schim.1) En waar het over een 'oorzaak' gaat, daar kraakt de lezer vaak een lege noot. Zo leest men menigmaal de gewichtige verklaring: 'Dit verschijnsel is veroorzaakt door analogie', terwijl de Schr. dan niets anders deed dan een verschijnsel onderbrengen in die </t>
  </si>
  <si>
    <t xml:space="preserve">groep van verschijnselen </t>
  </si>
  <si>
    <t>waarbij telkens de verscheidenheid plaats maakte voor gelijkheid, Analogie. De Schr</t>
  </si>
  <si>
    <t xml:space="preserve">van,VZ(init),0.999646; verschijnsel,N(soort,mv,basis),0.999421; </t>
  </si>
  <si>
    <t>TAA_1924_3</t>
  </si>
  <si>
    <t>Plastiek.</t>
  </si>
  <si>
    <t xml:space="preserve">inalen als in pronominalen vorm voor? Ik geloof, dat, vooral in epische poëzie, bij vele hoofdzakelijk pronominale genitieven staan, in een functie die men in § 170 als expletieve beschreven vindt. Verder wordt in § 161 behandeld de genitivus partitivus afhangende van 'niet'. Bij de eerste </t>
  </si>
  <si>
    <t xml:space="preserve">groep van werkwoorden </t>
  </si>
  <si>
    <t xml:space="preserve">met den genitivus, § 167 I, zegt Dr. Stoett in één voorbeeld: 'hier </t>
  </si>
  <si>
    <t xml:space="preserve">van,VZ(init),0.999646; werkwoord,N(soort,mv,basis),0.999315; </t>
  </si>
  <si>
    <t>TAA_1924_4</t>
  </si>
  <si>
    <t>C.G.N. de Vooys; G.S. Overdiep</t>
  </si>
  <si>
    <t>26 mei 1873; 13 november 1885</t>
  </si>
  <si>
    <t>Gouda; Vries</t>
  </si>
  <si>
    <t>6 november 1955; 12 december 1944</t>
  </si>
  <si>
    <t>Utrecht; Groningen</t>
  </si>
  <si>
    <t>zonderingen haar door den man zijn gegeven geweest. De Indogermaansche talen getuigen van eene beschaving waarin de man wel degelijk de meester was (gr. posis 'man' = skr. pati 'meester') en degene die aan de ontwikkeling van de taal de richting gaf. Nergens ontdekt men in de talen van onze</t>
  </si>
  <si>
    <t xml:space="preserve"> groep overblijfsels </t>
  </si>
  <si>
    <t>'t zij van matriarchaat, 't zij van het bestaan van eene vrouwentaal</t>
  </si>
  <si>
    <t xml:space="preserve">groep,N(soort,ev,basis,zijd,stan),0.997481; overblijfsel,N(soort,mv,basis),0.994012; </t>
  </si>
  <si>
    <t>DIE_1924_76</t>
  </si>
  <si>
    <t>De namen voor de ‘vrouw’ in onze talen door hoogleeraar A. Carnoy.</t>
  </si>
  <si>
    <t>A. Carnoy</t>
  </si>
  <si>
    <t>7 november 1878</t>
  </si>
  <si>
    <t>Leuven</t>
  </si>
  <si>
    <t>12 januari 1961</t>
  </si>
  <si>
    <t xml:space="preserve">je 't recept voor 't regeeringsbevel. TOURNIQUET: 't Wordt nog heden gedrukt en op alle goed-zichtbare hoeken geplakt. SPECIE: Je teekent dan ook: President Tourniquet? TOURNIQUET: Natuurlijk, spijts wroeging der nederigheid. SPECIE: Zeg, lust het je soms de collectie te zien, de nieuwe </t>
  </si>
  <si>
    <t xml:space="preserve">collectie van schema's </t>
  </si>
  <si>
    <t>en plannen ... Daar is onder meer - in vertrouwen, m'n vriend</t>
  </si>
  <si>
    <t xml:space="preserve">van,VZ(init),0.999646; schema,N(soort,mv,basis),0.998935; </t>
  </si>
  <si>
    <t>DIE_1924_30</t>
  </si>
  <si>
    <t xml:space="preserve"> lengte zijne afkomst uit zoovele Groninger geslachten niet verloochende. Reeds als gymnasiast had hij zijn vader vaak vergezeld op reis, vooral naar Duitschland, waar de talrijke burchten en kasteelen zijne bijzondere belangstelling hadden getrokken. Uit dien tijd stamt het begin der prachtige </t>
  </si>
  <si>
    <t>op dit gebied uit alle landen van Europa, die tot het einde toe</t>
  </si>
  <si>
    <t xml:space="preserve">van,VZ(init),0.999646; afbeelding,N(soort,mv,basis),0.977387; </t>
  </si>
  <si>
    <t>JAA_1924_21</t>
  </si>
  <si>
    <t>Levensbericht van Jhr. Mr. W.</t>
  </si>
  <si>
    <t>W.J.J.C. Bijleveld</t>
  </si>
  <si>
    <t>1878</t>
  </si>
  <si>
    <t>ar vertoeft te midden der graven van vele uitnemende Nederlanders, vindt, indien zijn pad in Noordelijke richting voert, al spoedig ter linkerzijde een eenvoudig grafmonument. Het is een wit marmeren obelisk, aangebracht aan het boveneinde van een grafsteen en scherp afstekend tegen een donkere</t>
  </si>
  <si>
    <t xml:space="preserve"> groep coniferen </t>
  </si>
  <si>
    <t>. In het midden van dezen obelisk is en bas-relief de afbeelding van h</t>
  </si>
  <si>
    <t xml:space="preserve">groep,N(soort,ev,basis,zijd,stan),0.997481; conifeer,N(soort,mv,basis),0.8; </t>
  </si>
  <si>
    <t>JAA_1924_17</t>
  </si>
  <si>
    <t>Levensbericht van Jacob Theodoor Cremer 30 Juni 1847-14 Augustus 1923.</t>
  </si>
  <si>
    <t>C.J.K. van Aalst</t>
  </si>
  <si>
    <t>1866</t>
  </si>
  <si>
    <t xml:space="preserve">ij met zijn neef L. Leopold in de jaren 1876-1881 voltooide. De enorme waarde van dialectstudie voor een grondig begrip van den groei der taal in haar vorm en beteekenis kwam in de tweede helft der vorige eeuw steeds meer tot bewustzijn. De beide neven hebben toen in hun omvangrijk werk een rijke </t>
  </si>
  <si>
    <t xml:space="preserve">collectie proeven </t>
  </si>
  <si>
    <t>uit alle Nederduitsche dialecten bij elkaar gebracht. Thans na een halve eeuw</t>
  </si>
  <si>
    <t xml:space="preserve">proef,N(soort,mv,basis),0.833333; </t>
  </si>
  <si>
    <t>JAA_1924_20</t>
  </si>
  <si>
    <t>Levensbericht van Johan Albert Leopold 1846-1922.</t>
  </si>
  <si>
    <t xml:space="preserve">ngrijk - symptoom ziet van den alleszins anders zich richtenden 'stroom des tijds'; dien stroom, dien men naar zijn wezen niet kent, maar, door vergelijking van de verschijnselen op verschillende gebieden van den menschelijken geest, althans kan pogen in zijn werking te definieeren. Dat een </t>
  </si>
  <si>
    <t xml:space="preserve">groep van kunstenaars </t>
  </si>
  <si>
    <t>het eerst voelt, wat er in aantocht is, 'wat er in de lucht</t>
  </si>
  <si>
    <t xml:space="preserve">van,VZ(init),0.999646; kunstenaar,N(soort,mv,basis),0.998536; </t>
  </si>
  <si>
    <t>JAA_1924_2</t>
  </si>
  <si>
    <t>Bijlage I Toespraak van den voorzitter</t>
  </si>
  <si>
    <t>Jan L. Walch</t>
  </si>
  <si>
    <t>2 januari 1879</t>
  </si>
  <si>
    <t>12 december 1946</t>
  </si>
  <si>
    <t xml:space="preserve">Bijlage IV. Verslag van den bibliothecaris. De bibliotheek werd in het afgeloopen jaar vermeerderd met 3 handschriften, een </t>
  </si>
  <si>
    <t>, 210 boeken, 45 overdrukken en de vervolgen van een groot aantal tijdschriften en</t>
  </si>
  <si>
    <t>JAA_1924_5</t>
  </si>
  <si>
    <t>Reinier van der Meulen Rz.</t>
  </si>
  <si>
    <t>1882</t>
  </si>
  <si>
    <t>1972</t>
  </si>
  <si>
    <t>lnu, ten ongeveer elf uur lag ik daar te soezen, in een heerlijk zelfonbewustzijn. Voor de oogeu van mijn geest, - die als gewoonlijk, nog minder neiging gevoelde om op te staan dan het aardsch omhulsel waaraan hij verbonden was, - verschenen langzamerhand - enzeer allengskens - eenige groepen</t>
  </si>
  <si>
    <t>, die mij zeer aangenaam bezig hielden. Ik kreeg onder anderen eene</t>
  </si>
  <si>
    <t xml:space="preserve">van,VZ(init),0.999859; voorstelling,N(soort,mv,basis),0.996016; </t>
  </si>
  <si>
    <t>GID_1872_30</t>
  </si>
  <si>
    <t>Verhuizing.</t>
  </si>
  <si>
    <t>Jérome Alexandre Sillem</t>
  </si>
  <si>
    <t>24 oktober 1840</t>
  </si>
  <si>
    <t>29 april 1912</t>
  </si>
  <si>
    <t xml:space="preserve"> wat heeft die goede Hermine er een last van! Zoo'n huismoeder heeft toch in alles oneindig veel meer te dragen dan wij mannen. Gisteren is ze even zoo lang opgebleven als ik, en toch is ze nu wie weet hoe lang op, en slooft zij zich af voor de kinderen en voor mij. Hier vormde zich een tweede </t>
  </si>
  <si>
    <t>, ditmaal iets ingewikkelder: ik zag mij zelven in een krachtige, gebiedende</t>
  </si>
  <si>
    <t>atst verloopen tien jaren is er allengs eene nieuwe generatie gevormd, voor wie de kennis der natuur niet meer iets is, alleen goed voor geleerden en voor hen die er onmiddellijk voordeel van trekken. En daarbij is het niet gebleven. Sedert de natuurwetenschappen als een der gewichtigste groepen</t>
  </si>
  <si>
    <t>aan de Hoogere Burgerscholen werden onderwezen, vertienvoudigde zich ook in betrekkelijk korten tijd</t>
  </si>
  <si>
    <t xml:space="preserve">van,VZ(init),0.999859; vak,N(soort,mv,basis),0.985714; </t>
  </si>
  <si>
    <t>GID_1872_6</t>
  </si>
  <si>
    <t>W.A. Verschuer; W.C. Hojel; P. van Geer</t>
  </si>
  <si>
    <t>2 januari 1840; 4 juni 1831; 27 juni 1841</t>
  </si>
  <si>
    <t>Den Haag; Soerabaya; Leiden</t>
  </si>
  <si>
    <t>27 september 1898; 10 februari 1886; 3 oktober 1919</t>
  </si>
  <si>
    <t>Den Haag; Den Helder; Den Haag</t>
  </si>
  <si>
    <t xml:space="preserve">e Heeren steeds door in den salon der familie. De graaf rees bij den dag in de achting van den Heer van Rooven. Hij was dan ook alleraardigst met zijne nieuwe kennissen: steeds bereid de verhalen aan te hooren waarin de Heer van Rooven onuitputtelijk was, - zelf toegerust met een niet onaardige </t>
  </si>
  <si>
    <t xml:space="preserve">collectie anecdotes </t>
  </si>
  <si>
    <t>, - zeer beleefd en voorkomend tegenover de dames, in één woord, volgens 't oordeel</t>
  </si>
  <si>
    <t xml:space="preserve">anecdote,N(soort,mv,basis),0.727273; </t>
  </si>
  <si>
    <t>GID_1872_58</t>
  </si>
  <si>
    <t>Vrijen.</t>
  </si>
  <si>
    <t xml:space="preserve">entegen donkere oogen, - uitstekend gekleed, - voor zoover dat met onze hedendaagsche kostumen mogelijk is, - stapte met het meest ongedwongen gemak binnen, en maakte een diepe buiging voor Mevrouw van Rooven, die hem dadelijk de hand reikte. Tegelijkertijd ontworstelde zich van Rooven aan de </t>
  </si>
  <si>
    <t xml:space="preserve">groep van dames </t>
  </si>
  <si>
    <t>, waartusschen hij beklemd had gezeten, en vloog op de hand aan, waarin Leemvogel</t>
  </si>
  <si>
    <t xml:space="preserve">van,VZ(init),0.999646; dame,N(soort,mv,basis),0.996016; </t>
  </si>
  <si>
    <t xml:space="preserve">n met lichtpaarsche zijde en verlicht door een lustre van saksisch porselein met twaalf kaarsen. Door dit boudoirtje had men 't gezicht op een kleinen wintertuin, onlangs door den eigenaar ingericht en met een schat van planten versierd. In 't midden stond onder een rustieke lustre een prachtige </t>
  </si>
  <si>
    <t xml:space="preserve">groep van camelia's </t>
  </si>
  <si>
    <t>. Al wandelende waren wij tot voor de portière gekomen die het boudoir</t>
  </si>
  <si>
    <t xml:space="preserve">van,VZ(init),0.95931; camelia,N(soort,mv,basis),1.0; </t>
  </si>
  <si>
    <t>e intusschen in het voorafgaande nagenoeg hare oplossing vindt: waaraan is het toe te schrijven, dat de a.a.e., die bij de Romeinen een zoo gewichtige rol heeft vervuld, ja zelfs een onontbeerlijk hulpmiddel scheen, van ons modern rechtsgebied nagenoeg verdwenen is, althans in de verzamelingen</t>
  </si>
  <si>
    <t xml:space="preserve">verzameling van gewijsden </t>
  </si>
  <si>
    <t>een nauwelijks merkbaar plaatsje inneemt, zonder dat de practijk eenige leemte schijnt</t>
  </si>
  <si>
    <t xml:space="preserve">van,VZ(init),0.95931; gewijsde,N(soort,mv,basis),0.888889; </t>
  </si>
  <si>
    <t>GID_1872_34</t>
  </si>
  <si>
    <t>Nieuwe gezichtspunten omtrent de actio ad exhibendum in het Romeinsche recht.</t>
  </si>
  <si>
    <t>Joël Emanuel Goudsmit</t>
  </si>
  <si>
    <t>13 juni 1813</t>
  </si>
  <si>
    <t>17 maart 1882</t>
  </si>
  <si>
    <t xml:space="preserve">an Madjapahit in Soerabaja, van de ruïne van een weinig bekenden Tjandi in een pepertuin te Bangil in Pasoeroean, krijgt reeds de plantengroei, door fraai geboomte vertegenwoordigd, een grooter gewicht. In nog andere, zooals in de voorstelling van de Artja Domas (acht honderd beelden), een </t>
  </si>
  <si>
    <t xml:space="preserve">groep van steenen </t>
  </si>
  <si>
    <t xml:space="preserve">beelden, door de Javanen voor versteende vluchtelingen uit Padjadjaran gehouden, die in </t>
  </si>
  <si>
    <t xml:space="preserve">van,VZ(init),0.95931; steenen,N(soort,mv,basis),0.777778; </t>
  </si>
  <si>
    <t>GID_1872_1</t>
  </si>
  <si>
    <t>Javasche landschappen.</t>
  </si>
  <si>
    <t>n die der vorstelijke graven te Bima op het eiland Soembawa (strikt genomen in een werk over Javasche oudheden een hors d 'oeuvre), waar het donkere loofgewelf dichte schaduwen spreidt, die slechts een enkelen lichtstraal doorlaten, - zijn de oudheden, even als de vaak schilderachtige groepen</t>
  </si>
  <si>
    <t xml:space="preserve">groep van inlanders </t>
  </si>
  <si>
    <t>of Europeesche bezoekers die er bij geplaatst zijn, niet veel meer dan</t>
  </si>
  <si>
    <t xml:space="preserve">van,VZ(init),0.999859; inlander,N(soort,mv,basis),0.993576; </t>
  </si>
  <si>
    <t>gen hebben in de dierenwereld meer geniale grepen gedaan, weinigen zijn er in geslaagd, de woede, den toorn, de vertwijfeling der bewoners van het woud beter voor ons te vertolken. Sla het oog op zijn 'boschbrand'! Het vuur, in eene met dicht bosch bedekte wildernis uitgebroken, heeft eene</t>
  </si>
  <si>
    <t xml:space="preserve"> groep dieren </t>
  </si>
  <si>
    <t>, tijgers, panters, bantengs, voor zich uitgedreven tot aan den rand eener vreeselij</t>
  </si>
  <si>
    <t xml:space="preserve">groep,N(soort,ev,basis,zijd,stan),0.997481; dier,N(soort,mv,basis),0.983051; </t>
  </si>
  <si>
    <t>rboord, zoodat het water van twee riviertjes zich door de openingen een weg baant naar den plas op den voorgrond; de wanden dier openingen zoo steil, of liever zoo overhangende en uitgetand, dat zij slechts denkbaar zijn als door harde rotsbrokken gevormd; aan de linkerzijde des beschouwers een</t>
  </si>
  <si>
    <t>en palmen, waarlangs een weg gaat, die, tusschen zware rotsblokken te voorschijn</t>
  </si>
  <si>
    <t xml:space="preserve">groep,N(soort,ev,basis,zijd,stan),0.997481; huis,N(soort,mv,basis),0.984127; </t>
  </si>
  <si>
    <t xml:space="preserve">ven is. Schilderachtig ligt op de plaat van den heer Salm, op een kleine hoogte, het landhuis, waarvan het roode pannen dak in het zonlicht flikkert, omgeven door bloemperken en boschjes, waaruit eenige palmen omhoog rijzen, terwijl men op den voorgrond gemakkelijk het breed gebladerte eener </t>
  </si>
  <si>
    <t xml:space="preserve">groep van pisangs </t>
  </si>
  <si>
    <t>onderkent. Links van het landhuis (van het standpunt des teekenaars namelijk</t>
  </si>
  <si>
    <t xml:space="preserve">van,VZ(init),0.95931; pisang,N(soort,mv,basis),0.666667; </t>
  </si>
  <si>
    <t>Vóór dit gebergte en zijne voorbergen ligt een heerlijk landschap uitgebreid, besproeid door eene beek, een der takken van de Brantas, waarover eene brug voert en die meer op den voorgrond een fraaien kleinen waterval vormt. Op het oneffen en golvend terrein bespeurt men slechts hier en daar een</t>
  </si>
  <si>
    <t>en onderscheidt men elders grazende kudden van buffels en geiten. Daarachter ziet men</t>
  </si>
  <si>
    <t xml:space="preserve">groep,N(soort,ev,basis,zijd,stan),0.997481; boomen,N(soort,ev,basis,onz,stan),0.996587; </t>
  </si>
  <si>
    <t xml:space="preserve"> kleine vlonder is geworpen. Zij onderhoudt de gemeenschap tusschen de inlandsche woningen aan weêrszijden van de beek, waarvan die aan de ééne zijde, onder een groep van drie hooge kokospalmen gelegen, geheel in de schaduw zijn, terwijl die aan de overzijde, met de daarvoor geplaatste groepen</t>
  </si>
  <si>
    <t>en paarden, door een fel zonlicht worden beschenen, dat een voortreffelijke werking</t>
  </si>
  <si>
    <t xml:space="preserve">van,VZ(init),0.999859; inlander,N(soort,mv,basis),0.998935; </t>
  </si>
  <si>
    <t xml:space="preserve">rdheid, kennis en onderzoekingen getuigen die 13 folio deelen, waarvan er 12 te Parijs, 1 te Milaan bewaard worden, door zijn eigen hand keurig en fijn geschreven en met tallooze afbeeldingen en figuren toegelicht. In de Ambrosiaansche bibliotheek hield het zoogenaamde codice atlantico, zijne </t>
  </si>
  <si>
    <t xml:space="preserve">verzameling van handschriften </t>
  </si>
  <si>
    <t>, ons geruimen tijd bezig. Kan men zich in dat alles verdiepen</t>
  </si>
  <si>
    <t xml:space="preserve">van,VZ(init),0.999646; handschrift,N(soort,mv,basis),0.996016; </t>
  </si>
  <si>
    <t>GID_1872_41</t>
  </si>
  <si>
    <t>Milaan in September 1871.</t>
  </si>
  <si>
    <t xml:space="preserve">waaruit zich, volgens Mill, de voorstelling van de speld als een uitwendig voorwerp langzamerhand ontwikkelt. De ondervinding van het kind leert hem spoedig, dat de blijvende mogelijkheden van gewaarwording, die hij heeft leeren kennen, mogelijkheden zijn niet slechts van ééne, maar van eene </t>
  </si>
  <si>
    <t xml:space="preserve">groep van gewaarwordingen </t>
  </si>
  <si>
    <t>. Hij leert de speld, die voor hem aanvankelijk slechts eene bli</t>
  </si>
  <si>
    <t xml:space="preserve">van,VZ(init),0.999646; gewaarwording,N(soort,mv,basis),0.990748; </t>
  </si>
  <si>
    <t>GID_1872_27</t>
  </si>
  <si>
    <t>De achterhoede van het idealisme.</t>
  </si>
  <si>
    <t>Cornelis Bellaar Spruyt</t>
  </si>
  <si>
    <t>5 juni 1842</t>
  </si>
  <si>
    <t>Kockengen</t>
  </si>
  <si>
    <t>28 april 1901</t>
  </si>
  <si>
    <t>Hilversum</t>
  </si>
  <si>
    <t>asten en proeven. De aanwezigheid van de gezichtsgewaarwording, die hem de suiker geeft is voor hem het teeken van de tegenwoordige mogelijkheid van bepaalde tastgewaarwordingen en van een bepaalden smaak. De blijvende mogelijkheden van gewaarwording worden daarom weldra mogelijkheden van groepen</t>
  </si>
  <si>
    <t>. Zulk eene groep verkrijgt het karakter van blijvend te zijn, niet alleen</t>
  </si>
  <si>
    <t xml:space="preserve">van,VZ(init),0.999859; gewaarwording,N(soort,mv,basis),0.990748; </t>
  </si>
  <si>
    <t xml:space="preserve">kind voorstellingen van levende wezens. Hunne onophoudelijke beweging moet telkens weder zijne aandacht trekken, omdat zij hem altijd nieuwe gewaarwordingen geeft. Langzamerhand zullen zich ook de voorstellingen van bonte en glinsterende levenlooze voorwerpen als blijvende mogelijkheden van eene </t>
  </si>
  <si>
    <t>met scherpte van de werkelijke gewaarwordingen scheiden. Zoo worden de eerste draden</t>
  </si>
  <si>
    <t xml:space="preserve">van,VZ(init),0.999646; gewaarwording,N(soort,mv,basis),0.999315; </t>
  </si>
  <si>
    <t xml:space="preserve">ing der materie is ook niets anders dan een dergelijk negatief denkbeeld, indien wij haar ontdoen van de voorstelling der mogelijke gewaarwordingen, die elk bijzonder voorwerp ons kan geven. De definitie van die voorstelling bestaat uitsluitend hierin, dat zij geen onzer gewaarwordingen en geen </t>
  </si>
  <si>
    <t>, maar iets anders zijn moet. Het bestaan van een dergelijk denkbeeld</t>
  </si>
  <si>
    <t xml:space="preserve">van,VZ(init),0.999646; gewaarwording,N(soort,mv,basis),0.996016; </t>
  </si>
  <si>
    <t xml:space="preserve"> eener ambachtsschool uitnemend te stade zoude komen. Het middelvak van dit zelfde lokaal was voornamelijk aan de natuurlijke historie, bepaaldelijk de plantkunde, gewijd. Ook kwamen hier de mineralogie en zelfs de chemie, de laatste in den vorm van handboeken, zich even vertoonen. Een rijke </t>
  </si>
  <si>
    <t xml:space="preserve">collectie van zaden </t>
  </si>
  <si>
    <t>, gedroogde bladen, steenen. cristallen, enz., was hier aanwezig, zeker om</t>
  </si>
  <si>
    <t xml:space="preserve">van,VZ(init),0.999646; zaad,N(soort,mv,basis),0.996016; </t>
  </si>
  <si>
    <t>GID_1872_48</t>
  </si>
  <si>
    <t xml:space="preserve">geweten durfden beginnen, indien wij ons een strenge groepeering naar historische en aesthetische gezichtspunten tot wet wilden stellen. Van den beginne afaan was het ons voornemen niet, om onzen arbeid naar den strengsten wetenschappelijken maatstaf af te meten. In een behoorlijk gerangschikte </t>
  </si>
  <si>
    <t xml:space="preserve">verzameling van voorbeelden </t>
  </si>
  <si>
    <t>voor de literatuur-geschiedenis, zou tot karakteristiek van een tijdperk en den destijds</t>
  </si>
  <si>
    <t xml:space="preserve">van,VZ(init),0.999646; voorbeeld,N(soort,mv,basis),0.999404; </t>
  </si>
  <si>
    <t>GID_1872_16</t>
  </si>
  <si>
    <t>S.J. Hingst</t>
  </si>
  <si>
    <t>11 augustus 1834</t>
  </si>
  <si>
    <t>12 januari 1890</t>
  </si>
  <si>
    <t xml:space="preserve">K. op gelijksoortige wijze bewerkt zouden worden, als toen reeds met het Handelspapier en de Maatschap het geval was. Die wensch is thans tot mijn genoegen vervuld. De heer K., dien ik toen alleen als bewerker eener monographie ver-melden kon, is thans bezig eene plaats onder de eerstbedoelde </t>
  </si>
  <si>
    <t xml:space="preserve">groep van schrijvers </t>
  </si>
  <si>
    <t>in te nemen, en geeft ons een uitvoerig werk over de Beginselen van Handelsregt</t>
  </si>
  <si>
    <t xml:space="preserve">van,VZ(init),0.999646; schrijver,N(soort,mv,basis),0.999043; </t>
  </si>
  <si>
    <t>GID_1872_5</t>
  </si>
  <si>
    <t>Regtsgeleerdheid.</t>
  </si>
  <si>
    <t>Pieter Rutger Feith</t>
  </si>
  <si>
    <t>20 december 1837</t>
  </si>
  <si>
    <t>28 februari 1909</t>
  </si>
  <si>
    <t xml:space="preserve"> en er blijft van Berlijn als stad niets over. Parijs, Londen, Weenen, Praag, Dresden, zelfs Stuttgard en Karlsruhe - om van de oudhollandsche en vlaamsche steden niet te spreken - hebben elk, groot of klein, als stad een eigen karakter. Berlijn niet. Berlijn is geen stad. Berlijn is een </t>
  </si>
  <si>
    <t xml:space="preserve">verzameling van huizen </t>
  </si>
  <si>
    <t>, eene kristallisatie van het Brandenburgsche zand in straten, die altijd door voortgaat</t>
  </si>
  <si>
    <t xml:space="preserve">van,VZ(init),0.999646; huis,N(soort,mv,basis),0.996016; </t>
  </si>
  <si>
    <t>GID_1872_61</t>
  </si>
  <si>
    <t>Schetsteekeningen op reis.</t>
  </si>
  <si>
    <t xml:space="preserve">eer, dan een ouderwetsch hollandsch burger-landhuis; gewitte muren, zware bindten, breede schouwen met de bekende blauw geschilderde tegeltjes, stoelen met hooge ruggen en trijpen zittingen, schilderijen van Hollandsche meesters van den tweeden en derden rang, onder anderen eene allerliefste </t>
  </si>
  <si>
    <t xml:space="preserve">collectie zeestukjes </t>
  </si>
  <si>
    <t>; eindelijk allerlei huisraad en gereedschap, dat eenen liefhebber van vaderlandsche</t>
  </si>
  <si>
    <t xml:space="preserve">zeestuk,N(soort,mv,dim),1.0; </t>
  </si>
  <si>
    <t xml:space="preserve">eid. Dat moet wansmakelijk zijn, roept ge uit. Toeh zoudt ge u vergissen. De bouwkunstenaar heeft met zooveel takt de harmonie der lijnen weten te bewaren en toch zooveel verscheidenheid aan te brengen, dat uw kunstzin volkomen bevredigd is. Elders verdwijnt het eigenlijk kerkgebouw onder een </t>
  </si>
  <si>
    <t xml:space="preserve">groep van minarets </t>
  </si>
  <si>
    <t>, die als een kegelspel naast elkander geschaard staan. Elders zijn de</t>
  </si>
  <si>
    <t xml:space="preserve">van,VZ(init),0.95931; minaret,N(soort,mv,basis),0.555556; </t>
  </si>
  <si>
    <t xml:space="preserve">ht getrokken heeft, maakt deel uit van de 'Sammlung gemeinverständlicher wissenschaftlicher Vorträge, herausgegeben von Rud. Virchow und Fr.v. Holtzendorff.' Deze ook ten onzent algemeen bekende, door de Jury der in 1869 te Amsterdam gehouden internationale tentoonstelling met goud bekroonde </t>
  </si>
  <si>
    <t xml:space="preserve">verzameling van volksvoordrachten </t>
  </si>
  <si>
    <t>wordt uitgegeven in seriën, ieder van 24 nummers, en is met de genoemde verhandel</t>
  </si>
  <si>
    <t xml:space="preserve">van,VZ(init),0.95931; volksvoordracht,N(soort,mv,basis),0.888889; </t>
  </si>
  <si>
    <t>GID_1872_49</t>
  </si>
  <si>
    <t>Jacob Paulus Amersfoordt; P.J. Veth; P. van Geer; Samuel Adrianus Naber; Johan Hermann Christian Heyse</t>
  </si>
  <si>
    <t>4 juli 1817; 2 december 1814; 27 juni 1841; 16 juli 1828; 23 maart 1839</t>
  </si>
  <si>
    <t>Amsterdam; Dordrecht; Leiden; Den Haag; Amsterdam</t>
  </si>
  <si>
    <t>1 februari 1885; 14 april 1895; 3 oktober 1919; 30 mei 1913; 6 augustus 1913</t>
  </si>
  <si>
    <t xml:space="preserve">nog zich zijner vroegere betrekking tot ons Tijdschrift met genoegen herinnert. Als het eenige lid der tegenwoordige Redactie, die ook deel van dat lichaam had uitgemaakt in den tijd toen wij weleens het genoegen hadden den heer Mensinga in ons midden te zien, en onder het doorbladeren der rijke </t>
  </si>
  <si>
    <t xml:space="preserve">verzameling van gravures </t>
  </si>
  <si>
    <t>, aan een onzer toenmalige medeleden behoorende, met hem over de Madonna's van Rafaël</t>
  </si>
  <si>
    <t xml:space="preserve">van,VZ(init),0.999646; gravure,N(soort,mv,basis),0.996016; </t>
  </si>
  <si>
    <t>n insecten heeft opgeleverd, dan mag men met grond verwachten, dat nog veel, wat tot nu toe onbekend is, daar zal gevonden worden. Het spreekt dan ook van zelf, dat eene natuurlijke historie van de Papoesche groep niet anders dan zeer onvolledig kan worden geleverd. De zoogdieren zijn op deze</t>
  </si>
  <si>
    <t xml:space="preserve"> groep weder </t>
  </si>
  <si>
    <t>gering in aantal en behooren, op een paar uitzonderingen na, tot de orde d</t>
  </si>
  <si>
    <t xml:space="preserve">groep,N(soort,ev,basis,zijd,stan),0.997481; weder,N(soort,ev,basis,onz,stan),0.991556; </t>
  </si>
  <si>
    <t>GID_1872_45</t>
  </si>
  <si>
    <t>Insulinde.</t>
  </si>
  <si>
    <t>H. van de Stadt</t>
  </si>
  <si>
    <t>1842</t>
  </si>
  <si>
    <t>1915</t>
  </si>
  <si>
    <t xml:space="preserve"> ziekte zich reeds heeft vertoond of in aantocht is1. Op het standpunt der hoogere gezondheidspolitie heeft men zich in 't algemeen bij de redactie dezer wet niet geplaatst. Als voorbeeld wijs ik o a. op art. 6. Het geeft aan den burgemeester de bevoegdheid ten koste van de gemeente verzamelingen</t>
  </si>
  <si>
    <t xml:space="preserve">verzameling van mest </t>
  </si>
  <si>
    <t>en ander vuil, waar zich die ook bevinden, te doen opruimen of onschadelijk</t>
  </si>
  <si>
    <t xml:space="preserve">van,VZ(init),0.998881; mest,N(soort,ev,basis,zijd,stan),0.999176; </t>
  </si>
  <si>
    <t>GID_1872_56</t>
  </si>
  <si>
    <t>Een algemeen belang.</t>
  </si>
  <si>
    <t>D.J. Mom Visch</t>
  </si>
  <si>
    <t>umenten tegen het beginsel heb ik dan ook niet in het resumé der discussiën kunnen ontdekken. Zie Nederl. Tijdschrift voor Geneeskunde, 1871, 2de Afdeeling blz. 194-196. Men zie ook het rapport van de commissie uit den geneeskundigen Raad van Friesland en Groningen (te vinden in de Verzameling</t>
  </si>
  <si>
    <t xml:space="preserve">verzameling van Stukken </t>
  </si>
  <si>
    <t>, betreffende het geneesk. staatstoezicht in Nederland, 1870, blz. 133) , waarvan de</t>
  </si>
  <si>
    <t xml:space="preserve">van,VZ(init),0.969388; stuk,N(soort,mv,basis),0.996865; </t>
  </si>
  <si>
    <t xml:space="preserve">Caroline. Briefe, herausgegeben von G. Waitz. 2 Bände. 1871. Deze </t>
  </si>
  <si>
    <t>is in alle opzichten een kunstwerk. Een nieuw vrouwenbeeld wordt ons</t>
  </si>
  <si>
    <t xml:space="preserve">van,VZ(init),0.999646; brief,N(soort,mv,basis),0.997677; </t>
  </si>
  <si>
    <t>GID_1872_9</t>
  </si>
  <si>
    <t>Caroline.</t>
  </si>
  <si>
    <t>. En nu komt het mij voor, dat aan den eenen kant de schrijver in geen zijner werken vrijer naast Spinoza staat dan in dit, terwijl hij aan den anderen kant nergens zoozeer Spinozist is als juist hier. Zelfs de 'bouw' van het werk doet aan de Ethica denken, zóó, dat men opeenvolgende groepen</t>
  </si>
  <si>
    <t xml:space="preserve">groep van hoofdstukken </t>
  </si>
  <si>
    <t>met de vijf boeken der Ethica zou kunnen vergelijken. Maar desondanks is de</t>
  </si>
  <si>
    <t xml:space="preserve">van,VZ(init),0.999859; hoofdstuk,N(soort,mv,basis),0.999315; </t>
  </si>
  <si>
    <t>GID_1920_20</t>
  </si>
  <si>
    <t>an het 'nationale blok' dat de Kamerverkiezingen gewonnen heeft, was reeds vóór de presidentsverkiezing met de vorming van een kabinet nagenoeg gereed. Tot president zou worden verkozen - Clemenceau zelf. Dat verluidde sinds verscheiden weken, al werd de candidatuur niet publiekelijk door eene</t>
  </si>
  <si>
    <t xml:space="preserve"> groep voorstanders </t>
  </si>
  <si>
    <t>gesteld, zoodat de candidaat er zich over zou hebben moeten uitspreken .</t>
  </si>
  <si>
    <t xml:space="preserve">groep,N(soort,ev,basis,zijd,stan),0.997481; voorstander,N(soort,mv,basis),0.999613; </t>
  </si>
  <si>
    <t>GID_1920_21</t>
  </si>
  <si>
    <t>Buitenlandsch overzicht.</t>
  </si>
  <si>
    <t xml:space="preserve">bij gebaat is, brengen die maatregelen schade toe aan de belangen van hadji's en anderen, die in den kleinhandel in rijst een aardig stukje brood verdienen. De S.I. verklaarde zich vóór de inkrimping van den suikerrietaanplant, wat al weer begrijpelijk wordt indien men op de belangen dierzelfde </t>
  </si>
  <si>
    <t xml:space="preserve">groep van kleinhandelaren </t>
  </si>
  <si>
    <t>in rijst let: uitbreiding van de binnenlandsche rijstmarkt als gevolg van de beplanting</t>
  </si>
  <si>
    <t xml:space="preserve">van,VZ(init),0.95931; kleinhandelaar,N(soort,mv,basis),1.0; </t>
  </si>
  <si>
    <t>GID_1920_5</t>
  </si>
  <si>
    <t>Indische problemen.</t>
  </si>
  <si>
    <t>D.M.G. Koch</t>
  </si>
  <si>
    <t>1881</t>
  </si>
  <si>
    <t>1960</t>
  </si>
  <si>
    <t xml:space="preserve">edrijven, vooral in de hoogere betrekkingen, is over het geheel abnormaal hoog, hooger dan het standaardinkomen in een samenleving als de Indische met haar betrekkelijk geringe waardeproductie mag zijn. De exploitatie van dit land ten bate van de eenzijdige belangen eener naar verhouding kleine </t>
  </si>
  <si>
    <t xml:space="preserve">groep van kapitaalbezitters </t>
  </si>
  <si>
    <t>maakt mogelijk, allen die tot deze exploitatie direct medewerken, een ink</t>
  </si>
  <si>
    <t xml:space="preserve">van,VZ(init),0.95931; kapitaalbezitter,N(soort,mv,basis),1.0; </t>
  </si>
  <si>
    <t>in Nederland zetelende directies van hier bestaande bedrijven en andere belanghebbenden een actie voeren voor opheffing van de markten, die zich hier in Indië onder den drang der oorlogsomstandigheden hebben gevormd, ten gunste van de markt in Nederland. De winsten komen echter een slechts kleine</t>
  </si>
  <si>
    <t xml:space="preserve"> groep belanghebbenden </t>
  </si>
  <si>
    <t>ten goede; het Nederlandsche volk als geheel vindt er weinig baat bij</t>
  </si>
  <si>
    <t xml:space="preserve">groep,N(soort,ev,basis,zijd,stan),0.997481; belanghebbenden,N(soort,mv,basis),1.0; </t>
  </si>
  <si>
    <t>msche Donderdag-avonden geweest. Kloos was de groote vriend van den toen sedert acht jaar overleden Jacques Perk, en, met Vosmaer, de inleider van Perk's gedichten. Wij waren hier, zooals gezegd, in het land van Perk's 'Mathilde'. Thijm was een der mannen van de van nieuwe idealen vervulde</t>
  </si>
  <si>
    <t xml:space="preserve"> groep letterkundigen </t>
  </si>
  <si>
    <t>, die in 1840 ongeveer twintig jaar oud waren. Kloos was de man</t>
  </si>
  <si>
    <t xml:space="preserve">groep,N(soort,ev,basis,zijd,stan),0.997481; letterkundigen,N(soort,mv,basis),0.492568; </t>
  </si>
  <si>
    <t>GID_1920_85</t>
  </si>
  <si>
    <t>Prof. dr. J.</t>
  </si>
  <si>
    <t>Lodewijk van Deyssel</t>
  </si>
  <si>
    <t>22 september 1864</t>
  </si>
  <si>
    <t>26 januari 1952</t>
  </si>
  <si>
    <t xml:space="preserve">n uitgaven aan de wettige contrôle niet vaak voorkomt, en dat de Departementen over het algemeen medewerken, om de noodige gegevens te verstrekken. Intusschen kan de vraag gesteld worden: 'wat is te verstaan onder deugdelijke bewijsstukken tot staving van vorderingen?' Om één - zeer groote - </t>
  </si>
  <si>
    <t xml:space="preserve">groep van pretenties </t>
  </si>
  <si>
    <t>te nemen: die van aannemers van werken en leveranciers van goederen. Deze</t>
  </si>
  <si>
    <t xml:space="preserve">van,VZ(init),0.999646; pretentie,N(soort,mv,basis),0.999311; </t>
  </si>
  <si>
    <t>GID_1920_18</t>
  </si>
  <si>
    <t>g is dan ook niet, òf zij er moet wezen, maar hoe haar voor dien dienst samen te stellen. Daarmee vooral houdt het rapport zich bezig en in de beantwoording van die vraag doet het m.i. een gelukkigen greep met, op een kleine uitzondering na, de leden der Tweede Kamer te doen kiezen door groepen</t>
  </si>
  <si>
    <t>van het House of Commons, aldus zorgende dat van die Kamer gezag kan uitgaan</t>
  </si>
  <si>
    <t xml:space="preserve">van,VZ(init),0.999859; lid,N(soort,mv,basis),0.999328; </t>
  </si>
  <si>
    <t>GID_1920_58</t>
  </si>
  <si>
    <t>Oud en modern staatsrecht.</t>
  </si>
  <si>
    <t>Hugo Krabbe</t>
  </si>
  <si>
    <t>3 februari 1857</t>
  </si>
  <si>
    <t>4 februari 1936</t>
  </si>
  <si>
    <t>Bibliographie. Hoofdmomenten der Russiese Letterkunde door Dr. N. van Wijk. - Zeist J. Ploegsma, 1919. Is er behoefte aan een geschiedenis der Russische Letterkunde in de Nederlandsche taal? Een poging, om dit werk te schrijven, zou thans waarschijnlijk nog voorbarig zijn. Verzamelingen</t>
  </si>
  <si>
    <t xml:space="preserve">verzameling van namen </t>
  </si>
  <si>
    <t>en feiten zijn voor de belangstellenden in toegankelijke talen te vinden. En meer</t>
  </si>
  <si>
    <t xml:space="preserve">van,VZ(init),0.909091; naam,N(soort,mv,basis),0.75; </t>
  </si>
  <si>
    <t>GID_1920_77</t>
  </si>
  <si>
    <t>Marcus van Blankenstein; J.C. Bloem</t>
  </si>
  <si>
    <t>13 juni 1880; 10 mei 1887</t>
  </si>
  <si>
    <t>Ouderkerk aan den IJsel; Oudshoorn</t>
  </si>
  <si>
    <t>18 september 1964; 10 augustus 1966</t>
  </si>
  <si>
    <t>Den Haag; Kalenberg</t>
  </si>
  <si>
    <t>ssarissen stemmen gemeenlijk, zelfs zonder voorafgaand onderzoek, met den bedrijfsleider mede. De eerst in de fabriek almachtige Arbeiderscomité's zijn thans machteloos. Aldus is het lot der geheele industrie, onttrokken aan de communistische massa, in handen gelegd van een betrekkelijk kleine</t>
  </si>
  <si>
    <t>, veel geringer in aantal dan vóór de revolutie het geval was. Krassin</t>
  </si>
  <si>
    <t>GID_1920_17</t>
  </si>
  <si>
    <t>De Russische socialistische federatieve Sowjet-republiek.</t>
  </si>
  <si>
    <t>Timon Hendrik Fokker</t>
  </si>
  <si>
    <t>8 maart 1880</t>
  </si>
  <si>
    <t>6 januari 1956</t>
  </si>
  <si>
    <t>Rome</t>
  </si>
  <si>
    <t xml:space="preserve">rdeeld in heel kleine productie- en distributie-gebieden, die nauwelijks eenigen samenhang hebben. Of Krassin, de zeer energieke figuur, sedert een half jaar volkscommissaris van het verkeerswezen, op den duur hierin verbetering zal weten te brengen, staat te bezien. VII. Een aantrekkelijke </t>
  </si>
  <si>
    <t xml:space="preserve">groep van staatsbemoeiïngen </t>
  </si>
  <si>
    <t>is die, waaraan de naam van Loenatsjarski is verbonden. Het zijn de</t>
  </si>
  <si>
    <t xml:space="preserve">van,VZ(init),0.95931; staatsbemoeiïng,N(soort,mv,basis),0.909091; </t>
  </si>
  <si>
    <t>r zijn wezen aan zijn rhetorsaard, zonder aanvalskracht, moed, en volharding. Zoo dobberde hij naar de stembus, waar hij bepaald anti-Vlaamsche partijgenooten had moeten binnenloodsen, om niet zelf door de hooge Oomes verstooten te worden. Doch die naast deze Franskiljonsche gekozenen ook een</t>
  </si>
  <si>
    <t xml:space="preserve"> groep Katholieken </t>
  </si>
  <si>
    <t>in de Kamer bracht, die van zelf niets dan Vlaamsch daar zouden spreken</t>
  </si>
  <si>
    <t xml:space="preserve">groep,N(soort,ev,basis,zijd,stan),0.997481; katholiek,N(soort,mv,basis),0.571429; </t>
  </si>
  <si>
    <t>GID_1920_46</t>
  </si>
  <si>
    <t>Vlaanderen in de branding.</t>
  </si>
  <si>
    <t>Leo Simons</t>
  </si>
  <si>
    <t>1 augustus 1862</t>
  </si>
  <si>
    <t>11 juni 1932</t>
  </si>
  <si>
    <t>itgeruste archaeologische instellingen hier te lande. Feitelijk is er maar één, een tweede misschien in wording. Met de opleving van de archaeologische studie in deze eeuw komt er meerdere specialiseering. Persoonlijk inzicht begint in ons kleine land een grooten rol te spelen. Bepaalde groepen</t>
  </si>
  <si>
    <t xml:space="preserve">groep van oudheden </t>
  </si>
  <si>
    <t>worden onderzocht om met hun hulp den voortijd overzichtelijk in te deelen en</t>
  </si>
  <si>
    <t xml:space="preserve">van,VZ(init),0.999859; oudheid,N(soort,mv,basis),0.999466; </t>
  </si>
  <si>
    <t>GID_1920_118</t>
  </si>
  <si>
    <t>Het bronzen tijdperk in Gelderland en Friesland.</t>
  </si>
  <si>
    <t>rd bleven. De dolk heeft dus niet op een brandstapel gelegen. Waar de berichten omtrent het vinden van klokbekers bij brons te Wageningen en te Roekel bij Ede1) nog wat onzeker zijn, schijnt hier het verband wel te mogen worden aangenomen. Een zaak van belang voor de dateering van beide groepen</t>
  </si>
  <si>
    <t>: de klokbekers en het vroege brons, vooral ook omdat de klokbekers van Doorwerth bijzonder</t>
  </si>
  <si>
    <t xml:space="preserve">van,VZ(init),0.999859; oudheid,N(soort,mv,basis),0.998512; </t>
  </si>
  <si>
    <t xml:space="preserve">nament van horizontale banden en van fraai lichtbruin baksel, verwant aan een tot het zuiden, midden en westen van Europa te volgen groep. In ons land is Gelderland het centrum voor deze ceramiek, waarvan het rijksmuseum te Leiden, mede ten gevolge van de opgravingen van Dr. Holwerda een rijke </t>
  </si>
  <si>
    <t>, thans met de voorafgaande en de min of meer gelijktijdige soorten van vaatwerk en de</t>
  </si>
  <si>
    <t xml:space="preserve"> éénvormig was, geen mengeling van allerlei zoogenaamde jonge en oudere typen vertoonde en daarom bewees dat in de dagen waarin een opkooper zijn schat begroef, wel degelijk een bepaalde bijlvorm in gebruik was. Hoe zou het anders ook mogelijk geweest zijn om b.v. te Ihlsmoor bij Göttingen1) een</t>
  </si>
  <si>
    <t xml:space="preserve"> groep bijlen </t>
  </si>
  <si>
    <t>van bijna gelijke samenstelling te deponeeren; terwijl andere vondsten weer uitsluitend uit oudere</t>
  </si>
  <si>
    <t xml:space="preserve">groep,N(soort,ev,basis,zijd,stan),0.997481; bijl,N(soort,mv,basis),0.99944; </t>
  </si>
  <si>
    <t>n worden overgenomen. Wij staan hier nog aan het begin van het onderzoek en bij het vaststellen van de relatieve chronologie, het sorteeren in gelijktijdige groepen, dienen voorloopig, voorzichtigheidshalve, de grenzen niet te eng genomen te worden. Van veel belang zal het hierbij zijn groepen</t>
  </si>
  <si>
    <t xml:space="preserve">groep van vaatwerk </t>
  </si>
  <si>
    <t>te leeren kennen, die in verschillende deelen van ons land bij de bevolki</t>
  </si>
  <si>
    <t xml:space="preserve">van,VZ(init),0.95931; vaatwerk,N(soort,ev,basis,onz,stan),1.0; </t>
  </si>
  <si>
    <t xml:space="preserve"> zij omvatten al het menschelijke, staan in alle houdingen tegenover het leven. Vinden we de drie typen niet terug in ons gewone dagelijksche leven, ieder in den kring zijner kennissen om zich heen? Zou de oorsprong der standen niet een natuurlijke groepeering zijn geweest naar deze drie groepen</t>
  </si>
  <si>
    <t xml:space="preserve">groep van persoonlijkheid </t>
  </si>
  <si>
    <t>? Kan de brute kracht, die naar de macht greep haar suggestief</t>
  </si>
  <si>
    <t xml:space="preserve">van,VZ(init),0.998881; persoonlijkheid,N(soort,ev,basis,zijd,stan),0.998281; </t>
  </si>
  <si>
    <t>GID_1920_73</t>
  </si>
  <si>
    <t>De standenindeeling voor de Middeleeuwsche litteratuurgeschiedenis.</t>
  </si>
  <si>
    <t xml:space="preserve">van beschaving en cultuur de opperste uiting der persoonlijkheid. In de middeleeuwen vormen de veel scherper gescheiden standen drie groepen, die ieder apart overeenkomen met de drie hoofdgroepen in de persoonlijkheid. Daardoor bieden die drie standen de zuivere teelaarde voor de overeenkomstige </t>
  </si>
  <si>
    <t xml:space="preserve">groep van per-soonlijkheid </t>
  </si>
  <si>
    <t>. De persoonlijkheid zoekt zijn leven, zijn kracht in den stand</t>
  </si>
  <si>
    <t xml:space="preserve">van,VZ(init),0.95931; per-soonlijkheid,N(soort,ev,basis,zijd,stan),1.0; </t>
  </si>
  <si>
    <t>aarde voor de overeenkomstige groep van per-soonlijkheid. De persoonlijkheid zoekt zijn leven, zijn kracht in den stand, waar hij van nature in past; daar voelt hij zich het veiligst; daar kan hij zich het tierigst ontwikkelen. Maar de tal van variaties, die zich bij ieder van de drie groepen</t>
  </si>
  <si>
    <t>kunnen openbaren, komen dan zoowel als later tot uiting. We moeten niet langer</t>
  </si>
  <si>
    <t xml:space="preserve">van,VZ(init),0.998881; persoonlijkheid,N(soort,ev,basis,zijd,stan),0.999214; </t>
  </si>
  <si>
    <t>s op de vergadering van het Ind. Genootschap van 16 Januari j.l. bleken b.v. Prof. Niermeijer's wenschen in dit opzicht te gaan in eene richting vrij wel tegengesteld aan die van Prof. van Vollenhoven. Bij die gelegenheid betoogde de laatste dat een toevallige theorie gehuldigd door een toevallige</t>
  </si>
  <si>
    <t xml:space="preserve"> groep bestuursambtenaren </t>
  </si>
  <si>
    <t>de richting niet mag aangeven voor de te volgen agrarische politiek. Maar</t>
  </si>
  <si>
    <t xml:space="preserve">groep,N(soort,ev,basis,zijd,stan),0.997481; bestuursambtenaar,N(soort,mv,basis),0.9; </t>
  </si>
  <si>
    <t>GID_1920_28</t>
  </si>
  <si>
    <t>Indonesische grondrechten en Nederlandsche juristen.</t>
  </si>
  <si>
    <t>C.J. Hasselman</t>
  </si>
  <si>
    <t>1861</t>
  </si>
  <si>
    <t xml:space="preserve"> werk leer ik beter het aparte, het typische van den auteur als mensch en als kunstenaar kennen dan uit heele rijen moderne romans en gedichten, die geboren zijn onder de zegeningen van den persoonlijkheidscultus der nieuwere tijden.' Maar van de andere kant kan men door alle tijden drie groepen</t>
  </si>
  <si>
    <t xml:space="preserve">groep van persoonlikheden </t>
  </si>
  <si>
    <t>, drie geestelike staten onderscheiden, die met de standenindeling kunnen samenvallen: de</t>
  </si>
  <si>
    <t xml:space="preserve">van,VZ(init),0.95931; persoonlikheid,N(soort,mv,basis),1.0; </t>
  </si>
  <si>
    <t>TAA_1920_42</t>
  </si>
  <si>
    <t>Uit de tijdschriften. (Julie-Augustus).</t>
  </si>
  <si>
    <t>lg., 145, 152 vlg., 157 vlg., geven enkel licht aan wie reeds ingelicht is, - elke lezer, die tegenover onze kleinsteedse toestanden vreemd staat, moet hierdoor verkeerde voorstellingen opdoen. Daar bestond, toen Gezelle uit Roesselare naar Brugge kwam (oogst 1860) in die laatste stad een</t>
  </si>
  <si>
    <t>, die met liefdevolle ijver werkten aan al wat de jonge, maar reeds in</t>
  </si>
  <si>
    <t>TAA_1920_29</t>
  </si>
  <si>
    <t>Gezelle-studie.</t>
  </si>
  <si>
    <t>Frank Baur</t>
  </si>
  <si>
    <t>20 april 1887</t>
  </si>
  <si>
    <t>Vilvoorde</t>
  </si>
  <si>
    <t>9 januari 1969</t>
  </si>
  <si>
    <t>Waasmunster</t>
  </si>
  <si>
    <t xml:space="preserve">ven van onze dichter gepubliceerd: 1 o. in Dietsche Warande en Belfort 1905, I p. 172 vlg. (aan P.P. Alberdingk - Thijm); 2 o. in De Beiaard, 1918, I, p. 496 vlg. (aan J.A. Alberdingk-Thijm). Verreweg het dringendst werk in zake Gezelle ware, dunkt me, tans, de publikatie van een rijke </t>
  </si>
  <si>
    <t>van en aan Gezelle - vooral uit de jaren 1855-1880 1) We menen het oordeel</t>
  </si>
  <si>
    <t xml:space="preserve">Eufemisme. In de Nederlandse studieboeken wordt de </t>
  </si>
  <si>
    <t>die men onder de naam 'eufemisme' samenvat, meestal stiefmoederlik bedeeld</t>
  </si>
  <si>
    <t xml:space="preserve">van,VZ(init),0.999646; verschijnsel,N(soort,mv,basis),0.994382; </t>
  </si>
  <si>
    <t>TAA_1920_43</t>
  </si>
  <si>
    <t>Eufemisme.</t>
  </si>
  <si>
    <t>t voor het schrikwekkende tot een fijngevoelig ontzien van wat ons zelf of anderen zou kunnen deren. Om de diepste wortels van dit verschijnsel op te sporen moeten de ethnologen ons te hulp komen. Over de gehele wereld vindt men bij een primitieve beschaving de eigenaardigheid dat bepaalde groepen</t>
  </si>
  <si>
    <t>'taboe' zijn, d.w.z. dat ze niet uitgesproken mogen worden. Daardoor ontstaan wisselw</t>
  </si>
  <si>
    <t xml:space="preserve">van,VZ(init),0.999859; woord,N(soort,mv,basis),0.980707; </t>
  </si>
  <si>
    <t xml:space="preserve"> J. Portengen over De oudgermaansche dichtertaal in haar ethnologisch verband (1915) 1) wordt aannemelik gemaakt dat in de dichtertaal van de oude Germanen, evenzeer als in die van de oude Indiërs, omschrijvingen voorkomen van dezelfde aard als bij de Indonesiërs, en juist bij dezelfde groepen</t>
  </si>
  <si>
    <t>: ze zijn dus zeer waarschijnlik aan oude taboe-talen ontleend. Zelfs nu nog gebruiken</t>
  </si>
  <si>
    <t xml:space="preserve">van,VZ(init),0.999859; woord,N(soort,mv,basis),0.998512; </t>
  </si>
  <si>
    <t xml:space="preserve">n onze folkloristiese litteratuur te vinden. De namen van gevreesde ziekten en van alle voorstellingen die op sterven betrekking hebben, zijn bij primitieve volken taboe. Al is nu onder zogenaamd beschaafde volken het bijgeloof niet uitgestorven, toch gaat Nyrop te ver, wanneer hij deze gehele </t>
  </si>
  <si>
    <t xml:space="preserve">groep van eufemismen </t>
  </si>
  <si>
    <t>rangschikt onder 'superstition', en beweert dat de angst voor ziekte of dood 'fai</t>
  </si>
  <si>
    <t xml:space="preserve">van,VZ(init),0.95931; eufemisme,N(soort,mv,basis),1.0; </t>
  </si>
  <si>
    <t xml:space="preserve"> ontlenen. Salverda de Grave zegt zeer juist naar aanleiding van die bezwaren: 'Mon zou kunnen antwoorden dat wij die termen dan toch wel nodig schijnen te hebben gehad.' 1) In elk geval zien we hier een uitvloeisel van de onuitroeibare menselike neiging tot vergoeliking, en zal dus ook deze </t>
  </si>
  <si>
    <t>zich in alle talen en in alle tijden blijven ontwikkelen. De zeer versc</t>
  </si>
  <si>
    <t>e laten, dan geschiedt dit over de gehele linie. De vereen voudigers vonden op dit punt bondgenoten in schrijvers van betekenis als Johan de Meester en Van Hulzen, Albert Verwey en Jac. van Looy. Nergens openbaarde zich de neiging om bewust een middenweg in te slaan, en dus bij bepaalde groepen</t>
  </si>
  <si>
    <t xml:space="preserve">groep van substantieven </t>
  </si>
  <si>
    <t>het oude mannelike geslacht te handhaven. Het besef dat sommige</t>
  </si>
  <si>
    <t xml:space="preserve">van,VZ(init),0.95931; substantief,N(soort,mv,basis),1.0; </t>
  </si>
  <si>
    <t>TAA_1920_27</t>
  </si>
  <si>
    <t>Bestaan er grondslagen voor een nieuwe regeling van het taalkundig-mannelik en vrouwelik geslacht?</t>
  </si>
  <si>
    <t>eratuur van den dag gaan over A. van der Leeuw, F. Timmermans, Eilkema de Roo en Jo van Ammers-Küller. - Herman van den Bergh prijst de dichtbundel Fantomen van François Pauwels. Oud Holland XXXVII, afl. 4. Jacq. J.M. Heeren schrijft een artikel over Het 'Panpoëticon Batavum.' De portretten</t>
  </si>
  <si>
    <t xml:space="preserve">verzameling van dichters </t>
  </si>
  <si>
    <t>, bijeengebracht door Arnoud van Halen gaf aanleiding tot twee berijmde lofwerken, een door</t>
  </si>
  <si>
    <t xml:space="preserve">van,VZ(init),0.999646; dichter,N(soort,mv,basis),0.996016; </t>
  </si>
  <si>
    <t>TAA_1920_9</t>
  </si>
  <si>
    <t>Uit de tijdschriften (November - Desember.)</t>
  </si>
  <si>
    <t xml:space="preserve"> hij zou hebben gevoeld en waarvan de ordonantie van zijn bundels dan min of meer een weêrslag zou zijn? De eerste bundels zijn al niet veel meer dan ordeloze verzamelingen van op zichzelf staande verzen, door geen band van eenheid hoegenaamd bij elkaar gehouden. De kunst, om uit een kakelbonte </t>
  </si>
  <si>
    <t>iets samen te stellen, wat de naam boek verdient, kende Gezelle blijkbaar</t>
  </si>
  <si>
    <t xml:space="preserve">gedicht,N(soort,mv,basis),0.99802; </t>
  </si>
  <si>
    <t>TAA_1920_36</t>
  </si>
  <si>
    <t>Gezelle-studie (Vervolg van blz. 192.)</t>
  </si>
  <si>
    <t>uwen; ter architraaf af hingen de slierten der saffraangele rozen. Duiven fladderden rond. - Dit is, wat de Perzen noemen, een 'paradijs!' zeide Hefaistion. - Ja, dit noemen zij een 'paradijs!' herhaalde Alexandros, overstelpt. Langzaam, bewonderend, traden zij voort. Zij zagen een</t>
  </si>
  <si>
    <t xml:space="preserve"> groep tuinlieden </t>
  </si>
  <si>
    <t>, plots zich verzichtbarend, tusschen de laatste palmboomstammen; zij snoeiden, onder</t>
  </si>
  <si>
    <t xml:space="preserve">groep,N(soort,ev,basis,zijd,stan),0.997481; tuinman,N(soort,mv,basis),0.983051; </t>
  </si>
  <si>
    <t>GRO_1920_29</t>
  </si>
  <si>
    <t>Iskander De roman van Alexander den Groote Tweede boek.</t>
  </si>
  <si>
    <t>aam liep, wendde zich Alexandros en riep hartstochtelijk: - Hefaistion! Hefaistion haastte zich nader. De Vrienden zagen hoe Alexandros den arm sloeg om Hefaistions schouder en zich met hem, pratend, verwijderde........ Maar in de vlakte, reeds ver van het Macedonische kamp, van achter een</t>
  </si>
  <si>
    <t xml:space="preserve"> groep palmboomen </t>
  </si>
  <si>
    <t>, zagen de, vol zorg terug rijdende, Perzische prinsen, een jongen eunuch</t>
  </si>
  <si>
    <t xml:space="preserve">groep,N(soort,ev,basis,zijd,stan),0.997481; palmboomen,N(soort,mv,basis),0.777778; </t>
  </si>
  <si>
    <t>GRO_1920_25</t>
  </si>
  <si>
    <t>Iskander De roman van Alexander den Groote</t>
  </si>
  <si>
    <t>heiligen; de landbouwers zijn verrukkelijk teedere en naieve zielen, die met tranen in de oogen de zon zien opkomen, en dan een hymne aan God aanheffen. Weet deze dramaturgie dus zeer weinig maat te houden in haar gevoelens voor hare troetelkinderen, men moet erkennen dat ze opkomt voor iederen</t>
  </si>
  <si>
    <t>dien ze in de verdrukking ziet; en pleit tegen al de maatschappelijke voor</t>
  </si>
  <si>
    <t xml:space="preserve">groep,N(soort,ev,basis,zijd,stan),0.997481; mensch,N(soort,mv,basis),0.783883; </t>
  </si>
  <si>
    <t>GRO_1920_27</t>
  </si>
  <si>
    <t>Hoofdstukken uit de geschiedenis van het burgerlijk drama in Nederland</t>
  </si>
  <si>
    <t>d en dat was niet zonder invloed gebleven. 'Niet zonder invloed gebleven', schijnt zeker niet veelzeggend, maar als men bedenkt, dat intellectueel jong Holland steeds de classieken bestudeert en bestudeerde, en dat die steeds zonder merkbaren invloed bleven, beteekent het heel veel, als een</t>
  </si>
  <si>
    <t>, temidden van de meest schoolsche en dorre philologie, den levenden adem van</t>
  </si>
  <si>
    <t>GRO_1920_54</t>
  </si>
  <si>
    <t>Studien van de Tachtiger Beweging. II. Haar algemeen karakter.</t>
  </si>
  <si>
    <t>Frans Coenen</t>
  </si>
  <si>
    <t>24 april 1866</t>
  </si>
  <si>
    <t>23 juni 1936</t>
  </si>
  <si>
    <t xml:space="preserve"> Matris niet geheel uit. Doch in Landelijk Verhaal, Kermis zwijntje en Quatre Mains verkrijgt het zijn wasdom als het comische en tragische en verheft deze vertellingen aldus boven het bloot zinnelijke. Men kan nog niet zeggen, dat Lemmers zich bijzonder en individueel onderscheid van de groote </t>
  </si>
  <si>
    <t xml:space="preserve">groep van Jong-Vlamingen </t>
  </si>
  <si>
    <t>die sedert het eind van den oorlog weer zoo luid hun sterk zinneleven</t>
  </si>
  <si>
    <t xml:space="preserve">van,VZ(init),0.95931; jong-vlamingen,N(soort,mv,basis),0.555556; </t>
  </si>
  <si>
    <t>GRO_1920_55</t>
  </si>
  <si>
    <t xml:space="preserve"> gastmalen in praktijk bracht. Men moet de menu's der echte Belgische maaltijden (niet die der restauraties) raadplegen, om zich een denkbeeld te maken van de schier eindelooze opeenvolging van gerechten en wijnen, die den gasten werd aangeboden. Het ging er zeer vroolijk toe: de drie groepen</t>
  </si>
  <si>
    <t>, die daar bijeen waren, de Hilversummers, de Amsterdammers en de Vlamingen, men</t>
  </si>
  <si>
    <t>DIE_1920_64</t>
  </si>
  <si>
    <t>Thijm en Vlaanderen</t>
  </si>
  <si>
    <t>Julius de Wachtere</t>
  </si>
  <si>
    <t xml:space="preserve">dens (1), en in een wondersprookje elders blijkt het 'Vergelde 't u God!' zoo'n gewicht te hebben dat niemand het opheffen kon (2). Heel en al op dezelfde lijn kan men ook betrekkelijk het Vaderons een verhaaltje plaatsen, dat de Strassburger Martin Montanus (3) mededeelt in zijn oudste </t>
  </si>
  <si>
    <t xml:space="preserve">verzameling grappen </t>
  </si>
  <si>
    <t xml:space="preserve">, legenden, sprookjes en raadsels: 'Der andere Teil der Gartengesellschaft' (1557) </t>
  </si>
  <si>
    <t xml:space="preserve">grap,N(soort,mv,basis),0.977778; </t>
  </si>
  <si>
    <t>DIE_1920_85</t>
  </si>
  <si>
    <t>Bij het ‘onze vader’</t>
  </si>
  <si>
    <t>R. Foncke</t>
  </si>
  <si>
    <t>1 juli 1889</t>
  </si>
  <si>
    <t>Mechelen</t>
  </si>
  <si>
    <t>19 juni 1975</t>
  </si>
  <si>
    <t>oeter en zachter - dus meer in zijnen aard - doet het liefelijk tafereel aan: 'de Meikoningin'. Eene zuiverlijke Maagd met bruingouden haarvloed, is gezeten op eene verhevene graszode vol gesprietel van reine Meibloemekens, met vóór haar, devoot simpel en kinderlijk gebogen of geknield, eene</t>
  </si>
  <si>
    <t>die Haar komt groeten en vereeren met kinderlijk vertrouwen. Deze pa</t>
  </si>
  <si>
    <t>DIE_1920_67</t>
  </si>
  <si>
    <t>Over een zangfeest en eene tentoonstelling van christene kunst.</t>
  </si>
  <si>
    <t>August Cuppens</t>
  </si>
  <si>
    <t>22 mei 1862</t>
  </si>
  <si>
    <t>Beringen</t>
  </si>
  <si>
    <t>1 mei 1924</t>
  </si>
  <si>
    <t>Loksbergen</t>
  </si>
  <si>
    <t>De hervorming der assisenhoven. (Slot) Een ander korrektief meent men gevonden te hebben in de thans in 't vooruitzicht gestelde demokratiseering der jury. Tot dusver immers is de mogelijkheid om tot gezworene te worden verkozen, voorbehouden aan een</t>
  </si>
  <si>
    <t>die een bepaalden cijns betalen of een veronderstelde bekwaamheid bezitten. Dit</t>
  </si>
  <si>
    <t xml:space="preserve">groep,N(soort,ev,basis,zijd,stan),0.997481; persoon,N(soort,mv,basis),0.999597; </t>
  </si>
  <si>
    <t>DIE_1920_65</t>
  </si>
  <si>
    <t>De hervorming der assisenhoven. (Slot)</t>
  </si>
  <si>
    <t>E.D. van Nuffel</t>
  </si>
  <si>
    <t>jven een afzonderlijken groep vormen met eigenschappen die merkelijk verschillen van de strafbare feiten van het gewone strafrecht; en, dit vooropgesteld, besluiten dat de verzending dezer soort misdrijven naar bijzondere rechtscolleges gewettigd en gepast is. Vormen deze misdrijven waarlijk een</t>
  </si>
  <si>
    <t xml:space="preserve"> groep delikten </t>
  </si>
  <si>
    <t>sui generis? In het positieve strafrecht stellig niet, aangezien het strafbare feiten</t>
  </si>
  <si>
    <t xml:space="preserve">groep,N(soort,ev,basis,zijd,stan),0.997481; delikten,N(soort,mv,basis),0.777778; </t>
  </si>
  <si>
    <t xml:space="preserve"> van hun Fransche 'marraine', in 1918, den Parijschen oorlogsfetisch 'Nénette et Rintintin', - twee gekleurde wollen popjes, die ze tegen bommen en granaten, aan den hals moesten ophangen of verbergen in hun knapzak, - terwijl 90 % van hen die nooit naar kerk noch kluis gingen, een heele </t>
  </si>
  <si>
    <t xml:space="preserve">collectie medaljes </t>
  </si>
  <si>
    <t>, links en rechts bijeen gezameld, voor geen geld ter wereld, op gevaarlijke</t>
  </si>
  <si>
    <t xml:space="preserve">medaljes,N(soort,mv,dim),1.0; </t>
  </si>
  <si>
    <t>DIE_1920_2</t>
  </si>
  <si>
    <t>Oorlogs-folklore.</t>
  </si>
  <si>
    <t>Evermar van Moere</t>
  </si>
  <si>
    <t>1889</t>
  </si>
  <si>
    <t>1962</t>
  </si>
  <si>
    <t xml:space="preserve">t immortelle. Rassurez-vous!......'; - hoe hij in de laatste jaren van den oorlog in eene vitrine van de Holl. Societeit van Levensverzekering in de Anna Paulowna-straat te 's-Gravenhage allerlei oorlogscuriosa exposeerde; - hoe hij in den loop der jaren eene zeer merkwaardige en waardevolle </t>
  </si>
  <si>
    <t xml:space="preserve">collectie voorwerpen </t>
  </si>
  <si>
    <t xml:space="preserve">, portretten, prenten, boeken, brieven en andere documenten uit den Napoleontischen tijd </t>
  </si>
  <si>
    <t>JAA_1920_15</t>
  </si>
  <si>
    <t>Levensbericht van C.</t>
  </si>
  <si>
    <t>M.G. Wildeman</t>
  </si>
  <si>
    <t xml:space="preserve">, Maar 't langst en boven 't heftigst vlammenbrallen Staat steeds, die 't schoonste worden moet: Voor fijnste vaas brandt ook het heetste vuur! Enkele Verzen, geschreven door Frederik van Eeden 1880-1898. Amsterdam, W. Versluys. 1898. Wie, als de dichter van Geluk, voor het eerst met een </t>
  </si>
  <si>
    <t>voor het licht treedt, pleegt veel te geven, rijp en groen, en</t>
  </si>
  <si>
    <t xml:space="preserve">vers,N(soort,mv,basis),0.999404; </t>
  </si>
  <si>
    <t>GID_1898_79</t>
  </si>
  <si>
    <t xml:space="preserve">n van een aantal perceelen nauwkeurige en gelijksoortige opgaven worden verkregen. Hetzelfde is het geval te Amsterdam, waar bovendien het onlangs in werking getreden, straks nader te vermelden, bijzondere woningstoezicht langzamerhand omvangrijke bouwstoffen belooft te leveren. Op methodische </t>
  </si>
  <si>
    <t xml:space="preserve">verzameling van gegevens </t>
  </si>
  <si>
    <t>moet meer en meer het streven gericht zijn. Alleen daardoor is men</t>
  </si>
  <si>
    <t xml:space="preserve">van,VZ(init),0.999646; gegeven,N(soort,mv,basis),0.998436; </t>
  </si>
  <si>
    <t>GID_1898_22</t>
  </si>
  <si>
    <t>Het woningvraagstuk.</t>
  </si>
  <si>
    <t>H.L. Drucker</t>
  </si>
  <si>
    <t>11 augustus 1857</t>
  </si>
  <si>
    <t>5 september 1917</t>
  </si>
  <si>
    <t xml:space="preserve">zoek moet in eene bepaalde volgorde geschieden, zal inderdaad het voorwerp tot stand komen, en juist die noodzakelijkheid maakt de voorstelling klaar. Tevens wordt - omdat telkens het onderzoek afgebroken wordt door den arbeid, - elk onderdeel krachtiger in den geest geprent. Want een bepaalde </t>
  </si>
  <si>
    <t>kan alléén een krachtigen indruk maken indien zij afzonderlijk wordt gehouden .</t>
  </si>
  <si>
    <t xml:space="preserve">van,VZ(init),0.999646; verschijnsel,N(soort,mv,basis),0.998436; </t>
  </si>
  <si>
    <t>GID_1898_84</t>
  </si>
  <si>
    <t>Handenarbeid op de lagere school.</t>
  </si>
  <si>
    <t xml:space="preserve">oeringen heeft dus nog al kans een goede haven voor de hervormingsplannen onzer leeraren en hoogleeraren te worden, in plaats van de zandbank waarop reeds zooveel wenschen en plannen schipbreuk hebben geleden. Vermoedelijk is aan Mr. Smeenge de bijzondere taak opgedragen om in de Tweede Kamer een </t>
  </si>
  <si>
    <t xml:space="preserve">groep van deskundige </t>
  </si>
  <si>
    <t>en belangstellende collega's tot een soort van 'Unterrichts-ausschusz' om zich te vereenigen .</t>
  </si>
  <si>
    <t xml:space="preserve">van,VZ(init),0.95931; deskundige,N(soort,ev,basis,zijd,stan),1.0; </t>
  </si>
  <si>
    <t>GID_1898_71</t>
  </si>
  <si>
    <t>Harmel1). Harmel heeft in zijn fabriek 1200 arbeiders en arbeidsters in dienst, die hij niet enkel als arbeidspatroon maar ook als zedelijk directeur leidt. Hij vereenigde geheel zijn arbeidspersoneel tot een 'cercle'. Hij heeft zijn arbeiders en arbeidsters daarvoor ingedeeld in vier groepen</t>
  </si>
  <si>
    <t xml:space="preserve">groep van associaties </t>
  </si>
  <si>
    <t>, die 1 o de fondamenteele associaties, 2 o de corporatieve en economische ins</t>
  </si>
  <si>
    <t xml:space="preserve">van,VZ(init),0.999859; associatie,N(soort,mv,basis),0.996016; </t>
  </si>
  <si>
    <t>GID_1898_24</t>
  </si>
  <si>
    <t>De graaf de Mun.</t>
  </si>
  <si>
    <t xml:space="preserve"> geen droom. O, ik hoor u! De corporatie is voor u een deel van een complex van ideeën, van een sluitend samenstel dat gij het 'ancien régime' noemt, en dat gij en bloc zonder onderzoek verwerpt, omdat het de corporatie is. Hoe gij u bedriegt!....' Er is van den graaf de Mun een gansche </t>
  </si>
  <si>
    <t xml:space="preserve">groep van redevoeringen </t>
  </si>
  <si>
    <t>over een onderwerp, waarover de republikeinsche meerderheid in het fransche parlement het</t>
  </si>
  <si>
    <t xml:space="preserve">van,VZ(init),0.999646; redevoering,N(soort,mv,basis),0.993631; </t>
  </si>
  <si>
    <t xml:space="preserve">paalde diepte betreft uit den aard derzaak minder de bodembewonende dieren, die door de bekende dreg of kor naar boven gebracht worden, noch ook de visschen waarvan er wel velen uitsluitend in zeer diep water, andere bij voorkeur meer aan de oppervlakte voorkomen, maar betreft vooral die groote </t>
  </si>
  <si>
    <t xml:space="preserve">groep van organismen </t>
  </si>
  <si>
    <t>die men sedert eenige jaren met den naam van Plankton heeft aangeduid .</t>
  </si>
  <si>
    <t xml:space="preserve">van,VZ(init),0.999646; organisme,N(soort,mv,basis),0.994382; </t>
  </si>
  <si>
    <t>GID_1898_109</t>
  </si>
  <si>
    <t>De Siboga-expeditie.</t>
  </si>
  <si>
    <t>A.A.W. Hubrecht</t>
  </si>
  <si>
    <t>1853</t>
  </si>
  <si>
    <t xml:space="preserve">um zien kan, en daaronder vooral het Lijk van Christus en het Portretstuk van 's meesters vrouw en kinderen, al het schoonste van de tentoonstelling bleven uitmaken, zoo vond men er toch ook naast eenige van buitenaf gekomen, meer en min belangwekkende schilderwerken en teekeningen, een groote </t>
  </si>
  <si>
    <t xml:space="preserve">verzameling reproducties </t>
  </si>
  <si>
    <t>van bijna zijn geheele oeuvre, en bood dusdoende het geheel den bezoeker een</t>
  </si>
  <si>
    <t xml:space="preserve">reproductie,N(soort,mv,basis),0.99944; </t>
  </si>
  <si>
    <t>GID_1898_111</t>
  </si>
  <si>
    <t>Een inleiding tot Rembrandt.</t>
  </si>
  <si>
    <t xml:space="preserve">een plaat van een ander uit te slijpen, om er onder nieuw décor het heilige gezin met den ezel in te bijten. Wij weten hoe hij zich maatschappelijk ruïneert door de onbedaarlijke begeerte voor die koninklijke verbeelding altoos weer nieuw voedsel te garen. Nooit heeft een kunstenaar wonderlijker </t>
  </si>
  <si>
    <t xml:space="preserve">verzameling kostbaarheden </t>
  </si>
  <si>
    <t>saamgebracht. Zijn liefde voor overdaad scheen, waar tijdgenooten overigens van</t>
  </si>
  <si>
    <t xml:space="preserve">kostbaarheid,N(soort,mv,basis),0.99802; </t>
  </si>
  <si>
    <t xml:space="preserve">ïne, met nog een enkelen toren. Zij zagen Astra, oud, grijs en blind, gezeten voor haar telescoop, en turende, tevergeefs. Zij zagen haar Star, even opflikkeren met een hel en laatste licht. Toen zagen zij Astra's blinde oogen.... zien. Astra zag, en zag het lichtende land, en zag hun </t>
  </si>
  <si>
    <t xml:space="preserve">groep van geluk </t>
  </si>
  <si>
    <t>en glans en liefde. Toen hoorden zij .... Astra murmelen: - Daar</t>
  </si>
  <si>
    <t xml:space="preserve">van,VZ(init),0.998991; geluk,N(soort,ev,basis,onz,stan),0.998214; </t>
  </si>
  <si>
    <t>GID_1898_1</t>
  </si>
  <si>
    <t xml:space="preserve">ialisten en anarchisten, tegen de regeering en tegen het behoud gekant, verklaren zich voor Dreyfus. Tusschen en boven die groepen klinkt de stem van Zola, een persoonlijkheid. Scherp uitstekend. Want er is niets zoozeer doodend voor de persoonlijkheid dan de groep. Voor de bewegingen in een </t>
  </si>
  <si>
    <t>geeft de doorslag wat de lieden vereenigt, hun instinct, hun onrede</t>
  </si>
  <si>
    <t>GID_1898_19</t>
  </si>
  <si>
    <t xml:space="preserve">zijden zijne identiteit verbergt, geven tot die onderstelling geen voldoende aanleiding,2) terwijl het bovendien wel wat vreemd kan schijnen dat de dichter van een bundel 'Cantiques' (als zoodanig alleen is Maysonfleur in de geschiedenis der letterkunde bekend) 1) voor Louise de Coligny een </t>
  </si>
  <si>
    <t xml:space="preserve">verzameling minneliedjes </t>
  </si>
  <si>
    <t>- want het eerste gedeelte bevat niets anders - zou hebben aangelegd .2) Al is</t>
  </si>
  <si>
    <t xml:space="preserve">minnelied,N(soort,mv,dim),1.0; </t>
  </si>
  <si>
    <t>GID_1898_86</t>
  </si>
  <si>
    <t>Het poëzie-album van Louise de Coligny.</t>
  </si>
  <si>
    <t xml:space="preserve">iet ouder dan 1573. 1) Vóór mij ligt een bundeltje verzen Nouveau Receueil des plus beaux vers de ce temps, te Parijs verschenen in 1609, eveneens opgedragen 'A tres-illustre etvertueuse dame' (Charlotte des Ursins) en na die opdracht gevolgd door een woord 'Aux lecteurs.' Het bevat eene </t>
  </si>
  <si>
    <t>, waaronder van Du Perron en Bertaut, zelfs van Malherbe, geheel in den trant van onze</t>
  </si>
  <si>
    <t xml:space="preserve">vers,N(soort,mv,basis),0.977778; </t>
  </si>
  <si>
    <t xml:space="preserve"> ware staatkundigen zijn ook contemplatieve geesten; zij wonen op de toppen van de menschheid: zij hebben - hoe eenzaam zij schijnen - de ziel van het volk in hun handen. Door hun wetten en decreeten verwerkelijken zij het ideaal der filosofen. Het abstracte woord macht beteekent dus een kleine </t>
  </si>
  <si>
    <t>: zij vormen een keurbende, zij zijn de organen der rede, die</t>
  </si>
  <si>
    <t>GID_1898_50</t>
  </si>
  <si>
    <t>De ideeën van den heer Jean Izoulet.</t>
  </si>
  <si>
    <t xml:space="preserve">pretentie gemaakt heb om dichter te willen heeten, en dan ook een zekere reputatie heb gekregen. Mijn geheele aanleg is toch meer redeneerend. - Geestdrift is mij een zeldzaam gevoel. Van het poëtische heb ik alleen het gevoel van eenheid.' Maar dit alles is slechts inleiding. Thans volgt de </t>
  </si>
  <si>
    <t xml:space="preserve">groep van brieven </t>
  </si>
  <si>
    <t>die op Tollens betrekking hebben. 'Waarde Vriend,' schrijft Messchert ,</t>
  </si>
  <si>
    <t xml:space="preserve">van,VZ(init),0.999646; brief,N(soort,mv,basis),0.994382; </t>
  </si>
  <si>
    <t>GID_1898_64</t>
  </si>
  <si>
    <t>n bankroet der wetenschap, alsof zij werkelijk al die verplichtingen op zich had genomen, wier nietvervulling Brunetière haar tot een verwijt maakt. En van alle kanten vond hij instemming. Ook de geschriften van Bolland getuigen daarvan; ze behooren met dit schrijven van Brunetière tot dezelfde</t>
  </si>
  <si>
    <t xml:space="preserve"> groep verschijnselen </t>
  </si>
  <si>
    <t>. Ze vinden hun grond in diezelfde behoefte aan godsdienstig geloof ,</t>
  </si>
  <si>
    <t xml:space="preserve">groep,N(soort,ev,basis,zijd,stan),0.997481; verschijnsel,N(soort,mv,basis),0.916667; </t>
  </si>
  <si>
    <t>GID_1898_108</t>
  </si>
  <si>
    <t>Het symbolisch karakter onzer kennis.</t>
  </si>
  <si>
    <t>D.G. Jelgersma</t>
  </si>
  <si>
    <t>1854</t>
  </si>
  <si>
    <t xml:space="preserve"> dat ze voor ons waarheid is. We hebben dus een wereld onaf hankelijk van ons, bestaande uit een zeker aantal bestanddeelen a, b, c enz., die - in de onderstelling, dat we de voor ons verkrijgbare kennis van die wereld bezitten - ieder afzonderlijk beantwoorden aan gewaarwordingen - of groepen</t>
  </si>
  <si>
    <t>- in onzen geest a 1, b1, c 1, enz. Bovendien hebben we de vaste</t>
  </si>
  <si>
    <t xml:space="preserve">van,VZ(init),0.999859; gewaarwording,N(soort,mv,basis),0.97561; </t>
  </si>
  <si>
    <t>esteld; integendeel deze opleving slechts mogelijk mag worden genoemd, terwijl omtrent haar omvang en duur eveneens slechts mogelijkheden kunnen worden aangewezen. Hierover echter genoeg. Aan welke bevolkingsgroepen komt nu deze mogelijke opleving van het bedrijfsleven ten goede? Aan een kleine</t>
  </si>
  <si>
    <t xml:space="preserve"> groep industrieelen </t>
  </si>
  <si>
    <t>, een grootere groep van aandeelhouders in industrieele ondernemingen (echter niet aan de</t>
  </si>
  <si>
    <t xml:space="preserve">groep,N(soort,ev,basis,zijd,stan),0.997481; industrieelen,N(soort,mv,basis),0.500504; </t>
  </si>
  <si>
    <t>GEM_1936_82</t>
  </si>
  <si>
    <t>A.G.W. Severijnen</t>
  </si>
  <si>
    <t xml:space="preserve">lechts mogelijk mag worden genoemd, terwijl omtrent haar omvang en duur eveneens slechts mogelijkheden kunnen worden aangewezen. Hierover echter genoeg. Aan welke bevolkingsgroepen komt nu deze mogelijke opleving van het bedrijfsleven ten goede? Aan een kleine groep industrieelen, een grootere </t>
  </si>
  <si>
    <t xml:space="preserve">groep van aandeelhouders </t>
  </si>
  <si>
    <t>in industrieele ondernemingen (echter niet aan de ondernemers in land- en tuinbouw, daar</t>
  </si>
  <si>
    <t xml:space="preserve">van,VZ(init),0.999646; aandeelhouder,N(soort,mv,basis),0.999043; </t>
  </si>
  <si>
    <t xml:space="preserve">, een grootere groep van aandeelhouders in industrieele ondernemingen (echter niet aan de ondernemers in land- en tuinbouw, daar een verbetering van de exportmogelijkheid van hun producten ten hoogste vermindering van den Regeeringssteun ten gevolge kan hebben) en tenslotte aan een nog grootere </t>
  </si>
  <si>
    <t xml:space="preserve">groep van werkloozen </t>
  </si>
  <si>
    <t>, welke wederom in het productie-proces kan worden ingeschakeld. De sociale belangrijkheid</t>
  </si>
  <si>
    <t xml:space="preserve">van,VZ(init),0.95931; werkloozen,N(soort,mv,basis),1.0; </t>
  </si>
  <si>
    <t xml:space="preserve"> waarde te hechten aan de enkele cijfers, die wij wel moesten geven - maar met ontkenning ook van de groote waarde der cijfers, welke door anderen worden geponeerd -, meenen wij gerechtigd te zijn tot het trekken der conclusie, dat devaluatie de tendenz in zich heeft, om een betrekkelijk kleine</t>
  </si>
  <si>
    <t xml:space="preserve"> groep economisch-sterkeren </t>
  </si>
  <si>
    <t>(echter ook lang niet alle) te bevoordeelen en de uiteraard groote massa economisch-zwakkeren</t>
  </si>
  <si>
    <t xml:space="preserve">groep,N(soort,ev,basis,zijd,stan),0.997481; economisch-sterkeer,N(soort,mv,basis),0.498105; </t>
  </si>
  <si>
    <t xml:space="preserve"> had. Dit is, wat men denkt na de lezing van het geheele boek. Het is te ver verwijderd van het eenvoudige, diep menschelijke, van de natuur of den godsdienst. Het kennis-ideaal zelve van den auteur is weinig gezuiverd; het heeft iets van l 'art pour l 'art, en schijnt slechts een bepaalde</t>
  </si>
  <si>
    <t>toe te behooren. Met toegewende ooren luisteren wij naar de stem van den</t>
  </si>
  <si>
    <t>GEM_1936_27</t>
  </si>
  <si>
    <t>Kroniek</t>
  </si>
  <si>
    <t>A.J.D. van Oosten; A.G.W. Severijnen; Gerard Wijdeveld; Wouter Paap; Jan Engelman; Theo Schlichting</t>
  </si>
  <si>
    <t>12 november 1898; 19de eeuw; 1905; 7 mei 1908; 7 juni 1900; 14 januari 1894</t>
  </si>
  <si>
    <t>23 januari 1969; NA; 1997; 7 oktober 1981; 20 maart 1972; 14 september 1957</t>
  </si>
  <si>
    <t xml:space="preserve">rvult. Maar wat ik beweren wil, is dit: De Kerk weet geen klare interpretatie te geven van het Groote Gebod in de werkelijke verhoudingen van heden. Het gevolg hiervan is stukwerk en oneenigheid. Het bestek van dit artikel laat niet toe, het program op den voet te volgen. Het is een stellige </t>
  </si>
  <si>
    <t xml:space="preserve">verzameling eischen </t>
  </si>
  <si>
    <t>om uitnemende dingen, die ieder sociaal voelend christen graag gebeuren zag</t>
  </si>
  <si>
    <t xml:space="preserve">eischen,N(soort,mv,basis),0.619439; </t>
  </si>
  <si>
    <t>GEM_1936_102</t>
  </si>
  <si>
    <t>Koos van Doorne; Oscar Leyendekkers; Gerard Wijdeveld; Piet Oomes</t>
  </si>
  <si>
    <t>1908; 19de eeuw; 1905; 20 november 1898</t>
  </si>
  <si>
    <t>1984; NA; 1997; 3 december 1984</t>
  </si>
  <si>
    <t>elseischen. Daartegenover staat evenwel dat de ceramiek der Sungdynastie, die op dit gebied verreweg het belangrijkste en schoon-ste geleverd heeft, schitterend vertegenwoordigd is. Behalve de Chou-bronzen geeft de tentoonstelling geen grooter openbaring dan het Ju- en Kuan Yao, de twee groepen</t>
  </si>
  <si>
    <t xml:space="preserve">groep van ceramiek </t>
  </si>
  <si>
    <t>die het schoonste omvatten dat ooit op ceramisch gebied werd gemaakt. In</t>
  </si>
  <si>
    <t xml:space="preserve">van,VZ(init),0.998881; ceramiek,N(soort,ev,basis,zijd,stan),0.992537; </t>
  </si>
  <si>
    <t>GID_1936_10</t>
  </si>
  <si>
    <t>De tentoonstelling van Chineesche kunst te Londen</t>
  </si>
  <si>
    <t>G. Knuttel Wzn</t>
  </si>
  <si>
    <t>26 maart 1889</t>
  </si>
  <si>
    <t>6 mei 1968</t>
  </si>
  <si>
    <t>den, noch uit de gruwzame foltering van de assisenzaal. Dat heeft Thijs gedaan, het staat duidelijk te lezen, zoowel in 'Het Nieuws van den dag' als in 'De Gazet van Antwerpen'. Wij lezen onze gazetten aandachtig, 's avonds bespreken wij ze in familie, in de herberg en wij vormen groepjes</t>
  </si>
  <si>
    <t xml:space="preserve">groep van gehurkten </t>
  </si>
  <si>
    <t>rond sommige dorpels. Wij zijn rechtschapen lieden en wij koeken broederlijk</t>
  </si>
  <si>
    <t xml:space="preserve">van,VZ(init),0.95931; gehurkten,N(soort,mv,basis),1.0; </t>
  </si>
  <si>
    <t>GID_1936_74</t>
  </si>
  <si>
    <t>roefeningen' waren reeds in 1761 door Yntema Sr. op touw gezet. 5) Boekbeoord. 1836, bl. 589. 1) Van den Brink aan Potgieter, z.j. (1838), aangehaald door Groenewegen in Handelsblad 13 Maart 1892. 2) Gids 1910, IV 262. - Mr. C.J. Fortuyn (1813 - '43) is bekend om zijne 'Verzameling</t>
  </si>
  <si>
    <t xml:space="preserve">verzameling van Wetten </t>
  </si>
  <si>
    <t>van Franschen oorsprong'. 1) Niet bekend. - De redactie had onder</t>
  </si>
  <si>
    <t xml:space="preserve">van,VZ(init),0.95935; wet,N(soort,mv,basis),0.818182; </t>
  </si>
  <si>
    <t>GID_1936_137</t>
  </si>
  <si>
    <t>Het ontstaan</t>
  </si>
  <si>
    <t xml:space="preserve">t? Antimedoon: Natuurlijk oneindig, want een lijnstuk is onbegrensd deelbaar. Zenoon: Maar de samenvoeging van oneindig veel deelen, die elk lengte hebben, moet tot een oneindig groot lijnstuk voeren. Echter heeft het lijnstuk een eindige lengte. Ik kan het dus op geen van beide wijzen als </t>
  </si>
  <si>
    <t xml:space="preserve">verzameling van indivisibilia </t>
  </si>
  <si>
    <t>beschouwen. Antimedoon: Toch is het dat. Ik kan het b.v. voortgeb</t>
  </si>
  <si>
    <t xml:space="preserve">van,VZ(init),0.95931; indivisibilia,N(soort,ev,basis,zijd,stan),0.473137; </t>
  </si>
  <si>
    <t>GID_1936_90</t>
  </si>
  <si>
    <t>De oudere phasen der Grieksche wiskunde</t>
  </si>
  <si>
    <t xml:space="preserve">entiment gemeenzaam hebben: hun afwijzend- en afwerendstaan tegen de buitenwereld. Slechts in dit ene opzicht vormen zij een gesloten collectiviteit, en onderscheiden zij zich gemeenschappelijk van het classicisme, dat, ten opzichte van zijn publiek, positief reageert. De romantici waren een </t>
  </si>
  <si>
    <t xml:space="preserve">verzameling van enkelingen </t>
  </si>
  <si>
    <t>, slechts tezamen aangedreven door éénzelfde principieel verzet: verzet tegen verouderde kunstvormen ,</t>
  </si>
  <si>
    <t xml:space="preserve">van,VZ(init),0.999646; enkeling,N(soort,mv,basis),0.996016; </t>
  </si>
  <si>
    <t>GID_1936_43</t>
  </si>
  <si>
    <t>Wat is classicisme?</t>
  </si>
  <si>
    <t>Hajo Brugmans</t>
  </si>
  <si>
    <t>5 maart 1868</t>
  </si>
  <si>
    <t>6 december 1939</t>
  </si>
  <si>
    <t>n, dat Platoon in zijn latere jaren, en wel in het bijzonder, nadat hij, terugkeerend van Surakousai, met de Eleatische denkers nader had kennis gemaakt, zich met de denkleer of logika ernstig en langdurig heeft bezig gehouden. We hebben reden om te vermoeden, dat bij de behandeling van deze</t>
  </si>
  <si>
    <t xml:space="preserve"> groep vraagstukken </t>
  </si>
  <si>
    <t>in den Platonischen kring Aristoteles reeds een belangrijke plaats innam. Platoon heeft</t>
  </si>
  <si>
    <t xml:space="preserve">groep,N(soort,ev,basis,zijd,stan),0.997481; vraagstuk,N(soort,mv,basis),0.969697; </t>
  </si>
  <si>
    <t>GID_1936_8</t>
  </si>
  <si>
    <t>Psychologische verkenningen</t>
  </si>
  <si>
    <t>M.R.J. Brinkgreve</t>
  </si>
  <si>
    <t>1 augustus 1888</t>
  </si>
  <si>
    <t>17 juli 1965</t>
  </si>
  <si>
    <t>aan den volksaard vreemde elementen krijgt, zo beschouwd, een zekere noodzakelijkheid. Vandaar ook de hoge waarde, welke gehecht wordt aan de zuiverheid van het bloed, want het bloed is de drager der natuurlijke, eigen zielespanning, van die onbestemde trilling en wilsrichting, welke groepen</t>
  </si>
  <si>
    <t>onderling samenbindt. Vandaar ook de mystieke gehechtheid aan den leider, Adolf Hitler</t>
  </si>
  <si>
    <t>GID_1936_22</t>
  </si>
  <si>
    <t>De zin der traditie in de kultuur</t>
  </si>
  <si>
    <t>P. van Schilfgaarde</t>
  </si>
  <si>
    <t>3 mei 1890</t>
  </si>
  <si>
    <t>1976</t>
  </si>
  <si>
    <t>t spontaan opwellende boven het geestelijk verworvene, beduidt een simplifikatie. Simplifikatie is het elementaire middel, waarnaar men grijpt, wanneer men zich in 't nauw gedreven voelt door een overmacht. In beide gevallen dikteert het feit, in het eene 'n min of meer redelijk geregistreerde</t>
  </si>
  <si>
    <t xml:space="preserve"> groep wetenswaardigheden </t>
  </si>
  <si>
    <t>, in het andere het feit van den aanleg, van bloed en natuurlijken wasdom</t>
  </si>
  <si>
    <t xml:space="preserve">groep,N(soort,ev,basis,zijd,stan),0.997481; wetenswaardigheid,N(soort,mv,basis),0.983051; </t>
  </si>
  <si>
    <t>rland, solt met ons vaartuig, dat zuchtend en krakend, kruipend en wendend, aan de stoeiende golfslagen tracht te ontkomen. Twee uren later rijst voor onze oogen de gouden koepel eener kapel boven de steenblokken en wouden van het centrale eiland op. In zijne vage massa opent zich, achter een</t>
  </si>
  <si>
    <t xml:space="preserve"> groep rotseilanden </t>
  </si>
  <si>
    <t>, een diepe fjord. Hier verstomt de Oostenwind, in het binnenwater</t>
  </si>
  <si>
    <t xml:space="preserve">groep,N(soort,ev,basis,zijd,stan),0.997481; rotseilanden,N(soort,mv,basis),0.40761; </t>
  </si>
  <si>
    <t>GID_1936_101</t>
  </si>
  <si>
    <t>Een bezoek aan het klooster Valaamo</t>
  </si>
  <si>
    <t>L.H. Grondijs</t>
  </si>
  <si>
    <t>25 september 1878</t>
  </si>
  <si>
    <t>Pamekasan</t>
  </si>
  <si>
    <t>17 maart 1961</t>
  </si>
  <si>
    <t xml:space="preserve">t in het opdringen van een systematiek, die niet in het wezen der dingen ligt en het resultaat loont vaak zoo weinig de moeite, die er aan besteed is. Het zou moeilijk zijn vol te houden, dat Ampère aan dit gevaar geheel is ontkomen; met name gelukt het niet zonder gedwongenheid, om in iedere </t>
  </si>
  <si>
    <t>der derde orde dezelfde vier gezichtspunten van beschouwing van het object terug te</t>
  </si>
  <si>
    <t xml:space="preserve">van,VZ(init),0.999646; wetenschap,N(soort,mv,basis),0.99802; </t>
  </si>
  <si>
    <t>GID_1936_67</t>
  </si>
  <si>
    <t>André-Marie Ampère Bij den honderdsten terugkeer van zijn sterfdag op 10 Juni 1936</t>
  </si>
  <si>
    <t>bliek: kortom Shakespeare werd officieel erkend. Er is, bij geen Shakespeare-première van Royaards, Verkade, Saalborn of van Dalsum ooit zooveel officieele erkenning geweest. Met de beste bedoelingen, ongetwijfeld. En dat is het ergste. De poëzie in deze film is van de soort van een steenen</t>
  </si>
  <si>
    <t xml:space="preserve"> groep kaboutertjes </t>
  </si>
  <si>
    <t>achter een kruiwagen met kunstgeraniums, ter eere van den jongsten zoon des huizes op</t>
  </si>
  <si>
    <t xml:space="preserve">groep,N(soort,ev,basis,zijd,stan),0.997481; kabouter,N(soort,mv,dim),1.0; </t>
  </si>
  <si>
    <t>GID_1936_28</t>
  </si>
  <si>
    <t xml:space="preserve">klinkeruitspraak aanwendt, die tot zekere hoogte een materiëel feit is.1) 4. Hiermee zijn wij bij het positieve deel van Twaddell's phoneemleer aangekomen. Hij vervangt het begrip 'phoneem' door de twee begrippen 'mikro-phoneem' en 'makro-phoneem'. Een 'mikro-phoneem' treedt op in een </t>
  </si>
  <si>
    <t xml:space="preserve">groep van vormen </t>
  </si>
  <si>
    <t>, die 'minimally phonologically different' zijn, zoals het reeds genoemde vijftal beet</t>
  </si>
  <si>
    <t xml:space="preserve">van,VZ(init),0.95931; vorm,N(soort,mv,basis),1.0; </t>
  </si>
  <si>
    <t>TAA_1936_51</t>
  </si>
  <si>
    <t>Positieve en negatieve opmerkingen over de definitie van het phoneem.</t>
  </si>
  <si>
    <t>N. van Wijk</t>
  </si>
  <si>
    <t>4 oktober 1880</t>
  </si>
  <si>
    <t>Delden</t>
  </si>
  <si>
    <t>25 maart 1941</t>
  </si>
  <si>
    <t xml:space="preserve">chep, vlach en lach. Het ligt voor de hand, dat men de p van hep en de ch van vlach enigszins anders voelt dan did p's en ch's, welke in een andere positie, bijv. aan het woordbegin, staan, waar een wisseling met b en g binnen de grenzen van een paradigmatisch of etymologisch bijeenbehorende </t>
  </si>
  <si>
    <t>onbestaanbaar is .1) Maar hoe staat het nu met schep en lach? Zouden</t>
  </si>
  <si>
    <t xml:space="preserve">van,VZ(init),0.95931; vorm,N(soort,mv,basis),0.75; </t>
  </si>
  <si>
    <t xml:space="preserve">[ Prinsen-nummer ] Prof. Prinsen en de literatuurwetenschap. De </t>
  </si>
  <si>
    <t>, die bij dezen de abonné's van De Nieuwe Taalgids, en anderen, wordt</t>
  </si>
  <si>
    <t>TAA_1936_11</t>
  </si>
  <si>
    <t>Prof. Prinsen en de literatuurwetenschap.</t>
  </si>
  <si>
    <t>J.E. van der Laan</t>
  </si>
  <si>
    <t>1903</t>
  </si>
  <si>
    <t>Uit de tijdschriften. (Januari-Februari). De Gids. Jan. Anton van Duinkerken beoordeelt in de Kroniek der Nederlandsche Letteren een</t>
  </si>
  <si>
    <t>onder het samenvattende opschrift Vrienden der Aarde. Fehr. Anton van Duinkerken s</t>
  </si>
  <si>
    <t xml:space="preserve">groep,N(soort,ev,basis,zijd,stan),0.997481; dichter,N(soort,mv,basis),0.916667; </t>
  </si>
  <si>
    <t>TAA_1936_28</t>
  </si>
  <si>
    <t>Uit de tijdschriften. (Januari-Februari).</t>
  </si>
  <si>
    <t xml:space="preserve">rijd in Zuid-Nederland tusschen 1850-1830 met een opstel over de Noord-Brabander L.G. Visscher, te Brussel en te Leuven onvermoeibaar strijder voor het Nederlands, vooral blijkens zijn boekje Over het Herstel en de Invoering der Nederlandsche Taal (1825). Febr. -Maart. F. Prims putte uit een </t>
  </si>
  <si>
    <t xml:space="preserve">verzameling programma's </t>
  </si>
  <si>
    <t>interessante gegevens over Het Vlaamsch Tooneel der Antwerpsche Augustijnen. Tussen 1671 en</t>
  </si>
  <si>
    <t xml:space="preserve">programma,N(soort,mv,basis),0.99802; </t>
  </si>
  <si>
    <t>TAA_1936_72</t>
  </si>
  <si>
    <t>Uit de tijdschriften. (September-Oktober).</t>
  </si>
  <si>
    <t xml:space="preserve">eval van schending der gevestigde maatschappelijke wetten, omdat er nu eenmaal orde zijn moest. Een werkelijk sterk en groot mensch kon zich boven deze wetten stellen, die kon die vrees in zich zelf overwinnen en vernietigen. Men kon maar slecht of goed doen tegenover een mensch of tegenover de </t>
  </si>
  <si>
    <t>die stand of maatschappij werd genoemd en waarin men door zijn geboorte</t>
  </si>
  <si>
    <t>DIE_1936_19</t>
  </si>
  <si>
    <t>Het dwaze avontuur van Anton Moerenhout of de vloek der middelmatigheid (slot)</t>
  </si>
  <si>
    <t>Jos. Wils</t>
  </si>
  <si>
    <t xml:space="preserve">zeer hoog woonde, zag men er wel eens tegen op, om te voet te stijgen en men schreeuwde dan uit alle macht - als een verwijt aan het leven en diens willekeurige onrechtvaardigheid -: 'La porte! Fermez la po-orte!' natuurlijk net zoo lang, tot de concierge er zich mee kwam bemoeien en met een </t>
  </si>
  <si>
    <t xml:space="preserve">verzameling scheldwoorden </t>
  </si>
  <si>
    <t>aan het adres 'de ces gens, qui ne savent même pas se servir d 'un ascenseur</t>
  </si>
  <si>
    <t xml:space="preserve">scheldwoord,N(soort,mv,basis),0.995554; </t>
  </si>
  <si>
    <t>DIE_1936_129</t>
  </si>
  <si>
    <t>Burengerucht</t>
  </si>
  <si>
    <t>V.E. van Uytvanck</t>
  </si>
  <si>
    <t>24 november 1896</t>
  </si>
  <si>
    <t>25 maart 1950</t>
  </si>
  <si>
    <t>Cochem</t>
  </si>
  <si>
    <t xml:space="preserve">t een universitaire opleiding wilde, was het in de eerste plaats wegens de maatschappelike voordelen daarvan, allerminst omdat die opleiding steeds de beste is, zeker niet in de vakken die hem door zijn studie en door z'n ervaring in Groningen het best bekend waren. Roorda behoort tot die grote </t>
  </si>
  <si>
    <t>die zonder de voorrechten van relaties en zonder regeringsteun bij hun opleiding</t>
  </si>
  <si>
    <t xml:space="preserve">van,VZ(init),0.999646; man,N(soort,mv,basis),0.994382; </t>
  </si>
  <si>
    <t>JAA_1936_14</t>
  </si>
  <si>
    <t>P. Roorda (Nes, Ameland 5 November 1855-Hilversum 10 Maart 1930)</t>
  </si>
  <si>
    <t>Etsko Kruisinga</t>
  </si>
  <si>
    <t>8 december 1875</t>
  </si>
  <si>
    <t>Leens</t>
  </si>
  <si>
    <t>15 februari 1944</t>
  </si>
  <si>
    <t>Schiedam</t>
  </si>
  <si>
    <t>r vaste commissiënƒ 40.37 IV. Kosten van geschriften, door de Maatschappij uitgegevenƒ 1781.65 V. Kosten der bibliotheekƒ 1939.54 VI. Bijdragen: aan het Vondel-Museum ƒ 5. -; aan de afd. Boekenverspreiding van het Algemeen Nederlandsch Verbond ƒ 10. -; aan het Openlucht-Museum ƒ 5. -; aan</t>
  </si>
  <si>
    <t xml:space="preserve"> groep Nederland_van </t>
  </si>
  <si>
    <t>het Internationaal Comité voor Geschiedkundige Wetenschappen ƒ 12.50; aan de Brederoherdenking ƒ 50</t>
  </si>
  <si>
    <t xml:space="preserve">groep,N(soort,ev,basis,zijd,stan),0.997481; Nederland_van,SPEC(deeleigen)_VZ(init),0.999849; </t>
  </si>
  <si>
    <t>JAA_1936_36</t>
  </si>
  <si>
    <t>Bijlage II. Rekening en verantwoording van den penningmeester over het jaar 1935</t>
  </si>
  <si>
    <t>Jacobus Heinsius</t>
  </si>
  <si>
    <t>23 juni 1872</t>
  </si>
  <si>
    <t>18 mei 1947</t>
  </si>
  <si>
    <t>de streek der urnenvelden van Neder-Saksen. Deze verbinding werd dan in den lateren Romeinschen tijd en in de periode, die op den Romeinschen tijd volgde, van zeer groote beteekenis. IX De tijd na de Romeinen wordt in ons land voornamelijk gekarakteriseerd door drie namen van volkeren of groepen</t>
  </si>
  <si>
    <t>: de Friezen, Saksen en Franken45. Van deze volken kennen wij de Friezen</t>
  </si>
  <si>
    <t xml:space="preserve">van,VZ(init),0.999859; volk,N(soort,mv,basis),0.998512; </t>
  </si>
  <si>
    <t>JAA_1936_3</t>
  </si>
  <si>
    <t>De oorsprong van het Nederlandsche volk en de archaeologie van Nederland door Dr. A.</t>
  </si>
  <si>
    <t xml:space="preserve">m zich heeft uitgebreid over een grooter verband van stammen, is ons ten eenen male onbekend. Blijkbaar zijn in dit verband tal van stameenheden opgegaan. Hetzelfde is het geval met de Franken. Alleen wordt hun naam niet vermeld vóór de tweede helft der 3de eeuw en dan reeds als de naam van een </t>
  </si>
  <si>
    <t xml:space="preserve">groep van stammen </t>
  </si>
  <si>
    <t>. Men treft Franken in de 4de eeuw aan als bewoners van het zuiden</t>
  </si>
  <si>
    <t xml:space="preserve">van,VZ(init),0.95931; stam,N(soort,mv,basis),0.75; </t>
  </si>
  <si>
    <t xml:space="preserve"> ibid.). Huyssen van Kattendijke. (ibid.). De afkomst van het geslacht Wuytiers. (ibid.). Bastaarden uit Zuylen van Nyevelt. (ibid.). De stamvader van het geslacht van Oldeneel. (ibid.). De afstamming van het Rotterdamsche regeeringsgeslacht van Zuylen van Nyevelt. (ibid.). De </t>
  </si>
  <si>
    <t>en charters van Mr. W.A. Baron van Spaen La Lecq. (ibid.). De vereeniging</t>
  </si>
  <si>
    <t xml:space="preserve">handschrift,N(soort,mv,basis),0.986667; </t>
  </si>
  <si>
    <t>JAA_1936_6</t>
  </si>
  <si>
    <t>Jonkheer Dr. Willem Adriaan Beelaerts van Blokland ('s-Gravenhage 1 Januari 1883-Oosterbeek 22 Augustus 1935).</t>
  </si>
  <si>
    <t>Th. van Rheineck Leyssius</t>
  </si>
  <si>
    <t>31 augustus 1881</t>
  </si>
  <si>
    <t>Medan</t>
  </si>
  <si>
    <t>1 februari 1968</t>
  </si>
  <si>
    <t>Voorburg</t>
  </si>
  <si>
    <t>or hem te benoemen tot Ridder in de Nederlandsche Leeuw. Van Eerde's opvatting en inzicht omtrent het wezen en de beteekenis der Koloniale Volkenkunde, zijn studievak, blijken duidelijk uit verscheidene zijner publicaties. Wanneer wij deze overzien en willen beoordeelen, kunnen wij twee groepen</t>
  </si>
  <si>
    <t xml:space="preserve">groep van geschriften </t>
  </si>
  <si>
    <t>onderscheiden, namelijk de studies van zuiver-wetenschappelijken aard en de publicaties, waaraan met name</t>
  </si>
  <si>
    <t xml:space="preserve">van,VZ(init),0.999859; geschrift,N(soort,mv,basis),0.99802; </t>
  </si>
  <si>
    <t>JAA_1936_9</t>
  </si>
  <si>
    <t>Johan Christiaan van Eerde (Workum 11 Maart 1871-Amsterdam 1 April 1936).</t>
  </si>
  <si>
    <t>J.P. Kleiweg de Zwaan</t>
  </si>
  <si>
    <t>1875</t>
  </si>
  <si>
    <t>1971</t>
  </si>
  <si>
    <t xml:space="preserve">, ook het huis van den flamingant Scharpé bedreig met eene bestorming door Waalsche studenten! 4 Zie over dit alles blz. XLIX-L der Inleiding. - Gelukkig worden de bouwstoffen voor de beraamde, doch onvolwrochte toegift op onze uitgave: een woordenboek en spraakkunst van Everaert's taal (mijne </t>
  </si>
  <si>
    <t xml:space="preserve">verzameling strookjes </t>
  </si>
  <si>
    <t>en S. 's brieven aan mij) nu althans door den heer J.B. Drewes te Hoogezand gebruikt</t>
  </si>
  <si>
    <t xml:space="preserve">strook,N(soort,mv,dim),0.999008; </t>
  </si>
  <si>
    <t>JAA_1936_15</t>
  </si>
  <si>
    <t>Lodewijk Scharpé (Tielt 24 October 1869-Betekom 4 Mei 1935)</t>
  </si>
  <si>
    <t>J.W. Muller</t>
  </si>
  <si>
    <t>14 juni 1858</t>
  </si>
  <si>
    <t>18 maart 1945</t>
  </si>
  <si>
    <t>ar 'een goed stylist' werd genoemd, een versje van een dichterlik-aangelengde, een ingezonden stukje over niets, een onnodig polemiekje -, een zo eender gangetje dat des te meer de onverwachte zijstap opviel van het onlangs verschenen interessante Missie-nummer, toont zich hier en daar in een</t>
  </si>
  <si>
    <t xml:space="preserve"> groep studenten </t>
  </si>
  <si>
    <t>een forser levenskracht, een manneliker durf, een vaster wil om niet mee te</t>
  </si>
  <si>
    <t xml:space="preserve">groep,N(soort,ev,basis,zijd,stan),0.997481; student,N(soort,mv,basis),0.999317; </t>
  </si>
  <si>
    <t>GEM_1932_20</t>
  </si>
  <si>
    <t>Hagel</t>
  </si>
  <si>
    <t>Henk Kuitenbrouwer</t>
  </si>
  <si>
    <t>20 november 1903</t>
  </si>
  <si>
    <t>3 augustus 1974</t>
  </si>
  <si>
    <t xml:space="preserve">raven, goedaardigen en weerloozen Dirk op de meest padachtige manier bekwijlt en bezwaddert. Elke bladzijde staat vol met cursief gedrukte aanhalingen van Coster; du Perron stampt daar telkens een stel van zijn eigen ongelukkige critische zinnen tusschen, waardoor het geheel op een wandrochtige </t>
  </si>
  <si>
    <t xml:space="preserve">verzameling worsten </t>
  </si>
  <si>
    <t>lijkt, die elk behoorlijk slager zich zou schamen in den winkel te</t>
  </si>
  <si>
    <t xml:space="preserve">worst,N(soort,mv,basis),0.999108; </t>
  </si>
  <si>
    <t>GEM_1932_87</t>
  </si>
  <si>
    <t>Anton van Duinkerken; Henk Kuitenbrouwer; A.J.D. van Oosten; A. den Doolaard</t>
  </si>
  <si>
    <t>2 januari 1903; 20 november 1903; 12 november 1898; 7 februari 1901</t>
  </si>
  <si>
    <t>Bergen op Zoom; Utrecht; Delft; Zwolle</t>
  </si>
  <si>
    <t>27 juli 1968; 3 augustus 1974; 23 januari 1969; 26 juni 1994</t>
  </si>
  <si>
    <t>Nijmegen; Utrecht; Rotterdam; Hoenderloo</t>
  </si>
  <si>
    <t xml:space="preserve"> hun fijne oogen. Berlage heeft nu geen invoed meer, maar hij heeft wel een funeste invloed gehad; alles wat klein en kil was in onzen aard heeft hij opgeroepen en gewekt; dor heeft hij gestaard op details, geteekend aan gevels, gemetseld in plaats van gebouwd, de architectuur gezien als een </t>
  </si>
  <si>
    <t xml:space="preserve">verzameling details </t>
  </si>
  <si>
    <t>, als het domein van een ambachtsschoolteekenzaal, met de pretentieuze humbug 'eerlijkheid</t>
  </si>
  <si>
    <t xml:space="preserve">detail,N(soort,mv,basis),0.977778; </t>
  </si>
  <si>
    <t>GEM_1932_63</t>
  </si>
  <si>
    <t>Anton van Duinkerken; A.J.D. van Oosten; A. van Domburg</t>
  </si>
  <si>
    <t>2 januari 1903; 12 november 1898; 9 januari 1895</t>
  </si>
  <si>
    <t>Bergen op Zoom; Delft; Oud Gastel</t>
  </si>
  <si>
    <t>27 juli 1968; 23 januari 1969; 21 juni 1983</t>
  </si>
  <si>
    <t>Nijmegen; Rotterdam; Eindhoven</t>
  </si>
  <si>
    <t>zouden inrijden; de jongens letten op elke beweging der hooge stellages, die het sein zou kunnen wezen voor de nadering van den optocht. Plotseling als het snelle opvliegen van vogels boven hun hoofd, klonk ten derden male in vol tempo het klokgelui, dat nu niet meer zou ophouden tot de laatste</t>
  </si>
  <si>
    <t xml:space="preserve"> groep deelnemers </t>
  </si>
  <si>
    <t>binnengegaan was onder de hoofdpoort van de Sint Ursulakerk, waarheen zich de stoet</t>
  </si>
  <si>
    <t xml:space="preserve">groep,N(soort,ev,basis,zijd,stan),0.997481; deelnemer,N(soort,mv,basis),0.999613; </t>
  </si>
  <si>
    <t>GEM_1932_59</t>
  </si>
  <si>
    <t>A.J.D. van Oosten</t>
  </si>
  <si>
    <t>12 november 1898</t>
  </si>
  <si>
    <t>23 januari 1969</t>
  </si>
  <si>
    <t>tes voor verschillende standen verdedigt. A.B.K. kan daar wel inkomen - er zijn gronden aan te voeren voor dit onderscheid - maar de manier, waarop Pater Otten argumenteert, wekt, en waarlijk niet ten onrechte, zijn verbazing. Deze pater dan schrijft: 'Dat men die retraites geeft aan groepen</t>
  </si>
  <si>
    <t>, van ongeveer dezelfde ontwikkeling, levensgewoonten, enz. ligt voor de hand. Dan zal</t>
  </si>
  <si>
    <t>GEM_1932_97</t>
  </si>
  <si>
    <t>E.H.M. Beekman; Anton van Duinkerken</t>
  </si>
  <si>
    <t>ca. 1883; 2 januari 1903</t>
  </si>
  <si>
    <t>Den Haag; Bergen op Zoom</t>
  </si>
  <si>
    <t>8 december 1950; 27 juli 1968</t>
  </si>
  <si>
    <t>Den Haag; Nijmegen</t>
  </si>
  <si>
    <t>, omdat het in dit geval het volk als geheel is, dat door de leidende groep, die er zelf buiten staat, wordt geleid. Natuurlijk kan het daarbij den nationalisten eerst veel later duidelijk worden, dat hun actie zich richt tegen het kapitalisme. Aan den anderen kant zal daar, waar de leidende</t>
  </si>
  <si>
    <t xml:space="preserve"> groep deel </t>
  </si>
  <si>
    <t>uitmaakt van het volk zelf, het nadeel dat haar leiding den anderen</t>
  </si>
  <si>
    <t xml:space="preserve">groep,N(soort,ev,basis,zijd,stan),0.997481; deel,N(soort,ev,basis,onz,stan),0.972509; </t>
  </si>
  <si>
    <t>GEM_1932_42</t>
  </si>
  <si>
    <t>Jac. Stolte Kapitalisme en nationalisme</t>
  </si>
  <si>
    <t>J.B. Stolte</t>
  </si>
  <si>
    <t>1908</t>
  </si>
  <si>
    <t>1984</t>
  </si>
  <si>
    <t xml:space="preserve"> zinnen' allerminst overheerschend is - over het algemeen zijn groote waardeering heeft. Gelden andere normen voor Oostersche en Westersche kunst? Maar er is ook een geval waar hij bij Westersche danskunst blijkbaar ruimte voor iets anders laat; in Darja Collin's Danse Macabre, waarin 'groepen</t>
  </si>
  <si>
    <t xml:space="preserve">groep van geraamten </t>
  </si>
  <si>
    <t>en half vergane lijken (sic!' optreden, ziet hij ons een 'breed</t>
  </si>
  <si>
    <t xml:space="preserve">van,VZ(init),0.999859; geraamte,N(soort,mv,basis),0.998935; </t>
  </si>
  <si>
    <t>GID_1932_108</t>
  </si>
  <si>
    <t>Over dans, danskunst, bewegingskunst</t>
  </si>
  <si>
    <t>B. Vechtman</t>
  </si>
  <si>
    <t>gheid gericht te houden en zonder eenig letterkundig vooroordeel geschreven, zijn, directe uitingen van een curieuze geest en een welwillend hart, heden nog volkomen actueel. Met het stijgen der jaren wordt de afstand tusschen modeboeken en de steeds wisselende, steeds zich vernieuwende groepen</t>
  </si>
  <si>
    <t xml:space="preserve">groep van lezers </t>
  </si>
  <si>
    <t>, grooter en grooter. Op het laatst kan men zulke uitingen niet dan</t>
  </si>
  <si>
    <t xml:space="preserve">van,VZ(init),0.999859; lezer,N(soort,mv,basis),0.996016; </t>
  </si>
  <si>
    <t>GID_1932_53</t>
  </si>
  <si>
    <t>De brieven van Proust</t>
  </si>
  <si>
    <t>Jan Greshoff</t>
  </si>
  <si>
    <t>15 december 1888</t>
  </si>
  <si>
    <t>Nieuw Helvoet</t>
  </si>
  <si>
    <t>19 maart 1971</t>
  </si>
  <si>
    <t>Kaapstad</t>
  </si>
  <si>
    <t>nzer looze, vertrapte streken, waar resten van uitgemoorde dorpen zwartgeblakerd omhoog staken uit de grijze gebarsten leemlanden. Dikwijls had zij geslapen in de luwte van vervallen muren en een ellendig maal geruild voor het genot, dat haar lichaam schenken kon. Eindelijk had zij zich bij een</t>
  </si>
  <si>
    <t xml:space="preserve"> groep idealisten </t>
  </si>
  <si>
    <t>aangesloten om geld voor de revolutie bij stamgenooten in Indië te verzamelen. Maar</t>
  </si>
  <si>
    <t xml:space="preserve">groep,N(soort,ev,basis,zijd,stan),0.997481; idealist,N(soort,mv,basis),0.99802; </t>
  </si>
  <si>
    <t>GID_1932_52</t>
  </si>
  <si>
    <t>De brug</t>
  </si>
  <si>
    <t>J.Z. Kannegieter</t>
  </si>
  <si>
    <t>1892</t>
  </si>
  <si>
    <t>1979</t>
  </si>
  <si>
    <t>enerzijds beteekent: 'zich niet bemoeien met eens andermans zaken' en anderzijds: 'zich volledig en met alle kracht toeleggen op de vervulling van eigen taak'. In den staat wordt dit beginsel vooral toegepast op de verhouding der drie standen, bestuurders, ridders en volk (bestaande uit de</t>
  </si>
  <si>
    <t xml:space="preserve"> groep boeren </t>
  </si>
  <si>
    <t>en werklieden) , die zich ieder tot het uiterste hebben in te spannen</t>
  </si>
  <si>
    <t xml:space="preserve">groep,N(soort,ev,basis,zijd,stan),0.997481; boer,N(soort,mv,basis),0.984127; </t>
  </si>
  <si>
    <t>GID_1932_127</t>
  </si>
  <si>
    <t>Platoon - een psychologische verkenning</t>
  </si>
  <si>
    <t xml:space="preserve">rigste bewonderaars geworden zijn. En zij die hem waarachtig liefhebben spreken slechts noode van hem, omdat hij hen beklemt en angstig maakt. Tot nu toe is er maar één boek dat zakelijk en zuiver het leven van Rimbaud beschrijft: dat van Jean-Marie Carré. Daarop zou althans minder dan op deze </t>
  </si>
  <si>
    <t xml:space="preserve">verzameling notities </t>
  </si>
  <si>
    <t>, de titel van 'Rimbaud tel qu 'il fut' misstaan. Gr .</t>
  </si>
  <si>
    <t xml:space="preserve">notitie,N(soort,mv,basis),0.977778; </t>
  </si>
  <si>
    <t>GID_1932_48</t>
  </si>
  <si>
    <t>Arthur J.H. Cornette; Johan Huizinga; Jan Greshoff</t>
  </si>
  <si>
    <t>4 maart 1880; 7 december 1872; 15 december 1888</t>
  </si>
  <si>
    <t>Antwerpen; Groningen; Nieuw Helvoet</t>
  </si>
  <si>
    <t>22 januari 1945; 1 februari 1945; 19 maart 1971</t>
  </si>
  <si>
    <t>Brugge; De Steeg; Kaapstad</t>
  </si>
  <si>
    <t xml:space="preserve">epluisd en van de biographie van Rellstab (1842) tot de 'Vie romancée' door Guy de Pourtalès is het één lange rij van min of meer geslaagde studies (de beste zijn nog die van Kapp, James Huneker en Pourtalès) om niet te spreken van de groote documentaire werken van La Mara, Lina Ramann, de </t>
  </si>
  <si>
    <t>van den meester, de herinneringen van zijn leerlingen en tijdgenooten en den roman</t>
  </si>
  <si>
    <t>GID_1932_36</t>
  </si>
  <si>
    <t>Arthur J.H. Cornette</t>
  </si>
  <si>
    <t>4 maart 1880</t>
  </si>
  <si>
    <t>22 januari 1945</t>
  </si>
  <si>
    <t xml:space="preserve"> d 'Orange-Nassau, III, p. 244. 3) Rijksarchief in Noord Holland, Boekjes Graft, cahier 12, fol. 4. Dit, en vele andere nog onuitgegeven archiefstukken, dank ik aan den Heer F. Vogels te 's-Gravenhage, die mij steeds met de grootst mogelijke welwillendheid afschriften uit zijn geweldige </t>
  </si>
  <si>
    <t xml:space="preserve">collectie documenten </t>
  </si>
  <si>
    <t>betreffende de Watergeuzen toezond. 1) Archief van Medemblik. Inventaris no. 45</t>
  </si>
  <si>
    <t xml:space="preserve">document,N(soort,mv,basis),0.99802; </t>
  </si>
  <si>
    <t>GID_1932_64</t>
  </si>
  <si>
    <t>Een mislukte aanslag op Enkhuizen in 1568</t>
  </si>
  <si>
    <t>J.C.M. Warnsinck</t>
  </si>
  <si>
    <t>24 november 1882</t>
  </si>
  <si>
    <t>Hoogwoud</t>
  </si>
  <si>
    <t>21 juli 1943</t>
  </si>
  <si>
    <t xml:space="preserve"> hebben, die niet alleen door hun emotionaliteit, hun opgaan in het ogenblik en hun geringe energie telkens weer tot onmaatschappelike daden komen, maar dat deze mede wel degelik aan hun zedelike minderwaardigheid moeten worden toegeschreven. Zij vormen dus in tweeërlei opzicht een eigenaardige </t>
  </si>
  <si>
    <t>: in de eerste plaats door hun temperament, dat juist geschikt is, om telkens</t>
  </si>
  <si>
    <t xml:space="preserve">van,VZ(init),0.95931; persoonlikheid,N(soort,mv,basis),0.90505; </t>
  </si>
  <si>
    <t>GID_1932_95</t>
  </si>
  <si>
    <t>Psychiater en misdadiger</t>
  </si>
  <si>
    <t>Dirk Wiersma</t>
  </si>
  <si>
    <t>16 mei 1899</t>
  </si>
  <si>
    <t>4 oktober 1981</t>
  </si>
  <si>
    <t>Oegstgeest</t>
  </si>
  <si>
    <t xml:space="preserve">og bestaande politiek geinaugureerd werd, moet 1887 aangenomen worden. De regeering zag in, dat het voederingsstelsel tenslotte geen bevredigende oplossing mocht heeten: dat het niet de minste vooruitzichten op iets beters bood, integendeel. Het was duidelijk dat de hulp aan deze noodlijdende </t>
  </si>
  <si>
    <t xml:space="preserve">groep van karakter </t>
  </si>
  <si>
    <t>diende te veranderen, correctief en preventief behoorde te zijn. Met het tot stand</t>
  </si>
  <si>
    <t xml:space="preserve">van,VZ(init),0.998991; karakter,N(soort,ev,basis,onz,stan),0.998006; </t>
  </si>
  <si>
    <t>GID_1932_126</t>
  </si>
  <si>
    <t>Het Indianenprobleem in de Vereenigde Staten</t>
  </si>
  <si>
    <t>A.N.J. den Hollander</t>
  </si>
  <si>
    <t xml:space="preserve">wijls ten scherpste de wijze waarop het Indian Bureau het gestelde program trachtte te verwezenlijken. Wat de eerste groep betreft, wij gelooven dat deze beweging niet als op zich zelf staand mag worden beschouwd. Vooral na de Wereldoorlog is in de Vereenigde Staten bij een voorloopig nog kleine </t>
  </si>
  <si>
    <t xml:space="preserve">groep van intellektueelen </t>
  </si>
  <si>
    <t>en kunstenaars, skepticisme ontstaan omtrent de kultureele waarde van het amerikanisme, alt</t>
  </si>
  <si>
    <t xml:space="preserve">van,VZ(init),0.95931; intellektueelen,N(soort,mv,basis),1.0; </t>
  </si>
  <si>
    <t>aanstonds dreigend perikel beteekenen, dat deze commissie het praktisch goeddeels voor het zeggen kreeg. Dit is niet onbedenkelijk; de Regeering draagt ten slotte de verantwoordelijkheid voor haar begrootings-voorstellen; had zij een dergelijk plan niet even goed door een in commissie vereenigde</t>
  </si>
  <si>
    <t xml:space="preserve"> groep hoofdambtenaren </t>
  </si>
  <si>
    <t>kunnen laten uitwerken, hierbij de hoofdleiding aan zichzelve houdende? Lezing van</t>
  </si>
  <si>
    <t xml:space="preserve">groep,N(soort,ev,basis,zijd,stan),0.997481; hoofdambtenaar,N(soort,mv,basis),0.999775; </t>
  </si>
  <si>
    <t>GID_1932_77</t>
  </si>
  <si>
    <t xml:space="preserve">robleem der bevolkingsvermeerdering. Een vroegere wereldbeschouwing, die als wereldbeschouwing wel heeft afgedaan, maar als methode nog doorleeft, bezag, in navolging der natuurfilosofie, de maatschappij als een mechanisme. Volgens deze mechanistische beschouwingswijze is de maatschappij een </t>
  </si>
  <si>
    <t>, automatisch, krachtens hun natuur, op materieele omstandigheden reageerend, waardoor het</t>
  </si>
  <si>
    <t xml:space="preserve">individu,N(soort,mv,basis),0.977778; </t>
  </si>
  <si>
    <t>GID_1932_74</t>
  </si>
  <si>
    <t>Het dalende geboortecijfer</t>
  </si>
  <si>
    <t>J. Bierens de Haan</t>
  </si>
  <si>
    <t>3 mei 1892</t>
  </si>
  <si>
    <t>Ootmarsum</t>
  </si>
  <si>
    <t>18 november 1971</t>
  </si>
  <si>
    <t xml:space="preserve">s que le goût commence à se gâter par une trop grande connaissance des ressources littéraires,' waarschuwde Taine al. En nòg vroeger, een eeuw geleden, had Jacob Geel in Onderzoek en Phantasie diezelfde cliché-stijl met zijn ironie omspeeld: 'Men neemt een redekunstige stijl aan, dat is een </t>
  </si>
  <si>
    <t>, - doch ik zal er niet meer van zeggen, omdat ik eigenlijk nog ni</t>
  </si>
  <si>
    <t xml:space="preserve">van,VZ(init),0.999646; woord,N(soort,mv,basis),0.996016; </t>
  </si>
  <si>
    <t>TAA_1932_50</t>
  </si>
  <si>
    <t>Een nieuwe const van rhetoriken. Rhetorica, basis der welsprekendheid, door Alb. Vogel, Algemeen voorzitter der Mij. t. bevordering van Woordkunst. W.</t>
  </si>
  <si>
    <t>S.M. Noach</t>
  </si>
  <si>
    <t>1879</t>
  </si>
  <si>
    <t xml:space="preserve">andering van één of meer erffactoren is toe te schrijven: een wijziging derhalve in de erfelijke samenstelling, welke blijvend is..... Weifelend of men al of niet aan een mutatie mag denken, staat men in vele gevallen, waar de zuiverheid (homozygote toestand) voor bepaalde erffactoren in een </t>
  </si>
  <si>
    <t>wel waarschijnlijk is, doch niet onweerlegbaar zeker.' 1) Wijst inderdaad het taalmateriaal</t>
  </si>
  <si>
    <t xml:space="preserve">van,VZ(init),0.999646; organisme,N(soort,mv,basis),0.999152; </t>
  </si>
  <si>
    <t>TAA_1932_34</t>
  </si>
  <si>
    <t>ka geweld aandoet. En ook de taalwerkelikheid laat zich niet zo gemakkelik besnoeien, zoals kan blijken uit een nadere beschouwing van de oefening die bij de hier genoemde paragrafen behoort en die een indeling vraagt van de daarin voorkomende zelfstandige naamwoorden. Om eens te beginnen met een</t>
  </si>
  <si>
    <t>, waarover ik tot nu toe gezwegen heb: de eigennamen. Algemeen gelden deze voor</t>
  </si>
  <si>
    <t>TAA_1932_48</t>
  </si>
  <si>
    <t>Abstrakt en konkreet.</t>
  </si>
  <si>
    <t xml:space="preserve">er landtsknecht im Ungerlandt2) umb sein leben. L. Koch. 1) Algemeene Konst- en Letterbode, I, bl. 88. 2) Ook een anonieme uitgever van het Wilhelmus in 1813 (Het origineele volkslied Wilhelmus van Nassouwen; deszelfs oorsprong, vermoedelijke dichter en noodige opheldering; dienstig der </t>
  </si>
  <si>
    <t>over de verlossing van Nederland; Leyden 1813, 8vo) teekent bij 'Na de wijse</t>
  </si>
  <si>
    <t xml:space="preserve">van,VZ(init),0.999646; stuk,N(soort,mv,basis),0.993631; </t>
  </si>
  <si>
    <t>TAA_1932_20</t>
  </si>
  <si>
    <t>De Duitsche invloed op het Wilhelmus van Nassouwe.</t>
  </si>
  <si>
    <t>L. Koch</t>
  </si>
  <si>
    <t>uitwendige omstandigheden veel minder van belang dan de verstandsen gevoels-reacties. Wat er omgaat in geest en hart is voor haar hoofdzaak. Op technisch gebied ook breekt ze heelemaal met het verleden. Ze weert alle details om het eenig bedoelde te bereiken: de beteekenis van het leven voor een</t>
  </si>
  <si>
    <t>. De intrige moet wijken voor een verbazend handige suggestie der karakters</t>
  </si>
  <si>
    <t xml:space="preserve">groep,N(soort,ev,basis,zijd,stan),0.997481; mensch,N(soort,mv,basis),0.805556; </t>
  </si>
  <si>
    <t>DIE_1932_3</t>
  </si>
  <si>
    <t>Vrouwen van Beteekenis in de Hedendaagsche Engelsche Letterkunde</t>
  </si>
  <si>
    <t>Raphaël M.J. Kreemers</t>
  </si>
  <si>
    <t>13 januari 1894</t>
  </si>
  <si>
    <t>Sint Huibrechts Lille</t>
  </si>
  <si>
    <t>Hasselt</t>
  </si>
  <si>
    <t>elijk gebied heeft de oorlog eenerzijds het geloof versterkt, anderzijds het geloof zoodanig geschokt, dat een vlaag van wantrouwen tegen een hoogere macht de geesten beheerscht, die alleen in rationalisatie en mechanisatie hun heil zien. De staatskerk maakt een geweldige crisis door; de kleine</t>
  </si>
  <si>
    <t xml:space="preserve"> groep anglo-catholics </t>
  </si>
  <si>
    <t>is grooter geworden en velen van hen wenschen een samengaan met Rome; de</t>
  </si>
  <si>
    <t xml:space="preserve">groep,N(soort,ev,basis,zijd,stan),0.997481; anglo-catholic,N(soort,mv,basis),0.666667; </t>
  </si>
  <si>
    <t>DIE_1932_1</t>
  </si>
  <si>
    <t>Stroomingen in de Moderne Engelsche Letteren</t>
  </si>
  <si>
    <t>Ellen Russe</t>
  </si>
  <si>
    <t>4 mei 1889</t>
  </si>
  <si>
    <t>Zoeterwoude</t>
  </si>
  <si>
    <t>9 september 1942</t>
  </si>
  <si>
    <t xml:space="preserve">anging Quest (over verdraagzaamheid tusschen de landen die tegen elkander gestreden hebben), Young Anarchy (moderne jeugd) The Age of Reason (nieuwste wetenschappelijke vindingen en mechanisatie van het leven) Darkened Rooms (tegen het toenemend spiritisme) schreef hij een zeer belangrijke </t>
  </si>
  <si>
    <t xml:space="preserve">verzameling studies </t>
  </si>
  <si>
    <t>, gebundeld onder den titel The Day after Tomorrow. Op het oogenblik - zoo</t>
  </si>
  <si>
    <t xml:space="preserve">studie,N(soort,mv,basis),0.977778; </t>
  </si>
  <si>
    <t xml:space="preserve"> voorts 500 versregels; daar het in wezen een verzameling is van door Alexander bijeengelezen kalenderregels, waarvan zoo aantal als volgorde in geen twee handschriften gelijk bleek, kan uiteraard niemand zeggen hoe groot het vers oorspronkelijk geweest is. De opschriften boven verzen of groepen</t>
  </si>
  <si>
    <t xml:space="preserve">groep van verzen </t>
  </si>
  <si>
    <t>zijn later toegevoegd; zij zijn in strijd met het karakter van het werk ,</t>
  </si>
  <si>
    <t xml:space="preserve">van,VZ(init),0.999859; vers,N(soort,mv,basis),0.999779; </t>
  </si>
  <si>
    <t>JAA_1932_5</t>
  </si>
  <si>
    <t>Bijlage III Verslag van den secretaris</t>
  </si>
  <si>
    <t>H.T. Damsté; Pieter Valkhoff; Cornelis Veth; J.G. van Dillen; J.W. Muller</t>
  </si>
  <si>
    <t>28 januari 1874; 26 december 1875; 3 maart 1880; 20 september 1883; 14 juni 1858</t>
  </si>
  <si>
    <t>Huisduinen; Heerenveen; Dordrecht; Amsterdam; Amsterdam</t>
  </si>
  <si>
    <t>6 januari 1955; 10 maart 1942; 5 maart 1962; 26 decembe 1969; 18 maart 1945</t>
  </si>
  <si>
    <t>Leiden; Hilversum; Den Haag; Amsterdam; Leiden</t>
  </si>
  <si>
    <t xml:space="preserve">. Amsterd, z.j. 8 o. (9). Carelsen, Geertruida (A.G. de Leeuw). Herinneringen. Haarl., 1928. M. portr. 8 o. Catalogus van Hollandsche prentkunst van de XVIde tot de XXste eeuw tentoongesteld in het Prentenkabinet der Rijksuniversiteit te Leiden. Leiden, [ 1930 ]. 12 o. Catalogus der </t>
  </si>
  <si>
    <t>in het Stedelijk Museum te Alkmaar. Opnieuw bewerkt door N.J.M. Dresch. 5de</t>
  </si>
  <si>
    <t xml:space="preserve">schilderij,N(soort,mv,basis),0.96; </t>
  </si>
  <si>
    <t>JAA_1932_6</t>
  </si>
  <si>
    <t>Bijlage IV Verslag van de bibliothecaris</t>
  </si>
  <si>
    <t>A.A. van Rijnbach</t>
  </si>
  <si>
    <t>3 april 1879</t>
  </si>
  <si>
    <t>21 juli 1953</t>
  </si>
  <si>
    <t xml:space="preserve">tion de 1830 racontée par les affiches. - Présences de l 'histoire, 2e - uitgave, Éditions universitaires, Brussel, 1944, 197 blz. De vooral in deze pe riode zeer onderlegde universiteitsprofessor van Leuven verhaalt hier op een origineele manier de Omwenteling van 1830. Hij geeft een mooie </t>
  </si>
  <si>
    <t xml:space="preserve">verzameling aanplakbiljetten </t>
  </si>
  <si>
    <t>, die vooral tusschen 26 Augustus en 25 October, bijna alle te Brussel, verschen</t>
  </si>
  <si>
    <t xml:space="preserve">aanplakbiljet,N(soort,mv,basis),0.977778; </t>
  </si>
  <si>
    <t>STR_1945_25</t>
  </si>
  <si>
    <t>Eugenius Druwé; H. Peeters; F. De Raedemaeker; Louis Sterkens; L. Arts; Emiel Jan Janssen; Marcel Brauns; Louis H.M. Monden; Monique Darge; Jos. Burvenich; Michiel Dierickx; K. du Bois de Vroylande; J. Noë; R. Leijs; Walter F. Smet; A. Snoeck; Fl. Bertiau; H. Bauweraerts; J. Van den Bossche; Alb. Decoene; Pierre de Beus; Tony Herbert; Richard Teunissen; Louis Wachters; M. Oris; Juliaan Haest; Léon; Florimond Lox; Francis van den Broeck; Antoinette Buckinx-Luykx; Hendrik van Tichelen; Robert Kothen</t>
  </si>
  <si>
    <t>19de eeuw; 20ste eeuw; 1894; 1912; 1901; 23 april 1897; 2 oktober 1913; 1911; 11 mei 1952; 18 augustus 1914; 25 juni 1909; 19de eeuw; 1913; 20ste eeuw; 1915; 20ste eeuw; 20ste eeuw; 20ste eeuw; 20ste eeuw; 22 juni 1881; 20ste eeuw; 26 juli 1902; 1912; 1905; 20ste eeuw; 9 mei 1912; 12 mei 1890; 20ste eeuw; 20ste eeuw; 4 augustus 1903; 6 maart 1883; 1900</t>
  </si>
  <si>
    <t>NA; NA; 1961; NA; 1994; 27 maart 1984; 2 september 1995; 2002; NA; 18 april 2002; 21 februari 1967; NA; 1982; NA; NA; NA; NA; NA; NA; 9 november 1958; NA; 3 oktober 1959; NA; 1996; NA; 19 december 1984; 24 september 1947; NA; NA; 1983; 18 november 1967; 1956</t>
  </si>
  <si>
    <t xml:space="preserve"> over het vraagstuk. Volgens PERROUX bieden de wereld- of continentale systemen het 'beslissende 'nadeel onvermijdelijke werktuigen te zijn van een of ander economisch imperialisme. Daarom verkiest hij een federatief stelsel met drie trappen: vooreerst de primaire federatie die meerdere groepen</t>
  </si>
  <si>
    <t xml:space="preserve">groep van natiën </t>
  </si>
  <si>
    <t>omvat (b.v. de Scandinaafsche groep, de Latijnsche groep, de Germaansche groep</t>
  </si>
  <si>
    <t xml:space="preserve">van,VZ(init),0.95931; natie,N(soort,mv,basis),1.0; </t>
  </si>
  <si>
    <t>STR_1945_8</t>
  </si>
  <si>
    <t>Naar ordening in zake internationale valutaverhoudingen door Dr jur. A. Thomas</t>
  </si>
  <si>
    <t>Arthur Thomas</t>
  </si>
  <si>
    <t>maansche groep, enz.) en waarin naar economische en monetaire eenheid wordt gestreefd; vervolgens de Europeesche federatie waarin de internationale betalingen in principe door campensatie verricht worden; ten slotte zouden de betrekkingen tusschen de Europeesche federatie en de natiën of groepen</t>
  </si>
  <si>
    <t>buiten Europa zooveel mogelijk door compensatie en, in zoover het de spitsen of</t>
  </si>
  <si>
    <t xml:space="preserve">ar de vertaling van C. Vosmaer. - De Odusseia, bewerkt naar de vertaling van C. Vosmaer. - De Kinkhoren, Brugge-Brussel, 1944, 2 deelen, 125 en 147 blz., Fr. 26,50 en Fr. 30., geb. Fr. 45 en Fr. 45. Met deze twee deeltjes zet de bedrijvige uitgeverij De Kinkhoren de Helios-reeks in, een </t>
  </si>
  <si>
    <t xml:space="preserve">collectie vertalingen </t>
  </si>
  <si>
    <t>uit de oude literaturen met korte inleidingen. Voor Homeros werd eenvoudig de</t>
  </si>
  <si>
    <t xml:space="preserve">vertaling,N(soort,mv,basis),0.997892; </t>
  </si>
  <si>
    <t>STR_1945_33</t>
  </si>
  <si>
    <t>Paul Maria Jozef de Meester; J. Noë; M. Deckers; A. Ampe; Jos. Burvenich; Albert Deblaere; E. Cappoen; Louis H.M. Monden; F. De Raedemaeker; L. Vander Kerken; Emiel Jan Janssen; E. de Strycker; G. De Wolf; Michiel Dierickx; K. du Bois de Vroylande; L. Arts; Louis Bruyns</t>
  </si>
  <si>
    <t>1916; 1913; 20ste eeuw; 17 april 1912; 18 augustus 1914; 1916; 20ste eeuw; 1911; 1894; 1910; 23 april 1897; 20ste eeuw; 20ste eeuw; 25 juni 1909; 19de eeuw; 1901; 15 januari 1919</t>
  </si>
  <si>
    <t>NA; 1982; NA; 28 juli 2004; 18 april 2002; 1994; NA; 2002; 1961; 1998; 27 maart 1984; NA; NA; 21 februari 1967; NA; 1994; 8 maart 2001</t>
  </si>
  <si>
    <t>feld de behoefte aan dwang en straf in aanzienlijke mate verminderen, doch het zou van weinig menschenkennis getuigen, indien men de onmisbare toewij ding en stiptheid uitsluitend op een systeem van belooningen wilde baseeren. De industrieelen weten best dat goedheid alleen nog nooit een talrijke</t>
  </si>
  <si>
    <t xml:space="preserve"> groep bedienden </t>
  </si>
  <si>
    <t>en werklieden de noodige discipline heeft bijgebracht; vrees voor straf blijft voor</t>
  </si>
  <si>
    <t xml:space="preserve">groep,N(soort,ev,basis,zijd,stan),0.997481; bediende,N(soort,mv,basis),0.875; </t>
  </si>
  <si>
    <t>STR_1945_12</t>
  </si>
  <si>
    <t>Werkonwilligheid en arbeidslust door Dr N. Devolder, O.</t>
  </si>
  <si>
    <t>Nabor Devolder</t>
  </si>
  <si>
    <t>22 februari 1909</t>
  </si>
  <si>
    <t>Wakken</t>
  </si>
  <si>
    <t>30 november 1967</t>
  </si>
  <si>
    <t>Herent</t>
  </si>
  <si>
    <t>eming nauwer toegehaald en krijgt de loonsverhooging de beteekenis van een sociale onderscheiding, wat niet anders kan dan den arbeidswil in gunstiger zin beinvloeden. Al deze stelsels kunnen ook in collectieven zin worden toegepast. Een collectief loon is een forfaitaire vergoeding, die aan een</t>
  </si>
  <si>
    <t xml:space="preserve"> groep werklieden </t>
  </si>
  <si>
    <t>wordt toegekend voor een arbeid, dien zij gemeenschappelijk hebben uitgevoerd. Om</t>
  </si>
  <si>
    <t xml:space="preserve">groep,N(soort,ev,basis,zijd,stan),0.997481; werkman,N(soort,mv,basis),0.999108; </t>
  </si>
  <si>
    <t>insius van Leiden, Constantijn Huygens van Den Haag, Hugo Grotius van Delft, en eveneens Hardvuyst van Duinkerken en Meyerus met verscheidene anderen van Atrecht. Zelfs met het door Lodewijk XIV bij Frankrijk genaaste Fransch Vlaanderen voelde men zich nog één. Terwijl deze terminologie tot een</t>
  </si>
  <si>
    <t xml:space="preserve"> groep geleerden </t>
  </si>
  <si>
    <t>beperkt bleef, zonder tot het volk af te dalen of tot officieele benaming in</t>
  </si>
  <si>
    <t xml:space="preserve">groep,N(soort,ev,basis,zijd,stan),0.997481; geleerde,N(soort,mv,basis),0.835244; </t>
  </si>
  <si>
    <t>STR_1945_20</t>
  </si>
  <si>
    <t>'Belgie' of 'De Nederlanden' Beschouwingen over onzen nationalen naam door M. Dierickx S. J.</t>
  </si>
  <si>
    <t>Michiel Dierickx</t>
  </si>
  <si>
    <t>25 juni 1909</t>
  </si>
  <si>
    <t>Zingem</t>
  </si>
  <si>
    <t>21 februari 1967</t>
  </si>
  <si>
    <t xml:space="preserve">evoeging van het knijpen, heeft men mogelijk ook willen zinspelen op de uitdrukking: de kat in het donker knijpen. Dat de verbale stam in deze samenstelling passieve betekenis heeft, doet ongewoon aan, maar daarvoor ontbreken geen parallellen (b.v. braadworst). Gouds dialekt. In een Vierde </t>
  </si>
  <si>
    <t xml:space="preserve">verzameling bijdragen </t>
  </si>
  <si>
    <t>(1943) van de Oudheidkundige kring 'Die Goude' komt een schets voor '</t>
  </si>
  <si>
    <t xml:space="preserve">bijdrage,N(soort,mv,basis),0.8; </t>
  </si>
  <si>
    <t>TAA_1945_16</t>
  </si>
  <si>
    <t>Aankondigingen en mededelingen.</t>
  </si>
  <si>
    <t xml:space="preserve"> aard geeft het zesde hoofdstuk (Petekinderen en testamenten). Belangwekkend is ook een slotbeschouwing over de biologische belangstelling van de rijke Amsterdammers, samengaande met verzamellust en kunstzin (Flora Batava Hs. VII). Agnes Block heeft daar ijverig aan meegedaan door een rijke </t>
  </si>
  <si>
    <t xml:space="preserve">verzameling tekeningen </t>
  </si>
  <si>
    <t>aan te leggen, waarvoor zij aan bekende kunstenaars opdrachten gaf, een verzameling</t>
  </si>
  <si>
    <t xml:space="preserve">tekening,N(soort,mv,basis),0.995554; </t>
  </si>
  <si>
    <t>TAA_1945_7</t>
  </si>
  <si>
    <t>Catharina Ypes; J.W.N Delteijk; D.C. Tinbergen; C.G.N. de Vooys</t>
  </si>
  <si>
    <t>23 augustus 1903; 20ste eeuw; 8 mei 1874; 26 mei 1873</t>
  </si>
  <si>
    <t>3 juni 1973; NA; 12 februari 1951; 6 november 1955</t>
  </si>
  <si>
    <t>Arnhem; NA; Den Haag; Utrecht</t>
  </si>
  <si>
    <t xml:space="preserve"> geheel te beperken tot woordkaarten. Van het verbreidingsgebied van een woord kan men met dit systeem een voortreffelijk beeld geven. Ik geloof bovendien dat de Nederlandse taal-geschiedenis op 't ogenblik een veel grotere sprong naar voren zal kunnen doen aan de hand van een met zorg uitgekozen </t>
  </si>
  <si>
    <t xml:space="preserve">verzameling woordkaarten </t>
  </si>
  <si>
    <t>, dan met behulp van een meer uitgewerkt geografisch overzicht van de klank- en vormver</t>
  </si>
  <si>
    <t xml:space="preserve">woordkaart,N(soort,mv,basis),0.555556; </t>
  </si>
  <si>
    <t>TAA_1945_12</t>
  </si>
  <si>
    <t>De taalatlas.</t>
  </si>
  <si>
    <t>K.H. Heeroma</t>
  </si>
  <si>
    <t>13 september 1909</t>
  </si>
  <si>
    <t>Hoorn op Terschelling</t>
  </si>
  <si>
    <t>21 november 1972</t>
  </si>
  <si>
    <t>t geruisch van de boomen, langs de gracht, had de teederheid van haar aaiende handen. En in zijn hart ondervond hij de oude waarheid dat onze smart oneindig vergroot door de aandacht die wij er aan schenken. Bij toeval geraakte hij aan den zwier, een paar dagen en nachten aan één stuk: met een</t>
  </si>
  <si>
    <t xml:space="preserve"> groep retrozijnen </t>
  </si>
  <si>
    <t>in Het gulden Kasteel, na 't jaarbanket van De Lelie. Muziek, zan</t>
  </si>
  <si>
    <t xml:space="preserve">groep,N(soort,ev,basis,zijd,stan),0.997481; retrozijn,N(soort,mv,basis),0.719363; </t>
  </si>
  <si>
    <t>DIE_1945_17</t>
  </si>
  <si>
    <t>Julien Kuypers De minneborre</t>
  </si>
  <si>
    <t>Julien Jozef Kuypers</t>
  </si>
  <si>
    <t>14 augustus 1892</t>
  </si>
  <si>
    <t>Pepingen</t>
  </si>
  <si>
    <t>16 november 1967</t>
  </si>
  <si>
    <t>Vorst</t>
  </si>
  <si>
    <t xml:space="preserve">kt en met den mensche verzoend. Als hij immers zóó is. Als wij immers zóó kunnen zijn, zooals Adolphe, zooals Ellénore. Ecce homo. Ecce Benjamin Constant. Een spiegelbeeld van onszelf? Een paar van de vele mogelijke spiegelbeelden. Een paar echte. Een paar spiegelbeelden uit de eindelooze </t>
  </si>
  <si>
    <t xml:space="preserve">verzameling stervelingen </t>
  </si>
  <si>
    <t>, die wij in ons ronddragen. Spiegelbeelden naar zuiver menschelijke proporties</t>
  </si>
  <si>
    <t xml:space="preserve">sterveling,N(soort,mv,basis),0.977778; </t>
  </si>
  <si>
    <t>DIE_1945_60</t>
  </si>
  <si>
    <t>Maurice Roelants Over Benjamin Constant's Adolphe</t>
  </si>
  <si>
    <t>Maurice Roelants</t>
  </si>
  <si>
    <t>19 december 1895</t>
  </si>
  <si>
    <t>25 april 1966</t>
  </si>
  <si>
    <t>Sint-Martens-Lennik</t>
  </si>
  <si>
    <t>van de treffendste kenmerken. Daar staat in het Noorden ten aanzien van voorlichting over Vlaanderen zeker zoveel niet tegenover, en toch is er ook hier in onvergelijkelijk veel wijder kring dan vroeger een besef dat er in Vlaanderen iets interessants gebeurt, en iets dat ons aangaat. Die kleine</t>
  </si>
  <si>
    <t xml:space="preserve"> groep ijveraars </t>
  </si>
  <si>
    <t>die in de vorige oorlog al over onze verplichtingen jegens Vlaanderen begon te</t>
  </si>
  <si>
    <t xml:space="preserve">groep,N(soort,ev,basis,zijd,stan),0.997481; ijveraar,N(soort,mv,basis),1.0; </t>
  </si>
  <si>
    <t>JAA_1945_2</t>
  </si>
  <si>
    <t>Groot-Nederlandse cultuurgemeenschap Door Prof. Dr P. Geyl</t>
  </si>
  <si>
    <t>fflé. Wroeging, zielrust en zaligheid (1829). 10. Gedicht van Wielheesen, beginregel: Mijn kind om wien mijn tranen leeken. Aangekocht op Auctie Van Stockum's Antiquariaat te 's-Gravenhage, 17-21 Januari 1944. i. 31 brieven van J.H. Holwerda aan Joh. van Vloten. 1853-1874 j. Verzameling</t>
  </si>
  <si>
    <t>en brieven van en aan E. Wolff-Bekker en A. Deken. 1. Dit nu is</t>
  </si>
  <si>
    <t xml:space="preserve">handschrift,N(soort,mv,basis),0.984127; </t>
  </si>
  <si>
    <t>JAA_1945_47</t>
  </si>
  <si>
    <t>kennen waren, wanneer men dat verlangde. Want Japikse is een historicus geweest, die de Nederlandsche geschiedenis-studeerenden eer dan anderen en meer dan anderen voor hun doel van hand- en leerboekenmateriaal heeft voorzien. Ik denk hier aan het Klein Plakkaatboek van Nederland... Verzameling</t>
  </si>
  <si>
    <t xml:space="preserve">verzameling van ordonnantiën </t>
  </si>
  <si>
    <t>en plakkaten betreffende regeeringsvorm, kerk en rechtspraak, 14e eeuw tot 1749 ,</t>
  </si>
  <si>
    <t xml:space="preserve">van,VZ(init),0.95931; ordonnantie,N(soort,mv,basis),1.0; </t>
  </si>
  <si>
    <t>JAA_1945_8</t>
  </si>
  <si>
    <t>Nicolas Japikse (Joure, 29 November 1872-Den Haag, 13 Maart 1944)</t>
  </si>
  <si>
    <t>A.A. van Schelven</t>
  </si>
  <si>
    <t>1814</t>
  </si>
  <si>
    <t>1900</t>
  </si>
  <si>
    <t>n, uitgave door N. Japikse (Werken van het Historisch Genootschap, IIIe Reeks, nrs 42 en 44). 1919Brieven van Johan de Witt, uitgegeven met steun van een Comité voor een standbeeld voor Johan de Witt te 's Gravenhage. 1919Klein Plakkaatboek van Nederland met Mr A.S. de Blécourt. Verzameling</t>
  </si>
  <si>
    <t>en plakkaten betreffende regeeringsvorm, kerk en rechtspraak, 14e eeuw-1749. 1920Handboek</t>
  </si>
  <si>
    <t xml:space="preserve">heiden. Het is anders gelopen. Levenslust en kracht keerden terug. Telkens weer verraste Spitzen zijn Groningers met nieuw werk: n Frizze, een blijspelletje, 1931; bundels proza en poëzie: Kwitsebaaien (Lijsterbessen), 1932; Aolwieke (de oude wijk, nl. Stadskanaal), 1934; een grote </t>
  </si>
  <si>
    <t>Opslag in Stoppellaand 1937, en het boekje van de winter des levens Warrelsnei</t>
  </si>
  <si>
    <t xml:space="preserve">van,VZ(init),0.999646; stuk,N(soort,mv,basis),0.992794; </t>
  </si>
  <si>
    <t>JAA_1945_19</t>
  </si>
  <si>
    <t>Gerard Willem Spitzen (Geert Teis Pzn.) (Stadskanaal, 13 November 1864-Ruurlo, 13 Maart 1945)</t>
  </si>
  <si>
    <t>K. ter Laan</t>
  </si>
  <si>
    <t>8 juli 1871</t>
  </si>
  <si>
    <t>Slochteren</t>
  </si>
  <si>
    <t>6 maart 1963</t>
  </si>
  <si>
    <t xml:space="preserve">g een lang gesprek met hem gevoerd over de onsterfelijkheid. Zijn drie kinderen (een zijner beide dochters was in 1879 in het kraambed gestorven), waaronder zijn halfbroer, arts te Menton, waren bij het sterfbed aanwezig. Kort daarna liet Francken voor vrienden een klein boekje drukken, een </t>
  </si>
  <si>
    <t xml:space="preserve">verzameling van uitspraken </t>
  </si>
  <si>
    <t>over zijn vader in dagbladen en tijdschriften. Zes weken bleef hij v</t>
  </si>
  <si>
    <t xml:space="preserve">van,VZ(init),0.999646; uitspraak,N(soort,mv,basis),0.993631; </t>
  </si>
  <si>
    <t>JAA_1945_3</t>
  </si>
  <si>
    <t>Cornelis Johannes Wijnaendts Francken (Rotterdam, 14 November 1863-Leiden, 10 April 1944)</t>
  </si>
  <si>
    <t>S.W.F. Margadant</t>
  </si>
  <si>
    <t>22 november 1887</t>
  </si>
  <si>
    <t>15 maart 1946</t>
  </si>
  <si>
    <t xml:space="preserve">ringen ontvangen werden, is eveneens zeer achteruitgegaan. Door 35 personen en instellingen werden boeken en manuscripten aan de bibliotheek afgestaan, iets meer dan in het vorige verslag vermeld (32); het aantal uitgevers die door hen uitgegeven werken afstonden, daalde van 9 tot 4. Voor de </t>
  </si>
  <si>
    <t>werden door schenking en aankoop eenige aanwinsten verworven, die tegenover het geringer</t>
  </si>
  <si>
    <t xml:space="preserve">handschrift,N(soort,mv,basis),0.998264; </t>
  </si>
  <si>
    <t>JAA_1945_25</t>
  </si>
  <si>
    <t>[III.] Verslagen van den bibliothecaris 1943-1944</t>
  </si>
  <si>
    <t xml:space="preserve">en van Betje Wolff en andere achttiende-eeuwsche scribenten, afkomstig uit de bibliotheek van Johannes van Vloten, een 50-tal brieven aan deze gericht door de theoloog dr J.H. Holwerda en een aantal autographen van Betje Wolff uit dezelfde verzameling, die een zeer welkome vermeerdering van onze </t>
  </si>
  <si>
    <t xml:space="preserve">collectie handschriften </t>
  </si>
  <si>
    <t>van deze schrijfster beteekenen. Hierbij bevindt zich de bekende 'Sendbrief</t>
  </si>
  <si>
    <t xml:space="preserve"> af door hem bijeengebrachte aanteekeningen betreffende het geslacht der Van Harens, inzonderheid over Onno Zwier en zijn kinderen, zoomede afschriften en aanteekeningen betreffende E.J. Potgieter en zijn familie, inzonderheid zijn ouders. Van de familie van wijlen dr Mansvelt ontvingen wij een </t>
  </si>
  <si>
    <t xml:space="preserve">verzameling drukwerken </t>
  </si>
  <si>
    <t>en brieven die voornamelijk op Zuid-Afrika betrekking hebben, ook hiervoor moge verwezen worden</t>
  </si>
  <si>
    <t xml:space="preserve">drukwerk,N(soort,mv,basis),0.444444; </t>
  </si>
  <si>
    <t xml:space="preserve"> Zuid-Afrika betrekking hebben, ook hiervoor moge verwezen worden naar de reeds genoemde Lijst van aanwinsten. Dr L. Knappert had mij reeds eenige jaren geleden een voor de Bibliotheek der Maatschappij bestemd dossier ter hand gesteld, met verzoek dit eerst na zijn dood te openen. Het bleek een </t>
  </si>
  <si>
    <t>en brieven te bevatten uit de tijd van de Boerenoorlog, die voor latere geslachten</t>
  </si>
  <si>
    <t xml:space="preserve">geworden door zijn lijvige boek: 'Eene Drentsche Veenkolonie in de laatste helft der 17de eeuw. Het Journaal van A. en P. Calkoen, in 't licht gegeven en met aanteekeningen voorzien door Alb. Steenbergen', dat door ons medelid wijlen Mr J.G.C. Joosting als mystificatie werd gebrandmerkt. De </t>
  </si>
  <si>
    <t xml:space="preserve">omvat zijn nagelaten letterarbeid, waarbij een vertaling van het Tweede deel van </t>
  </si>
  <si>
    <t xml:space="preserve">handschrift,N(soort,mv,basis),0.998436; </t>
  </si>
  <si>
    <t xml:space="preserve">eekeningen. Eerst in een volgend verslag zal een volledig overzicht gegeven kunnen worden van de aanwinsten door de Verzameling Muller aan onze Bibliotheek toegevoegd. Er bestaat dus alle reden om deze vriend der Bibliotheek met dankbaarheid te herdenken. In verband met het oorlogsgevaar werd de </t>
  </si>
  <si>
    <t>, die ten deele in de kluis der Sint-Pieterskerk een, naar verondersteld kon worden</t>
  </si>
  <si>
    <t xml:space="preserve">handschrift,N(soort,mv,basis),0.977778; </t>
  </si>
  <si>
    <t xml:space="preserve">ren was vice-koning en een andere was president van het onafhankelijke Peru. Las fuerzas vivas de la nación, de levende krachten der natie, zo noemt hijzelf die verkalkte oligarchie. Dat waren ze, maar in onze tijd zijn ze alleen nog maar rijk, onmetelijk rijk. 'Mijn vader had een prachtige </t>
  </si>
  <si>
    <t xml:space="preserve">collectie zakhorloges </t>
  </si>
  <si>
    <t>. Telkens wanneer een bezoeker hem er een compliment over maakte zei opa</t>
  </si>
  <si>
    <t xml:space="preserve">zakhorloge,N(soort,mv,basis),0.687176; </t>
  </si>
  <si>
    <t>GID_1986_87</t>
  </si>
  <si>
    <t>Guy Posson Alfredo Bryce Echenique. Een apart jongetje</t>
  </si>
  <si>
    <t>Guy Posson</t>
  </si>
  <si>
    <t xml:space="preserve">Roden. Alleen Anton weet zich met zijn Amerikaanse vrouw en hun pasgeboren zoon te redden. Hun behoud is te danken aan de bemanning van een Sovjetbommenwerper, die, tegen het bevel in, weigert de vluchtelingen in hun bootje te vernietigen. Zoals Ozjog is ook Ostrov Krym bevolkt door een bonte </t>
  </si>
  <si>
    <t xml:space="preserve">verzameling personages </t>
  </si>
  <si>
    <t>. De camera beweegt zich weer met hoge snelheid heen en weer, tussen de</t>
  </si>
  <si>
    <t xml:space="preserve">personage,N(soort,mv,basis),0.96875; </t>
  </si>
  <si>
    <t>GID_1986_137</t>
  </si>
  <si>
    <t>Helen Saelman Vasilij Aksjonov</t>
  </si>
  <si>
    <t>Helen Saelman</t>
  </si>
  <si>
    <t>1959</t>
  </si>
  <si>
    <t>t zichzelf als 'schrijver, alcoholist, drugsverslaafde en losbol', waarmee hij zich plaatst in de wereld van zijn eigen proza. De afstandelijke nauwkeurigheid in de beschrijvingen van de omgeving, de personages zelf en hun taalgebruik heeft een frappant effect in een verhaal dat gaat over een</t>
  </si>
  <si>
    <t xml:space="preserve"> groep jongens </t>
  </si>
  <si>
    <t>die een meisje verkracht heeft. Ook hier geeft de auteur geen</t>
  </si>
  <si>
    <t xml:space="preserve">groep,N(soort,ev,basis,zijd,stan),0.997481; jongen,N(soort,mv,basis),0.999597; </t>
  </si>
  <si>
    <t>GID_1986_138</t>
  </si>
  <si>
    <t>Ines Colijn Joeri Miloslavski</t>
  </si>
  <si>
    <t>Ines Colijn</t>
  </si>
  <si>
    <t>en van de recherhanden van Stalin. Hij heeft Stalin eens het leven gered door een dolle hond bij hem weg te houden en is daarvoor bedankt met allerlei volmachten. Deze komen hem goed van pas bij het volvoeren van de taak die hij zich in zijn leven heeft gesteld: het arresteren en straffen van een</t>
  </si>
  <si>
    <t xml:space="preserve"> groep politieagenten </t>
  </si>
  <si>
    <t>die in de jaren dertig tijdens de collectivisatie zijn vader heeft vermoord</t>
  </si>
  <si>
    <t xml:space="preserve">groep,N(soort,ev,basis,zijd,stan),0.997481; politieagent,N(soort,mv,basis),0.999597; </t>
  </si>
  <si>
    <t>GID_1986_63</t>
  </si>
  <si>
    <t>Willem G. Weststeijn De onderkant van de Russische taal - Joez Alesjkovski</t>
  </si>
  <si>
    <t>Willem G. Weststeijn</t>
  </si>
  <si>
    <t>1943</t>
  </si>
  <si>
    <t>strevende verhalen en romans; ten tweede de binnenwaarts gerichte en naar herstel van autochtone waarden strevende literatuur. Overigens zijn de grenzen dikwijls vaag en lijken beide tendenties voort te komen uit het realisme van de jaren vijftig en zestig. Dat realisme werd aangescherpt door een</t>
  </si>
  <si>
    <t>rond het tijdschrift Narración, waarvan de enige nummers verschenen in 1966, 1971 en</t>
  </si>
  <si>
    <t xml:space="preserve">groep,N(soort,ev,basis,zijd,stan),0.997481; auteur,N(soort,mv,basis),0.996241; </t>
  </si>
  <si>
    <t>GID_1986_86</t>
  </si>
  <si>
    <t>Jan Peter Nauta De Peruaanse literatuur: een tegenstrijdige totaliteit?</t>
  </si>
  <si>
    <t>Jan Peter Nauta</t>
  </si>
  <si>
    <t xml:space="preserve">rs hebben geschreven. Hofstadter c.s., om op de eerdere tegenstelling holisme-reductionisme terug te komen, weigeren aan deze vastgelopen stellingenoorlog deel te nemen. In de nabeschouwing op Fuga van de mieren wordt op de vraag hoe men naar mierennesten moet kijken - als een geheel of als een </t>
  </si>
  <si>
    <t xml:space="preserve">verzameling van delen </t>
  </si>
  <si>
    <t>- het cryptische antwoord 'mu' gegeven. Daarmee ontkennen ze de grondstelling</t>
  </si>
  <si>
    <t xml:space="preserve">van,VZ(init),0.95931; deel,N(soort,mv,basis),1.0; </t>
  </si>
  <si>
    <t>GID_1986_101</t>
  </si>
  <si>
    <t>Mierenleven Hans Moll ‘Alles word voos en val in duie’</t>
  </si>
  <si>
    <t>Hans Moll</t>
  </si>
  <si>
    <t>twist, waarin de Amerikanen momenteel openlijk worden beticht van allerlei onrechtmatige handelingen, zonder dat overigens de betekenis van hun werk wordt ontkend. Om deze ontwikkeling te begrijpen zouden twee vragen moeten worden beantwoord. In de eerste plaats moet worden opgehelderd waarom de</t>
  </si>
  <si>
    <t xml:space="preserve"> groep nieuwkomers </t>
  </si>
  <si>
    <t>het virus vond, terwijl de Amerikanen in praktisch alle opzichten een enorme</t>
  </si>
  <si>
    <t xml:space="preserve">groep,N(soort,ev,basis,zijd,stan),0.997481; nieuwkomer,N(soort,mv,basis),0.998536; </t>
  </si>
  <si>
    <t>GID_1986_1</t>
  </si>
  <si>
    <t>Johan Heilbron en Jaap Goudsmit De ontdekking van het Aids-virus. Over weerstand en wedijver in een prioriteitsgeschil</t>
  </si>
  <si>
    <t>Jaap Goudsmit; Johan Heilbron</t>
  </si>
  <si>
    <t>1951; 1952</t>
  </si>
  <si>
    <t>en op het gebied van de volksgezondheid, ten dele aan onderzoeksinstituten. Vanaf dat moment lag het om verschillende redenen enigszins voor de hand om te denken aan een virus. Van de bekende virussen waren er twee gegadigden: het cytomegalovirus en het Epstein-Barrvirus, beide behorende tot de</t>
  </si>
  <si>
    <t xml:space="preserve"> groep herpesvirussen </t>
  </si>
  <si>
    <t>. Van het cytomegalovirus was bovendien bekend dat het betrekkelijk vaak voorkomt</t>
  </si>
  <si>
    <t xml:space="preserve">groep,N(soort,ev,basis,zijd,stan),0.997481; herpesvirus,N(soort,mv,basis),0.655916; </t>
  </si>
  <si>
    <t>Spaans-Amerika. De fantasie, het experiment, de psychoanalyse, de erotiek en de barok manifesteerden zich bovendien op een wijze die ook voor Europa en de Verenigde Staten tamelijk nieuw was. Hier verloor de literatuur zich steeds meer in het detail, terwijl er in Spaans-Amerika plotseling een</t>
  </si>
  <si>
    <t xml:space="preserve">bleek te bestaan die er niet voor terugdeinsde een totaalroman te schrijven. </t>
  </si>
  <si>
    <t xml:space="preserve">groep,N(soort,ev,basis,zijd,stan),0.997481; schrijver,N(soort,mv,basis),0.999471; </t>
  </si>
  <si>
    <t>GID_1986_84</t>
  </si>
  <si>
    <t>Maarten Steenmeijer In de schaduw van de boom. Inleiding</t>
  </si>
  <si>
    <t>ing en technieken als de innerlijke monoloog uit de nog jonge modernistische traditie blijkbaar nu al door het nieuwe, grote publiek als literaire code worden geaccepteerd. Men kan zich overigens ook afvragen of de auteur in Hersenschimmen soms concessies aan de smaak van de steeds groter wordende</t>
  </si>
  <si>
    <t xml:space="preserve"> groep literatuurconsumenten </t>
  </si>
  <si>
    <t xml:space="preserve">heeft gedaan. Ik geef toe dat dit vreemd klinkt als het gaat </t>
  </si>
  <si>
    <t xml:space="preserve">groep,N(soort,ev,basis,zijd,stan),0.997481; literatuurconsument,N(soort,mv,basis),0.963269; </t>
  </si>
  <si>
    <t>GID_1986_82</t>
  </si>
  <si>
    <t>Letterkundig leven Ben van Melick De waarnemer beschrijft, de verteller betekent</t>
  </si>
  <si>
    <t>Ben van Melick</t>
  </si>
  <si>
    <t>17 februari 1947</t>
  </si>
  <si>
    <t>Hoensbroek</t>
  </si>
  <si>
    <t xml:space="preserve">e grootste lacune. Vooraan beginnen heeft sowieso zijn voordelen. Wat het beschrijven van de jaren vanaf 1912 betreft, was er trouwens een probleem: belangrijke collecties documenten waarvan het bestaan wel bekend was, waren nog geheel of gedeeltelijk ongepubliceerd. Zo was er een omvangrijke </t>
  </si>
  <si>
    <t>van Kafka aan Felice Bauer (1887 -1960) , een jodin uit Berlijn met wie hij</t>
  </si>
  <si>
    <t>GID_1986_125</t>
  </si>
  <si>
    <t>Jos Perry Een jood uit Praag</t>
  </si>
  <si>
    <t>Jos Perry</t>
  </si>
  <si>
    <t>28 december 1950</t>
  </si>
  <si>
    <t>A is het feit dat een theoretisch model (over 'foregrounding') voorhanden is, op basis waarvan min of meer nauwkeurige stilistische tekst-analyses kunnen worden gemaakt en op basis waarvan 'foreground' -locaties in een tekst kunnen worden geïdentificeerd. B is het feit dat de respons van een</t>
  </si>
  <si>
    <t>een grote mate van overeenkomst vertoont met predicties die van de tekstanalyses</t>
  </si>
  <si>
    <t xml:space="preserve">groep,N(soort,ev,basis,zijd,stan),0.997481; lezer,N(soort,mv,basis),0.999317; </t>
  </si>
  <si>
    <t>FDL_1986_14</t>
  </si>
  <si>
    <t>Toetsbare hypothesen in de empirische literatuurwetenschap W. van Peer</t>
  </si>
  <si>
    <t>Will van Peer</t>
  </si>
  <si>
    <t>3 augustus 1947</t>
  </si>
  <si>
    <t>Sint Lenaarts</t>
  </si>
  <si>
    <t xml:space="preserve">Trouwens in Forsgrens geval vraag ik me af of zijn positie-bepaling feitelijk wel aan zijn onderzoek vooraf is gegaan. De veldstructuur-theorie past namelijk heel goed bij de observatie dat 19e-eeuwse grammatica's bij het onderscheiden van grammatische categorieën een beroep doen op een heterogene </t>
  </si>
  <si>
    <t xml:space="preserve">verzameling criteria </t>
  </si>
  <si>
    <t>. Het antwoord op deze vragen schorten we op, maar het resultaat</t>
  </si>
  <si>
    <t xml:space="preserve">criterium,N(soort,mv,basis),0.96875; </t>
  </si>
  <si>
    <t>FDL_1986_15</t>
  </si>
  <si>
    <t>Antoine Braet; Rob Wolfs; Lo van Driel; Willem G. Weststeijn; W.A.M. de Vroomen; Chantal Keijsper</t>
  </si>
  <si>
    <t>1942; 22 juli 1951; 1944; 1943; 1941; 1965</t>
  </si>
  <si>
    <t>..) slingren / naar wie zij beminnen zal'; het stille meer wordt getroffen door een groot onweer ('Onweer in het moeras'), om alleen nog maar de voorbeelden te noemen uit de eerste bundel Parken en woestijnen (1940). Deze veranderingen zijn verschillend van aard. Het gaat mij hier om een</t>
  </si>
  <si>
    <t>, waarin een zeer bepaald type verandering aan de orde is: een ontmoeting met</t>
  </si>
  <si>
    <t>FDL_1986_31</t>
  </si>
  <si>
    <t>M. Vasalis en het interpretatiekader van de mystiek Maaike Meijer</t>
  </si>
  <si>
    <t>Maaike Meijer</t>
  </si>
  <si>
    <t>25 januari 1949</t>
  </si>
  <si>
    <t>Eindhoven</t>
  </si>
  <si>
    <t>'Herfst' (PW 26); 'Phoenix I / II', 'April', 'October', 'Avond aan zee' (VPh); 'Des nachts wanneer ik wakker lig', 'Soms als gij zwijgt', 'Carillon', 'De weiden', 'Waterkant', 'Vroeger', 'Nacht', 'Landschappen', 'Zien', 'Zachter' (VG).) Ten tweede de</t>
  </si>
  <si>
    <t xml:space="preserve"> groep wanhoopsgedichten </t>
  </si>
  <si>
    <t>, die de onbereikbaarheid van de andere dimensie en het gevoel van gevangenschap</t>
  </si>
  <si>
    <t xml:space="preserve">groep,N(soort,ev,basis,zijd,stan),0.997481; wanhoopsgedicht,N(soort,mv,basis),0.774303; </t>
  </si>
  <si>
    <t xml:space="preserve">ffermans zijn besproken. Inspirerend zijn deze essays, voor mij tenminste, omdat ze vanuit een bepaalde theoretische achtergrond duidelijk een 'leeswijze' aangeven, waar je het al of niet mee eens kunt zijn. 'Leeswijze' moet hier niet al te letterlijk worden opgevat -het gaat immers om een </t>
  </si>
  <si>
    <t xml:space="preserve">verzameling essays </t>
  </si>
  <si>
    <t>over moderne literatuur, beeldende kunst en volkskultuur. Cyrille Offermans bespreekt</t>
  </si>
  <si>
    <t xml:space="preserve">essay,N(soort,mv,basis),0.829787; </t>
  </si>
  <si>
    <t>FDL_1986_35</t>
  </si>
  <si>
    <t>Rob Wolfs; Hans Bennis; Jeannette M. Hollaar; P.F. Schmitz; Maarten Steenmeijer; H. Hulshof</t>
  </si>
  <si>
    <t>22 juli 1951; 1951; 22 januari 1933; 10 augustus 1939; 1954; 1946</t>
  </si>
  <si>
    <t>d Godzich, Wallace Martin (eds.). The Yale Critics: Deconstruction in America. Minneapolis: University of Minnesota Press, 1983. ISBN 0-8166-1206-4 Harold Bloom, Geoffrey Hartman, Paul de Man en J. Hillis Miller - de Yale-kritici worden in de Amerikaanse kontekst vaak voorgesteld als een</t>
  </si>
  <si>
    <t xml:space="preserve"> groep literatuurkritici </t>
  </si>
  <si>
    <t>waar je het mee eens kunt zijn of niet. Het is de bedoeling</t>
  </si>
  <si>
    <t xml:space="preserve">groep,N(soort,ev,basis,zijd,stan),0.997481; literatuurkriticus,N(soort,mv,basis),0.586008; </t>
  </si>
  <si>
    <t>FDL_1986_6</t>
  </si>
  <si>
    <t>J.G. Kooij; P.F. Schmitz; Eric Vos; C.D. Grijns; Horst A. Steinmetz; Jaap Goedegebuure; Wim Zonneveld; Rob Wolfs</t>
  </si>
  <si>
    <t>9 april 1940; 10 augustus 1939; 20ste eeuw; 1924; 1934; 1947; 1950; 22 juli 1951</t>
  </si>
  <si>
    <t>de speeltafels van het Casino in Monte-Carlo hem in zijn macht kreeg. Anders dan Parrigolos overleeft hij aanvankelijk de aanslag op zijn geestelijke en lichamelijke gezondheid, maar al zijn illusies heeft hij verloren. Lange tijd houdt hij daarna nog verblijf in Monaco. Hij behoort tot de vaste</t>
  </si>
  <si>
    <t xml:space="preserve"> groep gasten </t>
  </si>
  <si>
    <t>en cultiveert een berustende, afstandelijke en teruggetrokken levenshouding. Zijn leven</t>
  </si>
  <si>
    <t xml:space="preserve">groep,N(soort,ev,basis,zijd,stan),0.997481; gast,N(soort,mv,basis),0.984127; </t>
  </si>
  <si>
    <t>TAA_1986_31</t>
  </si>
  <si>
    <t>De plaats van Monaco in het oeuvre van M. Emants</t>
  </si>
  <si>
    <t>Ruud A.J. Kraaijeveld</t>
  </si>
  <si>
    <t>1951</t>
  </si>
  <si>
    <t>Alblasserdam</t>
  </si>
  <si>
    <t>l zijn er 15 personages (waaron-der vier groepen) van diverse nationaliteiten, vermommingen (i.h.b. travestie), vechtlustige minnaars, en al biedt het slot een sensationele onthulling van Laura's ware identiteit. Schipper en Van Germez, die we kunnen zien als vertegenwoordigers van de grote</t>
  </si>
  <si>
    <t xml:space="preserve"> groep toneelschrijvers </t>
  </si>
  <si>
    <t>wier intenties nagenoeg onbekend zijn, gaan gewoon hun gang en trekken zich</t>
  </si>
  <si>
    <t xml:space="preserve">groep,N(soort,ev,basis,zijd,stan),0.997481; toneelschrijver,N(soort,mv,basis),1.0; </t>
  </si>
  <si>
    <t>TAA_1986_54</t>
  </si>
  <si>
    <t>Toneelopvattingen in beweging: rivaliteit tussen Vos en Vondel in 1641</t>
  </si>
  <si>
    <t>Marijke Meijer Drees</t>
  </si>
  <si>
    <t xml:space="preserve">r voor een of ander splitsingspatroon. a Woordtypes met voorkeur voor VC1-C2V Dit splitsingstype moet uiteraard verwacht worden bij de combinaties die niet als begincluster van Nederlandse woorden voorkomen: - sonorant + willekeurige consonant (/ lt /, / rm /, / mn /, enz.). Voor deze grote </t>
  </si>
  <si>
    <t xml:space="preserve">groep van combinaties </t>
  </si>
  <si>
    <t>komt de voorspelling ook praktisch uitzonderingloos uit, zowel na gespannen als na ongespannen</t>
  </si>
  <si>
    <t xml:space="preserve">van,VZ(init),0.999646; combinatie,N(soort,mv,basis),0.999108; </t>
  </si>
  <si>
    <t>TAA_1986_53</t>
  </si>
  <si>
    <t>Intuïtieve syllabisering in het Nederlands</t>
  </si>
  <si>
    <t>C. van Coll; G. De Schutter</t>
  </si>
  <si>
    <t>19de eeuw; 21 juli 1940</t>
  </si>
  <si>
    <t>e regionale klanten bleek op Walcheren woonachtig. De overigen waren te vinden door heel Zeeland tot in Axel en Zierikzee toe. Werk in uitvoering In wat nu volgt brengen wij verslag uit over de allereerste, verkennende fase van het project.13 Van januari tot mei 1985 heeft een gecombineerde werk</t>
  </si>
  <si>
    <t xml:space="preserve">groep van doctoraalstudenten </t>
  </si>
  <si>
    <t>Nederlands en Geschiedenis een begin gemaakt met het inventariseren van de aankopen in</t>
  </si>
  <si>
    <t xml:space="preserve">van,VZ(init),0.999646; doctoraalstudent,N(soort,mv,basis),0.99802; </t>
  </si>
  <si>
    <t>TAA_1986_4</t>
  </si>
  <si>
    <t>Benaderingen Het lezerspubliek als object van onderzoek Boekaanschaf in Middelburg in het begin van de negentiende eeuw</t>
  </si>
  <si>
    <t>J.J. Kloek; W.W. Mijnhardt</t>
  </si>
  <si>
    <t>1 augustus 1943; 1950</t>
  </si>
  <si>
    <t xml:space="preserve"> t / m 14 vermelden waaróm Venus haar zoon vraagt met zorg een partner voor de betrokkene te kiezen. Oppervlakkig bezien is er dus een verdeling in kwatrijnen en terzetten maar in wezen zijn het geen zelfstandige strofen. 'Hoe sou ick van v (lief) scheydende connen spreken' (p. 93) 13 dat de</t>
  </si>
  <si>
    <t xml:space="preserve"> groep besluit </t>
  </si>
  <si>
    <t>, behoort formeel bezien tot type II, omdat het octaaf bestaat uit een zin</t>
  </si>
  <si>
    <t xml:space="preserve">groep,N(soort,ev,basis,zijd,stan),0.997481; besluit,N(soort,ev,basis,onz,stan),0.876364; </t>
  </si>
  <si>
    <t>TAA_1986_62</t>
  </si>
  <si>
    <t>De sonnetten van Jan van der Noot in Het Bosken Voor dr W.</t>
  </si>
  <si>
    <t>Wim Vermeer</t>
  </si>
  <si>
    <t>en het sonnet bij de psalmberijmingen daarachter (p. 130). Dat Van der Noot de beide laatste geschreven heeft toen hij doende was zijn dichtwerk met het oog op publikatie te rangschikken, lijkt aannemelijk. En dat het afscheidssonnet, het 'Adieu' -gedicht, tamelijk laat vervaardigd is om de</t>
  </si>
  <si>
    <t xml:space="preserve"> groep liefdesverzen </t>
  </si>
  <si>
    <t>af te ronden, is goed denkbaar. Uit alle vijf blijkt dat de dichter</t>
  </si>
  <si>
    <t xml:space="preserve">groep,N(soort,ev,basis,zijd,stan),0.997481; liefdesvers,N(soort,mv,basis),0.973016; </t>
  </si>
  <si>
    <t>ns eigen zijn. Verder vind ik het niet gelukkig in dit geval van een cyclisch verband te spreken zoals Smit doet.27 In tegenstelling tot de sonnettenkrans is de cyclus geen scherp omschreven begrip in de literatuurwetenschap.28 In vergelijking met de over het geheel genomen omvangrijke collecties</t>
  </si>
  <si>
    <t xml:space="preserve">collectie Amours </t>
  </si>
  <si>
    <t>van de Franse dichters uit het derde kwart van de 16de eeuw29 of de</t>
  </si>
  <si>
    <t xml:space="preserve">amour,N(soort,mv,basis),0.989649; </t>
  </si>
  <si>
    <t xml:space="preserve"> met een vignet. De Londense zetter van HB gebruikt vaak een vignet om groepen bijeenhorende gedichten te scheiden en meestal neemt de editie die over.32 Op fol. D 6 ro zou men onder het Liedeken een vignet verwachten. Er volgt immers, zoals de titel boven het eerste sonnet aangeeft, een nieuwe</t>
  </si>
  <si>
    <t xml:space="preserve"> groep verzen </t>
  </si>
  <si>
    <t>. Het vignet op fol. D 8 vo suggereert even dat er met 'Ick</t>
  </si>
  <si>
    <t xml:space="preserve">groep,N(soort,ev,basis,zijd,stan),0.997481; vers,N(soort,mv,basis),0.8; </t>
  </si>
  <si>
    <t xml:space="preserve"> afsluiting van het eerste gedeelte amoureuze poëzie, terwijl het tweede met overleg opgebouwd is uit een tiental sonnetten, voorafgegaan en besloten door een liedje plus een sonnet. Het vignet op fol. D 8 vo dient derhalve als een, zij het wat zware scheiding daartussen. Concluderend zou ik de</t>
  </si>
  <si>
    <t xml:space="preserve"> groep liefdesgedichten </t>
  </si>
  <si>
    <t>in het geheel van de bundel als één, tweedelige reeks willen beschouwen .</t>
  </si>
  <si>
    <t xml:space="preserve">groep,N(soort,ev,basis,zijd,stan),0.997481; liefdesgedicht,N(soort,mv,basis),0.969697; </t>
  </si>
  <si>
    <t>ing, identificering, beperking, etc. van de kern zijn, en iiiin de zin dezelfde functie kan vervullen als één van de samenstellende delen. Het hoofdbezwaar tegen deze definitie is dat ze zo weinig functioneel is. Enerzijds is het begrip woordgroep zo veel te beperkt. Immers, lang niet iedere</t>
  </si>
  <si>
    <t>die een syntactische en semantische eenheid vormt is te onderscheiden in een k</t>
  </si>
  <si>
    <t xml:space="preserve">groep,N(soort,ev,basis,zijd,stan),0.997481; woord,N(soort,mv,basis),0.999597; </t>
  </si>
  <si>
    <t>TAA_1986_50</t>
  </si>
  <si>
    <t>De gemiste kansen van de ANS</t>
  </si>
  <si>
    <t>Rik Smits</t>
  </si>
  <si>
    <t>'ritmische' bijklemtonen (zie (d)). Op deze manier ontstaat er een prominentiepatroon: het aantal lagen boven een lettergreep bepaalt hoe zwak of sterk die is. Een korter woord als concreet heeft natuurlijk alleen een toepassing van (a) en (c). Naast deze groep regels stelt Selkirk een</t>
  </si>
  <si>
    <t>voor die grids kunnen veranderen om een zo alternerend mogelijk patroon te verkrijgen</t>
  </si>
  <si>
    <t xml:space="preserve">groep,N(soort,ev,basis,zijd,stan),0.997481; regel,N(soort,mv,basis),0.999404; </t>
  </si>
  <si>
    <t>TAA_1986_22</t>
  </si>
  <si>
    <t>René Appel</t>
  </si>
  <si>
    <t>19 september 1945</t>
  </si>
  <si>
    <t>Hoogkarspel</t>
  </si>
  <si>
    <t>ijd zijn om te beginnen al problematisch in verband met hun binnenbouw die zeker niet zonder meer zn-patroon is; het stuk dat / toen t / m maakte is zeker niet zonder meer bv bijzin. Ik heb dat type als bw bep. in de Beknopte besproken (3.5.16.1.5, A): Het gaat hier waarschijnlijk om dezelfde</t>
  </si>
  <si>
    <t xml:space="preserve"> groep zn's </t>
  </si>
  <si>
    <t>die ook kern kunnen zijn van een platte bw bep. : Die</t>
  </si>
  <si>
    <t xml:space="preserve">groep,N(soort,ev,basis,zijd,stan),0.997481; zn's,N(soort,mv,basis),1.0; </t>
  </si>
  <si>
    <t>TAA_1986_8</t>
  </si>
  <si>
    <t>Onderschikkende vw's zijn zinsdelen!</t>
  </si>
  <si>
    <t>P.C. Paardekooper</t>
  </si>
  <si>
    <t>6 november 1920</t>
  </si>
  <si>
    <t>1 mei 2013</t>
  </si>
  <si>
    <t>Bumke, J., Mäzene im Mittelalter; die Gönner und Auftraggeber der höfischen Literatur in Deutschland 1150-1300. München, 1979. Deeters, J., Servatiusstift und Stadt Maastricht; Untersuchungen zu Entstehung und Verfassung. Bonn, 1970. Rheinisches Archiv 73. Doppler, P., 'Verzameling</t>
  </si>
  <si>
    <t xml:space="preserve">verzameling van charters </t>
  </si>
  <si>
    <t>en bescheiden betrekkelijk het vrije Rijkskapittel van St. Servaas te Maastricht'. In</t>
  </si>
  <si>
    <t xml:space="preserve">van,VZ(init),0.999646; charter,N(soort,mv,basis),0.998935; </t>
  </si>
  <si>
    <t>TAA_1986_18</t>
  </si>
  <si>
    <t>St. Servaas, heilige tussen paus en keizer Peilingen naar de context van Hendrik van Veldeke's Sint Servaeslegende</t>
  </si>
  <si>
    <t>Anja van Leusden</t>
  </si>
  <si>
    <t xml:space="preserve">ompositie van het boek in 3 × 7 teksten. Tussen twee An-tekstgroepen in heeft de auteur contrasterend een tekstenblok geplaatst van verkrampte mislukking en pijnlijke frustratie. Uit een tekening die Georges Adé me bezorgde, blijkt bovendien dat het Tarot-spel ook kan voorgesteld worden door een </t>
  </si>
  <si>
    <t xml:space="preserve">verzameling cirkels </t>
  </si>
  <si>
    <t>, die samen een roos met zeven blaadjes, of een zon met zeven stralen</t>
  </si>
  <si>
    <t xml:space="preserve">cirkel,N(soort,mv,basis),0.977778; </t>
  </si>
  <si>
    <t>DIE_1986_9</t>
  </si>
  <si>
    <t>Hugo Bousset Kroniek Ivo Michiels: geometrie en mysterie</t>
  </si>
  <si>
    <t>Hugo Bousset</t>
  </si>
  <si>
    <t xml:space="preserve">el zou moeten worden 'voorgeschreven'. Typisch in dit verband is b.v. dat van 'een boek-met-reputatie', als het zeven keer herdrukte (en bewerkte!) Komen en gaan van Maurice Roelants gezegd wordt dat het als schoolboek voortreffelijke diensten kan bewijzen: 'Het is namelijk een gedroomde </t>
  </si>
  <si>
    <t xml:space="preserve">verzameling voorbeelden </t>
  </si>
  <si>
    <t>van alle mogelijke stijl- en taalfouten.'13 De door Claeys gewraakte taalvormen</t>
  </si>
  <si>
    <t xml:space="preserve">voorbeeld,N(soort,mv,basis),0.99944; </t>
  </si>
  <si>
    <t>DIE_1986_111</t>
  </si>
  <si>
    <t>Guido Geerts Hebben schrijvers iets over onze taal te zeggen?</t>
  </si>
  <si>
    <t>G. Geerts</t>
  </si>
  <si>
    <t xml:space="preserve">,... overleden den 12. October 1820. Geschonken door Mevrouw C. Westra van Holthe-Eberson door bemiddeling van dr. J. Heringa te Assen. Ltk. 2156 Liederenhandschrift. Verzameling liederen, minnedichten en balladen, overwegend in het Nederlands. 23 ff., f. 1-8, gedateerd 1584; f. 9-23, </t>
  </si>
  <si>
    <t xml:space="preserve">verzameling bladen </t>
  </si>
  <si>
    <t>van verschillend formaat en van verschillende handen, deels mogelijk nog uit de zestiende</t>
  </si>
  <si>
    <t xml:space="preserve">blad,N(soort,mv,basis),0.99944; </t>
  </si>
  <si>
    <t>JAA_1986_29</t>
  </si>
  <si>
    <t xml:space="preserve">De collectie De Vreese Door P.F.J. Obbema Sinds jaar en dag wordt in de Leidse Universiteitsbibliotheek een kleine </t>
  </si>
  <si>
    <t>bewaard, die Willem de Vreese ooit onder zijn berusting had. Inliggende</t>
  </si>
  <si>
    <t xml:space="preserve">handschrift,N(soort,mv,basis),0.999613; </t>
  </si>
  <si>
    <t>JAA_1986_9</t>
  </si>
  <si>
    <t>De collectie De Vreese Door P.</t>
  </si>
  <si>
    <t>Pieter Obbema</t>
  </si>
  <si>
    <t>Sneek</t>
  </si>
  <si>
    <t>april 2015</t>
  </si>
  <si>
    <t xml:space="preserve">orrespondentie van De Vreese door de Leidse Universiteitsbibliotheek was verworven en in de daarop volgende jaren geïnventariseerd, was een controle als hierboven bedoeld mogelijk. De resultaten daarvan waren teleurstellend. Bruikbare aanwijzingen werden er nauwelijks gevonden. Nagenoeg de hele </t>
  </si>
  <si>
    <t>zoals in 1962 door mij aangetroffen is dan ook hieronder beschreven. Achterwege bleven</t>
  </si>
  <si>
    <t xml:space="preserve">handschrift,N(soort,mv,basis),0.996815; </t>
  </si>
  <si>
    <t>dentificeerd wapenstempel; sluitlinten verloren. - Zie voor de genoemde datering f. 48 r. Herkomst. Tegen de achterplat de naam G.A.N. Zurinx, mogelijk de eerste bezitter van het hs. Volgens een aantekening van De Vreese eigendom van René Pardon, Brussel. Ltk.2168. R.A.C. Nobel: Verzameling</t>
  </si>
  <si>
    <t xml:space="preserve">verzameling excerpten </t>
  </si>
  <si>
    <t xml:space="preserve">uit gelezen werken, in het Nederlands, Frans en Duits; voorts enig werk van </t>
  </si>
  <si>
    <t xml:space="preserve">excerpt,N(soort,mv,basis),0.997892; </t>
  </si>
  <si>
    <t xml:space="preserve">ar hij in 1928 was geboren. Daar doorliep hij zijn schoolopleiding, uitmondend in het diploma gymnasium alpha aan het Ignatiuscollege. Niet geremd, maar wel gescherpt door de oorlog begon hij in 1946 de studie in de geschiedenis aan de Gemeentelijke Universiteit. Hij behoorde tot de dynamische </t>
  </si>
  <si>
    <t>die gevormd werden door de analyses van Romein, de erudiete belezenheid van</t>
  </si>
  <si>
    <t xml:space="preserve">van,VZ(init),0.999646; student,N(soort,mv,basis),0.994382; </t>
  </si>
  <si>
    <t>JAA_1986_14</t>
  </si>
  <si>
    <t>Hubertus Petrus Henricus Jansen Amsterdam 4 juli 1928 - Leiden 9 juni 1985</t>
  </si>
  <si>
    <t>Dick E.H. de Boer</t>
  </si>
  <si>
    <t>pot heeft hem nooit verlaten, evenmin trouwens als het verlangen naar borreltijd, al was dat niet altijd meer vastgelegd op vijf uur. De grote jacht op joodse Nederlanders en niet-Nederlanders, begon half juli 1942 en de hulporganisaties kwamen onmiddellijk op gang. Geert sloot zich aan bij een</t>
  </si>
  <si>
    <t>in Utrecht die voor joodse kinderen onderduikadressen, bonkaarten, voedsel, kleding en</t>
  </si>
  <si>
    <t xml:space="preserve">groep,N(soort,ev,basis,zijd,stan),0.997481; student,N(soort,mv,basis),0.969697; </t>
  </si>
  <si>
    <t>JAA_1986_15</t>
  </si>
  <si>
    <t>Geertjan Lubberhuizen Schoten 15 maart 1916 - Cornamona 18 juli 1984</t>
  </si>
  <si>
    <t>Max Nord</t>
  </si>
  <si>
    <t>1 april 1916</t>
  </si>
  <si>
    <t>Gorinchem</t>
  </si>
  <si>
    <t>28 februari 2008</t>
  </si>
  <si>
    <t xml:space="preserve"> die produkten die uit onze moderne samenleving 'niet meer weg te denken' zijn. En we zien nu wat duidelijker wat dat eigenlijk betekent. Je kunt er frappante dingen mee beleven. Sedert kort gebruiken vele ziekenhuizen wegwerpinjectiespuiten van plastic. Nu had ik onlangs een discussie met een</t>
  </si>
  <si>
    <t xml:space="preserve"> groep kadermensen </t>
  </si>
  <si>
    <t>uit de verpleging. Over 'het milieu' uiteraard. Ze waren allen</t>
  </si>
  <si>
    <t xml:space="preserve">groep,N(soort,ev,basis,zijd,stan),0.997481; kadermens,N(soort,mv,basis),0.559278; </t>
  </si>
  <si>
    <t>GID_1971_94</t>
  </si>
  <si>
    <t>[Commentaar]</t>
  </si>
  <si>
    <t>Bram van der Lek</t>
  </si>
  <si>
    <t xml:space="preserve"> gestreeld, niet meer dan dat... Die jongen was zo kwaad nog niet, maar heeft het blijkbaar aan een bewaarder van een fietsenbergplaats, bij wie hij in dienst was, verteld. Zo is de zaak aan het rollen gekomen. Die man naar de politie.' Aldus Jaap Harten in Garbo en de broeders Grimm, een </t>
  </si>
  <si>
    <t>zoals in de literaire mode is, en hij maakt zich er natuurlijk</t>
  </si>
  <si>
    <t xml:space="preserve">brief,N(soort,mv,basis),0.996815; </t>
  </si>
  <si>
    <t>GID_1971_50</t>
  </si>
  <si>
    <t>Leo Ross Homoseks</t>
  </si>
  <si>
    <t>tatis mutandis, ook voor het werken in series, - wat een kenmerk is voor het werk van Dekkers, alsook van andere, gelijkgestemde kunstenaars. Het is logisch met de wil tot systematisering verbonden: serialiteit is, als het ware, de uitbreiding van een gegeven, operationeel principe over een</t>
  </si>
  <si>
    <t xml:space="preserve"> groep reliëfs </t>
  </si>
  <si>
    <t>. Een serie is een groep reliëfs, gemaakt volgens dezelfde systematische voo</t>
  </si>
  <si>
    <t xml:space="preserve">groep,N(soort,ev,basis,zijd,stan),0.997481; reliëf,N(soort,mv,basis),0.916667; </t>
  </si>
  <si>
    <t>GID_1971_41</t>
  </si>
  <si>
    <t>Kroniek &amp; kritiek</t>
  </si>
  <si>
    <t>G. van Benthem van den Bergh; Bastiaan Willink; Rudi Fuchs; R. Sierksma</t>
  </si>
  <si>
    <t>27 januari 1933; 1945; 28 april 1942; 1946</t>
  </si>
  <si>
    <t>ken in series, - wat een kenmerk is voor het werk van Dekkers, alsook van andere, gelijkgestemde kunstenaars. Het is logisch met de wil tot systematisering verbonden: serialiteit is, als het ware, de uitbreiding van een gegeven, operationeel principe over een groep reliëfs. Een serie is een</t>
  </si>
  <si>
    <t>, gemaakt volgens dezelfde systematische voorwaarden (volgens dezelfde genormaliseerde structuur) maar</t>
  </si>
  <si>
    <t xml:space="preserve">groep,N(soort,ev,basis,zijd,stan),0.997481; reliëf,N(soort,mv,basis),0.983051; </t>
  </si>
  <si>
    <t xml:space="preserve"> lagere scholen - die meestal in het beste geval slechte imitaties zijn van buitenlandse, en voornamelijk Noordamerikaanse modellen. Waaraan de derde wereld dringend behoefte heeft is een diepgaande institutionele revolutie. De revoluties van de vorige generatie waren vooral politiek. Een nieuwe</t>
  </si>
  <si>
    <t>steunend op een nieuwe ideologie kwam aan de macht om vervolgens instellingen van onderwijs</t>
  </si>
  <si>
    <t>GID_1971_84</t>
  </si>
  <si>
    <t>Ivan Illich</t>
  </si>
  <si>
    <t>4 september 1926</t>
  </si>
  <si>
    <t>Wenen</t>
  </si>
  <si>
    <t>2 december 2002</t>
  </si>
  <si>
    <t>Bremen</t>
  </si>
  <si>
    <t xml:space="preserve">he wetenschap.6. Het systeemparadigma is ongeschikt voor de sociologie, omdat het statisch is, zodat verklaringen van sociale samenhangen die diachronisch zijn, worden gezocht met behulp van een model, waarin alleen synchronische gegevens passen. Een systeem is in Willinks omschrijving 'een </t>
  </si>
  <si>
    <t xml:space="preserve">verzameling objecten </t>
  </si>
  <si>
    <t>, die bepaalde relaties tot elkaar hebben en bepaalde eigenschappen ge-meen hebben' .</t>
  </si>
  <si>
    <t xml:space="preserve">object,N(soort,mv,basis),0.977778; </t>
  </si>
  <si>
    <t>GID_1971_10</t>
  </si>
  <si>
    <t>Rudi Fuchs; G. van Benthem van den Bergh</t>
  </si>
  <si>
    <t>28 april 1942; 27 januari 1933</t>
  </si>
  <si>
    <t>Eindhoven; Den Haag</t>
  </si>
  <si>
    <t>ficeerd met de 'humane mens' in het algemeen, omdat het algemeen belang, zoals dit wordt gearticuleerd in de burgerlijke openbaarheid, identiek is aan het particularistische belang van de warenbezitter. Om weer op de literatuurkritiek terug te komen: zij is dus in handen van een vrij beperkte</t>
  </si>
  <si>
    <t xml:space="preserve"> groep specialisten </t>
  </si>
  <si>
    <t>, van critici, geleerden, schrijvers. Maar aangezien Verlichting als een proces wordt</t>
  </si>
  <si>
    <t xml:space="preserve">groep,N(soort,ev,basis,zijd,stan),0.997481; specialist,N(soort,mv,basis),0.983051; </t>
  </si>
  <si>
    <t>GID_1971_6</t>
  </si>
  <si>
    <t>Wouter Donath Tieges Alternatieve literatuurkritiek - een utopie?</t>
  </si>
  <si>
    <t>Wouter Donath Tieges</t>
  </si>
  <si>
    <t>15 mei 1945</t>
  </si>
  <si>
    <t>14 mei 1996</t>
  </si>
  <si>
    <t xml:space="preserve"> daar carrière kan maken, laten ze haar de w.c. uitlikken, terwijl zij een voor een op haar schijten. Uit de hier gegeven voorbeelden zal duidelijk zijn geworden dat ernst en grap in Crumbs werk volkomen met elkaar zijn verweven. Daarvan hier nog enkele voorbeelden. In zijn comics-verzamelingen</t>
  </si>
  <si>
    <t xml:space="preserve">verzameling Motor </t>
  </si>
  <si>
    <t>city comix 1 en 2 tekende Crumb het verhaal over Leanor Goldberg en haar 'girl</t>
  </si>
  <si>
    <t xml:space="preserve">motor,N(soort,ev,basis,zijd,stan),0.6; </t>
  </si>
  <si>
    <t>GID_1971_56</t>
  </si>
  <si>
    <t>Rudolf Geel; Sybren Polet; Rudi Fuchs; Geert Evert Booij</t>
  </si>
  <si>
    <t>27 januari 1941; 19 juni 1924; 28 april 1942; 9 september 1947</t>
  </si>
  <si>
    <t>Amsterdam; Kampen; Eindhoven; Hoogeveen</t>
  </si>
  <si>
    <t>GID_1971_93</t>
  </si>
  <si>
    <t>Bram van der Lek Politiek en het milieu</t>
  </si>
  <si>
    <t>nder 'filosofisch' geformuleerd - treffen we aan bij de Amerikaanse econoom John Kenneth Galbraith in diens The new industrial state en in zijn voetspoor bij L.J. Zimmerman in 'Produktie en protest' (De Gids, 5/6, 1971). Galbraith heeft de term technostructuur bedacht als aanduiding voor de</t>
  </si>
  <si>
    <t>die in industriestaten de macht zou hebben overgenomen van het kapitaal: 'Power</t>
  </si>
  <si>
    <t>GID_1971_92</t>
  </si>
  <si>
    <t>G. van Benthem van den Bergh Technologie en ongelijkheid</t>
  </si>
  <si>
    <t>G. van Benthem van den Bergh</t>
  </si>
  <si>
    <t>27 januari 1933</t>
  </si>
  <si>
    <t xml:space="preserve">A. van 't Laar Wat kunnen burgers doen om hun milieu te verbeteren? Een korte handleiding van het bestuursrecht+ Velen hebben reeds gewezen op de gevaren van de technologische ontwikkeling voor het milieu. Minder vaak is getracht antwoord te geven op de vraag, wat je als individu, als </t>
  </si>
  <si>
    <t>of als vereniging die zich ten doel stelt het natuurlijk milieu voor aantasting</t>
  </si>
  <si>
    <t xml:space="preserve">van,VZ(init),0.999646; burger,N(soort,mv,basis),0.993576; </t>
  </si>
  <si>
    <t>GID_1971_100</t>
  </si>
  <si>
    <t>A. van 't Laar Wat kunnen burgers doen om hun milieu te verbeteren? Een korte handleiding van het bestuursrecht</t>
  </si>
  <si>
    <t>A. van 't Laar</t>
  </si>
  <si>
    <t>smaken van sociale mythologieën als ze de mens behulpzaam willen zijn bij het ontwikkelen van realistischer maatstaven voor sociaal handelen, zowel binnen als tussen staten. Het bestrijden van sociale mythen en ideologieën is bovendien noodzakelijk binnen de wetenschappen zelf, omdat vaak groepen</t>
  </si>
  <si>
    <t xml:space="preserve">groep van specialisten </t>
  </si>
  <si>
    <t>zonder het zich bewust te zijn wetenschappelijke theorieën omzetten in egocentrische geloofssystemen</t>
  </si>
  <si>
    <t xml:space="preserve">van,VZ(init),0.999859; specialist,N(soort,mv,basis),0.999247; </t>
  </si>
  <si>
    <t>GID_1971_14</t>
  </si>
  <si>
    <t>G. van Benthem van den Bergh De betekenis van de sociologie van Norbert Elias</t>
  </si>
  <si>
    <t>GID_1971_101</t>
  </si>
  <si>
    <t>n de sociale normen van iedereen. Er zou overigens inzake milieubeheer weleens een overgrote meerderheid, zo niet een eenstemmigheid over de norm kunnen bestaan. Frisse lucht, schoon water en stilte zijn - in letterlijke zin - elementaire levensbeginselen. Alleen een kleine, overigens machtige</t>
  </si>
  <si>
    <t xml:space="preserve"> groep ondernemers </t>
  </si>
  <si>
    <t>zal afwijken in normbesef; zij wonen trouwens meestal in milieu-beschermde plaatsen .</t>
  </si>
  <si>
    <t xml:space="preserve">groep,N(soort,ev,basis,zijd,stan),0.997481; ondernemer,N(soort,mv,basis),0.996825; </t>
  </si>
  <si>
    <t>GID_1971_97</t>
  </si>
  <si>
    <t>[Commentaar][Commentaar]</t>
  </si>
  <si>
    <t>Peter Hoefnagels; G. van Benthem van den Bergh</t>
  </si>
  <si>
    <t>26 oktober 1927; 27 januari 1933</t>
  </si>
  <si>
    <t>Bilthoven; Den Haag</t>
  </si>
  <si>
    <t>24 november 2011; NA</t>
  </si>
  <si>
    <t>Lochem; NA</t>
  </si>
  <si>
    <t xml:space="preserve">teden, bij allen die geen dagdromende ridders waren. In mijn 'Ridderkrijg' heb ik de scheiding der geesten duidelijk aangegeven. Er bestond een sociale laag, met gevoelens van heimwee terugdenkend aan vroeger eeuwen toen vorsten, adel en ridders geheel alléén de toon aangaven, en een nieuwe </t>
  </si>
  <si>
    <t xml:space="preserve">groep van realisten </t>
  </si>
  <si>
    <t>, burgers, ambtenaren, gestudeerden, die politiek bedreven op grond van veel me</t>
  </si>
  <si>
    <t xml:space="preserve">van,VZ(init),0.999646; realist,N(soort,mv,basis),0.996016; </t>
  </si>
  <si>
    <t>FDL_1971_8</t>
  </si>
  <si>
    <t>Froissart: riddereer en gezond verstand</t>
  </si>
  <si>
    <t>Frederik Willem Nicolaas Hugenholtz</t>
  </si>
  <si>
    <t>1 augustus 1839</t>
  </si>
  <si>
    <t>17 februari 1900</t>
  </si>
  <si>
    <t>Grand Rapids</t>
  </si>
  <si>
    <t>allereerst aandacht te besteden aan de rol die de lectio divina, het lezen van de Bijbel, bij dit alles speelt. Zoals bekend, kan het kloosterleven beschouwd worden als een reeks 'oefeningen' die Cassianus (zo niet de eerste dan toch één der belangrijkste theoretici) verdeelt in twee groepen</t>
  </si>
  <si>
    <t xml:space="preserve">groep van wetenschap </t>
  </si>
  <si>
    <t>. Bij monde van verschillende egyptische heremieten (die overigens veelal griekse wijshei</t>
  </si>
  <si>
    <t xml:space="preserve">van,VZ(init),0.998881; wetenschap,N(soort,ev,basis,zijd,stan),0.998865; </t>
  </si>
  <si>
    <t>FDL_1971_12</t>
  </si>
  <si>
    <t>Het herkauwen van teksten</t>
  </si>
  <si>
    <t>S. Dresden</t>
  </si>
  <si>
    <t>5 augustus 1914</t>
  </si>
  <si>
    <t>6 mei 2002</t>
  </si>
  <si>
    <t xml:space="preserve"> bleef. Omdat het nazi-regiem geen diepgaande sociaal-economische revolutie bracht, bleef de aloude kapitalistisch-industriële structuur grotendeels bestaan. Juist Hitlers eerste 'Vierjarenplan', dat de opheffing van de werkloosheid als eerste doel beoogde, had al aan bepaalde belangengroepen</t>
  </si>
  <si>
    <t xml:space="preserve">groep van industrie </t>
  </si>
  <si>
    <t>en bankwezen de kans geboden om, met behoud van de economische structuur ,</t>
  </si>
  <si>
    <t xml:space="preserve">van,VZ(init),0.998881; industrie,N(soort,ev,basis,zijd,stan),0.999176; </t>
  </si>
  <si>
    <t>FDL_1971_2</t>
  </si>
  <si>
    <t>Het ‘Wirtschaftswunder’ van Nazi-duitsland 1933-1939</t>
  </si>
  <si>
    <t>Ivo Schöffer</t>
  </si>
  <si>
    <t>20 mei 1922</t>
  </si>
  <si>
    <t>13 januari 2012</t>
  </si>
  <si>
    <t>eid mopperde misschien wel, maar niet te luid en niet te duidelijk. Een overzichtelijke statistiek kan aantonen, dat weliswaar lonen en salarissen terugliepen in verhouding tot het totale inkomen en bevestigt hiermee ook de indruk dat de winsten uit het economisch herstel eenzijdig aan een kleine</t>
  </si>
  <si>
    <t xml:space="preserve"> groep profiteurs </t>
  </si>
  <si>
    <t>toevielen, maar dat ook deze ontwikkeling allerminst ernstig was, vooral omdat het reële</t>
  </si>
  <si>
    <t xml:space="preserve">groep,N(soort,ev,basis,zijd,stan),0.997481; profiteur,N(soort,mv,basis),0.99802; </t>
  </si>
  <si>
    <t xml:space="preserve">bsolute begin van de weg, heeft een ziel ook de genadegave van 'het christen zijn' ontvangen. Daarom kan ieder die zich op de weg bevindt, statelijk 'christen' genoemd worden. Het hedendaagse piëtistische taalgebruik heeft een lange geschiedenis; in dit verband is het te beschouwen als een </t>
  </si>
  <si>
    <t xml:space="preserve">verzameling van taalrelicten </t>
  </si>
  <si>
    <t>, als een verbale antiquiteit, omdat de oudste woorden uit onze taal erin</t>
  </si>
  <si>
    <t xml:space="preserve">van,VZ(init),0.95931; taalrelict,N(soort,mv,basis),1.0; </t>
  </si>
  <si>
    <t>TAA_1971_65</t>
  </si>
  <si>
    <t>Christen zijn in de tale Kanaäns</t>
  </si>
  <si>
    <t>C. van de Ketterij</t>
  </si>
  <si>
    <t xml:space="preserve">ient zij alleen een bescheiden plaatsje aan de periferie. Maar er zijn nog meer van zulke sterrenbeelden, draaiend om de zon die Sara heet. Zo de rei van aanbidders: Willem Willis, Jacob Brunier, Hendrik Edeling, de vilain R. - ieder weer met zijn eigen epistolaire betrekkingen. Binnen deze </t>
  </si>
  <si>
    <t xml:space="preserve">groep van jongemannen </t>
  </si>
  <si>
    <t>doen zich wederom allerlei tegenstellingen voor. Willem Willis is goedaardig maar mist de</t>
  </si>
  <si>
    <t xml:space="preserve">van,VZ(init),0.999646; jongeman,N(soort,mv,basis),0.999466; </t>
  </si>
  <si>
    <t>TAA_1971_38</t>
  </si>
  <si>
    <t>Karakteruitbeelding in de roman Sara Burgerhart</t>
  </si>
  <si>
    <t>P.J. Buijnsters</t>
  </si>
  <si>
    <t>18 oktober 1933</t>
  </si>
  <si>
    <t xml:space="preserve">fschrift van een Vlaams origineel gezien. Hierbij werd evenwel ook op de mogelijkheid van een in Zuid-Nederland werkzame Hollandse copiist gewezen1. Men kan moeilijk anders constateren dan dat onze kennis en methoden nog niet tot meer dan voorzichtige hypothesen aanleiding mogen geven. De tweede </t>
  </si>
  <si>
    <t xml:space="preserve">groep van resultaten </t>
  </si>
  <si>
    <t>van dialectgeografische localisering steekt merkwaardig af bij de hierboven genoemde. In Gysseling's</t>
  </si>
  <si>
    <t xml:space="preserve">van,VZ(init),0.999646; resultaat,N(soort,mv,basis),0.999328; </t>
  </si>
  <si>
    <t>TAA_1971_63</t>
  </si>
  <si>
    <t>Want ook dit is veel op heilige dagen geschreven</t>
  </si>
  <si>
    <t>M.J.M. de Haan</t>
  </si>
  <si>
    <t xml:space="preserve">verschillen ook beschreven moeten worden met behulp van verschillende waarden voor het fonetisch kenmerk van klinkerlengte op het niveau van de fonetische representatie. Het apparaat van de generatieve fonologie laat een dergelijke oplossing toe. Deze oplossing veronderstelt een vrij ingewikkelde </t>
  </si>
  <si>
    <t xml:space="preserve">verzameling regels </t>
  </si>
  <si>
    <t>die de specifikatie van klinkerlengte veranderen afhankelijk van klemtoon en positie</t>
  </si>
  <si>
    <t xml:space="preserve">regel,N(soort,mv,basis),0.999597; </t>
  </si>
  <si>
    <t>TAA_1971_67</t>
  </si>
  <si>
    <t>Over de lengte van korte klinkers, lange klinkers en tweeklanken in het Nederlands</t>
  </si>
  <si>
    <t>S.G. Nooteboom</t>
  </si>
  <si>
    <t>oging, verbouw en verbouwing, verhoor en verhoring, vertoon en vertoning, afzet en afzetting, inzet en inzetting. Anderzijds zijn er ook bij samengestelde verba gevallen aan te wijzen waar kennelijk het ontbreken van het - ing -derivaat verband houdt met de aanwezigheid van het stamwoord. Een</t>
  </si>
  <si>
    <t>die buitengewoon ontvankelijk is voor de vorming van afleidsels met - ing, is die</t>
  </si>
  <si>
    <t xml:space="preserve">groep,N(soort,ev,basis,zijd,stan),0.997481; verba,N(soort,ev,basis,zijd,stan),0.444444; </t>
  </si>
  <si>
    <t>TAA_1971_75</t>
  </si>
  <si>
    <t>Het achtervoegsel -ing: mogelijkheden en beperkingen</t>
  </si>
  <si>
    <t xml:space="preserve"> M.J. Brusse in Het rosse leven en sterven van de Zandstraat2, blz. 50, een vrouw uit die voormalige rosse buurt in Rotterdam huishouwing laat zeggen, dan is dat geen werkelijk levend Zandstraats, maar een mislukte transpositie van het beschaafde huishouding2. Er is aanleiding, een afwijkende </t>
  </si>
  <si>
    <t xml:space="preserve">groep van verba </t>
  </si>
  <si>
    <t>afzonderlijk te behandelen. Afwijkend omdat de stam ervan niet op de gewone wijze</t>
  </si>
  <si>
    <t xml:space="preserve">van,VZ(init),0.95931; verba,N(soort,ev,basis,zijd,stan),0.555556; </t>
  </si>
  <si>
    <t xml:space="preserve"> Het is alleszins begrijpelijk, dat in sommige grammatica's dat heterogene vormencomplex samengevat wordt onder het hoofd 'verbum substantivum', hetgeen dan geenszins instemming hoeft te betekenen met de gedachtengang die aan die betiteling ten grondslag heeft gelegen. Verder vallen onder deze </t>
  </si>
  <si>
    <t xml:space="preserve">groep van afwijkenden </t>
  </si>
  <si>
    <t>de verba met eensilbige infinitief doen, gaan, slaan, staan en zien, alle</t>
  </si>
  <si>
    <t xml:space="preserve">van,VZ(init),0.95931; afwijkenden,N(soort,mv,basis),1.0; </t>
  </si>
  <si>
    <t xml:space="preserve">erlinge afhankelijkheid worden voorgesteld. De noodzakelijkheid hiervan is o.m. bepleit door Chomsky2. Zelf heb ik de voorkeur gegeven aan een set-theoretische voorstelling (24) Prop → { R1 (a b);...; Rn (x y) } 'De implicatie hiervan is dat de dieptestructuur van een zin een ongeordende </t>
  </si>
  <si>
    <t xml:space="preserve">verzameling formules </t>
  </si>
  <si>
    <t>is, zoals die in de propositielogica voorkomen, en wel een n aantal onaf-hankelijk</t>
  </si>
  <si>
    <t xml:space="preserve">formule,N(soort,mv,basis),0.997677; </t>
  </si>
  <si>
    <t>TAA_1971_51</t>
  </si>
  <si>
    <t>Betekenis in de transformationele grammatica</t>
  </si>
  <si>
    <t xml:space="preserve">eze voorstellingswijze hoeft geen moeilijkheden te bieden wat de selectierestricties betreft. Terwijl namelijk de herschrijfregels van de Categoriale Component volledig contextvrij zijn - de alternatieve oplossing van Chomsky - zorgende ingevoegde lexicale elementen ervoor, dat uit de ongeordende </t>
  </si>
  <si>
    <t xml:space="preserve">verzameling R's </t>
  </si>
  <si>
    <t>een geordende reeks ontstaat. En juist hierbij spelen subcategorisatieregels en selectiebeperkingen</t>
  </si>
  <si>
    <t xml:space="preserve">r's,N(soort,mv,basis),0.996849; </t>
  </si>
  <si>
    <t xml:space="preserve">artrok krijgt de voorstelling λw [ AFF (F, w) ]; hier in is AFF = 'affecting', i.e. zwart ten opzichte van rok, en w = het object rok. De samenstelling wordt dus afgeleid door de λ-operator toe te passen op concepten als zwartheid betrokken op 'rok'. Totzover de verzameling R's. Wat de </t>
  </si>
  <si>
    <t xml:space="preserve">verzameling Q's </t>
  </si>
  <si>
    <t>betreft (Q = kwaliteit) wijzen we opnieuw naar de voorstellingswijze van Katz-Bierwisch</t>
  </si>
  <si>
    <t xml:space="preserve">q's,N(soort,mv,basis),0.996849; </t>
  </si>
  <si>
    <t xml:space="preserve">Zoals grote en heilige afzonderlijk verbonden zijn met waarheden, zijn nuttige en leerzame afzonderlijk verbonden met boeken en aan elkaar nevengeschikt; nogmaals, onder het voorbehoud dat (1) een geval van nevenschikking is; de groep is dan 'gebruikt om een zakencomplex te noemen, niet een </t>
  </si>
  <si>
    <t xml:space="preserve">verzameling van eigenschappen </t>
  </si>
  <si>
    <t>' (Bakker 1968: 83). Evenals Reinders (1963) beschouwt Bos deze groep</t>
  </si>
  <si>
    <t xml:space="preserve">van,VZ(init),0.999646; eigenschap,N(soort,mv,basis),0.980707; </t>
  </si>
  <si>
    <t>TAA_1971_70</t>
  </si>
  <si>
    <t>Want en omdat</t>
  </si>
  <si>
    <t>J.W. de Vries</t>
  </si>
  <si>
    <t>14 december 1937</t>
  </si>
  <si>
    <t>12 december 2008</t>
  </si>
  <si>
    <t>Sassenheim</t>
  </si>
  <si>
    <t xml:space="preserve">erdom zo typerende ziekte. Toegegeven, het is een wat conventioneel beeld, maar wat zal men anders verwachten van het wat ongenuanceerd denkende voetbalminnende duo, wier monologue intérieure hij hier verwoordt? - Met de botten is het anders gesteld: daarmee wordt verwezen naar een specifieke </t>
  </si>
  <si>
    <t xml:space="preserve">verzameling beenderstelsels </t>
  </si>
  <si>
    <t>: alle botten van beide vrienden, en, wie weet? van zovele hunsgelijken</t>
  </si>
  <si>
    <t xml:space="preserve">beenderstelsel,N(soort,mv,basis),0.888889; </t>
  </si>
  <si>
    <t>TAA_1971_60</t>
  </si>
  <si>
    <t>Iets over het onderscheid tussen ‘bepaalde’ en ‘onbepaalde’ nominale constituenten</t>
  </si>
  <si>
    <t xml:space="preserve"> ibid.) Men ziet: controleurs, en niet de controleurs. Immers, de menigte staat op het punt niet 'het', maar 'een' (surrealistisch) station te betreden. Zodra dit specifieke station het spreekkader wordt in plaats van het station in het algemeen, kan slechts een gedeelte van de totale </t>
  </si>
  <si>
    <t xml:space="preserve">verzameling van controleurs </t>
  </si>
  <si>
    <t>in haar verwachtingspatroon passen: een gedeelte, dat alleen maar als naamdrager relev</t>
  </si>
  <si>
    <t xml:space="preserve">van,VZ(init),0.999646; controleur,N(soort,mv,basis),0.999043; </t>
  </si>
  <si>
    <t xml:space="preserve">dschrift doorbladerden, wachtte ons een niet geringe verrassing. Op fol. 139 r lazen wij er onder de titel Domine quid multiplicati Datheens vertaling van de derde psalm. De hand is van de samensteller. Men kan er zich terecht over verwonderen dat deze tekst in een katolieke en bovendien Gentse </t>
  </si>
  <si>
    <t xml:space="preserve">verzameling genade </t>
  </si>
  <si>
    <t>vond. Is het mogelijk dat de herkomst van de vertaling toen al vergeten</t>
  </si>
  <si>
    <t xml:space="preserve">genade,N(soort,ev,basis,zijd,stan),0.998935; </t>
  </si>
  <si>
    <t>TAA_1971_31</t>
  </si>
  <si>
    <t>Pieter Datheen in vreemd gezelschap</t>
  </si>
  <si>
    <t>Karel Porteman</t>
  </si>
  <si>
    <t>20 juni 1938</t>
  </si>
  <si>
    <t>Gullegem</t>
  </si>
  <si>
    <t xml:space="preserve">r de inhoud van de tekst. Het onmiskenbare nadeel van deze methode is dat de associaties tussen de woorden a priori gegeven worden en niet a posteriori worden vastgesteld. Grosso modo mogen wij thans stellen dat de computer ons de litterae [ de fysische of materiële structuur van het werk als een </t>
  </si>
  <si>
    <t xml:space="preserve">verzameling grafemen </t>
  </si>
  <si>
    <t>, woorden of zinnen ] en de sensus [ de oppervlaktestructuur of letterlijke betekenis</t>
  </si>
  <si>
    <t xml:space="preserve">grafeem,N(soort,mv,basis),0.555757; </t>
  </si>
  <si>
    <t>NVT_1971_30</t>
  </si>
  <si>
    <t>Stijlonderzoek per computer: enkele beschouwingen</t>
  </si>
  <si>
    <t>W. Martin</t>
  </si>
  <si>
    <t xml:space="preserve"> niet in vervulling mocht gaan, dat zij nogeens aan Streuvels'familie hun rouwbeklag zouden kunnen aanbieden. De lijkstoet vertrok om kwart voor elf en zou om tweehonderd meter af te leggen, twintig minuten nodig hebben. Vooraan stapte de muziekmaatschappij 'De Eendracht' van Ingooigem met de</t>
  </si>
  <si>
    <t xml:space="preserve"> groep majoretten </t>
  </si>
  <si>
    <t>die er deel van uitmaken en de afgevaardigden van de plaatselijke verenigingen</t>
  </si>
  <si>
    <t xml:space="preserve">groep,N(soort,ev,basis,zijd,stan),0.997481; majoretten,N(soort,mv,basis),0.666667; </t>
  </si>
  <si>
    <t>DIE_1971_43</t>
  </si>
  <si>
    <t>André Demedts / Streuvels' laatste jaren (1966-1969)</t>
  </si>
  <si>
    <t>André Demedts</t>
  </si>
  <si>
    <t>8 augustus 1906</t>
  </si>
  <si>
    <t>Sint Baafs Vijve</t>
  </si>
  <si>
    <t>4 november 1992</t>
  </si>
  <si>
    <t>Oudenaarde</t>
  </si>
  <si>
    <t xml:space="preserve">en gesprek met een kankerlijder, die weet dat hij binnenkort sterft en alles 'du déjà-vu' vindt. Tekst drie is volkse boertige naïviteit. In tekst vier zegt een werkstudent: 'er zijn hogere dingen in het leven', wat Claus bespottelijk maakt: En waarlijk! Thuisgekomen merkten wij dat onze </t>
  </si>
  <si>
    <t xml:space="preserve">verzameling vlinders </t>
  </si>
  <si>
    <t>door motten werd opgevreten. (43) Tekst vijf is een gesprek tussen vade</t>
  </si>
  <si>
    <t xml:space="preserve">vlinder,N(soort,mv,basis),0.997015; </t>
  </si>
  <si>
    <t>DIE_1971_73</t>
  </si>
  <si>
    <t>Kroniek Willy Spillebeen / Tweemaal Heer Everzwijn, tweemaal Hugo Claus</t>
  </si>
  <si>
    <t>Willy Spillebeen</t>
  </si>
  <si>
    <t>30 december 1932</t>
  </si>
  <si>
    <t>Westrozebeke</t>
  </si>
  <si>
    <t>tuur wordt in bescherming genomen tegen een volgens Sch. te verregaande graad van abstrahering tot de structuur van het verhaal. Geïnspireerd op Propps methode heeft A. Kibédi Varga in een opstel over Vertelstructuren van het Franse classicisme, enkele constanten opgespoord in een goed afgelijnde</t>
  </si>
  <si>
    <t>- 'een vrij homogeen corpus van teksten' zoals men tegenwoordig zegt - van het</t>
  </si>
  <si>
    <t xml:space="preserve">groep,N(soort,ev,basis,zijd,stan),0.997481; verhaal,N(soort,mv,basis),0.993769; </t>
  </si>
  <si>
    <t>DIE_1971_78</t>
  </si>
  <si>
    <t>Literatuur en wetenschap</t>
  </si>
  <si>
    <t>H. van Gorp</t>
  </si>
  <si>
    <t>4 maart 1935</t>
  </si>
  <si>
    <t>Herentals</t>
  </si>
  <si>
    <t>oals ik reeds even opmerkte, is als een der belangrijkste uiteindelijke doelen van het meten in de menswetenschappen het vinden van een optimale sociale orde te beschouwen. Dit vereist beantwoording van de vraag of wij kunnen hopen eenmaal het welzijn van afzonderlijke mensen en van gehele groepen</t>
  </si>
  <si>
    <t>te meten. 6. Kan het welzijn gemeten worden? Op deze</t>
  </si>
  <si>
    <t>JAA_1971_2</t>
  </si>
  <si>
    <t>Over meten in de menswetenschappen Door J. Tinbergen</t>
  </si>
  <si>
    <t>Jan Tinbergen</t>
  </si>
  <si>
    <t>12 april 1903</t>
  </si>
  <si>
    <t>9 juni 1994</t>
  </si>
  <si>
    <t xml:space="preserve">gezicht lijken hier weer vertrouwde en (met respect) enigszins uitgetreden paden bewandeld te worden; maar uiteraard is het nog veel te vroeg voor conclusies. In ieder geval, als na de casuïstiek en combinatieproblematiek van speelkaarten, steden en boeken te ontkomen zou zijn aan een analoge </t>
  </si>
  <si>
    <t xml:space="preserve">collectie vrouwen </t>
  </si>
  <si>
    <t>, dan zou ik daar dankbaar om zijn. Palomar lijkt daar uitzicht op</t>
  </si>
  <si>
    <t xml:space="preserve">vrouw,N(soort,mv,basis),0.977778; </t>
  </si>
  <si>
    <t>GID_1984_53</t>
  </si>
  <si>
    <t>Italiaans Paul van Heck De stilte van Calvino</t>
  </si>
  <si>
    <t xml:space="preserve">schijnlijkheid. Porphyrius vertelt overigens ook dat Pythagoras een gesprek voerde met een adelaar. Dat gaat verder dan sommige contemporaine componisten die alleen maar veel naar vogels luisteren. De Franse componist en musicoloog, François-Bernard Mâche, die Schat ook kent, heeft een betere </t>
  </si>
  <si>
    <t xml:space="preserve">verzameling vogelengezangen </t>
  </si>
  <si>
    <t>dan menige specialist in de ornithologie en maakt daar bovendien gebruik van in zijn</t>
  </si>
  <si>
    <t xml:space="preserve">vogelengezang,N(soort,mv,basis),0.481163; </t>
  </si>
  <si>
    <t>GID_1984_103</t>
  </si>
  <si>
    <t>Frits Staal Schat onderschat Schat</t>
  </si>
  <si>
    <t>Frits Staal</t>
  </si>
  <si>
    <t>3 november 1930</t>
  </si>
  <si>
    <t>19 januari 2012</t>
  </si>
  <si>
    <t>Chiang Mai</t>
  </si>
  <si>
    <t xml:space="preserve">rs geïnterpreteerd worden, maar niet meer veranderd. De toekomst wel, die kunnen mensen niet alleen projecteren, of zelfs zien, maar ook mede maken. De toekomst is er nog niet. Derhalve kan men daarvan niet, zoals van het verleden, zeggen 'Hij is wat hij is'. De toekomst is geen feit of </t>
  </si>
  <si>
    <t>. Toekomsten zijn opener, bieden meer ruimte, dan verledens. In dit</t>
  </si>
  <si>
    <t xml:space="preserve">van,VZ(init),0.999646; feit,N(soort,mv,basis),0.990748; </t>
  </si>
  <si>
    <t>GID_1984_208</t>
  </si>
  <si>
    <t>Herman van Gunsteren Over zieners en profeten</t>
  </si>
  <si>
    <t>H.R. van Gunsteren</t>
  </si>
  <si>
    <t>ing. We herformuleren de probleemstelling: mag een groep - bijvoorbeeld de autorijders - eisen dat de door die groep opgebrachte belastingen worden aangewend voor de financiering van overheidsvoorzieningen die uitsluitend aan de leden van die groep ten goede komen? 3. Naar mijn opvatting kan een</t>
  </si>
  <si>
    <t xml:space="preserve"> groep belastingbetalers </t>
  </si>
  <si>
    <t xml:space="preserve">groep,N(soort,ev,basis,zijd,stan),0.997481; belastingbetaler,N(soort,mv,basis),0.993769; </t>
  </si>
  <si>
    <t>GID_1984_197</t>
  </si>
  <si>
    <t>Flip de Kam Over het recht van een volk, te eisen dat de opgebrachte belasting te zynen behoeve worde aangewend</t>
  </si>
  <si>
    <t>Flip de Kam</t>
  </si>
  <si>
    <t>1946</t>
  </si>
  <si>
    <t xml:space="preserve"> Stofnun Árna Magnússonar, de IJslandse handschriftenverzameling in Reykjavík. Dit, uiterlijk onaanzienlijke, handschrift is van onschatbare waarde, omdat de meeste van de erin overgeleverde gedichten slechts hier bewaard gebleven zijn. Er bestaat een relatie tussen de Edda van Snorri en deze </t>
  </si>
  <si>
    <t>: in 'Gylfaginning' citeert Snorri uit een aantal van de hier bijeengebrachte gedichten</t>
  </si>
  <si>
    <t xml:space="preserve">vers,N(soort,mv,basis),0.998512; </t>
  </si>
  <si>
    <t>GID_1984_189</t>
  </si>
  <si>
    <t>Paula Vermeyden Over de Skandinavische Edda</t>
  </si>
  <si>
    <t>Paula Vermeyden</t>
  </si>
  <si>
    <t>6 november 1933</t>
  </si>
  <si>
    <t>1 augustus 2005</t>
  </si>
  <si>
    <t>n de zevende jaargang (1952) bleek te openen met het manifest van de zojuist opgerichte nieuwe vredesbeweging De Derde Weg, dat door de gehele Nederlandse redactie ondertekend was. Hiermee was het eindpunt van een bepaalde ontwikkeling bereikt. Begonnen met een politiek vrij breed samengestelde</t>
  </si>
  <si>
    <t>'links van het midden', had er een duidelijke schifting plaats gevonden</t>
  </si>
  <si>
    <t xml:space="preserve">groep,N(soort,ev,basis,zijd,stan),0.997481; auteur,N(soort,mv,basis),0.980707; </t>
  </si>
  <si>
    <t>GID_1984_8</t>
  </si>
  <si>
    <t>Fenna van den Burg De koude oorlog en de minderheid</t>
  </si>
  <si>
    <t>Fenna van den Burg</t>
  </si>
  <si>
    <t>1 augustus 1925</t>
  </si>
  <si>
    <t>Apeldoorn</t>
  </si>
  <si>
    <t>19 augustus 2014</t>
  </si>
  <si>
    <t xml:space="preserve"> weer opnieuw te definiëren begrip. Maar de vraag naar waarheid is meestal een vraag naar 'waarheden': levenswijsheid, diepe inzichten. Dat zijn zaken die alleen de lezer interesseren, sommige lezers althans. De dichter gaat het als hij schrijft om iets anders. Voor hem is 'waarheid' een </t>
  </si>
  <si>
    <t xml:space="preserve">verzameling van vragen </t>
  </si>
  <si>
    <t>die met 'waar' beginnen. Waar ben ik? 'Waar bleef</t>
  </si>
  <si>
    <t xml:space="preserve">van,VZ(init),0.909091; vraag,N(soort,mv,basis),0.75; </t>
  </si>
  <si>
    <t>GID_1984_238</t>
  </si>
  <si>
    <t>Wiel Kusters Over waarheid in poëzie</t>
  </si>
  <si>
    <t>Wiel Kusters</t>
  </si>
  <si>
    <t>1 juni 1947</t>
  </si>
  <si>
    <t>Kerkrade</t>
  </si>
  <si>
    <t xml:space="preserve"> de grondleggers van de groep 'Els Setze Jutges', die deel uitmaakte van deze muzikale beweging. Door hun vele andere werkzaamheden werden deze auteurs indertijd wel eens 'zondagsschrijvers' genoemd, hetgeen weer een polemiek veroorzaakte. Een zo duidelijk verschil tussen de oudere en jongere</t>
  </si>
  <si>
    <t>heeft vanzelfsprekend gevolgen gehad voor de inhoudelijke kant van de Catalaanse literatuur</t>
  </si>
  <si>
    <t xml:space="preserve">groep,N(soort,ev,basis,zijd,stan),0.997481; schrijver,N(soort,mv,basis),0.999108; </t>
  </si>
  <si>
    <t>GID_1984_34</t>
  </si>
  <si>
    <t>Het korte verhaal Marga Demmers Carme Riera</t>
  </si>
  <si>
    <t>Marga Demmers</t>
  </si>
  <si>
    <t xml:space="preserve"> verhaal alswel om de bestudering van de mogelijkheden van een verteltechniek. En dat doet hij dan ook uitbundig; steeds weer experimenteert hij met een andere verteltechniek, omdat hij van mening is dat dé verteltechniek niet bestaat. Aan het eind van de jaren zestig kondigt zich dan een nieuwe</t>
  </si>
  <si>
    <t>aan. De bundel korte verhalen La torre dels vicis capitals (1967</t>
  </si>
  <si>
    <t xml:space="preserve">groep,N(soort,ev,basis,zijd,stan),0.997481; schrijver,N(soort,mv,basis),0.995554; </t>
  </si>
  <si>
    <t xml:space="preserve">ren; iets dat meer of minder volledig zou kunnen lukken als men maar onbevooroordeeld is en het gezichtsbedrog via het denken corrigeert. Maar de logische middelen van ons denken, de relatie tussen de verschillen die we ervaren en de verschillen in ons handelen, zijn evenzeer een produkt van de </t>
  </si>
  <si>
    <t xml:space="preserve">verzameling gebeurtenissen </t>
  </si>
  <si>
    <t>buiten ons als van het handelende lichaam. Een organisme dat zijn</t>
  </si>
  <si>
    <t xml:space="preserve">gebeurtenis,N(soort,mv,basis),0.995475; </t>
  </si>
  <si>
    <t>GID_1984_24</t>
  </si>
  <si>
    <t>G. Dijkink Het mechanistische wereldbeeld in het tijdperk van materiële crisis</t>
  </si>
  <si>
    <t>G. Dijkink</t>
  </si>
  <si>
    <t>van een dreigende wereld onder het ijs, vanwaar onder de schaatsende voeten 'een vreemd koraal' opklinkt, 'krampachtig en stug' soms, als het tegendeel van het oorspronkelijke geluid, dat van veerkracht getuigt. En de eenzame schaatser aan het eind verdwijnt al rijdend even in 'een donkere</t>
  </si>
  <si>
    <t xml:space="preserve"> groep bomen </t>
  </si>
  <si>
    <t>', die daarna met het inferno wordt geassocieerd. Een mooie maar ook wel</t>
  </si>
  <si>
    <t xml:space="preserve">groep,N(soort,ev,basis,zijd,stan),0.997481; boom,N(soort,mv,basis),0.980707; </t>
  </si>
  <si>
    <t>GID_1984_98</t>
  </si>
  <si>
    <t>Poëtisch leven Wiel Kusters Een wil tot geluk. Bertus Aafjes zeventig jaar</t>
  </si>
  <si>
    <t>n katapult ontschoten. Ritmisch klinken hun veerkrachtige stoten en van onder de ijsvloer zingt terug een vreemd koraal, soms krampachtig en stug als van waterwezens, daar opgesloten. Ginds in de ruimte rijdt een klein figuur door een wereld van sneeuw en koud azuur; nu duikt hij in een donkere</t>
  </si>
  <si>
    <t>en zijn schaats krast hard een verwaaide veer, maar bijna dadelijk ziet</t>
  </si>
  <si>
    <t xml:space="preserve">groep,N(soort,ev,basis,zijd,stan),0.997481; boom,N(soort,mv,basis),0.984127; </t>
  </si>
  <si>
    <t xml:space="preserve">mers Pockets van formaat - kort maar uitstekend ingeleid door M.C. van den Toorn -, en van 1981, als populair (?) Prisma-boek - zonder inleiding en zelfs zonder bijhorend 'Mengelwerk' -, geniet hij nu ten derden male de eer van een heruitgave en wel in de prestigieuze en smaakvol uitgevoerde </t>
  </si>
  <si>
    <t xml:space="preserve">collectie van Nijhoffs_Nederlandse_Klassieken </t>
  </si>
  <si>
    <t>, voor deze gelegenheid uitvoerig ingeleid en geannoteerd door J.J. Kloek en A.N. Paasman</t>
  </si>
  <si>
    <t xml:space="preserve">van,VZ(init),0.95931; Nijhoffs_Nederlandse_Klassieken,SPEC(deeleigen)_SPEC(deeleigen)_SPEC(deeleigen),1.0; </t>
  </si>
  <si>
    <t>SPI_1984_8</t>
  </si>
  <si>
    <t>Ingrid van de Wijer; W.E. Hegman; W. Waterschoot; Lode Roose; Marc van der Poel; L. Strengholt; Karel Porteman; Marc Van Vaeck; W. Gobbers; R.F. Lissens; C. Bittremieux; Wim Vermeer; Jaak De Maere; Jan Schoolmeesters; Frank Willaert</t>
  </si>
  <si>
    <t>1955; 24 juni 1924; 8 juli 1941; 16 april 1920; 1957; 31 december 1930; 20 juni 1938; 1959; 28 december 1926; 1912; 11 januari 1920; 20ste eeuw; 1942; 1951; 24 mei 1952</t>
  </si>
  <si>
    <t>tsen aan het werk van Couperus, zal blijken dat een groot gedeelte van de gevonden motieven ook aanwezig is in Couperus'fictie, zij het dikwijls in een ander dan het specifieke 'Décadence' -verband, anders verwoord, met een andere functie, of zelfs betekenis. Laten we slechts enkele groepen</t>
  </si>
  <si>
    <t xml:space="preserve">groep van motieven </t>
  </si>
  <si>
    <t>vermelden. De motieven van het water, de spiegel en de ogen komen</t>
  </si>
  <si>
    <t xml:space="preserve">van,VZ(init),0.999859; motief,N(soort,mv,basis),0.987013; </t>
  </si>
  <si>
    <t>SPI_1984_4</t>
  </si>
  <si>
    <t>Louis Couperus en de ‘Décadence’</t>
  </si>
  <si>
    <t>Luc Dirikx</t>
  </si>
  <si>
    <t xml:space="preserve"> toeschrijven aan het verwachtingspatroon van een 'vreemd' hypothetisch publiek. Het is op zijn minst overbodig. Dat Beatrijs niet van de profane Doppelweg is afgekeken, maar wel degelijk een voor zijn eigen genre kenmerkende structuur vertoont, of althans een structuur die eigen is aan de sub</t>
  </si>
  <si>
    <t xml:space="preserve">groep van mirakelver-halen </t>
  </si>
  <si>
    <t>waarin Maria een zondige monnik of non ter hulp komt, blijkt nu inderdaad zonneklaar</t>
  </si>
  <si>
    <t xml:space="preserve">van,VZ(init),0.95931; mirakelver-haal,N(soort,mv,basis),0.930263; </t>
  </si>
  <si>
    <t>SPI_1984_11</t>
  </si>
  <si>
    <t>De structuur van Beatrijs</t>
  </si>
  <si>
    <t>J. Reynaert</t>
  </si>
  <si>
    <t>23 juni 1945</t>
  </si>
  <si>
    <t>r Bundesrepublik Deutschland' hebben Hintzenberg, Schmidt en Zobel (1980) vastgesteld dat de literair-esthetische konventies inderdaad door de ondervraagden de inhoud wordt gegeven die theoretisch verondersteld werd. Daarmee is echter nog niets gezegd over het werkelijke leesgedrag van dezelfde</t>
  </si>
  <si>
    <t>. In een ander onderzoek (Schmidt en Zobel, 1980) wordt de veronderstelling</t>
  </si>
  <si>
    <t xml:space="preserve">groep,N(soort,ev,basis,zijd,stan),0.997481; persoon,N(soort,mv,basis),0.916667; </t>
  </si>
  <si>
    <t>FDL_1984_27</t>
  </si>
  <si>
    <t>Funktie en werking van literaire teksten D.</t>
  </si>
  <si>
    <t>Dick Schram</t>
  </si>
  <si>
    <t xml:space="preserve">n toepassingswijze. Dat is nu precies ook wat ten grondslag ligt aan de benaderingen die Nunberg en Bierwisch introduceren voor polysemie. Voor metonymie en polysemie worden bij gelegenheid ook dezelfde illustratieve voorbeelden gebruikt.1 In dit artikel worden de mogelijkheden onderzocht om een </t>
  </si>
  <si>
    <t>te ontwikkelen die, toegepast op een primaire of afgeleide semantische structuur ,</t>
  </si>
  <si>
    <t xml:space="preserve">regel,N(soort,mv,basis),0.999311; </t>
  </si>
  <si>
    <t>FDL_1984_9</t>
  </si>
  <si>
    <t>Over polysemie en metonymie: de dynamiek van de semantische specialisatie T. Pollmann</t>
  </si>
  <si>
    <t>Tessel Pollmann</t>
  </si>
  <si>
    <t xml:space="preserve">ze uitkomsten geacht worden deel te hebben aan semantische afleidingen op andere niveaus, of op andere wijze te interfereren met de regelsystemen van andere niveaus. In het volgende wordt verondersteld dat de semantische structuur van een woord overeenkomt met de conceptuele representatie van een </t>
  </si>
  <si>
    <t xml:space="preserve">verzameling eigenschappen </t>
  </si>
  <si>
    <t>. Het zijn die eigenschappen die geprediceerd kunnen worden van een stere</t>
  </si>
  <si>
    <t xml:space="preserve">eigenschap,N(soort,mv,basis),0.968889; </t>
  </si>
  <si>
    <t xml:space="preserve"> het gemeenschappelijke kenmerk [ locatie ]. De samenhang tussen de verschijnselen die in (5) en (6) werden geïllustreerd, en in (III) beschreven, blijkt onder andere hieruit dat de woorden die deel hebben aan (III) ook deel hebben aan een toepassingswijze waardoor met de woorden naar een</t>
  </si>
  <si>
    <t>kan worden verwezen; een toepassingswijze waar in het algemeen alle woorden die</t>
  </si>
  <si>
    <t xml:space="preserve">. Natuurlijk hoeft (16 b) niet, zoals in dit voorbeeld, te volgen op een identieke eerdere zin (op de intonatie na), maar zijn betekenis maakt hem wel specifiek geschikt voor zo'n context. Het bestaan van de referent van een vraagwoordzin speelt zich niet af in de reële wereld, maar in de </t>
  </si>
  <si>
    <t xml:space="preserve">verzameling projecties </t>
  </si>
  <si>
    <t>die op een bepaald moment de wereld van de spreker vormt. Ook</t>
  </si>
  <si>
    <t xml:space="preserve">projectie,N(soort,mv,basis),0.999597; </t>
  </si>
  <si>
    <t>FDL_1984_3</t>
  </si>
  <si>
    <t>Vorm en betekenis in Nederlandse toonhoogtecontouren I C.</t>
  </si>
  <si>
    <t>Chantal Keijsper</t>
  </si>
  <si>
    <t>nt ondergraven. Dat blijkt ook uit verhaal 10, waar het slachtoffer de straf al voorbereidt, voordat de misdaad, een moord op hem, is geschied. We geven hier het hele verhaal (Ibn ad-Daya 1914, p. 70, nr. 10): 10. 'Ik heb in de Biografieën der Perzen onder meer het volgende gelezen: een</t>
  </si>
  <si>
    <t xml:space="preserve"> groep sterrenwichelaars </t>
  </si>
  <si>
    <t>deed een der Perzische koningen de voorspelling dat zijn zoon hem zou</t>
  </si>
  <si>
    <t xml:space="preserve">groep,N(soort,ev,basis,zijd,stan),0.997481; sterrenwichelaar,N(soort,mv,basis),1.0; </t>
  </si>
  <si>
    <t>FDL_1984_18</t>
  </si>
  <si>
    <t>‘Verhalen met Goede Afloop’ in de Arabische literatuur Arabische verhaalkunst en verhaaltheorie A. Schippers</t>
  </si>
  <si>
    <t>Arie Schippers</t>
  </si>
  <si>
    <t xml:space="preserve"> die afwijkt van wat de (E)ST daarover voorstaat. Maar in niet-TGG-technische zin betreft syntaxis de bouw van zinnen in niet uitsluitend vormelijk, maar gelijkelijk in semantisch opzicht. Zo opgevat is derhalve de relatie tussen syntaxis en semantiek er één tussen een complex van gegevens en een</t>
  </si>
  <si>
    <t xml:space="preserve"> groep gegevens </t>
  </si>
  <si>
    <t>die van dat complex deel uitmaakt. Blom en Daalder rangschikken deze</t>
  </si>
  <si>
    <t xml:space="preserve">groep,N(soort,ev,basis,zijd,stan),0.997481; gegeven,N(soort,mv,basis),0.999597; </t>
  </si>
  <si>
    <t>FDL_1984_17</t>
  </si>
  <si>
    <t>Vorm en betekenis in de taalkundige grondslagendiscussie Frida Balk-Smit Duyzentkunst</t>
  </si>
  <si>
    <t>Frida Balk-Smit Duyzentkunst</t>
  </si>
  <si>
    <t>12 april 1929</t>
  </si>
  <si>
    <t>7 februari 2013</t>
  </si>
  <si>
    <t>Bloemendaal</t>
  </si>
  <si>
    <t xml:space="preserve">oogd is dat volstrekt onaannemelijk. Chomsky heeft dan ook alweer ge-lijk, nu met zijn opmerking dat voor de TGG de taal niet het in eerste instantie gegevene is. Volgens hem is de taal afgeleid van de transformationeel generatieve grammatica. Die gedachte doet, daar in zijn visie een taal een </t>
  </si>
  <si>
    <t xml:space="preserve">verzameling zinnen </t>
  </si>
  <si>
    <t>is, niet onder voor het idee dat een verzameling baby's is afgeleid van de</t>
  </si>
  <si>
    <t xml:space="preserve">zin,N(soort,mv,basis),0.997677; </t>
  </si>
  <si>
    <t>ver de leesbare roman in par. 2); hetzelfde geldt voor de gebruikte metaforen. Metaforen in een roman zullen echter vaak beschreven kunnen worden in termen van herhaling, van patronen van elkaar herhalende, aanvullende en ondermijnende metaforen. (zie 4.3.). Miller onderscheidt twee groepen</t>
  </si>
  <si>
    <t xml:space="preserve">groep van herhalingen </t>
  </si>
  <si>
    <t>: zuivere herhaling en de herhaling-met-verschil. Vooral in de laatste schuilt ,</t>
  </si>
  <si>
    <t xml:space="preserve">van,VZ(init),0.999859; herhaling,N(soort,mv,basis),0.998512; </t>
  </si>
  <si>
    <t>FDL_1984_1</t>
  </si>
  <si>
    <t>Deconstructie en de interpretatie van verhalende teksten Jan van Luxemburg</t>
  </si>
  <si>
    <t>Jan van Luxemburg</t>
  </si>
  <si>
    <t>15 september 1936</t>
  </si>
  <si>
    <t>29 augustus 2012</t>
  </si>
  <si>
    <t xml:space="preserve">ische wetenschappen: de mens heeft een zintuiglijk en introspectief kenvermogen. Slechts de verschijnselen zijn kenbaar. Zo openbaren zich de wil, het gevoel en het denken als verschijnselen van de mens als bezield wezen. Het denken toont zich in de taal (18 50:2 -4). De psychologie is geen </t>
  </si>
  <si>
    <t xml:space="preserve">verzameling van waarnemingen </t>
  </si>
  <si>
    <t>. De wetenschappelijke beschouwing van deze psychische verschijnselen moet gebaseerd zijn</t>
  </si>
  <si>
    <t xml:space="preserve">van,VZ(init),0.999646; waarneming,N(soort,mv,basis),0.990748; </t>
  </si>
  <si>
    <t>TAA_1984_34</t>
  </si>
  <si>
    <t>De taalkundige opvattingen van Taco Roorda</t>
  </si>
  <si>
    <t>Lo van Driel</t>
  </si>
  <si>
    <t>een klein boekje gebundeld onder de titel Marnix en zijn tijd, uitgegeven bij de Willem de Zwijgerstichting te Apeldoorn. Het telt 48 blz. en kost f 8,50. Bestellingen kan men richten aan de genoemde stichting, Postbus 642, 7300 AP Apeldoorn. m.a.s.-v. d. d. Bibliografie P.C. Hooft Door een</t>
  </si>
  <si>
    <t xml:space="preserve"> groep docenten </t>
  </si>
  <si>
    <t>en studenten aan de universiteit van Keulen is een bibliografie samengesteld van de tek</t>
  </si>
  <si>
    <t xml:space="preserve">groep,N(soort,ev,basis,zijd,stan),0.997481; docent,N(soort,mv,basis),0.984127; </t>
  </si>
  <si>
    <t>TAA_1984_58</t>
  </si>
  <si>
    <t>M.A. Schenkeveld-van der Dussen; W.P. Gerritsen; W.J. van den Akker</t>
  </si>
  <si>
    <t>10 oktober 1937; 12 augustus 1935; 22 december 1954</t>
  </si>
  <si>
    <t>Rotterdam; Utrecht; Oss</t>
  </si>
  <si>
    <t xml:space="preserve">.) met een dubbele bodem: het verhaal over het leven hiernamaals dient als vergelijking met een roman (...)'. - Vestdijk in statu nascendi is een bijdrage van W.S. Hubert over de posthuum verschenen bundel Zes verhalen (1983). - H.A. Wage bespreekt Je kunt er toch bij blijven zitten?; een </t>
  </si>
  <si>
    <t xml:space="preserve">verzameling kritiek </t>
  </si>
  <si>
    <t>op de romans van S. Vestdijk, verzorgd door Rudi van der Paardt. Werkgroep 1</t>
  </si>
  <si>
    <t xml:space="preserve">kritiek,N(soort,ev,basis,zijd,stan),0.904762; </t>
  </si>
  <si>
    <t>TAA_1984_9</t>
  </si>
  <si>
    <t>R.W.W.M. van der Drift; W.A.A.M. Merlijn</t>
  </si>
  <si>
    <t>20ste eeuw; 20ste eeuw</t>
  </si>
  <si>
    <t>rote publiek: onze letteren waren terra incognita voor de gemiddelde Deense lezer, die van ca. 1800-1850 zijn eigen literaire Gouden Eeuw beleefde. Toch heeft een aantal prominente Deense auteurs Bilderdijk gekend, over hem ge-publiceerd, hem zelfs eenmaal vertaald, zodat per saldo een selecte</t>
  </si>
  <si>
    <t>met persoon en werk heeft kennisgemaakt. Een eerste aanwijzing voor de bekendheid</t>
  </si>
  <si>
    <t xml:space="preserve">groep,N(soort,ev,basis,zijd,stan),0.997481; lezer,N(soort,mv,basis),0.999315; </t>
  </si>
  <si>
    <t>TAA_1984_53</t>
  </si>
  <si>
    <t>Bilderdijk en Denemarken</t>
  </si>
  <si>
    <t>Diederik Grit</t>
  </si>
  <si>
    <t>kijken we nu naar de zinnen (12) en (13). (12) elke man denkt dat ze tekort komen. (13) de vrouw die ze liefheeft, groet elke man Op een of andere manier kunnen in (13), ze en elke man een anaforische relatie aangaan, d.w.z. begrepen worden als bedoeld betrekking te hebben op dezelfde</t>
  </si>
  <si>
    <t>(zij het op een andere manier). In (12) daarentegen is zo'n</t>
  </si>
  <si>
    <t xml:space="preserve">groep,N(soort,ev,basis,zijd,stan),0.997481; persoon,N(soort,mv,basis),0.998911; </t>
  </si>
  <si>
    <t>TAA_1984_23</t>
  </si>
  <si>
    <t>Het verschijnsel FOCUS in de generatieve taalkunde</t>
  </si>
  <si>
    <t>Wilbert Spooren; Johan Kerstens</t>
  </si>
  <si>
    <t>1956; 1946</t>
  </si>
  <si>
    <t xml:space="preserve"> 14) bijvoorbeeld, waarin elke man en hij dezelfde referentie kunnen hebben, kan waar zijn als er sprake is van verschillende referenten. (14) elke man zag dat hij een oor miste Zo kan de zin gebruikt worden om mee te delen dat elke man zag dat de schilder die van de afzonderlijke leden van de</t>
  </si>
  <si>
    <t>waar elke man betrekking op heelt het portret geschilderd had, van elk</t>
  </si>
  <si>
    <t xml:space="preserve">groep,N(soort,ev,basis,zijd,stan),0.997481; man,N(soort,mv,basis),0.998723; </t>
  </si>
  <si>
    <t xml:space="preserve">w.z. elke man, aanneemt (dit is de gebruikelijke veronderstelling). Een andere mogelijkheid is dat de gelijkstelling het effect is van een ander soort verbintenis tussen de referentie van elke man en die van hij. Hier stellen we voor aan te nemen dat de referentie van hij, voorgesteld als een </t>
  </si>
  <si>
    <t>(zoals mannelijk e.d.) , met die van elke man wordt verenigd (in de</t>
  </si>
  <si>
    <t xml:space="preserve">eigenschap,N(soort,mv,basis),0.998911; </t>
  </si>
  <si>
    <t xml:space="preserve">onderzoekshypothese die verre de voorkeur verdient boven het traditionele verhaal waarin Bredero met vrolijke volksliedjes begon, toen verder ging met amoureuze lyriek en met vrome liederen eindigde. Het Geestigh Liedt-Boecxken van 1621 zou wat zijn eerste deel betreft gebaseerd zijn op de eerste </t>
  </si>
  <si>
    <t>die een van Bredero's vrienden in 1616 gepubliceerd heeft, later door de dichter</t>
  </si>
  <si>
    <t xml:space="preserve">lied,N(soort,mv,basis),0.999597; </t>
  </si>
  <si>
    <t>TAA_1984_27</t>
  </si>
  <si>
    <t>Bart Besamusca; Lambert Melling; Garmt Stuiveling; M.A. Schenkeveld-van der Dussen; Hans Anten; W. Blok; M.C. van den Toorn</t>
  </si>
  <si>
    <t>1955; 15de eeuw; 21 december 1907; 10 oktober 1937; 1947; 24 november 1922; 4 januari 1929</t>
  </si>
  <si>
    <t>Herman Vekeman. XXXVI + 105 blz. Franz J. Lukassen Verlag, Köln, 1983. (Veröffentlichungen des Instituts für Niederländische Philologie der Universität zu Köln, 1) Prijs: DM22,80. Enige jaren geleden heeft professor Vekeman aan het Instituut Nederlands van de Universiteit te Keulen met een</t>
  </si>
  <si>
    <t>de geestelijke brieven van Jan Luyken bestudeerd. Met grote voortvarendheid heeft h</t>
  </si>
  <si>
    <t xml:space="preserve">groep,N(soort,ev,basis,zijd,stan),0.997481; student,N(soort,mv,basis),0.9; </t>
  </si>
  <si>
    <t>TAA_1984_19</t>
  </si>
  <si>
    <t>B.Th. Tervoort; F.P. van Oostrom; B.H. Erné; N.C. van Velzen; B.P.M. Dongelmans; Mary G. Kemperink</t>
  </si>
  <si>
    <t>29 mei 1920; 15 mei 1953; ?; 1936; 1952; 1951</t>
  </si>
  <si>
    <t>mvat 200 bladzijden, 11 kaarten en nog enkele illustraties. De prijs is f 39,50. m.c.v.d.t. De waardering van taalverschillen Dat de dialectologie zich in een toenemende belangstelling mag verheugen, is in deze rubriek al meer dan eens aangetoond. Na de oratie van Van Bree en de grote artikelen</t>
  </si>
  <si>
    <t xml:space="preserve">verzameling van Stroop </t>
  </si>
  <si>
    <t>wijzen We nu op de inaugurele rede van A.M. Hagen, die op 9 september</t>
  </si>
  <si>
    <t xml:space="preserve">van,VZ(init),0.992308; stroop,N(soort,ev,basis,zijd,stan),0.992385; </t>
  </si>
  <si>
    <t>TAA_1984_8</t>
  </si>
  <si>
    <t>M.C. van den Toorn; L. Koelmans; R. Jansen-Sieben; M.A. Schenkeveld-van der Dussen; P.W.J.L. Gerretsen; Hans Anten; A.J. Geurts</t>
  </si>
  <si>
    <t>4 januari 1929; 20ste eeuw; 1930; 10 oktober 1937; 22 januari 1945; 1947; 1956</t>
  </si>
  <si>
    <t>s de zojuist genoemde leeseditie; deel 2 behelst apparaat en commentaar, gevolgd door bibliografische registers van vertalingen en muziekbewerkingen, een bibliografie waarin alle achterhaalbare litteratuur over Leopold (tot december 1980) is opgesomd, en een register van beginregels. Bij elke</t>
  </si>
  <si>
    <t>en bij elk gedicht afzonderlijk worden alle drukken en handschriften beschreven; in</t>
  </si>
  <si>
    <t xml:space="preserve">groep,N(soort,ev,basis,zijd,stan),0.997481; gedicht,N(soort,mv,basis),0.984127; </t>
  </si>
  <si>
    <t>ertoont een kleine groep strips steeds meer een elitair karakter. Zowel wat de vormgeving als de inhoud betreft richten deze strips zich niet langer naar de smaak van het grote publiek. Ze willen bewust uitdrukking zijn van de eigen creativiteit van hun makers en hun publiek bestaat uit een kleine</t>
  </si>
  <si>
    <t xml:space="preserve"> groep kenners </t>
  </si>
  <si>
    <t>en stripfans. Bij deze canonvorming is Frankrijk toonaangevend. In wat nu</t>
  </si>
  <si>
    <t xml:space="preserve">groep,N(soort,ev,basis,zijd,stan),0.997481; kenner,N(soort,mv,basis),0.984127; </t>
  </si>
  <si>
    <t>DIE_1984_46</t>
  </si>
  <si>
    <t>Rita Bouckaert-Ghesquiere Stripverhalen waarheen?</t>
  </si>
  <si>
    <t>Rita Ghesquiere</t>
  </si>
  <si>
    <t>18 augustus 1947</t>
  </si>
  <si>
    <t>12 maart 2018</t>
  </si>
  <si>
    <t xml:space="preserve">ig dat hij voor anderen opgezet had. Misschien heeft Mets de mogelijke kritiek op dat relaas van monsterachtigheden, dat het tweede deel van zijn roman beslaat, beantwoord met de vraag: mag de literatuur niet wat de hedendaagse platische kunst met zoveel succes uitbeeldt? Een onoverzichtelijke </t>
  </si>
  <si>
    <t xml:space="preserve">verzameling van wangedrochten </t>
  </si>
  <si>
    <t>boetseren en schilderen? Is làt misschien de waarheid over onze samenleving</t>
  </si>
  <si>
    <t xml:space="preserve">van,VZ(init),0.95931; wangedrocht,N(soort,mv,basis),1.0; </t>
  </si>
  <si>
    <t>DIE_1984_9</t>
  </si>
  <si>
    <t>André Demedts Kroniek Zuidnederlandse romans</t>
  </si>
  <si>
    <t xml:space="preserve">der Nederlanden, met kanttekeningen. Hs. in 4 o. ca. 1844. Ltk.2144 H.J.F. Wendel en H.J.P. Wendel, Lijst van de door de Rederijkerskamer 'Aurora' [ te Utrecht ] gehouden Buitengewone vergaderingen met vermelding van de daarin opgevoerde Toneelstukken, 1882-88. Hs. in 2 o. Voorts werd de </t>
  </si>
  <si>
    <t>aan A. Zijderveld (Ltk .2130) opnieuw uitgebreid dank zij een schenking van mw. A.G. Zijderveld-Men</t>
  </si>
  <si>
    <t xml:space="preserve">brief,N(soort,mv,basis),0.995554; </t>
  </si>
  <si>
    <t>JAA_1984_29</t>
  </si>
  <si>
    <t xml:space="preserve"> gegeven wordt over de film èn de met haar - ook zijdelings - samenhangende vraagstukken. Het populaire karakter is van zoo groot belang, omdat nu eindelijk een poging gedaan wordt om de kring van bewuste filmbelangstellenden te verruimen. De leemte immers bestond niet hierin, dat de zeer kleine</t>
  </si>
  <si>
    <t xml:space="preserve"> groep insiders </t>
  </si>
  <si>
    <t>niet over de noodige vakliteratuur konden beschikken - zij konden die in overstelpende</t>
  </si>
  <si>
    <t xml:space="preserve">groep,N(soort,ev,basis,zijd,stan),0.997481; insider,N(soort,mv,basis),0.999152; </t>
  </si>
  <si>
    <t>GEM_1937_9</t>
  </si>
  <si>
    <t>A.J.D. van Oosten; Oscar Leyendekkers; Gerard Wijdeveld</t>
  </si>
  <si>
    <t>12 november 1898; 19de eeuw; 1905</t>
  </si>
  <si>
    <t>23 januari 1969; NA; 1997</t>
  </si>
  <si>
    <t>t hij, niettegenstaande zijn oprecht geloof en zijn goeden wil om te beantwoorden aan hetgeen men van hem verwacht, een onoverwinnelijken wereldschen aanleg heeft. Eenzaam staat hij, een kunstzinnige jongen, met een onafhankelijk, eerzuchtig en sterk egocentrisch temperament, temidden van een</t>
  </si>
  <si>
    <t xml:space="preserve"> groep jezuieten-paters </t>
  </si>
  <si>
    <t>en hun leerlingen, die in volkomen overgave onderworpen zijn aan eenzelfde ideaal</t>
  </si>
  <si>
    <t xml:space="preserve">groep,N(soort,ev,basis,zijd,stan),0.997481; jezuieten-pater,N(soort,mv,basis),1.0; </t>
  </si>
  <si>
    <t>GID_1937_124</t>
  </si>
  <si>
    <t>Fransche boeken</t>
  </si>
  <si>
    <t>Cornelia Serrurier</t>
  </si>
  <si>
    <t xml:space="preserve"> roman de hoogste waardeering (het cijfer 5) gaven ten aanzien van de andere romans. En talrijke vragen meer. Intusschen interesseert ons voorloopig slechts één enkele dezer vragen: namelijk de vraag naar het motief der onvermengde litteraire belangstelling. Welke romans zijn typeerend voor de</t>
  </si>
  <si>
    <t>, die uit zich zelf aangaven dat de litteraire qualiteiten het hoofdmotief hunner</t>
  </si>
  <si>
    <t>GID_1937_120</t>
  </si>
  <si>
    <t>De romanlezer Proeve van een onderzoek inzake de motieven der waardeering van den roman bij Nederlandsche lezers.</t>
  </si>
  <si>
    <t>Dirk Bartling</t>
  </si>
  <si>
    <t>1 april 1891</t>
  </si>
  <si>
    <t>15 maart 1966</t>
  </si>
  <si>
    <t>Doetinchem</t>
  </si>
  <si>
    <t>ndere cijfers drukken dan het percentage van deze hoogste waardeering uit. Wanneer bij voorbeeld bij de roman A voor de groepen a, b en c de cijfers vermeld worden 1 00:59:21, dan beteekent dit dat bij de groepen b. en c. de roman A respectievelijk 59 % en 21 % van de mate der waardeering bij de</t>
  </si>
  <si>
    <t xml:space="preserve"> groep a </t>
  </si>
  <si>
    <t>ondervindt. Deze cijfers zeggen dus niets over de waardeeringen van de romans</t>
  </si>
  <si>
    <t xml:space="preserve">groep,N(soort,ev,basis,zijd,stan),0.997481; a,N(soort,ev,basis,zijd,stan),1.0; </t>
  </si>
  <si>
    <t xml:space="preserve">ontwikkeling verklaart. Het is ook deze hypothese die m.i. door het opvallende van de volgende 'gezindten' -cijfers opgeroepen wordt. We vergelijken de waardeeringscijfers a) van de orthodox-protestanten (inclusief de calvinisten) met die b) der vrijzinnig en modern godsdienstigen en c) de </t>
  </si>
  <si>
    <t xml:space="preserve">gevormd uit de invullers die aangaven ongodsdienstig te zijn. Het ligt voor </t>
  </si>
  <si>
    <t xml:space="preserve">van,VZ(init),0.999646; lezer,N(soort,mv,basis),0.997934; </t>
  </si>
  <si>
    <t>as van een bepaald hoofdstuk der wetenschap, maar dat daarop nieuwe hoofdstukken zouden volgen. Het is hier niet de plaats, om uitvoerig op de nieuwste onder-zoekingen in te gaan. Slechts enkele resultaten moeten wij in het kort beschouwen. De hedendaagsche natuurkunde onderscheidt drie groepen</t>
  </si>
  <si>
    <t xml:space="preserve">groep van deeltjes </t>
  </si>
  <si>
    <t>: 1e. Zware materiëele deeltjes: de protonen en neutronen. 2e .</t>
  </si>
  <si>
    <t xml:space="preserve">van,VZ(init),0.95931; deel,N(soort,mv,dim),0.998127; </t>
  </si>
  <si>
    <t>GID_1937_72</t>
  </si>
  <si>
    <t>Alles is water</t>
  </si>
  <si>
    <t>C.H. van Os</t>
  </si>
  <si>
    <t>29 juni 1891</t>
  </si>
  <si>
    <t>Ambarawa</t>
  </si>
  <si>
    <t>8 oktober 1969</t>
  </si>
  <si>
    <t>aarover wij boven reeds spraken. Bohr heeft nu het beginsel uitgesproken, dat de eigenschappen van het licht, die door de undulatietheorie worden verklaard, en die, welke door de emissietheorie worden verklaard, complementair zijn. Dit wil zeggen, dat het niet mogelijk is, deze twee groepen</t>
  </si>
  <si>
    <t>zonder tegenstrijdigheden in één beeld tot uitdrukking te brengen. Dit geeft echter</t>
  </si>
  <si>
    <t xml:space="preserve">van,VZ(init),0.999859; eigenschap,N(soort,mv,basis),0.999247; </t>
  </si>
  <si>
    <t xml:space="preserve"> door de emissietheorie worden verklaard, complementair zijn. Dit wil zeggen, dat het niet mogelijk is, deze twee groepen van eigenschappen zonder tegenstrijdigheden in één beeld tot uitdrukking te brengen. Dit geeft echter in de praktijk niet tot moeilijkheden aanleiding, daar de twee groepen</t>
  </si>
  <si>
    <t>zich nooit tegelijk kunnen openbaren. Bij een meer samengestelde proef - als</t>
  </si>
  <si>
    <t xml:space="preserve">van,VZ(init),0.999859; eigenschap,N(soort,mv,basis),0.988636; </t>
  </si>
  <si>
    <t>doet. Ook hier hebben wij twee groepen van eigenschappen: eenerzijds de doelmatigheid der levensverrichtingen, het harmonisch samenwerken der deelen van een organisme, anderzijds het gehoorzamen aan de blinde wetten der physische noodzakelijkheid. En ook hier gelukt het niet, deze twee groepen</t>
  </si>
  <si>
    <t>in één beeld te vereenigen. Ja, de analogie met het zooeven besprokene</t>
  </si>
  <si>
    <t xml:space="preserve">van,VZ(init),0.999859; eigenschap,N(soort,mv,basis),0.999043; </t>
  </si>
  <si>
    <t xml:space="preserve">igers van kleine partijen, wier aandacht voornamelijk op één punt gericht is, veelvuldig toegepaste tactiek, daarin bestaande, dat men de verschillende ministers met betrekking tot dit eene punt tegenover elkaar stellende, hen dwingt tot eene uitspraak waarmede zij in de oogen van een bepaalde </t>
  </si>
  <si>
    <t xml:space="preserve">groep van kiezers </t>
  </si>
  <si>
    <t>staan of vallen. Als verzoek om inlichtingen mocht deze interpellatie, althans voor</t>
  </si>
  <si>
    <t xml:space="preserve">van,VZ(init),0.999646; kiezer,N(soort,mv,basis),0.999466; </t>
  </si>
  <si>
    <t>GID_1937_49</t>
  </si>
  <si>
    <t>De homogeneïteit der Nederlandsche Kabinetten</t>
  </si>
  <si>
    <t>F.W. Prins</t>
  </si>
  <si>
    <t>1907</t>
  </si>
  <si>
    <t>rin Van Bemmelen zijn critiek op het parlementaire stelsel schreef, nog verwachten eerstdaags de leiders eener zelfbewuste meerderheid als verantwoordelijke raadslieden der kroon te zien optreden, de ontwikkeling der laatste jaren schijnt aan het kabinet veeleer het karakter te verleenen van 'een</t>
  </si>
  <si>
    <t xml:space="preserve"> groep mandatarissen </t>
  </si>
  <si>
    <t>der meerderheidspartijen', welker homogeneïteit betrekkelijk onverschillig is, zoolang niet één</t>
  </si>
  <si>
    <t xml:space="preserve">groep,N(soort,ev,basis,zijd,stan),0.997481; mandataris,N(soort,mv,basis),0.99802; </t>
  </si>
  <si>
    <t>, mitsgaders in geregelde nalezing van nieuw ontdekt materiaal, wordt thans de nadruk gelegd op de miniatuur zelf, in een proeve van algemeene samenvatting van het geheele onderwerp. De illustratie biedt derhalve een keuze, de tekst een synthese. In tijdsvolgorde worden de verschillende groepen</t>
  </si>
  <si>
    <t xml:space="preserve">groep van miniaturen </t>
  </si>
  <si>
    <t>behandeld, onderscheiden naar opdrachtgevers, bepaalde handschriften, of erkende, schoon allen naamlo</t>
  </si>
  <si>
    <t xml:space="preserve">van,VZ(init),0.999859; miniatuur,N(soort,mv,basis),0.997934; </t>
  </si>
  <si>
    <t>GID_1937_126</t>
  </si>
  <si>
    <t>Jan Campert; E.J. Dijksterhuis; Anton van der Boom; Johan Huizinga</t>
  </si>
  <si>
    <t>15 augustus 1902; 28 oktober 1892; 28 januari 1895; 7 december 1872</t>
  </si>
  <si>
    <t>Spijkenisse; Tilburg; Haarlem; Groningen</t>
  </si>
  <si>
    <t>12 januari 1943; 18 mei 1965; 9 juli 1960; 1 februari 1945</t>
  </si>
  <si>
    <t>Neuengamme; De Bilt; Haarlem; De Steeg</t>
  </si>
  <si>
    <t xml:space="preserve"> op dat oogenblik door Mozes allerminst gewenschten vorm. Deze episode die historisch zeer waarschijnlijk klinkt, kan dan ook alleen aan het einde van den langen tocht hebben plaatsgevonden. IV. De wetgeving op den Sinaï Mozes zal reeds spoedig hebben ingezien dat het voor de eenwording van zijn</t>
  </si>
  <si>
    <t xml:space="preserve"> groep volgelingen </t>
  </si>
  <si>
    <t>noodzakelijk was, strenge voorschriften te geven op het gebied van religie en moraal</t>
  </si>
  <si>
    <t xml:space="preserve">groep,N(soort,ev,basis,zijd,stan),0.997481; volgeling,N(soort,mv,basis),0.999235; </t>
  </si>
  <si>
    <t>GID_1937_94</t>
  </si>
  <si>
    <t>Mozes</t>
  </si>
  <si>
    <t>Johannes Reitsma A.Tzn.</t>
  </si>
  <si>
    <t>15 december 1837</t>
  </si>
  <si>
    <t>Oudemirdum</t>
  </si>
  <si>
    <t>23 februari 1902</t>
  </si>
  <si>
    <t>nnerlijke stem die in menschen kan spreken. Dat Mozes een bende slaven uit een land van onderdrukking bevrijdde en een horde samensmeedde tot een volk, teekent hem als een waarlijk groot leider. 'Onder leider,' zegt een modern psycholoog1), 'verstaat men een mensch, die belangrijke groepen</t>
  </si>
  <si>
    <t xml:space="preserve">groep van medemenschen </t>
  </si>
  <si>
    <t>zijn wil kan opleggen door zijn doelstelling ook als zij deze niet begrijpen</t>
  </si>
  <si>
    <t xml:space="preserve">van,VZ(init),0.95931; medemensch,N(soort,mv,basis),1.0; </t>
  </si>
  <si>
    <t>igenaardige knobbelachtige modeleeringen eerder een Noord-Nederlandsche (Stichtsche) richting, traditie schijnen, in schoolsamenhang met de van Eycks. Ook het leege, eigenaardig rechthoekig begrensde marktplein schijnt eer een Noord- dan een Zuid-Nederlandsch compositie-element. In een andere</t>
  </si>
  <si>
    <t xml:space="preserve"> groep schilderijen </t>
  </si>
  <si>
    <t>van Bosch, waar een aantal afzichtelijke troniën gebundeld schijnen rondom het hoofd</t>
  </si>
  <si>
    <t xml:space="preserve">groep,N(soort,ev,basis,zijd,stan),0.997481; schilderij,N(soort,mv,basis),0.99944; </t>
  </si>
  <si>
    <t>GID_1937_40</t>
  </si>
  <si>
    <t>Hieronymus Bosch en de tegennatuurlijke dingen Nabetrachting naar aanleiding van de tentoonstelling van Noord-Nederlandsche Primitieven in het Museum Boymans, Zomer 1936</t>
  </si>
  <si>
    <t xml:space="preserve">igenaars van het hypotheekkapitaal? Zijn het niet veelal kleine luiden die zich tot deze rustige en veilige vorm van belegging voelen aangetrokken? Hebben niet ook levensverzekeringen en spaarbanken een deel van hun kapitaal in landelijke hypotheken belegd en heeft dus ook door hen niet een grote </t>
  </si>
  <si>
    <t xml:space="preserve">groep van spaarders </t>
  </si>
  <si>
    <t>belang bij het op peil blijven der grondprijzen? Meer dan eens zijn er</t>
  </si>
  <si>
    <t xml:space="preserve">van,VZ(init),0.999646; spaarder,N(soort,mv,basis),0.992208; </t>
  </si>
  <si>
    <t>GID_1937_73</t>
  </si>
  <si>
    <t>Sociale groepering rondom het pacht- en hypotheekvraagstuk</t>
  </si>
  <si>
    <t>T. van der Zee</t>
  </si>
  <si>
    <t xml:space="preserve">, stelden wij ons zelf de vraag: wat kán de heer Deterding dan met zijn plan op het oog hebben gehad? Het antwoord op die vraag is allerminst eenvoudig. Eén ding staat vast: als geschenk aan het Nederlandsche volk in zijn geheel kan het plan niet worden beschouwd. Niet alleen, dat slechts één </t>
  </si>
  <si>
    <t xml:space="preserve">groep van Nederland's </t>
  </si>
  <si>
    <t>bevolking - zeggen wij kortheidshalve: de agrariërs - er rechtstreeks van zou kunnen</t>
  </si>
  <si>
    <t xml:space="preserve">van,VZ(init),0.95931; Nederland,SPEC(deeleigen),1.0; </t>
  </si>
  <si>
    <t>GID_1937_10</t>
  </si>
  <si>
    <t>is wel eens gesymboliseerd geacht in die van den Landvoogd, een Onderkoning die een vorstelijken staat voert, doch verplicht is tot het volgen van de aanwijzingen van een in laatste instantie van partijbesturen afhankelijk minister. Zeker is dat deze trekkers, hoe krachtig soms als persoon, als</t>
  </si>
  <si>
    <t xml:space="preserve"> groep geheel </t>
  </si>
  <si>
    <t>van Nederland afhankelijk blijven. Wat Huizinga het burgerlijk geestesmerk van ons</t>
  </si>
  <si>
    <t xml:space="preserve">groep,N(soort,ev,basis,zijd,stan),0.997481; geheel,N(soort,ev,basis,onz,stan),0.666667; </t>
  </si>
  <si>
    <t>GID_1937_27</t>
  </si>
  <si>
    <t>Hollands fout in Indië</t>
  </si>
  <si>
    <t>Jan Willem Meyer Ranneft</t>
  </si>
  <si>
    <t>31 oktober 1887</t>
  </si>
  <si>
    <t>Magelang</t>
  </si>
  <si>
    <t>3 februari 1968</t>
  </si>
  <si>
    <t>s van de hoofdmacht in Nederland', maar de I.E.V.-leider gaf daarop bittere repliek: 'een voorhoede reeds nu bestemd om te worden afgesneden'. Bij het heengaan van den vorigen Landvoogd hebben een Volksraadrede van De Hoog en een 'Blauwboek' alle grieven nog eens samengevat van deze 'eenige</t>
  </si>
  <si>
    <t xml:space="preserve"> groep Nederlanders </t>
  </si>
  <si>
    <t>die buiten elken steun valt'. Het is een noodkreet, een meng</t>
  </si>
  <si>
    <t xml:space="preserve">groep,N(soort,ev,basis,zijd,stan),0.997481; Nederlanders,SPEC(deeleigen),1.0; </t>
  </si>
  <si>
    <t xml:space="preserve"> is er voor een waarlijk autonoom Landvoogd tweeërlei nieuw en sterk argument. Vooreerst het nieuwe besef, ook bij democratie van onverdachten huize, dat niet voor elk maatschappelijk leven een democratische oplossing te verwezenlijken is. Een bedrijf of een leger kan men slechts aan één man of </t>
  </si>
  <si>
    <t>toevertrouwen. Ook thans wordt reeds een groote mate van zelfstandigheid gelaten, doc</t>
  </si>
  <si>
    <t xml:space="preserve">van,VZ(init),0.999646; man,N(soort,mv,basis),0.99802; </t>
  </si>
  <si>
    <t>uit Indië zouden wegtrekken. De vraag wordt dan of op dat moment de in Indië achterblijvende Inlanders 'rijp' zullen zijn, zooals de Philippino's rijp werden geacht. De Indische Nederlanders werden bij de vroegere beschouwingen (zoo door links als door rechts) eigenlijk steeds gedacht als een</t>
  </si>
  <si>
    <t xml:space="preserve"> groep beambten </t>
  </si>
  <si>
    <t>, employé's en zendelingen, welke men eventueel zou kunnen terugroepen. 'Rechts</t>
  </si>
  <si>
    <t xml:space="preserve">groep,N(soort,ev,basis,zijd,stan),0.997481; beambte,N(soort,mv,basis),0.983051; </t>
  </si>
  <si>
    <t xml:space="preserve">trent het private zieleleven van den dichter.' Deze klacht van een dichter over de verschrompeling van de functie der poëzie in een gemeenschapsleven, dat zich voor de bevrediging der behoefte aan het dichterlijke tevreden stelt met het lyrische of het quasi-lyrische, begeleidt een goed gekozen </t>
  </si>
  <si>
    <t>van Zuid-Nederlandsche auteurs uit alle eeuwen na de dertiende. Met deze verzamelin</t>
  </si>
  <si>
    <t>GID_1937_87</t>
  </si>
  <si>
    <t>Kroniek der Nederlandsche letteren Brevieren met Marnix Gijsen</t>
  </si>
  <si>
    <t>denkbeeld om tusschen Nederland en België een militair verdrag tot stand te brengen, waarvoor sinds eenigen tijd in zeer uiteenloopende kringen propaganda wordt gemaakt, zoo bijvoorbeeld door de autoritaire beweging van het Verdinaso onder leiding van Joris Van Severen, door verschillende groepen</t>
  </si>
  <si>
    <t xml:space="preserve">groep van katholieken </t>
  </si>
  <si>
    <t>en zelfs door franskiljonsche militaire milieus. Zoo iets zou slechts argwaan en</t>
  </si>
  <si>
    <t xml:space="preserve">van,VZ(init),0.95931; katholiek,N(soort,mv,basis),0.5; </t>
  </si>
  <si>
    <t>STR_1937_25</t>
  </si>
  <si>
    <t>Over de verhoudingen in België tegenover België door Hugo van de Perre</t>
  </si>
  <si>
    <t>Hugo Vandeperre</t>
  </si>
  <si>
    <t xml:space="preserve">ij N.V. te Arnhem, verscheen onder de titel 'In Gewesten van Kunst en Schoonheid ', een boekje van de hand van Dr. J.D. Bierens de Haan. Neemt de schrijver ervan in het Nederlandsche cultureele leven een eigen plaats in, dit jongste zijner werken is een gave welke men moet apprecieeren als een </t>
  </si>
  <si>
    <t xml:space="preserve">verzameling van waarde </t>
  </si>
  <si>
    <t>, interessant aspect en niet te ontkennen rijkdom. Zij biedt acht essay's</t>
  </si>
  <si>
    <t xml:space="preserve">van,VZ(init),0.999655; waarde,N(soort,ev,basis,zijd,stan),0.999633; </t>
  </si>
  <si>
    <t>STR_1937_31</t>
  </si>
  <si>
    <t>L. Arts; P.J.H. Vermeeren; Emiel Jan Janssen; Leo Simoens; Émile O.J.J.G. Lousse; Arthur Van Hoof; L.G. Polspoel; J.A. van Houtte; L. Rood</t>
  </si>
  <si>
    <t>1901; 11 oktober 1913; 23 april 1897; 11 april 1915; 1905; 1899; 19de eeuw; 10 maart 1913; 20ste eeuw</t>
  </si>
  <si>
    <t>1994; 2 december 1974; 27 maart 1984; NA; 1986; NA; NA; 20 december 2002; NA</t>
  </si>
  <si>
    <t>zekere eerlijkheid; maar alles - hoe anders men het ook voorstelle! - is verkleind, verarmd, geïsoleerd van het groote en machtige. Daar spreekt nergens een andere stem dan de burgerlijke; daar glanst nergens een ander licht dan het vernuft. Ergens op een eerste verdieping in de stad doet een</t>
  </si>
  <si>
    <t xml:space="preserve"> groep artisten </t>
  </si>
  <si>
    <t>aan kamermuziek; buiten gaat de zon onder en stormt het op zee, zijn</t>
  </si>
  <si>
    <t xml:space="preserve">groep,N(soort,ev,basis,zijd,stan),0.997481; artist,N(soort,mv,basis),1.0; </t>
  </si>
  <si>
    <t>STR_1937_53</t>
  </si>
  <si>
    <t>Literatuur en levensernst (twee brieven aan een belangstellende in de hedendaagsche Zuidnederlandsche literatuur) door Em. Janssen S.</t>
  </si>
  <si>
    <t>volk min of meer gemil-derd en ook het egalitaristisch dogma op heterodoxe wijze verklaard. De voornaamste inbreuken gelden het vereenigingsrecht. Volgens het liberalisme immers bestaan er in het openbaar leven slechts twee groote machten: de individuën en de Staat: tusschen beide hebben groepen</t>
  </si>
  <si>
    <t xml:space="preserve">groep van godsdienstigen </t>
  </si>
  <si>
    <t>aard (kloosterorden) of van economische beteekenis (corporaties) geen recht van best</t>
  </si>
  <si>
    <t xml:space="preserve">van,VZ(init),0.95931; godsdienstigen,N(soort,mv,basis),0.843018; </t>
  </si>
  <si>
    <t>STR_1937_10</t>
  </si>
  <si>
    <t>De ideologische Grondslag van de moderne Staatsopvattingen door Prof. Dr. E. de Bruyne.</t>
  </si>
  <si>
    <t>Edgard de Bruyne</t>
  </si>
  <si>
    <t>18 april 1898</t>
  </si>
  <si>
    <t>Ieper</t>
  </si>
  <si>
    <t>6 mei 1959</t>
  </si>
  <si>
    <t>Schaarbeek</t>
  </si>
  <si>
    <t>Over de volgorde van twee verbonden infinitieven. In het Nederlands zijn een aantal werkwoorden die een infinitief zonder te achter zich (kunnen) krijgen: in de eerste plaats een</t>
  </si>
  <si>
    <t xml:space="preserve"> groep hulpwerkwoorden </t>
  </si>
  <si>
    <t>van tijd, modaliteit of aspect, zoals zullen, moeten, blijven, lopen, gaan</t>
  </si>
  <si>
    <t xml:space="preserve">groep,N(soort,ev,basis,zijd,stan),0.997481; hulpwerkwoord,N(soort,mv,basis),0.99944; </t>
  </si>
  <si>
    <t>TAA_1937_12</t>
  </si>
  <si>
    <t>Over de volgorde van twee verbonden infinitieven.</t>
  </si>
  <si>
    <t>derde herdruk van de boeiende folkloristische studie, levendig geschreven, mooi uitgegeven en geïllustreerd, zal menigeen welkom zijn. Het verdient hier vooral vermelding om de vele volksliederen, met ruim 120 melodieën. Dr. Th. Enklaar: Varende Luyden. Studiën over de middeleeuwsche groepen</t>
  </si>
  <si>
    <t xml:space="preserve">groep van onmaatschappelijken </t>
  </si>
  <si>
    <t>in de Nederlanden. (Assen - Van Gorcum en Comp. N.V. - 1937).</t>
  </si>
  <si>
    <t xml:space="preserve">van,VZ(init),0.95931; onmaatschappelijken,N(soort,mv,basis),0.993911; </t>
  </si>
  <si>
    <t>TAA_1937_44</t>
  </si>
  <si>
    <t xml:space="preserve">reld afgetrocken, bezorgd door J. Salsman en Edw. Rombauts. C.d.V. 1) Het doet ons genoegen dat Prof. Overdiep zo dicht bij de vereenvoudigers blijkt te staan. In een noot zegt hij: 'Die vrijheid zou o.a. insluiten, dat Hollanders de - n volkomen afschaffen; dat anderen hetzij een bepaalde </t>
  </si>
  <si>
    <t>in den 3den en 4den naamval, hetzij een groep van woorden bij bepaalde gevoelswaarde</t>
  </si>
  <si>
    <t xml:space="preserve">van,VZ(init),0.999646; woord,N(soort,mv,basis),0.999043; </t>
  </si>
  <si>
    <t>TAA_1937_21</t>
  </si>
  <si>
    <t xml:space="preserve">s. C.d.V. 1) Het doet ons genoegen dat Prof. Overdiep zo dicht bij de vereenvoudigers blijkt te staan. In een noot zegt hij: 'Die vrijheid zou o.a. insluiten, dat Hollanders de - n volkomen afschaffen; dat anderen hetzij een bepaalde groep van woorden in den 3den en 4den naamval, hetzij een </t>
  </si>
  <si>
    <t>bij bepaalde gevoelswaarde (ook als casus emphaticus) met een -nvorm verbonden al</t>
  </si>
  <si>
    <t xml:space="preserve">van,VZ(init),0.999646; woord,N(soort,mv,basis),0.991935; </t>
  </si>
  <si>
    <t>schaamd. De vrouw gaat weg; jaloersch nijdig ziet de moeder haar gaan. Maar hare oogen worden nat. Haar lichaam wak en week. Het is of zij iets veel te dik naar binnen zwelgen moet. Zij zucht. De tranen springen haar uit de oogen. Zij gaat liggen! Woede. Nijd. Verdriet. Een nieuwe groote</t>
  </si>
  <si>
    <t xml:space="preserve"> groep lui </t>
  </si>
  <si>
    <t>komen uit het moeras geklommen. Zij zeggen 'Zit gij hier zoo</t>
  </si>
  <si>
    <t xml:space="preserve">groep,N(soort,ev,basis,zijd,stan),0.997481; lui,N(soort,mv,basis),0.875; </t>
  </si>
  <si>
    <t>DIE_1937_74</t>
  </si>
  <si>
    <t>De ring sluit toe door Alfons Walschap m.s.c.</t>
  </si>
  <si>
    <t>Alfons Walschap</t>
  </si>
  <si>
    <t>2 april 1903</t>
  </si>
  <si>
    <t>5 november 1938</t>
  </si>
  <si>
    <t xml:space="preserve"> Fransche letterkunde was het een zwaar verlies. Wie 'Le grand Meaulnes' gelezen heeft, blijft onder den indruk van dien uiterst fijnen, dichterlijken, boeienden roman, voorzeker een der besten in Frankrijk sedert de laatste twintig jaar verschenen. De bundel die nu uitgegeven wordt, is een </t>
  </si>
  <si>
    <t>aan een van zijn vroegere college-makkers, met wie hij met de jaren ,</t>
  </si>
  <si>
    <t xml:space="preserve">van,VZ(init),0.999646; brief,N(soort,mv,basis),0.985714; </t>
  </si>
  <si>
    <t>DIE_1937_115</t>
  </si>
  <si>
    <t>Louisa Duykers</t>
  </si>
  <si>
    <t>13 maart 1869</t>
  </si>
  <si>
    <t>20 december 1952</t>
  </si>
  <si>
    <t>omt een soldaat met een grimmigen dog aangeloopen en dreigt een vrouw met het barsche dier, als ze haar knaapje niet willig laat aan den lansknecht, die er mee heen loopt; terwijl een andere met valsche gebaren plagend het kleine meisje lokt, dat zich aan moeders rokken klemt. Daarachter is een</t>
  </si>
  <si>
    <t xml:space="preserve"> groep smeekelingen </t>
  </si>
  <si>
    <t>rond een aanvoerder-te-paard gedrongen, die met meewarig hoofdschudden te kennen geeft ,</t>
  </si>
  <si>
    <t xml:space="preserve">groep,N(soort,ev,basis,zijd,stan),0.997481; smeekeling,N(soort,mv,basis),0.524598; </t>
  </si>
  <si>
    <t>DIE_1937_3</t>
  </si>
  <si>
    <t>Maria Viola door Anton van Duinkerken</t>
  </si>
  <si>
    <t xml:space="preserve"> napraten, lofwaardig is bij kinderen, zoo wordt dit totaal dwaas bij mannen, en bij hen, die hun stijl en taal moeten aanpassen bij de dagelijksche werkelijkheid en het nut der medeburgers.' Pag. 11. (39) Zonder twijfel heeft Marnix hier ook willen verwijzen naar de talrijke verzamelingen</t>
  </si>
  <si>
    <t xml:space="preserve">verzameling apophtegmata </t>
  </si>
  <si>
    <t>en sententiae. Hij zelf had in zijn bibliotheek de Apophtegmata Erasmi ,</t>
  </si>
  <si>
    <t xml:space="preserve">apophtegmata,N(soort,ev,basis,zijd,stan),0.692149; </t>
  </si>
  <si>
    <t>DIE_1937_100</t>
  </si>
  <si>
    <t>De pedagogische ideeën van Marnix van St. Aldegonde door Dr. Phil. Marcel Grypdonck (Vervolg)</t>
  </si>
  <si>
    <t>Marcel Grypdonck</t>
  </si>
  <si>
    <t>1996</t>
  </si>
  <si>
    <t>klaren morgend naar waarde geschat, wat spijtig is voor dit wonderschoone stuk. Vergelijkt men de voorstelling van Rubens met de voorstelling van meesters, uit andere tijdperken, dan valt aanstonds het grondig verschil op; hier wordt er geen nadruk gelegd op het ontzettende der gebeurtenis; de</t>
  </si>
  <si>
    <t xml:space="preserve"> groep overdweers </t>
  </si>
  <si>
    <t>tuimelende soldaten is in het donker gehouden; het is hier nogmaals het mysterie</t>
  </si>
  <si>
    <t xml:space="preserve">groep,N(soort,ev,basis,zijd,stan),0.997481; overdweers,N(soort,mv,basis),1.0; </t>
  </si>
  <si>
    <t>DIE_1937_20</t>
  </si>
  <si>
    <t>Grondslag van de godsdienstige bezieling in de barok door J. Hallez pr.</t>
  </si>
  <si>
    <t>J.A. Hallez</t>
  </si>
  <si>
    <t>4 juni 1881</t>
  </si>
  <si>
    <t>Sint-Amands-Puurs</t>
  </si>
  <si>
    <t>20 juli 1948</t>
  </si>
  <si>
    <t xml:space="preserve">tor aangesteld. Den 1sten Januari 1920 werd hij tot commies aan de Universiteitsbibliotheek benoemd. Diferee was een verdienstelijk ambtenaar, die zijn veelzijdige ontwikkeling steeds gaarne aanwendde om anderen behulpzaam te zijn, en ook een zeer degelijk werker. Wanneer eerlang van de groote </t>
  </si>
  <si>
    <t xml:space="preserve">collectie pamfletten </t>
  </si>
  <si>
    <t>, die zich in de Amsterdamsche Universiteitsbibliotheek bevinden, een catalogus mocht</t>
  </si>
  <si>
    <t xml:space="preserve">pamflet,N(soort,mv,basis),0.977778; </t>
  </si>
  <si>
    <t>JAA_1937_10</t>
  </si>
  <si>
    <t>Hendrik Carel Diferee (Amsterdam 17 Aug. 1874-Amsterdam 28 Dec. 1936)</t>
  </si>
  <si>
    <t>Johannes Berg</t>
  </si>
  <si>
    <t>Sappemeer</t>
  </si>
  <si>
    <t>gebreid; steeds stond hij op de bres, waar het gold belangrijke aanwinsten van den meest verscheiden aard te verwerven. Daarnaast heeft hij in den loop der jaren talrijke z.g. demonstraties - voordrachten aan de hand van kleine exposities van het museum-materiaal - gegeven voor klassen of groepen</t>
  </si>
  <si>
    <t>van Middelbaar en voorbereidend Hooger Onderwijs. Als conservator heeft hij zich</t>
  </si>
  <si>
    <t xml:space="preserve">van,VZ(init),0.999859; leerling,N(soort,mv,basis),0.999328; </t>
  </si>
  <si>
    <t xml:space="preserve"> tegengegaan. Bovendien kwamen bij de kritiek in de eerste plaats de studenten-zèlf aan het woord. Bij een bespreking van alle bijzonderheden der platen bleek al spoedig, dat er één zeer gevoelig criterium voor de beschaafde uitspraak was, nl. de uitspraak van de lange ee en oo. De drie groepen</t>
  </si>
  <si>
    <t>waren volmaakt eenstemmig in hun oordeel, dat een gediphthongeerde uitspraak dezer</t>
  </si>
  <si>
    <t xml:space="preserve">van,VZ(init),0.999859; student,N(soort,mv,basis),0.999414; </t>
  </si>
  <si>
    <t>JAA_1937_1</t>
  </si>
  <si>
    <t>Voordracht van den voorzitter Dr Kloeke over beschaafd Nederlands</t>
  </si>
  <si>
    <t>G.G. Kloeke</t>
  </si>
  <si>
    <t>10 juli 1887</t>
  </si>
  <si>
    <t>Schagen</t>
  </si>
  <si>
    <t>5 november 1963</t>
  </si>
  <si>
    <t>richt. 80. A. W. Sijthoff's Uitg. Mij., Leiden. 81. W. E. J. Tjeenk Willink, Zwolle. 82. Wereldbibliotheek, Amsterdam. 83. J. B. Wolters'Uitg. Mij, Groningen. Lijst der handschriften en boeken, waarmede de bibliotheek is vermeerderd I. Handschriften a. HOMILIARIUM. Verzameling</t>
  </si>
  <si>
    <t xml:space="preserve">verzameling preeken </t>
  </si>
  <si>
    <t>op de Evangeliën van Zon- en Feestdagen. Halfdeel (Zomerstuk). Blz .</t>
  </si>
  <si>
    <t xml:space="preserve">preek,N(soort,mv,basis),0.94384; </t>
  </si>
  <si>
    <t>JAA_1937_32</t>
  </si>
  <si>
    <t>er ländliche Besitz des Leipziger Rates. Leipzig, 1936. 8 o. Aus Leipzigs Vergangenheit. 3er Bd. Engelman, Jan. Het bezegeld hart. Amsterd., 1937. 8 o. Engelman, Jan. De dijk. Een gedicht. Amsterd., 1937. Gr. 8 o. Enklaar, Th. Varende luyden. Studiën over de middeleeuwsche groepen</t>
  </si>
  <si>
    <t>in de Nederlanden. Assen, 1937. Geïll. 8 o. Enthoven, H.E. Fritz von Holste</t>
  </si>
  <si>
    <t>r vrij te maken van de remmen, haar door de kritiek aangelegd. Voor den afzonderlijken kunstenaar gold, dat hij zich, omwille der oorspronkelijkheid, niet te storen had aan de vaak tegenstrijdige, zelden betrouwbare, en nooit geheel afdoende meeningen zijner beoordeelaars. Voor heele groepen</t>
  </si>
  <si>
    <t>, die met hun werk een maatschappelijk doel beoogden, kreeg deze deval</t>
  </si>
  <si>
    <t xml:space="preserve">van,VZ(init),0.999859; kunstenaar,N(soort,mv,basis),0.996016; </t>
  </si>
  <si>
    <t>JAA_1937_2</t>
  </si>
  <si>
    <t>Waarde en beginselen der aesthetische literatuurkritiek door Anton van Duinkerken</t>
  </si>
  <si>
    <t xml:space="preserve">oekenbezit meer systematisch te werk gaan, doch men is hierbij grootendeels afhankelijk van het aanbod en voorts is het zeer tijdroovend zich van alle leemten op de hoogte te stellen; de reeds genoemde bibliographie zal in dit opzicht van groot nut kunnen wezen. Een belangrijke aanwinst vormt de </t>
  </si>
  <si>
    <t xml:space="preserve">verzameling boeken </t>
  </si>
  <si>
    <t>op letterkundig en historisch gebied, waarbij o.a. een exemplaar van het kostbare werk</t>
  </si>
  <si>
    <t xml:space="preserve">boek,N(soort,mv,basis),0.75; </t>
  </si>
  <si>
    <t>JAA_1937_18</t>
  </si>
  <si>
    <t>[III.] Verslag van den bibliothecaris</t>
  </si>
  <si>
    <t xml:space="preserve">n van wien een hunner op zekeren dag een briefje over zaken kreeg. Hoe gelukkig was de ontvanger van dat ons in den beginne onleesbaar schrift! Potgieter schreef eene onduidelijke hand, en toen ik, naijverig op den bezitter van gemeld briefje, hem om een enkelen regel schrift voor mijne kleine </t>
  </si>
  <si>
    <t xml:space="preserve">verzameling autographen </t>
  </si>
  <si>
    <t>verzocht, antwoordde hij o.a. schertsend: 'Uw handschrift met het mijne vergelijkend</t>
  </si>
  <si>
    <t xml:space="preserve">autographen,N(soort,mv,basis),0.444444; </t>
  </si>
  <si>
    <t>GID_1879_71</t>
  </si>
  <si>
    <t>Johan Ludvig Runeberg.</t>
  </si>
  <si>
    <t>C. Honigh</t>
  </si>
  <si>
    <t>29 oktober 1845</t>
  </si>
  <si>
    <t>Koog a/d Zaan</t>
  </si>
  <si>
    <t>4 april 1896</t>
  </si>
  <si>
    <t>Zwollerkarspel</t>
  </si>
  <si>
    <t xml:space="preserve">. Zoo traden, in plaats van een episch geheel, tal van beelden, wier samenhang bewerkt wordt door het diepe lyrische gevoel, dat, ofschoon overal hetzelfde, zich in ieder bijzonder geval op verschillende wijzen en onder afwisselende vormen uit. In 1848 verscheen de eerste, in 1860 de tweede </t>
  </si>
  <si>
    <t xml:space="preserve">verzameling zangen </t>
  </si>
  <si>
    <t>, te zamen vijfendertig in getal, daaronder dat op Sveaborg's verrader, op verzoek der</t>
  </si>
  <si>
    <t xml:space="preserve">zang,N(soort,mv,basis),0.977778; </t>
  </si>
  <si>
    <t>ang voerde naar den hoofdingang. Het dak was van lei; het werd ingevat door een balustrade en was versierd met standbeelden van goden en godinnen. Midden door twee groote bloemperken, nog rijkelijk van bloemen voorzien, ging Mozart op de boschrijke partijen van het park af, kwam eenige groepen</t>
  </si>
  <si>
    <t xml:space="preserve">groep van pijnboomen </t>
  </si>
  <si>
    <t>voorbij en richtte, langs kronkelende paden, zijne schreden naar het geruisch van een</t>
  </si>
  <si>
    <t xml:space="preserve">van,VZ(init),0.95931; pijnboomen,N(soort,mv,basis),1.0; </t>
  </si>
  <si>
    <t>GID_1879_21</t>
  </si>
  <si>
    <t>Nieuwe Duitsche dichters.</t>
  </si>
  <si>
    <t>D.E.W. Wolff</t>
  </si>
  <si>
    <t>18 mei 1823</t>
  </si>
  <si>
    <t>1890</t>
  </si>
  <si>
    <t xml:space="preserve">akhuizen is gesteld. De laatste in de rij is Agge van Albada. Het is hier niet te doen om den Staatsman, maar om den Evangeliebelijder. Behalve de brieven, door Dr. Friedländer uitgegeven, die ik reeds vermeldde, en eenige andere stukken, naar welke de auteur verwijst, had hij ook nog eene </t>
  </si>
  <si>
    <t>ter zijner beschikking, van Albada zelven en van zijn zoon, die berus</t>
  </si>
  <si>
    <t>GID_1879_66</t>
  </si>
  <si>
    <t>Balthazar Heldring; Jan Hartog</t>
  </si>
  <si>
    <t>17 maart 1839; 14 augustus 1829</t>
  </si>
  <si>
    <t>Hemmen; Westzaan</t>
  </si>
  <si>
    <t>18 juli 1907; 26 september 1904</t>
  </si>
  <si>
    <t>amsterdam; Doorn</t>
  </si>
  <si>
    <t xml:space="preserve"> gebracht zou zien, al is maar een gedeelte voor het volk genietbaar. Ik heb er zoo hoog mede op, dat ik het doel van mijn opstel in deze woorden zou kunnen nederleggen: ons volk moet opgevoed worden voor de Camera Obscura. Want wat leest het volk? Als gij, lezer! de moeite nemen wilt, een </t>
  </si>
  <si>
    <t xml:space="preserve">collectie liedjes </t>
  </si>
  <si>
    <t>in de achterbuurten der hoofdstad te gaan koopen - men vindt de winkels gemakkelijk</t>
  </si>
  <si>
    <t xml:space="preserve">lied,N(soort,mv,dim),0.997893; </t>
  </si>
  <si>
    <t>GID_1879_28</t>
  </si>
  <si>
    <t>Een dringend volksbelang.</t>
  </si>
  <si>
    <t>H.G. Roodhuyzen</t>
  </si>
  <si>
    <t>ythologie had hij zich van een verdicht reisverhaal bediend. Aangespoord door zijn vriend, koning Casander van Macedonië, had hij - zoo luidde zijn verhaal - verre reizen ondernomen en zoo was hij eens zuidwaarts van gelukkig Arabië den Indischen Oceaan ingevaren. Na eenige dagen was hij tot een</t>
  </si>
  <si>
    <t xml:space="preserve"> groep eilanden </t>
  </si>
  <si>
    <t>gekomen, waaronder drie vooral opmerkenswaardig waren: het eerste, het heilige genoemd, rijk</t>
  </si>
  <si>
    <t xml:space="preserve">groep,N(soort,ev,basis,zijd,stan),0.997481; eiland,N(soort,mv,basis),0.999227; </t>
  </si>
  <si>
    <t>GID_1879_61</t>
  </si>
  <si>
    <t>Het wonderland.</t>
  </si>
  <si>
    <t xml:space="preserve">, dat onwillekeurig altijd zekere zijden verwaarloost. 2. Hector Berlioz, Correspondance inédite de Hector Berlioz, 1819-1868, avec une notice biographique par Daniel Bernard, Paris, Calmann Lévy. 1879, 355 blz. Na de Mémoires de Berlioz, insgelijks uitgegeven2 bij Calmann Lévy, kan deze </t>
  </si>
  <si>
    <t>vooral strekken om ons in Berlioz den schrijver nader te doen kennen, gelijk na</t>
  </si>
  <si>
    <t>GID_1879_78</t>
  </si>
  <si>
    <t>Korte mededeelingen omtrent nieuwe boeken over kunstgeschiedenis.</t>
  </si>
  <si>
    <t>Allard Pierson</t>
  </si>
  <si>
    <t>8 april 1831</t>
  </si>
  <si>
    <t>27 mei 1896</t>
  </si>
  <si>
    <t>Almen</t>
  </si>
  <si>
    <t>om. Het kenmerkend onderscheid tusschen haar en de denkbeeldige maatschappij, die wij ons voorstelden, is hierin gelegen, dat in de eerstgenoemde de goederen niet op last der regeering, maar vrijwillig, en niet ten behoeve der gemeenschap, maar voor rekening van bijzondere personen of groepen</t>
  </si>
  <si>
    <t>worden voortgebracht. Niet elkeen, wel is waar, zoekt zijn voordeel ,</t>
  </si>
  <si>
    <t xml:space="preserve">van,VZ(init),0.999859; persoon,N(soort,mv,basis),0.999466; </t>
  </si>
  <si>
    <t>GID_1879_56</t>
  </si>
  <si>
    <t>Werkkring en methode der staathuishoudkunde.</t>
  </si>
  <si>
    <t>Nikolaas Gerard Pierson</t>
  </si>
  <si>
    <t>7 februari 1839</t>
  </si>
  <si>
    <t>24 december 1909</t>
  </si>
  <si>
    <t xml:space="preserve">and tusschen oorzaken en gevolgen op door vergelijking van bijzondere gevallen. Men besluit niet op grond van bekende waarheden, of uitgaande van overeengekomen premissen, tot de eene of andere noodzakelijkheid; dat is de deductieve weg; maar neemt aan, dat door zeker verschijnsel, of zekere </t>
  </si>
  <si>
    <t>, andere verschijnselen worden teweeggebracht, op grond van de omstandigheid, dat zoodra</t>
  </si>
  <si>
    <t xml:space="preserve">van,VZ(init),0.999646; verschijnsel,N(soort,mv,basis),0.996016; </t>
  </si>
  <si>
    <t>lijke studie van afzonderlijke leerstukken van Burgerlijk recht, gemakkelijk een volledig overzicht van de litteratuur kan verschaffen, door het opslaan van uitvoerige geschriften, als die van de Hoogleeraren Diephuis en Opzoomer; terwijl daarenboven in de laatste jaren uitgebreide verzamelingen</t>
  </si>
  <si>
    <t xml:space="preserve">verzameling van rechtspraak </t>
  </si>
  <si>
    <t>het licht hebben gezien, in welke ook veelal de litteratuur wordt aangehaald .</t>
  </si>
  <si>
    <t xml:space="preserve">van,VZ(init),0.998881; rechtspraak,N(soort,ev,basis,zijd,stan),0.964286; </t>
  </si>
  <si>
    <t>GID_1879_24</t>
  </si>
  <si>
    <t xml:space="preserve">' en waarvan de dichterlijke bewerking 'veelvuldig schoon' bezat1. De acties rezen. En toen in 1808 het eerste deel zijner 'Gedichten' het licht zag, vond de beoordeelaar in de Letteroefeningen zich geroepen, den tol aan 's dichter's verdiensten in deze woorden te betalen2: 'Waar hy deze </t>
  </si>
  <si>
    <t>ook opsloeg, overal vond hy eene oorspronkelyke, ware voorstelling, vol van</t>
  </si>
  <si>
    <t xml:space="preserve">van,VZ(init),0.999646; gedicht,N(soort,mv,basis),0.999152; </t>
  </si>
  <si>
    <t>GID_1879_26</t>
  </si>
  <si>
    <t>Uit het leven van een tijdschrift.</t>
  </si>
  <si>
    <t>Jan Hartog; [tijdschrift] Vaderlandsche Letteroefeningen</t>
  </si>
  <si>
    <t>14 augustus 1829; NA</t>
  </si>
  <si>
    <t>Westzaan; NA</t>
  </si>
  <si>
    <t>26 september 1904; NA</t>
  </si>
  <si>
    <t>Doorn; NA</t>
  </si>
  <si>
    <t>ande van de onderstelling dat de godsdienst nevens de wetenschap en de kunst eene plaats verdient onder de groote machten, die het menschelijk leven regeeren, moet ik noodwendig aannemen, dat de oplossing der groote religieuse problemen niet aan enkele personen of van elkander geïsoleerde groepen</t>
  </si>
  <si>
    <t>kan worden opgedragen, maar dat dit werk de gemeenschappelijke taak mag heeten</t>
  </si>
  <si>
    <t xml:space="preserve">van,VZ(init),0.999859; persoon,N(soort,mv,basis),0.998436; </t>
  </si>
  <si>
    <t>GID_1879_2</t>
  </si>
  <si>
    <t>Het onuitsprekelijke.</t>
  </si>
  <si>
    <t>Abraham Dirk Loman</t>
  </si>
  <si>
    <t>16 september 1823</t>
  </si>
  <si>
    <t>17 april 1897</t>
  </si>
  <si>
    <t xml:space="preserve">u en dan door stedelijke of bijzondere vereenigingen, door regeeringspersonen of voorname burgers uit andere plaatsen tot het vervaardigen van grootere of kleinere stukken ontboden werden, die ondervinding viel hem toch hard. Evenwel hij wist zich te handhaven en te troosten. Had hij niet zijne </t>
  </si>
  <si>
    <t>van allerlei aard, die hem, als zijn eigen werk niet vlotten</t>
  </si>
  <si>
    <t xml:space="preserve">van,VZ(init),0.999646; kunstwerk,N(soort,mv,basis),0.999328; </t>
  </si>
  <si>
    <t>GID_1879_64</t>
  </si>
  <si>
    <t>Saskia.</t>
  </si>
  <si>
    <t>Willem Pieter Wolters</t>
  </si>
  <si>
    <t>15 augustus 1827</t>
  </si>
  <si>
    <t>19 juli 1891</t>
  </si>
  <si>
    <t>Grafenberg bij Dusseldorf</t>
  </si>
  <si>
    <t>Engelsche beeldhouwkunst, met onze doode nabootsingen van klassieke voorbeelden, onze nieuwerwetsche kinderachtigheden! Kijk eens goed toe! De groep leeft! De dansers zwieren rond in dwaze opgewondenheid; er is hier al het verschil tusschen een levenden man en een lijk. Wij zeggen niet dat de</t>
  </si>
  <si>
    <t xml:space="preserve"> groep goedkeuring </t>
  </si>
  <si>
    <t>verdient; we beweren evenmin dat het de soort van voorstelling is, waaraan wij</t>
  </si>
  <si>
    <t xml:space="preserve">groep,N(soort,ev,basis,zijd,stan),0.997481; goedkeuring,N(soort,ev,basis,zijd,stan),0.998984; </t>
  </si>
  <si>
    <t>GID_1879_5</t>
  </si>
  <si>
    <t>Le bon rire Gaulois.</t>
  </si>
  <si>
    <t>Charles Boissevain</t>
  </si>
  <si>
    <t>28 oktober 1842</t>
  </si>
  <si>
    <t>5 mei 1927</t>
  </si>
  <si>
    <t>Naarden</t>
  </si>
  <si>
    <t xml:space="preserve">voldoet, heeft de hoogleeraar E. Gugel doen uitkomen. Het is onmogelijk om het beter te zeggen, en daarom vraagt de schrijver verlof om dat oordeel in het belang van het kunstonderwijs in het algemeen en van de verspreiding dezer modellen in het bijzonder, hier nog eens te mogen herhalen. 'De </t>
  </si>
  <si>
    <t>,' zegt de hoogleeraar, 'door den heer Anth. Grolman, onder raadpleging</t>
  </si>
  <si>
    <t xml:space="preserve">voorbeeld,N(soort,mv,basis),0.977778; </t>
  </si>
  <si>
    <t>GID_1879_31</t>
  </si>
  <si>
    <t>C.C. Huysmans; Johan Hermann Christian Heyse; Anth. Grolman</t>
  </si>
  <si>
    <t>1 januari 1810; 23 maart 1839; 3 januari 1843</t>
  </si>
  <si>
    <t>Breda; Amsterdam; Utrecht</t>
  </si>
  <si>
    <t>28 november 1886; 6 augustus 1913; 22 januari 1926</t>
  </si>
  <si>
    <t>Den Haag; Middelburg; Utrecht</t>
  </si>
  <si>
    <t xml:space="preserve">iding van wat na hen Lönnrot en Castrén zouden doen. De eerste, door een zijner voorgangers opmerkzaam gemaakt op het feit, dat de zuiverste liederen niet in Finland zelf, maar ergens in Archangel te vinden waren, toog in 1832 en 1833 derwaarts en verzamelde een zoo groote en zoo samenhangende </t>
  </si>
  <si>
    <t xml:space="preserve">collectie liederen </t>
  </si>
  <si>
    <t>, dat hij het plan kon vormen ze tot één geheel te verbinden en als</t>
  </si>
  <si>
    <t>GID_1879_58</t>
  </si>
  <si>
    <t>De Kalewala.</t>
  </si>
  <si>
    <t>H.U. Meyboom</t>
  </si>
  <si>
    <t>17 december 1842</t>
  </si>
  <si>
    <t>Hornhuizen</t>
  </si>
  <si>
    <t>7 juli 1933</t>
  </si>
  <si>
    <t>Paterswolde</t>
  </si>
  <si>
    <t>ationale heldendicht der Finnen in het licht te zenden. Dit geschiedde in 1835. Het nieuwe Epos werd de Kalewala genoemd en veertien jaren later in eenigszins andere volgorde en aanmerkelijk uitgebreid ten tweeden male uitgegeven. Intusschen had deze zelfde Dr. Lönnrot steeds nieuwe verzamelingen</t>
  </si>
  <si>
    <t xml:space="preserve">verzameling van lierzangen </t>
  </si>
  <si>
    <t>en balladen, van spreekwoorden en van raadsels uit de volksoverlevering op schrift gebracht</t>
  </si>
  <si>
    <t xml:space="preserve">van,VZ(init),0.95931; lierzang,N(soort,mv,basis),1.0; </t>
  </si>
  <si>
    <t xml:space="preserve">den middenbouw was tusschen de vensters met kolommen, half verheven beeldhouwwerk en cariatiden versierd. De tuin was op zijn Italiaansch aangelegd. Tusschen het eigenlijke huis en den tuin had hij een rond gebouw doen oprichten, door groote boogvormige vensters verlicht, waarin hij zijn rijke </t>
  </si>
  <si>
    <t>had gebracht1. Op de portiek van het huis zette hij de verzen</t>
  </si>
  <si>
    <t xml:space="preserve">van,VZ(init),0.999646; oudheid,N(soort,mv,basis),0.999471; </t>
  </si>
  <si>
    <t>GID_1879_73</t>
  </si>
  <si>
    <t>Uit het Belvedère van Weenen.</t>
  </si>
  <si>
    <t>hoog geprezen. De onpartijdigheid vordert terstond hierbij te voegen, dat ook uit de meer populaire geschriften van Haeckel vele gedeelten door zoölogen zeer worden geprezen, zoowel om de helderheid der uiteenzetting als om de duidelijkheid der dikwijls moeielijke overzichten over geheele groepen</t>
  </si>
  <si>
    <t xml:space="preserve">groep van organen </t>
  </si>
  <si>
    <t>of organismen. Door velen werd en wordt nog Ernst Haeckel gehouden voor de v</t>
  </si>
  <si>
    <t xml:space="preserve">van,VZ(init),0.999859; orgaan,N(soort,mv,basis),0.993576; </t>
  </si>
  <si>
    <t>GID_1879_29</t>
  </si>
  <si>
    <t>Eene feest-vergadering.</t>
  </si>
  <si>
    <t>Melchior Treub</t>
  </si>
  <si>
    <t>26 december 1851</t>
  </si>
  <si>
    <t>Voorschoten</t>
  </si>
  <si>
    <t>3 oktober 1910</t>
  </si>
  <si>
    <t>St. Rafael</t>
  </si>
  <si>
    <t>de wezens er naar streven, in den loop van meerdere geslachten langzamerhand hun vorm te veranderen, en dat wel in overeenstemming met de levensomstandigheden. Deze neiging zou den overgang van een groot aantal dier- of plantensoorten in elkaâr begrijpelijk moeten maken. Tusschen sommige groepen</t>
  </si>
  <si>
    <t>zijn de verschillen zoo groot, dat naar het oordeel van den schrijver der</t>
  </si>
  <si>
    <t xml:space="preserve">van,VZ(init),0.999859; organisme,N(soort,mv,basis),0.999779; </t>
  </si>
  <si>
    <t xml:space="preserve">ater, na voortgezet onderzoek, met recht als zoodanig zal worden beschouwd. Niemand worde er dan ook toe verleid, hypothesen voor waarheden aan te zien en haar dien ten gevolge een invloed op eenig gebied toe te kennen, dien zij niet verdienen; evenzeer zij het iedereen duidelijk, voor welke </t>
  </si>
  <si>
    <t>eene verklaringswijze geldig is, en wanneer men door te veel te generaliseeren</t>
  </si>
  <si>
    <t xml:space="preserve">van,VZ(init),0.999646; verschijnsel,N(soort,mv,basis),0.99802; </t>
  </si>
  <si>
    <t>verste verte niet overzag, maar waarin, dat kon en dat moest, het gaullisme gevangen zou worden en druipend opgehaald uit de geschiedenis van Frankrijk. En toch kon ik mij niet aan de indruk onttrekken, dat het hier een nogal onbelangrijke knoop betrof. Een paar dagen eerder, 21 mei, had een</t>
  </si>
  <si>
    <t xml:space="preserve">groep,N(soort,ev,basis,zijd,stan),0.997481; schrijver,N(soort,mv,basis),0.993769; </t>
  </si>
  <si>
    <t>GID_1972_65</t>
  </si>
  <si>
    <t>Harry Mulisch De toekomst van gisteren</t>
  </si>
  <si>
    <t>Harry Mulisch</t>
  </si>
  <si>
    <t>29 juli 1927</t>
  </si>
  <si>
    <t>30 oktober 2010</t>
  </si>
  <si>
    <t>hier - zoals trouwens achteraf deze hele revolte die van de taal zelf lijkt te zijn geweest. In elk geval is dat het, wat er van over is. Je crie J 'écris no. 595 378 822 334bis de l 'anonyme contrainte Stemmen uit luidsprekers gaven aanwijzingen, in een bocht van de gang stond Marcuse met een</t>
  </si>
  <si>
    <t>te debatteren, en wij kwamen in het Grand Amphi. Waar eens Pasteur zijn</t>
  </si>
  <si>
    <t xml:space="preserve">groep,N(soort,ev,basis,zijd,stan),0.997481; student,N(soort,mv,basis),0.999311; </t>
  </si>
  <si>
    <t xml:space="preserve">f daarbij een eindje open terwijl haar tong tot over haar onderlip lag als bij een buiten adem zijnde hond. 'Ik ben strontzat van die kerel', vervolgde zij, zonder een spoor van opwinding getoond te hebben. Haar heerlijke ogen keken mij nu bestuderend aan uit een normaal gezicht met de kleine </t>
  </si>
  <si>
    <t xml:space="preserve">verzameling zonnesproeten </t>
  </si>
  <si>
    <t>op beide konen. Ik voelde dat ik door mijn daad min of meer</t>
  </si>
  <si>
    <t xml:space="preserve">zonnesproet,N(soort,mv,basis),0.525203; </t>
  </si>
  <si>
    <t>GID_1972_72</t>
  </si>
  <si>
    <t>Raymond ten Berge Een mooie vriend</t>
  </si>
  <si>
    <t>Raymond ten Berge</t>
  </si>
  <si>
    <t xml:space="preserve"> kon natuurlijk op verschillende manieren worden opgezet. Ik ben niet primair van geografische criteria uitgegaan, wat natuurlijk een mogelijkheid geweest zou zijn, maar ik heb de nadruk op algemene sociaal-psychologische aspecten willen leggen. Dat kwam in de aanvankelijke samenstelling van de </t>
  </si>
  <si>
    <t>, die hun bijdragen toezegden, nog duidelijker uit dan wellicht in dit uiteindelijke</t>
  </si>
  <si>
    <t xml:space="preserve">van,VZ(init),0.999646; auteur,N(soort,mv,basis),0.996016; </t>
  </si>
  <si>
    <t>GID_1972_55</t>
  </si>
  <si>
    <t>oppositionele visie, namelijk: de basiswaarden worden door de machthebbers opgelegd, door een deel van de samenleving niet geac-cepteerd, de aanvaarding van hun status kan slechts door machtsuitoefening worden afgedwongen. 'Wat het meeste opvalt bij waarden is dat er nauwelijks één individu of</t>
  </si>
  <si>
    <t>is die zekere waarden of waardencomplexen òf volledig accepteert òf volledig afwijst .</t>
  </si>
  <si>
    <t xml:space="preserve">groep,N(soort,ev,basis,zijd,stan),0.997481; individu,N(soort,mv,basis),0.997677; </t>
  </si>
  <si>
    <t>GID_1972_64</t>
  </si>
  <si>
    <t>Jan Donkers; A.L. Constandse; F. Tichelman; Adam Szirmai</t>
  </si>
  <si>
    <t>15 juni 1943; 13 september 1899; 1929; 1946</t>
  </si>
  <si>
    <t>Amsterdam; Brouwershaven; Madioen, Java; Boedapest</t>
  </si>
  <si>
    <t>. In een aantal gevallen is er niet alleen een accentueel maar bovendien nog een fonematisch verschil en zien de geschreven woorden er toch hetzelfde uit; lettercombinaties als 'deken, beving, bedelen, negeren, kantelen, appel' zijn voor meer dan één interpretatie vatbaar. Veel groter is de</t>
  </si>
  <si>
    <t xml:space="preserve"> groep homografen </t>
  </si>
  <si>
    <t>die het gevolg zijn van homonymie: 'zij' (voornaamwoord en twee substantieven</t>
  </si>
  <si>
    <t xml:space="preserve">groep,N(soort,ev,basis,zijd,stan),0.997481; homograaf,N(soort,mv,basis),0.878511; </t>
  </si>
  <si>
    <t>GID_1972_32</t>
  </si>
  <si>
    <t>[C.</t>
  </si>
  <si>
    <t>C.F.P. Stutterheim</t>
  </si>
  <si>
    <t>21 mei 1903</t>
  </si>
  <si>
    <t>22 juni 1991</t>
  </si>
  <si>
    <t xml:space="preserve">produktieverhoudingen te doorzien dient het dialectisch denken de tijdsgebonden gestalten (toestanden) van de 'ware' (relaties) te onderscheiden. Kapitaal is niets dan een attribuut dat slechts langs indirecte weg de ware componenten van bezitsverhoudingen beïnvloedt, namelijk de specifieke </t>
  </si>
  <si>
    <t xml:space="preserve">verzameling van relaties </t>
  </si>
  <si>
    <t>(dus transformaties, zie ax. 4) die in de tijd de componenten</t>
  </si>
  <si>
    <t xml:space="preserve">van,VZ(init),0.999646; relatie,N(soort,mv,basis),0.992424; </t>
  </si>
  <si>
    <t>GID_1972_54</t>
  </si>
  <si>
    <t>H.G. Matthes; Guus Dijkhuizen; Rudi Fuchs; A.L. Constandse; L.U. de Sitter</t>
  </si>
  <si>
    <t>1928; 11 januari 1937; 28 april 1942; 13 september 1899; 1930</t>
  </si>
  <si>
    <t xml:space="preserve">ing: de formuleringen zijn bijna expliciet en hun waas van dubbelzinnigheid is niet alleen een voorzichtigheid van de auteur, maar ook een subtiele manier om hun schokwerking te intensiveren. Deze dichter, die ook de beste hedendaagse journalist van Roemenië is - hij publiceerde onlangs nog een </t>
  </si>
  <si>
    <t xml:space="preserve">verzameling interviews </t>
  </si>
  <si>
    <t>met politici en schrijvers, interviews die een waar gewetensonderzoek van de Roemeense</t>
  </si>
  <si>
    <t xml:space="preserve">interview,N(soort,mv,basis),0.999315; </t>
  </si>
  <si>
    <t>GID_1972_100</t>
  </si>
  <si>
    <t>Sorin Alexandrescu Op zoek naar het zegbare</t>
  </si>
  <si>
    <t>Sorin Alexandrescu</t>
  </si>
  <si>
    <t>18 augustus 1937</t>
  </si>
  <si>
    <t>Boekarest</t>
  </si>
  <si>
    <t xml:space="preserve">n, met alle problemen vandien, waaronder die van de begrenzing van de beschrijving de belangrijkste is. Volgens Bloomfield is voor een beschrijving van woordbetekenissen nodig 'a scientifically accurate knowledge of everything in the speaker's world' (19 33:13 9). Bij hem is het lexicon een </t>
  </si>
  <si>
    <t xml:space="preserve">verzameling kennisgegevens </t>
  </si>
  <si>
    <t>. Deze opvatting over het lexicon komt voort uit zijn nogal eng-empiristische</t>
  </si>
  <si>
    <t xml:space="preserve">kennisgegeven,N(soort,mv,basis),0.640716; </t>
  </si>
  <si>
    <t>GID_1972_71</t>
  </si>
  <si>
    <t>H.</t>
  </si>
  <si>
    <t>rom nog vijandschap, wantrouwen en uitbuiting tussen mensen? In deze samenleving zijn er mogelijkheden voor een bonte verscheidenheid van relatie. 'Laat duizend bloemen bloeien.' Openheid, contactwarmte, geen nodeloze wetjes, geen zinloze beperkingen, geen muurtjes tussen mensen of groepen</t>
  </si>
  <si>
    <t>. Alle zonden zijn afgeschaft behalve een: de zonde tegen het leven ,</t>
  </si>
  <si>
    <t>GID_1972_60</t>
  </si>
  <si>
    <t>J.M.W. van Ussel</t>
  </si>
  <si>
    <t>1918</t>
  </si>
  <si>
    <t>waardering strookt ook niet 'met de uitslag van enquêtes en de inzichten van sociologen en anderen' (ibid.). Wat kan men anders verwachten? Ook in de recente communes en andere alternatieve leefvormen worden de gemeenschappelijke voorzieningen positief of negatief gewaardeerd al naar gelang de</t>
  </si>
  <si>
    <t xml:space="preserve"> groep cohesief </t>
  </si>
  <si>
    <t>of gedesintegreerd is. Het dichter bij elkaar leven, gemeenschappelijke trappen ,</t>
  </si>
  <si>
    <t xml:space="preserve">groep,N(soort,ev,basis,zijd,stan),0.997481; cohesief,N(soort,ev,basis,zijd,stan),0.570562; </t>
  </si>
  <si>
    <t>che groep om niet het stigma van zieke te krijgen maar ook ziet men in dat het individu niet kan verbeterd worden wanneer niet ook de groep verandert. Acties worden gevoerd in groep. De groepstendens is ook aanwezig in verschillende collectieven die ontstaan: coöperatieve, solidaire collectieven</t>
  </si>
  <si>
    <t xml:space="preserve">collectief van artsen </t>
  </si>
  <si>
    <t>, patiënten, architecten, kunstenaars, juristen, wetenschappers. Dans- en toneelgroepen die</t>
  </si>
  <si>
    <t xml:space="preserve">van,VZ(init),0.999859; arts,N(soort,mv,basis),0.996016; </t>
  </si>
  <si>
    <t xml:space="preserve"> hebt opgeborgen of zelfs ver-borgen, tussen de (olala een Amerikanisme!) wolkenkrabbers boeken op de grond waarop de vrijwel lege rekken met een gnuivend-opgeluchte uitdrukking neerkijken. Wacht maar, mijn tijd komt nog wel. Waarom ik ze er niet gewoon inzet zoals ieder normaal mens die een </t>
  </si>
  <si>
    <t>en een boekenrek bezit? Omdat ik ze moet kunnen terugvinden, omdat</t>
  </si>
  <si>
    <t xml:space="preserve">boek,N(soort,mv,basis),0.818182; </t>
  </si>
  <si>
    <t>GID_1972_85</t>
  </si>
  <si>
    <t>Wouter Donath Tieges Stille getuigen</t>
  </si>
  <si>
    <t>e nek breken. De zwarte officier draait zich naar Lucresia, heft zijn arm en bevriest. Geluid van zweepslagen. Lucresia kronkelt. Ondertussen stelt zich een groep slaven op achter de buy. Directeur: Ga naar de keuken. Aurora doet een paar stappen achteruit, Lucresia voegt zich bij de andere</t>
  </si>
  <si>
    <t xml:space="preserve"> groep slaven </t>
  </si>
  <si>
    <t>. Jongen: Meester, daar is Kiejo met de zieke slaven. Directeur</t>
  </si>
  <si>
    <t xml:space="preserve">groep,N(soort,ev,basis,zijd,stan),0.997481; slaaf,N(soort,mv,basis),0.8; </t>
  </si>
  <si>
    <t>GID_1972_5</t>
  </si>
  <si>
    <t>Sybren Polet Johannes X als planter</t>
  </si>
  <si>
    <t>Sybren Polet</t>
  </si>
  <si>
    <t>19 juni 1924</t>
  </si>
  <si>
    <t>Kampen</t>
  </si>
  <si>
    <t>19 juli 2015</t>
  </si>
  <si>
    <t>bewegingen die op dit moment nog niet zoveel gewicht in de schaal leggen en waarmee Nederland op dit moment, geloof ik, niet zoveel rekening houdt. Dat zal later wel het geval zijn, wanneer die groepen zich beter kunnen manifesteren. Lachmon wordt er steeds bijgehaald omdat hij namens een grote</t>
  </si>
  <si>
    <t xml:space="preserve"> groep Hindostanen </t>
  </si>
  <si>
    <t>praat en voor de Creolen heeft men ongeveer een viertal leiders die hun</t>
  </si>
  <si>
    <t xml:space="preserve">groep,N(soort,ev,basis,zijd,stan),0.997481; hindostanen,N(soort,mv,basis),0.514729; </t>
  </si>
  <si>
    <t>GID_1972_21</t>
  </si>
  <si>
    <t>Fons Elders; Ton Anbeek; Sybren Polet; Bernt Luger; A.L. Constandse; Ernst van Raalte; Silvia W. de Groot; Harry Mulisch; Ben Bos; Geert Evert Booij; Jaap van Ginneken; Bram van der Lek; R.D. Schuiling</t>
  </si>
  <si>
    <t>1936; 18 september 1944; 19 juni 1924; 1934; 13 september 1899; 29 juli 1892; 20ste eeuw; 29 juli 1927; 1934; 9 september 1947; 1943; 1931; 26 februari 1932</t>
  </si>
  <si>
    <t xml:space="preserve"> kopiiste noch de dichteres (cfr. Petit, no 1654; Bouwstoffen 1005). Een editie die daarentegen geschiedenis zou kunnen maken op het gebied van de methodiek van de tekstuitgave is die van Het liedboekje van Marigen Remen (gestencild, R.U. Utrecht 1966), die we te danken hebben aan een werk</t>
  </si>
  <si>
    <t xml:space="preserve">groep van neerlandici </t>
  </si>
  <si>
    <t>onder leiding van W.P. Gerritsen: ingaande op een suggestie van de Engelse romanist T.B.W. Reid</t>
  </si>
  <si>
    <t xml:space="preserve">van,VZ(init),0.999646; neerlandicus,N(soort,mv,basis),0.994695; </t>
  </si>
  <si>
    <t>SPI_1972_4</t>
  </si>
  <si>
    <t>De studie van de middelnederlandse letteren sedert 1959 II.</t>
  </si>
  <si>
    <t xml:space="preserve">ooit te staan van de conceptie van een boek als zodanig; het staat er trouwens: 'Ik wens als criticus () nooit te schrijven over iemand als biografisch 'mens' (), zo weinig mogelijk over iemand als 'auteur in het algemeen', en bij voorkeur zo diepgaand mogelijk over één bepaalde tekst of </t>
  </si>
  <si>
    <t xml:space="preserve">verzameling teksten </t>
  </si>
  <si>
    <t>, of over één structureel of levensbeschouwelijk aspect van het gehele oeuvre' (</t>
  </si>
  <si>
    <t xml:space="preserve">tekst,N(soort,mv,basis),0.977778; </t>
  </si>
  <si>
    <t>SPI_1972_6</t>
  </si>
  <si>
    <t>Martien J.</t>
  </si>
  <si>
    <t>Jef Barthels</t>
  </si>
  <si>
    <t xml:space="preserve">'pray', 'urge', etc., en voor de meeste 'commissives' geldt m.i. hetzelfde: de inhoud (F) van de belofte, raadgeving, smeekbede, etc., kan niet gemist in de uiting, in tegenstelling tot de inhoud van 'apologize' c.s. Samenvattend: Austin's 'performatives' vormen een heterogene </t>
  </si>
  <si>
    <t xml:space="preserve">verzameling werkwoorden </t>
  </si>
  <si>
    <t>die allerlei geheel - of gedeeltelijk - of niet noodzakelijktalige handelingen aanduiden .</t>
  </si>
  <si>
    <t xml:space="preserve">werkwoord,N(soort,mv,basis),0.999597; </t>
  </si>
  <si>
    <t>FDL_1972_2</t>
  </si>
  <si>
    <t>De linguïstische status van J.</t>
  </si>
  <si>
    <t>B. Siertsema</t>
  </si>
  <si>
    <t>5 november 1917</t>
  </si>
  <si>
    <t>Gramsbergen</t>
  </si>
  <si>
    <t>10 september 2001</t>
  </si>
  <si>
    <t xml:space="preserve"> De andere 5 konstrukties hebben alle een frekwentie van nul. Deze redenering is karakteristiek voor McNeill en Gruber. Het vervelende probleem ermee is de cirkulariteit. Want dat een kleuter een aangeboren subjekt-predikaat-relatie heeft kan McNeill alleen maar aantonen, nadat hij een bepaalde </t>
  </si>
  <si>
    <t xml:space="preserve">verzameling uitingen </t>
  </si>
  <si>
    <t>zelf als subject + predikaat heeft geanalyseerd. En op die manier is d</t>
  </si>
  <si>
    <t xml:space="preserve">uiting,N(soort,mv,basis),0.999152; </t>
  </si>
  <si>
    <t>FDL_1972_13</t>
  </si>
  <si>
    <t>De acquisitie van de syntaxis Onderzoek van de zestiger jaren A.</t>
  </si>
  <si>
    <t>A.L. des Tombe</t>
  </si>
  <si>
    <t>relevant de gegevens over produktiviteit zijn hangt onder andere samen met de vraag hoe die produktiviteit is vastgesteld. Bakker is daarbij uitgegaan van de verzameling van alle Consonanten en Consonant-groepen die in feite voorkomen aan het woordbegin en het woordeinde, en van twee verzamelingen</t>
  </si>
  <si>
    <t xml:space="preserve">verzameling Vokalen </t>
  </si>
  <si>
    <t>: Vokalen die in principe voorkomen in woorden met slotconsonant en Vokalen die</t>
  </si>
  <si>
    <t xml:space="preserve">vokaal,N(soort,mv,basis),0.725366; </t>
  </si>
  <si>
    <t>FDL_1972_9</t>
  </si>
  <si>
    <t>J.G. Schippers; J.G. Kooij</t>
  </si>
  <si>
    <t>20ste eeuw; 9 april 1940</t>
  </si>
  <si>
    <t>NA; 6 september 2004</t>
  </si>
  <si>
    <t>NA; Amsterdam</t>
  </si>
  <si>
    <t>innereden vooral als zelfstandige verzamelingen te boek zijn gesteld. De voorlopige ordening die hier uit het materiaal naar voren komt, is een nader onderzoek waard. Zo treft het de neerlandicus, dat Brandis onder de handschriften waarin hij groepen van oorspronkelijk zelfstandige verzamelingen</t>
  </si>
  <si>
    <t xml:space="preserve">verzameling Minnereden </t>
  </si>
  <si>
    <t>meent aan te treffen ook de codex-Hulthem noemt. Bij mijn weten is op</t>
  </si>
  <si>
    <t xml:space="preserve">minnereden,N(soort,mv,basis),0.575333; </t>
  </si>
  <si>
    <t>TAA_1972_9</t>
  </si>
  <si>
    <t>Fons van Buuren</t>
  </si>
  <si>
    <t>llende 'antecedenten' van si: gesellen of die gesellen. Tussen 2 en 3 bestaat geen structureel verschil.1 Trouwens, ook uit de gecompleteerde vertalingen blijkt de structurele identiteit, naast de afwijkende betekenis: 2. twee (gezellen) van de gezellen; de gezellen doelt op een bepaalde</t>
  </si>
  <si>
    <t xml:space="preserve"> groep gezellen </t>
  </si>
  <si>
    <t>. 3. twee gezellen (van de gezellen; de gezellen doelt op alle</t>
  </si>
  <si>
    <t xml:space="preserve">groep,N(soort,ev,basis,zijd,stan),0.997481; gezel,N(soort,mv,basis),0.8; </t>
  </si>
  <si>
    <t>TAA_1972_47</t>
  </si>
  <si>
    <t>Vier partitieve(?) constructies in het Middelnederlands</t>
  </si>
  <si>
    <t>t geheugen met zich brengt. Handelingen van de Koninklijke Zuidnederlandse Maatschappij voor taal- en letterkunde en geschiedenis XXV (1971) Gilbert Degroote vervolgt zijn uitgave van de brieven van Hendrik Conscience. G. de Schutter oefent in De bouw van de Nederlandse zin kritiek op de groepen</t>
  </si>
  <si>
    <t xml:space="preserve">groep van ww-patroondelen </t>
  </si>
  <si>
    <t>die Paardekooper onderscheidt. Naar zijn mening houdt P. in zijn onder</t>
  </si>
  <si>
    <t xml:space="preserve">van,VZ(init),0.95931; ww-patroondeel,N(soort,mv,basis),1.0; </t>
  </si>
  <si>
    <t>TAA_1972_20</t>
  </si>
  <si>
    <t>B. van den Berg; W.P. Gerritsen; A.L. Sötemann; Wim Vermeer; G. van Eemeren</t>
  </si>
  <si>
    <t>14 februari 1911; 12 augustus 1935; 11 augustus 1920; 20ste eeuw; 1941</t>
  </si>
  <si>
    <t>del zijn geheimen prijsgaf, blijkt wel uit de wijze waarop Vondel met zijn beschouwing over de natuur Spinoza tegemoet treedt. Het is het daarop volgend gedeelte over de geneeskracht der edelstenen, dat hier onze bijzondere aandacht heeft, waarna nader zal worden ingegaan op andere verzamelingen</t>
  </si>
  <si>
    <t xml:space="preserve">verzameling van edelstenen </t>
  </si>
  <si>
    <t>in Vondels werk, inzonderheid op die van het borstschild van de hogepriester, zo</t>
  </si>
  <si>
    <t xml:space="preserve">van,VZ(init),0.999859; edelsteen,N(soort,mv,basis),0.999043; </t>
  </si>
  <si>
    <t>TAA_1972_4</t>
  </si>
  <si>
    <t>Vondels edelstenen en de traditie der lapidarii I</t>
  </si>
  <si>
    <t>J.M.F. Stalpers</t>
  </si>
  <si>
    <t>1924) p. 48-56. 2 De term filologie heeft niet altijd dezelfde inhoud (vgl. R. de Coninck. Filologie. In: Mod. Enc, d. Wereldlit. dl. 3. Hilversum 1965, p. 50-54; literatuuropgave p. 55). Men onderscheidt tussen filologie in ruimere zin, omvattende de studie van een bepaalde taal of</t>
  </si>
  <si>
    <t>, incl. de letterkunde, en filologie in engere zin: de wetenschappelijke tekstinterpretatie</t>
  </si>
  <si>
    <t xml:space="preserve">groep,N(soort,ev,basis,zijd,stan),0.997481; taal,N(soort,mv,basis),0.983051; </t>
  </si>
  <si>
    <t>TAA_1972_2</t>
  </si>
  <si>
    <t>Filologie en studie der Middelnederlandse syntaxis</t>
  </si>
  <si>
    <t xml:space="preserve">van Passchier de Fyne. Bij proza uit de 17e eeuw is men geneigd te denken aan Hooft en Johan de Brune, maar omdat er al proza van hun hand was opgenomen in andere delen, koos de samensteller nu geschriften die geen literaire pretentie voeren. De keuze uit Cats'werk wekt verwondering, want een </t>
  </si>
  <si>
    <t>en gezegden over vrijerij en liefde, voor een gezelschap jongelui aan elkaar gepraat</t>
  </si>
  <si>
    <t xml:space="preserve">spreekwoord,N(soort,mv,basis),0.986667; </t>
  </si>
  <si>
    <t>TAA_1972_45</t>
  </si>
  <si>
    <t>B. van den Berg; L. Koelmans; L.M. van Dis; W.P. Gerritsen; Wim Vermeer</t>
  </si>
  <si>
    <t>14 februari 1911; 20ste eeuw; 21 mei 1904; 12 augustus 1935; 20ste eeuw</t>
  </si>
  <si>
    <t xml:space="preserve">e spel tussen originaliteit [ complexiteit, informatie ] aan de ene en intelligibiliteit [ in de informatietheorie redundantie genoemd ] aan de andere kant. Immers, elke communicatie is gekarakteriseerd door een bepaalde originaliteitssaturatie: een volkomen originele tekst zou insluiten dat de </t>
  </si>
  <si>
    <t xml:space="preserve">verzameling tekens </t>
  </si>
  <si>
    <t>waaruit de tekst bestaat op een niet te voorziene wijze zijn samen gebracht: hij</t>
  </si>
  <si>
    <t xml:space="preserve">teken,N(soort,mv,basis),0.999421; </t>
  </si>
  <si>
    <t>NVT_1972_88</t>
  </si>
  <si>
    <t>Kunst en computer: le defi ordinateur?</t>
  </si>
  <si>
    <t>museum in Openbaar Kunstbezit 9, 1965, nr. 7. Helst, Bartholomeus van der in Kindlers Malerei Lexicon 3, 1966, p. 139-142. Keyser, Thomas de in Kindlers Malerei Lexicon 3, 1966, p. 585-588. Rijksbureau voor kunsthistorische documentatie te 's-Gravenhage in Verslagen der Rijksverzamelingen</t>
  </si>
  <si>
    <t xml:space="preserve">verzameling van Geschiedenis </t>
  </si>
  <si>
    <t>en Kunst 87, 1965 (1967) , p. 329-335. Metsu, Gabriel in Kindlers Malerei Lexicon</t>
  </si>
  <si>
    <t xml:space="preserve">van,VZ(init),0.997691; geschiedenis,N(soort,ev,basis,zijd,stan),0.731343; </t>
  </si>
  <si>
    <t>JAA_1972_12</t>
  </si>
  <si>
    <t>Sturla Jonasson Gudlaugsson Skagen (Denemarken) 16 juni 1913 - Rotterdam 3 maart 1971</t>
  </si>
  <si>
    <t>Horst Gerson</t>
  </si>
  <si>
    <t>2 maart 1907</t>
  </si>
  <si>
    <t>Berlijn</t>
  </si>
  <si>
    <t>10 juni 1978</t>
  </si>
  <si>
    <t>dedigen. Er zijn er, die aan de redaktieleden van De Gemeenschap 't recht toekennen, hun roeping zo te vervullen, als zij dat zelf 't beste achten. En ook zijn er, die menen, dat hun werk goed doet. Zelfs al zijn zij 't niet in alles met 'De Gemeenschap' eens en zelfs al behooren ze tot de</t>
  </si>
  <si>
    <t>, die volgens H.K. in 't laatste nummer van dit tijdschrift een 'te</t>
  </si>
  <si>
    <t xml:space="preserve">groep,N(soort,ev,basis,zijd,stan),0.997481; student,N(soort,mv,basis),0.983051; </t>
  </si>
  <si>
    <t>GEM_1930_35</t>
  </si>
  <si>
    <t>Jan Engelman; Albert Kuyle; Luc Tournier</t>
  </si>
  <si>
    <t>7 juni 1900; 17 februari 1904; 19 november 1907</t>
  </si>
  <si>
    <t>Utrecht; Utrecht; Rotterdam</t>
  </si>
  <si>
    <t>20 maart 1972; 4 maart 1958; 20 december 1980</t>
  </si>
  <si>
    <t>Amsterdam; Utrecht; Willemstad</t>
  </si>
  <si>
    <t xml:space="preserve">pen willen onderverdeelen en wel in 'gewone' en in 'extra dure'. Bij de gewone gaat het o.i. toe als volgt: Het tooneel stelt voor, 'n luxueus ingerichte heerenkamer, waarin mevrouw haar financiën gaat regelen: met 'n min of meer onbezorgd snuitje stapelt zij vóór haar op mans bureau, een </t>
  </si>
  <si>
    <t xml:space="preserve">collectie rekeningen </t>
  </si>
  <si>
    <t>van modemagazijnen, schoenwinkels, instituts de beauté, en andere zaken, waarvan zij</t>
  </si>
  <si>
    <t xml:space="preserve">rekening,N(soort,mv,basis),0.99944; </t>
  </si>
  <si>
    <t xml:space="preserve">juiste van die gedachte dat de waarheid in het midden ligt - zal wel achteraf blijken, dat het katholieke programma het goede, dat de tegenstanders hebben, en waarop zij juist drijven, omvatten kan. Maar alleen als men uitgaat van die beginselen, krijgt men een program, dat in plaats van een </t>
  </si>
  <si>
    <t xml:space="preserve">verzameling scherven </t>
  </si>
  <si>
    <t>een geheel vormt. Ook daarom zou men kunnen betwijfelen, of er wel</t>
  </si>
  <si>
    <t xml:space="preserve">scherf,N(soort,mv,basis),0.999317; </t>
  </si>
  <si>
    <t>GEM_1930_75</t>
  </si>
  <si>
    <t>Prof. Dr. W.</t>
  </si>
  <si>
    <t>W.P.J. Pompe</t>
  </si>
  <si>
    <t>10 maart 1893</t>
  </si>
  <si>
    <t>26 juli 1968</t>
  </si>
  <si>
    <t xml:space="preserve"> nijver fabriceren van deze wapens een der bij-oorzaken is van een gevaarlike spanning tussen verschillende naties. In deze bedoeling is het boek geslaagd. De nederlandse vertaling bevat een aanvullend hoofdstuk over o.a. Colijn, de Koninklike Petroleum-Maatschappij; 'Onze Vloot', enz.: een </t>
  </si>
  <si>
    <t xml:space="preserve">verzameling van instellingen </t>
  </si>
  <si>
    <t>en personen die blijkbaar vaderlandsliefde, koloniale activiteit en hoge tantièmes op</t>
  </si>
  <si>
    <t xml:space="preserve">van,VZ(init),0.999646; instelling,N(soort,mv,basis),0.998935; </t>
  </si>
  <si>
    <t>GEM_1930_144</t>
  </si>
  <si>
    <t>gt. In den staatsdienst werden niet lang geleden - onder Hertzog is dat beter geworden - Engelschsprekenden algemeen voorgetrokken. Aan twee Zuidafrikaansche universiteiten wil men thans het Engelsch als eenige onderwijstaal invoeren voor de studie voor geneesheer en ingenieur, juist twee groepen</t>
  </si>
  <si>
    <t xml:space="preserve">die voortdurend met de bevolking in aanraking komen. Geen wonder, </t>
  </si>
  <si>
    <t xml:space="preserve">van,VZ(init),0.999859; persoon,N(soort,mv,basis),0.994382; </t>
  </si>
  <si>
    <t>GID_1930_88</t>
  </si>
  <si>
    <t>Zuid-Afrika bezint zich</t>
  </si>
  <si>
    <t>H.S.M. Wickevoort Crommelin</t>
  </si>
  <si>
    <t xml:space="preserve">ar wezenlijke waarde en innerlijke wijsgeerigheid niet zou inboeten staat te bezien. De taal dicht, zegt hij, zij schept dichtend een Odysseus en een Don Quijote en tallooze andere. De taal? vragen wij. Op deze wijze beschouwd, wordt de geheele inventaris der menschelijke verbeelding tot een </t>
  </si>
  <si>
    <t xml:space="preserve">groep van taalfiguren </t>
  </si>
  <si>
    <t>, en wacht de wijsheid, die meende in deze scheppingen op dichterlijke wijze</t>
  </si>
  <si>
    <t xml:space="preserve">van,VZ(init),0.95931; taalfiguur,N(soort,mv,basis),0.840357; </t>
  </si>
  <si>
    <t>GID_1930_27</t>
  </si>
  <si>
    <t>Theun de Vries; N.A. Donkersloot; Ch.M. van Deventer; J.D. Bierens de Haan</t>
  </si>
  <si>
    <t>26 april 1907; 8 september 1902; 1 juli 1860; 14 oktober 1866</t>
  </si>
  <si>
    <t>Veenwouden; Rotterdam; Dordrecht; Amsterdam</t>
  </si>
  <si>
    <t>21 januari 2005; 26 december 1965; 27 augustus 1931; 27 september 1943</t>
  </si>
  <si>
    <t>Amsterdam; Amsterdam; Amsterdam; Haarlem</t>
  </si>
  <si>
    <t>os in het halfrond van de cove. Vanuit de dorpsstraat klonk muziek naar boven. Er werd gedanst in den Inn. Ik daalde het tuinpad af en stak den straatweg over. Het feest was in vollen gang. Een walm van rook en hitte woei mij bij den ingang tegemoet. Ik plaatste mij bij de open deur, waar een</t>
  </si>
  <si>
    <t xml:space="preserve"> groep dansers </t>
  </si>
  <si>
    <t xml:space="preserve">koelte zochten, en trachtte over de hoofden heen de gelagkamer binnen te zien. </t>
  </si>
  <si>
    <t xml:space="preserve">groep,N(soort,ev,basis,zijd,stan),0.997481; danser,N(soort,mv,basis),0.992701; </t>
  </si>
  <si>
    <t>GID_1930_60</t>
  </si>
  <si>
    <t xml:space="preserve">armede men kon rekenen - het is geen wonder dat velen niet wisten, wat zij er van moesten denken. Thans heerscht onder de wiskundigen op dit punt volkomen klaarheid, maar toch zijn er nog menschen, die blijkbaar niet genoeg zijn ingewijd, bij wie de oude misverstanden nog naspoken. Een tweede </t>
  </si>
  <si>
    <t xml:space="preserve">groep van buitenissigheden </t>
  </si>
  <si>
    <t>, die in de 17e en 18e eeuw het wiskundig erf binnendrongen, bestaat</t>
  </si>
  <si>
    <t xml:space="preserve">van,VZ(init),0.999646; buitenissigheid,N(soort,mv,basis),0.996016; </t>
  </si>
  <si>
    <t>GID_1930_17</t>
  </si>
  <si>
    <t>Wiskunde en poëzie</t>
  </si>
  <si>
    <t>ht door de Staats-commissie van 1854, blz. 147. 1) Verslag der Staatscommissie van 1854, blz. 137 en 147. 2) Verslagen van den Staat der Ned. Zeevisscherijen over 1859, blz. 75 en over 1861, blz. 59. 3) Verslag van den Staat der Ned. Zeevisscherijen over 1878, blz. 99 e.v. 1) Verzameling</t>
  </si>
  <si>
    <t xml:space="preserve">verzameling van rapporten </t>
  </si>
  <si>
    <t>, uitgegeven door de Zuiderzeevereeniging, deel I 'De Zuiderzeevisscherij' blz. 212 en</t>
  </si>
  <si>
    <t xml:space="preserve">van,VZ(init),0.999646; rapport,N(soort,mv,basis),0.996016; </t>
  </si>
  <si>
    <t>GID_1930_26</t>
  </si>
  <si>
    <t>De Zuiderzeevisscherij en haar geschiedenis</t>
  </si>
  <si>
    <t>P.E. van Renesse</t>
  </si>
  <si>
    <t xml:space="preserve">st opnieuw gesplitst worden. Binnen kort verschijnt de eerste helft. Vivat sequens. Behalve aanteekeningen bevatte het boekje van de gebroeders ook 'Litteratur', dat wil zeggen een overzicht van de in Duitschland en elders verzamelde sprookjes, en bovendien 'zeugnisse', dat wil zeggen een </t>
  </si>
  <si>
    <t xml:space="preserve">verzameling van plaatsen </t>
  </si>
  <si>
    <t>uit schrijvers en dichters van den ouden tijd, waar de litteraire voortbrengselen, di</t>
  </si>
  <si>
    <t xml:space="preserve">van,VZ(init),0.95931; plaats,N(soort,mv,basis),0.833333; </t>
  </si>
  <si>
    <t>GID_1930_18</t>
  </si>
  <si>
    <t>Een getuigenis</t>
  </si>
  <si>
    <t xml:space="preserve">ken. 'Verbreek de banden van den weg der aarde' Dat is het woord dat tot mij komt. O, maak een einde aan het eeuwig wisselen van het ontmoeten en het weder scheiden, en neem mij mede waar geen gaan en komen is. A.A. Bake 1) De nummers hebben betrekking op de plaats waar het lied staat in de </t>
  </si>
  <si>
    <t xml:space="preserve">verzameling van liederen </t>
  </si>
  <si>
    <t>van Rab. Tagore, die met text, vertaling en inleiding, ter perse is</t>
  </si>
  <si>
    <t xml:space="preserve">van,VZ(init),0.999646; lied,N(soort,mv,basis),0.999328; </t>
  </si>
  <si>
    <t>GID_1930_110</t>
  </si>
  <si>
    <t>Indische muziek en de composities van Rabindranath Tagore</t>
  </si>
  <si>
    <t>A.A. Bake</t>
  </si>
  <si>
    <t>19 mei 1899</t>
  </si>
  <si>
    <t>8 oktober 1963</t>
  </si>
  <si>
    <t>Londen</t>
  </si>
  <si>
    <t xml:space="preserve">ben betrekking op de plaats waar het lied staat in de verzameling van liederen van Rab. Tagore, die met text, vertaling en inleiding, ter perse is in Parijs, uitgegeven door het Musée Guimet en de Bibliothèque de la Voix. 1) De nummers hebben betrekking op de plaats waar het lied staat in de </t>
  </si>
  <si>
    <t>eren. Het spreekt van zelf dat daarbij niet tevens een van de aangrenzende groote mogendheden partij zou kunnen zijn. Kwam het accoord tot stand, dan zou de Fransche militaire grens in het Noorden weer tot de staatkundige grens worden teruggelegd, terwijl tusschen Frankrijk en Duitschland in een</t>
  </si>
  <si>
    <t>zou komen te staan, wier gecombineerde macht geenszins onaanzienlijk is, en die</t>
  </si>
  <si>
    <t xml:space="preserve">groep,N(soort,ev,basis,zijd,stan),0.997481; land,N(soort,mv,basis),0.962963; </t>
  </si>
  <si>
    <t>GID_1930_111</t>
  </si>
  <si>
    <t>De Nederlandsch-Belgische veiligheid.</t>
  </si>
  <si>
    <t>J. Zaaijer</t>
  </si>
  <si>
    <t>oor het opperhoofd zelf teruggebracht. De schepen bleven slechts twaalf dagen voor Tahiti. Op den zesden dag zagen de Franschen alle bewoners van het dorp vluchten met al wat zij mee konden voeren. Bougainville zond een officier den heuvel op om de reden daarvan te onderzoeken; deze kwam bij een</t>
  </si>
  <si>
    <t>, gebogen over een dooden man, en zij keerden zich jammerend tot hem</t>
  </si>
  <si>
    <t xml:space="preserve">groep,N(soort,ev,basis,zijd,stan),0.997481; vrouw,N(soort,mv,basis),0.983051; </t>
  </si>
  <si>
    <t>GID_1930_90</t>
  </si>
  <si>
    <t xml:space="preserve">welke theoretische bezwaren men dan ook voelen mag. Het voorbeeld van de Haarlemmermeer zoo ongunstig afstekend bij de andere, oudere polders, toont wel aan, dat het de moeite waard is te doen wat men kan. Men mag inderdaad bewondering hebben voor het werk door de rapporteurs verricht door een </t>
  </si>
  <si>
    <t xml:space="preserve">collectie van photo's </t>
  </si>
  <si>
    <t>te verzamelen, zooals bij mijn weten nog door geen ander is tezamengebracht</t>
  </si>
  <si>
    <t xml:space="preserve">van,VZ(init),0.95931; photo,N(soort,mv,basis),1.0; </t>
  </si>
  <si>
    <t>GID_1930_10</t>
  </si>
  <si>
    <t>Daniël Crena de Iongh; Arthur J.H. Cornette</t>
  </si>
  <si>
    <t>21 april 1888; 4 maart 1880</t>
  </si>
  <si>
    <t>Dordrecht; Antwerpen</t>
  </si>
  <si>
    <t>26 november 1970; 22 januari 1945</t>
  </si>
  <si>
    <t>New York; Brugge</t>
  </si>
  <si>
    <t>tmoedigde mij zoodanig, dat ik haastig betaalde en weer opstond. Door een smalle winkelstraat, waarover nauwelijks meer eenig verkeer voorbijging, kwam ik plotseling op het prachtige plein van het Palazzo Vecchio. Ofschoon voor een klein restaurant nog enkele menschen buitenzaten, voor wie een</t>
  </si>
  <si>
    <t xml:space="preserve"> groep straatzangers </t>
  </si>
  <si>
    <t>hun repertoire ten beste gaf, was ook dit plein zoo goed als uitgestorven</t>
  </si>
  <si>
    <t xml:space="preserve">groep,N(soort,ev,basis,zijd,stan),0.997481; straatzanger,N(soort,mv,basis),0.99802; </t>
  </si>
  <si>
    <t>GID_1930_105</t>
  </si>
  <si>
    <t xml:space="preserve"> zij had getracht hem toe te spreken, maar hij scheen haar woorden niet te hebben begrepen; als een krankzinnige had hij het kind voortgesleept, dat struikelend en huilend tevergeets zich trachtte los te rukken uit den krampachtigen greep zijner vingers; eerst toen aan den rand van het bosch een</t>
  </si>
  <si>
    <t>over de heide naderde, had hij bruusk het kind losgelaten en was weggevlucht</t>
  </si>
  <si>
    <t xml:space="preserve">groep,N(soort,ev,basis,zijd,stan),0.997481; boer,N(soort,mv,basis),0.999334; </t>
  </si>
  <si>
    <t xml:space="preserve">avolgde, werden ze eenige jaren vroeger, omstreeks 1650, in het Duitsch geparodieerd. In dat jaar ongeveer verscheen een bundeltje Niederdeutsche Klinggedichte2), dat volgens Prof. Albert Leitzmann in de voorrede van den onlangs verschenen herdruk van het boekje (Nr. 253-256 van de genoemde </t>
  </si>
  <si>
    <t xml:space="preserve">verzameling Neudrucke_deutscher_Litteraturwerke_des_XVI </t>
  </si>
  <si>
    <t>. und XVII. Jahrhunderts, 1928) (S. XII) het werk is</t>
  </si>
  <si>
    <t xml:space="preserve">Neudrucke_deutscher_Litteraturwerke_des_XVI,SPEC(deeleigen)_SPEC(deeleigen)_SPEC(deeleigen)_SPEC(deeleigen)_SPEC(deeleigen),1.0; </t>
  </si>
  <si>
    <t>TAA_1930_44</t>
  </si>
  <si>
    <t>Iets over den invloed van Daniël Heinsius op de Duitsche letterkunde.</t>
  </si>
  <si>
    <t xml:space="preserve">ebracht wordt. De Voorzitter is Prof. Dr. J.H. Kern, de sekretaris de heer P.J. Meertens. De Kommissie deed reeds, door middel van de pers, een oproep aan allen die persoonlik willen helpen, of die boeken en schrifturen voor de aanstaande bibliotheek willen afstaan. De bedoeling is, ook een </t>
  </si>
  <si>
    <t xml:space="preserve">verzameling van fonogrammen </t>
  </si>
  <si>
    <t>aan te leggen, in samenwerking met de streektalenkommissie van het Algemeen Nederlandsch Verbond .</t>
  </si>
  <si>
    <t xml:space="preserve">van,VZ(init),0.95931; fonogram,N(soort,mv,basis),1.0; </t>
  </si>
  <si>
    <t>TAA_1930_48</t>
  </si>
  <si>
    <t xml:space="preserve">derlike verschijnselen ener taal in een bepaalde periode als de delen van een samenhangend systeem en de taalhistorie als de ontwikkeling van zulke systemen te zien (vgl. bijvoorbeeld Le slave commun p. 11); belangrijk is in dit verband de herhaaldelik door Meillet uitgesproken stelling, dat een </t>
  </si>
  <si>
    <t>, op één grondtaal teruggaande, de neiging zal vertonen tot parallele ontwikkeling over</t>
  </si>
  <si>
    <t xml:space="preserve">van,VZ(init),0.999646; taal,N(soort,mv,basis),0.996016; </t>
  </si>
  <si>
    <t>TAA_1930_35</t>
  </si>
  <si>
    <t>Moderne studie der taalsystemen en ouderwetse linguistiek.</t>
  </si>
  <si>
    <t xml:space="preserve">es, telkens anders gemoduleerd, tal van stemmingen kunnen weergeven. Op dezelfde wijze kunnen de vraagwoorden Wat? en Hoe? tot interjekties gedegradeerd worden. Ook verbindingen met partikels komen voor als ja-maar, nee-maar, hoe-nu (bv. in Hooft's Granida), wattan (Mnl.). Een andere </t>
  </si>
  <si>
    <t>die licht tot interjekties verbleken, zijn nomina, al of niet met begeleidende woorden of</t>
  </si>
  <si>
    <t>TAA_1930_3</t>
  </si>
  <si>
    <t>De zogenaamde ‘tussenwerpsels’.</t>
  </si>
  <si>
    <t xml:space="preserve"> een don Juan-boekenwurm, geleerde professor en philoloog die, er aan verzakend te begrijpen, zich in een academisch scepticisme verschuilt. Panzini schept behagen in een stille keurigheid van woordenschat of stemt teere, droefgeestige tonen, die het dichtst staan bij de 'crepuscolari', een</t>
  </si>
  <si>
    <t>, waarover wij dadelijk zullen spreken. Vaak vervalt hij ook in gekunsteldheid</t>
  </si>
  <si>
    <t xml:space="preserve">groep,N(soort,ev,basis,zijd,stan),0.997481; dichter,N(soort,mv,basis),0.983051; </t>
  </si>
  <si>
    <t>DIE_1930_41</t>
  </si>
  <si>
    <t>De Poëzie en de Roman in Italië door Guido Piovene, Milano.</t>
  </si>
  <si>
    <t>Guido Piovene; Clemens Daenen</t>
  </si>
  <si>
    <t>27 juli 1907; 20 april 1901</t>
  </si>
  <si>
    <t>Vicenza; Aalst</t>
  </si>
  <si>
    <t>12 november 1974; 16 september 1965</t>
  </si>
  <si>
    <t>Londen; Heverlee</t>
  </si>
  <si>
    <t xml:space="preserve"> die de kunstmatigheid van dezen geestdrift voor de daad, die altijd een teeken van onverschilligheid is, openbaarden. Evenals het naturalisme zichzelf parodieerde in Luigi Pirandello voor hetgeen de karakters aangaat, zoo parodieerde het zichzelf, voorzoover het avontuurlijke manie is, in een</t>
  </si>
  <si>
    <t>, die 'crepuscolari' genoemd worden. De meest typische van allen is</t>
  </si>
  <si>
    <t>erbazend knap métier getuigt. Aan aanhalingsteekens heeft Walschap het land en terecht. Hij bereikt veel meer zoo. Een voorbeeld: 'Hij smeekte haar het niet te doen, Hildaken!' Het verteederingswoord versmelt met den neutralen zin en geeft er plots een onverwachte innigheid aan. Er gaat een</t>
  </si>
  <si>
    <t>naar Lourdes, de opsomming volgt: die en die gaat, ook 'de oude</t>
  </si>
  <si>
    <t xml:space="preserve">groep,N(soort,ev,basis,zijd,stan),0.997481; mensch,N(soort,mv,basis),0.857143; </t>
  </si>
  <si>
    <t>DIE_1930_7</t>
  </si>
  <si>
    <t>Kronieken</t>
  </si>
  <si>
    <t>Marnix Gijsen; August van Cauwelaert</t>
  </si>
  <si>
    <t>20 oktober 1899; 31 december 1885</t>
  </si>
  <si>
    <t>Antwerpen; O.L. Vrouw-Lombeek</t>
  </si>
  <si>
    <t>29 september 1984; 4 juli 1945</t>
  </si>
  <si>
    <t>Leuven; Antwerpen</t>
  </si>
  <si>
    <t>nstateeren dat deze laatste nooit heel duidelijk heeft geweten waar hij heen wilde. Annexatie bij Frankrijk heeft hij niet gezocht, maar wel hulp van wege Louis-Philippe. Onder welken vorm? Dat wist hij zelf niet heel goed: de omstandigheden zouden dat misschien wel best leeren. Talrijk was de</t>
  </si>
  <si>
    <t xml:space="preserve"> groep dier </t>
  </si>
  <si>
    <t>Franschgezinden niet, maar heel rumoerig. Gendebien en zijne aanhangers stelden zich in</t>
  </si>
  <si>
    <t xml:space="preserve">groep,N(soort,ev,basis,zijd,stan),0.997481; dier,N(soort,ev,basis,onz,stan),0.996804; </t>
  </si>
  <si>
    <t>DIE_1930_93</t>
  </si>
  <si>
    <t>Oorzaken en verloop der Omwenteling van 1830 door Dr. L. Van der Essen, Hoogleeraar te Leuven.</t>
  </si>
  <si>
    <t>L. van der Essen</t>
  </si>
  <si>
    <t>1883</t>
  </si>
  <si>
    <t>1963</t>
  </si>
  <si>
    <t xml:space="preserve"> noodwendigheden en wenschelijkheden van duur en muziek. Het eerste bedrijf speelt te Londen in een eleganten poppenwinkel. Kerstmis is nabij. Met gesloten uitstalraam bereiden Freddie en hare moeder, de eigenaarsters van de zaak een grooten kerstboom voor, die bestemd is voor den verkoop. Een</t>
  </si>
  <si>
    <t xml:space="preserve"> groep meisjes </t>
  </si>
  <si>
    <t>, vriendinnen van Freddie, woont de schikking van de geschenken, de sterren, het</t>
  </si>
  <si>
    <t xml:space="preserve">groep,N(soort,ev,basis,zijd,stan),0.997481; meisje,N(soort,mv,dim),0.998127; </t>
  </si>
  <si>
    <t>DIE_1930_39</t>
  </si>
  <si>
    <t>De Hedendaagsche Italiaansche Toonkunstenaars Werken en Stroomingen door A. Della Corte. Leeraar in de Muziekgeschiedenis te Turijn.</t>
  </si>
  <si>
    <t>A. Della Corte; Clemens Daenen</t>
  </si>
  <si>
    <t>5 april 1883; 20 april 1901</t>
  </si>
  <si>
    <t>Napels; Aalst</t>
  </si>
  <si>
    <t>12 maart 1968; 16 september 1965</t>
  </si>
  <si>
    <t>Turijn; Heverlee</t>
  </si>
  <si>
    <t>rzetten van het Huis te Bylandt naar 's Gravenweerd. Zij rukten in den nacht op naar de Schans en vielen ze bij laag water langs twee kanten te gelijk aan. De bevelhebber Welders verdedigde zich dapper en slaagde er in twee maal den stormloop van Eynhouts'troepen af te weren. Toen kwam een derde</t>
  </si>
  <si>
    <t xml:space="preserve"> groep aanvallers </t>
  </si>
  <si>
    <t>langs achter opdagen. Welders werd gevaarlijk gewond en de totnogtoe onverwinbaar geachte</t>
  </si>
  <si>
    <t xml:space="preserve">groep,N(soort,ev,basis,zijd,stan),0.997481; aanvaller,N(soort,mv,basis),0.997892; </t>
  </si>
  <si>
    <t>DIE_1930_14</t>
  </si>
  <si>
    <t>Volksliteratuur over de Inneming en het Verlies van de Schencke-Schans door Dr Maurits Sabbe.</t>
  </si>
  <si>
    <t>Maurits Sabbe</t>
  </si>
  <si>
    <t>9 februari 1873</t>
  </si>
  <si>
    <t>12 februari 1938</t>
  </si>
  <si>
    <t xml:space="preserve">en. GEERTE: 't Is soms beter onverhoord te blijven, zuster Angelina, om niet door overmaat van Gods genade verwend te worden en vermetel... EERSTE ZUSTER: Maar 't is toch enkel voor een ander dat we bidden - enkel om den zielevrede van dien éénen bedroefde... POORTZUSTER: (bij ingang) Een </t>
  </si>
  <si>
    <t xml:space="preserve">groep van edelingen </t>
  </si>
  <si>
    <t>, vrouw abdisse, vraagt toegang tot de dochter van heer Pepijn van Landen ..</t>
  </si>
  <si>
    <t xml:space="preserve">van,VZ(init),0.95931; edeling,N(soort,mv,basis),1.0; </t>
  </si>
  <si>
    <t>DIE_1930_89</t>
  </si>
  <si>
    <t>Sint Geertes Minne Mysteriespel in vijf bedrijven door Marie Koenen</t>
  </si>
  <si>
    <t>Marie Koenen</t>
  </si>
  <si>
    <t>19 januari 1879</t>
  </si>
  <si>
    <t>'s-Hertogenbosch</t>
  </si>
  <si>
    <t>10 juli 1959</t>
  </si>
  <si>
    <t>t den marinettistischen opstand. Marinetti bracht Italië en Italië niet alleen in beroering met zijn 'futuristische manifesten' en zijn 'vrijgelaten woord'. Hij en zijn vrienden ontwikkelden hun programma theoretisch in de boeken en pasten het practisch toe in de schouwburgen. Zij vormden een</t>
  </si>
  <si>
    <t xml:space="preserve"> groep geweldenaars </t>
  </si>
  <si>
    <t>en brutale opstandelingen tegen al wat het verleden opgebouwd had: van af het meesterw</t>
  </si>
  <si>
    <t xml:space="preserve">groep,N(soort,ev,basis,zijd,stan),0.997481; geweldenaar,N(soort,mv,basis),0.984127; </t>
  </si>
  <si>
    <t>DIE_1930_37</t>
  </si>
  <si>
    <t>De Italiaansche Letterkunde van 1900 tot heden door Dr. Giovanni Vittorio Amoretti. Hoogleeraar aan de Universiteit te Pisa.</t>
  </si>
  <si>
    <t>Giovanni Vittorio Amoretti; Clemens Daenen</t>
  </si>
  <si>
    <t>1 mei 1892; 20 april 1901</t>
  </si>
  <si>
    <t>Imperia; Aalst</t>
  </si>
  <si>
    <t>15 november 1988; 16 september 1965</t>
  </si>
  <si>
    <t xml:space="preserve">Bijlage IV. Verslag van de bibliothecaris. Het afgelopen jaar bracht onze Bibliotheek enige belangrijke aanwinsten voor de </t>
  </si>
  <si>
    <t>en brieven, waarvan in de eerste plaats vermelding verdient de schenking van ons medel</t>
  </si>
  <si>
    <t>JAA_1930_6</t>
  </si>
  <si>
    <t>Bijlage IV. Verslag van de bibliothecaris.</t>
  </si>
  <si>
    <t>chikbaar gesteld had; thans voor het eerst kwam een juridischhistorisch geschoold man met praktijk, verworven bij een voorbeeldig geordend archief. Overvoorde vond daar zeer weinig voorbereid, en, zooals dat dan meestal is, zeer veel van de oude ordening verstoord, wel rijke hulpverzamelingen</t>
  </si>
  <si>
    <t xml:space="preserve">verzameling van boeken </t>
  </si>
  <si>
    <t>en prenten, maar ook deze min of meer ongeordend. Hij moest beginnen</t>
  </si>
  <si>
    <t xml:space="preserve">van,VZ(init),0.95931; boek,N(soort,mv,basis),0.556962; </t>
  </si>
  <si>
    <t>JAA_1930_30</t>
  </si>
  <si>
    <t>Levensbericht van Mr Dr J.</t>
  </si>
  <si>
    <t>H. Enno van Gelder</t>
  </si>
  <si>
    <t>16 februari 1876</t>
  </si>
  <si>
    <t>24 juni 1960</t>
  </si>
  <si>
    <t>154-176. Museumwezen. Bijeenkomsten van Museumdirecteuren. B.O.B. 1923. blz. 35-36. Plaatselijke historische en kunstmusea. B.O.B., blz. 138. 1921. De Nederlandsche Musea. B.O.B. 1916, blz. 223. Robert de la Sizeranne. Les prisons de l 'art, B.O.B. 1899/1900, blz. 78. De Verzameling</t>
  </si>
  <si>
    <t xml:space="preserve">verzameling Bisschop </t>
  </si>
  <si>
    <t>in het Friesch Museum. B.O.B. 1906, blz. 151-154. De Collectie-Bisschop in het</t>
  </si>
  <si>
    <t xml:space="preserve">bisschop,N(soort,ev,basis,zijd,stan),0.993569; </t>
  </si>
  <si>
    <t xml:space="preserve">id van de Portugeezen dat zij, mannen zoowel als vrouwen, licht in zwijm vallen? Het is merkwaardig zooveel bezwijmingen als er in dezen roman voorkomen. In het Rijksmuseum, door Jan Veth. Met twee brieven van Jozef Israëls. Amsterdam, Scheltema &amp; Holkema. 1894. De als brochure uitgegeven </t>
  </si>
  <si>
    <t xml:space="preserve">verzameling van artikelen </t>
  </si>
  <si>
    <t>, door Jan Veth den vorigen winter in het Weekblad De Amsterdammer gepubliceerd, verdient iets</t>
  </si>
  <si>
    <t xml:space="preserve">van,VZ(init),0.999646; artikel,N(soort,mv,basis),0.996016; </t>
  </si>
  <si>
    <t>GID_1894_120</t>
  </si>
  <si>
    <t xml:space="preserve"> half naakte dikzakjes met kinderen op hun buik onder Buddha's jongeren opgenomen; maar daar bevinden zich bovendien zulke potsierlijke, lollige, ernstige, gluiperige, schaterende, denkende, grijnzende, schreeuwende, dreigende, gesticuleerende gestalten, dat een Europeaan zich eer in een </t>
  </si>
  <si>
    <t>van dolhuispatiënten zou wanen dan onder de konterfeitsels der leerarende volgers van den grooten</t>
  </si>
  <si>
    <t>GID_1894_24</t>
  </si>
  <si>
    <t>Canton.</t>
  </si>
  <si>
    <t>Marcellus Emants</t>
  </si>
  <si>
    <t>12 augustus 1848</t>
  </si>
  <si>
    <t>14 oktober 1923</t>
  </si>
  <si>
    <t>Baden</t>
  </si>
  <si>
    <t xml:space="preserve"> dit nu geen beeldspraak, tenminste niet de gewone aangenomen dichtertaal. Want er bestaat een persoonlijke betrekking tusschen Christian Wagner en de kinderen der schepping. Het zijn geen rozen, geen madeliefjes, geen anemonen die de dichter bezingt: maar het is de rozenstruik in de haag, de</t>
  </si>
  <si>
    <t xml:space="preserve"> groep madeliefjes </t>
  </si>
  <si>
    <t>op de weide, de anemonen, 's nachts in het woud ontloken, die hem</t>
  </si>
  <si>
    <t xml:space="preserve">groep,N(soort,ev,basis,zijd,stan),0.997481; madelief,N(soort,mv,dim),0.997893; </t>
  </si>
  <si>
    <t>GID_1894_4</t>
  </si>
  <si>
    <t>Onbekenden.</t>
  </si>
  <si>
    <t>het tipje er boven uit, een tamelijk lang, maar breinaald-dun waskaarsje stak. Hij schikte ook verscheidene vellen wit papier, potlood, inkt en pennen, vóór den notaris op de tafel. Trapswijs, alsdan, zwegen de geluiden geheel. De vier oudjes staakten hun halsstarrig kaartspel, door hunne</t>
  </si>
  <si>
    <t>verlaten; alle gesprekken werden opgeschorst; zelfs de dronkaard aan de schenktafel werd</t>
  </si>
  <si>
    <t xml:space="preserve">groep,N(soort,ev,basis,zijd,stan),0.997481; toeschouwer,N(soort,mv,basis),0.99802; </t>
  </si>
  <si>
    <t>GID_1894_82</t>
  </si>
  <si>
    <t>Sursum corda!</t>
  </si>
  <si>
    <t>Cyriel Buysse</t>
  </si>
  <si>
    <t>20 september 1859</t>
  </si>
  <si>
    <t>Nevele</t>
  </si>
  <si>
    <t>25 juli 1932</t>
  </si>
  <si>
    <t>Afsnee</t>
  </si>
  <si>
    <t xml:space="preserve">Vries in 't archief van Binnenl. Zaken bewaard gebleven; maar, helaas! zoek zijn zoowel die catalogus met aanteekeningen als een vijf-, zestal stukken, die meer licht hadden kunnen verspreiden. Gelukkig echter bleef de copie van den doorschoten catalogus met de aanteekeningen bewaard in eene </t>
  </si>
  <si>
    <t>in de bibliotheek van het Rijksmuseum te Amsterdam, waar ieder de door mij</t>
  </si>
  <si>
    <t xml:space="preserve">catalogus,N(soort,mv,basis),0.96; </t>
  </si>
  <si>
    <t>GID_1894_115</t>
  </si>
  <si>
    <t>De schuttersmaaltijd door Bartholomeus van der Helst.</t>
  </si>
  <si>
    <t>van heiligenlevens, van annalen en kronieken van zoo menig een clerk uit de lage landen bij de zee, die, in losse aanteekeningen of aaneengesloten verhalen, in rijm of onrijm, de herinnering bewaard heeft van 't geen hij heeft beleefd of hem ter oore is gekomen. Dan hebben wij de verzamelingen</t>
  </si>
  <si>
    <t xml:space="preserve">verzameling van oorkonden </t>
  </si>
  <si>
    <t>, in verschillende gewesten min of meer oordeelkundig bijeengebracht en uitgegeven; de door de</t>
  </si>
  <si>
    <t xml:space="preserve">van,VZ(init),0.95931; oorkonde,N(soort,mv,basis),0.888889; </t>
  </si>
  <si>
    <t>GID_1894_66</t>
  </si>
  <si>
    <t>Blok's geschiedenis van het Nederlandsche volk.</t>
  </si>
  <si>
    <t>jk, wanneer strikt wordt vastgehouden aan een samenhangend verhaal van hetgeen achtereenvolgens in elk der gewesten is voorgevallen. Het komt mij daarom voor, dat de schrijver in het eerste deel van zijn werk oordeelkundig gehandeld heeft, door de politieke geschiedenis te verdeelen naar groepen</t>
  </si>
  <si>
    <t>, als Vlaanderen tegenover Holland en Henegouwen, Holland tegenover Brabant, Holland en Gelre tegenover het</t>
  </si>
  <si>
    <t xml:space="preserve">van,VZ(init),0.999859; staat,N(soort,mv,basis),0.996016; </t>
  </si>
  <si>
    <t xml:space="preserve">; waterverfteekeningen van Bosboom, Weissenbruch, en eenige schilderijen. Door de achterkamer komt men in een kleine serre, met etsen van Lecouteux naar Millet, waar de lange smalle gang begint die, langs den tuinmuur, naar het atelier leidt. Deze gang, hoewel wat donker, bevat eene rijke </t>
  </si>
  <si>
    <t>en schetsen naar de natuur, allen door Israëls geschilderd, de bouwstoffen voor zijne</t>
  </si>
  <si>
    <t xml:space="preserve">studie,N(soort,mv,basis),0.986667; </t>
  </si>
  <si>
    <t>GID_1894_15</t>
  </si>
  <si>
    <t>Jozef Israëls. naar aanleiding van zijn zeventigjarig jubileum.</t>
  </si>
  <si>
    <t>Philippe Zilcken</t>
  </si>
  <si>
    <t>20 april 1857</t>
  </si>
  <si>
    <t>3 oktober 1930</t>
  </si>
  <si>
    <t>Villefranche</t>
  </si>
  <si>
    <t>. Nu begint hij opgemerkt te worden, ja het gelukt hem zelfs sensatie te maken met zijne 'Droomerij,' een schilderij waarin hij heel zijn streven uitspreekt, waarin zijn fijne sentiment zich begint te openbaren. Deze 'Droomerij' stelde voor een meisje in 't wit, liggend aan den voet van een</t>
  </si>
  <si>
    <t>, op een heuvel aan een waterkant. Pieneman, die, zooals wij re</t>
  </si>
  <si>
    <t xml:space="preserve">, die hij met zijn intiem sentiment van alles wist te vertolken. Na zeven weken in Zandvoort te hebben doorgebracht, waar hij had gevonden wat zoo lang in hem opgesloten was geweest, misschien de heerlijkste periode van zijn leven, keerde hij naar Amsterdam terug, met eene bewonderenswaardige </t>
  </si>
  <si>
    <t>, een rijken schat waaruit hij gedurende zijn geheele leven kon putten .</t>
  </si>
  <si>
    <t xml:space="preserve">onférences', een groote verscheidenheid van leerkrachten op de hoogere of lagere trappen van die zetels. Naarmate zij aan die taak arbeidde, begon het doel waarnaar zij streefde haar duidelijker voor oogen te staan: er moesten weer 'Universiteiten' komen, groote lichamen, uit een volledige </t>
  </si>
  <si>
    <t xml:space="preserve">groep van vier1 </t>
  </si>
  <si>
    <t>) Faculteiten bestaande. Zeven aanzienlijke steden, Parijs, Bordeaux, Lyon, Montpellier ,</t>
  </si>
  <si>
    <t xml:space="preserve">van,VZ(init),0.95931; vier1,N(soort,ev,basis,zijd,stan),0.325528; </t>
  </si>
  <si>
    <t>GID_1894_111</t>
  </si>
  <si>
    <t>Het Universiteitsfeest te Lyon.</t>
  </si>
  <si>
    <t xml:space="preserve">er monnik, als vertegenwoordiger der Katholieke universiteit van Fribourg, gezonden; van ééne der Nederlandsche universiteiten was een gedelegeerde verschenen, al miste men noode, om het Galloromaansche Lugdunum te begroeten, een afgezant van het Lugdunum Batavorum; en in het midden van deze </t>
  </si>
  <si>
    <t xml:space="preserve">groep van vreemdelingen </t>
  </si>
  <si>
    <t>stond - boven allen uitstekend, niet alleen door zijn hoogen titel en zijn hooge gest</t>
  </si>
  <si>
    <t xml:space="preserve">van,VZ(init),0.999646; vreemdeling,N(soort,mv,basis),0.999471; </t>
  </si>
  <si>
    <t xml:space="preserve"> klasse; modellen van schoolmeubelen; boeken, kaarten, globes, proefwerk van de leerlingen; dat alles was in 1876 te Philadelphia en in 1889 te Parijs tentoongesteld door 't Japansche Ministerie, terwijl het Middelbaar en het Vak-onderwijs rijk waren vertegenwoordigd, o.m. door verzamelingen</t>
  </si>
  <si>
    <t xml:space="preserve">verzameling van naturalia </t>
  </si>
  <si>
    <t>met beschrijvenden tekst, modellen en afbeeldingen van levende en levenlooze voorwerpen uit elk</t>
  </si>
  <si>
    <t xml:space="preserve">van,VZ(init),0.95931; naturalis,N(soort,mv,basis),0.444444; </t>
  </si>
  <si>
    <t>GID_1894_3</t>
  </si>
  <si>
    <t xml:space="preserve"> - zijn op groote schaal werkplaatsen verbonden: smederij, smelterij, fabriek voor stoomketels, glasblazerij, porceleinfabriek, fabrieken voor chemische producten, enz. Verscheidene scholen bestaan ten behoeve van 't onderwijs in handenarbeid, vooral dien in hout. Te Parijs was in 1889 een </t>
  </si>
  <si>
    <t>geëxposeerd, waarvan werd getuigd, dat zij waren 'origineel, smaakvol en bewerkt met</t>
  </si>
  <si>
    <t xml:space="preserve">aar muziek. De muziek zegt dat wezen van den mensch; en zij alleen kan het direct zeggen, omdat zij in het muzikaal motief over het middel beschikt om de eenheid en het blijvende der persoonlijkheid dadelijk uittedrukken. Want het is een eenheid in verscheidenheid, slechts na te bootsen in een </t>
  </si>
  <si>
    <t xml:space="preserve">groep van tonen </t>
  </si>
  <si>
    <t>die door hun noodzakelijke opeenvolging de oorspronkelijke beweging van het individu</t>
  </si>
  <si>
    <t xml:space="preserve">van,VZ(init),0.75; toon,N(soort,mv,basis),1.0; </t>
  </si>
  <si>
    <t>GID_1894_68</t>
  </si>
  <si>
    <t>Onbekenden. II. Paul Claudel.</t>
  </si>
  <si>
    <t xml:space="preserve">l wederzijdsche incompatibilité d 'humeur. De heer Emants heeft, te oordeelen naar de meeste zijner letterkundige producten - de epische gedichten zijn hier van zelf buitengesloten - geen hoogen dunk van zijn natuurgenooten. Hij is blijkbaar van meening dat de wereld in doorsnee bestaat uit een </t>
  </si>
  <si>
    <t xml:space="preserve">verzameling zwakkelingen </t>
  </si>
  <si>
    <t>, lichtzinnigen, hebzuchtigen, en dat het egoïsme in zijn meest verschillende vormen</t>
  </si>
  <si>
    <t xml:space="preserve">zwakkeling,N(soort,mv,basis),0.977778; </t>
  </si>
  <si>
    <t>GID_1894_61</t>
  </si>
  <si>
    <t>dig door de onbevangenheid en diepte van inzicht waarvan het getuigt. Hij was nu in staat aan den eenen kant stellingen, door zijn vriend slechts op scherpzinnig gecombineerde analogieen en waarschijnlijkheidsgronden gebaseerd, streng en kort te bewijzen; aan den anderen kant belangrijke groepen</t>
  </si>
  <si>
    <t>, zooals de stroomen der zoogenaamde zwakke combinaties en het toenemen der electromotorische</t>
  </si>
  <si>
    <t>GID_1894_95</t>
  </si>
  <si>
    <t>Hermann von Helmholtz. 31 Augustus 1821-8 September 1894.</t>
  </si>
  <si>
    <t>Th.W. Engelmann</t>
  </si>
  <si>
    <t>14 november 1843</t>
  </si>
  <si>
    <t>20 mei 1909</t>
  </si>
  <si>
    <t xml:space="preserve">nvermeld mag blijven, dat de verzamelaar in zijn arbeid is bemoeilijkt door de Erven Bohn, uitgevers van de Camera Obscura, en door den heer H.D. Tjeenk Willink, uitgever van de werken van Potgieter en van Busken Huet, die beiden geweigerd hebben hunne toestemming te geven tot opneming in deze </t>
  </si>
  <si>
    <t xml:space="preserve">verzameling van fragmenten </t>
  </si>
  <si>
    <t xml:space="preserve">uit de genoemde werken. </t>
  </si>
  <si>
    <t xml:space="preserve">van,VZ(init),0.999646; fragment,N(soort,mv,basis),0.997892; </t>
  </si>
  <si>
    <t>GID_1894_20</t>
  </si>
  <si>
    <t xml:space="preserve">zijn de volgende. Inglis Palgrave. Economist. 1865-69 100 100 1870-74 96 99 1875-79 89 94 1880-84 81 87 1885 70 762) Een ander schrijver, Prof. Roland P. Falkner, deed nog beter dan Inglis Palgrave. Zijne studie komt voor in een ten vorigen jare bij de landsdrukkerij te Washington verschenen </t>
  </si>
  <si>
    <t xml:space="preserve">verzameling rapporten </t>
  </si>
  <si>
    <t>, getiteld Wholesale prices, wages and transportation3; zij is de volledigste</t>
  </si>
  <si>
    <t xml:space="preserve">rapport,N(soort,mv,basis),0.977778; </t>
  </si>
  <si>
    <t>GID_1894_83</t>
  </si>
  <si>
    <t>Goudschaarschte.</t>
  </si>
  <si>
    <t xml:space="preserve">er nog een woord te zeggen. Ten eerste zij herinnerd aan de uitgebreidheid van den voorraad, waarop de goudbewegingen betrekking hadden. Die voorraad is ruimer dan men gewoonlijk denkt. Bij de beoordeeling van den invloed, dien de uit- of invoer van een bepaalde hoeveelheid goud in een land of </t>
  </si>
  <si>
    <t>moet uitoefenen op de waarde van het goudgeld aldaar, wordt dikwijls een fout</t>
  </si>
  <si>
    <t xml:space="preserve">van,VZ(init),0.999509; land,N(soort,mv,basis),0.986111; </t>
  </si>
  <si>
    <t>rklaart hij zich tegen die stellingen, en men moet erkennen, dat hij in zijne bestrijding daarvan, als altijd, goede argumenten gebruikt. Alleen zon de vraag kunnen rijzen, of in beide misschien ook niet een fond van waarheid ligt. Dat in sommige profetische boeken, speciaal in de collecties</t>
  </si>
  <si>
    <t xml:space="preserve">collectie van proto-Jezaja </t>
  </si>
  <si>
    <t>en Jeremia, vrij wat naëxilische stukken zijn opgenomen, blijkt toch hoe langer zoo</t>
  </si>
  <si>
    <t xml:space="preserve">van,VZ(init),0.95931; proto-jezaja,N(soort,ev,basis,zijd,stan),0.555556; </t>
  </si>
  <si>
    <t>GID_1894_114</t>
  </si>
  <si>
    <t>Kuenen als criticus.</t>
  </si>
  <si>
    <t>Jan Carel Matthes</t>
  </si>
  <si>
    <t>29 juli 1836</t>
  </si>
  <si>
    <t>erheid des volks, of moeten wij naar de denkbeelden van Wordsworth Donisthorpe in de effective meerderheid van iedere sociale groep, club of natie de grond zien van een staat? De gemeenschap is inderdaad alles behalve eenvoudig. De persoonlijkheid des menschen is veelvuldig deelgenoot in groepen</t>
  </si>
  <si>
    <t xml:space="preserve">groep van behoeften </t>
  </si>
  <si>
    <t>, belangen en doeleinden aan tal van individuen gemeen De meeste dier gelijkheidskernen</t>
  </si>
  <si>
    <t xml:space="preserve">van,VZ(init),0.999859; behoefte,N(soort,mv,basis),0.996016; </t>
  </si>
  <si>
    <t>GID_1894_103</t>
  </si>
  <si>
    <t>Staat en Gemeenschap.</t>
  </si>
  <si>
    <t>P.W.A. Cort van der Linden</t>
  </si>
  <si>
    <t>14 mei 1846</t>
  </si>
  <si>
    <t>15 juli 1935</t>
  </si>
  <si>
    <t>etten. Hoe verder de sociologie zich heeft ontwikkeld, hoe meer zij haar gebied heeft afgebakend en hare problemen heeft geformuleerd, hoe meer ook de klove is toegenomen tusschen haar en de wetenschap der biologie waaruit zij is gedifferentieerd. De verwantschap tusschen de beide groote groepen</t>
  </si>
  <si>
    <t xml:space="preserve">van,VZ(init),0.999859; feit,N(soort,mv,basis),0.97561; </t>
  </si>
  <si>
    <t>ijl het politieke lichaam uit hen samengesteld geslachten na geslachten overleeft, toenemend in massa, volledigheid van bouw en activiteit van functiën. Het is hier de plaats niet om verder in bijzonderheden af te dalen en aan te toonen hoe deze algemeene overeenstemming tusschen de beide groepen</t>
  </si>
  <si>
    <t>zich telkens opnieuw op de meest frappante wijze openbaart. Bovendien moet worden</t>
  </si>
  <si>
    <t xml:space="preserve">van,VZ(init),0.999859; verschijnsel,N(soort,mv,basis),0.988636; </t>
  </si>
  <si>
    <t>gen aan het menschdom: zij zijn integendeel een constant verschijnsel op alle trappen van het dierlijk leven. Iedere sociale diersoort heeft even vast en even constant haar eigenaardige sociale vormen, als haar eigenaardigen lichamelijken bouw. Zoo weinig verschillen in waarheid de beide groepen</t>
  </si>
  <si>
    <t>dat men bij de lagere diervormen nauwelijks in staat is uittemaken of men</t>
  </si>
  <si>
    <t xml:space="preserve">van,VZ(init),0.999859; verschijnsel,N(soort,mv,basis),0.981735; </t>
  </si>
  <si>
    <t xml:space="preserve">len als La Bourgeoise d 'Orléans, aan te nemen dat nagenoeg alle gehuwde vrouwen echtbreeksters waren, evenmin als men tegenwoordig al de Parijsche dames beoordeelen mag naar de talrijke echtbreukromans van onze dagen of naar de vaudevilles van een vijf-en-twintig jaar geleden. Maar evenals een </t>
  </si>
  <si>
    <t xml:space="preserve">collectie platen </t>
  </si>
  <si>
    <t>, al loopen er veel caricaturen onder, en een verzameling café-chantant-liedjes, al zijn</t>
  </si>
  <si>
    <t xml:space="preserve">plaat,N(soort,mv,basis),0.977778; </t>
  </si>
  <si>
    <t>GID_1894_57</t>
  </si>
  <si>
    <t>Oud-Fransche vertelsels.</t>
  </si>
  <si>
    <t xml:space="preserve">le gehuwde vrouwen echtbreeksters waren, evenmin als men tegenwoordig al de Parijsche dames beoordeelen mag naar de talrijke echtbreukromans van onze dagen of naar de vaudevilles van een vijf-en-twintig jaar geleden. Maar evenals een collectie platen, al loopen er veel caricaturen onder, en een </t>
  </si>
  <si>
    <t xml:space="preserve">verzameling café-chantant-liedjes </t>
  </si>
  <si>
    <t>, al zijn er vrij wat 'chansons obscènes' bij, goede diensten zullen kunnen</t>
  </si>
  <si>
    <t xml:space="preserve">café-chantant-lied,N(soort,mv,dim),1.0; </t>
  </si>
  <si>
    <t xml:space="preserve">in de fijne overgangen en schakeeringen van het sociale leven. In het bewustzijn der menschen doemde op het besef eener algemeene solidariteit. Boven de arbeidsverdeeling, haar richtende en begrenzende, stond de gemeenschap. Bij die beweging was het voortbestaan eener tot regeeren bevoorrechte </t>
  </si>
  <si>
    <t xml:space="preserve">groep van staatsburgers </t>
  </si>
  <si>
    <t>eene anomalie. Te meer, naarmate de staat zelf gevormd, geregeerd, bewogen</t>
  </si>
  <si>
    <t xml:space="preserve">van,VZ(init),0.999646; staatsburger,N(soort,mv,basis),0.99802; </t>
  </si>
  <si>
    <t>GID_1894_2</t>
  </si>
  <si>
    <t>Wapenstilstand.</t>
  </si>
  <si>
    <t>de zoo verschillend dat eene uniforme regeling geen gelijke waarborgen geeft van geschiktheid of welstand. Of men daalt met den woningcensus af over de grondwettelijke grenzen heen tot de kringen van het proletariaat, of men blijft veilig aan deze zijde maar sluit dan onmisbaar belangrijke groepen</t>
  </si>
  <si>
    <t>uit die blijkbaar even waardig zijn om het kiesrecht uit te oefenen als tal van</t>
  </si>
  <si>
    <t xml:space="preserve">van,VZ(init),0.999859; burger,N(soort,mv,basis),0.997892; </t>
  </si>
  <si>
    <t>alde aanmelding zullen deze gevallen echter uiterst zeldzaam zijn, en bij reclame zonder bezwaar zijn te beslissen. Wellicht zou het mogelijk en dienstig zijn, althans in geval van twijfel, de verklaring te eischen van twee of drie buren die dan als goede mannen zouden uitspraak doen. Een derde</t>
  </si>
  <si>
    <t xml:space="preserve"> groep staat </t>
  </si>
  <si>
    <t>tusschen deze beide hoofdafdeelingen in. Het zijn zij die feitelijk</t>
  </si>
  <si>
    <t xml:space="preserve">groep,N(soort,ev,basis,zijd,stan),0.997481; staat,N(soort,ev,basis,zijd,stan),1.0; </t>
  </si>
  <si>
    <t xml:space="preserve">gauw een mogelijk te maken voorstel voorkomend, en overigens overtuigd dat hij te doen had met een van die rijmelaars tegen wie geen kruid gewassen is, voegde zijne gelukwenschen bij deze der anderen, verklarend dat zulke stukjes, om niets van hunne waarde te verliezen, niet elders dan in eene </t>
  </si>
  <si>
    <t xml:space="preserve">verzameling van volksliedjes </t>
  </si>
  <si>
    <t>, in een studenten-almanak of in andere uitgaven van soortgelijken aard mochten verschijnen</t>
  </si>
  <si>
    <t xml:space="preserve">van,VZ(init),0.95931; volkslied,N(soort,mv,dim),0.998127; </t>
  </si>
  <si>
    <t>GID_1894_64</t>
  </si>
  <si>
    <t xml:space="preserve">king heeft. Ofschoon de verhalen reeds bekend waren, zoo kan men den herdruk niet anders dan billijken, omdat de heer Jacobs er in zijn boek meermalen naar verwijst, en niet iedereen, die zich op de hoogte van Atjeh, ook uit een geschiedkundig oogpunt, wil stellen, gelegenheid heeft om eene </t>
  </si>
  <si>
    <t xml:space="preserve">verzameling van reisbeschrijvingen </t>
  </si>
  <si>
    <t>te consulteeren, in het midden der vorige eeuw gedrukt. Voor zooverre ik</t>
  </si>
  <si>
    <t xml:space="preserve">van,VZ(init),0.999646; reisbeschrijving,N(soort,mv,basis),0.999311; </t>
  </si>
  <si>
    <t>GID_1894_102</t>
  </si>
  <si>
    <t>De Atjehers.</t>
  </si>
  <si>
    <t>L.W.C. van den Berg</t>
  </si>
  <si>
    <t>3 maart 1927</t>
  </si>
  <si>
    <t>Eene Nederlandsche expeditie naar Midden-Borneo. In de maand Februari 1894, zullen te Pontianak, de niet ver van zee gelegene en door de Kapoeas-rivier bespoelde hoofdplaats van de groote Residentie, Borneo's Westerafdeeling, een</t>
  </si>
  <si>
    <t>bijeen zijn, die hun sporen reeds verdiend hebben op het gebied van het praktisc</t>
  </si>
  <si>
    <t xml:space="preserve">groep,N(soort,ev,basis,zijd,stan),0.997481; man,N(soort,mv,basis),0.999421; </t>
  </si>
  <si>
    <t>GID_1894_12</t>
  </si>
  <si>
    <t>Eene Nederlandsche expeditie naar Midden-Borneo.</t>
  </si>
  <si>
    <t>rakter, de maatschappij nam harerzijds het bijeenbrengen van fondsen op zich. En het verdient hoogelijk gewaardeerd te worden, dat in Nederland, waar het aantal particuliere stichtingen, die tot ondersteuning der wetenschap bestemd zijn, zoo uiterst gering is, toch binnen zeer korten tijd een</t>
  </si>
  <si>
    <t>gevonden werd, die zoodanige stichting grondvestten onder den naam van de Maatschappij</t>
  </si>
  <si>
    <t xml:space="preserve">groep,N(soort,ev,basis,zijd,stan),0.997481; man,N(soort,mv,basis),0.999613; </t>
  </si>
  <si>
    <t>aren met zijne handlangers er op uit is om het Nederlandsch gezag bij de verschillende Dajakstammen te ondermijnen, en die zoo hij de kans schoon zag de expeditie te dwarsboomen of te verijdelen in de keuze zijner middelen allerminst schroomvallig zijn zou. Het zijn hoofdzakelijk deze drie groepen</t>
  </si>
  <si>
    <t xml:space="preserve">groep van omstandigheden </t>
  </si>
  <si>
    <t>die bij de vaststelling van den weg waarlangs de midden Borneo-expeditie wederom naar</t>
  </si>
  <si>
    <t xml:space="preserve">van,VZ(init),0.999859; omstandigheid,N(soort,mv,basis),0.994382; </t>
  </si>
  <si>
    <t xml:space="preserve"> door stijleering. En met meer recht voorwaar, omdat dit proces betrekkelijk zoo spoedig afloopt, dat het niet zelden mogelijk is het begin en het einde (sit venia verbo) benevens vele stadiën daartusschen saam te brengen. Ook hier dus dient het geographisch en het evolutiebeeld door vlijtige </t>
  </si>
  <si>
    <t xml:space="preserve">verzameling zooveel </t>
  </si>
  <si>
    <t>mogelijk aangevuld en voor ondergang bewaard te worden. Een geheel ander karakter</t>
  </si>
  <si>
    <t xml:space="preserve">zooveel,N(soort,ev,basis,onz,stan),0.333333; </t>
  </si>
  <si>
    <t>GID_1894_59</t>
  </si>
  <si>
    <t>De Leidsche Rijksmusea.</t>
  </si>
  <si>
    <t>L. Serrurier</t>
  </si>
  <si>
    <t>21 december 1846</t>
  </si>
  <si>
    <t>7 juli 1901</t>
  </si>
  <si>
    <t>Jakarta</t>
  </si>
  <si>
    <t xml:space="preserve">ich bepalen tot de vermelding van wat er in de verzameling aanwezig is. Waar het daarentegen ten dienste staat van het publiek, zijn geheel andere eischen te stellen. 'Een populair museum' zegt Brown Goode, 'is meer dan een gebouw vol voorwerpen; een gebouw vol gedachten moet het zijn; een </t>
  </si>
  <si>
    <t xml:space="preserve">verzameling van catalogusbladen </t>
  </si>
  <si>
    <t>, toegelicht door voorwerpen.' Waarlijk, met onzen benijdenswaardigen voorraad konden wij</t>
  </si>
  <si>
    <t xml:space="preserve">van,VZ(init),0.95931; catalogusblad,N(soort,mv,basis),1.0; </t>
  </si>
  <si>
    <t xml:space="preserve">den, door allerlei persoonlijke diensten en vriendelijkheden, bij den Vorst in het gevlei te blijven, zoodat hunne onderhoorigen zich meestal wel wachtten, zich over hen te beklagen. Wanneer echter een hoofd het al te bont maakte, hetzij tegen een onderhoorige van aanzien of tegen een geheele </t>
  </si>
  <si>
    <t xml:space="preserve">groep van onderhoorigen </t>
  </si>
  <si>
    <t>, zeiden dezen hem hunne gehoorzaamheid op en kwamen bij een invloedrijk man in</t>
  </si>
  <si>
    <t xml:space="preserve">van,VZ(init),0.95931; onderhoorigen,N(soort,mv,basis),1.0; </t>
  </si>
  <si>
    <t>GID_1905_99</t>
  </si>
  <si>
    <t>Lombok onder het Nederlandsch bestuur.</t>
  </si>
  <si>
    <t>Johan Christiaan van Eerde</t>
  </si>
  <si>
    <t>11 maart 1871</t>
  </si>
  <si>
    <t>Workum</t>
  </si>
  <si>
    <t>1 april 1936</t>
  </si>
  <si>
    <t xml:space="preserve">lijven, heeft haar ontstaan te danken aan de verdiensten van den schrijver. Een prul spreekt men niet tegen, - men laat het liggen. I. Het eerste, in zeker opzicht philologische, hoofdstuk van het boek is niet taalvergelijkend maar topographisch. De schrijver gebruikt als materiaal de groote </t>
  </si>
  <si>
    <t xml:space="preserve">verzameling namen </t>
  </si>
  <si>
    <t>van Noorweegsche hoeven, die bijeengebracht en ten deele taalkundig verwerkt is in</t>
  </si>
  <si>
    <t xml:space="preserve">naam,N(soort,mv,basis),0.75; </t>
  </si>
  <si>
    <t>GID_1905_13</t>
  </si>
  <si>
    <t>Eene nieuwe hypothese over de oudste bevolking van Noorwegen.</t>
  </si>
  <si>
    <t>R.C. Boer</t>
  </si>
  <si>
    <t>31 januari 1863</t>
  </si>
  <si>
    <t>Warnsveld</t>
  </si>
  <si>
    <t>20 augustus 1929</t>
  </si>
  <si>
    <t xml:space="preserve">ch beneeë, 't is wát lekker koel.' - 'Ja, jij heb makkelijk prate, maar vader is al zoo gauw jarig en 't mót af; ân de warmte wen-je wel, je wen ân alles, behalve ân hánge.' - 'Wat maak je?' - vroeg ze, verlangend rondziend over de spullen op tafel en vloer uitgestald, éen namelooze </t>
  </si>
  <si>
    <t xml:space="preserve">verzameling van spijkers </t>
  </si>
  <si>
    <t>en haken, splinters hout, plaatjes, krammetjes, potlood, hamer en nijptang ,</t>
  </si>
  <si>
    <t xml:space="preserve">van,VZ(init),0.999646; spijker,N(soort,mv,basis),0.998935; </t>
  </si>
  <si>
    <t>GID_1905_79</t>
  </si>
  <si>
    <t>Moedertje.</t>
  </si>
  <si>
    <t>Hendrik Mulder</t>
  </si>
  <si>
    <t>1884</t>
  </si>
  <si>
    <t>1969</t>
  </si>
  <si>
    <t xml:space="preserve"> vrij wel mislukte, navolging. 2) Zóózeer is bij hem de ontwikkeling zijner theorie hoofdzaak dat hij, midden in den monoloog van Alexander, vergeet dat deze aan het woord is en zijn zinbouw zoo verandert dat hij zelf, de dichter, het woord tot zijn lezers gaat richten. 1) Wat deze laatste </t>
  </si>
  <si>
    <t>betreft, mag ik verwijzen, behalve naar het bekende artikel van Gaston Paris in</t>
  </si>
  <si>
    <t xml:space="preserve">van,VZ(init),0.999646; onderzoeking,N(soort,mv,basis),0.998832; </t>
  </si>
  <si>
    <t>GID_1905_92</t>
  </si>
  <si>
    <t>Middeleeuwsche Tristan-romans.</t>
  </si>
  <si>
    <t xml:space="preserve">Marc, om Tristan te betrappen, in zijn slaapkamer heeft opgesteld en waaraan de talrijke gasten zich kwetsen die hij alle in datzelfde vertrek laat overnachten; eindelijk, het tooneel waarin Tristan optreedt als varkenshoeder (zie boven, blz. 509). 1) Deze verzekeringen zijn gegrond op een </t>
  </si>
  <si>
    <t>van Wales, bekend onder den naam van Wetten van Howel den Goede, en die</t>
  </si>
  <si>
    <t xml:space="preserve">wet,N(soort,mv,basis),0.99944; </t>
  </si>
  <si>
    <t>eest het land hebben, doch die deze maar niet kàn te pakken krijgen, omdat zij onder onmiddellijk toezicht wel zorgen dat niets op hen te zeggen valt. Toch zijn het dergelijke minwaardige sujetten die als belooning voor bewezen diensten, benoemd worden tot 'contremaître de discipline' over een</t>
  </si>
  <si>
    <t xml:space="preserve"> groep lotgenooten </t>
  </si>
  <si>
    <t>, die hen den minachtenden bijnaam geven van 'porte-clés' en het spreekt vanzelf</t>
  </si>
  <si>
    <t xml:space="preserve">groep,N(soort,ev,basis,zijd,stan),0.997481; lotgenooten,N(soort,mv,basis),0.777778; </t>
  </si>
  <si>
    <t>GID_1905_80</t>
  </si>
  <si>
    <t>Het bagno in Fransch Guyana.</t>
  </si>
  <si>
    <t>Theodoor Bernard van Lelyveld</t>
  </si>
  <si>
    <t>1867</t>
  </si>
  <si>
    <t>Semarang</t>
  </si>
  <si>
    <t xml:space="preserve">eef Stapfer reeds vroeger, eerst ter loops in zijn Causeries guernesiaises, de reeks voordrachten welke hij van 5 November 1868 tot 18 Februari 1869 te Guernesey voor eenige jonge meisjes uit de aristocratische kringen van het eiland hield, en later uitvoeriger in zijn Causeries parisiennes, de </t>
  </si>
  <si>
    <t xml:space="preserve">verzameling van voordrachten </t>
  </si>
  <si>
    <t>door hem van 15 Januari tot 9 April 1870 in de 'Salle des Conférences' van Mevrouw</t>
  </si>
  <si>
    <t xml:space="preserve">van,VZ(init),0.999646; voordracht,N(soort,mv,basis),0.997015; </t>
  </si>
  <si>
    <t>GID_1905_104</t>
  </si>
  <si>
    <t xml:space="preserve">lications'. Had hij niet van zijn gesprekken over den grooten balling veel meer profijt kunnen trekken, veel meer moeten opteekenen en, eenvoudig weg vertellend wat hij telkens en telkens weer uit zijn mond mocht opvangen, inplaats van een hoofdstuk in zijn Causeries parisiennes en deze kleine </t>
  </si>
  <si>
    <t xml:space="preserve">verzameling herinneringen </t>
  </si>
  <si>
    <t>(die bovendien veel bevat wat reeds in de Causeries stond) , een veel</t>
  </si>
  <si>
    <t xml:space="preserve">herinnering,N(soort,mv,basis),0.998911; </t>
  </si>
  <si>
    <t>tshalve inschrijving der roerende voorwerpen bepaalt zich tot de voorwerpen van bijzondere waarde, waarvan de uitvoer uit het koninkrijk een groot nadeel zou opleveren voor het nationaal bezit van kunstvoorwerpen en voor de geschiedenis. Artikel 2 der wet verklaart onvervreemdbaar de verzamelingen</t>
  </si>
  <si>
    <t xml:space="preserve">verzameling van kunstvoorwerpen </t>
  </si>
  <si>
    <t>en oudheden, de bouwwerken en de enkele voorwerpen van oudheidkundige en kunstwaarde</t>
  </si>
  <si>
    <t xml:space="preserve">van,VZ(init),0.999859; kunstvoorwerp,N(soort,mv,basis),0.998935; </t>
  </si>
  <si>
    <t>GID_1905_70</t>
  </si>
  <si>
    <t>Bewaring van gedenkstukken van geschiedenis en kunst.</t>
  </si>
  <si>
    <t>wwerken en de enkele voorwerpen van oudheidkundige en kunstwaarde, welke toebehooren aan kerkfabrieken, broederschappen of kerkgenootschappen van welken aard ook, alsmede die welke kerken en hare aanhoorigheden of andere openbare gebouwen versieren. Eveneens zijn onvervreemdbaar de verzamelingen</t>
  </si>
  <si>
    <t>van oudheid en kunst en de enkele voorwerpen van dien aard, niet deel uitmake</t>
  </si>
  <si>
    <t>en hoogere klasse is overgegaan omdat hij zeer voldoende cijfers voor de groepen C en D gehad heeft, een volgend jaar die hooge cijfers, zoo zij zich herhaalden, hem op nieuw den overgang naar boven zouden verzekeren; maar dat, zoo een of beiden van die hooge cijfers zich verplaatst hadden naar</t>
  </si>
  <si>
    <t xml:space="preserve"> groep A </t>
  </si>
  <si>
    <t>of B, evenzeer die overgang verzekerd bleef. Aan het eind van den cursus</t>
  </si>
  <si>
    <t xml:space="preserve">groep,N(soort,ev,basis,zijd,stan),0.997481; a,N(soort,ev,basis,zijd,stan),0.8; </t>
  </si>
  <si>
    <t>GID_1905_5</t>
  </si>
  <si>
    <t>Voorbereidend hooger onderwijs.</t>
  </si>
  <si>
    <t>werpelijke drilscholen te zien ontaarden, zou belangrijk getemperd zijn, zoodra er geen bepaald examen bestond, waarvóór 'gedrild' moest worden. De keuze aan de leerlingen gelaten, zou op deze plaatselijke inrichtingen ongetwijfeld geringer zijn en de neiging om hier of daar uitsluitend bijv.</t>
  </si>
  <si>
    <t xml:space="preserve"> groep C </t>
  </si>
  <si>
    <t xml:space="preserve">en D (zie pag. 142) te onderwijzen zou een natuurlijk tegenwicht vooral dáárin </t>
  </si>
  <si>
    <t xml:space="preserve">groep,N(soort,ev,basis,zijd,stan),0.997481; c,N(soort,ev,basis,zijd,stan),0.95283; </t>
  </si>
  <si>
    <t xml:space="preserve"> gewenschte beperking van zekere bepalingen, die thans gelden, en die het voor Franschen, Engelschen en Duitschers zoo uitermate lastig maken om in het Nederlandsche corps van docenten te worden opgenomen. Zullen de moderne talen volledig tot hun recht komen en zullen zij mede mogen rekenen als </t>
  </si>
  <si>
    <t xml:space="preserve">groep van leerstof </t>
  </si>
  <si>
    <t>, waarin meer dan gewone vorderingen rijpheid voor het genieten van hooger onderwijs</t>
  </si>
  <si>
    <t xml:space="preserve">van,VZ(init),0.999695; leerstof,N(soort,ev,basis,zijd,stan),0.999633; </t>
  </si>
  <si>
    <t>oepen C en D denkbaar. Alsdan zou moeten overwogen worden of de eisch in de volgende alinea gesteld (hooge cijfers in twee van de vier groepen) nog verder zou kunnen verlicht worden (bijv. tot slechts één van de drie groepen). 2) Daar het groepcijfer zelf een gemiddelde voorstelt, bijv. voor</t>
  </si>
  <si>
    <t>in de hoogere klassen tusschen wiskunde, mechanica, natuurkunde, scheikunde, natuurlijke</t>
  </si>
  <si>
    <t xml:space="preserve">groep,N(soort,ev,basis,zijd,stan),0.997481; b,N(soort,ev,basis,zijd,stan),0.5; </t>
  </si>
  <si>
    <t xml:space="preserve">venspraktijk, en dat is de wijsheid als richting onder Israël. In het Oude Testament zijn ook spreekwoorden bewaard, die in den volksmond hebben geleefd.1) De wijsheidslitteratuur, die in den kanon door het Spreukenboek, den Prediker en Job is vertegenwoordigd, kan echter geenszins als eene </t>
  </si>
  <si>
    <t>worden beschouwd. Blijkens het eigenaardig spraakgebruik en het zuiver parallelisme dezer</t>
  </si>
  <si>
    <t>GID_1905_90</t>
  </si>
  <si>
    <t>Van Hebreeuwsche tot Alexandrijnsche Wijsheid.</t>
  </si>
  <si>
    <t>G.A. van den Bergh van Eysinga</t>
  </si>
  <si>
    <t>27 juni 1874</t>
  </si>
  <si>
    <t>26 mei 1957</t>
  </si>
  <si>
    <t>e pruiken' niet dan met de meest hooghartige waanwijsheid te spreken. Als tegenstelling tegen dezen denken wij aan hen, die 'in 't geheel niet van poëzie en van verzen en zoo houden, behalve van iemand als De Génestet, omdat hij zulke 'verheven gedachten' heeft uitgesproken.' Beide groepen</t>
  </si>
  <si>
    <t xml:space="preserve">groep van kunstbeoordeelaars </t>
  </si>
  <si>
    <t>zonder oordeel kunnen wij rustig laten voor 't geen zij zijn, zij</t>
  </si>
  <si>
    <t xml:space="preserve">van,VZ(init),0.95931; kunstbeoordeelaar,N(soort,mv,basis),1.0; </t>
  </si>
  <si>
    <t>GID_1905_33</t>
  </si>
  <si>
    <t>P.</t>
  </si>
  <si>
    <t>H.L. Oort</t>
  </si>
  <si>
    <t xml:space="preserve">te ontstemming, zooals uit den brief van mevr. B. blijkt. Toen hij, in 1883, het opstel opnam in zijn Litt. Fant. (4e reeks, 4e deel) liet hij dit gedeelte, dat aanstoot gegeven had, weg. 1) De brief, waarin Huet Mevrouw Bosboom aanmoedigde bare Mémoires te schrijven, komt niet in de </t>
  </si>
  <si>
    <t xml:space="preserve">verzameling Brieven </t>
  </si>
  <si>
    <t>voor. Waarschijnlijk is dit dezelfde, waarin hij sprak over haar openbaren</t>
  </si>
  <si>
    <t xml:space="preserve">brief,N(soort,mv,basis),0.996849; </t>
  </si>
  <si>
    <t>GID_1905_47</t>
  </si>
  <si>
    <t>Uit de brieven van mevrouw Bosboom-Toussaint aan Busken Huet.</t>
  </si>
  <si>
    <t xml:space="preserve"> doorbrachten, zoodat nu de geheele Zweedsche expeditie in drie deelen was gesplitst. Op Snow-land was in dien tusschentijd alles naar wensch gegaan. In den winter van 1902 had Nordenskjöld met zijn staf geregeld alle in het internationale programma opgenomen waarnemingen uitgevoerd, een groote </t>
  </si>
  <si>
    <t xml:space="preserve">verzameling plantenen </t>
  </si>
  <si>
    <t>dierenfossielen bijeengebracht, de omgeving van het station opgenomen en een sledetocht naa</t>
  </si>
  <si>
    <t xml:space="preserve">planteen,N(soort,mv,basis),0.666667; </t>
  </si>
  <si>
    <t>GID_1905_72</t>
  </si>
  <si>
    <t>De Zuidpool-campagne van 1901-1904.</t>
  </si>
  <si>
    <t>J. Mar. Ruys</t>
  </si>
  <si>
    <t xml:space="preserve">evormd als een orgel, met tallooze pijpen, of liever als een reeks van afhangende stalactieten op dunne en steile stalagmieten rustende. Want in hun midden vertoonen deze kolommen dikwijls eigenaardige versmallingen. Hier en daar ziet men de levende, nog vochtige terrassen met de warme bron of </t>
  </si>
  <si>
    <t xml:space="preserve">groep van bronnen </t>
  </si>
  <si>
    <t>die ze voedt, alles nog in vollen groei en in krachtige werking .</t>
  </si>
  <si>
    <t>GID_1905_3</t>
  </si>
  <si>
    <t>Het Yellowstone-park.</t>
  </si>
  <si>
    <t>Hugo de Vries</t>
  </si>
  <si>
    <t>16 februari 1848</t>
  </si>
  <si>
    <t>21 mei 1935</t>
  </si>
  <si>
    <t>Lunteren</t>
  </si>
  <si>
    <t>Rechtshervorming in Indië. Uniformity when you can have it; diversity when vou must have it; but in all cases certainty. Lord Macaulay. I. Verscheidenheid van recht en rechtstoestand tusschen verschillende groepen</t>
  </si>
  <si>
    <t xml:space="preserve">groep van ingezetenen </t>
  </si>
  <si>
    <t>is een verschijnsel dat in meerdere of mindere mate in alle overzeesche</t>
  </si>
  <si>
    <t xml:space="preserve">van,VZ(init),0.95931; ingezetenen,N(soort,mv,basis),0.923077; </t>
  </si>
  <si>
    <t>GID_1905_16</t>
  </si>
  <si>
    <t>Rechtshervorming in Indië.</t>
  </si>
  <si>
    <t>Conrad Th. van Deventer</t>
  </si>
  <si>
    <t>29 september 1857</t>
  </si>
  <si>
    <t>27 seprember 1915</t>
  </si>
  <si>
    <t>énkamerwoningen, niet slechts omdat zij met de oude, strikt éénkamerwoningen weinig meer dan den naam gemeen hebben, maar ook omdat duidelijk aan ze valt waar te nemen wat eenige jaren geleden, op grond van opgedane ervaring op dit punt, in geschrifte is verklaard geworden, dat 'de bouw eener</t>
  </si>
  <si>
    <t xml:space="preserve"> groep éénkamerwoningen </t>
  </si>
  <si>
    <t>een vraagstuk op zich zelf vormt, waarvan de oplossing buitengewoon veel bezwaren</t>
  </si>
  <si>
    <t xml:space="preserve">groep,N(soort,ev,basis,zijd,stan),0.997481; éénkamerwoning,N(soort,mv,basis),0.499317; </t>
  </si>
  <si>
    <t>GID_1905_4</t>
  </si>
  <si>
    <t>De volkshuisvesting te Amsterdam.</t>
  </si>
  <si>
    <t>Hélène Mercier</t>
  </si>
  <si>
    <t>17 oktober 1839</t>
  </si>
  <si>
    <t>1 februari 1910</t>
  </si>
  <si>
    <t>te de invloed van eigenaardigheden der persoonlijkheid doet gevoelen. Zal het ook bij zoo iemand nooit komen tot, uit logisch oogpunt beschouwd, willekeurige fantasie, tot 'Dichtung' in den eigenlijken zin des woords: wel zullen b.v. bij den één deze, bij een ander andere feiten - of groepen</t>
  </si>
  <si>
    <t>- op den voorgrond treden en ter laatster instantie den doorslag geven .</t>
  </si>
  <si>
    <t>GID_1905_118</t>
  </si>
  <si>
    <t>A. Bruining</t>
  </si>
  <si>
    <t>2 juli 1846</t>
  </si>
  <si>
    <t>Pietersbierum</t>
  </si>
  <si>
    <t>20 november 1919</t>
  </si>
  <si>
    <t>rde dakvensters getuigt van de gewezen handelsgrootheid van Neurenberg, ligt de kleine Klarakerk; rechts daarvan - op een binnenplaats - staat een twee verdiepingen hoog huis; wellicht een overblijfsel van vroegeren kloosterbouw. En die kloosterachtige indruk wordt versterkt door het zien van de</t>
  </si>
  <si>
    <t>, die voor de deur wacht - ongeschoren, ongewasschen schamelen, - echte werkeloozen</t>
  </si>
  <si>
    <t xml:space="preserve">groep,N(soort,ev,basis,zijd,stan),0.997481; man,N(soort,mv,basis),0.983051; </t>
  </si>
  <si>
    <t>GID_1905_58</t>
  </si>
  <si>
    <t>Bijlage tot Baedeker's Zuid-Duitschland.</t>
  </si>
  <si>
    <t>t landgoed en biedt daardoor de mogelijkheid, na de voorbereiding op het kleinere, stuk grond, den geheelen kring van den voornaamsten, practischen arbeid van den landman en den handwerksman te overzien en het voornaamste mee uit te oefenen. De jongens hebben gelegenheid van bijna alles wat een</t>
  </si>
  <si>
    <t>voor het levensonderhoud noodig heeft te zien hoe het voortgebracht en verwerkt wordt</t>
  </si>
  <si>
    <t xml:space="preserve">groep,N(soort,ev,basis,zijd,stan),0.997481; mensch,N(soort,mv,basis),0.833333; </t>
  </si>
  <si>
    <t>GID_1905_29</t>
  </si>
  <si>
    <t>Van het ‘Deutsche Land-Erziehungsheim’.</t>
  </si>
  <si>
    <t>Ida Heijermans</t>
  </si>
  <si>
    <t>9 december 1861</t>
  </si>
  <si>
    <t>8 april 1943</t>
  </si>
  <si>
    <t xml:space="preserve"> stonden hun kind voor een langen tijd af, slechts onderbroken door de vacanties; zij zonden hun kind naar die scholen, waar hun invloed zich alleen gelden doet door herinneringen en brieven. En zij doen dit ondanks het systematische en kunstmatige, dat er moet zijn in scholen, waar een groote</t>
  </si>
  <si>
    <t>saamgebracht is om opgevoed te worden, gezamenlijk en allen te gelijk, ook in ure</t>
  </si>
  <si>
    <t xml:space="preserve">woordt. De vraag, wat al dan niet in een Grondwet thuis behoort, leent zich uitnemend voor een academisch debat, maar heeft practisch geringe waarde. Zeker is het intusschen, dat in de practijk niets aan den eerbied voor eene Grondwet meer afbreuk doet dan het streven om daarvan te maken eene </t>
  </si>
  <si>
    <t xml:space="preserve">verzameling kapstokken </t>
  </si>
  <si>
    <t>, waaraan men zijne politieke denkbeelden ophangt, of een tuighuis van versleten</t>
  </si>
  <si>
    <t xml:space="preserve">kapstok,N(soort,mv,basis),0.977778; </t>
  </si>
  <si>
    <t>GID_1905_27</t>
  </si>
  <si>
    <t>Liberale concentratie.</t>
  </si>
  <si>
    <t xml:space="preserve">s loopen, eenvoudig een uittreksel uit mijn gids-boekjes te geven, als ik deze beschrijving wilde vervolgen. Het medegedeelde echter meen ik, dat noodig is voor een juist begrip van de bespreking, die ik thans op grond van mijn eigen bezoek wensch te geven. Ik begin daartoe met de voornaamste </t>
  </si>
  <si>
    <t xml:space="preserve">groep van geysers </t>
  </si>
  <si>
    <t xml:space="preserve">die den naam van Upper-Geyser Bassin voert. En onder hen is de </t>
  </si>
  <si>
    <t xml:space="preserve">van,VZ(init),0.95931; geyser,N(soort,mv,basis),1.0; </t>
  </si>
  <si>
    <t>GID_1905_14</t>
  </si>
  <si>
    <t xml:space="preserve"> 1830 en 1842 hadden bedoeld, schreef de grondwet van 1848 de eerbiediging van ieders godsdienstige begrippen in de wettelijke regeling van het openbaar onderwijs voor. Naarmate het onderwijs in verschillende streken veel van zijn oorspronkelijk karakter verloor, werd het ook door een belangrijke</t>
  </si>
  <si>
    <t xml:space="preserve"> groep protestanten </t>
  </si>
  <si>
    <t>minder geschikt geoordeeld. Van deze zijde werd met klem aangedrongen op</t>
  </si>
  <si>
    <t xml:space="preserve">groep,N(soort,ev,basis,zijd,stan),0.997481; protestant,N(soort,mv,basis),0.835244; </t>
  </si>
  <si>
    <t>GID_1905_26</t>
  </si>
  <si>
    <t>De vrijmaking van het onderwijs.</t>
  </si>
  <si>
    <t>D. Bos</t>
  </si>
  <si>
    <t>13 september 1862</t>
  </si>
  <si>
    <t>6 mei 1916</t>
  </si>
  <si>
    <t xml:space="preserve">n onderwijs, dat ieders godsdienstige begrippen bevredigt, gepaard aan godsdienstonderwijs, vanwege de kerkgenootschappen te geven, in redelijke behoeften kan worden voorzien - later is dat door katholieken anders ingezien1) - was reeds door de ervaring onder de wet van 1806 gebleken, dat een </t>
  </si>
  <si>
    <t xml:space="preserve">groep van protestanten </t>
  </si>
  <si>
    <t>met aldus ingericht opvoedend onderwijs, dat opleiding tot maatschappelijke en Christelijke deugden</t>
  </si>
  <si>
    <t xml:space="preserve">van,VZ(init),0.95931; protestant,N(soort,mv,basis),0.888889; </t>
  </si>
  <si>
    <t xml:space="preserve">den vallen, als die kinderen openbaar onderwijs zouden genieten. Het stelsel, op grondwettige en practische gronden bestreden, is in de wetgeving niet doorgedrongen. De afdoende en algemeene grond voor staatssteun schijnt mij evenwel te liggen niet in de billijkheid ten opzichte van een zekere </t>
  </si>
  <si>
    <t>, die voor hunne kinderen onderwijs hebben ingericht, maar in de beteekenis van het</t>
  </si>
  <si>
    <t xml:space="preserve">van,VZ(init),0.999646; persoon,N(soort,mv,basis),0.996016; </t>
  </si>
  <si>
    <t xml:space="preserve"> het hier om gaat, is eene voorwaarde voor de bestaanszekerheid en aan deze zekerheid hebben alle werknemers, alle arbeiders in den ruimsten zin van het woord, behoefte. Zeer opmerkelijk is 't echter, dat waar ten onzent de wetgever aan deze behoefte zijne aandacht wijdt, hij in den regel één </t>
  </si>
  <si>
    <t xml:space="preserve">groep van arbeiders </t>
  </si>
  <si>
    <t>buitensluit, namelijk de arbeiders in openbaren dienst. Gewoonlijk noemt men deze</t>
  </si>
  <si>
    <t xml:space="preserve">van,VZ(init),0.999646; arbeider,N(soort,mv,basis),0.998436; </t>
  </si>
  <si>
    <t>GID_1905_81</t>
  </si>
  <si>
    <t xml:space="preserve"> op uitloopen. In de weiden, tusschen het hooge gras, wemelde het van goud-gele dikhoofdige paardebloemen, en de kleine rondkopjes op hun dunne, lange stengels, de vet-gouden ranonkels, blonken als tallooze, naast elkaar krioelende stippen in het sappige groen. Hier en daar stonden groepjes</t>
  </si>
  <si>
    <t xml:space="preserve">groep van koekoeksbloemen </t>
  </si>
  <si>
    <t>en overal verspreid de breede witte schermen van zoetriekende kervel. Op</t>
  </si>
  <si>
    <t xml:space="preserve">van,VZ(init),0.95931; koekoeksbloem,N(soort,mv,basis),1.0; </t>
  </si>
  <si>
    <t>GRO_1905_73</t>
  </si>
  <si>
    <t>Touristen-schetsjes Door Nico van Suchtelen.</t>
  </si>
  <si>
    <t>Nico van Suchtelen</t>
  </si>
  <si>
    <t>25 oktober 1878</t>
  </si>
  <si>
    <t>26 augustus 1949</t>
  </si>
  <si>
    <t>Ermelo</t>
  </si>
  <si>
    <t xml:space="preserve"> wat mager en onvolledig: de koele, bijna wetenschappelijkobjectieve weergave der werkelijkheid. Komt men er ook in de literatuur niet reeds van terug? Meent men niet reeds weer dat kunst toch nog wat meer dan dit moet zijn? Ook een synthese b.v., een levensinzicht en begrip van één of van een</t>
  </si>
  <si>
    <t>, een levensmelodietje en niet maar de enkele klanken? Mij dunkt, dat dit</t>
  </si>
  <si>
    <t>GRO_1905_70</t>
  </si>
  <si>
    <t>Dramatische kunst.</t>
  </si>
  <si>
    <t>Frans Coenen; Willem Gerard van Nouhuys</t>
  </si>
  <si>
    <t>24 april 1866; 22 juni 1854</t>
  </si>
  <si>
    <t>Amsterdam; Zaltbommel</t>
  </si>
  <si>
    <t>23 juni 1936; 31 augustus 1914</t>
  </si>
  <si>
    <t xml:space="preserve">00. W. Draayer. Schoolgrammatica. f. 0,75. Dr. De Boer. Beknopt overzicht der Algemeene geschiedenis, met 38 fig. fr. 0.65. H. De Raaf en J. Zylstra. Leeslesjes voor de kleinen (met plaatjes). fr 0,25. W. Wisselink. Meetkundig rekenboek. Eerste stukje, 25 cent. W. Wisselink. Eerste </t>
  </si>
  <si>
    <t xml:space="preserve">verzameling van vraagstukken </t>
  </si>
  <si>
    <t>ter oefening in het practisch rekenen. fr 0,25. Jules Claretie, Arène ,</t>
  </si>
  <si>
    <t xml:space="preserve">van,VZ(init),0.999646; vraagstuk,N(soort,mv,basis),0.99802; </t>
  </si>
  <si>
    <t>DIE_1905_54</t>
  </si>
  <si>
    <t>ieken. Onder dezen telde de Vlaamsche meester eene gansche schaar rechtzinnige, toegewijde, onbaatzuchtige vrienden, die hem tot het einde toe getrouw bleven en zijn krachtigste steun vormden, 't zij tegenover het katholieke Staatsbestuur, 't zij tegenover de liberale stadsregeering. Tot deze</t>
  </si>
  <si>
    <t xml:space="preserve"> groep getrouwen </t>
  </si>
  <si>
    <t>behoorde natuurlijk Constance Teichmann; doch altijd meer en meer zullen wij ze in</t>
  </si>
  <si>
    <t xml:space="preserve">groep,N(soort,ev,basis,zijd,stan),0.997481; getrouwe,N(soort,mv,basis),0.833333; </t>
  </si>
  <si>
    <t>DIE_1905_46</t>
  </si>
  <si>
    <t>Constance Teichmann en Peter Benoit</t>
  </si>
  <si>
    <t>t van het spel, de heete lucht van de speelhuizen wordt voelbaar in onze verbeelding. 'Daar werpt hij zijn laatsten Napoleon op het groene tapijt.. rrrr! doet de spottende dobbelsteen... de croupier rakelt het goudstuk binnen, en uiterlijk koel staat mijnheer Lens op en verwijdert zich uit de</t>
  </si>
  <si>
    <t xml:space="preserve"> groep spelers </t>
  </si>
  <si>
    <t>. Satan heeft er weer een arm gemaakt. Inderdaad, mijnheer Lens heeft</t>
  </si>
  <si>
    <t xml:space="preserve">groep,N(soort,ev,basis,zijd,stan),0.997481; speler,N(soort,mv,basis),0.916667; </t>
  </si>
  <si>
    <t>DIE_1905_71</t>
  </si>
  <si>
    <t>Dr. August Snieders (Vervolg)</t>
  </si>
  <si>
    <t>A. Verheyen</t>
  </si>
  <si>
    <t xml:space="preserve">hoden te nemen, maar heeft eene degelijke methode - in 't Neerlandsch geschreven - en die door hare volledigheid en hare volmaaktheid de andere ver overtreft. Dr. Jan Gessler. Vraagstukken ter oefening in de Algebra, door W.H. Wisselink. Eerste stukje. 1902. Bij P. Noordhoff. Groningen. De </t>
  </si>
  <si>
    <t>heeft voor doel de eerste studie der wiskunde zooveel mogelijk te vergemakkelijken</t>
  </si>
  <si>
    <t xml:space="preserve">van,VZ(init),0.999646; vraagstuk,N(soort,mv,basis),0.999108; </t>
  </si>
  <si>
    <t>DIE_1905_85</t>
  </si>
  <si>
    <t>Karel Elebaers</t>
  </si>
  <si>
    <t>27 augustus 1880</t>
  </si>
  <si>
    <t>24 juli 1961</t>
  </si>
  <si>
    <t xml:space="preserve">de voornaamste moeilijkheden welke voorkomen in de vijf eerste bewerkingen op breuken. Vergelijkingen van den eersten, ditmaal met breuken, verder praktische vraagstukken over breuken zijn gevolgd door eene laatste reeks gemengde vraagstukken, waar al de voorgaande bewerkingen in voorkomen. De </t>
  </si>
  <si>
    <t>, zegden wij in den beginne, schijnt ons zijn doel met zekerheid te</t>
  </si>
  <si>
    <t xml:space="preserve">van,VZ(init),0.999646; oefening,N(soort,mv,basis),0.996016; </t>
  </si>
  <si>
    <t>olg van het opstel Eenige bladzijden uit de geschiedenis van het Aartsbisdom Mechelen. - Nog te vermelden een brief van p. Mausen uit Barbacena over de Parksche Missie in Brazilië. 'Onder de hoogere standen wordt hier nog al Fransch gesproken, de anderen bezigen de Portugeesche taal, tenzij een</t>
  </si>
  <si>
    <t xml:space="preserve"> groep Italianen </t>
  </si>
  <si>
    <t>(zijwevers) en eenige Turken (die hier den grooten handel drijven gelijk bij</t>
  </si>
  <si>
    <t xml:space="preserve">groep,N(soort,ev,basis,zijd,stan),0.997481; italianen,N(soort,mv,basis),0.536585; </t>
  </si>
  <si>
    <t>DIE_1905_53</t>
  </si>
  <si>
    <t xml:space="preserve"> gaven van de toekomende uitslagen hunner handelwijze. Iyeyasu zelf, de stichter van het stamhuis, en zijn kleinzoon Mitsuki waren groote voorstanders der letterkunde. De studie der vaderlandsche geschiedenis werd ernstig aangevat. Komon, prins van Mito, had in 1715, met medewerking van eene</t>
  </si>
  <si>
    <t>de welgekende 'Dai-Nihon-Shi' of Geschiedenis van Japan tot een goed einde gebracht</t>
  </si>
  <si>
    <t>DIE_1905_18</t>
  </si>
  <si>
    <t>De Japansche omwenteling Uit de Quaterly Review, Juli 1904, bewerkt door I. De Vreese</t>
  </si>
  <si>
    <t>I. de Vreese</t>
  </si>
  <si>
    <t>' Deze volzin werd Vermeylen ingegeven door zijn afschuw voor het abstrakte, 't geen hem niet belette eenige regels hooger te bepalen dat: 'De grond der Vlaamsche Beweging is de wil naar zelfstandigheid van een 'ras'. En wat hij door ras verstaat zegt hij verder: 'Ik meen eigenlijk niet een</t>
  </si>
  <si>
    <t>van een zelfde afkomst, maar wel: menschen die verbonden zijn door de taal</t>
  </si>
  <si>
    <t xml:space="preserve">groep,N(soort,ev,basis,zijd,stan),0.997481; mensch,N(soort,mv,basis),0.85; </t>
  </si>
  <si>
    <t>DIE_1905_10</t>
  </si>
  <si>
    <t>Verzamelde opstellen van August Vermeylen (Vervolg)</t>
  </si>
  <si>
    <t xml:space="preserve">berousse, terwijl verscheidene andere herdrukken worden voorbereid. Onze vergaderingen werden, volgens gewoonte, besloten met mededeelingen en besprekingen van wetenschappelijken aard. Dr. Beets handelde over de woorden overscharig en splitruiter; Dr. Boekenoogen vertoonde een gedeelte zijner </t>
  </si>
  <si>
    <t xml:space="preserve">verzameling kinderprenten </t>
  </si>
  <si>
    <t>en deed daarbij uitvoerige mededeelingen over de geschiedenis dier prenten; Dr. Hesseling besprak</t>
  </si>
  <si>
    <t xml:space="preserve">kinderprent,N(soort,mv,basis),0.674607; </t>
  </si>
  <si>
    <t>JAA_1905_7</t>
  </si>
  <si>
    <t xml:space="preserve">oogen vertoonde een gedeelte zijner verzameling kinderprenten en deed daarbij uitvoerige mededeelingen over de geschiedenis dier prenten; Dr. Hesseling besprak de woorden bokje, interessant (in de beteekenis van 'inhalig'), pieterig, plak en vogelstruis; Dr. Kalff voerde het woord over een </t>
  </si>
  <si>
    <t>van Bilderdijk aan Rhijnvis Feith en over de taal van Mevrouw Bosboom-Toussaint; Dr. Verdam d</t>
  </si>
  <si>
    <t xml:space="preserve">ie ons veroorloven die taal vrij nauwkeurig te leeren kennen. Het zijn vertalingen van het Nieuwe Testament, door Deensche en Duitsche zendelingen onafhankelijk van elkander bewerkt, een paar boekjes voor catechetisch onderwijs bestemd, en een paar spraakkunsten, die tevens samenspraken en een </t>
  </si>
  <si>
    <t>bevatten. Deze geheele literatuur is, toen in de 19de eeuw ook hier</t>
  </si>
  <si>
    <t xml:space="preserve">spreekwoord,N(soort,mv,basis),0.999775; </t>
  </si>
  <si>
    <t>JAA_1905_4</t>
  </si>
  <si>
    <t>Bijlage III. Verslag van den secretaris</t>
  </si>
  <si>
    <t xml:space="preserve">een verleiding, waarvoor velen, zoo niet allen, bezwijken. In de laatste jaren van haar glorie werd er, gelijk 't zoo vaak het geval is, te veel met Johanna van Woude's naam gespeculeerd. Herhaalde keeren verscheen haar naam op een titelblad van een vertaald boek; eens prijkte die boven een </t>
  </si>
  <si>
    <t xml:space="preserve">verzameling kinderverhalen </t>
  </si>
  <si>
    <t>, waarvan ze er geen enkel geschreven had. Doch dat zijn bijkomende</t>
  </si>
  <si>
    <t xml:space="preserve">kinderverhaal,N(soort,mv,basis),0.977778; </t>
  </si>
  <si>
    <t>JAA_1905_24</t>
  </si>
  <si>
    <t>Levensbericht van Johanna van Woude. (Mevrouw v. Wermeskerken-Junius).</t>
  </si>
  <si>
    <t>Thérèse Hoven</t>
  </si>
  <si>
    <t>11 december 1941</t>
  </si>
  <si>
    <t>arl. 1899. Doorninck (P.N. van), en J.S. van Veen, De Graven en Hertogen van Gelre. Haarl. 1904. Downaam (J.), Oorkussen der Wereldsche Menschen, ende Rust-Peuluwe der Kinderen Godes. Vert. d.T. Tegnejus. Leeuw. 1634. Droogmaking v.h. Zuidelijk Gedeelte der Zuiderzee. Verzameling</t>
  </si>
  <si>
    <t xml:space="preserve">verzameling van offic </t>
  </si>
  <si>
    <t>. bescheiden. 's-Grav. 1868 (29). Duyse (F. van) ,</t>
  </si>
  <si>
    <t xml:space="preserve">van,VZ(init),0.95931; offic,N(soort,ev,basis,zijd,stan),0.806055; </t>
  </si>
  <si>
    <t>JAA_1905_5</t>
  </si>
  <si>
    <t xml:space="preserve"> dus nog een enkel woord om deze 'petite histoire' toch voor u in wat aanzienlijker raam te plaatsen. De kerkhistoricus, die de geschiedenis van de godsdienstige bewegingen ten onzent in de 16de eeuw beoefent, komt in de jaren 1530 tot 1560 in voortdurende aanraking met de onderscheiden groepen</t>
  </si>
  <si>
    <t xml:space="preserve">groep van anabaptisten </t>
  </si>
  <si>
    <t>. Om zich te kunnen indenken in wat hen bewoog, moet men het</t>
  </si>
  <si>
    <t xml:space="preserve">van,VZ(init),0.95931; anabaptist,N(soort,mv,basis),1.0; </t>
  </si>
  <si>
    <t>JAA_1905_10</t>
  </si>
  <si>
    <t>Uit het Leidsche volksleven in den aanvang der 16de eeuw.</t>
  </si>
  <si>
    <t xml:space="preserve">llende auteurs over Steno's wetenschappelijk werk aan. In afzonderlijke hoofdstukken wordt daarna nog zijn verhouding tot het Cartesianisme behandeld en zijn invloed op de beoefening der geologie in Engeland. Voorts is in het boek zijn Indice di cosi naturali opgenomen, een beschrijving van zijn </t>
  </si>
  <si>
    <t xml:space="preserve">collectie mineralen </t>
  </si>
  <si>
    <t>en fossielen. Het volgens de traditie der Acta Historica mooi uitgevoerde boek</t>
  </si>
  <si>
    <t xml:space="preserve">mineraal,N(soort,mv,basis),0.986667; </t>
  </si>
  <si>
    <t>GID_1958_157</t>
  </si>
  <si>
    <t>E.J. Dijksterhuis; B.A. van Groningen; J.C. Brandt Corstius; Emmy van Lokhorst</t>
  </si>
  <si>
    <t>28 oktober 1892; 20 mei 1894; 31 december 1908; 26 augustus 1891</t>
  </si>
  <si>
    <t>Tilburg; Twello; Rotterdam; Den Haag</t>
  </si>
  <si>
    <t>18 mei 1965; 1 maart 1987; 3 december 1985; 26/27 mei 1970</t>
  </si>
  <si>
    <t>De Bilt; Leiderdorp; Odijk; Amsterdam</t>
  </si>
  <si>
    <t>S. Vestdijk Kroniek van de poëzie Flirt met het collectieve onbewuste1) Met Vroman, Van der Graft, Charles, Diels, Tergast, en zo men wil Achterberg, behoort Chris van Geel tot die waardevolle en nuttige, voor het overige tamelijk heterogene</t>
  </si>
  <si>
    <t>, die men de 'para-experimentelen' zou kunnen noemen. Zij zijn nie</t>
  </si>
  <si>
    <t>GID_1958_155</t>
  </si>
  <si>
    <t>S. Vestdijk Kroniek van de poëzie</t>
  </si>
  <si>
    <t>Simon Vestdijk</t>
  </si>
  <si>
    <t>17 oktober 1898</t>
  </si>
  <si>
    <t>23 maart 1971</t>
  </si>
  <si>
    <t xml:space="preserve"> de oorlog in Duitsland. Dit verschil in achtergrond tussen De Boog en De Spiegel vindt een tegenhanger in de door Vestdijk gesignaleerde geleidelijke overgang in de bundels van 'het 'expressionistisch' vers in zijn meest enthousiaste, maar wel eens door uitholling bedreigde gedaante, naar een</t>
  </si>
  <si>
    <t>... die zich laten tooien met de term elegisch intimisme.' 3) Van</t>
  </si>
  <si>
    <t xml:space="preserve">groep,N(soort,ev,basis,zijd,stan),0.997481; vers,N(soort,mv,basis),0.995929; </t>
  </si>
  <si>
    <t>GID_1958_56</t>
  </si>
  <si>
    <t>E Krispyn Herman van den Bergh, Marsman en het Noord-Nederlandse expressionisme</t>
  </si>
  <si>
    <t>Egbert Krispyn</t>
  </si>
  <si>
    <t xml:space="preserve">erdheid uitsluit. Zijn werk is verfrissend en direct van toon. In De man met de zilveren hoed heeft hij een nieuw procédé gebruikt, dat bijzondere verwachting wekt voor zijn volgend werk. Geheel anders is de bundel van Koolhaas: 'Vergeet niet de leeuwen te aaien', een uitermate persoonlijke </t>
  </si>
  <si>
    <t xml:space="preserve">verzameling dierenverhalen </t>
  </si>
  <si>
    <t>, die in proza aan La Fontaine's fabels herinneren. Hij bezit een humor</t>
  </si>
  <si>
    <t xml:space="preserve">dierenverhaal,N(soort,mv,basis),0.977778; </t>
  </si>
  <si>
    <t>GID_1958_12</t>
  </si>
  <si>
    <t>Emmy van Lokhorst Kroniek van het proza</t>
  </si>
  <si>
    <t>Emmy van Lokhorst</t>
  </si>
  <si>
    <t>26 augustus 1891</t>
  </si>
  <si>
    <t>26/27 mei 1970</t>
  </si>
  <si>
    <t xml:space="preserve">vrouw. In plaats van de 500 gulden predikantensalaris bracht de uitgave van de courant jaarlijks ongeveer 13000 gulden op en het jonge gezin kon zich na enige jaren een groot huis aan de Oude Delft en zelfs een buitenplaats veroorloven. Daarvoor moest de courant voldoen aan de wensen van de grote </t>
  </si>
  <si>
    <t>, die gevormd werd door de patriots-gezinde of alleen maar over de gang van zaken</t>
  </si>
  <si>
    <t xml:space="preserve">van,VZ(init),0.999646; lezer,N(soort,mv,basis),0.996016; </t>
  </si>
  <si>
    <t>GID_1958_130</t>
  </si>
  <si>
    <t>tot de gematigde Jacobijnen behorende 'agenten' Gogel en Spoors naar Parijs onderweg, waarmede Daendels ageerde, en een paar dagen, nadat Fijnje triomfantelijk op een volksfeest op het Malieveld ter ere van de aanneming der Staatsregering had gesproken, werd door Daendels aan het hoofd van een</t>
  </si>
  <si>
    <t xml:space="preserve"> groep grenadiers </t>
  </si>
  <si>
    <t>het gebouw op het Plein bezet en Van Langen gevangen genomen - Vreede en Fijnje</t>
  </si>
  <si>
    <t xml:space="preserve">groep,N(soort,ev,basis,zijd,stan),0.997481; grenadier,N(soort,mv,basis),0.998536; </t>
  </si>
  <si>
    <t xml:space="preserve">kus) hebben de expressionistische schrijvers de weg gewezen. Hun naamloze sujetten - De Man; De Vrouw; De Onbekende - hebben zij bij de grote Zweed gevonden. Zij menen de consequentie uit Strindbergs werkwijze te trekken door de dialogen te vervormen, door de handeling te verbrijzelen tot een </t>
  </si>
  <si>
    <t xml:space="preserve">verzameling daden </t>
  </si>
  <si>
    <t>. Als zij het effect van hun extatische scheppingen rechtvaardigen beroepen zij</t>
  </si>
  <si>
    <t xml:space="preserve">daad,N(soort,mv,basis),0.968889; </t>
  </si>
  <si>
    <t>NIE_1958_41</t>
  </si>
  <si>
    <t>B. Stroman Op zoek naar de bedding</t>
  </si>
  <si>
    <t>Ben Stroman</t>
  </si>
  <si>
    <t>21 april 1902</t>
  </si>
  <si>
    <t>18 april 1985</t>
  </si>
  <si>
    <t>. Zo schreef b.v. reeds in de jaren '80 van de vorige eeuw Max Nordau, de beroemde Weense journalist, zijn boek over de 'Conventionele leugens van de Mensheid'. Werkelijk en grondig nieuw hierbij was echter het feit, dat de critiek nu niet kwam van louter individuele mensen, maar van groepen</t>
  </si>
  <si>
    <t>en vooral dat ze niet langer kon worden genegeerd. Men accepteerde haar</t>
  </si>
  <si>
    <t xml:space="preserve">van,VZ(init),0.999859; schrijver,N(soort,mv,basis),0.998935; </t>
  </si>
  <si>
    <t>NIE_1958_4</t>
  </si>
  <si>
    <t>Jan Romein De zelfexpressie van de westerse mens in de twintigste eeuwse roman</t>
  </si>
  <si>
    <t>Jan Romein</t>
  </si>
  <si>
    <t>30 oktober 1893</t>
  </si>
  <si>
    <t>16 juli 1962</t>
  </si>
  <si>
    <t>en willekeurige plaats, en het is in orde. Zo doe ik nu al dagenlang en niemand heeft er al deze tijd werkelijk in gekeken. Om op de mensen terug te komen, in dit café komen ze qua uiterlijke welstand boven het gemiddelde uit. Is dit een elite-café? In de andere gelegenheden valt er steeds een</t>
  </si>
  <si>
    <t xml:space="preserve"> groep ónder </t>
  </si>
  <si>
    <t>het gemiddelde, in tram en bus is het gemiddelde van armoedig tot uitermate</t>
  </si>
  <si>
    <t xml:space="preserve">groep,N(soort,ev,basis,zijd,stan),0.997481; ónder,N(soort,ev,basis,zijd,stan),0.921784; </t>
  </si>
  <si>
    <t>NIE_1958_43</t>
  </si>
  <si>
    <t>J.B. Charles</t>
  </si>
  <si>
    <t>25 augustus 1910</t>
  </si>
  <si>
    <t>29 juli 1983</t>
  </si>
  <si>
    <t xml:space="preserve">aren valt er in de muzikale en literaire wereld een kentering te bespeuren ten aanzien van de beoordeling van de figuur van Wagner en diens werk, een verandering die bevorderd wordt door de houding der nieuwe leiders van Bayreuth. Mede aan die houding is de verschijning te danken van een kostbare </t>
  </si>
  <si>
    <t xml:space="preserve">verzameling documenten </t>
  </si>
  <si>
    <t>- brieven en stukken uit de verschillende tijdperken van Wagner's leven - waarvan in 1950</t>
  </si>
  <si>
    <t xml:space="preserve">document,N(soort,mv,basis),0.993769; </t>
  </si>
  <si>
    <t>NIE_1958_22</t>
  </si>
  <si>
    <t>Paul Cronheim Thomas Mann en Richard Wagner</t>
  </si>
  <si>
    <t>Paul Cronheim</t>
  </si>
  <si>
    <t>25 oktober 1892</t>
  </si>
  <si>
    <t>18 mei 1975</t>
  </si>
  <si>
    <t xml:space="preserve"> vooral in zijn aquarellen een grote rol spelen, zijn pas vanaf zijn 25ste jaar meer op de voorgrond gekomen, en dan nog slechts periodiek; toevallig ook weer in zijn laatste werk. Waarom? Ook op deze vraag een typische rationalisatie als antwoord: 'Toen kreeg ik van een bevriend student een </t>
  </si>
  <si>
    <t xml:space="preserve">verzameling preparaten </t>
  </si>
  <si>
    <t>: 'van boontje tot kind'.' Hij heeft ze pas kort geleden weggegooid</t>
  </si>
  <si>
    <t xml:space="preserve">preparaat,N(soort,mv,basis),0.998512; </t>
  </si>
  <si>
    <t>NIE_1958_6</t>
  </si>
  <si>
    <t>C. van Emde Boas Melle</t>
  </si>
  <si>
    <t>Coenraad van Emde Boas</t>
  </si>
  <si>
    <t>17 juni 1904</t>
  </si>
  <si>
    <t>27 september 1981</t>
  </si>
  <si>
    <t xml:space="preserve">et in haar lichaam achterbleef. Vader was een machtig man, een sterke reus, bij wie het lid 's avonds weer was aangegroeid. Maar 's nachts, als hij weer met Moeder iets deed, nam ze het hem weer af. Dat herhaalde zich ad infinitum. Dat Moeder zo dik was - vooral van onderlijf - kwam door de </t>
  </si>
  <si>
    <t xml:space="preserve">verzameling penissen </t>
  </si>
  <si>
    <t>, die ze in de loop van de jaren daar had opgehoopt. Hijzelf</t>
  </si>
  <si>
    <t xml:space="preserve">penis,N(soort,mv,basis),0.977778; </t>
  </si>
  <si>
    <t xml:space="preserve">ertrok tegen de middag. Wij hadden haar, onafgesproken, in de waan gelaten, dat er geen probleem bestond omtrent mijn Peter zijn, Peter Rodal wel te verstaan. Het was een zondag en na het eten maakten wij een korte wandeling. Na de wandeling luisterden wij naar muziek. Zij had een prachtige </t>
  </si>
  <si>
    <t xml:space="preserve">collectie langspeelplaten </t>
  </si>
  <si>
    <t>. Ik bleef tot na het avondeten. Ik zou mijn auto</t>
  </si>
  <si>
    <t xml:space="preserve">langspeelplaat,N(soort,mv,basis),0.96875; </t>
  </si>
  <si>
    <t>NIE_1958_77</t>
  </si>
  <si>
    <t>Pszisko Jacobs Laat de trein stoppen</t>
  </si>
  <si>
    <t>Pszisko Jacobs</t>
  </si>
  <si>
    <t>24 juli 1917</t>
  </si>
  <si>
    <t>26 april 1999</t>
  </si>
  <si>
    <t>an justitie van het arrondissement. Dit voorbeeld is dus al te ver gezocht. Het andere, dat van de opstand van Franco, lijkt dat niet. Wij zien nochtans in Spanje 1936 de volgende verschillen met de Indonesische situatie van twintig jaren later: 1. Er is een gevestigde staat Spanje waarin een</t>
  </si>
  <si>
    <t xml:space="preserve"> groep revolutionairen </t>
  </si>
  <si>
    <t>met geweld de wettige regering omver wil werpen. 2. De grondwettige</t>
  </si>
  <si>
    <t xml:space="preserve">groep,N(soort,ev,basis,zijd,stan),0.997481; revolutionair,N(soort,mv,basis),0.999315; </t>
  </si>
  <si>
    <t>NIE_1958_56</t>
  </si>
  <si>
    <t>vertrouwensverlies in het land, dat tot terugtreden dwong. Dit wijst er op, dat er in het land politieke krachten werkzaam zijn, die in het partijwezen onvoldoende zijn weerspiegeld.' 3 4 Dit brengt ons op een volgend punt. Er was een gevestigde souvereine staat Spanje binnen welks gebied een</t>
  </si>
  <si>
    <t>de wettige parlementaire democratische regering omverwierp. Indonesië echter is nog altijd</t>
  </si>
  <si>
    <t xml:space="preserve">groep,N(soort,ev,basis,zijd,stan),0.997481; revolutionair,N(soort,mv,basis),0.9; </t>
  </si>
  <si>
    <t>r de lippen pleegt te komen wanneer ik op de kermis tegen betaling rariteiten bekijk. Beide vergevingvragers komen uit kringen waar ik maar enkele representanten van heb leren kennen, wat mij dan echter ook voor het leven genoeg is. Wij gaan dus over naar een serieus te nemen woordvoerster van de</t>
  </si>
  <si>
    <t xml:space="preserve"> groep reagenten </t>
  </si>
  <si>
    <t>met schuldgevoel. 11 Margrit de Sablonière schrijft in Vrij Nederland van 28 december</t>
  </si>
  <si>
    <t xml:space="preserve">groep,N(soort,ev,basis,zijd,stan),0.997481; reagent,N(soort,mv,basis),0.562587; </t>
  </si>
  <si>
    <t>nsen - ook binnen deze kerk - die er anders over denken. Laten we eens naar hen luisteren. Als zij - deze gemeenteleden dus - spreken van 'de vrouw in het Ambt', dan bedoelen zíj, met een oogwenk van begrijpen, hier onmiddellijk mee: het meisje, dat theologie is gaan studeren, en nu tot de</t>
  </si>
  <si>
    <t>behoort, die als predikante werkzaam zijn of zouden willen zijn of als vicaris</t>
  </si>
  <si>
    <t xml:space="preserve">groep,N(soort,ev,basis,zijd,stan),0.997481; vrouw,N(soort,mv,basis),0.998832; </t>
  </si>
  <si>
    <t>NIE_1958_113</t>
  </si>
  <si>
    <t>Friederike Granberg De vrouw in het ambt</t>
  </si>
  <si>
    <t>Friederike Granberg</t>
  </si>
  <si>
    <t xml:space="preserve"> zijn. Inderdaad zal men aldus in elk mens de momenten van castratieangst, moederbinding en infantiele fantasieën kunnen terugvinden. Het is een klein kunstje voor ieder, die een beetje kennis heeft van de moderne kinderpsychologie, om deze motieven aan te tonen. En vanzelfsprekend zal men een</t>
  </si>
  <si>
    <t xml:space="preserve"> groep studenten-leerlingen </t>
  </si>
  <si>
    <t>, die in deze gedachtengang worden opgeleid en getraind, er toe kunnen</t>
  </si>
  <si>
    <t xml:space="preserve">groep,N(soort,ev,basis,zijd,stan),0.997481; studenten-leerling,N(soort,mv,basis),0.755839; </t>
  </si>
  <si>
    <t>NIE_1958_70</t>
  </si>
  <si>
    <t>A.J. Cnoop Koopmans</t>
  </si>
  <si>
    <t>Sp. d. L. 2 (1957/58). De opstellen die W. van Eeghem sedert 1950 in het blad De Brusselse Post aan Brusselse Dichters heeft gewijd, mogen in deze kroniek niet ontbreken; evenmin het werk van de historicus D.Th. Enklaar, Varende Luyden, Assen 19562, dat ons inlicht over middeleeuwse groepen</t>
  </si>
  <si>
    <t>in de Nederlanden. Het varende diet vormde eveneens het onderwerp van Helen Waddells</t>
  </si>
  <si>
    <t>SPI_1958_25</t>
  </si>
  <si>
    <t>De studie van de Middelnederlandse letteren sedert 1949</t>
  </si>
  <si>
    <t>nd hebben. Vandaar misschien de sporen van een nieuwe periode in de kunst van Hausen. We hebben nu wel voldoende het gezicht van de Duitse Minnesang vóór Veldeke geschetst. Er zou nog kunnen op gewezen worden, dat Der von Kürenberg, Dietmar von Eist en Der Burggraf von Regensburg een oostelijke</t>
  </si>
  <si>
    <t xml:space="preserve"> groep vormen </t>
  </si>
  <si>
    <t>tegenover het westen. Meinloh is een Zwaab, Hausen komt uit Kreuznach bij Mainz</t>
  </si>
  <si>
    <t xml:space="preserve">groep,N(soort,ev,basis,zijd,stan),0.997481; vorm,N(soort,mv,basis),0.674194; </t>
  </si>
  <si>
    <t>SPI_1958_9</t>
  </si>
  <si>
    <t>De Lyriek van Henric van Veldeke binnen het kader van de Duitse Minnesang</t>
  </si>
  <si>
    <t>Cola Minis</t>
  </si>
  <si>
    <t>1912</t>
  </si>
  <si>
    <t>1988</t>
  </si>
  <si>
    <t xml:space="preserve">rust dan zijn verhouding tot de geschiedenis? Want Vermeylen gelooft natuurlijk dat de termen 'literatuur- en kunstgeschiedenis' een zin hebben, dat zij meer aanduiden dan een toevallige verzameling van persoonlijke scheppingen zonder onderling verband, méér ook dan een catalogus van werken of </t>
  </si>
  <si>
    <t>. Het komt er dus voor hem op aan een principe van samenhang te</t>
  </si>
  <si>
    <t xml:space="preserve">van,VZ(init),0.999646; bouwstof,N(soort,mv,basis),0.990748; </t>
  </si>
  <si>
    <t>SPI_1958_24</t>
  </si>
  <si>
    <t>De onderlinge verhouding van kunst en wetenschap bij Vermeylen</t>
  </si>
  <si>
    <t>Albert Westerlinck</t>
  </si>
  <si>
    <t>17 februari 1914</t>
  </si>
  <si>
    <t>Geel</t>
  </si>
  <si>
    <t>30 april 1984</t>
  </si>
  <si>
    <t>ebben, moeten wij die karaktertrekken uitzoeken, welke het meest beantwoorden aan het wezenlijke zijn van de kunstwerken' (Ibid., 8). De meest artistiekwezenlijke onder de bepaalbare samenhangslijnen is de stijl. Kunstgeschiedenis moet bovenal stijlgeschiedenis zijn: 'We merken in groepen</t>
  </si>
  <si>
    <t xml:space="preserve">groep van kunstwerken </t>
  </si>
  <si>
    <t>, naar de streek of het tijdperk, overeenkomsten, die wij, als ze</t>
  </si>
  <si>
    <t xml:space="preserve"> voegwoorden, bijwoorden als wel, al, toch, al die 'kleine woorden' die voor het verstaan van de taal juist van zo uitnemend belang zijn. De zorgvuldige behandeling daarvan behoort tot het moeilijkste van de taak van de lexicograaf, maar tevens tot het dankbaarste. Dr. De Man heeft aan deze</t>
  </si>
  <si>
    <t xml:space="preserve"> groep aandacht </t>
  </si>
  <si>
    <t>geschonken, en al is zijn toezegging op blz. 18: 'De voorzetsels en de voeg</t>
  </si>
  <si>
    <t xml:space="preserve">groep,N(soort,ev,basis,zijd,stan),0.997481; aandacht,N(soort,ev,basis,zijd,stan),0.999103; </t>
  </si>
  <si>
    <t>TAA_1958_18</t>
  </si>
  <si>
    <t>Een systematisch woordenboek.</t>
  </si>
  <si>
    <t xml:space="preserve">uiveling geeft een Klein essay over het essay. - Raymond Brulez is van mening dat de inleidende beschouwingen van Karel Jonckheere, De Vlaamse Letteren vandaag, in opdracht van de minister van openbaar onderwijs, is uitgegroeid tot een essay van blijvende waarde; zijn Vogels zonder kooi is een </t>
  </si>
  <si>
    <t xml:space="preserve">verzameling aforismen </t>
  </si>
  <si>
    <t>, merendeels in het Nieuw Vlaams Tijdschrift verschenen. Maatstaf. Augustus. W. Gs</t>
  </si>
  <si>
    <t xml:space="preserve">aforisme,N(soort,mv,basis),0.977778; </t>
  </si>
  <si>
    <t>TAA_1958_83</t>
  </si>
  <si>
    <t xml:space="preserve">gesproken als men vraagt naar iemands al of niet gehuwd of gescheiden van echt zijn. De term 'burgerlijke stand' doelt op de door de ambtenaar van de burgerlijke stand bijgehouden registers van geboorte, huwelijken en echtscheidingen en overlijden. Met 'bevolkingsregister' wordt aangeduid de </t>
  </si>
  <si>
    <t xml:space="preserve">verzameling persoonskaarten </t>
  </si>
  <si>
    <t>van alle nog levende en alle eens in een bepaalde gemeente geleefd hebbende p</t>
  </si>
  <si>
    <t xml:space="preserve">persoonskaart,N(soort,mv,basis),0.444444; </t>
  </si>
  <si>
    <t>TAA_1958_9</t>
  </si>
  <si>
    <t>De term ‘Burgerlijke Stand’</t>
  </si>
  <si>
    <t>G.J. Uitman</t>
  </si>
  <si>
    <t>1901</t>
  </si>
  <si>
    <t>dan bij menig ander neologisme heeft zijn lexicologische wachttijd geduurd. Er is althans reeds een woordenboek dat het heeft opgenomen: Koenen-Naarding, waarin wij dan verder deze omschrijving lezen: 'gmz. voor: oudere leerlingen der lagere school die, met een 'spiegelei' in de hand, een</t>
  </si>
  <si>
    <t xml:space="preserve"> groep schoolkinderen </t>
  </si>
  <si>
    <t>, zelf ook wel 'klaar-overtjes' geheten, veilig helpt oversteken na het roepen van: Klaar</t>
  </si>
  <si>
    <t xml:space="preserve">groep,N(soort,ev,basis,zijd,stan),0.997481; schoolkind,N(soort,mv,basis),0.983051; </t>
  </si>
  <si>
    <t>TAA_1958_23</t>
  </si>
  <si>
    <t>Klaar-overtjes.</t>
  </si>
  <si>
    <t>L.C. Michels</t>
  </si>
  <si>
    <t>23 oktober 1887</t>
  </si>
  <si>
    <t>Schijndel</t>
  </si>
  <si>
    <t>20 juni 1984</t>
  </si>
  <si>
    <t>Ubbergen</t>
  </si>
  <si>
    <t>zang, 104: R.: Dit doet ons bey t 'saem blijde zijn. C.: Dit doet ons beyd-zaam blyde zyn. Men zou in zo'n geval haast geneigd zijn te denken, dat de zetter een hulp heeft gehad die de tekst voor hem voorlas. - Serieuze correctie zou heel wat rariteiten hebben kunnen voorkomen. De tweede</t>
  </si>
  <si>
    <t xml:space="preserve"> groep afwijkingen </t>
  </si>
  <si>
    <t>van Revius'tekst kunnen wij die van de opzettelijke veranderingen noemen .</t>
  </si>
  <si>
    <t xml:space="preserve">groep,N(soort,ev,basis,zijd,stan),0.997481; afwijking,N(soort,mv,basis),0.99944; </t>
  </si>
  <si>
    <t>TAA_1958_68</t>
  </si>
  <si>
    <t>Een achttiende-eeuwse uitgave van Revius.</t>
  </si>
  <si>
    <t>J.A. Verhage</t>
  </si>
  <si>
    <t>ikte. 3) Dit moet Openb. 21:9 zijn, vgl. a.w., aant. p. 96. Wsch. zag de drukker een 9 voor een 4 aan. 1) Prof. Smit wees mij op de mogelijkheid, dat 'smalle' (= schrale) in deze betekenis niet duidelijk meer was; in dat geval behoort dit voorbeeld bij die van de hierna te behandelen</t>
  </si>
  <si>
    <t xml:space="preserve"> groep tekstwijzigingen </t>
  </si>
  <si>
    <t>. 1) A.w., aant. p. 101. 2) Idem. 3) Door zulke</t>
  </si>
  <si>
    <t xml:space="preserve">groep,N(soort,ev,basis,zijd,stan),0.997481; tekstwijziging,N(soort,mv,basis),0.444444; </t>
  </si>
  <si>
    <t xml:space="preserve">uvelder, H.J. Polak, Tweeërlei letterkundige kritiek door H.A. Wage. Volkskunde. XVI, Afl. 4. H.H. Knippenberg schrijft over de geschiedenis en de verbreiding van de Sint Michaël-verering. - P. Janssens C. ss. R. vermeerdert in Nog vogelzang in volkstaal zijn in jaargang 1952 gepubliceerde </t>
  </si>
  <si>
    <t>die gebaseerd zijn op vogelgeluiden, en knoopt daaraan enige algemene opmerkingen vast</t>
  </si>
  <si>
    <t xml:space="preserve">van,VZ(init),0.95931; volkslied,N(soort,mv,dim),0.996154; </t>
  </si>
  <si>
    <t>TAA_1958_28</t>
  </si>
  <si>
    <t>zei ik. 'Een ontwikkeld meisje. De beste speaker van de inlandse radio. Ik zie niets abnormaals of laakbaars in een dergelijke vriendschap. De zaak dateert trouwens van voor jullie aankomst. Zes maand geleden werd ze naar Kasaji gezonden.' Ze knikte. 'Mijn man bestudeerde het dossier. Een</t>
  </si>
  <si>
    <t xml:space="preserve"> groep kitawala </t>
  </si>
  <si>
    <t>die door een missiepater aangeklaagd werden. Hij vond het eerder vreemd</t>
  </si>
  <si>
    <t xml:space="preserve">groep,N(soort,ev,basis,zijd,stan),0.997481; kitawala,N(soort,ev,basis,onz,stan),0.48641; </t>
  </si>
  <si>
    <t>NVT_1958_47</t>
  </si>
  <si>
    <t>De nikkers</t>
  </si>
  <si>
    <t>Piet van Aken</t>
  </si>
  <si>
    <t>15 februari 1920</t>
  </si>
  <si>
    <t>Terhagen</t>
  </si>
  <si>
    <t>3 mei 1984</t>
  </si>
  <si>
    <t>ongeduldig gebaar bij de arm en stapte dan weer verder. Ik kwam op de begane grond en werkte me zonder overhaasting door de nikkers heen. Ze gingen beleefd voor me opzij en sloten weer aan en begonnen me te volgen. Toen ik tenslotte in de open ruimte kwam zag ik dat Clausen belegerd werd door een</t>
  </si>
  <si>
    <t>. Ze hadden Levasseur letterlijk opzij gedrumd en drongen kakelend als kippen om</t>
  </si>
  <si>
    <t xml:space="preserve">groep,N(soort,ev,basis,zijd,stan),0.997481; vrouw,N(soort,mv,basis),0.916667; </t>
  </si>
  <si>
    <t>NVT_1958_50</t>
  </si>
  <si>
    <t>De nikkers (slot)</t>
  </si>
  <si>
    <t xml:space="preserve">stammelinge van een voorvader die fortuin had gemaakt door het opkopen van Zwart Goed, en zó later tot de adelstand was verheven, zulk een hardnekkige wrok koesterde tegen de sociale vooruitgang. Geraldine was uit Europa gevlucht toen de orkaan nog op enige afstand was, en had haar merkwaardige </t>
  </si>
  <si>
    <t>kunnen redden. Ook op dat gebied bleek haar smaak uiterst eenzijdig</t>
  </si>
  <si>
    <t xml:space="preserve">schilderij,N(soort,mv,basis),0.999775; </t>
  </si>
  <si>
    <t>NVT_1958_40</t>
  </si>
  <si>
    <t>De school van Fontainebleau</t>
  </si>
  <si>
    <t>Marnix Gijsen</t>
  </si>
  <si>
    <t>20 oktober 1899</t>
  </si>
  <si>
    <t>29 september 1984</t>
  </si>
  <si>
    <t>er geen sprake van wensdromen, ingegeven door lectuur en lust op weerwraak; hij was alleen bezorgd om voor elk van zijn betwistbare daden een verklaring te vinden, liefst een patriottische, al verlangde hij niet een held te zijn. Alsof hij me een goede, grote tijding meedeelde, zei hij me dat</t>
  </si>
  <si>
    <t>van zins was Trautendorf, de nazi-bevelhebber belast met de likwidatie van de Joden in</t>
  </si>
  <si>
    <t xml:space="preserve">groep,N(soort,ev,basis,zijd,stan),0.997481; b,N(soort,ev,basis,zijd,stan),0.913043; </t>
  </si>
  <si>
    <t xml:space="preserve">iver getekend. We krijgen het gevoel alsof de schrijver met wijziging van de entourage over ons geschreven heeft. Ondanks het gesignaleerde compositorische gebrek een boeiend debuut dat verwachtingen wekt. M.M. Godfried Bomans Op het vinkentouw. Utrecht - N.V. Uitgeverij De Lanteern. Een bonte </t>
  </si>
  <si>
    <t xml:space="preserve">verzameling beschouwingen </t>
  </si>
  <si>
    <t>, onder pseudoniem Parlevink tussen '55 en '57 voor De Volkskrant geschreven en nu gebundeld .</t>
  </si>
  <si>
    <t xml:space="preserve">beschouwing,N(soort,mv,basis),0.977778; </t>
  </si>
  <si>
    <t>ONT</t>
  </si>
  <si>
    <t>ONT_1958_27</t>
  </si>
  <si>
    <t xml:space="preserve">De rivier is niet vrouwelijk omdat zij uit water bestaat. In de watersnood-gedichten uit 'Vogels en Vissen' is er wel een dergelijke 'vertikale' betekenis. Maar hier ligt de gelijkenis in de dingen zelf, zoals zij zich voordoen. Een dergelijke poëzie neigt tot een stationnair type, tot een </t>
  </si>
  <si>
    <t xml:space="preserve">verzameling kiekjes </t>
  </si>
  <si>
    <t>met puntig commentaar. Vooral waar het op puntigheid aankomt, gaat deze</t>
  </si>
  <si>
    <t xml:space="preserve">kiek,N(soort,mv,dim),0.997639; </t>
  </si>
  <si>
    <t>ONT_1958_83</t>
  </si>
  <si>
    <t>C. Ouboter Kroniek van sommige poëzie</t>
  </si>
  <si>
    <t>C. Ouboter</t>
  </si>
  <si>
    <t>1914</t>
  </si>
  <si>
    <t>1985</t>
  </si>
  <si>
    <t xml:space="preserve">rdween: jarenlang preekte hij nog veel en graag, het liefst in dorpskerken; geen Oudejaarsavond was compleet, als hij niet in de buurt een predikant vervangen kon! Dit brengt ons bij zijn woonplaats en provincie: voor zijn studenten hebben zijn 'plaatjes-colleges' (naar een zelf opgebouwde </t>
  </si>
  <si>
    <t xml:space="preserve">collectie lantaarnplaatjes </t>
  </si>
  <si>
    <t>) naam gekregen en nog meer de daaruit voortgekomen 'kerketochten' door de provincie</t>
  </si>
  <si>
    <t xml:space="preserve">lantaarnplaatje,N(soort,mv,dim),1.0; </t>
  </si>
  <si>
    <t>JAA_1958_9</t>
  </si>
  <si>
    <t>Johannes Lindeboom (Deventer, 26 augustus 1882 - Groningen, 13 januari 1958)</t>
  </si>
  <si>
    <t>C.W. Roldanus</t>
  </si>
  <si>
    <t>16 juni 1899</t>
  </si>
  <si>
    <t>7 maart 1972</t>
  </si>
  <si>
    <t>Haren</t>
  </si>
  <si>
    <t xml:space="preserve">me, Jhr T.A.J. van Asch van Wijk, bracht hem te Paramaribo waar hij al spoedig onder de bekoring kwam van de hem omringende tropische natuur en hij het hem aangeboren tekentalent ten nutte kon maken in het afbeelden van zeldzame exemplaren van tropische gewassen, in het bijzonder orchideeën. De </t>
  </si>
  <si>
    <t xml:space="preserve">collectie minutieuse </t>
  </si>
  <si>
    <t>, in waterverf opgewerkte tekeningen die hij hiervan vervaardigde gaf hij later</t>
  </si>
  <si>
    <t xml:space="preserve">minutieuse,N(soort,ev,basis,zijd,stan),0.444444; </t>
  </si>
  <si>
    <t>JAA_1958_8</t>
  </si>
  <si>
    <t>Theodoor Bernard van Lelyveld (Semarang, 1867 - 's-Gravenhage, 1954)</t>
  </si>
  <si>
    <t>F.D.K. Bosch</t>
  </si>
  <si>
    <t>17 juni 1887</t>
  </si>
  <si>
    <t>Potchefstroom</t>
  </si>
  <si>
    <t>20 juli 1967</t>
  </si>
  <si>
    <t xml:space="preserve"> nommer geeft mij tot die opmerking ongezocht, de meest gereede aanleiding. Dat toch 'les forces productives de l 'Australasie Britannique' hier behandeld worden door een hoogleeraar in Parijs, heeft zeker velen met mij zeer bevreemd. De heer Levasseur zegt collegie te hebben gegeven over die</t>
  </si>
  <si>
    <t xml:space="preserve"> groep koloniën </t>
  </si>
  <si>
    <t>. Maar de lezers van een Revue als deze zijn geen schooljongens meer</t>
  </si>
  <si>
    <t xml:space="preserve">groep,N(soort,ev,basis,zijd,stan),0.997481; kolonie,N(soort,mv,basis),0.916667; </t>
  </si>
  <si>
    <t>GID_1885_67</t>
  </si>
  <si>
    <t>Een nieuw koloniaal tijdschrift.</t>
  </si>
  <si>
    <t xml:space="preserve">. Batavia 1884. Koloniale geldverspillingen en roekeloos regeeringsbeleid. Overdenkingen van een belasting betalend patriot. Amsterdam 1884. Nu ik mij weder nederzet, om de indrukken terug te geven, ontvangen bij de lezing van eenige werken onlangs over onze koloniën geschreven, vind ik eene </t>
  </si>
  <si>
    <t>bijeen, die in zooverre bij elkander behooren, dat zij bijdragen vormen tot</t>
  </si>
  <si>
    <t xml:space="preserve">boek,N(soort,mv,basis),0.8; </t>
  </si>
  <si>
    <t>GID_1885_51</t>
  </si>
  <si>
    <t>Koloniale literatuur.</t>
  </si>
  <si>
    <t>Pieter Antonie van der Lith</t>
  </si>
  <si>
    <t>31 mei 1844</t>
  </si>
  <si>
    <t>17 maart 1901</t>
  </si>
  <si>
    <t xml:space="preserve">rs zijn, het sonnet in eere heeft hersteld en tot den volmaaktsten vorm gebracht, gaat de heer Kok stilzwijgend voorbij. Van veel belang is zeker wat wij over onze oudste sonnettendichters van hem vernemen. Bij Dirk Volkertsz. Coornhert, 1522-1590, vinden wij het eerste sonnet, en wel in de </t>
  </si>
  <si>
    <t xml:space="preserve">verzameling van bijbelspreuken </t>
  </si>
  <si>
    <t>en lyrische gedichten, welke hij Recht gebruyck en misbruyck van tijdtlijcke</t>
  </si>
  <si>
    <t xml:space="preserve">van,VZ(init),0.95931; bijbelspreuk,N(soort,mv,basis),1.0; </t>
  </si>
  <si>
    <t>GID_1885_31</t>
  </si>
  <si>
    <t>ezeld van meer gemakkelijke bevrediging der levensvoorwaarden; eene 'verwording' van hetgeen door den louterenden invloed van den strijd om het bestaan met moeite 'geworden' was. Zeer bekende maar tevens sterk sprekende voorbeelden van zulk een verwordingsproces treffen wij aan bij die groepen</t>
  </si>
  <si>
    <t xml:space="preserve">groep van hooger </t>
  </si>
  <si>
    <t>of lager georganiseerde wezens, die hun vrij en onafhankelijk bestaan hebben</t>
  </si>
  <si>
    <t xml:space="preserve">van,VZ(init),0.95931; hooger,N(soort,ev,basis,zijd,stan),0.555556; </t>
  </si>
  <si>
    <t>GID_1885_40</t>
  </si>
  <si>
    <t>Verwording.</t>
  </si>
  <si>
    <t xml:space="preserve"> zal; vandaar dat de normatieve wetten eischen zijn. Nu wil Guyau van geen eisch der zedelijkheid, van geen zedelijke verplichting hooren. Hij matigt zich niet het recht aan te verklaren, wat goed is. Hij wil enkel waarnemen, niet beoordeelen. Maar heeft hij wel bedacht, dat er een geheele </t>
  </si>
  <si>
    <t xml:space="preserve">groep van wetten </t>
  </si>
  <si>
    <t>is, welke alle het zelfde type vertoonen als de zedewet? Wil</t>
  </si>
  <si>
    <t xml:space="preserve">van,VZ(init),0.999646; wet,N(soort,mv,basis),0.997677; </t>
  </si>
  <si>
    <t>GID_1885_48</t>
  </si>
  <si>
    <t>‘Fais ce que voudras.’</t>
  </si>
  <si>
    <t>B.H.C.K. van der Wijck</t>
  </si>
  <si>
    <t>30 maart 1836</t>
  </si>
  <si>
    <t xml:space="preserve">Ethisch Pantheïsme. Studien op godsdienst- en zedekundig gebied, door Ph.R. Hugenholtz, Theol. Dr. 2 deelen. 1884. Op een teekening van Holbein zien wij in het midden Christus het ware licht, naar den smaak des tijds voorgesteld door een brandende kaars. Aan de eene zijde gaat een </t>
  </si>
  <si>
    <t>van verschillenden stand en leeftijd op dat licht af; maar aan den anderen kant</t>
  </si>
  <si>
    <t>GID_1885_13</t>
  </si>
  <si>
    <t>Ethisch Pantheïsme.</t>
  </si>
  <si>
    <t>Pierre Daniel Chantepie de la Saussaye</t>
  </si>
  <si>
    <t>9 april 1848</t>
  </si>
  <si>
    <t>20 april 1920</t>
  </si>
  <si>
    <t xml:space="preserve">edaan, hebben de juistheid der gissing bewezen3). Gelukkig intusschen was het verlies voor ons vaderland van minder beteekenis, dan iemand vermoeden kon. In het begin van Mei 1872 werden op de zolders van het Trippenhuis, waarin ook de Koninklijke Akademie van Wetenschappen was gezeteld, een </t>
  </si>
  <si>
    <t>van den dichter der Korenbloemen gevonden, die in belangrijkheid en omvang alles</t>
  </si>
  <si>
    <t>GID_1885_89</t>
  </si>
  <si>
    <t>Mr. Daniel Veegens en zijne Haagsche studiën.</t>
  </si>
  <si>
    <t>T.T.H. Jorissen</t>
  </si>
  <si>
    <t>3 februari 1833</t>
  </si>
  <si>
    <t>4 april 1889</t>
  </si>
  <si>
    <t xml:space="preserve">ijn eigen heldendaden breedvoerig te beschrijven' 4). Ook ten aanzien van een ander punt, dat den heer Veegens niet minder interesseerde, brachten de nieuwgevonden stukken licht. In 1866 had hij in het Jaarboekje Holland van Mr. J. van Lennep een bijdrage geplaatst. Bij het doorlezen van een </t>
  </si>
  <si>
    <t>van André Rivet aan Huygens, in de Leidsche Bibliotheek berustende, was hem er</t>
  </si>
  <si>
    <t xml:space="preserve"> in Engeland. Tegen zoo groote en zoo vele gevaren scheen slechts één redmiddel: aansluiting der bedreigden. In de alliantie van Hanover (3 Sept. 1725) verbonden zich Frankrijk, Engeland, Pruissen en de Republiek tegen de geallieerden van Weenen. Een Europeesche krijg dreigde. Beide groepen</t>
  </si>
  <si>
    <t xml:space="preserve">groep van verbondenen </t>
  </si>
  <si>
    <t>, die van Weenen en die van Hanover, zochten en vonden bondgenooten. In Febr</t>
  </si>
  <si>
    <t xml:space="preserve">van,VZ(init),0.95931; verbondenen,N(soort,mv,basis),1.0; </t>
  </si>
  <si>
    <t>GID_1885_21</t>
  </si>
  <si>
    <t xml:space="preserve">en, overtuigend aangetoond, dat de meeste sprookjes slechts resten van overoude inheemsche poëzie en mythologie bevatten, maar voor verreweg het grootste gedeelte spruiten van het Boeddhisme zijn - dit neemt niet weg, dat ook het derde deel der Märchen zijne waarde als rijke en welgerangschikte </t>
  </si>
  <si>
    <t>ten volle behoudt. Het was mij eene behoefte, alvorens een kort</t>
  </si>
  <si>
    <t xml:space="preserve">van,VZ(init),0.999646; bouwstof,N(soort,mv,basis),0.99802; </t>
  </si>
  <si>
    <t>GID_1885_2</t>
  </si>
  <si>
    <t>Ter herinnering aan Jacob Grimm (geboren den 4den Januari 1785).</t>
  </si>
  <si>
    <t>B. Sijmons</t>
  </si>
  <si>
    <t>18 november 1853</t>
  </si>
  <si>
    <t>28 maart 1935</t>
  </si>
  <si>
    <t xml:space="preserve">rste eenigszins omvangrijke verhandeling 'Ueber den altdeutschen Meistergesang' openbaar. De 'Minnelieder aus dem schwäbischen Zeitalter' van Tieck hadden den eersten beslissenden invloed op Grimm's neigingen. In de studeerkamer van Savigny te Marburg ontdekte de jonge jurist dan ook Bodmer's </t>
  </si>
  <si>
    <t xml:space="preserve">collectie van minnezangers </t>
  </si>
  <si>
    <t>: de oorspronkelijke gedichten in een vreemd, half onverstaanbaar Duitsch, dezelfde</t>
  </si>
  <si>
    <t xml:space="preserve">van,VZ(init),0.999646; minnezanger,N(soort,mv,basis),0.998512; </t>
  </si>
  <si>
    <t>e onderdanen wilde gehuldigd zien, dan den vorm die de hare was, en tot geen prijs de Roomsch-Katholieke belijdenis in haar gebied wilde dulden. Wij mogen ons over die beperking van het onderwerp niet beklagen. De verbreiding van de Roomsche kerk in Indië vormt eene tamelijk op zich zelf staande</t>
  </si>
  <si>
    <t xml:space="preserve"> groep feiten </t>
  </si>
  <si>
    <t>, voor welker kennis geheel andere bronnen moeten gebezigd worden, en eene bij</t>
  </si>
  <si>
    <t xml:space="preserve">groep,N(soort,ev,basis,zijd,stan),0.997481; feit,N(soort,mv,basis),0.983051; </t>
  </si>
  <si>
    <t>GID_1885_45</t>
  </si>
  <si>
    <t>De Hervormde Kerk onder de Oost-Indische Compagnie.</t>
  </si>
  <si>
    <t xml:space="preserve">ler te veel het grieksche, overdrijft ook wel de beteekenis van het lokale voor de vorming der mythen, kortom ziet de dingen in verscheidene opzichten anders dan wij ze na meer dan 50 jaren zien kunnen. Maar hij heeft het eerst vollen ernst gemaakt met het inzicht, dat de mythologie niet is een </t>
  </si>
  <si>
    <t xml:space="preserve">verzameling van raadsels </t>
  </si>
  <si>
    <t>of rebussen, die ons vernuft moet oplossen, maar product van historische</t>
  </si>
  <si>
    <t xml:space="preserve">van,VZ(init),0.999646; raadsel,N(soort,mv,basis),0.993576; </t>
  </si>
  <si>
    <t>GID_1885_57</t>
  </si>
  <si>
    <t>Mythologie en folklore.</t>
  </si>
  <si>
    <t xml:space="preserve">oonten en sprookjes te verzamelen. Voor dit geheele gebied gebruikt men vrij algemeen het engelsche woord folklore, dat de vertaling 'volksleer' al zeer gebrekkig teruggeeft, daar het behalve populaire gedachten en voorstellingen ook de zeden en gewoonten insluit. Zooals gezegd, wordt aan de </t>
  </si>
  <si>
    <t>sprookjes, sagen, gebruiken, rijmen dapper gearbeid. De gebroeders Grimm baanden den</t>
  </si>
  <si>
    <t xml:space="preserve">dier,N(soort,ev,basis,onz,stan),0.996804; </t>
  </si>
  <si>
    <t xml:space="preserve"> gelukte de zaak tot een door alle partijen goedgekeurd einde te brengen. Maar nauwelijks was dit geschied, den 24sten Mei 1676, of St. Annaland legde te Serooskerke beslag op de gelden, die Bolle aan Philipsland moest uitkeeren, welke zaak evenwel zeer spoedig door tusschenkomst van een nieuwe</t>
  </si>
  <si>
    <t xml:space="preserve"> groep arbiters-predikanten </t>
  </si>
  <si>
    <t>werd geschikt .2) Bij al deze verwikkelingen leeren wij Van Hattem kennen als</t>
  </si>
  <si>
    <t xml:space="preserve">groep,N(soort,ev,basis,zijd,stan),0.997481; arbiters-predikant,N(soort,mv,basis),0.555556; </t>
  </si>
  <si>
    <t>GID_1885_64</t>
  </si>
  <si>
    <t>Pontiaan van Hattem. Een bladzijde uit de geschiedenis der gereformeerde kerken dezer landen.</t>
  </si>
  <si>
    <t>P. van Visvliet te Middelburg. Laatstgenoemde had bovendien de goedheid uit het Provinciaal Archief van Zeeland bijeen te zamelen wat ter zake dienen kon en in de daar aanwezige officiëele bescheiden na te zien, wat ik elders in afschrift vond en vergelijking wenschelijk maakte. Een 'Verzameling</t>
  </si>
  <si>
    <t>betreffende Pontiaan van Hattem,' die in het Archief der Classis Walcheren zou moeten</t>
  </si>
  <si>
    <t xml:space="preserve">van,VZ(init),0.999646; stuk,N(soort,mv,basis),0.99802; </t>
  </si>
  <si>
    <t>entieleer, in den engeren zin (langzame soortwijziging door variatie, herediteit en natuurkeus), geheel onveranderd voor te schrijven aan de meer of minder gelukkige pogingen op allerlei gebied, en bij de levensverschijnselen van uiterst samengestelde, reeds hoog ontwikkelde wezens en groepen</t>
  </si>
  <si>
    <t xml:space="preserve">groep van wezens </t>
  </si>
  <si>
    <t>, om ook daar de toepasselijkheid der ontwikkelingshypothese te beproeven? De kracht</t>
  </si>
  <si>
    <t xml:space="preserve">van,VZ(init),0.999859; wezen,N(soort,mv,basis),0.996016; </t>
  </si>
  <si>
    <t>GID_1885_34</t>
  </si>
  <si>
    <t>Erfelijkheid en sociale psychologie.</t>
  </si>
  <si>
    <t>W. Koster Gzn.</t>
  </si>
  <si>
    <t>24 oktober 1834</t>
  </si>
  <si>
    <t>Boskoop</t>
  </si>
  <si>
    <t>7 juli 1907</t>
  </si>
  <si>
    <t xml:space="preserve"> sociale toestanden', heilzamen invloed uit te oefenen op de 'psyche' der Europeesche (of Nederlandsche?) maatschappij? Is de mensch, als individu beschouwd, in zijne handelingen evenzeer gedetermineerd als de kogel, die uit het kanon geschoten wordt; gehoorzamen maatschappelijke groepen</t>
  </si>
  <si>
    <t>onverbiddelijk aan de (in den ruimsten zin opgevatte) wetten van variatie, erfelijkheid</t>
  </si>
  <si>
    <t xml:space="preserve">die feestelijke plechtigheden, welke op zulke gedenkdagen gebruikelijk zijn, maar men heeft ook gezorgd, dat van de oprechte vereering, door zijne landgenooten den grooten meester nog steeds toegedragen, blijvende gedenkteekenen werden gesticht. Daaronder neemt eene belangrijke plaats in eene </t>
  </si>
  <si>
    <t xml:space="preserve">verzameling van verzen </t>
  </si>
  <si>
    <t>, geschreven aanteekeningen en contracten, welke men van hem heeft kunnen vinden</t>
  </si>
  <si>
    <t xml:space="preserve">van,VZ(init),0.999646; vers,N(soort,mv,basis),0.996016; </t>
  </si>
  <si>
    <t>GID_1885_18</t>
  </si>
  <si>
    <t>Carrara en Passagno.</t>
  </si>
  <si>
    <t xml:space="preserve">en 15e eeuw, de Nederlandsche school der 16e eeuw, de Hollandsche school der 17e eeuw, te zamen met het legaat Dupper, en nog eens dezelfde school in dezelfde eeuw, te zamen met het legaat van de Poll. Weder zijn wij aangeland in eene der vier groote zalen. Deze wordt ingenomen door de rijke </t>
  </si>
  <si>
    <t xml:space="preserve">verzameling portretten </t>
  </si>
  <si>
    <t>, welke het Museum bezit; hier, evenals in meestal de andere zalen, zijn</t>
  </si>
  <si>
    <t xml:space="preserve">portret,N(soort,mv,basis),0.977778; </t>
  </si>
  <si>
    <t>GID_1885_59</t>
  </si>
  <si>
    <t>Het nieuwe Rijksmuseum te Amsterdam.</t>
  </si>
  <si>
    <t>Max Rooses</t>
  </si>
  <si>
    <t>10 februari 1839</t>
  </si>
  <si>
    <t>15 juli 1914</t>
  </si>
  <si>
    <t>w, Onder het dichte gewelf van het weefsel der blaadren daar boven, Steeds hier beneden den grond als met donzigen sluier bedekkend, Plotselyk wech - en een opene plek, als een blijde verrassing, Blonk in den stralengloed die in een woudstroom zich schittrend weerkaatste. Hoog strekten groepen</t>
  </si>
  <si>
    <t xml:space="preserve">groep van woudreuzen </t>
  </si>
  <si>
    <t>'t loof over 't groenen der zoomen. Laag hingen, meer nog bebloemd</t>
  </si>
  <si>
    <t xml:space="preserve">van,VZ(init),0.95931; woudreus,N(soort,mv,basis),0.888889; </t>
  </si>
  <si>
    <t>GID_1885_95</t>
  </si>
  <si>
    <t>Fragment eener Javaansche legende.</t>
  </si>
  <si>
    <t>W.J. Hofdijk</t>
  </si>
  <si>
    <t>27 juni 1816</t>
  </si>
  <si>
    <t>29 augustus 1888</t>
  </si>
  <si>
    <t xml:space="preserve"> degelijkheid, rechtschapenheid en volharding was: daarom heeft hij een gezonde kern voor een staat en een maatschappij der toekomst kunnen vormen. Maar de vrijheer vom Stein stond bijna alleen onder de staatslieden in de eerste helft onzer eeuw. Voor een deel pasten zij op dat terrein een oude </t>
  </si>
  <si>
    <t xml:space="preserve">verzameling van recepten </t>
  </si>
  <si>
    <t>toe, voor een ander deel volgden zij het stelsel van het 'laissez-faire' ,</t>
  </si>
  <si>
    <t xml:space="preserve">van,VZ(init),0.999646; recept,N(soort,mv,basis),0.99919; </t>
  </si>
  <si>
    <t>GID_1885_77</t>
  </si>
  <si>
    <t>Sociale politiek. Rede bij de aanvaarding van het hoogleeraars-ambt te Amsterdam. 29 September 1885.</t>
  </si>
  <si>
    <t>e Duitschland op het ons sedert eeuwen bekende terrein der koloniale politiek de aandacht der Nederlandsche natie ruimschoots verdienen. Zij gaven onmiddellijk aanleiding tot aanrakingen met de koloniale mogendheid bij uitnemendheid, met Engeland. De geschiedenis daarvan wordt in de verzamelingen</t>
  </si>
  <si>
    <t>door beide regeeringen uitgegeven gevonden. Bij al het langdradige van diplomatieke</t>
  </si>
  <si>
    <t xml:space="preserve">van,VZ(init),0.999859; stuk,N(soort,mv,basis),0.997015; </t>
  </si>
  <si>
    <t>GID_1885_81</t>
  </si>
  <si>
    <t>Engelsch-Duitsche koloniale discussiën.</t>
  </si>
  <si>
    <t>Willem baron van Goltstein</t>
  </si>
  <si>
    <t>13 mei 1831</t>
  </si>
  <si>
    <t>Hamburg</t>
  </si>
  <si>
    <t>10 september 1901</t>
  </si>
  <si>
    <t>Putten</t>
  </si>
  <si>
    <t>ij gegeven en aan den Keizerlijken Commissaris in Nieuw-Britannië den 19 n Augustus getelegrafeerd had de machtiging om de op de Noordoostkust van Nieuw Guinea te vestigen Duitsche ondernemingen onder het protectoraat van het Rijk te stellen. Van dat ongenoegen vinden wij echter in de verzamelingen</t>
  </si>
  <si>
    <t>geen ander blijk dan eene uitdrukking van bevreemding, met bijvoeging dat de</t>
  </si>
  <si>
    <t xml:space="preserve">stuk,N(soort,mv,basis),0.99802; </t>
  </si>
  <si>
    <t xml:space="preserve"> van vijandigheid en agressie voldoende duidelijk gezien om er uitdrukkelijk theorieën op te bouwen: een zienswijze die later bij de Kleinianen verder produktief is geworden. Het is te eenvoudig de joodse grappen van Freud als 'zelfspot' te betitelen, omdat ze veeleer de visie weergeven van één</t>
  </si>
  <si>
    <t xml:space="preserve"> groep joden </t>
  </si>
  <si>
    <t>(geassimileerde, Duits sprekende en denkende) op een andere; vers uit het getto</t>
  </si>
  <si>
    <t xml:space="preserve">groep,N(soort,ev,basis,zijd,stan),0.997481; jood,N(soort,mv,basis),0.998911; </t>
  </si>
  <si>
    <t>GID_1989_46</t>
  </si>
  <si>
    <t>Louis M. Tas Freud, ‘Der Witz’ en het lachen</t>
  </si>
  <si>
    <t>Loden Vogel</t>
  </si>
  <si>
    <t>25 december 1920</t>
  </si>
  <si>
    <t>14 april 2011</t>
  </si>
  <si>
    <t>reason one can say that a tautology is an empty, or vacuous, proposition, that says nothing about how things are in the world, since its truth-value is independent of the way things are.25. Wittgenstein beperkt zich in de Tractatus met betrekking tot de tautologieën tot een zeer nauw begrensde</t>
  </si>
  <si>
    <t xml:space="preserve"> groep uitspraken </t>
  </si>
  <si>
    <t>. In zijn voorbeelden concentreert hij zich op mathematische zinnen .</t>
  </si>
  <si>
    <t xml:space="preserve">groep,N(soort,ev,basis,zijd,stan),0.997481; uitspraak,N(soort,mv,basis),0.916667; </t>
  </si>
  <si>
    <t>GID_1989_162</t>
  </si>
  <si>
    <t>Alex van Schooten Tautologie als melodie Een motief van Ludwig Wittgenstein en Thomas Bernhards maniërisme</t>
  </si>
  <si>
    <t>Alex van Schooten</t>
  </si>
  <si>
    <t xml:space="preserve">ism in literature, London 1970 verwijst op p. 87 naar de Engelstalige poëzie van Vroman. Het 'Atari Basic' in 'Eenvoudige berekening', opgenomen in Gerrit Komrij, De Nederlandse poëzie van de 19de en 20ste eeuw in 1000 en enige gedichten, Amsterdam: Bert Bakker 1987, p. 794. 38. Zie de </t>
  </si>
  <si>
    <t xml:space="preserve">in Seliger (noot 6). </t>
  </si>
  <si>
    <t xml:space="preserve">studie,N(soort,mv,basis),0.96; </t>
  </si>
  <si>
    <t>GID_1989_29</t>
  </si>
  <si>
    <t>A.M. Hagen</t>
  </si>
  <si>
    <t>n praktijk worden gebracht, rampen onvermijdelijk zijn. En daar de trends van de verontreiniging 'uit elk schaalniveau rijzen', zullen het wereldrampen zijn. Zoals klimaatsverandering en ziekmakende zonnestraling. Daar waar het nmp op 'Zorgen voor morgen' aansluit, is dat te danken aan een</t>
  </si>
  <si>
    <t xml:space="preserve"> groep ambtenaren </t>
  </si>
  <si>
    <t xml:space="preserve">, die ook al gewerkt heeft aan dat laatste rapport. Kees Zoeteman en </t>
  </si>
  <si>
    <t xml:space="preserve">groep,N(soort,ev,basis,zijd,stan),0.997481; ambtenaar,N(soort,mv,basis),0.983051; </t>
  </si>
  <si>
    <t>GID_1989_105</t>
  </si>
  <si>
    <t>Politiek leven Roel van Duijn Moordneigingen Waarom is het kabinet-Lubbers II gevallen?</t>
  </si>
  <si>
    <t>Roel van Duyn</t>
  </si>
  <si>
    <t>20 januari 1943</t>
  </si>
  <si>
    <t>n en inventarissen. Wat ons interesseert is dat Tesauro heel goed weet dat metaforen niet het produkt zijn van een vindingrijke fantasie, maar van noeste arbeid, van een techniek die men met oefening onder de knie krijgt. De eerste oefening is het lezen van catalogi, antologieën, verzamelingen</t>
  </si>
  <si>
    <t xml:space="preserve">verzameling van hiërogliefen </t>
  </si>
  <si>
    <t xml:space="preserve">, gedenkpenningen, hun achterkanten en emblemen: je zou dit een duidelijke </t>
  </si>
  <si>
    <t xml:space="preserve">van,VZ(init),0.999859; hiëroglief,N(soort,mv,basis),0.996016; </t>
  </si>
  <si>
    <t>GID_1989_83</t>
  </si>
  <si>
    <t>Literatuurwetenschap Umberto Eco Joyce, semiosis en semiotiek</t>
  </si>
  <si>
    <t>Umberto Eco; Henny Vlot</t>
  </si>
  <si>
    <t>5 januari 1932; 1955</t>
  </si>
  <si>
    <t>19 februari 2016; NA</t>
  </si>
  <si>
    <t>Milaan; NA</t>
  </si>
  <si>
    <t>voor de fysiologische aspecten van de mens en een onmiskenbare nadruk op wetenschappelijk en logisch denken, in het bijzonder bij het ontwikkelen van de complexe plots. Het is vooral dit laatste element, gecombineerd met Abe's voorkeur voor het surrealisme (hij behoorde kort na de oorlog tot een</t>
  </si>
  <si>
    <t>die zich sterk voelden aangetrokken tot de westerse avant-gardistische bewegingen) , da</t>
  </si>
  <si>
    <t>GID_1989_147</t>
  </si>
  <si>
    <t>Willem G. Weststeijn De doosmensen van Kobo Abe</t>
  </si>
  <si>
    <t xml:space="preserve"> in het kunstmatig opkweken van foetussen van mensen en dieren, aangepast voor een leven onder water. Computerberekeningen hebben voor de nabije toekomst een enorme stijging van de zeespiegel aangetoond, zodat er maar weinig land op aarde zal overblijven voor menselijke bewoning. Vandaar dat een</t>
  </si>
  <si>
    <t>, in het grootste geheim, zijn maatregelen heeft genomen en aquanen, wezens die</t>
  </si>
  <si>
    <t xml:space="preserve">groep,N(soort,ev,basis,zijd,stan),0.997481; geleerde,N(soort,mv,basis),0.791667; </t>
  </si>
  <si>
    <t xml:space="preserve">er de kling, een ware 'horror-story'. En zo moet tenslotte iets gezegd worden over de horror-elementen in deze merkwaardige roman. Voorbeelden daarvan zijn zowel op het niveau van de handeling te vinden als in de karakterisering van de personages. Het hele adellijke gezelschap is in feite een </t>
  </si>
  <si>
    <t xml:space="preserve">verzameling figuren </t>
  </si>
  <si>
    <t>uit een gruwelkabinet, verder zijn er, zoals reeds aangestipt, de demonische kwali</t>
  </si>
  <si>
    <t xml:space="preserve">figuur,N(soort,mv,basis),0.997892; </t>
  </si>
  <si>
    <t>GID_1989_12</t>
  </si>
  <si>
    <t>Sjaak Onderdelinden Gustav Meyrinks Walpurgisnacht - een fantastische roman?</t>
  </si>
  <si>
    <t>J.W. Onderdelinden</t>
  </si>
  <si>
    <t>enzaamheid zal kreperen. Als ze bij de plek komen waar Anders woont, dalen ze diep in de aarde af. Matthieu wil Anders verlaten, maar deze maakt hem duidelijk dat hij nergens anders heen kan. Anders krijgt steeds meer last van zijn wond. Hij vertelt Matthieu dat hij ooit is overvallen door een</t>
  </si>
  <si>
    <t>die hem trachtte open te snijden. Matthieu zegt dat hij het lijden</t>
  </si>
  <si>
    <t>GID_1989_13</t>
  </si>
  <si>
    <t>Paul van der Heijde Alter-ego in een bierreclame. Hans Henny Jahnns novelle Die Nacht aus Blei</t>
  </si>
  <si>
    <t>Paul van der Heijde</t>
  </si>
  <si>
    <t xml:space="preserve">analogie-argumenten duiden ervaringen met vergelijkbare beleidsvoorstellen (in vergelijkbare landen) erop dat het werkt? gezagsargumenten zijn er autoriteiten die verklaren dat het werkt? Met deze vragen gewapend kan de debater nu veel gerichter gaan zoeken in de literatuur. In principe zal de </t>
  </si>
  <si>
    <t xml:space="preserve">verzameling argumenten </t>
  </si>
  <si>
    <t>die 20 op de systeemkaartjes komt vollediger zijn en bovendien zullen de argumenten bet</t>
  </si>
  <si>
    <t xml:space="preserve">argument,N(soort,mv,basis),0.999597; </t>
  </si>
  <si>
    <t>FDL_1989_20</t>
  </si>
  <si>
    <t>Academisch debatteren en argumentatieleer A. Braet</t>
  </si>
  <si>
    <t>Antoine Braet</t>
  </si>
  <si>
    <t>Aardenburg</t>
  </si>
  <si>
    <t xml:space="preserve"> onderwerpen ordent. Alle onderwerpen volgen elkaar als gelijkwaardig op en zijn van dezelfde orde10. Dit heeft cruciale gevolgen voor de receptie en produktie van contemporaine artefacten. Verhalen staan volgens de condities die door de massamedia zijn gecreëerd, in een oeverloze, incoherente </t>
  </si>
  <si>
    <t xml:space="preserve">verzameling van verhalen </t>
  </si>
  <si>
    <t>, in plaats van in een coherente reeks van verhalen die met elkaar gestalte</t>
  </si>
  <si>
    <t xml:space="preserve">van,VZ(init),0.999646; verhaal,N(soort,mv,basis),0.996016; </t>
  </si>
  <si>
    <t>FDL_1989_4</t>
  </si>
  <si>
    <t>5. Conclusie</t>
  </si>
  <si>
    <t>n het De / Constructie-congres dat plaatsvond in april 1987, verschenen twee delen van: Del Constructie, kleine diergaerde voor kinderen van nu, een lijvig boek, waarin een aantal congresreferaten en essays betreffende het deconstructivisme werden verzameld. Dat deconstructivisme geen homogene</t>
  </si>
  <si>
    <t xml:space="preserve"> groep theoretici </t>
  </si>
  <si>
    <t>bundelt wordt duidelijk uit de 'inleiding' van het eerste deel; met een</t>
  </si>
  <si>
    <t xml:space="preserve">groep,N(soort,ev,basis,zijd,stan),0.997481; theoreticus,N(soort,mv,basis),0.998832; </t>
  </si>
  <si>
    <t>FDL_1989_23</t>
  </si>
  <si>
    <t>Cor van Bree; Ann Rigney; Odile Heynders; Ernst van Alphen; J.W. de Vries; B.J. Hoff; Margreet den Buurman</t>
  </si>
  <si>
    <t>1932; 20ste eeuw; 1961; 1958; 14 december 1937; 1926; 31 mei 1953</t>
  </si>
  <si>
    <t>landse namen (Verdaasdonk, Van Rees, Fokkema) en geeft hier en in afdeling II een paar voorbeelden van 'empirisch onderzoek'. Hij is over dat onderzoek welwillend kritisch en acht de resultaten bescheiden. Hij is gelukkig kritisch tegenover pogingen het begrip 'empirisch' voor een beperkte</t>
  </si>
  <si>
    <t xml:space="preserve"> groep onderzoekingen </t>
  </si>
  <si>
    <t>te reserveren. Hij acht ook bepaald biografisch onderzoek empirisch (23</t>
  </si>
  <si>
    <t xml:space="preserve">groep,N(soort,ev,basis,zijd,stan),0.997481; onderzoeking,N(soort,mv,basis),0.999311; </t>
  </si>
  <si>
    <t>FDL_1989_7</t>
  </si>
  <si>
    <t>Will van Peer; Ronald Landheer; Maarten Steenmeijer; Jan van Luxemburg; J. Baart; Anita Wijzenbroek-Zoethout; Els Jongeneel; Alpita de Jong</t>
  </si>
  <si>
    <t>3 augustus 1947; 1936; 1954; 15 september 1936; 1957; 20ste eeuw; 1953; 1962</t>
  </si>
  <si>
    <t>'circoncision' en 'date' verbindt Derrida vervolgens het begrip: 'schibboleth'. Dit woord dat in het Hebreeuws verschillende betekenissen heeft, bezit een symbolische waarde als wachtwoord. Het Hebreeuwse wachtwoord was nodig voor het passeren van de grensovergang en werd door een bepaalde</t>
  </si>
  <si>
    <t>(Ephraïmiten) niet goed uitgesproken, zodat hun identiteit meteen bekend werd .</t>
  </si>
  <si>
    <t>FDL_1989_19</t>
  </si>
  <si>
    <t>Gadamer en Derrida over Celan Een hermeneutische en grammatologische benadering van hermetische lyriek Odile Heynders</t>
  </si>
  <si>
    <t>Odile Heynders</t>
  </si>
  <si>
    <t>nterpretatie ontwikkelde onderzoek: aangezien literatuur een geheel van tekens is, is het een conventionele en dus veranderlijke praktijk. Hierdoor kan een literatuurtheorie nooit méér zijn dan de systematisering van zo'n historische praktijk. Dat wil zeggen: van de literaire conventies van een</t>
  </si>
  <si>
    <t>en auteurs. Daar komt bij dat iets pas een teken is, wanneer</t>
  </si>
  <si>
    <t xml:space="preserve">groep,N(soort,ev,basis,zijd,stan),0.997481; lezer,N(soort,mv,basis),0.984127; </t>
  </si>
  <si>
    <t>FDL_1989_13</t>
  </si>
  <si>
    <t>Theoretische literatuurwetenschap en semiotiek Barend van Heusden</t>
  </si>
  <si>
    <t>B. van Heusden</t>
  </si>
  <si>
    <t>, 'Literarische Elemente in wissenschaftlichen Texten: Grundlegung einer hermeneutischen Ontologie'. Im: Allgemeine Zeitschrift für Philosophie, 12 (1987) 35-54; p. 45. 4 Zoals in Leiden de Gadamergroep op initiatief van de theologen G. Hoenderdaal en H.J. Heering (1972 -3), de Ricoeur</t>
  </si>
  <si>
    <t xml:space="preserve">groep van hebraïcus </t>
  </si>
  <si>
    <t>J. Fokkelman (1986 -8) en de Derridagroep van mijn eigen vakgroep met E. Kummer</t>
  </si>
  <si>
    <t xml:space="preserve">van,VZ(init),0.95931; hebraïcus,N(soort,ev,basis,zijd,stan),1.0; </t>
  </si>
  <si>
    <t>FDL_1989_11</t>
  </si>
  <si>
    <t>Hermeneutiek en deconstructie, of: de lantarenpaal en het donker P.</t>
  </si>
  <si>
    <t>J.V. Schmöler</t>
  </si>
  <si>
    <t xml:space="preserve">rd (school). Daardoor kan de systematische terugkeer van die patronen bij een reeks andere woorden (die Bierwisch overigens zelf wel releveert) niet meer verklaard worden (vgl. daarover uitvoeriger verder Moerdijk (1989)). 3.4. Pollmann (1984) Doel van het artikel van Pollmann is: een </t>
  </si>
  <si>
    <t>ontwikkelen waarmee metonymische interpretaties (conceptuele structuur) afgeleid kunnen worden van een</t>
  </si>
  <si>
    <t xml:space="preserve">regel,N(soort,mv,basis),0.998839; </t>
  </si>
  <si>
    <t>FDL_1989_14</t>
  </si>
  <si>
    <t>Benaderingen van metonymie A. Moerdijk</t>
  </si>
  <si>
    <t>J.J. Moerman</t>
  </si>
  <si>
    <t>28 maart 1880</t>
  </si>
  <si>
    <t>Oostvoorne</t>
  </si>
  <si>
    <t>24 februari 1954</t>
  </si>
  <si>
    <t xml:space="preserve"> van de pijl. Van die semantische structuur maakt het element [ locatie ] deel uit. Deze structuur is nu op grond van regel (III) te vervangen door de structuur rechts van de pijl. Bij school c.s. gaat het om woorden die daarnaast ook deel kunnen hebben aan een toepassingswijze waarbij naar een</t>
  </si>
  <si>
    <t>kan worden verwezen (bijv. in Het museum staakt en in het eerdere voorbeeld De</t>
  </si>
  <si>
    <t xml:space="preserve"> van Putnam en een lexiconmodel in de trant van Verkuyl, valt te beargumenteren dat ze zelfs daartoe zouden móeten behoren. Zeker in de stereotype-theorie van Putnam is het immers evident dat het hebben van een gebouw of van leraren en leerlingen (als 'mensen') behoort tot de sociaal bepaalde </t>
  </si>
  <si>
    <t xml:space="preserve">verzameling van kennisgegevens </t>
  </si>
  <si>
    <t>die de taalgebruiker m.be tr.t. de extensie van het woord school bezit</t>
  </si>
  <si>
    <t xml:space="preserve">van,VZ(init),0.95931; kennisgegeven,N(soort,mv,basis),1.0; </t>
  </si>
  <si>
    <t xml:space="preserve">derom schematisch, kunnen we ons dat als volgt voorstellen (I = INSTELLING; P = PERSONEN; L = LOKALITEIT; A = ACTIVITEIT / PROCES; T = TIJD-ACTIVITEIT; B = BESTUUR): Vragen we iemand buiten iedere context naar de betekenis van school, dan wordt dat lexicaal concept als conglomeraat van een </t>
  </si>
  <si>
    <t xml:space="preserve">verzameling concepten </t>
  </si>
  <si>
    <t>geactiveerd. Bij de een kan daarbij INSTELLING het zwaarste accent krijgen ,</t>
  </si>
  <si>
    <t xml:space="preserve">concept,N(soort,mv,basis),0.999613; </t>
  </si>
  <si>
    <t>e stroming van wat 'Analytici' genoemd werden, geleerden die Ilias en Odyssee probeerden te ontleden, te analyseren in jonge en oude lagen. Het zal duidelijk zijn dat Schiller's idee van de afstandelijke en onzichtbare epische dichter goed aansloot bij deze analytische stroming en dus door deze</t>
  </si>
  <si>
    <t>niet ter diskussie gesteld werd. Maar ook de tegenspelers van de Analytici, de</t>
  </si>
  <si>
    <t xml:space="preserve">groep,N(soort,ev,basis,zijd,stan),0.997481; geleerde,N(soort,mv,basis),0.75; </t>
  </si>
  <si>
    <t>FDL_1989_21</t>
  </si>
  <si>
    <t>De Ilias: een objektief verhaal? Irene de Jong</t>
  </si>
  <si>
    <t>Irene de Jong</t>
  </si>
  <si>
    <t>opzichten systematisch hetzelfde gedrag vertonen. Er zijn echt 'gebruiksverschillen' tussen meerlettergrepige kleur-aanduidingen aan de ene kant en de rest aan de andere. Hoewel ik gemerkt heb dat onderling nogal wat verschillen in oordelen bestaan, bleek bij uittesten toch dat een aanzienlijke</t>
  </si>
  <si>
    <t xml:space="preserve"> groep sprekers </t>
  </si>
  <si>
    <t>onderstaande intuïties met mij deelt: rond ronder rondst koket koketter koketst groot</t>
  </si>
  <si>
    <t xml:space="preserve">groep,N(soort,ev,basis,zijd,stan),0.997481; spreker,N(soort,mv,basis),0.997788; </t>
  </si>
  <si>
    <t>TAA_1989_8</t>
  </si>
  <si>
    <t>Lettergreepstruktuur en woordkategorie</t>
  </si>
  <si>
    <t>Mieke Trommelen</t>
  </si>
  <si>
    <t xml:space="preserve">luitingen die als zodanig in het primaire taalaanbod te vinden zijn systematisch niet (b.v. gelopen, schoenen). Het kind kan niet een taal als zodanig leren, aangezien een taal een oneindige verzameling taaluitingen is. Het kind leert de systematiek achter die taal, bestaande uit een eindige </t>
  </si>
  <si>
    <t>en principes: de grammatica. Het primaire taalaanbod is vanuit die optiek</t>
  </si>
  <si>
    <t xml:space="preserve">regel,N(soort,mv,basis),0.986667; </t>
  </si>
  <si>
    <t>TAA_1989_57</t>
  </si>
  <si>
    <t>Generatief kindertaalonderzoek</t>
  </si>
  <si>
    <t>Jacqueline Frijn</t>
  </si>
  <si>
    <t>ruik zijn. Kennis van deze verschillen kan - net zo als in het heden - ons inzicht in de inbedding van een taalverandering in een taalgemeenschap verdiepen. Voor het onderzoek in de oudste fases van het Neder-lands is het echter niet mogelijk om deze sociale factoren te incorporeren omdat maar één</t>
  </si>
  <si>
    <t>de schrijfkunst machtig was: mannen uit de hogere sociale klasse. In</t>
  </si>
  <si>
    <t>TAA_1989_13</t>
  </si>
  <si>
    <t>Een sociolinguïstische aanpak van taalverandering geïllustreerd aan een onderzoek naar het verdwijnen van het gerundium</t>
  </si>
  <si>
    <t>Marinel Gerritsen</t>
  </si>
  <si>
    <t>TAA_1989_12</t>
  </si>
  <si>
    <t>Thema Historische Taalkunde</t>
  </si>
  <si>
    <t>eranderlijke zaken. 10 Het directe voorzetselvoorwerp Op grond van de betekenis valt er dus een duidelijke parallel te trekken tussen een deel van de traditionele voorzetselvoorwerpen en de directe objecten. Men zou kunnen overwegen de term voorzetselvoorwerp alleen te gebruiken voor deze beperkte</t>
  </si>
  <si>
    <t xml:space="preserve"> groep prepositieconstituenten </t>
  </si>
  <si>
    <t>en te spreken van 'direct voorzetselvoorwerp'. Maar ook dan is de begrenzing niet</t>
  </si>
  <si>
    <t xml:space="preserve">groep,N(soort,ev,basis,zijd,stan),0.997481; prepositieconstituent,N(soort,mv,basis),0.894904; </t>
  </si>
  <si>
    <t>TAA_1989_6</t>
  </si>
  <si>
    <t>Het voorzetselvoorwerp Een zinspatroon in wording</t>
  </si>
  <si>
    <t>erlijke zinnen (hypothese 1, tabel 1) zoveel duidelijker zijn dan bij de beoordeling van groepen zinnen (hypothese 2, tabel 2): in de eerste tabel is het gemiddelde verschil 1.72 punt tegenover 1.03 punt in de tweede tabel. De oorzaak kan zijn dat het materiaal niet de vorming toeliet van een</t>
  </si>
  <si>
    <t xml:space="preserve"> groep proefpersonen </t>
  </si>
  <si>
    <t>, die nóóit de afwijking konden ontdekken (zie paragraaf 3.5). Misschien is</t>
  </si>
  <si>
    <t xml:space="preserve">groep,N(soort,ev,basis,zijd,stan),0.997481; proefpersoon,N(soort,mv,basis),0.983051; </t>
  </si>
  <si>
    <t>TAA_1989_7</t>
  </si>
  <si>
    <t>Het verband tussen het kunnen vinden en vinden kunnen van zinsbouwfouten</t>
  </si>
  <si>
    <t>Frank Jansen; Ingeborg van der Geest</t>
  </si>
  <si>
    <t>1952; 20ste eeuw</t>
  </si>
  <si>
    <t xml:space="preserve">an in principe gered worden door het sneeuwkristal, waardoor naast het reekskarakter ook het geïsoleerde, het autonome aspect van elk gedicht afzonderlijk benadrukt wordt. 'Vader en zoon' verenigt het isolerende van het kristal met het voortrollende van de sneeuwbal: het 'is als het ware een </t>
  </si>
  <si>
    <t xml:space="preserve">verzameling sneeuwkristallen </t>
  </si>
  <si>
    <t>, of éen groot Kristal, dat tegelijkertijd voldoet aan den eisch van het 'v</t>
  </si>
  <si>
    <t xml:space="preserve">sneeuwkristal,N(soort,mv,basis),0.603043; </t>
  </si>
  <si>
    <t>TAA_1989_4</t>
  </si>
  <si>
    <t>Een sneeuwbal maar ook een Kristal Over de werkwijze van de dichter S. Vestdijk</t>
  </si>
  <si>
    <t>Gerben Wynia</t>
  </si>
  <si>
    <t>, neemt het aantal uitzonderingen op deze tendens toe' (p. 38) voorbeelden (naast die onder (2)): kolomm-en pandoer-en frikadell-en pionn-en lichaam-en populier-en wielewaal-en gordijn-en chromosoom-en altaar-en hospitaal-en katern-en Adamm-en figuur-en krokodill-en pelikaan-en De voornaamste</t>
  </si>
  <si>
    <t xml:space="preserve"> groep uitzonderingen </t>
  </si>
  <si>
    <t>op (2) en (3) wordt gevormd door recente leenwoorden, meestal uit het Engels</t>
  </si>
  <si>
    <t xml:space="preserve">groep,N(soort,ev,basis,zijd,stan),0.997481; uitzondering,N(soort,mv,basis),0.984615; </t>
  </si>
  <si>
    <t>TAA_1989_45</t>
  </si>
  <si>
    <t>Grammaticale strapatsen, de simpele eenvoud van het bijzondere meervoud</t>
  </si>
  <si>
    <t>Kees-Jan Backhuys</t>
  </si>
  <si>
    <t>arden. Er worden geen boeken besproken, maar uitgevers. Je komt als artiest weerloos in de koude oorlog van de commercie. Heb je geen geruchtmakende naam, dan raakt je werk tussen de wal en het schip. Kees Fens bevestigde dit. In Vlaanderen publicerend had ik het gevoel te verkeren binnen een</t>
  </si>
  <si>
    <t>met wie ik een natuurlijke affiniteit had, doordat ze op dezelfde golflengte</t>
  </si>
  <si>
    <t>DIE_1989_146</t>
  </si>
  <si>
    <t>Geert van Beek Uitgegeven worden in Vlaanderen</t>
  </si>
  <si>
    <t>Geert van Beek; Ian</t>
  </si>
  <si>
    <t>13 maart 1920; 1941</t>
  </si>
  <si>
    <t>Gennep; Gent</t>
  </si>
  <si>
    <t xml:space="preserve">plaatsen in het oeuvre van Hermans. Verder beperkt hij zich tot de opmerking dat er in de wereldliteratuur 'legio symbolische klokken' aan te wijzen zijn. Nu wil het toeval dat er in de loop van 1988 alweer een nieuw boek aan Hermans'oeuvre is toegevoegd: Door gevaarlijke gekken omringd, een </t>
  </si>
  <si>
    <t>uit de jaren 1977-1987. Op een enkele bijdrage na verschenen deze beschouwinge</t>
  </si>
  <si>
    <t xml:space="preserve">beschouwing,N(soort,mv,basis),0.997892; </t>
  </si>
  <si>
    <t>DIE_1989_68</t>
  </si>
  <si>
    <t>Stem Bakker Kroniek 1473 klokken van karton</t>
  </si>
  <si>
    <t>Siem Bakker; Martien J.G. de Jong; Anne van Herreweghen</t>
  </si>
  <si>
    <t>5 oktober 1942; 20 mei 1929; 1948</t>
  </si>
  <si>
    <t>Oude Niedorp; Steenbergen; Ninove</t>
  </si>
  <si>
    <t>de oude stempel? Ja, maar Het hoofd van Haydn is veel meer dan dat; de vernieuwing bestaat niet uit de aanpassing van een oud genre, maar uit een originele transpositie op Theun de Vries-niveau. Als detectiveroman slaat het boek een eigen weg in. Het onderzoek ontdekt al vlug één motief en één</t>
  </si>
  <si>
    <t xml:space="preserve"> groep daders </t>
  </si>
  <si>
    <t>. Het zijn aanhangers van de frenologie, een (pseudo-) wetenschappelijke beweging</t>
  </si>
  <si>
    <t xml:space="preserve">groep,N(soort,ev,basis,zijd,stan),0.997481; dader,N(soort,mv,basis),0.916667; </t>
  </si>
  <si>
    <t>DIE_1989_26</t>
  </si>
  <si>
    <t>Jaak De Maere Haydn verliest het hoofd</t>
  </si>
  <si>
    <t>Jaak De Maere</t>
  </si>
  <si>
    <t>Puivelde-Belsele</t>
  </si>
  <si>
    <t>en als men ziet dat op de lijst zowel Thucydides als Gregorius van Tours, zowel de Byzantijnse Psellos - geboren in 1018 - als Froissart, zowel Voltaire als Lamprecht verschijnen. Men kan er niet veel meer van zeggen dan dat hier een enigszins willekeurige selectie is gemaakt uit een veel ruimere</t>
  </si>
  <si>
    <t xml:space="preserve"> groep grootheden </t>
  </si>
  <si>
    <t>die binnen de kleine kring van ingewijden nog niet volkomen vergeten zijn maar desondank</t>
  </si>
  <si>
    <t xml:space="preserve">groep,N(soort,ev,basis,zijd,stan),0.997481; grootheid,N(soort,mv,basis),0.999597; </t>
  </si>
  <si>
    <t>JAA_1989_20</t>
  </si>
  <si>
    <t>Prijs voor meesterschap 1989 Dankwoord door Dr. E.</t>
  </si>
  <si>
    <t>E.H. Kossmann</t>
  </si>
  <si>
    <t>8 november 2003</t>
  </si>
  <si>
    <t>zelfde kwaal En maakt zich angstig, dat God hem vergeet. Arido, leeraar in een wereldstad, Stond om zijn wetenschap in hoogen roep, Maar wat al werken hij gelezen had, Hij zag altijd, vergroot als door een loep, Die satan sleep, vruchtloos het kleine vat Van 't menschenbrein een wriemelende</t>
  </si>
  <si>
    <t xml:space="preserve"> groep Twijfels </t>
  </si>
  <si>
    <t>, waarop hij 't antwoord niet bezat Verwerken, tot hij eens een kermistroep</t>
  </si>
  <si>
    <t xml:space="preserve">groep,N(soort,ev,basis,zijd,stan),0.997481; twijfel,N(soort,mv,basis),0.996865; </t>
  </si>
  <si>
    <t>GEM_1941_48</t>
  </si>
  <si>
    <t>Anton van Duinkerken Het antwoord</t>
  </si>
  <si>
    <t>rk blijkt te bestaan, maar wanneer hij volhoudt, dat ook in het gezin (evenals in de parochie, den staat of de kerk) iedereen verantwoordelijk blijft voor zijn particuliere levensgedrag, dan kan men hem gelijk geven en er zelfs op wijzen, dat de Katholieke Kerk wel bij herhaling heele groepen</t>
  </si>
  <si>
    <t>gecanoniseerd heeft, maar dat er nog nooit een gezin in zijn geheel is</t>
  </si>
  <si>
    <t>GEM_1941_26</t>
  </si>
  <si>
    <t>Anton van Duinkerken Normen en ideaal</t>
  </si>
  <si>
    <t xml:space="preserve">oven den dichter, ik kan toch niet ontkennen, dat ook zijn poëtische prestaties opmerkelijk genoeg zijn om een verrassend relief te geven aan zijn vruchtbare persoonlijkheid. Het dualisme dat dezen auteur kenmerkt, door hemzelf zo tekenend tot uitdrukking gebracht in de titel van die magistrale </t>
  </si>
  <si>
    <t>Lier en Lancet, vindt men in deze poëzie terug, maar tegelijk doet zich</t>
  </si>
  <si>
    <t xml:space="preserve">essay,N(soort,mv,basis),0.5; </t>
  </si>
  <si>
    <t>GEM_1941_76</t>
  </si>
  <si>
    <t>A. Marja</t>
  </si>
  <si>
    <t>8 maart 1917</t>
  </si>
  <si>
    <t>Oude Leije</t>
  </si>
  <si>
    <t>10 januari 1964</t>
  </si>
  <si>
    <t xml:space="preserve"> in de vestibule. ''n Oogenblikje, neemt u plaats alstubieft' en ze bood me een stoel aan, ging heen en sloot de deur achter zich. In het kamertje trok aanvankelijk alleen mijn aandacht een groote in lijst-en-achter-glas gevatte stamboom van het geslacht Van Linschoten de Weert, een kleurige </t>
  </si>
  <si>
    <t xml:space="preserve">verzameling van wapenschildjes </t>
  </si>
  <si>
    <t>, mantels, dekkleeden, gouden en zilveren emblemen en namen in Gothische letters ;</t>
  </si>
  <si>
    <t xml:space="preserve">van,VZ(init),0.95931; wapenschild,N(soort,mv,dim),0.998127; </t>
  </si>
  <si>
    <t>GID_1941_87</t>
  </si>
  <si>
    <t>Een verloren zoon</t>
  </si>
  <si>
    <t xml:space="preserve">. Had Wittert deze lijnen bij zijn bewerking op den voorgrond geplaatst en voortdurend de aandacht gevestigd op de beteekenis der door hem gerelateerde feiten voor het bedoelde groeiproces, dan had zijn werk op den naam van parlementaire geschiedenis aanspraak kunnen maken. Thans is het een losse </t>
  </si>
  <si>
    <t>gebleven, zonder veel innerlijken samenhang. * * * Ik heb slechts zeer in</t>
  </si>
  <si>
    <t xml:space="preserve">van,VZ(init),0.999646; bouwstof,N(soort,mv,basis),0.997934; </t>
  </si>
  <si>
    <t>GID_1941_39</t>
  </si>
  <si>
    <t>De kunst van geschiedschrijven</t>
  </si>
  <si>
    <t>A.N. Molenaar</t>
  </si>
  <si>
    <t>20 april 1888</t>
  </si>
  <si>
    <t>Waddinxveen</t>
  </si>
  <si>
    <t>21 november 1958</t>
  </si>
  <si>
    <t>ereen weet dat die van ons is....' 'Draai maar meteen je zakken om, het zal er toch van komen dat we dokken moeten.' 'Ben je belazerd.... als iedereen zijn mond houdt heeft niemand het gedaan....' 'Sssst.... de dikke....' Over het imposante bordes van het waardige schoolgebouw komt een</t>
  </si>
  <si>
    <t xml:space="preserve"> groep leeraars </t>
  </si>
  <si>
    <t>naar buiten. De dikke komt regelrecht op het fietsenhok af. De jongen</t>
  </si>
  <si>
    <t xml:space="preserve">groep,N(soort,ev,basis,zijd,stan),0.997481; leeraar,N(soort,mv,basis),1.0; </t>
  </si>
  <si>
    <t>GID_1941_72</t>
  </si>
  <si>
    <t>‘Archie’</t>
  </si>
  <si>
    <t>A.H. Nijhoff</t>
  </si>
  <si>
    <t>9 juni 1897</t>
  </si>
  <si>
    <t>22 mei 1971</t>
  </si>
  <si>
    <t xml:space="preserve"> Het was zijn laatste getuigenis in het openbaar na jaren van stilzwijgen, breed van opzet, zéér doorwerkt, ruim van visie, met alle kernachtige beelden van vroegeren strijdlust, waarbij boven de vele teleurstellingen uit toch een slot-accoord in majeur doorklinkt. Hier sprak één van de kleine</t>
  </si>
  <si>
    <t>van '90, die van zichzelven getuigde niet een der natuurlijk begaafdsten te zijn geweest</t>
  </si>
  <si>
    <t xml:space="preserve">groep,N(soort,ev,basis,zijd,stan),0.997481; kunstenaar,N(soort,mv,basis),0.99944; </t>
  </si>
  <si>
    <t>GID_1941_59</t>
  </si>
  <si>
    <t>H.M.J. Oldewelt; F. Bordewijk; E.J. Dijksterhuis; Anton van der Boom; J.H. Plantenga</t>
  </si>
  <si>
    <t>17 juli 1897; 10 oktober 1884; 28 oktober 1892; 28 januari 1895; 15 januari 1891</t>
  </si>
  <si>
    <t>1986; 28 april 1965; 18 mei 1965; 9 juli 1960; 1942</t>
  </si>
  <si>
    <t xml:space="preserve">d. Zoo-wel in de poëzie als in de pamfletten-litteratuur is dr. Bax als weinigen belezen. Hij mocht de voldoening smaken, een gedicht van Jacob Revius aan het licht te brengen, dat in de volledige uitgave van diens werken door dr. W.A.P. Smit ontbreekt. Het heet 'Werringhe' en behoort tot de </t>
  </si>
  <si>
    <t xml:space="preserve">groep van gedichten </t>
  </si>
  <si>
    <t>, die Revius schreef naar aanleiding van het Twaalfjarig Bestand. Het komt</t>
  </si>
  <si>
    <t xml:space="preserve">van,VZ(init),0.999646; gedicht,N(soort,mv,basis),0.996016; </t>
  </si>
  <si>
    <t>GID_1941_76</t>
  </si>
  <si>
    <t>E.J. Dijksterhuis; Theun de Vries; A.N. Molenaar; Anton van Duinkerken; J.N. Bakhuizen van den Brink</t>
  </si>
  <si>
    <t>28 oktober 1892; 26 april 1907; 20 april 1888; 2 januari 1903; 25 mei 1896</t>
  </si>
  <si>
    <t>Tilburg; Veenwouden; Waddinxveen; Bergen op Zoom; Joure</t>
  </si>
  <si>
    <t>18 mei 1965; 21 januari 2005; 21 november 1958; 27 juli 1968; 5 november 1987</t>
  </si>
  <si>
    <t>De Bilt; Amsterdam; Den Haag; Nijmegen; Leiden</t>
  </si>
  <si>
    <t>aandeel van de arbeider in de opbrengst, zou het eerste beginsel hebben gekozen. Bottai heeft bij de verdediging van de wet van '34 in de Senaat dan ook gezegd: 'de maatstaf van de categorie zou in de boezem der Corporazione onverzwakt hebben doen herleven de tegenstelling tusschen de vakgroepen</t>
  </si>
  <si>
    <t xml:space="preserve">groep van werkgevers </t>
  </si>
  <si>
    <t>en werknemers.' Het Fascisme richt de aandacht op het gemeenschappelijk belang</t>
  </si>
  <si>
    <t xml:space="preserve">van,VZ(init),0.999859; werkgever,N(soort,mv,basis),0.998935; </t>
  </si>
  <si>
    <t>GID_1941_38</t>
  </si>
  <si>
    <t>De Italiaansche corporaties</t>
  </si>
  <si>
    <t>J. Patijn</t>
  </si>
  <si>
    <t xml:space="preserve">t daarbij dan nog de sexueele selectie, die niet op een strijd om het bestaan berust, maar op een strijd tusschen mannelijke dieren om hetzelfde wijfje of op de keuze van een vrouwelijk dier tusschen verschillende mannetjes. Selectie brengt dus, volgens Darwin, scheiding teweeg in een gemengde </t>
  </si>
  <si>
    <t>, die zich dientengevolge in afzonderlijke en daardoor nieuwe soorten splitst .</t>
  </si>
  <si>
    <t xml:space="preserve">van,VZ(init),0.999646; individu,N(soort,mv,basis),0.996016; </t>
  </si>
  <si>
    <t>GID_1941_17</t>
  </si>
  <si>
    <t>Evolutie, biologisch gezien</t>
  </si>
  <si>
    <t>M.J. Sirks</t>
  </si>
  <si>
    <t>13 oktober 1889</t>
  </si>
  <si>
    <t>20 mei 1966</t>
  </si>
  <si>
    <t xml:space="preserve">en bouw, die met geen van beide ouders meer eenige overeenstemming vertoont, met geheel nieuwe kenmerken, waarop geen der oorspronkelijke individuen kon bogen. Onweerlegbaar vast staat echter, dat zulk een kruising tot een buitengewoon grooten vormenrijkdom kan aanleiding geven en dat zulk een </t>
  </si>
  <si>
    <t xml:space="preserve">groep van kruisings-nakomelingen </t>
  </si>
  <si>
    <t>talrijke nieuwigheden omvat, die van de beide ouders verschillen. Daarom is</t>
  </si>
  <si>
    <t xml:space="preserve">van,VZ(init),0.95931; kruisings-nakomeling,N(soort,mv,basis),0.888889; </t>
  </si>
  <si>
    <t>nt het vraagstuk der soortsverandering door het moderne onderzoek, althans gedeeltelijk, opgelost te zijn: mogelijke verandering van den erfelijken aanleg door den invloed van ingrijpende oorzaken van buitenaf (mutatie) en het als door explosie na kruising geboren worden van vormenrijke groepen</t>
  </si>
  <si>
    <t>, die zeer uiteenloopende erfelijke naturen bezitten. Maar daarmee is slechts een eerste</t>
  </si>
  <si>
    <t>etreft, alles wat dus voor proefneming en zelfs voor directe waarneming ontoegankelijk is en alleen indirecte verklaringsmogelijkheden toelaat. Daartegenover de micro-evolutie, de evolutie van het heden, die voor directe waarneming èn voor proefneming openstaat en waarbij alleen kleinere groepen</t>
  </si>
  <si>
    <t>en eenvoudigere systematische afdeelingen (variëteiten en soorten) in behandeling genomen worden</t>
  </si>
  <si>
    <t xml:space="preserve">van,VZ(init),0.999859; organisme,N(soort,mv,basis),0.998935; </t>
  </si>
  <si>
    <t xml:space="preserve">or hem zelf werd een bundel verzen 'In den Zoeten Inval' van hem uitgegeven, een prozaverhaal met verrassende hoogten en laagten Heineke Vos, terwijl nu de uitgave te wachten staat van Wolfijzers en Schietgeweren, enkele links en rechts bijeengegaarde gedichten, een paar korte verhalen en een </t>
  </si>
  <si>
    <t xml:space="preserve">verzameling snippers </t>
  </si>
  <si>
    <t>en uitlatingen uit brieven aan een vriend. Betrekkelijk weinig, maar genoeg om</t>
  </si>
  <si>
    <t xml:space="preserve">snipper,N(soort,mv,basis),0.986667; </t>
  </si>
  <si>
    <t>GID_1941_101</t>
  </si>
  <si>
    <t>Richard Minne, Breugheliaansch dichter uit de vechtstad Gent</t>
  </si>
  <si>
    <t>one vormgeving aan de indrukken, die zijn creatieve phantasie bij de beschouwing van een historisch object voor hem opriep, behoort er geen aanpraak op te maken, dat hij de wetenschap der geschiedenis vooruit brengt. De toestand is nu echter in werkelijkheid zoo, dat, ook wanneer beide groepen</t>
  </si>
  <si>
    <t>zich binnen hun grenzen houden (wat ze niet steeds doen) , het lezend</t>
  </si>
  <si>
    <t xml:space="preserve">van,VZ(init),0.999859; auteur,N(soort,mv,basis),0.988636; </t>
  </si>
  <si>
    <t>GID_1941_105</t>
  </si>
  <si>
    <t>Galilei's levensroman</t>
  </si>
  <si>
    <t>ust. De vrede? Hij blinkt in de weelde der velden, hij bloeit in den oogst van het koren, hij tampt in de klok, hij ruischt in 't gewieg van de zee... Het tweede deel is een fantastiek spel van naast en door elkaar verglijdende tafereelen en personen. Het begint met een slot in het woud. Een</t>
  </si>
  <si>
    <t xml:space="preserve"> groep jagers </t>
  </si>
  <si>
    <t>ijlt voorbij. In de burcht wordt er gefeest en gebrast door een</t>
  </si>
  <si>
    <t xml:space="preserve">groep,N(soort,ev,basis,zijd,stan),0.997481; jager,N(soort,mv,basis),0.998832; </t>
  </si>
  <si>
    <t>STR_1941_30</t>
  </si>
  <si>
    <t>Muziekkroniek Sporenzege door G. de Wolf S.</t>
  </si>
  <si>
    <t>G. De Wolf</t>
  </si>
  <si>
    <t>lijkheid. Hun geest blijft werkelijk thuis zitten met zijn aanleg en vermogens. Niet hij moet uitgaan en zoeken naar het andere, doch het andere moet zich komen voegen en schikken in zijn aanleg. Gebeurt dit niet, dan gevoelt hij zich in zijn recht met te klagen en te verwerpen. 3) Onze derde</t>
  </si>
  <si>
    <t>is eenigszins verwant aan de vorige. Deze feiten verraden een geheime</t>
  </si>
  <si>
    <t xml:space="preserve">groep,N(soort,ev,basis,zijd,stan),0.997481; feit,N(soort,mv,basis),0.997677; </t>
  </si>
  <si>
    <t>STR_1941_15</t>
  </si>
  <si>
    <t>Moderne problemen der geloofsopvoeding bij onze ontwikkelden door H. Walgrave O.</t>
  </si>
  <si>
    <t>H. Walgrave</t>
  </si>
  <si>
    <t>burger van het rijk der Schoonheid en der Orde. Onder de aanvallen van het 'realisme 'verloor deze ideale opvoeding stilaan hare integriteit. Verdiende zij de kritiek die haar zoo dikwijls te beurt viel? Misschien wel, maar het is in alle geval een zegen voor onze moderne opvoedkunde, dat een</t>
  </si>
  <si>
    <t>dit ideaal van onbaatzuchtige 'Bildung 'steeds in eere en in de herinnering behield</t>
  </si>
  <si>
    <t xml:space="preserve">groep,N(soort,ev,basis,zijd,stan),0.997481; man,N(soort,mv,basis),0.99802; </t>
  </si>
  <si>
    <t>STR_1941_25</t>
  </si>
  <si>
    <t>Opvoeding door Jezuieten in de zestiende eeuw door W. Smet S.</t>
  </si>
  <si>
    <t>Walter F. Smet</t>
  </si>
  <si>
    <t xml:space="preserve">actaat bevat een uiteenzetting van alle kwesties, die gewoonlijk behandeld worden in een dogmatischen leergang over de goddelijke deugd van geloof. Het eerste deel: Wat is gelooven? bepaalt, volgens de katholieke leer, de natuur van het geloof. De schrijver biedt er een waarlijk overvloedige </t>
  </si>
  <si>
    <t>uit de H. Schrift en de Traditie. Men zal evenwel betreuren dat hij</t>
  </si>
  <si>
    <t xml:space="preserve">van,VZ(init),0.999646; gegeven,N(soort,mv,basis),0.997892; </t>
  </si>
  <si>
    <t>STR_1941_31</t>
  </si>
  <si>
    <t>J. Köhlbrugge; Edouard Dhanis; J. Smets; Pieter Frans Fransen; E. De Cooman; A. Darquennes; F. De Raedemaeker; Emiel Jan Janssen; L. Vander Kerken; Alb. Block; Louis Sterkens; Michiel Dierickx; Fr. van Baarle; Alb. Raignier; Joseph van der Meersch; J.A. van Houtte</t>
  </si>
  <si>
    <t>20ste eeuw; 1902; 20ste eeuw; 1913; 20ste eeuw; 14 september 1909; 1894; 23 april 1897; 1910; 19de eeuw; 1912; 25 juni 1909; 20ste eeuw; 20ste eeuw; 1 maart 1868; 10 maart 1913</t>
  </si>
  <si>
    <t>NA; 1978; NA; 1983; NA; 1 augustus 1959; 1961; 27 maart 1984; 1998; NA; NA; 21 februari 1967; NA; NA; 14 juni 1952; 20 december 2002</t>
  </si>
  <si>
    <t xml:space="preserve">Kortrijk, 1942, 255 blz., Fr. 45. Dichters van alle tijden hebben 'liederen voor moeder 'gezongen, en wel de mooiste voor de Moeder van God, onze hemelsche Moeder, Maria. Onze taal moet in dat lofconcert voor geen enkele andere onderdoen. Dat bewijst, voor wie het niet wist, deze rijke </t>
  </si>
  <si>
    <t xml:space="preserve">verzameling van Mariagedichten </t>
  </si>
  <si>
    <t>door E.P. Alfons aangelegd. Alle tijdvakken van onze litteratuurgeschiedenis zijn er</t>
  </si>
  <si>
    <t xml:space="preserve">van,VZ(init),0.95931; mariagedicht,N(soort,mv,basis),0.816935; </t>
  </si>
  <si>
    <t>STR_1941_39</t>
  </si>
  <si>
    <t>J. Cuypers; Emiel Jan Janssen; A. Darquennes; B. De Wint; E. De Cooman; Eugenius Druwé; L. Vander Kerken; R. Leijs; Alb. Block; A. Ampe; L. van de Kerckhove; Ad. Jansen; Philippe Joseph Aimé van Isacker; Michiel Dierickx; Louis Sterkens; M. van Stratum; Fons Lambrechts; Fr. van Baarle; R. van Ooteghem; C. Pickery; R. D'hondt; O. van de Vijver</t>
  </si>
  <si>
    <t>20ste eeuw; 23 april 1897; 14 september 1909; 19de eeuw; 20ste eeuw; 19de eeuw; 1910; 20ste eeuw; 19de eeuw; 17 april 1912; 19de eeuw; 19de eeuw; 18 december 1884; 25 juni 1909; 1912; 20ste eeuw; 20ste eeuw; 20ste eeuw; 19de eeuw; 20ste eeuw; 20ste eeuw; 20ste eeuw</t>
  </si>
  <si>
    <t>an den Duitsen keizer Hendrik VII zijn geweest - aan welk verhaal Verwey een belangrijke plaats in de expositie van zijn drama toekent.4) Hij geeft deze epositie op dichterlijke wijze in de vorm ener volksballade, vierregelige strofen, wier felbe-wogen toon de verontwaardiging doet horen van een</t>
  </si>
  <si>
    <t xml:space="preserve"> groep burgers </t>
  </si>
  <si>
    <t>over de tyrannie der machtige baronnen vóór Rienzi's optreden, maar ook hun dankbaarheid</t>
  </si>
  <si>
    <t xml:space="preserve">groep,N(soort,ev,basis,zijd,stan),0.997481; burger,N(soort,mv,basis),0.999334; </t>
  </si>
  <si>
    <t>TAA_1941_1</t>
  </si>
  <si>
    <t>De historische spelen van Albert Verwey.</t>
  </si>
  <si>
    <t>A.W.C. Zuidema</t>
  </si>
  <si>
    <t>ij velen die een uitvoerige bespreking wijden aan de vraag wat men onder Romantiek precies dient te verstaan, wordt te weinig acht geslagen op enkele factoren, waaraan men toch niet straffeloos voorbij kan zien. Vooreerst vindt men onder de kenmerken van een romantisch dichterschap wel steeds een</t>
  </si>
  <si>
    <t>genoemd, die geldig zijn voor ieder dichterschap, van welke geaardheid ook</t>
  </si>
  <si>
    <t xml:space="preserve">groep,N(soort,ev,basis,zijd,stan),0.997481; feit,N(soort,mv,basis),0.999613; </t>
  </si>
  <si>
    <t>TAA_1941_52</t>
  </si>
  <si>
    <t>Wat is romantiek?</t>
  </si>
  <si>
    <t>Garmt Stuiveling</t>
  </si>
  <si>
    <t>21 december 1907</t>
  </si>
  <si>
    <t>Stroobos</t>
  </si>
  <si>
    <t>11 mei 1985</t>
  </si>
  <si>
    <t>Interjecties op drift. Als gemeenschappelijk formeel kenmerk van de heterogene</t>
  </si>
  <si>
    <t>die men onder de naam tussenwerpsels samenvat, wordt gewoonlijk genoemd dat zij</t>
  </si>
  <si>
    <t>TAA_1941_36</t>
  </si>
  <si>
    <t>Interjecties op drift.</t>
  </si>
  <si>
    <t xml:space="preserve">een drinkebroer: volle maan, wijnbuik, oliebol, oliekop, doorroker, jeneverneus, koperneus, nathals, pimpelneus, pimpelaar. Uit het Nederlandsch Woordenboek heb ik ook veel meer Noord- en Zuid-Nederlandse scheldwoorden aangetekend dan in dit artikel plaats konden vinden. Weer een andere </t>
  </si>
  <si>
    <t>biedt het Afrikaans, gelijk blijkt uit de lijst die F.Th. Schonken opstelde in</t>
  </si>
  <si>
    <t xml:space="preserve">scheldwoord,N(soort,mv,basis),0.998832; </t>
  </si>
  <si>
    <t>TAA_1941_9</t>
  </si>
  <si>
    <t>Scheldnamen, spotnamen en vleinamen.</t>
  </si>
  <si>
    <t xml:space="preserve">grappige tekeningen geïllustreerd, en van raadselachtige opschriften bij elk hoofdstuk voorzien. De schrijver is een geestverwant van Charivarius, maar in plaats van de aforistische vorm kiest hij de causerie, om de lezer vooral niet door schoolmeesterachtig optreden af te schrikken. Een rijke </t>
  </si>
  <si>
    <t xml:space="preserve">verzameling stijlfouten </t>
  </si>
  <si>
    <t>heeft hij tot zijn beschikking: verkeerde constructies, onlogische zinnen, contaminaties</t>
  </si>
  <si>
    <t xml:space="preserve">stijlfout,N(soort,mv,basis),0.59216; </t>
  </si>
  <si>
    <t>TAA_1941_46</t>
  </si>
  <si>
    <t xml:space="preserve"> heeft erkend, met dien klank uit de diepte van een kwetsbare ziel, hij houdt van die stem, waar ze ook te vernemen is. (1) Naar aanleiding van Minne's vijftigsten jaardag, die ongevierd voorbijging, hebben zijn vrienden de uitgave voorbereid van een boek Wolvenijzers en Schietgeweren, een </t>
  </si>
  <si>
    <t>, verhalen en brieven van Richard Minne, mitsgaders een bloemlezing van eenige van zijn</t>
  </si>
  <si>
    <t>DIE_1941_115</t>
  </si>
  <si>
    <t>Bij Richard Minne's vijftigsten jaardag door M. Roelants</t>
  </si>
  <si>
    <t>us aangevoerd dat de beschaafde lezer den auteur liever in de oorspronkelijke taal leest, waaraan dan ook inderdaad de voorkeur moet worden gegeven. Het argument dat ook voor andere landen geldt is, dat de Duitsche roman veelal geen toestanden, verhoudingen en ervaringen beschrijft van een heele</t>
  </si>
  <si>
    <t>of van een gemeenschap, maar dat hij zich met de ontwikkeling van een</t>
  </si>
  <si>
    <t xml:space="preserve">groep,N(soort,ev,basis,zijd,stan),0.997481; mensch,N(soort,mv,basis),0.5; </t>
  </si>
  <si>
    <t>DIE_1941_75</t>
  </si>
  <si>
    <t>Ringsteken</t>
  </si>
  <si>
    <t>Gerard Walschap</t>
  </si>
  <si>
    <t>9 juli 1898</t>
  </si>
  <si>
    <t>Londerzeel (Sint-Jozef)</t>
  </si>
  <si>
    <t>25 oktober 1989</t>
  </si>
  <si>
    <t xml:space="preserve">ychologische roman neemt immers ook alleen maar de psychische evoluties van het individu onder de loupe en trekt toch de belangstelling van alle gecultiveerde volkeren. En juist bij een auteur als Hermann Stehr is het boven aangevoerde argument niet steekhoudend. Stehr behoort wel is waar tot die </t>
  </si>
  <si>
    <t>die uit hun persoonlijke geestelijke en psychische ervaringen putten, die</t>
  </si>
  <si>
    <t>kt, en eertsgenoemde, die de volkstaal schreef, kon in het Athene van na 1830, dat voor deze taal slechts minachting had, niet gewaardeerd worden. Waardeering is pas ingetreden na de periode van archaeomanie, toen de volksliederen ontdekt waren en op hun waarde geschat begonnen te worden. De</t>
  </si>
  <si>
    <t>die in Athene omstreeksch 1880 naar voren kwam, en die met de academische stroomin</t>
  </si>
  <si>
    <t>DIE_1941_114</t>
  </si>
  <si>
    <t xml:space="preserve"> quod visum placet, het oog had op de lijdelijke functie van den mensch tegenover het door God of door andere menschen geschapene. Minder duidelijk is het, doch ik acht het zeer waarschijnlijk, dat de uitspraak van Paul Valéry, la beauté c 'est ce qui désespère, betrekking moet hebben op die </t>
  </si>
  <si>
    <t>, die door een actieve schoonheidsdrang worden bewogen. Om dit duidelijk</t>
  </si>
  <si>
    <t>DIE_1941_27</t>
  </si>
  <si>
    <t>Iets over schoonheid en poëzie door Mr Louis de Bourbon</t>
  </si>
  <si>
    <t>Louis de Bourbon</t>
  </si>
  <si>
    <t>27 december 1908</t>
  </si>
  <si>
    <t>Renkum</t>
  </si>
  <si>
    <t>8 januari 1975</t>
  </si>
  <si>
    <t xml:space="preserve"> gunst èn om mij zelf èn om de kunst - hoe meer ik drink, hoe meer ik eet, hoe meer gewicht Van Hattum heet. Greshoff maakt school, schreef du Perron in den jare 1932. En zoo was het. Greshoff maakte wellicht meer school dan hem zelve lief was. Want zoozeer ontaardde de kunst van een bepaalde</t>
  </si>
  <si>
    <t xml:space="preserve"> groep Nederlandsche </t>
  </si>
  <si>
    <t>jongeren, dat daarin geen zweem meer overbleef van een zekere geestelijke</t>
  </si>
  <si>
    <t xml:space="preserve">groep,N(soort,ev,basis,zijd,stan),0.997481; Nederlandsche,SPEC(deeleigen),1.0; </t>
  </si>
  <si>
    <t>e; hij roept uit, dat hij maar de al te gewone woorden uit de woordenboeken kent, hij wiens droom het was woorden te gebruiken, die bitter zijn als zijn zang. Hij vergelijkt de zwakte van zijn zinnen met het machtige loeien der zee en vergaat ten slotte in een gevoel van oneindigheid. Van deze</t>
  </si>
  <si>
    <t>, die aan de Middellandsche Zee gewijd zijn, is Montale begonnen met van metaphysische</t>
  </si>
  <si>
    <t>DIE_1941_118</t>
  </si>
  <si>
    <t>De Italiaansche dichter Montale door Prof. Filippo Donini (Slot)</t>
  </si>
  <si>
    <t>Filippo Donini</t>
  </si>
  <si>
    <t xml:space="preserve">fisch gebied door dr R. van der Meulen afgestaan. Ook schrijvers en dichters, al of niet leden der Maatschappij, schonken een exemplaar van hun werken; een volledige lijst van deze vrienden der Bibliotheek volgt als bijlage achter dit verslag; moge hun voorgaan anderen opwekken tot volgen. De </t>
  </si>
  <si>
    <t>werd eveneens met eenige geschenken uitgebreid. Van ons eerelid dr J.W. Muller ontvingen</t>
  </si>
  <si>
    <t xml:space="preserve">handschrift,N(soort,mv,basis),0.999471; </t>
  </si>
  <si>
    <t>JAA_1941_14</t>
  </si>
  <si>
    <t xml:space="preserve">ken tot volgen. De verzameling handschriften werd eveneens met eenige geschenken uitgebreid. Van ons eerelid dr J.W. Muller ontvingen wij in bruikleen het door hem samengestelde glossarium op de Spelen van Cornelis Everaert, door hem indertijd uitgegeven in samenwerking met dr L. Scharpé. In de </t>
  </si>
  <si>
    <t>door Zuidnederlandsche auteurs, gericht aan Herm. Robbers, in het vorige verslag</t>
  </si>
  <si>
    <t xml:space="preserve">brief,N(soort,mv,basis),0.997015; </t>
  </si>
  <si>
    <t xml:space="preserve">gheden, gelukkiger dan het Charterboek, niet onvoltooid zullen blijven. In deze verwachting zullen wij thans niet uitweiden over den inhoud van dit stuk, dat geen zelfstandig geheel uitmaakt. Wanneer ook het laatste stuk verschenen zal zijn, zal het tijd wezen om een oordeel te vellen over de </t>
  </si>
  <si>
    <t>, door den heer Nijhoff in het licht gegeven, en over de resultaten waartoe zijn</t>
  </si>
  <si>
    <t>GID_1863_60</t>
  </si>
  <si>
    <t>Pieter Rutger Feith; Robert Fruin; Thomas Kroon JHz.</t>
  </si>
  <si>
    <t>20 december 1837; 14 november 1823; 19 mei 1835</t>
  </si>
  <si>
    <t>Amsterdam; Rotterdam; Zutphen</t>
  </si>
  <si>
    <t>28 februari 1909; 29 januari 1899; 13 mei 1863</t>
  </si>
  <si>
    <t>Den Haag; Leiden; Apeldoorn</t>
  </si>
  <si>
    <t xml:space="preserve">k niet vergoed te hebben. Zij was heerschzuchtig en eigenzinnig in hoogen graad, en de kleine trekken die van haar spreken en handelen worden medegedeeld, geven ons een tamelijk ongunstig denkbeeld van haar. Wij hebben de moeite genomen Lord Hervey's beschrijvingen te verifiëeren. Een kostbare </t>
  </si>
  <si>
    <t xml:space="preserve">collectie portretten </t>
  </si>
  <si>
    <t>van leden uit het huis van Oranje, op het Kabinet van gravures en teekeningen der Le</t>
  </si>
  <si>
    <t xml:space="preserve">portret,N(soort,mv,basis),0.99944; </t>
  </si>
  <si>
    <t>GID_1863_62</t>
  </si>
  <si>
    <t>Het Engelsche hof tijdens de regeering van George den Tweede.</t>
  </si>
  <si>
    <t>Jan Willem Nicolaas Mosselmans</t>
  </si>
  <si>
    <t>9 juli 1836</t>
  </si>
  <si>
    <t>Loosduinen</t>
  </si>
  <si>
    <t>3 oktober 1863</t>
  </si>
  <si>
    <t xml:space="preserve">g van het wezen der maatschappij ten gronde liggen. Het is aan ons te onderzoeken welke zij is. Men kan de maatschappij uit een tweeledig oogpunt beschouwen, namelijk als eene éénheid en als eene veelheid. Dat wil zeggen: men kan in de maatschappij een zelfstandig geheel zien, of slechts eene </t>
  </si>
  <si>
    <t xml:space="preserve">verzameling van individu's </t>
  </si>
  <si>
    <t>. Volgens de eene opvatting is het individu natuurlijk een deel van de</t>
  </si>
  <si>
    <t xml:space="preserve">van,VZ(init),0.95931; individu,N(soort,mv,basis),1.0; </t>
  </si>
  <si>
    <t>GID_1863_50</t>
  </si>
  <si>
    <t>Nikolaas Gerard Pierson; Willem Jan Knoop; Nicolaas Jacob Bernard Kappeyne van de Coppello</t>
  </si>
  <si>
    <t>7 februari 1839; 2 mei 1811; 24 oktober 1818</t>
  </si>
  <si>
    <t>Amsterdam; Deventer; Den Haag</t>
  </si>
  <si>
    <t>24 december 1909; 24 januari 1894; 27 januari 1882</t>
  </si>
  <si>
    <t>Heemstede; Den Haag; Amsterdam</t>
  </si>
  <si>
    <t xml:space="preserve"> vraag niet bevestigend beantwoorden. Krachtens zijn standpunt was Say ongetwijfeld gedwongen de organische opvatting te omhelzen; maar om tot dat standpunt te komen, moest hij haar verwerpen. Om aan te nemen dat de volksrijkdom in de waarde ligt, moest hij in een volk niet meer zien, dan een </t>
  </si>
  <si>
    <t>, eene veelheid. De voorstelling van het wezen der maatschappij als eene</t>
  </si>
  <si>
    <t xml:space="preserve">trent de togten der Noormannen naar Spanje. De veelvuldige Arabische teksten en de noten over bijzondere punten, die te zeer den gang van het algemeen onderzoek in elk afzonderlijk stuk zouden storen, zijn in beide deelen naar een aanhangsel verwezen. Het was mij onmogelijk aan deze belangrijke </t>
  </si>
  <si>
    <t>ook maar eenigermate regt te doen wedervaren, zonder verre de grenzen, aan dit</t>
  </si>
  <si>
    <t xml:space="preserve">van,VZ(init),0.999646; stuk,N(soort,mv,basis),0.999152; </t>
  </si>
  <si>
    <t>GID_1863_76</t>
  </si>
  <si>
    <t>Een Nederlandsch geschiedschrijver.</t>
  </si>
  <si>
    <t xml:space="preserve">in betrekking tot de Christenen voor te stellen, vond ook daar de schrijver geen gelegenheid om het hier ontbrekende aan te vullen. Het tweede deel houdt zich, vooral in den aanvang, schier even uitsluitend met de onderworpenen, hetzij Christenen, hetzij Renegaten bezig. Het vormt een tweede </t>
  </si>
  <si>
    <t>, die met de eerste naauwelijks in eenig verband wordt gebragt; het is</t>
  </si>
  <si>
    <t xml:space="preserve">t anders dan een verwarrenden indruk bij mingeoefende lezers achterlaten, en vergt zelfs van de meergeoefenden eenige inspanning om tot eene aanschouwelijke voorstelling van geheel Spanje gedurende de eerste eeuw na de verovering te geraken. En wat dit nog moeijelijker maakt is dat nog eene derde </t>
  </si>
  <si>
    <t>, die mede tot ditzelfde tijdvak behooren, wederom tot een ander deel des werk</t>
  </si>
  <si>
    <t>ten van Madoera en sluit zich onmiddellijk aan de Oostzijde der groote kaart aan. Op de index-kaart had dus dit gedeelte ten Oosten van Madoera moeten geplaatst worden; door die eilanden daar boven Madoera te laten staan, heeft men den indruk gegeven, alsof ten Noorden van dat eiland nog groepen</t>
  </si>
  <si>
    <t>gelegen waren, die men dan natuurlijk te vergeefs op alle andere kaarten</t>
  </si>
  <si>
    <t xml:space="preserve">van,VZ(init),0.999859; eiland,N(soort,mv,basis),0.99802; </t>
  </si>
  <si>
    <t>GID_1863_31</t>
  </si>
  <si>
    <t>P.J. Veth; Pieter Rutger Feith; P.A. Tiele; Thomas Kroon JHz.</t>
  </si>
  <si>
    <t>2 december 1814; 20 december 1837; 18 januari 1834; 19 mei 1835</t>
  </si>
  <si>
    <t>Dordrecht; Amsterdam; Leiden; Zutphen</t>
  </si>
  <si>
    <t>14 april 1895; 28 februari 1909; 22 januari 1889; 13 mei 1863</t>
  </si>
  <si>
    <t>Arnhem; Den Haag; Utrecht; Apeldoorn</t>
  </si>
  <si>
    <t xml:space="preserve">mijn hart en mond Zullen zij u elken stond Emilie, van liefde spreken. Wisch een paar woorden, wisch die 'waarde' en dien 'prijs', wat sterk aan de wetenschap onzer dagen herinnerende, uit; lees voor 'schrandre' blanke of kleene, en het versjen geeft u eene even bevallige als innemende </t>
  </si>
  <si>
    <t xml:space="preserve">groep van echtgeluk </t>
  </si>
  <si>
    <t>; het boezemt u tevens gunstige verwachting in van de wijze waarop de minnelie</t>
  </si>
  <si>
    <t xml:space="preserve">van,VZ(init),0.95931; echtgeluk,N(soort,ev,basis,zijd,stan),0.541707; </t>
  </si>
  <si>
    <t>GID_1863_74</t>
  </si>
  <si>
    <t>J.T. Buys; Nicolaas Bernhardus Donkersloot</t>
  </si>
  <si>
    <t>26 januari 1828; 21 februari 1813</t>
  </si>
  <si>
    <t>Amsterdam; Deventer</t>
  </si>
  <si>
    <t>14 mei 1893; 24 februari 1890</t>
  </si>
  <si>
    <t>Leiden; Den Haag</t>
  </si>
  <si>
    <t xml:space="preserve">ieden met de daden van koophandel, de hulpmiddelen van den handel, het wisselregt en een deel van het assurantieregt tot een soort van land-handelsregt zijn zamengevoegd, welks verscheidenheid van deelen inderdaad moet leiden tot de onjuiste gevolgtrekking, dat het handelsregt niets is dan eene </t>
  </si>
  <si>
    <t xml:space="preserve">verzameling van uitzonderingen </t>
  </si>
  <si>
    <t>op het burgerlijk regt, is hier de ook door Holtius verlangde verdeeling in</t>
  </si>
  <si>
    <t xml:space="preserve">van,VZ(init),0.999646; uitzondering,N(soort,mv,basis),0.977387; </t>
  </si>
  <si>
    <t>GID_1863_23</t>
  </si>
  <si>
    <t>Pieter Rutger Feith; Gerrit Kuyper Hzn</t>
  </si>
  <si>
    <t>20 december 1837; 3 juli 1815</t>
  </si>
  <si>
    <t>28 februari 1909; 28 december 1879</t>
  </si>
  <si>
    <t>Den Haag; Den Haag</t>
  </si>
  <si>
    <t xml:space="preserve">delijk, en zijne verbeelding-alleen was niet voldoende om hem te doen inzien in welk licht het zich aan Romola vertoonen zou. Hij ging voort op denzelfden toon van vriendelijke wederlegging. - Gij weet, liefste, en uw eigen helder verstand heeft u honderdmaal gezegd, dat het denkbeeld om eene </t>
  </si>
  <si>
    <t>en oudheden in haar geheel te houden en daaraan voor immer een bijzonderen naam</t>
  </si>
  <si>
    <t>GID_1863_28</t>
  </si>
  <si>
    <t>Letterkunde.</t>
  </si>
  <si>
    <t>Cd. Busken Huet</t>
  </si>
  <si>
    <t>28 december 1826</t>
  </si>
  <si>
    <t>1 mei 1886</t>
  </si>
  <si>
    <t xml:space="preserve">bovengenoemde 'Letters and memorials', eerst geruimen tijd na den dood van Lamb in hun geheel uitgegeven, maken ons van nabij met hem bekend. Aan den noordelijken Theemsoever, tusschen Blackfriars- en Waterloo-bridge, staat de Temple, een aloud en aanzienlijk gebouw, of liever uitgestrekte </t>
  </si>
  <si>
    <t>: kerk, bibliotheek en klooster, met fraaije en ruime tuinen aan den rivierkant</t>
  </si>
  <si>
    <t xml:space="preserve">van,VZ(init),0.999646; gebouw,N(soort,mv,basis),0.998512; </t>
  </si>
  <si>
    <t>GID_1863_38</t>
  </si>
  <si>
    <t>Charles Lamb.</t>
  </si>
  <si>
    <t xml:space="preserve">an het leven van Jezus schuilt. Veel te eenzijdig hebben anderen voor hem zich bepaald tot de studie der evangelien alleen; veel te weinig partij hebben zij getrokken van Philo, van den Talmud, van Flavius Josephus. Ernest Renan is de eerste die met volkomen klaarheid heeft ingezien bij welken </t>
  </si>
  <si>
    <t>de biograaf van Jezus inzonderheid ter school moet gaan. En bij dit goede</t>
  </si>
  <si>
    <t xml:space="preserve">van,VZ(init),0.999646; schrijver,N(soort,mv,basis),0.99409; </t>
  </si>
  <si>
    <t>GID_1863_72</t>
  </si>
  <si>
    <t>oor den leek, noch door deskundigen te worden verstaan, men geen oogenblik dient te aarzelen om het geologische of mineralogische kunstwoord, zoo als 't in de uitheemsche taal gebruikt wordt, met eenen nederlandschen uitgang evenwel, over te nemen. De pliocenische, jura- en devonische groepen</t>
  </si>
  <si>
    <t xml:space="preserve">groep van vormingen </t>
  </si>
  <si>
    <t>, behoort men zonder bedenken te behouden, en wanneer de nieuwere inzigten de permsche</t>
  </si>
  <si>
    <t xml:space="preserve">van,VZ(init),0.999859; vorming,N(soort,mv,basis),0.996016; </t>
  </si>
  <si>
    <t>GID_1863_69</t>
  </si>
  <si>
    <t>De studie der geologie in Nederland.</t>
  </si>
  <si>
    <t>W.C.A. Staring</t>
  </si>
  <si>
    <t>19 december 1812</t>
  </si>
  <si>
    <t>20 november 1895</t>
  </si>
  <si>
    <t xml:space="preserve">t al zijne gebreken is evenwel de inhoud van Kleins boek zoo aantrekkelijk, dat men het van het begin tot het eind met de grootste belangstelling leest. Vele bijzonderheden worden daarenboven naauwkeuriger uiteengezet dan tot nu toe het geval was, en wat de hoofdzaak is: daar het werk meer eene </t>
  </si>
  <si>
    <t xml:space="preserve">verzameling van documenten </t>
  </si>
  <si>
    <t>is dan een boek, zoo wordt de lezer in staat gesteld, zich over</t>
  </si>
  <si>
    <t xml:space="preserve">van,VZ(init),0.999646; document,N(soort,mv,basis),0.997677; </t>
  </si>
  <si>
    <t>GID_1863_61</t>
  </si>
  <si>
    <t>Georg Forster.</t>
  </si>
  <si>
    <t>R.P.A. Dozy</t>
  </si>
  <si>
    <t>21 februari 1820</t>
  </si>
  <si>
    <t>29 april 1883</t>
  </si>
  <si>
    <t xml:space="preserve">opkomen en welke ik hier nader wensch te onderzoeken. Vooraf echter eene enkele aanmerking van meer ondergeschikt belang. Zij betreft den vorm van het werk. Hoe verdienstelijk van inhoud het werk ook moge zijn, toch maakt het op den lezer, althans zoo ging het mij, te veel den indruk van eene </t>
  </si>
  <si>
    <t>. De schrijver heeft van den rijken schat zijner literarische kennis en</t>
  </si>
  <si>
    <t>GID_1863_67</t>
  </si>
  <si>
    <t>Tiberius Cornelius Winkler; Izaak Jan Blaupot ten Cate</t>
  </si>
  <si>
    <t>28 mei 1822; 20 mei 1838</t>
  </si>
  <si>
    <t>Leeuwarden; Uteringeradeel</t>
  </si>
  <si>
    <t>18 juli 1897; 10 mei 1876</t>
  </si>
  <si>
    <t>Haarlem; Vries</t>
  </si>
  <si>
    <t>nen te betreuren, omdat de vrije Fransche pers van dien tijd - door geene andere geëvenaard in levendigheid van discussie, logica, scherpte van redeneering, en veel-zijdige behandeling der onderwerpen - de zuiverste uitdrukking was van den geest dier dagen. De fragmenten in enkele verzamelingen</t>
  </si>
  <si>
    <t>uit de tijden der restauratie en der Juliregeering opgenomen, leveren daarvan het duidelijkste</t>
  </si>
  <si>
    <t>GID_1869_26</t>
  </si>
  <si>
    <t>Léon Faucher.</t>
  </si>
  <si>
    <t>N.J. den Tex</t>
  </si>
  <si>
    <t>29 december 1836</t>
  </si>
  <si>
    <t>21 mei 1899</t>
  </si>
  <si>
    <t xml:space="preserve"> lastig vallen. 't Is juist, zooals Lichtenberg1 zegt: 'Lavater hat seine Sätze nicht erwiesen, sondern bloss exclamirt.' En door dit volslagen gebrek aan methode is het dan ook gekomen, dat Lavater's werk geen systeem van physiognomiek is geworden (al was 't dan ook gebrekkig), maar een </t>
  </si>
  <si>
    <t xml:space="preserve">collectie prenten </t>
  </si>
  <si>
    <t>en phrasen, die den grooten hoop van zijn tijd ontzag en geloof inboezemden</t>
  </si>
  <si>
    <t xml:space="preserve">prent,N(soort,mv,basis),0.818182; </t>
  </si>
  <si>
    <t>GID_1869_11</t>
  </si>
  <si>
    <t>De wetenschap der mimiek.</t>
  </si>
  <si>
    <t>D. Huizinga</t>
  </si>
  <si>
    <t>16 oktober 1840</t>
  </si>
  <si>
    <t>Den Burg</t>
  </si>
  <si>
    <t>15 mei 1903</t>
  </si>
  <si>
    <t xml:space="preserve"> 'men aan hem zien kon hoeveel er nog van leven (animae) in hem over was.' Voor zoover we uit deze woorden tot het karakter van Kresilas'werken mogen besluiten, moeten we wel aannemen dat zijne gewonde Amazone geheel anders zal zijn opgevat geweest, dan die waarvan onze antiekenverzamelingen</t>
  </si>
  <si>
    <t xml:space="preserve">verzameling kopieën </t>
  </si>
  <si>
    <t>bevatten. De eerst voor weinige jaren bekend geworden omstandigheid dat onze</t>
  </si>
  <si>
    <t xml:space="preserve">kopie,N(soort,mv,basis),0.999775; </t>
  </si>
  <si>
    <t>GID_1869_22</t>
  </si>
  <si>
    <t>Antieke beeldhouwwerken in het Vatikaan.</t>
  </si>
  <si>
    <t>Peter van Os</t>
  </si>
  <si>
    <t>ca. 1460-1470</t>
  </si>
  <si>
    <t>1542</t>
  </si>
  <si>
    <t>it een aantal op zich zelf staande figuren en groepen bestaande - is een van die beroemde kunstwerken geweest, waarvan in den Romeinschen tijd menig liefhebber eene ('t zij volledige, 't zij gedeeltelijke) kopie bezat. Van verscheidene kopieën, worden in de Italiaansche, antiekenverzamelingen</t>
  </si>
  <si>
    <t xml:space="preserve">verzameling fragmenten </t>
  </si>
  <si>
    <t>aangetroffen; van één exemplaar zijn verscheidene figuren over, waaronder het beeld van</t>
  </si>
  <si>
    <t xml:space="preserve">fragment,N(soort,mv,basis),0.999613; </t>
  </si>
  <si>
    <t>GID_1869_47</t>
  </si>
  <si>
    <t>Piet van Os; Samuel Adrianus Naber; Cornelius Marius Kan</t>
  </si>
  <si>
    <t>14 mei 1835; 16 juli 1828; 18 maart 1837</t>
  </si>
  <si>
    <t>Breede; Den Haag; Groningen</t>
  </si>
  <si>
    <t>14 september 1897; 30 mei 1913; 1919</t>
  </si>
  <si>
    <t xml:space="preserve">en, om dit kunstwerk als zijn eigendom naar Duitschland meê te nemen, hem zoo heeft opge-wonden, dat zijn oordeel over de kunstwaarde van het beeld niet meer geheel vrij was. Evenwel, al is zijne bewondering niet geheel vrij van overdrijving, niemand zal ontkennen dat dit beeld, ook van eene </t>
  </si>
  <si>
    <t xml:space="preserve">verzameling zoo </t>
  </si>
  <si>
    <t>rijk als de Vatikaansche, een der schoonste sicraden is. Gelijk de zoo</t>
  </si>
  <si>
    <t xml:space="preserve"> van die groote landengroep. In 1822 bezweek Sennaar, na gedurende meer dan drie eeuwen de hoofdstad te zijn geweest van een machtig neger-koninkrijk. Bijna de geheele bevolking vluchtte voor de zegevierende wapenen van den aegyptischen veroveraar; en nog heden is Sennaar niet veel meer dan een </t>
  </si>
  <si>
    <t xml:space="preserve">verzameling van bouwvallen </t>
  </si>
  <si>
    <t>. In 1827 stichtte Mehemed Ali aan de zamenvloeiing van den Witten en Blauwen Nijl een</t>
  </si>
  <si>
    <t xml:space="preserve">van,VZ(init),0.95931; bouwval,N(soort,mv,basis),1.0; </t>
  </si>
  <si>
    <t>GID_1869_50</t>
  </si>
  <si>
    <t>De Nijlbronreizen der Engelschen.</t>
  </si>
  <si>
    <t>Lodewijk Willem van Deventer; H.F.R. Hubrecht</t>
  </si>
  <si>
    <t>13 juni 1828; 15 september 1844</t>
  </si>
  <si>
    <t>Den Haag; Vlaardingen</t>
  </si>
  <si>
    <t>1898; 1 augustus 1926</t>
  </si>
  <si>
    <t>GID_1869_51</t>
  </si>
  <si>
    <t xml:space="preserve">rbeid heeft getoond te bezitten. Julij 1869. E. Bouwkundig Verzameling van kleine ontwerpen voor Architecten, Timmerlieden, Aannemers, Opzichters, aankomende Bouwkundigen, enz. Groningen, M. Smit en P. Noordhoff. Te oordeelen naar het bij deze uitgave gevoegd prospectus, zal dit Album een </t>
  </si>
  <si>
    <t xml:space="preserve">verzameling wezen </t>
  </si>
  <si>
    <t>van eenvoudige, doch smaakvolle bouwkundige ontwerpen, waaruit zoowel de aankomende bouwkundige</t>
  </si>
  <si>
    <t xml:space="preserve">wezen,N(soort,ev,basis,onz,stan),0.952381; </t>
  </si>
  <si>
    <t>GID_1869_57</t>
  </si>
  <si>
    <t>oor leerlingen, die niet op den allerlaagsten trap van scheikundig onderricht behoeven te blijven staan, en waar dan ook van de valenties sprake is, zou de schrijver gevoegelijk ook in de verdeeling van zijn stof de nieuwere zienswijze gevolgd kunnen hebben, en, wilde hij ook al de twee groepen</t>
  </si>
  <si>
    <t xml:space="preserve">groep van metalloïden </t>
  </si>
  <si>
    <t>en metalen behouden, deze althans volgens hunne valentie hebben kunnen onder-verdeelen .</t>
  </si>
  <si>
    <t xml:space="preserve">van,VZ(init),0.95931; metalloïde,N(soort,mv,basis),0.888889; </t>
  </si>
  <si>
    <t xml:space="preserve">erlandsche jeugd. Woorden van G.J. Vos Az., hoofdonderwijzer te Amsterdam. Amsterdam, C.L. Brinkman. 1867. II. Een boekje met liedjes voor 2 stemmen, verzameld door J. Worp. Woorden van H. Bouman. Groningen, J.B. Wolters. 1868. III. Driestemmige liederen voor de Schooljeugd. Naar de </t>
  </si>
  <si>
    <t xml:space="preserve">verzameling van Joannes </t>
  </si>
  <si>
    <t>Wepf, uit het Hoogduitsch overgebracht door Frans Willems. 1e deeltje. Antwerpen</t>
  </si>
  <si>
    <t xml:space="preserve">van,VZ(init),0.95935; joannes,N(soort,mv,basis),0.674536; </t>
  </si>
  <si>
    <t xml:space="preserve"> van het beschaafde Europa ten voorbeeld kunnen strekken. Niet gewanhoopt aan de ontwikkeling van die inlanders, uit wier handen zulke prachtwapens komen, als de statige en zoo rijk gevulde toonkasten van Natura Artis Magistra op het Rokin heeft geplaatst naast die niet minder rijke verzamelingen</t>
  </si>
  <si>
    <t xml:space="preserve">verzameling van particulieren </t>
  </si>
  <si>
    <t>, die de Indianen weten te waardeeren en voor hunne vorstelijke prachtwapenen toonen hart</t>
  </si>
  <si>
    <t xml:space="preserve">van,VZ(init),0.999859; particulier,N(soort,mv,basis),0.996016; </t>
  </si>
  <si>
    <t>GID_1869_38</t>
  </si>
  <si>
    <t>Een arsenaal voor de kunst.</t>
  </si>
  <si>
    <t>W.N. du Rieu</t>
  </si>
  <si>
    <t>23 oktober 1829</t>
  </si>
  <si>
    <t>21 december 1896</t>
  </si>
  <si>
    <t xml:space="preserve">ere, door de Soevereine Vorstin in 1813 aan hare lijfwacht vereerd, waarop de namen der leden van dat corps zijn gegraveerd; ten slotte wijs ik nog op dien zilveren bazuin van een oud kapitein-luitenant der groene compagnie van de Haagsche schutterij. Voor de geschiedenis van het ornament is de </t>
  </si>
  <si>
    <t xml:space="preserve">verzameling van wapentuig </t>
  </si>
  <si>
    <t>in Arti oneindig rijker; die kruithoorns immers zijn van fijn gesneden ivoor ,</t>
  </si>
  <si>
    <t xml:space="preserve">van,VZ(init),0.95931; wapentuig,N(soort,ev,basis,onz,stan),0.777778; </t>
  </si>
  <si>
    <t>GID_1869_46</t>
  </si>
  <si>
    <t xml:space="preserve">oo helder licht ontsteekt. Herinneren wij ons den ingewikkelden aard van het op te lossen probleem! De Masorethische vocalen zijn bestemd om de uitspraak der levende Hebreeuwsche taal terug te geven. Doch dit wil niet zeggen, dat de Masorethen ten aanzien der uitspraak van elk woord of van elke </t>
  </si>
  <si>
    <t>eene bepaalde traditie hadden, die zij eenvoudig, in hunne vocalen enz. ,</t>
  </si>
  <si>
    <t xml:space="preserve">van,VZ(init),0.999646; woord,N(soort,mv,basis),0.99802; </t>
  </si>
  <si>
    <t>GID_1869_31</t>
  </si>
  <si>
    <t>Abraham Kuenen; D.J. Coster</t>
  </si>
  <si>
    <t>16 september 1828; 12 december 1828</t>
  </si>
  <si>
    <t>Haarlem; Amsterdam</t>
  </si>
  <si>
    <t>10 december 1891; 21 februari 1892</t>
  </si>
  <si>
    <t>Leiden; Amsterdam</t>
  </si>
  <si>
    <t xml:space="preserve">zzo; Trüber Tag, Feld; Nacht, offen Feld; Kerker.' Voorts moet gelet worden op de veranderde plaatsing in de uitgaaf van 1807 van het tooneel 'Wald und Höhle.' Beschouwt men den Faust, eerste gedeelte, in zijn geheel, dan onderscheidt men duidelijk genoeg twee hoofdgroepen. In de eene </t>
  </si>
  <si>
    <t xml:space="preserve">groep van tooneelen </t>
  </si>
  <si>
    <t>is Faust, eerst alleen, later onafscheidbaar van Mephistopheles, de hoofdpersoon. In</t>
  </si>
  <si>
    <t xml:space="preserve">van,VZ(init),0.95931; tooneelen,N(soort,mv,basis),1.0; </t>
  </si>
  <si>
    <t>GID_1869_32</t>
  </si>
  <si>
    <t>Goethe's Faust. Eerste gedeelte.</t>
  </si>
  <si>
    <t xml:space="preserve">oeg twee hoofdgroepen. In de eene groep van tooneelen is Faust, eerst alleen, later onafscheidbaar van Mephistopheles, de hoofdpersoon. In deze tooneelen zijn de motieven der handeling ontleend aan het bekende volksboek, dat aan Goethe het ruwe materiaal voor zijn drama leverde. In de andere </t>
  </si>
  <si>
    <t>daarentegen, zijn de motieven onafhankelijk van het volksboek en is Gretchen de hoofdpersoon</t>
  </si>
  <si>
    <t xml:space="preserve">lechts éen stem zijn. Als Gretchen weigert om zich te laten wegvoeren, als zij voor haar schuld wil boeten en zich vol vertrouwen overgeeft aan het oordeel des hemels, dan staat zij weêr voor ons in haar eerste reinheid en schoonheid: 'sie ist gerettet.' Keeren wij thans terug naar de andere </t>
  </si>
  <si>
    <t>, waar Faust zelf de hoofdpersoon is. De uitgaaf van 1790 bevatte daarvan</t>
  </si>
  <si>
    <t xml:space="preserve">n Frank ten geschenke gaf, eene repliek was van den Vatikaanschen Apollon, dan rijst de vraag op, waar het gebleven mag zijn. Een antiek heeldje van die grootte verdween reeds toen niet meer zoo licht spoorloos. Tien jaar geleden nu ontdekte de duitsche archaeoloog Stephani te Petersburg in de </t>
  </si>
  <si>
    <t xml:space="preserve">verzameling van graaf </t>
  </si>
  <si>
    <t>Stroganoff een bronzen repliek van den Apollon van het Belvedere, zonder de (moderne</t>
  </si>
  <si>
    <t xml:space="preserve">van,VZ(init),0.996466; graaf,N(soort,ev,basis,zijd,stan),0.789112; </t>
  </si>
  <si>
    <t>GID_1869_66</t>
  </si>
  <si>
    <t>Piet van Os</t>
  </si>
  <si>
    <t>14 mei 1835</t>
  </si>
  <si>
    <t>Breede</t>
  </si>
  <si>
    <t>14 september 1897</t>
  </si>
  <si>
    <t>München</t>
  </si>
  <si>
    <t xml:space="preserve">tweede in dat der voltooiing van Java's onderwerping aan den Islam verplaatst. Daarbij wordt echter slechts van ter zijde en in het voorbijgaan van de overheersching van West-Java of het rijk van Padjadjaran door de Mohammedaansche heirscharen gewag gemaakt: terecht, daar deze eene afzonderlijke </t>
  </si>
  <si>
    <t>vormt, die met den val van het oude Hindoe-rijk van Madjapahit in Oost-Java slechts</t>
  </si>
  <si>
    <t xml:space="preserve">van,VZ(init),0.999646; feit,N(soort,mv,basis),0.998832; </t>
  </si>
  <si>
    <t>GID_1869_30</t>
  </si>
  <si>
    <t>Een kritisch klaverblad.</t>
  </si>
  <si>
    <t xml:space="preserve"> die groepen in Indië en Nederland moet dienen om elkaar aan te vullen2). Volgens het rapport zouden dan in Indië noodig zijn 2789 man tegen in Nederland 1489 plus 78 man gedetacheerd uit Indië; dit geeft een verhouding van 7:4 of 1.75 voor de totalen, een cijfer, dat men echter voor de groepen</t>
  </si>
  <si>
    <t xml:space="preserve">groep van personeel </t>
  </si>
  <si>
    <t>niet mag aannemen, daar men dan zou vastloopen. Voor die groepen t</t>
  </si>
  <si>
    <t xml:space="preserve">van,VZ(init),0.998991; personeel,N(soort,ev,basis,onz,stan),0.995114; </t>
  </si>
  <si>
    <t>GID_1926_46</t>
  </si>
  <si>
    <t>Eenheid in de weermacht.</t>
  </si>
  <si>
    <t>D. Merens</t>
  </si>
  <si>
    <t>e la Société française de reproductions de manuscrits à peintures. Paris, 1924. Deze uitgave verdient om tal van redenen hier onder de aandacht gebracht te worden. Een ervan is, dat zij een opmerkelijk deel van het levenswerk van W.G.C. Byvanck belichaamt. De wensch, om de beide verzamelingen</t>
  </si>
  <si>
    <t xml:space="preserve">verzameling van miniatuurhandschriften </t>
  </si>
  <si>
    <t>, aan zijn zorgen toevertrouwd en door hem aanzienlijk vermeerderd, naar behooren beschreven</t>
  </si>
  <si>
    <t xml:space="preserve">van,VZ(init),0.95931; miniatuurhandschrift,N(soort,mv,basis),1.0; </t>
  </si>
  <si>
    <t>GID_1926_112</t>
  </si>
  <si>
    <t>Johan Huizinga; Arthur J.H. Cornette; J.D. van der Waals</t>
  </si>
  <si>
    <t>7 december 1872; 4 maart 1880; 7 augustus 1873</t>
  </si>
  <si>
    <t>Groningen; Antwerpen; Den Haag</t>
  </si>
  <si>
    <t>1 februari 1945; 22 januari 1945; 8 mei 1971</t>
  </si>
  <si>
    <t>De Steeg; Brugge; Amsterdam</t>
  </si>
  <si>
    <t xml:space="preserve">r en een roman vol actie schrijven, zooiets in den trant van Rabevel. Hij is een der weinigen die er toe aangewezen zijn. A. Cornette. Julien Tiersot: Lettres de Musiciens, écrites en Français, du XVe au XXe Siècle. Première Série. De 1480 à 1830. (Turin, Bocca Frères). Dit boek, een </t>
  </si>
  <si>
    <t>die samen, niet alleen een stuk muziekhistorie, maar ook een belangrijk fragment van de</t>
  </si>
  <si>
    <t>GID_1926_72</t>
  </si>
  <si>
    <t>H. Marsman; Frits Hopman; Arthur J.H. Cornette; Wouter Hutschenruyter</t>
  </si>
  <si>
    <t>30 september 1899; 14 juli 1877; 4 maart 1880; 1859</t>
  </si>
  <si>
    <t>21 juni 1940; 4 maart 1932; 22 januari 1945; 1943</t>
  </si>
  <si>
    <t xml:space="preserve">licht dier wet, als de 'minor', de toedracht der aangelegenheid in geschil. En de zaak was klaar. Nu dan, zóo insgelijks dacht men zich, éen trede hooger, de houding eens wetgevers tot de opperste richtsnoeren der rechtswijsbegeerte. Dàar alweêr behoefden regeering en kamers de te regelen </t>
  </si>
  <si>
    <t xml:space="preserve">groep van levensverhoudingen </t>
  </si>
  <si>
    <t>slechts onder te brengen bij de, op haar aanwendbare, algemeene praemis .</t>
  </si>
  <si>
    <t xml:space="preserve">van,VZ(init),0.999646; levensverhouding,N(soort,mv,basis),0.999421; </t>
  </si>
  <si>
    <t>GID_1926_10</t>
  </si>
  <si>
    <t>Rudolf Stammler 19 Februari 1856-19 Februari 1926.</t>
  </si>
  <si>
    <t>Willem van der Vlugt</t>
  </si>
  <si>
    <t>12 maart 1853</t>
  </si>
  <si>
    <t>5 november 1928</t>
  </si>
  <si>
    <t>Tongeren</t>
  </si>
  <si>
    <t>ie regeeringen zijn toch niet, jaar-in jaar-uit, verdwaasd gebleven! De verklaring ligt voor een goed deel hier: de handelspolitiek van een land wordt voornamelijk bepaald door het belang van maatschappelijke groepen, die zich weten te laten gelden. Het best natuurlijk slagen hierin de groepen</t>
  </si>
  <si>
    <t xml:space="preserve">groep van nauwen </t>
  </si>
  <si>
    <t>samenhang, van stevige organisatie. Dus niet de groote consumenten-groep, voor</t>
  </si>
  <si>
    <t xml:space="preserve">van,VZ(init),0.95931; nauwen,N(soort,mv,basis),0.555556; </t>
  </si>
  <si>
    <t>GID_1926_2</t>
  </si>
  <si>
    <t>Het internationale vraagstuk voor studenten besproken ten tijde van de onderteekening der verdragen van Locarno.</t>
  </si>
  <si>
    <t>H.T. Colenbrander; J.C.C. Tonnet; D. van Blom; Willem Jan Mari van Eysinga</t>
  </si>
  <si>
    <t>13 december 1871; 20ste eeuw; 19 december 1877; 31 januari 1878</t>
  </si>
  <si>
    <t>8 oktober 1945; NA; 29 november 1938; 24 januari 1961</t>
  </si>
  <si>
    <t>Leiden; NA; Leiden; Leiden</t>
  </si>
  <si>
    <t>emde groepen, een der criteria van ketterij. Maar Franciscus en de zijnen móchten preeken, want zij waren aan de Kerk onderworpen en getrouw. Anders gezegd, zij waren niet 'revolutionair', om een ietwat anachronistisch woord te bezigen. Dit waren wel - naar de maat dier tijden - die groepen</t>
  </si>
  <si>
    <t xml:space="preserve">groep van armen </t>
  </si>
  <si>
    <t>, die een nieuwe 'Sozialgestaltung' van het Christendom zochten te verwerkelijken, een</t>
  </si>
  <si>
    <t xml:space="preserve">van,VZ(init),0.999859; arm,N(soort,mv,basis),0.996016; </t>
  </si>
  <si>
    <t>GID_1926_120</t>
  </si>
  <si>
    <t>Het Franciscus-probleem.</t>
  </si>
  <si>
    <t>Johannes Lindeboom</t>
  </si>
  <si>
    <t>26 augustus 1882</t>
  </si>
  <si>
    <t>13 januari 1958</t>
  </si>
  <si>
    <t>end toegevoegden of althans bewust-gemaakten eisch van persoons-zelfstandigheid over het hoofd gezien. En toch - gingen mijn gedachten even op een zijspoor - en toch heb ik altijd helder voor oogen gehad, dat juist daarom de sprookjes van Andersen mij zooveel sterker aanspraken dan de heele Grimm-</t>
  </si>
  <si>
    <t xml:space="preserve">verzameling van volksverhalen </t>
  </si>
  <si>
    <t>, omdat wat ik zooeven de persoons-fantasie noemde er zooveel directer in is</t>
  </si>
  <si>
    <t xml:space="preserve">van,VZ(init),0.999646; volksverhaal,N(soort,mv,basis),0.996016; </t>
  </si>
  <si>
    <t>GID_1926_71</t>
  </si>
  <si>
    <t>Tijl op tooneel</t>
  </si>
  <si>
    <t xml:space="preserve">steunen. Maar voor het waterstaatsrecht is deze vraag van vrijwel academischen aard, omdat over het geheele terrein van den waterstaat - ook, gelijk hieronder nader zal blijken, met betrekking tot toezicht en oppertoezicht - de wetgever met kwistige hand deze bevoegdheid heeft verleend. Op één </t>
  </si>
  <si>
    <t>, met betrekking waartoe de toekenning van het dwangrecht van groote beteekenis is ,</t>
  </si>
  <si>
    <t xml:space="preserve">van,VZ(init),0.999646; bepaling,N(soort,mv,basis),0.996016; </t>
  </si>
  <si>
    <t>GID_1926_16</t>
  </si>
  <si>
    <t xml:space="preserve">he bewegingen van nu. Voor velen is een uitstapje naar de romantische bewegingen, die voor alle cultuurlanden van Europa weder eene anders genuanceerde beteekenis hadden, de eerbiedige begroeting geworden van eindelijk gevonden stam-vaders en zij brachten van de reis eene kleine maar uitgezochte </t>
  </si>
  <si>
    <t xml:space="preserve">verzameling literatuur </t>
  </si>
  <si>
    <t>mede, het gaafste wat uit groote woorden, pathetische gebaren en al te plechtige</t>
  </si>
  <si>
    <t xml:space="preserve">literatuur,N(soort,ev,basis,zijd,stan),0.997691; </t>
  </si>
  <si>
    <t>GID_1926_69</t>
  </si>
  <si>
    <t>Romantische spiegelingen.</t>
  </si>
  <si>
    <t>A.M. Hammacher</t>
  </si>
  <si>
    <t>12 november 1897</t>
  </si>
  <si>
    <t>19 april 2002</t>
  </si>
  <si>
    <t>Abano Terme</t>
  </si>
  <si>
    <t xml:space="preserve">ol beklag over de beeldhouwers en de schilders, die zulke afschuwelijke temata te behandelen hadden: scheefvrome koppen, lange dunne armen, magere beenen en angstigonbeholpen gewaden, die de Christelijke onthouding en ontzinnelijking moesten voorstellen; de schilderkunst herinnert hem aan een </t>
  </si>
  <si>
    <t xml:space="preserve">verzameling scherprechters </t>
  </si>
  <si>
    <t>of beulen, met bloedtafereelen, stuipen en terechtstellingen. Een zekere Heinrich Meyer had</t>
  </si>
  <si>
    <t xml:space="preserve">scherprechter,N(soort,mv,basis),0.888889; </t>
  </si>
  <si>
    <t>, voor dat gevonden was, waarbij zowel het departement als ook partikuliere royaliteit hem loffelik steunden. Een biezondere aandacht werd hierbij gewijd aan de afdeling der versierde en verluchte handschriften. Op dit terrein bezitten Koninklijke Bibliotheek en Meerman-museum kostbare collecties</t>
  </si>
  <si>
    <t xml:space="preserve">collectie van wereldvermaardheid </t>
  </si>
  <si>
    <t>, en, gelijk eenmaal een bij uitstek deskundig bezoeker zeide: een bibliotheek met B</t>
  </si>
  <si>
    <t xml:space="preserve">van,VZ(init),0.95931; wereldvermaardheid,N(soort,ev,basis,zijd,stan),1.0; </t>
  </si>
  <si>
    <t>GID_1926_14</t>
  </si>
  <si>
    <t>Herinnering aan W.</t>
  </si>
  <si>
    <t xml:space="preserve">lle ethische en metafysische beschouwingen, losgemaakt van de werkelijkheid. Het is een vooruitgang in exacte wetenschap. Maar is de methode ook juist? Mill is empirist waar hij dit niet kan zijn: hij wil wetenschap uitsluitend op ervaring laten rusten en ziet niet in dat datgene wat een losse </t>
  </si>
  <si>
    <t xml:space="preserve">verzameling feiten </t>
  </si>
  <si>
    <t>tot wetenschap maakt boven de ervaring uitgaat, werking van het denken is .</t>
  </si>
  <si>
    <t xml:space="preserve">feit,N(soort,mv,basis),0.998113; </t>
  </si>
  <si>
    <t>GID_1926_117</t>
  </si>
  <si>
    <t>De wetenschap der ekonomie en de filosofie der Aufklärung.</t>
  </si>
  <si>
    <t xml:space="preserve">laanderen tegen het Noorden in plaats van tegen het Zuiden gericht wordt, dat zij de Nederlandsche stam niet sterkt, maar helpt bedreigen. * * * Moet ik opnieuw verzekeren dat ik niet streef naar de aanhechting van Vlaanderen bij Nederland? Ik ben wat huiverig voor die verklaring geworden. Eén </t>
  </si>
  <si>
    <t xml:space="preserve">groep van critici </t>
  </si>
  <si>
    <t>zegt: 'dat is maar met de lippen gesproken; klaarblijkelijk maakt hij daar</t>
  </si>
  <si>
    <t xml:space="preserve">van,VZ(init),0.999646; criticus,N(soort,mv,basis),0.999108; </t>
  </si>
  <si>
    <t>GID_1926_35</t>
  </si>
  <si>
    <t>Hedendaagsche beschouwingen over het Vereenigd Koninkrijk van Willem I.</t>
  </si>
  <si>
    <t xml:space="preserve"> is en met elk gezond statenstelsel onbestaanbaar; dat het verleenen van hulp aan den bedrijver van oorlogsaanval ontoelaatbaar is; dat militaire allianties, die ook deelneming aan elkaars aanvalsoorlogen zouden kunnen omvatten, uit den booze zijn; dat eenzijdige verbonden van wapenhulp van een</t>
  </si>
  <si>
    <t>tegen een groep B uit den booze zijn; en dat de tekst van 1919 voor</t>
  </si>
  <si>
    <t xml:space="preserve">groep,N(soort,ev,basis,zijd,stan),0.997481; a,N(soort,ev,basis,zijd,stan),0.941176; </t>
  </si>
  <si>
    <t>GID_1926_40</t>
  </si>
  <si>
    <t>Het geval met den volkenbond.</t>
  </si>
  <si>
    <t>C. van Vollenhoven</t>
  </si>
  <si>
    <t>1 juli 1809</t>
  </si>
  <si>
    <t>26 januari 1896</t>
  </si>
  <si>
    <t>Moordrecht</t>
  </si>
  <si>
    <t>ond statenstelsel onbestaanbaar; dat het verleenen van hulp aan den bedrijver van oorlogsaanval ontoelaatbaar is; dat militaire allianties, die ook deelneming aan elkaars aanvalsoorlogen zouden kunnen omvatten, uit den booze zijn; dat eenzijdige verbonden van wapenhulp van een groep A tegen een</t>
  </si>
  <si>
    <t>uit den booze zijn; en dat de tekst van 1919 voor dit alles te kort</t>
  </si>
  <si>
    <t xml:space="preserve">groep,N(soort,ev,basis,zijd,stan),0.997481; b,N(soort,ev,basis,zijd,stan),0.826923; </t>
  </si>
  <si>
    <t xml:space="preserve"> tweede voorbeeld van een politieke poging om den economischen ontwikkelingsgang te beïnvloeden. Ze kan in de praktijk vrij onschuldig blijken, omdat de klip te omzeilen is. Maar hoe staat voor het werkloosheidsvraagstuk het geval, indien de maatregel eens werkelijk ernstig wordt toegepast? Een</t>
  </si>
  <si>
    <t xml:space="preserve"> groep werkgevers </t>
  </si>
  <si>
    <t>is met een groep werknemers overeengekomen den arbeid onder bepaalde voorwaarden te doen</t>
  </si>
  <si>
    <t xml:space="preserve">groep,N(soort,ev,basis,zijd,stan),0.997481; werkgever,N(soort,mv,basis),0.997677; </t>
  </si>
  <si>
    <t>GID_1926_58</t>
  </si>
  <si>
    <t>Werkloosheid en welvaart.</t>
  </si>
  <si>
    <t>A. Plate</t>
  </si>
  <si>
    <t>en, waarvan de 'oostelijke' ontleening als mogelijk is overwogen; en 3 o woorden, waarbij een geheel bevredigende etymologische verklaring hoofdzakelijk op de oe is afgestuit. Het is niet mijn bedoeling, bij elk dezer woorden afzonderlijk te overwegen, wat er vóór en wat tegen opname in deze</t>
  </si>
  <si>
    <t xml:space="preserve"> groep pleit </t>
  </si>
  <si>
    <t>(men raadplege Franck-v. Wijk en het Woordenboek) , ik wil slechts trac</t>
  </si>
  <si>
    <t xml:space="preserve">groep,N(soort,ev,basis,zijd,stan),0.997481; pleit,N(soort,ev,basis,onz,stan),0.702439; </t>
  </si>
  <si>
    <t>TAA_1926_24</t>
  </si>
  <si>
    <t>Oudhollandsche relicten met ‘U’-uitspraak voor Germ. Û.</t>
  </si>
  <si>
    <t>g de 'u' -uitspraak heerschte? Bij een nadere beschouwing treft het ons, dat deze woorden bijna zonder uitzondering behooren tot de zeer gewone, ja ten deele zelfs ordinaire, woorden van onze Hollandsche omgangstaal. Twee groepen zijn vrij duidelijk van elkaar te onderscheiden. Tot de eerste</t>
  </si>
  <si>
    <t>: Assche-poester, doedel, doetje, doezelig, groezelig, knoedel, koeteren, kroes</t>
  </si>
  <si>
    <t xml:space="preserve">groep,N(soort,ev,basis,zijd,stan),0.997481; behoor,N(soort,mv,basis),0.455111; </t>
  </si>
  <si>
    <t xml:space="preserve">n nieuwere dichtkunst toepasselijk. Praktijk en theorie van de Tachtigers werkten dus samen, doordrongen elkaar, on vormden een geheel van gedichten en oordeelen, dat, in zichzelf al ruim, vatbaar was voor een oneindige uitbreiding. Dat de beweging na enkele jaren te stokken scheen, toen de </t>
  </si>
  <si>
    <t xml:space="preserve">groep van Nieuwe-Gids-schrijvers </t>
  </si>
  <si>
    <t>uiteenviel, was dan ook niet omdat op te enge grondslag plaats voor bouwen ontbrak ,</t>
  </si>
  <si>
    <t xml:space="preserve">van,VZ(init),0.95931; Nieuwe-Gids-schrijvers,SPEC(deeleigen),1.0; </t>
  </si>
  <si>
    <t>TAA_1926_26</t>
  </si>
  <si>
    <t>De volksschool en de literatuur. Mogelijkheden en Uitzichten.</t>
  </si>
  <si>
    <t>Albert Verwey</t>
  </si>
  <si>
    <t>15 mei 1865</t>
  </si>
  <si>
    <t>8 maart 1937</t>
  </si>
  <si>
    <t xml:space="preserve"> en leest ze zelden, altans in gewone taal. Maar uit de N. Rotterd. Ct. (25 Aug. 1925, Ochtbl. A kol. 2) tekende ik op: Gisternacht heeft het... gewolkbreukt. Wie op zulke gevallen wil letten, zou b.v. ook ev. kunnen optekenen het heeft geaardbeefd. Want ten onrechte beperkt men deze </t>
  </si>
  <si>
    <t xml:space="preserve">groep van imperss </t>
  </si>
  <si>
    <t>. tot 'atmosferiese verschijnselen'; ze konstateren 'n natuurgebeuren. Dat</t>
  </si>
  <si>
    <t xml:space="preserve">van,VZ(init),0.95931; imperss,N(soort,ev,basis,zijd,stan),0.682776; </t>
  </si>
  <si>
    <t>TAA_1926_33</t>
  </si>
  <si>
    <t>Losse opmerkingen over het werkwoord.</t>
  </si>
  <si>
    <t xml:space="preserve">angen onder zijn eene axioma: 'Formschwächung = Funktionsschwächung'? Het een is een gevolg van het ander: doordat Horn blijkbaar sceptischstaattegenover de resultaten van de veelzijdige taalverklaring der laatste kwarteeuw, is er in zijn eenzijdige verklaringswijze weinig dat overtuigt. Als </t>
  </si>
  <si>
    <t>der 'Kürzung' dwingt het boek van Horn grooten eerbied af; we bewonderen</t>
  </si>
  <si>
    <t xml:space="preserve">van,VZ(init),0.999646; feit,N(soort,mv,basis),0.99802; </t>
  </si>
  <si>
    <t>TAA_1926_3</t>
  </si>
  <si>
    <t>Vorm, beteekenis en functie van woorden.</t>
  </si>
  <si>
    <t>G.S. Overdiep</t>
  </si>
  <si>
    <t>13 november 1885</t>
  </si>
  <si>
    <t>Vries</t>
  </si>
  <si>
    <t>12 december 1944</t>
  </si>
  <si>
    <t xml:space="preserve"> Een ander, een groot boek in twee deelen, heet Levens en Verhalen uit de Nederlandsche Letteren; dan staat onder zijn redactie Nederlandsche Kunst. Een reeks artistieke handboeken, waarin ook van hem zelf natuurlijk iets voorkomt, terwijl hij - tot nog toe 'heelemaal alleen' - uitgeeft een </t>
  </si>
  <si>
    <t xml:space="preserve">verzameling herdrukken </t>
  </si>
  <si>
    <t>van vroegere werken onder den titel Nederlandsche Schrifturen. Daarvan zijn reeds vier nummers</t>
  </si>
  <si>
    <t xml:space="preserve">herdruk,N(soort,mv,basis),0.8; </t>
  </si>
  <si>
    <t>TAA_1926_18</t>
  </si>
  <si>
    <t>Over schooluitgaven en nog iets.</t>
  </si>
  <si>
    <t>Andries Borgeld</t>
  </si>
  <si>
    <t>26 december 1868</t>
  </si>
  <si>
    <t>6 april 1929</t>
  </si>
  <si>
    <t>en! Hoe 'n es 't jonk vreiwevolk toch nie beschoamd van azue op stroate te komen!' Dat was wel 't minste waar Allewies en Eulalietje zich aan stoorden. Zij liepen parmantig en triomfantelijk naast elkaar in den landweg, door al de bewoners van het gehucht nagekeken. Bij de Floncke stond er een</t>
  </si>
  <si>
    <t>en meisjes, die er hun vroolijk gekeuvel voor staakten. Cesar</t>
  </si>
  <si>
    <t xml:space="preserve">groep,N(soort,ev,basis,zijd,stan),0.997481; jongen,N(soort,mv,basis),0.984127; </t>
  </si>
  <si>
    <t>GRO_1926_56</t>
  </si>
  <si>
    <t>Uleken Van oud en jong</t>
  </si>
  <si>
    <t xml:space="preserve"> hoopvoller wordt en dat hij toch tenminste weer belangstelling voor tooneel zal moeten krijgen voor er iets verandert. Men zou, op hoop van zegen, opdrachten moeten gaan geven, voor nieuwjaarsrevues, dansspelen, scenario's, aan hen, die er in Nederland voor in aanmerking komen, men zou een</t>
  </si>
  <si>
    <t xml:space="preserve"> groep tooneelkunstenaars </t>
  </si>
  <si>
    <t>en schrijvers bijeen moeten brengen, een kern vormen van eigen nationale krachten: dat</t>
  </si>
  <si>
    <t xml:space="preserve">groep,N(soort,ev,basis,zijd,stan),0.997481; tooneelkunstenaar,N(soort,mv,basis),1.0; </t>
  </si>
  <si>
    <t>GRO_1926_45</t>
  </si>
  <si>
    <t>Dramatische kroniek</t>
  </si>
  <si>
    <t>J.W.F. Werumeus Buning</t>
  </si>
  <si>
    <t>4 mei 1891</t>
  </si>
  <si>
    <t>Velp</t>
  </si>
  <si>
    <t>16 november 1958</t>
  </si>
  <si>
    <t xml:space="preserve"> dekking voor mijn moreelen terugtocht beet. 'Zoo zoo! nu, we zullen er naderhand nog wel eens op terugkomen......' met dit slappe gemeenplaatsje brak ik het gesprek af. 'k Had de deurknop al in mijn hand, toen viel mijn blik op een groote fotografie, die ingelijst aan den muur hing, - een</t>
  </si>
  <si>
    <t xml:space="preserve"> groep soldaten </t>
  </si>
  <si>
    <t>. Vrouw Hübner had dit dadelijk bemerkt. Ze nam het portret</t>
  </si>
  <si>
    <t xml:space="preserve">groep,N(soort,ev,basis,zijd,stan),0.997481; soldaat,N(soort,mv,basis),0.916667; </t>
  </si>
  <si>
    <t>GRO_1926_102</t>
  </si>
  <si>
    <t>De ontdekkingstocht</t>
  </si>
  <si>
    <t>Henriette Geerling</t>
  </si>
  <si>
    <t xml:space="preserve">Literatuur Onze Hollandsche Molen. C. de Visser, A. ten Bruggencate, J. Schregardus. Uitgeversbedrijf 'De Spieghel'. Deze bijdrage tot de kennis en de geschiedenis van de windmolens in Nederland, geeft ons met zijn mooie </t>
  </si>
  <si>
    <t xml:space="preserve">collectie photo's </t>
  </si>
  <si>
    <t>eens een andere kijk op het Molenprobleem dan de lange, sombere necrologie</t>
  </si>
  <si>
    <t xml:space="preserve">photo,N(soort,mv,basis),1.0; </t>
  </si>
  <si>
    <t>GRO_1926_71</t>
  </si>
  <si>
    <t>Literatuur</t>
  </si>
  <si>
    <t>August Defresne; Jan L. Walch; Frans Coenen; Agnes François</t>
  </si>
  <si>
    <t>6 november 1893; 2 januari 1879; 24 april 1866; 19de eeuw</t>
  </si>
  <si>
    <t>2 april 1961; 12 december 1946; 23 juni 1936; NA</t>
  </si>
  <si>
    <t>Amsterdam; Amsterdam; Amsterdam; NA</t>
  </si>
  <si>
    <t xml:space="preserve">end verschiet, - is het geen lust op zichzelf? Dan ook was er iets heel aantrekkelijks in om de kammen en toppen, die zoo lang in onzen horizon stonden dat we hun silhouetten aanzagen als bekende gezichten, eindelijk, vóór het scheiden, één keer van nabij te aanschouwen. En ik heb, aan mijn </t>
  </si>
  <si>
    <t xml:space="preserve">collectie rivieren </t>
  </si>
  <si>
    <t xml:space="preserve">rivier,N(soort,mv,basis),0.993769; </t>
  </si>
  <si>
    <t>GRO_1926_6</t>
  </si>
  <si>
    <t>Schetsjes uit Tirol (Slot)</t>
  </si>
  <si>
    <t>icht en men hoorde hem achter de tuinen ploffen. - 'Ho, da es toch 'n dijngen en da geeluw drapeautje doarop! Wa zal menier Santiel toch kwoad zijn!' zuchtte Uleken. 'Maar juffrouw Eulalie,... de leeuwenvlag, onze schoone Vlaamsche vlag is toch geen schandvlag!' klonk eensklaps, uit de</t>
  </si>
  <si>
    <t>, de deftige stem van meester Lauwereyns. - 'Joa moar, 'k voag</t>
  </si>
  <si>
    <t>GRO_1926_66</t>
  </si>
  <si>
    <t>Uleken Van oud en jong (Slot)</t>
  </si>
  <si>
    <t xml:space="preserve">ooveel ministeries deed buitelen. Daarna leverde hij geregeld ontel bare artikels 'Le Gaulois', 'Le Figaro', 'L 'Aurore', 'Le Journal', 'La Revue de Paris', 'La Gazette des Beaux-Arts' en nog menig ander dagblad of tijdschrift. Zijn eerste boek 'Notes d 'un journaliste' was een </t>
  </si>
  <si>
    <t xml:space="preserve">verzameling van tal_van </t>
  </si>
  <si>
    <t>die artikelen. Hij was een felle democraat, in alle oprechtheid</t>
  </si>
  <si>
    <t xml:space="preserve">van,VZ(init),0.998991; tal_van,N(soort,ev,basis,onz,stan)_VZ(init),0.995091; </t>
  </si>
  <si>
    <t>DIE_1926_91</t>
  </si>
  <si>
    <t xml:space="preserve">amilie, trots alle lotswisselvalligheden, met voorbeeldige trouw en met veel moederlijk gevoel voor de kinderen, zelfs dan wanneeer zij door een stiefdochter der familie gehaat wordt, haar schande moet hooren herhalen en tenslotte het huis failliet gaat. 'Lotti die Uhrmacherin' verkoopt hare </t>
  </si>
  <si>
    <t xml:space="preserve">verzameling uurwerken </t>
  </si>
  <si>
    <t>om een trouweloozen geliefde in den nood bij te staan, alhoewel zij daardoor niets</t>
  </si>
  <si>
    <t xml:space="preserve">uurwerk,N(soort,mv,basis),0.998588; </t>
  </si>
  <si>
    <t>DIE_1926_90</t>
  </si>
  <si>
    <t>De moderne Oostenrijksche Letterkunde sedert 1870. door Dr. Oskar Katann (Weenen)</t>
  </si>
  <si>
    <t>Oskar Katann</t>
  </si>
  <si>
    <t>18 januari 1885</t>
  </si>
  <si>
    <t>Oostenrijk</t>
  </si>
  <si>
    <t>22 april 1967</t>
  </si>
  <si>
    <t xml:space="preserve">r op in zijn huis, trotseerend alle menschelijk opzicht. In die werken bewonderen wij zoowel de waarachtigheid der karakters als de weergave der verhoudingen van lijfeigenschap of het geval der klokken-collectie. Dit laatste herinnert ons aan een liefhebberij der schrijfster. Zij had een groote </t>
  </si>
  <si>
    <t xml:space="preserve">collectie van zakuurwerken </t>
  </si>
  <si>
    <t>aangelegd, collectie die nu in 't bezit is van het Weensch museum .</t>
  </si>
  <si>
    <t xml:space="preserve">van,VZ(init),0.95931; zakuurwerk,N(soort,mv,basis),1.0; </t>
  </si>
  <si>
    <t xml:space="preserve">onderzoekingen een episode heet te zijn van een verloren geraakt gedicht: 'La destruction de Rome.' 'Fierabras' genoot in de middeleeuwen groote vermaardheid; het epos werd in het Engelsch, Spaansch, Portugeesch, Italiaansch en Provençaalsch vertaald en figureert in de 19de eeuw nog in de </t>
  </si>
  <si>
    <t xml:space="preserve">verzameling volksverhalen </t>
  </si>
  <si>
    <t>der 'Bibliothèque Bleue.' Trouwens het beste bewijs voor de populariteit der</t>
  </si>
  <si>
    <t xml:space="preserve">volksverhaal,N(soort,mv,basis),0.99802; </t>
  </si>
  <si>
    <t>DIE_1926_60</t>
  </si>
  <si>
    <t>Muziekkronijk</t>
  </si>
  <si>
    <t>Arnold van Praag</t>
  </si>
  <si>
    <t>12 september 1903</t>
  </si>
  <si>
    <t xml:space="preserve">e pamphletten van Leon Daudet. Den uitgevers dezer verzameling dient dank gezegd te onzer beschikking te hebben gesteld die smaadschriften, die onvindbaar waren geworden, en die zoo pittig zijn als onuitgegeven werk. Bij Le Pal is gevoegd: 'Nouveaux propos d 'un entrepreneur de démolitions' </t>
  </si>
  <si>
    <t xml:space="preserve">verzameling van artikels </t>
  </si>
  <si>
    <t>die eveneens, waren zoek geraakt en door Léon Bloy werden gepubliceerd rond 1874 .</t>
  </si>
  <si>
    <t xml:space="preserve">van,VZ(init),0.999646; artikel,N(soort,mv,basis),0.994382; </t>
  </si>
  <si>
    <t>DIE_1926_63</t>
  </si>
  <si>
    <t xml:space="preserve">e hem de zorg toe der kostbaarste werken: het eerste van zijn 'lange en fijne' hand was een missaal in folio, gedateerd van 1414. Vervolgens een heele Bijbel in vier deelen in-folio; een echt Hercules-werk, waar Thomas 15 jaren lang aan arbeidde. Eindelijk begon pater Thomas 'pro domo' de </t>
  </si>
  <si>
    <t xml:space="preserve">verzameling verhandelingen </t>
  </si>
  <si>
    <t>waar, als begin, aan voorafgaan de vier boeken getiteld: 'De Imitatione Christi</t>
  </si>
  <si>
    <t xml:space="preserve">verhandeling,N(soort,mv,basis),0.998723; </t>
  </si>
  <si>
    <t xml:space="preserve">ns leven te leiden, te sterken en te heiligen. Wie een jongen of een meisje naar de Kruistochters lokken wil of een Kruistochtertje een geschenk wil geven kan dit boek gerust aankoopen. V. Chan. P. Halflans: Religion et litterature. - 3e Edition. - Ed. E. Warny, 2 rue Vesale, Louvain. Een </t>
  </si>
  <si>
    <t xml:space="preserve">verzameling recensies </t>
  </si>
  <si>
    <t>, ondergebracht in verschillende afdeelingen: Philosophe: Le Card. Mercier. - Victimes</t>
  </si>
  <si>
    <t xml:space="preserve">recensie,N(soort,mv,basis),0.977778; </t>
  </si>
  <si>
    <t>DIE_1926_144</t>
  </si>
  <si>
    <t>Boekbespreking.</t>
  </si>
  <si>
    <t>Gerard Walschap; Jules Persyn</t>
  </si>
  <si>
    <t>9 juli 1898; 20 april 1878</t>
  </si>
  <si>
    <t>Londerzeel (Sint-Jozef); Wachtbeke</t>
  </si>
  <si>
    <t>25 oktober 1989; 10 oktober 1933</t>
  </si>
  <si>
    <t>Antwerpen; Broechem</t>
  </si>
  <si>
    <t xml:space="preserve">ingen voor scholen laten vermelden. G.W. Dr. C.G.N. De Vooys, J.H. Van Den Bosch en Dr. D.C. Tinbeegen; Letterkundig Leesboek vooe H.B.S., Gymnasia en kweekscholen, eeeste deel, tweede deuk. - Woltees te Geoningen. Deze verzamelaars gaven geen bloemlezing, niet niets-dan-bloemen, maar een </t>
  </si>
  <si>
    <t>ter illustratie der geschiedenis van de Letterkunde. En zij zetten voorop dat</t>
  </si>
  <si>
    <t xml:space="preserve">literatuur,N(soort,ev,basis,zijd,stan),0.998012; </t>
  </si>
  <si>
    <t>DIE_1926_104</t>
  </si>
  <si>
    <t>L. Scharpé; Gerard Walschap</t>
  </si>
  <si>
    <t>24 oktober 1869; 9 juli 1898</t>
  </si>
  <si>
    <t>Tielt; Londerzeel (Sint-Jozef)</t>
  </si>
  <si>
    <t>4 mei 1935; 25 oktober 1989</t>
  </si>
  <si>
    <t>Betekom; Antwerpen</t>
  </si>
  <si>
    <t xml:space="preserve">Sangireesche teksten, met vertaling en aanteekeningen, voor de Bijdragen van het Kon. Instituut. In Maart 1895 kwam het echtpaar te Posso aan, waar de zendeling Kruyt reeds eenige jaren werkzaam was. Deze twee mannen zijn de opbouwers geworden van een nieuwe wetenschap: de doorvorsching eener </t>
  </si>
  <si>
    <t>, de bestudeering eener religie, de door dagelijksch medeleven bekend wording met</t>
  </si>
  <si>
    <t>JAA_1926_25</t>
  </si>
  <si>
    <t>Levensbericht van Dr. N. Adriani.</t>
  </si>
  <si>
    <t>Philippus Samuel van Ronkel</t>
  </si>
  <si>
    <t>1 augustus 1870</t>
  </si>
  <si>
    <t>26 juni 1954</t>
  </si>
  <si>
    <t xml:space="preserve">ijne taal: het Bare 'e. Eene andere wisseling van werk was de tweejarige bezigheid, 1902-1904, in de Minahassa, waar hij tesamen met zijne echtgenoote, de ontzaglijk rijke verzameling aanteekeningen van den hulpprediker J.A.T. Schwarz over de Tontemboansche taal bewerkte tot eene omvangrijke </t>
  </si>
  <si>
    <t xml:space="preserve">collectie teksten </t>
  </si>
  <si>
    <t>met vertaling en ophelderingen, een groot woordenboek en eene beknopte spraakkunst .</t>
  </si>
  <si>
    <t xml:space="preserve">tekst,N(soort,mv,basis),0.999315; </t>
  </si>
  <si>
    <t xml:space="preserve">is na zijn overlijden in het bezit gekomen der familie Van Lennep. 1894 bracht twee tentoonstellingen. De uitgevers der Amsterdamsche Courant wenschten haar 275-jarig bestaan te herdenken, en dit bracht Hartkamp er toe om in De Brakke Grond, waar het bureau van dit dagblad was gevestigd, zijne </t>
  </si>
  <si>
    <t xml:space="preserve">verzameling van Nederlandsche </t>
  </si>
  <si>
    <t>Dag- en Weekbladen ten toon te stellen. En toen op 1 September 1894 de nieuwe</t>
  </si>
  <si>
    <t xml:space="preserve">van,VZ(init),0.95931; Nederlandsche,SPEC(deeleigen),1.0; </t>
  </si>
  <si>
    <t>JAA_1926_18</t>
  </si>
  <si>
    <t>J.C. Breen</t>
  </si>
  <si>
    <t>10 november 1865</t>
  </si>
  <si>
    <t>7 maart 1927</t>
  </si>
  <si>
    <t>tadsschouwburg op het Leidscheplein werd geopend, hield hij van den 1sten tot den 14den dezer maand in het gebouw van Arti et Amicitiae eene tentoonstelling over het Tooneel in Nederland. Ook deze verzameling, steeds verrijkt, zal gelukkig bijeen blijven, daar zij onlangs is aangekocht door een</t>
  </si>
  <si>
    <t>, die het initiatief hebben genomen tot de stichting van een Tooneelmuseum .</t>
  </si>
  <si>
    <t xml:space="preserve">Bijlage III. Verslag van den bibliothecaris. De bibliotheek werd in het afgeloopen jaar vermeerderd met een handschrift, een </t>
  </si>
  <si>
    <t>, 280 boeken, 32 overdrukken en de vervolgen van een groot aantal tijdschriften en</t>
  </si>
  <si>
    <t>JAA_1926_4</t>
  </si>
  <si>
    <t>Bijlage III. Verslag van den bibliothecaris.</t>
  </si>
  <si>
    <t xml:space="preserve">ft, een verzameling brieven, 280 boeken, 32 overdrukken en de vervolgen van een groot aantal tijdschriften en genootschapswerken. Het eigenhandig handschrift van den dichter J.L. Nierstrasz Jr., bevattende zijn gedicht John Howard, werd ons door ons medelid Dr. C.P. Burger Jr. geschonken. De </t>
  </si>
  <si>
    <t>, ons wederom door ons belangstellend medelid den heer J. Bosboom Nz. afgestaan</t>
  </si>
  <si>
    <t xml:space="preserve">gebruik van geweld komt men er nog wel min of meer uit. Maar in de doelstellingen van Amnesty staat ook met zoveel woorden dat de gevangenen die geweld hebben gepropageerd worden uitgesloten van de zorgen van deze hulpverleningsorganisatie. In strikte zin valt hieronder eigenlijk alleen de kleine </t>
  </si>
  <si>
    <t xml:space="preserve">groep van pacifisten </t>
  </si>
  <si>
    <t>die het geweld afwijzen om internationale conflicten te beslechten. Behoren personen</t>
  </si>
  <si>
    <t xml:space="preserve">van,VZ(init),0.999646; pacifist,N(soort,mv,basis),0.75; </t>
  </si>
  <si>
    <t>GID_1975_16</t>
  </si>
  <si>
    <t>Jak van der Meulen Amnesty, als de dood voor geweld</t>
  </si>
  <si>
    <t>Jak van der Meulen</t>
  </si>
  <si>
    <t>1928</t>
  </si>
  <si>
    <t>1998</t>
  </si>
  <si>
    <t>ruist een reeks aanslagen van Oranje. Op de kaart ziet Holland er in de zestiende eeuw uit als een rafelige franje die zich uitstrekt naar de oostelijke hogere gronden, met diepe insnijdingen van water. Naar het Zuiden, tot Vlaanderen toe, wordt de breed binnenstromende zee onderbroken door een</t>
  </si>
  <si>
    <t>(Zeeland). Het geringe oppervlak is geen rem geweest op de ontwikkeling</t>
  </si>
  <si>
    <t xml:space="preserve">groep,N(soort,ev,basis,zijd,stan),0.997481; eiland,N(soort,mv,basis),0.998911; </t>
  </si>
  <si>
    <t>GID_1975_56</t>
  </si>
  <si>
    <t>Daniël de Lange Vier eeuwen delta: van verzet tot inlijving</t>
  </si>
  <si>
    <t>Daniel de Lange</t>
  </si>
  <si>
    <t>dig heeft gehad om ontwikkeld te worden. Het kan alleen geresulteerd zijn uit een lang leerproces, uit de groei van de menselijke voorraad aan ervaringen, waarvan sommige zich steeds opnieuw herhaalden en door de generaties heen als zich herhalend in herinnering werden gehouden. Buiten de kleine</t>
  </si>
  <si>
    <t xml:space="preserve"> groep gebeurtenissen </t>
  </si>
  <si>
    <t>die voor hun directe behoeften van belang zijn, was alles dat leden</t>
  </si>
  <si>
    <t xml:space="preserve">groep,N(soort,ev,basis,zijd,stan),0.997481; gebeurtenis,N(soort,mv,basis),0.999597; </t>
  </si>
  <si>
    <t>GID_1975_5</t>
  </si>
  <si>
    <t>Norbert Elias Een essay over Tijd</t>
  </si>
  <si>
    <t>Norbert Elias; G. van Benthem van den Bergh</t>
  </si>
  <si>
    <t>22 juni 1897; 27 januari 1933</t>
  </si>
  <si>
    <t>Wroclaw; Den Haag</t>
  </si>
  <si>
    <t>1 augustus 1990; NA</t>
  </si>
  <si>
    <t>Amsterdam; NA</t>
  </si>
  <si>
    <t>maar eventjes communiceerbare symbolen kunnen bedenken, waarmee de onderscheidende eigenschappen van dergelijke klassen worden aangegeven? Niettemin, zou het zonder een redelijk zekere kennis van de onderscheidende regelmatigheden en continuïteiten van de samenhangen tussen deze en andere groepen</t>
  </si>
  <si>
    <t xml:space="preserve">groep van gebeurtenissen </t>
  </si>
  <si>
    <t>mogelijk zijn om op het idee te komen één continue opeenvolging van gebeurtenissen</t>
  </si>
  <si>
    <t xml:space="preserve">van,VZ(init),0.999859; gebeurtenis,N(soort,mv,basis),0.998076; </t>
  </si>
  <si>
    <t xml:space="preserve"> de negentiende eeuw, maar omstreeks 1800 moeten plaatsen en figuren als Mary Wollstonelcraft zouden daarbij naar voren moeten komen, maar ook Theroigne de Mérincourt, Olympe de Gouges en Etta Palm, Germaine de Staël en een groot aantal lang vergeten Engelse romanschrijfsters of die merkwaardige</t>
  </si>
  <si>
    <t>die een rol gespeeld hebben in het literaire gezelschapsleven van de Duitse</t>
  </si>
  <si>
    <t xml:space="preserve">groep,N(soort,ev,basis,zijd,stan),0.997481; vrouw,N(soort,mv,basis),0.999597; </t>
  </si>
  <si>
    <t>GID_1975_1</t>
  </si>
  <si>
    <t>Annie Romein-Verschoor Over taal en seks, seksisme en emancipatie</t>
  </si>
  <si>
    <t>osiaalekonomiese proses en het standpunt wat wij ten aanzien hiervan innemen - de keus die we in prinsipe maken voor de arbeidersklasse en het emansipatiestreven ervan' (blz. 293). De laatste toevoeging is ontroerend naïef, want volstrekt niet ter zake: sympathie of antipathie met een bepaalde</t>
  </si>
  <si>
    <t>maakt een analyse niet meer of minder adequaat. Blijkbaar gaan de</t>
  </si>
  <si>
    <t xml:space="preserve">groep,N(soort,ev,basis,zijd,stan),0.997481; lezer,N(soort,mv,basis),0.999108; </t>
  </si>
  <si>
    <t>GID_1975_59</t>
  </si>
  <si>
    <t>Ton Anbeek; Sybren Polet; W.F. Wertheim; Guus Dijkhuizen; Jak van der Meulen; Bart van Heerikhuizen</t>
  </si>
  <si>
    <t>18 september 1944; 19 juni 1924; 16 november 1907; 11 januari 1937; 1928; 1948</t>
  </si>
  <si>
    <t>atuurlijk waar. Maar een dergelijke conclusie is de Nijmegenaren niet spectaculair genoeg. (6) De representativiteit van de Saskiareeks Het hele probleem van de invloed van literatuur is zo gecompliceerd omdat we zo moeilijk kunnen aantonen welke invloed een bepaald boek op een bepaalde lezer of</t>
  </si>
  <si>
    <t>kan hebben, welke behoeften er nu precies worden bevredigd. Daarover zijn al</t>
  </si>
  <si>
    <t xml:space="preserve">groep,N(soort,ev,basis,zijd,stan),0.997481; lezer,N(soort,mv,basis),0.998436; </t>
  </si>
  <si>
    <t>jn gebundeld in Sunschrift 88, Nijmegen 1974, bewust op het standpunt van de niet-bezitters. Dat is de groep die, binnen het beeld van de toekomstige maatschappelijke ontwikkeling dat Marx heeft ontworpen op grond van een analyse van de gang der historie, de macht van de steeds kleiner wordende</t>
  </si>
  <si>
    <t xml:space="preserve"> groep bezitters </t>
  </si>
  <si>
    <t>zal overnemen met het doel: uiteindelijk alle klassentegenstellingen uit de wereld te</t>
  </si>
  <si>
    <t xml:space="preserve">groep,N(soort,ev,basis,zijd,stan),0.997481; bezitter,N(soort,mv,basis),0.996825; </t>
  </si>
  <si>
    <t>GID_1975_44</t>
  </si>
  <si>
    <t>Rudolf Geel; Wim Hazeu; Guus Dijkhuizen; Hugo Röling</t>
  </si>
  <si>
    <t>27 januari 1941; 28 april 1940; 11 januari 1937; 1945</t>
  </si>
  <si>
    <t xml:space="preserve"> de bevrijding van het werk na. Anderen houden zich in hun vakantieperiode bezig met het bewonderen van cultuurschatten, die door vertegenwoordigers van vorige generaties tijdens noeste arbeid zijn vervaardigd. Een hypothese als 'kunstenaars hebben nooit vakantie' zal uitsluitend in die laatste</t>
  </si>
  <si>
    <t xml:space="preserve"> groep aanleiding </t>
  </si>
  <si>
    <t>kunnen geven tot discussies. De eerst genoemde groep komt aan kunstenaars op vakanti</t>
  </si>
  <si>
    <t xml:space="preserve">groep,N(soort,ev,basis,zijd,stan),0.997481; aanleiding,N(soort,ev,basis,zijd,stan),0.999214; </t>
  </si>
  <si>
    <t>GID_1975_84</t>
  </si>
  <si>
    <t>Rudolf Geel; B. Bloemsma; E.C.P. van Waalwijk van Doorn</t>
  </si>
  <si>
    <t>27 januari 1941; 20ste eeuw; 1949</t>
  </si>
  <si>
    <t>niversum waaraan het tegelijk fysische èn betekenis-mededelende eigenschappen toekent. Hij droomt ervan dat in de toekomst met behulp van een computer aangetoond zal kunnen worden dat het geheel van onze natuurwetenschappelijke, technisch-economische, sociale en religieuze structuren op één grote</t>
  </si>
  <si>
    <t xml:space="preserve"> groep transformaties </t>
  </si>
  <si>
    <t>lijkt .3. Enkele andere aspecten van beide genoemde denkwijzen, die</t>
  </si>
  <si>
    <t xml:space="preserve">groep,N(soort,ev,basis,zijd,stan),0.997481; transformatie,N(soort,mv,basis),0.999108; </t>
  </si>
  <si>
    <t>k, zij hebben groot belang bij vrijheid van meningsuiting. Advocaten kunnen opkomen voor collega's die verhinderd worden normaal hun vak uit te oefenen doordat ze bij voorbeeld gearresteerd worden als zij hun gevangen cliënten willen bezoeken. De Nederlandse Orde van Advocaten is bezig een advies</t>
  </si>
  <si>
    <t>in te stellen die het bestuur over te nemen stappen kan adviseren. De</t>
  </si>
  <si>
    <t xml:space="preserve">van,VZ(init),0.999646; lid,N(soort,mv,basis),0.999043; </t>
  </si>
  <si>
    <t>GID_1975_15</t>
  </si>
  <si>
    <t>H.E. Ruitenberg</t>
  </si>
  <si>
    <t xml:space="preserve"> al dat men in de provincies weet dat de keizer er niet meer is? De vraag blijft open. De hemel die zo strak en stralend blauw kan zijn boven Gondar en Shashamane is dus voor de Ethiopische Revolutie vooralsnog zwaar bewolkt. Zoals gezegd, werd de Revolutie gedragen door militairen en een kleine</t>
  </si>
  <si>
    <t xml:space="preserve"> groep intellectuelen </t>
  </si>
  <si>
    <t xml:space="preserve">, die met velerlei beloften een deel van de bevolking in en rondom de </t>
  </si>
  <si>
    <t xml:space="preserve">groep,N(soort,ev,basis,zijd,stan),0.997481; intellectueel,N(soort,mv,basis),0.791667; </t>
  </si>
  <si>
    <t>GID_1975_74</t>
  </si>
  <si>
    <t>Bram van der Lek; René Marres; G. van Benthem van den Bergh; Emil Bentzen; Marguérite M.J. van Berckel</t>
  </si>
  <si>
    <t>1931; 1936; 27 januari 1933; 1940; 26 november 1933</t>
  </si>
  <si>
    <t xml:space="preserve"> Amsterdam - is Lehning ook mede-oprichter van het Internationaal Instituut voor Sociale Geschiedenis. Belangrijke archieven en verzamelingen zijn door zijn toedoen aan de collecties van dit instituut toegevoegd, onder meer de unieke bibliotheek van Max Nettlau, waarmee het IISG de belangrijkste </t>
  </si>
  <si>
    <t xml:space="preserve">collectie van anarchistica </t>
  </si>
  <si>
    <t>ter wereld rijk is geworden. Posthumus en Lehning hebben bovendien gezorgd dat de</t>
  </si>
  <si>
    <t xml:space="preserve">van,VZ(init),0.95931; anarchistica,N(soort,ev,basis,zijd,stan),0.997229; </t>
  </si>
  <si>
    <t>GID_1975_89</t>
  </si>
  <si>
    <t>Jan Rogier Arthur Lehning</t>
  </si>
  <si>
    <t>Jan Rogier</t>
  </si>
  <si>
    <t>1929</t>
  </si>
  <si>
    <t>1986</t>
  </si>
  <si>
    <t>an de onderzoeksobjecten natuur en mensen vormen, die verdeeld zijn. Het streven van hun vertegenwoordigers om volstrekte autonomie ten opzichte van elkaar te verkrijgen en de verschillende status, waarmee enerzijds de 'fysische natuur' als het gestructureerde object van een ver voortgeschreden</t>
  </si>
  <si>
    <t xml:space="preserve"> groep wetenschappen </t>
  </si>
  <si>
    <t>en anderzijds mensen, als een veel minder duidelijk gestructureerd object van een</t>
  </si>
  <si>
    <t xml:space="preserve">groep,N(soort,ev,basis,zijd,stan),0.997481; wetenschap,N(soort,mv,basis),0.984127; </t>
  </si>
  <si>
    <t>GID_1975_55</t>
  </si>
  <si>
    <t>Norbert Elias Een Essay over Tijd</t>
  </si>
  <si>
    <t>, dat 'barbieren' hier zoiets is als 'grimeren', hoewel het Woordenboek der Nederlandsche Taal een dergelijke toepassing van het woord niet opgeeft. 4 De datering van dit werkje grond ik op een mededeling in een interessant exemplaar van de Catalogus van een zeer uitnemende fraaie Verzameling</t>
  </si>
  <si>
    <t xml:space="preserve">verzameling van Nederduitsche_Tooneelspellen </t>
  </si>
  <si>
    <t>... Mitsgaders een uitmuntende Quantiteit Manuscripten, van Tooneelspellen (Amsterdam, 1754</t>
  </si>
  <si>
    <t xml:space="preserve">van,VZ(init),0.95931; Nederduitsche_Tooneelspellen,SPEC(deeleigen)_SPEC(deeleigen),1.0; </t>
  </si>
  <si>
    <t>SPI_1975_4</t>
  </si>
  <si>
    <t>Daniel: lees: David Lingelbach</t>
  </si>
  <si>
    <t>L. Strengholt</t>
  </si>
  <si>
    <t>31 december 1930</t>
  </si>
  <si>
    <t>26 november 1989</t>
  </si>
  <si>
    <t>roject te ontfermen. Dit is gebeurd. Een bureau met een bescheiden maar toereikende personeelsbezetting werd gevestigd in de Koninklijke Bibliotheek, de bibliothecaris werd onbezoldigd directeur. Een wisselend maar niet onbelangrijk deel van het documentatiemateriaal wordt geleverd door een werk</t>
  </si>
  <si>
    <t>, de rest wordt verzorgd door het bureau dat vrijwel alle benodigde publicaties</t>
  </si>
  <si>
    <t xml:space="preserve">van,VZ(init),0.999646; neerlandicus,N(soort,mv,basis),0.996016; </t>
  </si>
  <si>
    <t>FDL_1975_21</t>
  </si>
  <si>
    <t>De rol van het bibliotheekwezen C. Reedijk</t>
  </si>
  <si>
    <t>C. Reedijk</t>
  </si>
  <si>
    <t>1 april 1921</t>
  </si>
  <si>
    <t>7 mei 2000</t>
  </si>
  <si>
    <t>Zeist</t>
  </si>
  <si>
    <t>aar de bedoelde zaak verwijzen. Ik ben het hierin met Van de K. eens. Mijn kritische vraag betreft het gebruik van de term groeptaal. Ik geloof dat het dienstig is lexicologisch een onderscheid te maken tussen aan bepaalde sectoren van de 'zaken' -wereld gebonden terminologieën èn verzamelingen</t>
  </si>
  <si>
    <t>en uitdrukkingen die kenmerkend zijn voor socio-logisch of psychologisch af te grenzen groepen</t>
  </si>
  <si>
    <t xml:space="preserve">woord,N(soort,mv,basis),0.997669; </t>
  </si>
  <si>
    <t>FDL_1975_30</t>
  </si>
  <si>
    <t>Een weg door de woorden Van de Ketterij's De weg in woorden C. van Bree</t>
  </si>
  <si>
    <t>Cor van Bree</t>
  </si>
  <si>
    <t>Vlaardingen</t>
  </si>
  <si>
    <t>renaissance, 18e eeuw, 19e/ 20ste eeuw (of een systematische indeling naar gebruikte theorie of methode). Ongetwijfeld is deze lijst voor verbetering vatbaar; het gaat er mij alleen maar om dat er terreinen afgebakend worden waarbinnen de stand en de gang van de wetenschap in principe door een</t>
  </si>
  <si>
    <t xml:space="preserve"> groep vakgenoten </t>
  </si>
  <si>
    <t>kan worden overzien. Op sommige van deze terreinen bestaan overigens al samenwerkingsverbanden</t>
  </si>
  <si>
    <t xml:space="preserve">groep,N(soort,ev,basis,zijd,stan),0.997481; vakgenoot,N(soort,mv,basis),0.998436; </t>
  </si>
  <si>
    <t>FDL_1975_25</t>
  </si>
  <si>
    <t>Een onderzoekbeleid voor Neerlandistiek? E.</t>
  </si>
  <si>
    <t>E.K. Grootes</t>
  </si>
  <si>
    <t>22 maart 1936</t>
  </si>
  <si>
    <t>Anna Paulowna</t>
  </si>
  <si>
    <t xml:space="preserve"> serie van 'open plaatsen', die naar de onbepaaldheden van de tekst zelf verwijzen en van waaruit elke normalisering gerelativeerd wordt. Daarom ook krijgt elke receptie slechts beperkte of voorlopige erkenning, is alleen discutabel vanuit de optiek van een bepaald tijdsgewricht of een bepaalde</t>
  </si>
  <si>
    <t xml:space="preserve"> groep recipiënten </t>
  </si>
  <si>
    <t>. Wanneer men van een niet definitief te elimineren onbepaaldheid uitgaat, die</t>
  </si>
  <si>
    <t xml:space="preserve">groep,N(soort,ev,basis,zijd,stan),0.997481; recipiënt,N(soort,mv,basis),0.8; </t>
  </si>
  <si>
    <t>FDL_1975_7</t>
  </si>
  <si>
    <t>Franz kafka Problemen rond receptie en interpretatie van zijn werken Horst Steinmetz</t>
  </si>
  <si>
    <t>Horst A. Steinmetz</t>
  </si>
  <si>
    <t xml:space="preserve"> kunnen voorstellen en wanneer niet. Het is overdreven van grote geleerden te zeggen dat het verbaal begaafde lieden waren die woordkombinaties hebben bedacht die voordien nog niet waren voorgekomen. Toch bestaat er in de methodologie een streven om wetenschappelijke stelsels op te vatten als een </t>
  </si>
  <si>
    <t>. Linguïsten bestuderen niet taal. Dat zou, zoals Boomfield in een ander</t>
  </si>
  <si>
    <t xml:space="preserve">zin,N(soort,mv,basis),0.968889; </t>
  </si>
  <si>
    <t>FDL_1975_8</t>
  </si>
  <si>
    <t>Wat is de letterlijke betekenis van een woord? Sjaak de Mey</t>
  </si>
  <si>
    <t>Sjaak de Mey</t>
  </si>
  <si>
    <t>2004</t>
  </si>
  <si>
    <t xml:space="preserve">gue en parole. Langue komt overigens wel zo ongeveer overeen met 'een taal'. Parole daarentegen is een wat vaag gebleven term. Toch is parole niet hetzelfde als 'taal' zoals ik dat hier heb gebruikt. Saussure wilde met zijn onderscheid eenheid brengen in de overstelpende en nogal chaotische </t>
  </si>
  <si>
    <t xml:space="preserve">verzameling taalverschijnselen </t>
  </si>
  <si>
    <t>. Zijn opvatting was dat pas kennis van de langue ons in staat</t>
  </si>
  <si>
    <t xml:space="preserve">taalverschijnsel,N(soort,mv,basis),0.96875; </t>
  </si>
  <si>
    <t xml:space="preserve">stinguishers' maar te zwijgen en op het eerste gezicht steekt er heel wat kennis der werkelijkheid in. Toch is ook bij Katz wel de aanzet te vinden tot een meer principiële scheiding tussen taal en werkelijkheid. Het principe luidt: men heeft de taal beschreven als men uitgaande van een gegeven </t>
  </si>
  <si>
    <t>voor niet-samengestelde uitdrukkingen laat zien hoe de betekenissen worden samengevoegd tot grotere g</t>
  </si>
  <si>
    <t xml:space="preserve">betekenis,N(soort,mv,basis),0.999404; </t>
  </si>
  <si>
    <t>lstaan bij het feit dat één en hetzelfde woord in een konkrete zin zonder dubbelzinnigheid, bij twee woordsoorten kan horen. Anders gezegd: er zijn woordsoorten in soorten! Zonder (vw) en zonder dat liggen dus op een kruispunt van twee soorten woordsoorten. Onbelangrijk is het feit dat ze een</t>
  </si>
  <si>
    <t xml:space="preserve"> groep klanken </t>
  </si>
  <si>
    <t>gemeen hebben (het element [ zɔndər ]) + een betekenis-element; die dingen</t>
  </si>
  <si>
    <t xml:space="preserve">groep,N(soort,ev,basis,zijd,stan),0.997481; klank,N(soort,mv,basis),0.999235; </t>
  </si>
  <si>
    <t>TAA_1975_61</t>
  </si>
  <si>
    <t>Zonder en zonder dat: twee ontkennende vw's</t>
  </si>
  <si>
    <t xml:space="preserve">door zijn zoon in 1741 uitgegeven verzamelbundel voor ons bewaard gebleven (is)' en dat er 'in de openbare bibliotheken geen enkel exemplaar van de oorspronkelijke uitgave aanwezig (is)'. De tekst van mijn boek werd afgesloten op 1 juni 1974. Ik had toen nog geen kennis kunnen nemen van de </t>
  </si>
  <si>
    <t>over Pieter Rabus, die juist omstreeks dezelfde tijd verscheen onder de titel: Pieter Rabus</t>
  </si>
  <si>
    <t xml:space="preserve">studie,N(soort,mv,basis),0.999334; </t>
  </si>
  <si>
    <t>TAA_1975_73</t>
  </si>
  <si>
    <t>Correctie op ‘Kalliope in de Nederlanden’, deel I blz 689</t>
  </si>
  <si>
    <t>W.A.P. Smit</t>
  </si>
  <si>
    <t>6 december 1903</t>
  </si>
  <si>
    <t>Heumen</t>
  </si>
  <si>
    <t>20 juni 1986</t>
  </si>
  <si>
    <t xml:space="preserve">het Nederlands juristenblad; bij de schrijvers figureren Bomans, Carmiggelt en Jan Cremer, Van Kooten en De Bie, maar ook Achterberg, Vinkenoog en Marten Toonder; de Handelingen van de Tweede Kamer staan er naast Tussen de rails en Libelle. Het gevolg van deze keuze is een uitermate boeiende </t>
  </si>
  <si>
    <t>, waarin men - uiteraard - zal gaan zoeken wanneer een modern woord onbekend is</t>
  </si>
  <si>
    <t>TAA_1975_64</t>
  </si>
  <si>
    <t>W.P. Gerritsen; A.L. Sötemann; M.A. Schenkeveld-van der Dussen; M.C. van den Toorn; B. van den Berg</t>
  </si>
  <si>
    <t>12 augustus 1935; 11 augustus 1920; 10 oktober 1937; 4 januari 1929; 14 februari 1911</t>
  </si>
  <si>
    <t>Utrecht; Warmenhuizen; Rotterdam; Rotterdam; Kornhorn</t>
  </si>
  <si>
    <t>rood. Voor die het hebben meegemaakt, zal de herinnering aan de reconstructie van 'Het Laatste Avondmaal' wel het onvergetelijkst blijven. In een van de zalen van het Jubelpark te Brussel is een decor opgetrokken: precies de gotische ruimte zoals die staat geschilderd op Bouts' Avondmaal. Een</t>
  </si>
  <si>
    <t>zit rond de bijna vierkante tafel geschaard. En ineens wordt het probleem van</t>
  </si>
  <si>
    <t xml:space="preserve">groep,N(soort,ev,basis,zijd,stan),0.997481; acteur,N(soort,mv,basis),0.998436; </t>
  </si>
  <si>
    <t>NVT_1975_101</t>
  </si>
  <si>
    <t>Met Dieric Bouts Filmen met André Delvaux. Een verslag.</t>
  </si>
  <si>
    <t>Ivo Michiels</t>
  </si>
  <si>
    <t>8 januari 1923</t>
  </si>
  <si>
    <t>Mortsel</t>
  </si>
  <si>
    <t>7 oktober 2012</t>
  </si>
  <si>
    <t>Le Barroux</t>
  </si>
  <si>
    <t xml:space="preserve"> als lezer tot de conclusie, dat je na ijverig herschikken, poespas wegknippen etc. een prachtig geschreven, strak verhaal hebt gelezen - had kunnen lezen. Dit laatste rechtvaardigt echter dubbel en dwars de verwachting, dat dat bij het volgende boek echt het geval zal zijn. 4. Er bestaat een</t>
  </si>
  <si>
    <t>, die mij om allerlei redenen bijzonder sympathiek is; ze timmeren niet aan</t>
  </si>
  <si>
    <t xml:space="preserve">groep,N(soort,ev,basis,zijd,stan),0.997481; auteur,N(soort,mv,basis),0.983051; </t>
  </si>
  <si>
    <t>NVT_1975_31</t>
  </si>
  <si>
    <t>Reisaantekeningen X (Vertellingen)</t>
  </si>
  <si>
    <t>J.J. Wesselo</t>
  </si>
  <si>
    <t>erbeek: 'Theoretische achtergronden van Barbarber' en van H. Verlinde over de dichter Hans Vlek. Stefaan van den Bremt analyseert structuur en thematiek van Vromans lange gedicht 'Over de dichtkunst'. Als representatieve figuur van de interessante, zeer ten onrechte 'traditioneel' genoemde</t>
  </si>
  <si>
    <t>rond Tirade, wordt Rutger Kopland gepresenteerd door Herman de Coninck. Jacques Hamelink fungeert</t>
  </si>
  <si>
    <t xml:space="preserve">groep,N(soort,ev,basis,zijd,stan),0.997481; dichter,N(soort,mv,basis),0.996241; </t>
  </si>
  <si>
    <t>DIE_1975_24</t>
  </si>
  <si>
    <t>Tijdschriftenrevue</t>
  </si>
  <si>
    <t>ant van de 'strukturalisten of linguïsten'. Michel Bartosik schrijft over 'tijd en reflexiviteit' in de eerste bundels van deze bijzonder moeilijke dichter. Nog twee randfiguren zijn Huub Oosterhuis en Carel Swinkels. Zij worden voorgesteld door H. Verlinde en J. Elemans. Ten slotte is er de</t>
  </si>
  <si>
    <t xml:space="preserve"> groep maatschappijbetrokken </t>
  </si>
  <si>
    <t>dichters rond Kentering. Een algemeen overzicht daarvan door J. van der Vegt, wordt</t>
  </si>
  <si>
    <t xml:space="preserve">groep,N(soort,ev,basis,zijd,stan),0.997481; maatschappijbetrokken,N(soort,mv,basis),0.666667; </t>
  </si>
  <si>
    <t>, en in de toezegging daarvan door de zegevierende Koningen Ferdinand en Isabella bedrogen werd. De brandstapels komen onvermijdelijk, zo beseft hij. Daar naderen de overwinnaars in een stoet van openwaaiende vaandels, herauten, grandes en hoge geestelijken. Met de optrekkende ruiterij ook een</t>
  </si>
  <si>
    <t xml:space="preserve"> groep monniken </t>
  </si>
  <si>
    <t>in het wit, een groot kruisbeeld torsend. Als Moslim was de Emir</t>
  </si>
  <si>
    <t xml:space="preserve">groep,N(soort,ev,basis,zijd,stan),0.997481; monnik,N(soort,mv,basis),0.969697; </t>
  </si>
  <si>
    <t>JAA_1975_5</t>
  </si>
  <si>
    <t>Bernard van Eysselsteijn Hellevoetsluis 22 januari 1898 - Sliedrecht 13 augustus 1973</t>
  </si>
  <si>
    <t>H.J. Prakke</t>
  </si>
  <si>
    <t>26 april 1900</t>
  </si>
  <si>
    <t>Alphen a/d Rijn</t>
  </si>
  <si>
    <t>14 december 1992</t>
  </si>
  <si>
    <t>Roden</t>
  </si>
  <si>
    <t xml:space="preserve"> beter op geworden is? v.H. Duitsch Woordenboek door I. van Gelderen. 1e deel Duitsch-Nederlandsch. 1906. 2e deel Nederlandsch-Duitsch. 1909. Groningen. J.B. Wolters. Met het tweede deel van het Duitsche Woordenboek van den heer Van Gelderen heeft de Uitgevers-Maatschappij J.B. Wolters hare </t>
  </si>
  <si>
    <t xml:space="preserve">verzameling woordenboeken </t>
  </si>
  <si>
    <t>voor de drie moderne talen voltooid. De juiste waarde van een woordenboek</t>
  </si>
  <si>
    <t xml:space="preserve">woordenboek,N(soort,mv,basis),0.999404; </t>
  </si>
  <si>
    <t>GID_1909_41</t>
  </si>
  <si>
    <t>Johan de Meester; Carel Scharten; J.N. van Hall</t>
  </si>
  <si>
    <t>6 februari 1860; 14 maart 1878; 15 januari 1840</t>
  </si>
  <si>
    <t>Harderwijk; Middelburg; Amsterdam</t>
  </si>
  <si>
    <t>16 mei 1931; 30 oktober 1950; 1 oktober 1918</t>
  </si>
  <si>
    <t>Utrecht; Florence; Bilthoven</t>
  </si>
  <si>
    <t>blijkelijk. De eenzijdigheid van beide moet langzamerhand duidelijk worden in deze eeuw. In alle eeuwen heeft de mensch het dienen van het Goede, het hoogere leven, godsdienst genoemd. Waarom dat woord thans afschaffen? Omdat sommigen daarvan andere opvattigen hebben dan anderen? Wanneer ééne</t>
  </si>
  <si>
    <t>beweert, alléén den godsdienst te bezitten, moeten alle anderen dan zonder verweer d</t>
  </si>
  <si>
    <t>GID_1909_117</t>
  </si>
  <si>
    <t>Zedelijke opvoeding en haar grondslag.</t>
  </si>
  <si>
    <t>, kon hij toen nog niet gissen. Maar hij zag in, dat die oplossing binnen zijn bereik lag. Toen besloot hij, na zijn terugkomst, zijn verdere leven geheel aan deze vraag te wijden. Zijne medegebrachte planten gaf hij aan zijn vriend Hooker voor de verdere bewerking; zijne rijke verzamelingen</t>
  </si>
  <si>
    <t xml:space="preserve">verzameling van dieren </t>
  </si>
  <si>
    <t>en fossielen stond hij gaarne aan anderen af. Niet het beschrijven van soorten</t>
  </si>
  <si>
    <t xml:space="preserve">van,VZ(init),0.999859; dier,N(soort,mv,basis),0.998935; </t>
  </si>
  <si>
    <t>GID_1909_158</t>
  </si>
  <si>
    <t>Charles Darwin. Ter herinnering aan 24 November 1859.</t>
  </si>
  <si>
    <t>Hugo de Vries; A.A.W. Hubrecht</t>
  </si>
  <si>
    <t>16 februari 1848; 1853</t>
  </si>
  <si>
    <t>21 mei 1935; 1915</t>
  </si>
  <si>
    <t>t bezitten, uitsluitend op het gebied der fossiele overblijfselen te zoeken en heeft, wat de phylogenese van het paard, van de olifanten en van andere hoefdieren betreft, reeds zóó overweldigende resultaten bereikt, dat een natuurvorscher, die buiten het gebied der tastbare beenderencollecties</t>
  </si>
  <si>
    <t xml:space="preserve">collectie bewijsmateriaal </t>
  </si>
  <si>
    <t>voor afstammingshypothesen verzamelt, voorloopig nog in kwaden reuk staat. En niet ten onrechte</t>
  </si>
  <si>
    <t xml:space="preserve">bewijsmateriaal,N(soort,ev,basis,onz,stan),0.998753; </t>
  </si>
  <si>
    <t xml:space="preserve"> soorten. Zoo was dus in 1822 uitvoering gegeven aan hetgeen bepaald was over de accijnzen, de in- en uitvoerrechten en gedeeltelijk de directe belastingen. De regeering hoopte hierdoor de inkomsten belangrijk te vermeerderen. Zij raamde voor den dienst 1823 de opbrengst van de belastingen onder</t>
  </si>
  <si>
    <t>C en E op f 58,964,780.55 tegenover f 55,647,795.49 in 1822. De uitkomst</t>
  </si>
  <si>
    <t xml:space="preserve">groep,N(soort,ev,basis,zijd,stan),0.997481; a,N(soort,ev,basis,zijd,stan),0.95; </t>
  </si>
  <si>
    <t>GID_1909_86</t>
  </si>
  <si>
    <t>Het ontstaan der belastingstelselwet van 1821.</t>
  </si>
  <si>
    <t>Eltjo Aldegondus van Beresteyn</t>
  </si>
  <si>
    <t>2 april 1876</t>
  </si>
  <si>
    <t>14 september 1948</t>
  </si>
  <si>
    <t>erst in 'Gabriel Borkman' komt het strenge antwoord, zonder omwegen, onverbiddelijk. En hier stelt Ibsen ook het vraagstuk zoo zuiver mogelijk. Niet uit egoïsme of hebzucht, ook niet om een paar menschen een beter lot te bezorgen heeft Borkman zijn liefdesgeluk geofferd. Neen, om een groote</t>
  </si>
  <si>
    <t>op te heffen tot beter levensvoorwaarden, om velen arbeid en welvaart te bezorgen</t>
  </si>
  <si>
    <t xml:space="preserve">groep,N(soort,ev,basis,zijd,stan),0.997481; mensch,N(soort,mv,basis),0.829787; </t>
  </si>
  <si>
    <t>GID_1909_59</t>
  </si>
  <si>
    <t>Henrik Ibsen en het huwelijk.</t>
  </si>
  <si>
    <t>Margaretha Meijboom</t>
  </si>
  <si>
    <t>29 juli 1856</t>
  </si>
  <si>
    <t>26 september 1927</t>
  </si>
  <si>
    <t xml:space="preserve">ieder zichtbaar gebeuren zelf. Meer dan een halve eeuw later deed een jong hollandsch schrijver, Nico van Suchtelen, een roman het licht zien, Quia absurdum getiteld, waarvan de in hoofdzaak innerlijke gebeurtenissen eveneens voor een groot deel hun ontwikkeling vinden binnen zulk een beperkte </t>
  </si>
  <si>
    <t xml:space="preserve">groep van ontevredenen </t>
  </si>
  <si>
    <t>met elke bestaande samenleving, bezig zich een nieuwen en beteren levensvorm te</t>
  </si>
  <si>
    <t xml:space="preserve">van,VZ(init),0.95931; ontevredene,N(soort,mv,basis),1.0; </t>
  </si>
  <si>
    <t>GID_1909_130</t>
  </si>
  <si>
    <t>Twee beelden van kolonieleven.</t>
  </si>
  <si>
    <t>K.C. Boxman-Winkler</t>
  </si>
  <si>
    <t>9 januari 1857</t>
  </si>
  <si>
    <t>Vianen</t>
  </si>
  <si>
    <t>november 1924</t>
  </si>
  <si>
    <t xml:space="preserve">ie en te Blithedale danken, vertoont meer dan een trek van verwantschap. In de eerste plaats zijn zij allebei dichters, en hun eerzucht heeft ook reeds de vreugde gekend van waardeering en roem. Beiden schrijven sonnetten, en beiden hadden, aleer zij de kolonie tot verblijf kozen, een kleine </t>
  </si>
  <si>
    <t xml:space="preserve">groep van vereerders </t>
  </si>
  <si>
    <t>, niet het minst onder het vrouwelijk geslacht. In Quia absurdum maakt Minka ,</t>
  </si>
  <si>
    <t xml:space="preserve">van,VZ(init),0.999646; vereerder,N(soort,mv,basis),0.996016; </t>
  </si>
  <si>
    <t xml:space="preserve">ls en vertellingen der Kongo-negers. Ivo Struyf S.J., Uit den kunstschat der Bakongo's. - Amsterdam, C.L. van Langenhuysen, 1908. 2 deelen gr. 8 o. Pater Struyf, als zendeling jarenlang gevestigd onder de Negers van de Neder-Kongo, maakte van zijn kennis van taal en gewoonten gebruik om een </t>
  </si>
  <si>
    <t xml:space="preserve">verzameling Neger-folklore </t>
  </si>
  <si>
    <t>bijeen te brengen en verrichtte daardoor een goed werk De in bovengenoemden bundel aangebo</t>
  </si>
  <si>
    <t xml:space="preserve">Neger-folklore,SPEC(deeleigen),1.0; </t>
  </si>
  <si>
    <t>GID_1909_5</t>
  </si>
  <si>
    <t>Fabels en vertellingen der Kongo-negers.</t>
  </si>
  <si>
    <t xml:space="preserve"> twijfel gerezen, en in de bladen tot uitdrukking gekomen, of werkelijk zij zelve, en niet een haar vervangende grijze dame, in haar rijtuig de dagelijksche toeren deed. Men had het mogelijk geacht, dat zij geestelijk en lichamelijk machteloos was en geëxploiteerd werd door een haar omringende</t>
  </si>
  <si>
    <t>. De zaak moest onderzocht worden. In October 1906 togen vertegenwoordigers der</t>
  </si>
  <si>
    <t xml:space="preserve">groep,N(soort,ev,basis,zijd,stan),0.997481; geestverwant,N(soort,mv,basis),0.916667; </t>
  </si>
  <si>
    <t>GID_1909_120</t>
  </si>
  <si>
    <t>Christian science.</t>
  </si>
  <si>
    <t>, daarom ook kan het wenschelijk worden geacht dat in schoone streken van het vaderland op een of meer droge punten, hetzij in het duin of op de heide, van te voren gunstige terreinen worden opgezocht en de hoedanigheid van het daar aanwezige drinkwater wordt nagegaan. In die kampen komen groepen</t>
  </si>
  <si>
    <t>, van overeenkomstige leeftijden, van een zeker aantal middelbare scholen en gymnasia ,</t>
  </si>
  <si>
    <t xml:space="preserve">van,VZ(init),0.999859; leerling,N(soort,mv,basis),0.996016; </t>
  </si>
  <si>
    <t>GID_1909_60</t>
  </si>
  <si>
    <t>Vacantie-kampen voor jongens en meisjes.</t>
  </si>
  <si>
    <t>G. Polvliet</t>
  </si>
  <si>
    <t xml:space="preserve">et algemeen is het boek over de waarde als de theoretische basis van dat over de loonen te beschouwen. Men doet den schrijver een dienst door hem die basis te schenken, uit zijn boek over de loonen te schrappen wat met haar samenhangt en bij uitsluiting te behouden zijn wezenlijk keurig geordende </t>
  </si>
  <si>
    <t xml:space="preserve">verzameling van loongegevens </t>
  </si>
  <si>
    <t>. Er is daar een hoeveelheid materiaal, aus aller Herren Ländern ,</t>
  </si>
  <si>
    <t xml:space="preserve">van,VZ(init),0.999646; loongegeven,N(soort,mv,basis),0.990748; </t>
  </si>
  <si>
    <t>GID_1909_145</t>
  </si>
  <si>
    <t>De economist Christiaan Cornelissen.</t>
  </si>
  <si>
    <t>D. van Blom</t>
  </si>
  <si>
    <t>19 december 1877</t>
  </si>
  <si>
    <t>29 november 1938</t>
  </si>
  <si>
    <t xml:space="preserve">ijd om woorden is, daar immers, betoogt hij, de eerstbedoelden hun stelling slechts neerschrijven onder het uitdrukkelijk beding, dat de onder de ongunstigste voorwaarden voortgebrachte goederen op de markt niet kunnen worden gemist, zoo de vraag voldoende wil worden gedekt, terwijl de tweede </t>
  </si>
  <si>
    <t xml:space="preserve">groep van economisten </t>
  </si>
  <si>
    <t>'stilzwijgend' veronderstelt, dat de onder de gunstigste voorwaarden geproduceerde waren ter</t>
  </si>
  <si>
    <t xml:space="preserve">van,VZ(init),0.999646; economist,N(soort,mv,basis),0.980707; </t>
  </si>
  <si>
    <t xml:space="preserve"> die ten slotte elkaar blijken te dekken.' Aan deze passages uit zijn waardeleer sluit zich nu de formuleering van zijn loonwet ten nauwste aan. Men oordeele: De loonen vertoonen de strekking om samen te vallen (tendent à coïncider) met de gebruikelijke kosten van levensonderhoud van die grens</t>
  </si>
  <si>
    <t>, wier levensstandaard het laagst is en waaruit de ondernemers de werklieden, die</t>
  </si>
  <si>
    <t xml:space="preserve">van,VZ(init),0.999646; arbeider,N(soort,mv,basis),0.996016; </t>
  </si>
  <si>
    <t>rgent, la femme du vilain, la femme du sergent, la tavernière), waarvan de eerste regel rijmde op den voorafgaanden van het mysterie, en de laatste op den volgenden van het mysterie. Toch was er tusschen beide stukken niet het minste verband2). Zou men nu meenen, dat hier een geheel nieuwe</t>
  </si>
  <si>
    <t>met een afzonderlijk stuk zonder de minste pauze de vorige verving, terwijl</t>
  </si>
  <si>
    <t xml:space="preserve">groep,N(soort,ev,basis,zijd,stan),0.997481; speler,N(soort,mv,basis),0.999315; </t>
  </si>
  <si>
    <t>GID_1909_44</t>
  </si>
  <si>
    <t>Over middeleeuwsche tooneelvertooningen.</t>
  </si>
  <si>
    <t>P. Leendertz (jr.)</t>
  </si>
  <si>
    <t>en' bedoelen het in klank brengen van het geschrevene geheel volgens het ritme en de daarbij op te merken klankbewegingen van het natuurlik spreken in de gebruikelike omgangstaal, brengen wij de leerlingen, zodra ze het maar enigzins kunnen, er eveneens toe de 'woorden' als geïsoleerde groepen</t>
  </si>
  <si>
    <t>los te laten en ze de klankwaarde te geven, niet vàn de letters, maar</t>
  </si>
  <si>
    <t xml:space="preserve">van,VZ(init),0.999859; klank,N(soort,mv,basis),0.989362; </t>
  </si>
  <si>
    <t>TAA_1909_37</t>
  </si>
  <si>
    <t xml:space="preserve">gaf beelden voor de 'Deugden' leer. Ieder leerde in fieguren en nam de prent te baat: Coornhert, Spieghel, Vondel, Hooft, Heinsius en Cats. Straks neemt Roemer Visscher een oude vuurpot, een stofkam, een muizeval, en schrijft er z'n lessen bij. Ten slotte is het Van Mander, die in een </t>
  </si>
  <si>
    <t xml:space="preserve">verzameling van voorschriften </t>
  </si>
  <si>
    <t>, gesanctionneerd door het gebruik er van bij de oude Heidenen en Egyptenaren, een</t>
  </si>
  <si>
    <t xml:space="preserve">van,VZ(init),0.999646; voorschrift,N(soort,mv,basis),0.996016; </t>
  </si>
  <si>
    <t>TAA_1909_42</t>
  </si>
  <si>
    <t>Wat de Nederlandse volksgeest van de ‘Olympus’ maakte.</t>
  </si>
  <si>
    <t xml:space="preserve"> ook de teleurstellingen van de liefde gekend heeft. Zijn kunst wordt aldus gekarakteriseerd: 'Heinsius 'dichtwerken bevatten geen verzen, die door kracht en kleur het eigendommelike van de nieuwe tijd weergeven. In hem hoort men niet het geluid van een Van der Noot of Van Hout. Hij nadert de</t>
  </si>
  <si>
    <t xml:space="preserve"> groep Pers </t>
  </si>
  <si>
    <t>en Z. Heijns in 't Noorden; hij herinnert ons zijn tijdgenoten De Brune en</t>
  </si>
  <si>
    <t xml:space="preserve">groep,N(soort,ev,basis,zijd,stan),0.997481; pers,N(soort,ev,basis,zijd,stan),0.809524; </t>
  </si>
  <si>
    <t>TAA_1909_53</t>
  </si>
  <si>
    <t>Uit de tijdschriften. (September - Oktober).</t>
  </si>
  <si>
    <t xml:space="preserve">aal dezelfde Natuur, en in 't algemeen een in veel opzichten zelfde wereld rondom ons hebben. Het ligt niet in onze bedoeling, hier een opsomming te geven van alle vergelijkingen, die we in en buiten de school opgetekend hebben. In Taal en Letteren (IX, 221-229) gaf Fred. Berens een aardige </t>
  </si>
  <si>
    <t xml:space="preserve">verzameling Vergelijkingen </t>
  </si>
  <si>
    <t>in de gesproken taal. Ieder kan die met vele tientallen aanvullen</t>
  </si>
  <si>
    <t xml:space="preserve">vergelijking,N(soort,mv,basis),0.996849; </t>
  </si>
  <si>
    <t>TAA_1909_1</t>
  </si>
  <si>
    <t>Iets over vergelijkingen in de taal.</t>
  </si>
  <si>
    <t>K. Veenenbos</t>
  </si>
  <si>
    <t xml:space="preserve">s een muts met zeven keelbanden; hij praat zo plat als een modderschuit; de tee is zo slap als een vaatdoek; hij is zo sterk als mosterd3), opstuiven als boter, pruttelen als boter in de pan, brommen als een ouwe koffiepot; misschien ook: dat gaat als van een leien dakje4). Er is nog een </t>
  </si>
  <si>
    <t xml:space="preserve">groep van vergelijkingen </t>
  </si>
  <si>
    <t>in de volkstaal die alleen bij overlevering kunnen bestaan. Men zou</t>
  </si>
  <si>
    <t xml:space="preserve">van,VZ(init),0.999646; vergelijking,N(soort,mv,basis),0.999043; </t>
  </si>
  <si>
    <t>n pedant.... Maar... er zijn diplomaten onder hen, menschenkenners van de meest uitgeslapen soort. Ik heb er eens een ontmoet; het was in de buurt van Michel-Angelo's Pieta (1). Aan de tweede zuil links prijkt het gedenkteeken, dat Urbanus VIII voor Mathilde van Toskane liet oprichten. Een</t>
  </si>
  <si>
    <t xml:space="preserve"> groep beschouwers </t>
  </si>
  <si>
    <t>er voor, Engelschen. Verdere beschrijving overbodig. Engelschen die niets</t>
  </si>
  <si>
    <t xml:space="preserve">groep,N(soort,ev,basis,zijd,stan),0.997481; beschouwer,N(soort,mv,basis),1.0; </t>
  </si>
  <si>
    <t>DIE_1909_46</t>
  </si>
  <si>
    <t>Dr Schaepman 8 October 1868-18 Juli 1870.</t>
  </si>
  <si>
    <t>Jules Persyn</t>
  </si>
  <si>
    <t>20 april 1878</t>
  </si>
  <si>
    <t>Wachtbeke</t>
  </si>
  <si>
    <t>10 oktober 1933</t>
  </si>
  <si>
    <t>Broechem</t>
  </si>
  <si>
    <t xml:space="preserve">egenden, Leger des Heils, Legitimatie, Leijonker, Leisen, Lelie, Lenderboek, Leprozenhuis, Les. Hier of nooit is 't de plaats om Jacotot's spreuk te herhalen: 'Tout est dans tout'. Ook in de kunst om dat 'alles' te zeggen met een minimun woorden is Nieuwbarn een meester. Die wondere </t>
  </si>
  <si>
    <t xml:space="preserve">verzameling wetenswaardigheden </t>
  </si>
  <si>
    <t>is door 300 tekstfiguren verduidelijkt. Een illustratie, door een echtkunstenaar volkomen</t>
  </si>
  <si>
    <t xml:space="preserve">wetenswaardigheid,N(soort,mv,basis),0.997677; </t>
  </si>
  <si>
    <t>DIE_1909_108</t>
  </si>
  <si>
    <t xml:space="preserve"> en in alle klassen: ieder onderwijzer hoeft eene keus te doen onder de voorgestelde onderwerpen. Veel nochtans kan er gebruikt worden, bijzonder in de hoogere klassen der humaniora, en vooral in Rhetorica. Eenige wenken over de manier van gebruiken, de wijze van ontwikkelen, enz., gaan die </t>
  </si>
  <si>
    <t xml:space="preserve">verzameling van onderwerpen </t>
  </si>
  <si>
    <t>vooraf. Zoo soms die raadgevingen wat verouderd schijnen, toch kan er ook</t>
  </si>
  <si>
    <t xml:space="preserve">van,VZ(init),0.999646; onderwerp,N(soort,mv,basis),0.999421; </t>
  </si>
  <si>
    <t>DIE_1909_81</t>
  </si>
  <si>
    <t>stuur van den Bond of met dat van de Staten' (3) De eigenlijk katholieke volksvertegenwoordigers waren niet zeer talrijk in de constitueerende Kamer en zij alleen zouden volstrekt onmachtig geweest zijn om de anti-katholieke bepalingen uit het ontwerp te weren, maar zij werden geholpen door eene</t>
  </si>
  <si>
    <t xml:space="preserve"> groep positivisten </t>
  </si>
  <si>
    <t xml:space="preserve">groep,N(soort,ev,basis,zijd,stan),0.997481; positivist,N(soort,mv,basis),0.950376; </t>
  </si>
  <si>
    <t>DIE_1909_13</t>
  </si>
  <si>
    <t>Godsdienstige toestanden in Brazilië</t>
  </si>
  <si>
    <t>iddel van Oudperzische vertalingen, ook Assyrische opschriften te begrijpen. (1) In Abyssinië is de kerktaal der christenen, gewoonlijk kortweg Ethiopisch genaamd, eene Semitische taal; maar daarnevens zijn nog andere Chamitische en Semitische talen in gebruik. (1) Indoeuropeesch heet eene</t>
  </si>
  <si>
    <t>die de meeste spraken van Europa en die van Indië omvat (daarom Indoeuropeesch</t>
  </si>
  <si>
    <t xml:space="preserve">groep,N(soort,ev,basis,zijd,stan),0.997481; taal,N(soort,mv,basis),0.999597; </t>
  </si>
  <si>
    <t>DIE_1909_89</t>
  </si>
  <si>
    <t>Oude en nieuwe gezichtspunten in de taalkunde</t>
  </si>
  <si>
    <t>J. Mansion</t>
  </si>
  <si>
    <t>1877</t>
  </si>
  <si>
    <t>1937</t>
  </si>
  <si>
    <t xml:space="preserve">gewasschen zijn (5). Ook op het Forum heeft het Christendom... zijn trofeeën ge-plant. In den tempel van Antoninus en Faustina is de h. Martelaar Laurentius binnengetogen en wanneer ge van uit de ruime portiek, met haar zuilen van groen dooraderd marmer, den blik laat weiden over die wondere </t>
  </si>
  <si>
    <t xml:space="preserve">groep van bazilieken </t>
  </si>
  <si>
    <t>en tempels die u van alle zijden omringt, als gij de majesteit be</t>
  </si>
  <si>
    <t xml:space="preserve">van,VZ(init),0.95931; baziliek,N(soort,mv,basis),1.0; </t>
  </si>
  <si>
    <t>DIE_1909_28</t>
  </si>
  <si>
    <t xml:space="preserve">of met mozaïek bekleede zuilen rankt, gaat gij rond tusschen de gedenksteenen uit den tijd des Verlossers en de standbeelden der middeneeuwsche baziliek. (2). Het kan zijn nut hebben hier aan te teekenen, dat op het paleis van het Lateraan gevonden wordt een 'Museo cristiano' en daarbij een </t>
  </si>
  <si>
    <t>, die in eenige fraaie exemplaren te zien geeft, dat de gothieke kunst</t>
  </si>
  <si>
    <t xml:space="preserve">erder ons medelid Prof. văn Leersum, die voor zijn rekening liet vervaardigen een photographisch facsimilé van een Middelnederlandsch handschrift in het Britsch Museum te Londen, getiteld: 'Die leringhe ende die practicke van Jan Ypermanne' en aan onze Bibliotheek schonk. Ten behoeve van onze </t>
  </si>
  <si>
    <t>liet het Bestuur onzer Maatschappij een dergelijk photographisch facsimilé vervaardigen van</t>
  </si>
  <si>
    <t>JAA_1909_5</t>
  </si>
  <si>
    <t xml:space="preserve"> (H.E.), De tijd v.d. 80 j. oorlog in beeld. Afl. 5-12. Amst. 1908. Griffin (A.P.C.), List of references on international Arbitration. Wash. 1908 (61). Griffis (W.E.), The Story of New Netherland. Bost. N. -Y. 1909 (45). Gijn (S. van), Dordracum illustratum. Verzameling</t>
  </si>
  <si>
    <t xml:space="preserve">verzameling van kaarten </t>
  </si>
  <si>
    <t>, teekeningen enz. betr. Dordrecht. Dordr. 1908. 3 dln. (41</t>
  </si>
  <si>
    <t xml:space="preserve">van,VZ(init),0.95931; kaart,N(soort,mv,basis),0.542373; </t>
  </si>
  <si>
    <t>Netscher (F.), Uit ons Parlement. Portretten en Schetsen uit de Ie en IIe Kamer. Amst. z.j. Nieuwenkamp (W.H.J.) en J.G. Veldheer, Oude Hollandsche steden aan de Zuiderzee. Haarl. 1897. Odefey (P.), Das Gotische Lucas-Evangelium. Flensb. 1908 (93). Ontstaan der Grondwet. Bronnen</t>
  </si>
  <si>
    <t xml:space="preserve">verzameling uitg </t>
  </si>
  <si>
    <t>. d.H.T. Colenbrander. Dl. I, 1814. 's-Grav. 1908</t>
  </si>
  <si>
    <t xml:space="preserve">uitg,N(soort,ev,basis,zijd,stan),0.806509; </t>
  </si>
  <si>
    <t xml:space="preserve"> zijne Altsächsische Laut- und Flexionslehre o.a., uitmakende het eerste deel eener in samenwerking met O. Behaghel op touw gezette Altsächsische Grammatik (Halle 1891); verder in zijne in 1894 te Leiden verschenen1 Altsächsische Sprachdenkmäler, waarvan vooral de keurige bij den tekst gevoegde </t>
  </si>
  <si>
    <t xml:space="preserve">verzameling van fac-simile's </t>
  </si>
  <si>
    <t>door deskundigen bijzonder gewaardeerd wordt; dan in zijn Woordenboek van het Geldersch-Overijsselsch</t>
  </si>
  <si>
    <t xml:space="preserve">van,VZ(init),0.95931; fac-simile,N(soort,mv,basis),1.0; </t>
  </si>
  <si>
    <t>JAA_1909_14</t>
  </si>
  <si>
    <t>J.C. Vollgraff</t>
  </si>
  <si>
    <t>3 januari 1848</t>
  </si>
  <si>
    <t>6 februari 1920</t>
  </si>
  <si>
    <t>Utrecht?</t>
  </si>
  <si>
    <t>e worden of de taal in hare verschillende schakeeringen te leeren kennen. Voor zooverre die reizen plaats hadden op het Gouvernementsgebied, heeft hij daarvan verslag gedaan aan het Bestuur van het Ned. Bijbelgenootschap; deze verslagen zijn gepubliceerd door het genootschap in de: 'Verzameling</t>
  </si>
  <si>
    <t xml:space="preserve">verzameling van berigten </t>
  </si>
  <si>
    <t>betreffende de Bijbelverspreiding', en wel in No XCI tot XCIX onder den titel van :</t>
  </si>
  <si>
    <t xml:space="preserve">van,VZ(init),0.95931; berigte,N(soort,mv,basis),1.0; </t>
  </si>
  <si>
    <t>JAA_1909_19</t>
  </si>
  <si>
    <t>Levensbericht van B.</t>
  </si>
  <si>
    <t>J.C.G. Jonker</t>
  </si>
  <si>
    <t xml:space="preserve">htwerk niet terugvindt, en waarbij 'de verwikkeling van constructie is niet een virtuositeit in het hanteeren van de phrase, maar een onbeholpen gewring om door den zin heen te komen.' Dat alles eenvoudig, soms met onbetaalbare leukheid gezegd, maar niettemin scherp geformuleerd, maakt deze </t>
  </si>
  <si>
    <t xml:space="preserve">verzameling kronieken </t>
  </si>
  <si>
    <t>tot een even onderhoudende als leerzame lectuur, leerzaam niet het minst ook voor ons</t>
  </si>
  <si>
    <t xml:space="preserve">kroniek,N(soort,mv,basis),0.998113; </t>
  </si>
  <si>
    <t>GID_1901_137</t>
  </si>
  <si>
    <t>op hun krachtigste en eerste hulp recht hebben en andererzijds de Regeering opwekte om met eervolle onderscheidingen niet achter te blijven bij buitenlandsche mogendheden, wanneer het er op aankomt de verdiensten te erkennen van landgenooten, die zich belangeloos ten bate van de Rijksverzamelingen</t>
  </si>
  <si>
    <t xml:space="preserve">verzameling moeite </t>
  </si>
  <si>
    <t>en kosten getroosten. Zoo breidde zich, dank zijne ontembare voortvarendheid ,</t>
  </si>
  <si>
    <t xml:space="preserve">moeite,N(soort,ev,basis,zijd,stan),0.98; </t>
  </si>
  <si>
    <t>GID_1901_99</t>
  </si>
  <si>
    <t>In Memoriam. (Mr. L. Serrurier, 1846-1901.)</t>
  </si>
  <si>
    <t xml:space="preserve">oodra de eerste leerjaren achter den rug zijn, door onderlinge samenwerking hun kracht kunnen versterken en de waarde van hun arbeid verhoogen. Reeds tweemalen leidden onze beschouwingen over dit onderwerp tot het aanbevelen van collectieve studie. Wij noemden toen, als wenschelijk apparaat een </t>
  </si>
  <si>
    <t xml:space="preserve">groep van leerstoelen </t>
  </si>
  <si>
    <t>, om één centrum methodisch en sympathetisch gerangschikt. Thans wijs ik, vooral</t>
  </si>
  <si>
    <t xml:space="preserve">van,VZ(init),0.999646; leerstoel,N(soort,mv,basis),0.996016; </t>
  </si>
  <si>
    <t>GID_1901_85</t>
  </si>
  <si>
    <t>Wetenschappelijke beoefening der moderne letterkunde.</t>
  </si>
  <si>
    <t>digen: Van Kinsbergen's fotografiën, een 370 samen in getal, maar waarvan wel honderd nergens en nooit overtroffen kunnen worden; het meesterwerk der reproductie die tot kunst werd. Maar, helaas, zeldzaam te vinden en te bewonderen; op 't oogenblik zijn in ons land maar drie dezer collecties</t>
  </si>
  <si>
    <t xml:space="preserve">collectie publiek </t>
  </si>
  <si>
    <t>toegankelijk .1) Als zoodanig vervult het plaatwerk van Von Saher een eigen verblijdende</t>
  </si>
  <si>
    <t xml:space="preserve">publiek,N(soort,ev,basis,onz,stan),0.997809; </t>
  </si>
  <si>
    <t>GID_1901_49</t>
  </si>
  <si>
    <t>Monumentale kunst op Java.</t>
  </si>
  <si>
    <t>G.P. Rouffaer</t>
  </si>
  <si>
    <t xml:space="preserve"> en de nieuwere physica. Het was het land vanwaar de beste mathematische, astronomische en nautische instrumenten kwamen. Geen gebied van geleerdheid of vaardigheid was er waarop de Hollanders niet uitmuntten. Er bestond een bloeiende en vruchtbare schilderschool in Holland, een allerbekwaamste</t>
  </si>
  <si>
    <t xml:space="preserve"> groep graveurs </t>
  </si>
  <si>
    <t>, lang vóór eenig Engelschman iets in beide kunsten beproefd had. En</t>
  </si>
  <si>
    <t xml:space="preserve">groep,N(soort,ev,basis,zijd,stan),0.997481; graveur,N(soort,mv,basis),1.0; </t>
  </si>
  <si>
    <t>GID_1901_117</t>
  </si>
  <si>
    <t>Stambelangen en volksteelt.</t>
  </si>
  <si>
    <t xml:space="preserve">n zijn in de tegenstrijdigheden en wisselvalligheid der philosophische systemen, wanneer de moderne natuurwetenschap en vooral de physiologie der zintuigen in hare geweldige ontwikkeling, de stellingen van Locke niet juist bewezen hadden. Met het physische bewijs, dat het blad zelf slechts eene </t>
  </si>
  <si>
    <t xml:space="preserve">verzameling van moleculen </t>
  </si>
  <si>
    <t>is, die op eene bepaalde wijze zijn gerangschikt en de aetherdeeltjes op eene</t>
  </si>
  <si>
    <t xml:space="preserve">van,VZ(init),0.999646; molecule,N(soort,mv,basis),0.997677; </t>
  </si>
  <si>
    <t>GID_1901_120</t>
  </si>
  <si>
    <t xml:space="preserve">dt beide en waarschijnlijk meer terecht. De ligging en grenzen der enkele regiones zijn ons verder slechts ten deele bekend. Hier is nog oneindig veel te onderzoeken. Het principiëele feit blijft echter door dit verschil onzer meeningen en de leemte in onze kennis volkomen onaangetast. Aan deze </t>
  </si>
  <si>
    <t xml:space="preserve">groep van loochenaars </t>
  </si>
  <si>
    <t>zijn die philosophen ver want, die in hunne speculatieve constructies verder leven</t>
  </si>
  <si>
    <t xml:space="preserve">van,VZ(init),0.95931; loochenaar,N(soort,mv,basis),1.0; </t>
  </si>
  <si>
    <t>elkens door getroffen. Waren deze tafereelen geheel als tableau-vivant behandeld, zij konden als proeven van tooneelroutine de Meiningers naar de kroon steken. Maar het spel is gebrekkig. Pilatus zegt meer lessen op dan dat hij strijdt met zijn geweten en zijn angst. En in plaats dat de groepen</t>
  </si>
  <si>
    <t xml:space="preserve">groep van priesters </t>
  </si>
  <si>
    <t>en soldaten, en dat de volkshoop krachtig, hartstochtelijk, verward zijn spot</t>
  </si>
  <si>
    <t xml:space="preserve">van,VZ(init),0.999859; priester,N(soort,mv,basis),0.998935; </t>
  </si>
  <si>
    <t>GID_1901_3</t>
  </si>
  <si>
    <t>Een herinnering aan de Zugspitze en het Passiespel van Ober-Ammergau.</t>
  </si>
  <si>
    <t>H.Y. Groenewegen</t>
  </si>
  <si>
    <t>en van onverschillig welk land of nationaliteit. Geen hanengevechten werden geduld; geen vetkaarsen, alleen waskaarsen mochten gebruikt worden. Gebrek aan ruimte in de City deed het bestuur in 1884 besluiten naar het westen van Londen te verhuizen. De nieuwe St. Paul's School, eene monumentale</t>
  </si>
  <si>
    <t xml:space="preserve"> groep gebouwen </t>
  </si>
  <si>
    <t>, staat daar als een model-inrichting, wat niet het minst blijkt uit het inwend</t>
  </si>
  <si>
    <t xml:space="preserve">groep,N(soort,ev,basis,zijd,stan),0.997481; gebouw,N(soort,mv,basis),0.983051; </t>
  </si>
  <si>
    <t>GID_1901_98</t>
  </si>
  <si>
    <t>School en spel.</t>
  </si>
  <si>
    <t>J.C.G. Grasé</t>
  </si>
  <si>
    <t xml:space="preserve">end gevaar eenzijdig te worden door specialiseering. Bij Darwin, die in zijn jeugd Byron en Shelley kon genieten, verdween de smaak voor poëzie langzamerhand. Op lateren leeftijd betreurde hij dit ten zeerste. 'Mijn geest schijnt een machine geworden te zijn om algemeene wetten uit een groote </t>
  </si>
  <si>
    <t>te maken. Als ik mijn leven nog eens kon beginnen, zou ik</t>
  </si>
  <si>
    <t xml:space="preserve">feit,N(soort,mv,basis),0.999311; </t>
  </si>
  <si>
    <t>nu erkent al deze middelen als geoorloofd en gaat wel zoover voor te schrijven, dat elke dergelijke conventie de verplichting insluit om zich te goeder trouw aan het vonnis te onderwerpen! Hierop volgde het critieke punt, waarbij het Russisch ontwerp had voorgesteld de arbitrage voor twee groepen</t>
  </si>
  <si>
    <t xml:space="preserve">groep van geschillen </t>
  </si>
  <si>
    <t>verplichtend te stellen, namelijk voor geschillen betreffende geldelijke schadevergoeding en voor geschillen</t>
  </si>
  <si>
    <t xml:space="preserve">van,VZ(init),0.999859; geschil,N(soort,mv,basis),0.99802; </t>
  </si>
  <si>
    <t>GID_1901_5</t>
  </si>
  <si>
    <t>De vredes-conferentie te 's-Gravenhage.</t>
  </si>
  <si>
    <t xml:space="preserve">an daar uit niet binnen zekeren tijd weer in de maatschappij terecht komt worde opgeborgen. Daartoe behooren allen die hierboven onder No. 1, 2 en 3 worden genoemd. De invaliden onder No. 1 zijn met ontslag van rechtsvervolging niet geholpen. Zij moeten ook worden opgeborgen. Tot deze groote </t>
  </si>
  <si>
    <t>zullen verreweg de meeste tegenwoordige bewoners der Rijkswerkinrichtingen behooren. In deze</t>
  </si>
  <si>
    <t>GID_1901_131</t>
  </si>
  <si>
    <t>Toevluchtsoorden en bewaarplaatsen.</t>
  </si>
  <si>
    <t>H.R. Offerhaus</t>
  </si>
  <si>
    <t xml:space="preserve">ichtingen zal dus tengevolge van zulk een nieuwen maatregel niet veel veranderen. Alleen dit zal worden bereikt, wat trouwens al een groot voordeel zal zijn, dat sommigen voor de maatschappij behouden zullen worden die nu te Veenhuizen worden bedorven. Dan komt verder de vraag of men die groote </t>
  </si>
  <si>
    <t>die niet kunnen of niet willen werken en die men, hoewel hun van tijd</t>
  </si>
  <si>
    <t>lschen zich in het moeilijk verkregen bezit van den Vrijstaat handhaven. Ook zij ondervonden allerlei moeilijkheden met de inboorlingen, vooral met de Basoetoe's (bedelaars), een tak van de groote Bechuanen-familie, die aangevoerd werden door Moshesh. Aan hem was 't gelukt steeds meer groepen</t>
  </si>
  <si>
    <t xml:space="preserve">groep van naturellen </t>
  </si>
  <si>
    <t>en zelfs kleine stammen onder zijn heerschappij te brengen, meerendeels behoorende tot stamm</t>
  </si>
  <si>
    <t xml:space="preserve">van,VZ(init),0.95931; naturel,N(soort,mv,basis),1.0; </t>
  </si>
  <si>
    <t>GID_1901_59</t>
  </si>
  <si>
    <t>De rol van den Oranje-Vrijstaat in den oorlog in Zuid-Afrika.</t>
  </si>
  <si>
    <t>Willem Frederik Andriessen</t>
  </si>
  <si>
    <t>25 september 1865</t>
  </si>
  <si>
    <t>Den Ilp</t>
  </si>
  <si>
    <t>5 februari 1906</t>
  </si>
  <si>
    <t xml:space="preserve">worden is, dat het nu niet meer een kwestie is, die de Zuid-Afrikaansche Republiek alleen raakt, maar dat het eene zaak is, die ook de onafhankelijkheid van dezen Staat zal vernietigen. Er zijn twee oogmerken met deze inmenging, die men zich ten doel stelt. In de eerste plaats hebben wij een </t>
  </si>
  <si>
    <t xml:space="preserve">groep van kapitalisten </t>
  </si>
  <si>
    <t>, die zijn invloed tot in zeer hooge rangen in Engeland doet gevoelen ,</t>
  </si>
  <si>
    <t xml:space="preserve">van,VZ(init),0.999646; kapitalist,N(soort,mv,basis),0.996016; </t>
  </si>
  <si>
    <t>eft geoefend bij hetgeen er van hem geworden is, tegenover den misdadigen krankzinnige, wiens misdrijf aan pathologische oorzaken mag worden geweten? Welke beteekenis hebben de gevonden individueele en maatschappelijke oorzaken op de aansprakelijkheid in het algemeen en op die van sommige groepen</t>
  </si>
  <si>
    <t>in het bijzonder? Welke eindelijk zijn de lessen uit dat onderzoek te</t>
  </si>
  <si>
    <t xml:space="preserve">van,VZ(init),0.999859; misdadiger,N(soort,mv,basis),0.999043; </t>
  </si>
  <si>
    <t>GID_1901_130</t>
  </si>
  <si>
    <t>Het congres van crimineele anthropologie te Amsterdam.</t>
  </si>
  <si>
    <t>D. Simons</t>
  </si>
  <si>
    <t>specialiteit heeft gemaakt - of, wil men, met wien ze, als specialiteit, geboren is. Dr. Hoogvliet is een apostel. Hij heeft er het ascetische van in zijn uiterlijk, het dwepende in zijn vreemd starenden blik en in het harde geluid van zijn stem. Sommigen onzer hebben hem zien staan vóor een</t>
  </si>
  <si>
    <t>of meisjes, aan wie hij, in een uur tijds, Latijn of Grieksch zou</t>
  </si>
  <si>
    <t xml:space="preserve">groep,N(soort,ev,basis,zijd,stan),0.997481; jongen,N(soort,mv,basis),0.925926; </t>
  </si>
  <si>
    <t>GID_1901_53</t>
  </si>
  <si>
    <t>Fransche spraakkunst.</t>
  </si>
  <si>
    <t xml:space="preserve">uet' gehoord wordt, terwijl die van se toch volkomen verdwijnt (el nes fie) en daarentegen (blz. 143) in presque sûr en in quelque danger die 'e muet' laat wegvallen (presk 'suur, kelk 'danzjee), ofschoon ze daar altijd wordt uitgesproken, niet wegvallen kan, vanwege de voorafgaande </t>
  </si>
  <si>
    <t xml:space="preserve">groep van medeklinkers </t>
  </si>
  <si>
    <t>. Zoo zouden er nog wel meer aanmerkingen op de phonetische transcriptie te</t>
  </si>
  <si>
    <t xml:space="preserve">van,VZ(init),0.999646; medeklinker,N(soort,mv,basis),0.990748; </t>
  </si>
  <si>
    <t xml:space="preserve">lang een 'meeting' is in de open lucht, voor vrede en oorlog een 'conferentie', voor de schilderkunst en de nijverheid een tentoonstelling, voor natuurtafereelen of bouwvallen de reis eener 'Cook-party', - dat is voor de wetenschap een congres: het samenkomen van velen om over één zelfde </t>
  </si>
  <si>
    <t xml:space="preserve">groep van onderwerpen </t>
  </si>
  <si>
    <t>van gedachten en indrukken te wisselen, een wederkeerige begroeting, waarbij, in aller</t>
  </si>
  <si>
    <t xml:space="preserve">van,VZ(init),0.999646; onderwerp,N(soort,mv,basis),0.999328; </t>
  </si>
  <si>
    <t>GID_1901_72</t>
  </si>
  <si>
    <t>erdtal eerlijke lieden 129, terwijl er volgens Bär bij honderd misdadigers gemiddeld ongeveer 200 voorkomen. De hier ter sprake komende kenmerken zijn derhalve geene kenmerken van individuen, maar van groepen van individuen; dat wil zeggen: wanneer men een groep misdadigers en een even talrijke</t>
  </si>
  <si>
    <t xml:space="preserve"> groep nietmisdadigers </t>
  </si>
  <si>
    <t>aan het onderzoek onderwerpt, zal men bij de eersten een grooter totaalaantal</t>
  </si>
  <si>
    <t xml:space="preserve">groep,N(soort,ev,basis,zijd,stan),0.997481; nietmisdadiger,N(soort,mv,basis),1.0; </t>
  </si>
  <si>
    <t>GID_1901_4</t>
  </si>
  <si>
    <t>Uitwassen der crimineele anthropologie.</t>
  </si>
  <si>
    <t xml:space="preserve"> moet worden toegegeven, dat er verschillen bestaan tusschen de onderscheiden groepen: de overvloedige haargroei bv., die behalve de misdadigers ook de idioten kenmerkt, ontbreekt bij de eigenlijke krankzinnigen. Maar zooveel staat toch vast, dat in een groep van psychopathen, evenals in een </t>
  </si>
  <si>
    <t>, de bovengenoemde afwijkingen regelmatig in grooteren getale worden aangetroffen dan bij een</t>
  </si>
  <si>
    <t xml:space="preserve">van,VZ(init),0.999646; misdadiger,N(soort,mv,basis),0.996016; </t>
  </si>
  <si>
    <t xml:space="preserve"> methode kunnen worden begaan. Ik zal trachten dit aan te toonen. De hoofdzaak is wel dat, volgens het boven besprokene, de empirische wetten, waarop de crimineele anthropologie hare conclusiën bouwt, niets anders zijn dan statistische wetten, geldende niet voor individuen, maar voor groepen</t>
  </si>
  <si>
    <t>. Er is gebleken, niet dat alle misdadigers teekenen van krankzinnigheid vertoonen</t>
  </si>
  <si>
    <t xml:space="preserve">van,VZ(init),0.999859; individu,N(soort,mv,basis),0.990748; </t>
  </si>
  <si>
    <t>tegen niet te strijden is' (24). Ook den misdadiger ontbreekt derhalve 'ten eenenmale de macht, te beschikken over zijne neigingen' (63); hij kan niet 'willekeurig normaal of abnormaal zijn' (53). 'Ons denken en voelen berust op, en is een uiting van materiëele dingen: verzamelingen</t>
  </si>
  <si>
    <t xml:space="preserve">verzameling van cellen </t>
  </si>
  <si>
    <t>, weefsels, enz. .... Waarom zij, die aan den vrijen wil gelooven, iemand</t>
  </si>
  <si>
    <t xml:space="preserve">van,VZ(init),0.999859; cel,N(soort,mv,basis),0.996016; </t>
  </si>
  <si>
    <t xml:space="preserve">ke boekerij met leeszaal, voor allen zonder betaling toegankelijk, en die aan iedereen kosteloos boeken uitleende, bestond er vóor dien tijd niet. En dit is het nieuwe beginsel van de free public libraries. Voor allen zijn ze, want ze zijn er ook door allen. Wel is het soms een enkele of een </t>
  </si>
  <si>
    <t>, die ze sticht, maar de gemeente zorgt in den regel voor het onderhou</t>
  </si>
  <si>
    <t xml:space="preserve">van,VZ(init),0.999646; man,N(soort,mv,basis),0.996016; </t>
  </si>
  <si>
    <t>GID_1901_60</t>
  </si>
  <si>
    <t>Openbare boekerijen en leeszalen.</t>
  </si>
  <si>
    <t>T.J. de Boer</t>
  </si>
  <si>
    <t>23 september 1866</t>
  </si>
  <si>
    <t>Wirdum</t>
  </si>
  <si>
    <t>10 januari 1942</t>
  </si>
  <si>
    <t>ar niet kennen. Straatslijpers zien een arbeider met het hoofd voor een ledigganger aan. Dat bewijst, hoeveel er nog aan de opvoeding van het volk ontbreekt. Wij zijn anders al op weg. Volksconcerten worden gegeven. Onze museums beijveren zich, het oude karakter van pakhuizen en verzamelingen</t>
  </si>
  <si>
    <t xml:space="preserve">verzameling van rariteiten </t>
  </si>
  <si>
    <t>af te leggen, om zich meer en meer dienstbaar te maken aan de ontwikkeling</t>
  </si>
  <si>
    <t xml:space="preserve">van,VZ(init),0.95931; rariteit,N(soort,mv,basis),1.0; </t>
  </si>
  <si>
    <t xml:space="preserve">aarvan zijn er reeds in ons land. Geleerde genootschappen hebben hun boekerijen in onze Universiteitsbibliotheken geplaatst, om ze voor het wetenschappelijk publiek toegankelijk te maken. Zóo kan men ook doen met de vrije openbare boekerij. Hoeveel vereenigingen bestaan er niet, die een kleine </t>
  </si>
  <si>
    <t>ergens in een kast ongebruikt hebben liggen! In de openbare boekerij</t>
  </si>
  <si>
    <t xml:space="preserve">boek,N(soort,mv,basis),0.793317; </t>
  </si>
  <si>
    <t xml:space="preserve">rd luiden: omdat zij, ernstig opgevat, het karakter behoort te dragen van een historische, een philogogische en een zielkundige studie...' Reeds twee malen leidden onze beschouwingen over dit onderwerp tot het aanbevelen van collectieve studie. Wij noemden toen, als wenschelijk apparaat een </t>
  </si>
  <si>
    <t>, om een centrum methodisch en sympathetisch gerangschikt. Thans wijs ik, vooral</t>
  </si>
  <si>
    <t>DIE_1901_85</t>
  </si>
  <si>
    <t>- In eene leerrijke, maar droge studie van Prof. G. Heymans: Uitwassen der crimineele anthropologie, worden de leeringen van Dr. A. Aletrino, professor aan de Amsterdamsche Universiteit, bestreden. Deze klare bepaling vooraf: 'Onder den naam van crimineel</t>
  </si>
  <si>
    <t xml:space="preserve">, zich bewegende op het gebied der anatonomie en physiologie, der psychiatrie </t>
  </si>
  <si>
    <t xml:space="preserve">van,VZ(init),0.999646; onderzoeking,N(soort,mv,basis),0.996016; </t>
  </si>
  <si>
    <t>DIE_1901_10</t>
  </si>
  <si>
    <t xml:space="preserve">et geheugen, tot den geheelen mensch, zoo ge wilt, maar nooit tot de redeneerkracht alleen. De waarheid, die ons niet alleen vrij maar ook sterk en beminnend maakt, is geen dood iets. Ze kan niet van opschriften voorzien en, als de voorwerpen van een muzeum, weggelegd worden. Zij is geene </t>
  </si>
  <si>
    <t xml:space="preserve">verzameling van formulieren </t>
  </si>
  <si>
    <t xml:space="preserve">of een stel van regels, zij is leven, het leven der ziel; </t>
  </si>
  <si>
    <t xml:space="preserve">van,VZ(init),0.999646; formulier,N(soort,mv,basis),0.993576; </t>
  </si>
  <si>
    <t>DIE_1901_73</t>
  </si>
  <si>
    <t>De opvoeding en de toekomst van den godsdienst.</t>
  </si>
  <si>
    <t>John Lancaster Spalding</t>
  </si>
  <si>
    <t xml:space="preserve">j, literair gesproken, schoon gelijk, maar begaat toch - en nu uit hooger, uit Christelijk-aesthetisch standpunt gezien - een onrecht. Vondels Kruisbergh, zegt hij, is niet 'een dichterlijke bewerking van fraaie gedachten, ontleend aan de Vaders. 't Is geen reeks van gedachten, 't is een </t>
  </si>
  <si>
    <t xml:space="preserve">groep van zieningen </t>
  </si>
  <si>
    <t>, samengegroeid tot één hemelsch lichtgezicht dat boven Calvarie hangt.' Dit</t>
  </si>
  <si>
    <t xml:space="preserve">van,VZ(init),0.95931; ziening,N(soort,mv,basis),1.0; </t>
  </si>
  <si>
    <t>DIE_1901_19</t>
  </si>
  <si>
    <t>Uit Noord-Nederland.</t>
  </si>
  <si>
    <t>Jan Kalf</t>
  </si>
  <si>
    <t>10 mei 1873</t>
  </si>
  <si>
    <t>6 maart 1954</t>
  </si>
  <si>
    <t xml:space="preserve">schillende lezingen); 18) In Oostenrijk daar staat een huis (De onschuldige knaap); 19) Ic sach minen here van Valkenstein; 20) Het daghet in den Oosten. Enkele der medegedeelde teksten werden eerst onlangs te Ieperen door de heeren Blyau en Tasseel uit den volksmond opgeteekend, die hunne </t>
  </si>
  <si>
    <t>, met de melodieën onder den titel Iepersch Oud-liedboek ook op dit oogenblik uitgeven</t>
  </si>
  <si>
    <t>DIE_1901_21</t>
  </si>
  <si>
    <t>Boekennieuws.</t>
  </si>
  <si>
    <t>Johan Winkler; Jozef Jacobs; A. Dupont; L. Scharpé</t>
  </si>
  <si>
    <t>12 september 1840; 1873; 13 juli 1868; 24 oktober 1869</t>
  </si>
  <si>
    <t>11 maart 1916; 1938; 10 februari 1942; 4 mei 1935</t>
  </si>
  <si>
    <t xml:space="preserve"> is al te gemaakt, al te berekend en heeft van Rembrandt al de schijnbare ruwheid, zonder de uitdrukking, zonder de eigenlijke fijnheid van toon en toets. Jeroom Mees heeft veel partij weten te trekken uit zijne 'Familiegroep.' 't Is eene degelijke, zeer flink geteekende, kloek geschilderde</t>
  </si>
  <si>
    <t xml:space="preserve"> groep portretten </t>
  </si>
  <si>
    <t>, waarop al de typen, in eene bezadigde verlichting, ongedwongen en vol karakter</t>
  </si>
  <si>
    <t xml:space="preserve">groep,N(soort,ev,basis,zijd,stan),0.997481; portret,N(soort,mv,basis),0.983051; </t>
  </si>
  <si>
    <t>DIE_1901_105</t>
  </si>
  <si>
    <t>Onze schilders in Antwerpen's drijjaarlijksche toogzaal.</t>
  </si>
  <si>
    <t>Emiel de Grave</t>
  </si>
  <si>
    <t xml:space="preserve">ebruari. - Kanunnik Daems doet eene bibliographische mededeeling over het boek 'Gheel in beeld en schrift', door Kanunnik Janssens. - De begrooting voor 1901 wordt goedgekeurd. - Een voorstel van den heer Coopman tot wijziging der wetten wordt in aanmerking genomen. - De heer Bols deelt eene </t>
  </si>
  <si>
    <t>mede uit het begin dezer eeuw en betrek hebbende met de Vlaamsche Beweging</t>
  </si>
  <si>
    <t>DIE_1901_34</t>
  </si>
  <si>
    <t xml:space="preserve">oordeeld worden, aangezien de woorden niet beteekenen wat men er meent in te vinden. Doch, voor éénen tekst die moet verwezen worden, zal eene grondige studie er tien in de plaats opleveren. Dat men dus zijne aanhalingen met zorg kieze: 't is niet altijd genoeg dat men ze hier of daar in eene </t>
  </si>
  <si>
    <t xml:space="preserve">verzameling van kanselstoffen </t>
  </si>
  <si>
    <t>of sermoenen vermeld vinde, om te besluiten: hier heb ik een bewijs .</t>
  </si>
  <si>
    <t xml:space="preserve">van,VZ(init),0.95931; kanselstof,N(soort,mv,basis),0.910443; </t>
  </si>
  <si>
    <t>DIE_1901_12</t>
  </si>
  <si>
    <t>Over schriftuuraanhaling.</t>
  </si>
  <si>
    <t>C. van Ongeval</t>
  </si>
  <si>
    <t xml:space="preserve">te voegen zijn om het verlangde tot stand te brengen. In dien zin heeft de auteur van dit boek dan ook getracht het werk van Dr. Kalff aan te vullen. Aan de door dezen geleerde bepaalde volgorde, zoover ze het wereldlijk lied betreft, zooveel mogelijk getrouw blijvende, biedt hij ons hier eene </t>
  </si>
  <si>
    <t xml:space="preserve">verzameling van teksten </t>
  </si>
  <si>
    <t>en melodieën aan, welke steunt op handschriftelijke en op gedrukte oorkonden, die vo</t>
  </si>
  <si>
    <t xml:space="preserve">van,VZ(init),0.999646; tekst,N(soort,mv,basis),0.998935; </t>
  </si>
  <si>
    <t>DIE_1901_9</t>
  </si>
  <si>
    <t>Jaak Muyldermans; A. Dupont; Jozef Jacobs</t>
  </si>
  <si>
    <t>8 september 1855; 13 juli 1868; 1873</t>
  </si>
  <si>
    <t>11 september 1929; 10 februari 1942; 1938</t>
  </si>
  <si>
    <t xml:space="preserve">n priesterlijk werk verricht heeft, en verder onbekommerd zijn over het min of meer van den roem die hem daarvan zal geworden. Proficiat dus aan den spreker, en proficiat ook aan het St Thomasgenootschap, dat jaarlijks de Vlaamsche welsprekendheid met een drijtal puike kanselreden verrijkt. De </t>
  </si>
  <si>
    <t>voordrachten zal welhaast de schoonste bloemlezing zijn welke wij in dien aard</t>
  </si>
  <si>
    <t xml:space="preserve">dier,N(soort,ev,basis,onz,stan),0.998201; </t>
  </si>
  <si>
    <t>DIE_1901_56</t>
  </si>
  <si>
    <t>Jozef Jacobs; Frans Drijvers; Jaak Muyldermans</t>
  </si>
  <si>
    <t>1873; 1858; 8 september 1855</t>
  </si>
  <si>
    <t>1938; 1914; 11 september 1929</t>
  </si>
  <si>
    <t xml:space="preserve"> rechtvaardig mocht worden geacht. 'Het oude gebouw moest worden vernieuwd; maar het was gewaagd de hand daaraan te slaan zonder zijn samenstel goed te kennen. Om tot die kennis te geraken is een uitgestrekt geschiedkundig onderzoek ingesteld, een onderzoek niet alleen in gedrukte verzamelingen</t>
  </si>
  <si>
    <t xml:space="preserve">verzameling van handvesten </t>
  </si>
  <si>
    <t>en keuren, maar vooral in de archieven van gemeente- en waterschapsbesturen, van de provincie</t>
  </si>
  <si>
    <t xml:space="preserve">van,VZ(init),0.95931; handvest,N(soort,mv,basis),1.0; </t>
  </si>
  <si>
    <t>JAA_1901_18</t>
  </si>
  <si>
    <t>Levensbericht van Mr. G. de Vries Az. 1818-1900.</t>
  </si>
  <si>
    <t xml:space="preserve">n de vergadering van 4 Maart sprak de Heer Dr. F. Buitenrust Hettema over 'Het knuppelduel en de Vrije Friezen'. In de rij der verschillende wetsverzamelingen in Friesland behoort tusschen de oude Lex Frisionum en de afzonderlijke rechtsverzamelingen in de 13de - 15de eeuw geplaatst te worden de </t>
  </si>
  <si>
    <t xml:space="preserve">verzameling van algemeenen </t>
  </si>
  <si>
    <t>aard, bekend als de XVII Kesten en XXIV Landrechten. Onder verwijzing naar</t>
  </si>
  <si>
    <t xml:space="preserve">van,VZ(init),0.95931; algemeenen,N(soort,mv,basis),0.771344; </t>
  </si>
  <si>
    <t>JAA_1901_4</t>
  </si>
  <si>
    <t>n 300 gld. voor de voorbereiding der uitgave heeft zij slechts een gering gedeelte verbruikt. Op verzoek van de Commissie voor Geschied- en Oudheidkunde heeft thans de Maandvergadering van Januari aan deze de beschikking gegeven over het overschot, teneinde daarvoor in buitenlandsche verzamelingen</t>
  </si>
  <si>
    <t xml:space="preserve">verzameling afschriften </t>
  </si>
  <si>
    <t>te laten maken van brieven van en aan Const. Huygens en die in onze</t>
  </si>
  <si>
    <t xml:space="preserve">afschrift,N(soort,mv,basis),0.999311; </t>
  </si>
  <si>
    <t xml:space="preserve">Bijlage IV. Verslag van den bibliothecaris. Dames en Heeren! In het verslag dat ik verleden jaar de eer had uit te brengen, kon ik slechts met een enkel woord melding maken van de ontvangst der </t>
  </si>
  <si>
    <t>door wijlen ons medelid A.C. Kruseman aan onze Bibliotheek gelegateerd. Nu deze</t>
  </si>
  <si>
    <t>JAA_1901_5</t>
  </si>
  <si>
    <t xml:space="preserve">arde, waarvoor wij ons onvergetelijk medelid niet erkentelijk genoeg kunnen zijn. - Niet minder dank zijn wij verschuldigd aan de kinderen van wijlen ons medelid Professor Allard Pierson die aan ons schonken de handschriften van 23 zijner werken. Gebonden in acht fraaie lederen banden vormt deze </t>
  </si>
  <si>
    <t>van dezen beroemden schrijver een der vele sieraden van onze bibliotheek, en</t>
  </si>
  <si>
    <t xml:space="preserve">autographen,N(soort,mv,basis),0.451795; </t>
  </si>
  <si>
    <t xml:space="preserve">g exemplaar daarvan bezitten. Ons medelid H. de Jager schonk ons eenige handschriften van zijn vader, den geachten taalkundige A. de Jager, o.a., onuitgegeven adversaria van Nederlandsche spreekwoorden, terwijl de heer Ch. R. Bakhuizen van den Brink van Batavia (tijdelijk te Wageningen) onze </t>
  </si>
  <si>
    <t>verrijkte met 138 brieven van Nederlandsche letter- en oudheid-kundigen aan Dr. G.D.J. Schotel geschreven</t>
  </si>
  <si>
    <t>useum. - C. Vosmaer herdacht. - Jongere tijdgenooten. - Brieven van Busken Huet. VI, VII. Geestelijke voorouders. Hellas. - Wijsgeerig onderzoek. VIII. Kollewijns Bilderdijk. - Gesprekken IV. - Zomervacantie. - Over Opzoomer. - Over Ethica. Geschenk van wijlen J. Tideman. Verzameling</t>
  </si>
  <si>
    <t>gedurende 1840-99 door hem ontvangen. Hollandsch Magazijn le Verz. 1834-35 (Bloemlezing</t>
  </si>
  <si>
    <t xml:space="preserve">van,VZ(init),0.999646; brief,N(soort,mv,basis),0.999247; </t>
  </si>
  <si>
    <t xml:space="preserve">unde liever over Nederlandsche raadsels te spreken dan over vreemde, maar de mogelijkheid van dien wensch te vervullen. Zijn er namelijk wel genoeg oude en merkwaardige Nederlandsche raadsels om stof te leveren voor eene voordracht? De Baker- en Kinderrijmen van Van Vloten, de grootste gedrukte </t>
  </si>
  <si>
    <t xml:space="preserve">verzameling van rijmen </t>
  </si>
  <si>
    <t>in ons land, bevat niet meer dan 49 raadsels en daaronder zijn er da</t>
  </si>
  <si>
    <t xml:space="preserve">van,VZ(init),0.75; rijm,N(soort,mv,basis),1.0; </t>
  </si>
  <si>
    <t>JAA_1901_3</t>
  </si>
  <si>
    <t>Bijlage II. Voordracht van den heer Dr. G.</t>
  </si>
  <si>
    <t xml:space="preserve">t spoedig door een dergelijk leesboek voor poëzij zou laten volgen. Dit werk is nu dan ook verschenen, maar is, naar onze meening, zoodanig ingerigt, dat het moeijelijk als leesboek zal kunnen dienen voor diezelfde leerlingen, welke het proza-gedeelte reeds gebruiken. Wij hadden gehoopt eene </t>
  </si>
  <si>
    <t>aan te treffen, hier en daar zonder chronologische volgorde genomen, met gemakkelijke</t>
  </si>
  <si>
    <t xml:space="preserve">van,VZ(init),0.999646; gedicht,N(soort,mv,basis),0.985714; </t>
  </si>
  <si>
    <t>GID_1855_52</t>
  </si>
  <si>
    <t>Jan Heemskerk Azn.; Lodewijk Mulder; N.W.P. Rauwenhoff</t>
  </si>
  <si>
    <t>30 juli 1818; 9 april 1822; 1826</t>
  </si>
  <si>
    <t>9 oktober 1897; 14 mei 1907; 1909</t>
  </si>
  <si>
    <t>-Resident van Java's oosthoek, Banjoewangi; Sumbawa wordt gerekend tot het Gouvernement der Molukken; maar de Nederlandsche bezittingen op Timor, Flores en de kleinere eilanden in den omtrek, vormen eene afzonderlijke residentie, welker bestuur te Koepang</t>
  </si>
  <si>
    <t>, intusschen, heeft het Neder-landsch gezag sedert eeuwen een mededingster in eene an</t>
  </si>
  <si>
    <t>GID_1855_18</t>
  </si>
  <si>
    <t>Het eiland Timor.</t>
  </si>
  <si>
    <t xml:space="preserve">at er veel van den morgen in gesproken wordt. 'De gedachte aan God' is weder, gelijk dikwijls, in den vorm van een gebed, en beantwoordt alleen in zoo verre aan het opschrift, als er van God gesproken wordt. Doch waartoe meer? De volgende zijn als deze. Het geheel is eene weinig originele </t>
  </si>
  <si>
    <t xml:space="preserve">verzameling van oppervlakkigheden </t>
  </si>
  <si>
    <t>en loci communes, over allerlei verschijnselen in de natuur en specialiteiten in de Moraal</t>
  </si>
  <si>
    <t xml:space="preserve">van,VZ(init),0.999646; oppervlakkigheid,N(soort,mv,basis),0.998935; </t>
  </si>
  <si>
    <t>GID_1855_20</t>
  </si>
  <si>
    <t>H. Halbertsma; P.A.S. van Limburg Brouwer; P.J. Hollman</t>
  </si>
  <si>
    <t>1920; 15 november 1829; 27 november 1821</t>
  </si>
  <si>
    <t>Sneek; Luik; Antwerpen</t>
  </si>
  <si>
    <t>1998; 13 februari 1873; 1 januari 1901</t>
  </si>
  <si>
    <t>Amersfoort; Den Haag; Alkmaar</t>
  </si>
  <si>
    <t>beschrijving, die Dickens ons van de opvoeding dezer kinderen geeft. Ze moesten - in hun vader's meening - dus modelkinderen zijn; maar wie schetst zijne verbazing, toen hij, op zijne wandeling van de school huiswaarts, achter een rondreizend paardenspel, 'de Rijschool van Mr. Sleary,' een</t>
  </si>
  <si>
    <t>verzameld vond, die neêrgehurkt op hunne knieën, door de reten der planken ,</t>
  </si>
  <si>
    <t>GID_1855_4</t>
  </si>
  <si>
    <t>Een verhaal voor onzen tijd.</t>
  </si>
  <si>
    <t>gen aanwezig2, die in verschillende afdeelingen, onder verschillende meesters werkzaam zijn, terwijl het overhooren van lessen doorgaans in nevenvertrekken (recitation-rooms) plaats heeft. De meeste scholen en vooral de hoogere bezitten een uitgebreid en zeer volledig materieel, verzamelingen</t>
  </si>
  <si>
    <t>, boekwerken, wetenschappelijke instrumenten, mineraliën, technische voorwerpen en dergelijken .</t>
  </si>
  <si>
    <t>GID_1855_3</t>
  </si>
  <si>
    <t>Het volksonderwijs in Noord-Amerika.</t>
  </si>
  <si>
    <t xml:space="preserve">r elk district. De aan te koopen boeken worden door de inwoners van het district, onder leiding der bevoegde school-autoriteiten gekozen, met dien verstande, dat alle werken, die godsdienstigen of politieken sectengeest ademen, verboden zijn. In Massachusetts heeft de Raad van opvoeding eene </t>
  </si>
  <si>
    <t xml:space="preserve">verzameling van geschriften </t>
  </si>
  <si>
    <t>voor deze bibliotheken doen maken, die uit twee seriën bestaat, waarvan de eene</t>
  </si>
  <si>
    <t xml:space="preserve">van,VZ(init),0.999646; geschrift,N(soort,mv,basis),0.999404; </t>
  </si>
  <si>
    <t xml:space="preserve">rlezing' uit de almanakken, ziedaar dus 'Onze Muze, Album van gemengde zangen onzer Vaderlandsche Dichters der 19de eeuw.' Een woord over de schikking; welke orde stelt gij u voor, dat bij het plaatsen der veelsoortige verzen, is in acht genomen? De titels, door onze uitgevers aan menige </t>
  </si>
  <si>
    <t>voor het aankomend geslacht gegeven, Lenterozen of Sneeuwklokjes b.v., verkondigen, dat zij</t>
  </si>
  <si>
    <t xml:space="preserve">van,VZ(init),0.999646; gedicht,N(soort,mv,basis),0.999404; </t>
  </si>
  <si>
    <t>GID_1855_48</t>
  </si>
  <si>
    <t>Lodewijk Willem Ernst Rauwenhoff; Jakob Karel Willem Quarles van Ufford; Arie de Jager; E.J. Potgieter</t>
  </si>
  <si>
    <t>27 juli 1828; 22 mei 1818; 10 april 1806; 27 juni 1808</t>
  </si>
  <si>
    <t>Amsterdam; Rijswijk; Delfshaven; Zwolle</t>
  </si>
  <si>
    <t>26 juni 1889; 9 maart 1902; 26 april 1877; 3 februari 1875</t>
  </si>
  <si>
    <t>Méran; Den Haag; Rotterdam; Amsterdam</t>
  </si>
  <si>
    <t xml:space="preserve">ne lezers wil doen kennen. Doch daar wij ons tot dusverre alleen met de aardrijkskunde onzer Oost-Indische bezittingen hebben bezig gehouden, wil ik mijne beschouwing van dezen atlas met het daaraan gewijde blad aanvangen, 'twelk inderdaad zeer geschikt is om de karakteristieke deugden van deze </t>
  </si>
  <si>
    <t>in het licht te stellen. Deze kaart van Nederlandsch Oost-Indië geeft niet alleen</t>
  </si>
  <si>
    <t xml:space="preserve">van,VZ(init),0.95931; kaart,N(soort,mv,basis),0.75; </t>
  </si>
  <si>
    <t>GID_1855_32</t>
  </si>
  <si>
    <t>Nieuwe kaarten en atlassen.</t>
  </si>
  <si>
    <t xml:space="preserve">nig blad eene nieuwe oplage noodig is, worden herzien - eene handelwijze van den uitgever die niet genoeg kan geprezen worden, maar ten gevolge zou kunnen hebben, dat ik, bij het releveren van kleine gebreken, op dezulke wees, die reeds lang verbeterd waren. Alles te zamen genomen vormt deze </t>
  </si>
  <si>
    <t>een voor Nederlanders regt bruikbaar geheel, dat alle aanbeveling verdient, al</t>
  </si>
  <si>
    <t xml:space="preserve">van,VZ(init),0.95931; kaart,N(soort,mv,basis),1.0; </t>
  </si>
  <si>
    <t xml:space="preserve">s in stede van overdwars ware geplaatst, de schaal, zonder dat meer papier vereischt werd, aanmerkelijk grooter had kunnen uitvallen, wat voor eene school-wandkaart een belangrijk voordeel zou moeten geacht worden. Doch waarschijnlijk is deze wijze van teekening gekozen opdat al de kaarten der </t>
  </si>
  <si>
    <t xml:space="preserve">verzameling denzelfden </t>
  </si>
  <si>
    <t>vorm zouden hebben; ten minste laat zij zich uit dit oogpunt verdedigen</t>
  </si>
  <si>
    <t xml:space="preserve">denzelfden,N(soort,mv,basis),0.555556; </t>
  </si>
  <si>
    <t xml:space="preserve">en wel eene betrekkelijke volledigheid, maar verlangde toch niet alle bergen, rivieren, steden, enz. opgenomen te zien en tevens achtte men het noodzakelijk, dat ook de opgenomene slechts door letters en cijfers werden aangewezen. Lang heb ik gedraald, mijne reeds zoo kostbare en uitgebreide </t>
  </si>
  <si>
    <t>nog met eenige te vermeerderen, maar ben eindelijk te rade geworden, aan den heer</t>
  </si>
  <si>
    <t>, dat het dezen aan zin noch begrip voor eene nationale poëzij zou hebben gefaald, indien zijn volk hem slechts een nationaal leven had aangeboden. Onze voorganger had zijne opmerking in de pen gehouden, wanneer hem als ons het meesterstukje voor den geest had gestaan, tot welks schildering een</t>
  </si>
  <si>
    <t xml:space="preserve"> groep landverhuizers </t>
  </si>
  <si>
    <t>Ferdinand Freiligrath verlokte. 'Met bedrijvige handen,' heet het, 'reikt gij</t>
  </si>
  <si>
    <t xml:space="preserve">groep,N(soort,ev,basis,zijd,stan),0.997481; landverhuizer,N(soort,mv,basis),1.0; </t>
  </si>
  <si>
    <t>GID_1855_15</t>
  </si>
  <si>
    <t>Landverhuizing naar de Vereenigde Staten.</t>
  </si>
  <si>
    <t xml:space="preserve"> hemelen, gaven die vrolijk der vreemde koeltjes prijs en dreven voort op de stille pracht van den oceaanstroom over de breede heldere zandbaren heen, de lievelingsschuilplaatsen van talloos waterwild; - zij gleden langs eilanden voort, die uit den boezem van den stroom met hunne donkere groepen</t>
  </si>
  <si>
    <t xml:space="preserve">groep van luwte </t>
  </si>
  <si>
    <t>en lommer opstegen, zij spoedden zich verder tusschen de breede vlakten van</t>
  </si>
  <si>
    <t xml:space="preserve">van,VZ(init),0.998881; luwte,N(soort,ev,basis,zijd,stan),0.999176; </t>
  </si>
  <si>
    <t xml:space="preserve">lag had geheschen. Wat het rapport van den Heer Macklot betreft, beroept zich de Heer Brouwer op het oordeel van den Administrateur en Inspecteur der mijnen, Stift, reeds boven door mij vermeld, en tegen de beweringen van den Heer S. Muller stelt hij over zijne aan het Gouvernement aangebodene </t>
  </si>
  <si>
    <t xml:space="preserve">verzameling van specimina </t>
  </si>
  <si>
    <t>, gedurende de 35daagsche reis van Koepang naar Dilly door den Heer von Sommer, bij het</t>
  </si>
  <si>
    <t xml:space="preserve">van,VZ(init),0.95931; specimina,N(soort,ev,basis,zijd,stan),0.888889; </t>
  </si>
  <si>
    <t>GID_1855_27</t>
  </si>
  <si>
    <t xml:space="preserve">eweringen van den Heer S. Muller stelt hij over zijne aan het Gouvernement aangebodene verzameling van specimina, gedurende de 35daagsche reis van Koepang naar Dilly door den Heer von Sommer, bij het herhaaldelijk aan wal gaan, gemaakt, alsmede zijne door den posthouder van Atapoepoe verzegelde </t>
  </si>
  <si>
    <t>, opgegaard in het Fialarangsche, ter plaatse voor welker ontginning hij zich be</t>
  </si>
  <si>
    <t xml:space="preserve">itte blaas verschroeide de meester en daarna de kinderen krulden zwart van het scherm, het licht in de zaal ging aan maar in mij leeft dat beeld, zoals ook een stuk van mijn oma (haar handen snijden ontbijtkoek) en die bange schijterd Koos Vlieger die onder het ijs verdween, hij had een enorme </t>
  </si>
  <si>
    <t xml:space="preserve">verzameling puzzels </t>
  </si>
  <si>
    <t>, is daarom ook nog niet dood als ik straks word overreden of gewoon overleden ben</t>
  </si>
  <si>
    <t xml:space="preserve">puzzel,N(soort,mv,basis),0.977778; </t>
  </si>
  <si>
    <t>GID_1966_82</t>
  </si>
  <si>
    <t>J. Bernlef Twee gedichten</t>
  </si>
  <si>
    <t>J. Bernlef</t>
  </si>
  <si>
    <t>14 januari 1937</t>
  </si>
  <si>
    <t>Sint Pancras</t>
  </si>
  <si>
    <t>29 oktober 2012</t>
  </si>
  <si>
    <t>schools' organiseren en de negers helpen om zich zo te organiseren, dat ze voor hun rechten op kunnen komen (het oprichten van de Mississippi Freedom Democratie Party was een idee van de S.N.C.C). De S.D.S. probeert hetzelfde in de negergetto's en de arme 'blanke' buurten in het Noorden. Een</t>
  </si>
  <si>
    <t>, die daarvoor een jaar de universiteit verlaten, gaat in zo'n buurt</t>
  </si>
  <si>
    <t>GID_1966_35</t>
  </si>
  <si>
    <t>G. van Benthem van den Bergh De uilenspiegels van Amerika</t>
  </si>
  <si>
    <t>n het Europa Instituut te Leiden. Thans te Berkeley in het tweede jaar van een reisbeurs. Publiceerde De associatie van Afrikaanse staten met de Europese Economische Gemeenschap (1962). 1. Inmiddels zijn er drie paperbacks over de studentenrevolutie verschenen. Twee daarvan zijn verzamelingen</t>
  </si>
  <si>
    <t>en documenten. Het meest uitgebreid is The Berkeley student revolt; facts and</t>
  </si>
  <si>
    <t xml:space="preserve">van,VZ(init),0.999859; artikel,N(soort,mv,basis),0.998935; </t>
  </si>
  <si>
    <t>was gevormd werd de 'groep van K. Beuzemaker, L. van Lakerveld en mr. A.S. de Leeuw' hierin opgenomen en 'werkte normaal mee inde partijleiding' (blz. 70). Vooral met deze laatste zin zet De Groot de zaak wonderlijk op zijn kop en vergeet bovendien twee medespelers in het politieke spel: de</t>
  </si>
  <si>
    <t xml:space="preserve"> groep partijbestuurders </t>
  </si>
  <si>
    <t>en met hen sympathiserenden die wél de fouten van de oude partijleiding zagen</t>
  </si>
  <si>
    <t xml:space="preserve">groep,N(soort,ev,basis,zijd,stan),0.997481; partijbestuurder,N(soort,mv,basis),1.0; </t>
  </si>
  <si>
    <t>GID_1966_38</t>
  </si>
  <si>
    <t>Ger Harmsen Hoe groot is De Groot?</t>
  </si>
  <si>
    <t>en die tot het einde opstandig blijven en niet wensen te berusten. Voor zover het mogelijk is het gedrag van onze medemensen aan het einde van hun leven en in het aangezicht van de dood te classificeren, willen wij hiertoe ietwat schetsmatig een poging wagen. Er is ook in onze tijd een vrij grote</t>
  </si>
  <si>
    <t>, die lijden en sterven met vastheid van karakter dragen. Zij begrijpen</t>
  </si>
  <si>
    <t>GID_1966_68</t>
  </si>
  <si>
    <t>J.W. Hingst</t>
  </si>
  <si>
    <t>Bergum</t>
  </si>
  <si>
    <t>weede plaats komt. Dan nog een paar woorden over de Gysbreght-analyse van professor Hellinga, waarvan je ten onrechte zegt dat het toneel er nooit aandacht aan besteed heeft. Het tegendeel is waar. Ik heb mij een paar maanden lang als regisseur ten dienste van Hellinga gesteld. Te zamen met een</t>
  </si>
  <si>
    <t>, waaronder Hans van den Bergh en Peter Lohr, hebben wij ernstig geprobeerd een reconstructie</t>
  </si>
  <si>
    <t>GID_1966_45</t>
  </si>
  <si>
    <t>Hans Andreus; Paul de Wispelaere; Reinbert de Leeuw; Hans Keller; A.L. Constandse; Han Lammers; David Koning; Johan de Meester jr.</t>
  </si>
  <si>
    <t>21 februari 1926; 4 juli 1928; 1938; 2 februari 1937; 13 september 1899; 1931; 13 oktober 1920; 24 juni 1897</t>
  </si>
  <si>
    <t>9 juni 1977; 2 december 2016; NA; NA; 23 maart 1985; 2000; 24 februari 1971; 18 maart 1986</t>
  </si>
  <si>
    <t xml:space="preserve">e? De enigszins overspannen voorpubliciteit en een lichte vorm van mystificatie van de makers kunnen geen verklaring zijn voor de discrepantie tussen de gespannen verwachtingen en het gevoel van ontevredenheid achteraf, die de overwegend negatieve reacties tot gevolg hadden. De rijk geschakeerde </t>
  </si>
  <si>
    <t xml:space="preserve">collectie parti-pris </t>
  </si>
  <si>
    <t>die uit de vele recensies te lezen waren, wezen vrijwel zonder uitzondering op</t>
  </si>
  <si>
    <t xml:space="preserve">parti-pris,N(soort,ev,basis,zijd,stan),0.976545; </t>
  </si>
  <si>
    <t>GID_1966_115</t>
  </si>
  <si>
    <t>Peter Schat; Hans Keller; Reinbert de Leeuw; J. Bernlef; Paul de Wispelaere; Rudi Fuchs; A.L. Constandse; Han Lammers; David Koning; W.P. Pos; Lo van Hensbergen</t>
  </si>
  <si>
    <t>1935; 2 februari 1937; 1938; 14 januari 1937; 4 juli 1928; 28 april 1942; 13 september 1899; 1931; 13 oktober 1920; 26 oktober 1912; NA</t>
  </si>
  <si>
    <t xml:space="preserve">d. Hij was een tegenstander van de ver doorgevoerde decentralisatie en van de beperking van de macht der partij, de communistische Liga. Maar zijn ontslag betekende niet, dat nu iedereen vrij spel had om het gezag der partij te ondermijnen. Dit ondervond de auteur Mihajlov, die met een kleine </t>
  </si>
  <si>
    <t xml:space="preserve">groep van geestverwante </t>
  </si>
  <si>
    <t>intellectuelen een oppositie-orgaan wilde uitgeven, dat de toelating van een andere</t>
  </si>
  <si>
    <t xml:space="preserve">van,VZ(init),0.999695; geestverwante,N(soort,ev,basis,zijd,stan),0.997691; </t>
  </si>
  <si>
    <t xml:space="preserve">' de 'joodsheid' onvergankelijk achten, de jood schatbewaarder van de moraal, en dat zij daarin zijn eeuwige waarde zien. Blijkens de hiervóór opgenomen reactie is dat onjuist. Herzberg maakt uitdrukkelijk onderscheid tussen 'het jodendom' als ideeën-historische stroming en 'de joden' als </t>
  </si>
  <si>
    <t>, al of niet als groep verbonden, in elk geval als zodanig vervolgd. De</t>
  </si>
  <si>
    <t>GID_1966_23</t>
  </si>
  <si>
    <t>Naschrift van A. de Swaan Lezen en tegenlezen</t>
  </si>
  <si>
    <t>Abram de Swaan</t>
  </si>
  <si>
    <t xml:space="preserve">en van die leeftijd pleegt op te stijgen, komt men volledig te boven wanneer men de opvallend rijk geschakeerde inhoudsopgave openslaat: 'Im trauten Familienkreise', 'Für die fröhliche Jugend', 'Der Hausball', 'Zum frohen Feste', onderling scherp gescheiden rubrieken, waarin de grote </t>
  </si>
  <si>
    <t xml:space="preserve">collectie composities </t>
  </si>
  <si>
    <t>overzichtelijk zijn ondergebracht. Onder soms enigszins misleidende titels - de componist Max Becker</t>
  </si>
  <si>
    <t xml:space="preserve">compositie,N(soort,mv,basis),0.999235; </t>
  </si>
  <si>
    <t>GID_1966_130</t>
  </si>
  <si>
    <t>J. Bernlef; Paul de Wispelaere; Reinbert de Leeuw; Hans Keller; Rudi Fuchs; A.L. Constandse; Han Lammers; Martien J.G. de Jong; David Koning; J. Bosch; Ben Stroman; Aad van der Mijn</t>
  </si>
  <si>
    <t>14 januari 1937; 4 juli 1928; 1938; 2 februari 1937; 28 april 1942; 13 september 1899; 1931; 20 mei 1929; 13 oktober 1920; 1910; 21 april 1902; 1928</t>
  </si>
  <si>
    <t>, dat gaan we ook met alle mogelijke middelen tegen. De uiteindelijke bedoeling is: Verruiming van je eigen creativiteit. Tenminste, Robert Jasper houdt zich daar vooral mee bezig. Maar jij rejereert precies aan Robert Jasper. Hoe is nou de verhouding tussen de provo's, voor zover je die als</t>
  </si>
  <si>
    <t xml:space="preserve"> groep hunt </t>
  </si>
  <si>
    <t>zien, - jij in het bijzonder - en Robert Jasper? Wij kwamen op een</t>
  </si>
  <si>
    <t xml:space="preserve">groep,N(soort,ev,basis,zijd,stan),0.997481; hunt,N(soort,ev,basis,zijd,stan),0.653563; </t>
  </si>
  <si>
    <t>GID_1966_5</t>
  </si>
  <si>
    <t>A.L. Constandse; Harry Mulisch</t>
  </si>
  <si>
    <t>13 september 1899; 29 juli 1927</t>
  </si>
  <si>
    <t>Brouwershaven; Haarlem</t>
  </si>
  <si>
    <t>23 maart 1985; 30 oktober 2010</t>
  </si>
  <si>
    <t>Den Haag; Amsterdam</t>
  </si>
  <si>
    <t>ijke huwelijk naar eigen keuze is het begin: hoe vragen we elkaar. Eeuwenlang viel er niets te vragen, ouders en huwelijksmakelaar decreteerden. Nu zoeken verliefde jongelui dikwijls een tussenpersoon die de uitverkorene polst eer het grote woord gezegd wordt. In een Sjanghaise fabriek trad een</t>
  </si>
  <si>
    <t xml:space="preserve"> groep arbeidsters </t>
  </si>
  <si>
    <t>een tijdlang op als vriendschappelijk huwelijksbureau om mannen en vrouwen die door de</t>
  </si>
  <si>
    <t xml:space="preserve">groep,N(soort,ev,basis,zijd,stan),0.997481; arbeidster,N(soort,mv,basis),0.999317; </t>
  </si>
  <si>
    <t>NIE_1966_49</t>
  </si>
  <si>
    <t>Elisabeth de Jong-Keesing Hoe leefden en hoe leven de vrouwen in China?</t>
  </si>
  <si>
    <t>Elisabeth Keesing</t>
  </si>
  <si>
    <t>15 juli 1911</t>
  </si>
  <si>
    <t>17 april 2003</t>
  </si>
  <si>
    <t xml:space="preserve"> deze niet levensvatbaar) niet aan aan de gedoopte moeder worden opgeofferd. Het is een 'noodzakelijke daad van naastenliefde van de moeder om haar tijdelijke leven, waarvan het verlies minder ernstig is dan het verlies van de hemel voor haar kind, op te offeren' (D. 52). Na '40 was er een</t>
  </si>
  <si>
    <t>aan de macht die om een geheel andere reden het plegen van abortus</t>
  </si>
  <si>
    <t xml:space="preserve">groep,N(soort,ev,basis,zijd,stan),0.997481; mens,N(soort,mv,basis),0.999402; </t>
  </si>
  <si>
    <t>NIE_1966_34</t>
  </si>
  <si>
    <t>Johanna Fortuin Wetten en gewetens - Over abortus provocatus -</t>
  </si>
  <si>
    <t>Johanna Fortuin</t>
  </si>
  <si>
    <t xml:space="preserve"> in vele gevallen nog wel uitgedragen, maar een tweede ongewenste, als de zwangerschap dus sterk ongewenst wordt, eindigt zeer vaak in een abortus. In 1965 vond Treffers als enig verschil tussen een groep voor een normale bevalling in het Wilhelmina Gasthuis te Amsterdam opgenomen vrouwen en een</t>
  </si>
  <si>
    <t>daar verpleegd wegens complicaties na een abortus: het aantal doorgemaakte zwangerschappen</t>
  </si>
  <si>
    <t xml:space="preserve">groep,N(soort,ev,basis,zijd,stan),0.997481; vrouw,N(soort,mv,basis),0.998258; </t>
  </si>
  <si>
    <t xml:space="preserve"> stukken een zekere 'bijschaving' in socialis-tische zin te doen ondergaan. Men was beducht voor de grote indoctrinerende werking die van deze stukken placht uit te gaan, vooral in een milieu waarin schriftelijke en formele overdracht van de traditionele moraal-leer beperkt bleef tot een kleine </t>
  </si>
  <si>
    <t xml:space="preserve">groep van geletterden </t>
  </si>
  <si>
    <t>, en het toneel dus in zekere zin voor een groot deel van de bevolking</t>
  </si>
  <si>
    <t xml:space="preserve">van,VZ(init),0.95931; geletterden,N(soort,mv,basis),0.791667; </t>
  </si>
  <si>
    <t>NIE_1966_44</t>
  </si>
  <si>
    <t>E. Zürcher Transformatie en Traditie enige sinologische reisindrukken</t>
  </si>
  <si>
    <t>Erik Zürcher</t>
  </si>
  <si>
    <t>13 september 1928</t>
  </si>
  <si>
    <t>7 februari 2008</t>
  </si>
  <si>
    <t>Warmond</t>
  </si>
  <si>
    <t>gement de décor zijn. De revoluties zijn zelden bloedig. Eén schot, wat lieden in de gevangenis, die dan overigens wel best aan tbc mogen sterven, maar die als ze het overleven ook weer hun pensioen kunnen krijgen. Thans is er een z.g. presidentieel regiem, gesteund door een zeer reactionaire</t>
  </si>
  <si>
    <t xml:space="preserve"> groep militairen </t>
  </si>
  <si>
    <t>. Mijn voornaamste bezigheden bestonden uit het geven van een cursus (signaalanal</t>
  </si>
  <si>
    <t xml:space="preserve">groep,N(soort,ev,basis,zijd,stan),0.997481; militair,N(soort,mv,basis),0.8; </t>
  </si>
  <si>
    <t>NIE_1966_18</t>
  </si>
  <si>
    <t>L.</t>
  </si>
  <si>
    <t>L.H. van der Tweel</t>
  </si>
  <si>
    <t>20 maart 1915</t>
  </si>
  <si>
    <t>13 mei 1997</t>
  </si>
  <si>
    <t xml:space="preserve"> had. Daarna komt echter onmiddellijk de projectie van indus-triele macht, zonder welke nationale macht niet mogelijk is. De grootste landen van de wereld projecteren zichzelf derhalve als machtige industrie-staten: de Verenigde Staten, de Sowjet-Unie en China, terwijl andere landen en groepen</t>
  </si>
  <si>
    <t>vergelijkbare projecties hebben. In het geval van de Verenigde Staten is de industr</t>
  </si>
  <si>
    <t xml:space="preserve">van,VZ(init),0.999509; land,N(soort,mv,basis),0.981747; </t>
  </si>
  <si>
    <t>NIE_1966_51</t>
  </si>
  <si>
    <t>B. Landheer China en het Westen</t>
  </si>
  <si>
    <t>Bart Landheer</t>
  </si>
  <si>
    <t>30 januari 1904</t>
  </si>
  <si>
    <t>18 december 1989</t>
  </si>
  <si>
    <t xml:space="preserve">e Chinezen engelen zijn geworden. De Chinees zal daarop antwoorden, dat het begrip 'engelen' hem onbekend is. Hij tracht te leven als dienaar van de gemeenschap. Men dwingt niet, maar overtuigt, ook al moeten de gesprekken uren duren. Zo vormt zich bij een verkeersovertreding op straat een </t>
  </si>
  <si>
    <t xml:space="preserve">groep van voorbijgangers </t>
  </si>
  <si>
    <t>, die met de agent de overtreder op zijn 'zonde' wijzen en he</t>
  </si>
  <si>
    <t xml:space="preserve">van,VZ(init),0.999646; voorbijganger,N(soort,mv,basis),0.996016; </t>
  </si>
  <si>
    <t>NIE_1966_47</t>
  </si>
  <si>
    <t>J.H. de Haas-Posthuma; J.H. de Haas</t>
  </si>
  <si>
    <t>20ste eeuw; 17 augustus 1900</t>
  </si>
  <si>
    <t>NA; 10 februari 1985</t>
  </si>
  <si>
    <t>NA; Den Haag</t>
  </si>
  <si>
    <t xml:space="preserve">iet onopgemerkt voorbij en de herdenking gaf aanleiding tot enkele publikaties, zoals een belangwekkend nummer (XVIII, april 1960) van de Mededelingen van het F.v.E.-Genootschap, alsmede een paar door de Stichting De Beuk verspreide boekjes: V. E.! V. E.! Daar komt hij aangetreden, een </t>
  </si>
  <si>
    <t xml:space="preserve">verzameling spotprenten </t>
  </si>
  <si>
    <t xml:space="preserve">en -verzen op Van Eeden, door P. van Eeden en W.J. Simons bijeengezocht (Amsterdam, 1960 </t>
  </si>
  <si>
    <t xml:space="preserve">spotprent,N(soort,mv,basis),0.986667; </t>
  </si>
  <si>
    <t>SPI_1966_8</t>
  </si>
  <si>
    <t>Balans van tien jaar moderne Nederlandse literatuurstudie (1956-66)</t>
  </si>
  <si>
    <t>W. Gobbers</t>
  </si>
  <si>
    <t>28 december 1926</t>
  </si>
  <si>
    <t>ndeling hier en daar gewijzigd werd en sommige inleidende hoofdstukken - b.v. dat over de romantiek - ingrijpend omgewerkt werden. In het ons hier vooral interesserende vierde deel (1875 -1916) is dat uiteraard het geval met de kapittels over de Beweging van Tachtig; bovendien werden hier aan de</t>
  </si>
  <si>
    <t>van de 'derde generatie' en aan de Vlamingen enkele auteurs toegevoegd (Bordewijk</t>
  </si>
  <si>
    <t>SPI_1966_3</t>
  </si>
  <si>
    <t>N. de Paepe</t>
  </si>
  <si>
    <t>21 mei 1930</t>
  </si>
  <si>
    <t>Ninove</t>
  </si>
  <si>
    <t>26 maart 1996</t>
  </si>
  <si>
    <t>Bonheiden</t>
  </si>
  <si>
    <t xml:space="preserve">rte bloemlezing en een keur van fotografische documenten bevatten23. Waarom de gelegenheid niet aangegrepen werd, om, in het teken van de officiële culturele Noord-Zuid-integratie, hiervan een 'groot-Nederlandse' reeks te maken, is ondertussen niet duidelijk. In hetzelfde verband mag ook de </t>
  </si>
  <si>
    <t xml:space="preserve">collectie poëziebloemlezingen </t>
  </si>
  <si>
    <t>genoemd worden, die onder de titel Poëtisch erfdeel der Nederlanden (Hasselt ,</t>
  </si>
  <si>
    <t xml:space="preserve">poëziebloemlezing,N(soort,mv,basis),0.623674; </t>
  </si>
  <si>
    <t xml:space="preserve">O. bedoelde Cahiers voor letterkunde (Amsterdam, 1961-), die zich eveneens ten doel stellen korte literaire teksten opnieuw uit te geven24. Een belangrijke aanwinst, vooral iconografisch dan, is de door het Nederlands Letterkundig Museum en Documentatiecentrum opgezette en royaal uitgevoerde </t>
  </si>
  <si>
    <t xml:space="preserve">verzameling fotoalbums </t>
  </si>
  <si>
    <t>Schrijvers prentenboek (Amsterdam, 1958-) , waarin tot nog toe A. Roland Holst, S. Vestdijk, J. Greshoff</t>
  </si>
  <si>
    <t xml:space="preserve">fotoalbum,N(soort,mv,basis),0.99802; </t>
  </si>
  <si>
    <t>het Reve en Vroman bevat; ook onder de 'VIP 's' tenslotte die door Bibeb aan de tand werden gevoeld (Amsterdam, 1965), troffen we enkele literatoren (Vestdijk, Koolhaas, Van Duinkerken, Wolkers, Raes, Kouwenaar, Campert, Vinkenoog, Lucebert, Cremer, Van het Reve) aan. Een laatste</t>
  </si>
  <si>
    <t xml:space="preserve"> groep uitgaven </t>
  </si>
  <si>
    <t>waarvan het nut niemand zal ontgaan, vormen dat soort van literaire memoires</t>
  </si>
  <si>
    <t xml:space="preserve">groep,N(soort,ev,basis,zijd,stan),0.997481; uitgaaf,N(soort,mv,basis),0.999421; </t>
  </si>
  <si>
    <t xml:space="preserve">n - M. ter Braak en E. du Perron, Briefwisseling 1930-1940. 3. [ tekstverzorging en annotaties H. van Galen Last ]. Amsterdam, G.A. van Oorschot. 496 pp. M. Roelants, Roman van het tijdschrift Forum of Les liaisons dangeureuses; documenten bijeengebracht en van wat commentaar voorzien; een </t>
  </si>
  <si>
    <t>van Menno ter Braak en Maurice Roelants alsmede enkele epistels van Marnix Gijsen, Raymond Herreman</t>
  </si>
  <si>
    <t>SPI_1966_24</t>
  </si>
  <si>
    <t>Bibliografisch overzicht 1965</t>
  </si>
  <si>
    <t>Emiel Willekens</t>
  </si>
  <si>
    <t>23 februari 1922</t>
  </si>
  <si>
    <t>16 augustus 2009</t>
  </si>
  <si>
    <t>e raken. In wezen is - gelijk opgemerkt - geschiedenis der tekstoverlevering cultuurgeschiedenis; maar tekstgeschiedenis op zichzelf is dat ook, omdat de laatste zich baseert (althans zich baseren moet) op de kennis van de geschreven bronnen, die nu eenmaal méér bieden dan alleen verzamelingen</t>
  </si>
  <si>
    <t>, en dus daarom reeds in het kader van hun tijd gesitueerd moeten worden .</t>
  </si>
  <si>
    <t xml:space="preserve">van,VZ(init),0.999859; tekst,N(soort,mv,basis),0.996016; </t>
  </si>
  <si>
    <t>SPI_1966_9</t>
  </si>
  <si>
    <t>Codicologie en filologie XVIICodicologie en filologie XVII</t>
  </si>
  <si>
    <t>P.J.H. Vermeeren; W.Gs Hellinga</t>
  </si>
  <si>
    <t>11 oktober 1913; 20 december 1908</t>
  </si>
  <si>
    <t>Maastricht; Haarlem</t>
  </si>
  <si>
    <t>2 december 1974; 16 maart 1985</t>
  </si>
  <si>
    <t>Keulen; Londen</t>
  </si>
  <si>
    <t xml:space="preserve">engebrachte en bovendien verspreide collectie; het 'Fonds de la Sorbonne' daarentegen is een 'fonds' in Ouy's geest9. Een en ander leidt nu opnieuw tot een verfijning in terminologie met betrekking tot het woord 'collectie'. Daaronder moet dan verstaan worden een kunstmatig bijeengebrachte </t>
  </si>
  <si>
    <t>, veelal in de periode van het gedrukte boek samengesteld door een persoon, een</t>
  </si>
  <si>
    <t xml:space="preserve">Vrijwel alle beschrijvingen waarin dit structuralisme werd toegepast, bestaan uit min of meer uitvoerige hoofdstukken gewijd aan phonemics en morphemics, terwijl men wat betreft de syntaxis veelal volstond met een aantal anecdotische mededelingen bijv. betreffende enkele frequente zinstypen. Een </t>
  </si>
  <si>
    <t xml:space="preserve">collectie tekstmateriaal </t>
  </si>
  <si>
    <t>met verklarende aantekeningen en eventueel een woordenlijst besloot meestal de descriptie, waarmee</t>
  </si>
  <si>
    <t xml:space="preserve">tekstmateriaal,N(soort,ev,basis,onz,stan),0.997977; </t>
  </si>
  <si>
    <t>FDL_1966_1</t>
  </si>
  <si>
    <t>Enige beschouwingen over Amerikaanse en Nederlandse linguïstiek</t>
  </si>
  <si>
    <t>E.M. Uhlenbeck</t>
  </si>
  <si>
    <t>1913</t>
  </si>
  <si>
    <t>27 mei 2003</t>
  </si>
  <si>
    <t>Voorhout</t>
  </si>
  <si>
    <t>pieren basis voor zulk een onderneming te leggen. Het woord papieren is hier allesbehalve denigrerend bedoeld. Het werk van de grote nationale woordenboeksondernemingen berust altijd op miljoenen (5 tot 15 miljoen) fiches waarop woorden staan in hun context. De enorme thans bestaande collecties</t>
  </si>
  <si>
    <t xml:space="preserve">collectie fiches </t>
  </si>
  <si>
    <t>zijn geheel als handwerk tot stand gekomen. Men moet daar niet licht</t>
  </si>
  <si>
    <t xml:space="preserve">fiche,N(soort,mv,basis),0.999779; </t>
  </si>
  <si>
    <t>FDL_1966_9</t>
  </si>
  <si>
    <t>Litterae ex machina Taalkunde en automatisering</t>
  </si>
  <si>
    <t>F. de Tollenaere</t>
  </si>
  <si>
    <t>8 juli 1912</t>
  </si>
  <si>
    <t>Ronse</t>
  </si>
  <si>
    <t>12 december 2009</t>
  </si>
  <si>
    <t>Schähfferinnen, so üm di Amstel härum wohneten, auf beiden seiten härzu geeilet kahmen, und ihren lihblichen stimmen mit flöhten und schalmeien antworteten. wihr hatten dahmals eine solche lust unter einander, dass ich meinem fräunde (...) vihl da=von erzählen könte.'20. Hier musiceert een</t>
  </si>
  <si>
    <t>, die uit verschillende maatschappelijke klassen is samengesteld. De omstandigheid</t>
  </si>
  <si>
    <t>FDL_1966_10</t>
  </si>
  <si>
    <t>De roman als bron van muziekhistorische informatie</t>
  </si>
  <si>
    <t>F.R. Noske</t>
  </si>
  <si>
    <t>13 december 1920</t>
  </si>
  <si>
    <t>15 september 1993</t>
  </si>
  <si>
    <t>ullen gehoorzamen, breekt alles weer in stukken en er blijft voor Pleynet niets anders over dan te schrijven over het schrijven. Terwijl de dichters van Tel Quel het poëtisch experiment van Mallarmé in mineur voortzetten en zich op hun falen beroemen, heeft zich in de laatste jaren ook een andere</t>
  </si>
  <si>
    <t>aangediend die zich op meer ambitieuze wijze met de erfenis van Mallarmé</t>
  </si>
  <si>
    <t xml:space="preserve">groep,N(soort,ev,basis,zijd,stan),0.997481; dichter,N(soort,mv,basis),0.999613; </t>
  </si>
  <si>
    <t>FDL_1966_8</t>
  </si>
  <si>
    <t>Poëtica in de hedendaagse Franse poëzie</t>
  </si>
  <si>
    <t>A. Kibédi Varga</t>
  </si>
  <si>
    <t>aanvang dezer voordracht uitgedrukte voornemen, ook nog zullen streven naar een verklaring, dan ligt het voor de hand, die te zoeken in bepaalde eigenaardigheden van die mentaliteit. Intussen, verklaren is een groot woord. Praktisch komt de erdoor uitgedrukte gedachte hierop neer, dat men een</t>
  </si>
  <si>
    <t>gaat bezien in het licht van een andere groep. En dat is nu juist</t>
  </si>
  <si>
    <t xml:space="preserve">groep,N(soort,ev,basis,zijd,stan),0.997481; verschijnsel,N(soort,mv,basis),0.996732; </t>
  </si>
  <si>
    <t>FDL_1966_19</t>
  </si>
  <si>
    <t>Literaire vormen der Griekse verbeelding</t>
  </si>
  <si>
    <t>B.A. van Groningen</t>
  </si>
  <si>
    <t>20 mei 1894</t>
  </si>
  <si>
    <t>Twello</t>
  </si>
  <si>
    <t>1 maart 1987</t>
  </si>
  <si>
    <t>Leiderdorp</t>
  </si>
  <si>
    <t xml:space="preserve"> als concretum de enig mogelijke is' wordt aan 'mensen die op het kompas van hun ontwikkeld stijl- en taalgevoel kunnen varen' de vrijheid gelaten dit woord als een hij-woord te behandelen. Zou de man die op 3 juli 1964 de volgende tekst liet afdrukken in De Tijd gemeend hebben zich niet tot die</t>
  </si>
  <si>
    <t xml:space="preserve"> groep bevoorrechten </t>
  </si>
  <si>
    <t>te mogen rekenen? Of had hij misschien bij het onderwijs geleerd 'die</t>
  </si>
  <si>
    <t xml:space="preserve">groep,N(soort,ev,basis,zijd,stan),0.997481; bevoorrechten,N(soort,mv,basis),0.777778; </t>
  </si>
  <si>
    <t>TAA_1966_62</t>
  </si>
  <si>
    <t>Hoogheid</t>
  </si>
  <si>
    <t xml:space="preserve">se groep, heeft de gelukkige gedachte gehad het liedboekje van Marigen Remen als object voor het gemeenschappelijk experiment te kiezen. Het is bewaard in een Leids manuscript, een convoluut, waarvan het bundeltje het sluitstuk vormt. De veelheid en veelsoortigheid van vragen waarvoor zulk een </t>
  </si>
  <si>
    <t>jeugdige onderzoekers plaatst, brengt hen als vanzelf in aanraking met textuele en extra-textucle</t>
  </si>
  <si>
    <t xml:space="preserve">lied,N(soort,mv,basis),0.997788; </t>
  </si>
  <si>
    <t>TAA_1966_46</t>
  </si>
  <si>
    <t>M. Rutten; C.B. van Haeringen; C.C. de Bruin</t>
  </si>
  <si>
    <t>18 april 1906; 16 mei 1892; 15 mei 1905</t>
  </si>
  <si>
    <t>Lanaken; Werkendam; Nijkerk</t>
  </si>
  <si>
    <t>30 december 1987; 21 juni 1983; 9 oktober 1988</t>
  </si>
  <si>
    <t>Luik; Utrecht; Leiden</t>
  </si>
  <si>
    <t xml:space="preserve">an onderzoek, waarbij onder andere van dezelfde werkhypotheses gebruik is gemaakt.' Dit laatste geldt ook voor de proefschriften, hetgeen een gezamenlijke bespreking ervan moge rechtvaardigen. Materiaal. In de eerste plaats verdienen beide schrijvers grote lof voor de prachtige en uitgebreide </t>
  </si>
  <si>
    <t xml:space="preserve">verzameling studiemateriaal </t>
  </si>
  <si>
    <t>die zij in deze boeken hebben bijeengebracht en gerangschikt. Ook al geeft</t>
  </si>
  <si>
    <t xml:space="preserve">studiemateriaal,N(soort,ev,basis,onz,stan),0.992114; </t>
  </si>
  <si>
    <t>TAA_1966_60</t>
  </si>
  <si>
    <t>Twee ‘Problemen’</t>
  </si>
  <si>
    <t xml:space="preserve">onderzoek op de Groot's definitie van een grammatikale kategorie: '... een verzameling eenheden die een betekenisaspect gemeen hebben èn kenmerken voor dat betekenisaspect.' (Inleiding 245, Roose 15). Een woordsoort wordt dan in overeenstemming met de Groot door Roose gedefinieerd als 'een </t>
  </si>
  <si>
    <t>die een bepaald betekenisaspect van de stam gemeen hebben en in verband daarmee</t>
  </si>
  <si>
    <t xml:space="preserve">t woord, een woord dat niet voluit geschreven is of uitgesproken wordt, maar met opzettelijke weglating van letters of lettergrepen' en stelt vervolgens dit woord op één lijn met 'verkorting', dat 'thans zelfs meer gewoon is'. Janssen verslaat in zijn aangehaald boekje onder afkortingen de </t>
  </si>
  <si>
    <t xml:space="preserve">groep van woordinitialen </t>
  </si>
  <si>
    <t>die samen geen nieuw artificiëel woord, met of zonder 'inhoud 'vormen'</t>
  </si>
  <si>
    <t xml:space="preserve">van,VZ(init),0.95931; woordinitiaal,N(soort,mv,basis),1.0; </t>
  </si>
  <si>
    <t>TAA_1966_56</t>
  </si>
  <si>
    <t>Letterwoord en/of verkorting (afkorting?)</t>
  </si>
  <si>
    <t>J.J. Mak</t>
  </si>
  <si>
    <t>5 juli 1908</t>
  </si>
  <si>
    <t>23 mei 1975</t>
  </si>
  <si>
    <t>ling'. Dit is wel het geval in: Ick hebbe daer weder woorde ghehad..., maar in: als ick de vrauwe weder genese is van een herhaling van de handeling 'genezen' geen sprake. Wat in het vb. zuldj ons langhe aldus leeden ende azen (244) vóór het adv. van wijze staat, is niet een 'adverbium</t>
  </si>
  <si>
    <t xml:space="preserve">groep van aspekt </t>
  </si>
  <si>
    <t>', maar het enkele adv. langhe. - 317 wordt aangekondigd, dat verder-op</t>
  </si>
  <si>
    <t xml:space="preserve">van,VZ(init),0.95931; aspekt,N(soort,ev,basis,zijd,stan),0.444444; </t>
  </si>
  <si>
    <t>TAA_1966_2</t>
  </si>
  <si>
    <t>Historische dialectsyntaxis</t>
  </si>
  <si>
    <t>aar stemt hij toe dat in sommige gevallen de fn. kern kan zijn, maar daarvan vond hij in zijn materiaal geen vbb. Intussen zou de verhouding toch nog altijd zijn die van bepaling tot kern, d.w.z. onderschikkend, en daarmee harmonieert niet p. 475, waar bij de behandeling van vocatiefgroepen de</t>
  </si>
  <si>
    <t xml:space="preserve"> groep voornaam </t>
  </si>
  <si>
    <t>+ fn. gerubriceerd staat onder de 'nevenschikkende substantivische groepen' .</t>
  </si>
  <si>
    <t xml:space="preserve">groep,N(soort,ev,basis,zijd,stan),0.997481; voornaam,N(soort,ev,basis,zijd,stan),0.697754; </t>
  </si>
  <si>
    <t>og bepaalde distincties moeten worden aangebracht. Deze hierboven genoemde methodologische richtlijnen in acht nemend zullen wij in het hierna volgende in de eerste plaats aandacht schenken aan de tweeledige groepen, die uit substantiva bestaan. De formulering veronderstelt: 1e dat zulke groepen</t>
  </si>
  <si>
    <t xml:space="preserve">groep van samenstellingen </t>
  </si>
  <si>
    <t>zijn te scheiden, 2e dat in het modern algemeen nederlands op morfologische</t>
  </si>
  <si>
    <t xml:space="preserve">van,VZ(init),0.999859; samenstelling,N(soort,mv,basis),0.999779; </t>
  </si>
  <si>
    <t>TAA_1966_52</t>
  </si>
  <si>
    <t>Substantief + substantief in Modern Algemeen Nederlands Een begin van syntactische beschrijving</t>
  </si>
  <si>
    <t xml:space="preserve"> gevallen verbonden met de woordgroep, die door de eerste twee leden wordt gevormd. Deze groepen vertonen de progressieve4 structuur: Ook gevallen als linnen doeken doorbreken de hier gegeven regel niet. Vergelijking met leren lappen, katoenen jurken, wollen dekens e.d. leert dat linneti in de</t>
  </si>
  <si>
    <t xml:space="preserve"> groep linen </t>
  </si>
  <si>
    <t>doeken niet beschouwd kan worden als een substantief. Dat geen suffix-ě optreedt</t>
  </si>
  <si>
    <t xml:space="preserve">groep,N(soort,ev,basis,zijd,stan),0.997481; line,N(soort,mv,basis),0.777778; </t>
  </si>
  <si>
    <t>agen te stellen, maar wel is het mogelijk althans op de aanwezigheid van één restrictie op het schema de aandacht te vestigen. Het lijkt juist te stellen, dat aan de gegeven regels toegevoegd moet worden, dat de N's in iedere groep niet aan elkaar gelijk mogen zijn. Dit 'gelijk' dient voor de</t>
  </si>
  <si>
    <t xml:space="preserve"> groep Np </t>
  </si>
  <si>
    <t>+ Ns zo te worden geïnterpreteerd, dat een meervoudig substantief niet verbonden kan word</t>
  </si>
  <si>
    <t xml:space="preserve">groep,N(soort,ev,basis,zijd,stan),0.997481; Np,SPEC(deeleigen),1.0; </t>
  </si>
  <si>
    <t xml:space="preserve"> 4 Dr. Geerars wijst de minnedichten in de ed. Willis aan op grond van de groep Minnedichten in de Boitetuitgave-1722; in 1716 werden deze gedichten niet als groep gekenmerkt. Men kan zich dan ook afvragen, of de door dr. Geerars aangewezen en uitgegeven negentien verzen wel de door Poot bedoelde</t>
  </si>
  <si>
    <t xml:space="preserve"> groep liefdeslyriek </t>
  </si>
  <si>
    <t>ìs. In 1722 voegde Poot twee gedichten toe, liet hij er wellicht ook</t>
  </si>
  <si>
    <t xml:space="preserve">groep,N(soort,ev,basis,zijd,stan),0.997481; liefdeslyriek,N(soort,ev,basis,zijd,stan),0.888889; </t>
  </si>
  <si>
    <t>TAA_1966_26</t>
  </si>
  <si>
    <t>Bij het slot van Poots Minnedichten</t>
  </si>
  <si>
    <t>Henk Hollaar; C.M. Geerars</t>
  </si>
  <si>
    <t>20ste eeuw; 15 augustus 1921</t>
  </si>
  <si>
    <t xml:space="preserve">ectologen zullen hem er dankbaar voor zijn. p.j. meertens Het Esbatement van den Appelboom, ingeleid en toegelicht door P.J. Meertens. Klassieken uit de Nederlandse letterkunde nr. 22. W.E.J. Tjeenk Willink, Zwolle 1965; 53 blz.; prijs ing. f 3,25. Dit spel maakt deel uit van de omvangrijke </t>
  </si>
  <si>
    <t xml:space="preserve">verzameling toneelstukken </t>
  </si>
  <si>
    <t>van de Haarlemse Rederijkerskamer 'Trou moet blijcken'. Nadat G. Kalff in 1889 een</t>
  </si>
  <si>
    <t xml:space="preserve">toneelstuk,N(soort,mv,basis),0.99944; </t>
  </si>
  <si>
    <t>TAA_1966_82</t>
  </si>
  <si>
    <t>P.J. Meertens; L.M. van Dis; C.C. de Bruin</t>
  </si>
  <si>
    <t>6 september 1899; 21 mei 1904; 15 mei 1905</t>
  </si>
  <si>
    <t>Middelburg; Zaamslag; Nijkerk</t>
  </si>
  <si>
    <t>28 oktober 1985; 13 juni 1973; 9 oktober 1988</t>
  </si>
  <si>
    <t>Amstelveen; Naarden; Leiden</t>
  </si>
  <si>
    <t>r 'het juiste woord'. En dat doel dient het op een zeer praktische wijze. In een alfabetisch register van ruim zeshonderd vierkolommige bladzijden is zo goed als elk willekeurig woord te vinden dat een raadpleger in de gedachte kan komen, en een cijfer achter elk lemma verwijst hem dan naar een</t>
  </si>
  <si>
    <t>uit dezelfde of verwante betekenissfeer, waaruit hij zijn keus maken kan</t>
  </si>
  <si>
    <t xml:space="preserve">groep,N(soort,ev,basis,zijd,stan),0.997481; woord,N(soort,mv,basis),0.997892; </t>
  </si>
  <si>
    <t>TAA_1966_35</t>
  </si>
  <si>
    <t>J. Leenen; C.A. Zaalberg; J.J. Mak; C.B. van Haeringen</t>
  </si>
  <si>
    <t>18 mei 1891; 27 november 1909; 5 juli 1908; 16 mei 1892</t>
  </si>
  <si>
    <t>Opgrimbie; Arnhem; Rotterdam; Werkendam</t>
  </si>
  <si>
    <t>29 juli 1976; 3 april 2004; 23 mei 1975; 21 juni 1983</t>
  </si>
  <si>
    <t>Sint-Truiden; Oegstgeest; Leiden; Utrecht</t>
  </si>
  <si>
    <t xml:space="preserve">zijn eerste 'Print' dichtte, al een lange ontwikkeling achter zich. Theophrastos van Eresos, de schepper van het genre, schreef een aantal schetsen die men kan beschouwen als uitwerkingen van karaktertrekken die de een of andere deugd kenschetsen. Slechts in een enkel geval kunnen ze ook een </t>
  </si>
  <si>
    <t>toegeschreven worden: drie- of viermaal komen in zijn opstellen werkelijk typen voor ,</t>
  </si>
  <si>
    <t xml:space="preserve">van,VZ(init),0.999646; persoon,N(soort,mv,basis),0.997934; </t>
  </si>
  <si>
    <t>TAA_1966_61</t>
  </si>
  <si>
    <t>‘Een wijs Hoveling’ van Constantijn Huygens, gezien in het licht van de Theophrastische traditie</t>
  </si>
  <si>
    <t>N.C.H. Wijngaards</t>
  </si>
  <si>
    <t>29 juni 1911</t>
  </si>
  <si>
    <t>7 augustus 1978</t>
  </si>
  <si>
    <t>e mantel heeft aangetrokken om naar het station te rennen (tenzij, ja tenzij de keuze bepaald werd door de haast waarmee zij het huis uit wou, de deur van de kast opende, en dan die mantel die zich, wegens zijn opvallende rode kleur natuurlijk, aan haar opdrong). Dan herken ik de driehoekige</t>
  </si>
  <si>
    <t xml:space="preserve"> groep pijnbomen </t>
  </si>
  <si>
    <t>en blijf even staan, met mijn rug tegen de bast van een boom .</t>
  </si>
  <si>
    <t xml:space="preserve">groep,N(soort,ev,basis,zijd,stan),0.997481; pijnboom,N(soort,mv,basis),0.984127; </t>
  </si>
  <si>
    <t>NVT_1966_41</t>
  </si>
  <si>
    <t>De nacht bekijken</t>
  </si>
  <si>
    <t>Fernand Auwera</t>
  </si>
  <si>
    <t>26 november 1929</t>
  </si>
  <si>
    <t>27 oktober 2015</t>
  </si>
  <si>
    <t>it woord waren er toen niet en evenmin vandaag. Wij staan thans voor een parallelschakeling van diverse tendensen. De dichters kleven geen vastgelegd programma aan. Naast elkaar lopen realistische, surrealistische, expressionistische en klassieke stromingen. Van weinig belang acht ik de kleine</t>
  </si>
  <si>
    <t>die experimenten publiceren meestal op fonetische basis. - Prijs u gelukkig</t>
  </si>
  <si>
    <t>NVT_1966_90</t>
  </si>
  <si>
    <t>Moderne Oostenrijkse poëzie (Interview)Moderne Oostenrijkse poëzie (Interview)</t>
  </si>
  <si>
    <t>Karel Jonckheere; Bert Decorte</t>
  </si>
  <si>
    <t>9 april 1906; 2 juli 1915</t>
  </si>
  <si>
    <t>Oostende; Retie</t>
  </si>
  <si>
    <t>december 1993; 13 oktober 2009</t>
  </si>
  <si>
    <t>bekend geworden schilders Henri Jonas, Charles Eyck en Hubert Levigne. Men zat met vele schoonheidsgevoeligen in de avondklas van het Stadstekeninstituut of de Patronaatstekenschool. De exuberante impressionist Jonkheer Robert Graafland voerde als enthousiast l 'art pour l 'art artiest de jonge</t>
  </si>
  <si>
    <t xml:space="preserve"> groep schoonheidsdronkenen </t>
  </si>
  <si>
    <t>aan. Pierre Kemp ging tijdelijk met hem mee om in zijn palet dan ineens</t>
  </si>
  <si>
    <t xml:space="preserve">groep,N(soort,ev,basis,zijd,stan),0.997481; schoonheidsdronkenen,N(soort,mv,basis),0.888889; </t>
  </si>
  <si>
    <t>JAA_1966_25</t>
  </si>
  <si>
    <t>Mathias Kemp (31 december 1890-Maastricht-7 augustus 1964)</t>
  </si>
  <si>
    <t>Paul Haimon</t>
  </si>
  <si>
    <t>20 oktober 1913</t>
  </si>
  <si>
    <t>Ohe en Laak</t>
  </si>
  <si>
    <t>11 februari 1996</t>
  </si>
  <si>
    <t>Mheer</t>
  </si>
  <si>
    <t xml:space="preserve">in Zuid-Vlaanderen eerst in de Revue de Lille, dan als brochuren verschenen (1890), geven een ruim overzicht van onze taal en letteren in het algemene raam van de Germaanse en Europese kultuur. Hij toonde er bv. hoe het aloude tema van het Soudaansdochtertje (door Edm. de Coussemaker in zijn </t>
  </si>
  <si>
    <t xml:space="preserve">verzameling volksliederen </t>
  </si>
  <si>
    <t>uit Zuid-Vlaanderen opgenomen) de stoot gaf aan de ingeving én van Longfellow in The Golden Leg</t>
  </si>
  <si>
    <t xml:space="preserve">volkslied,N(soort,mv,basis),0.997892; </t>
  </si>
  <si>
    <t>JAA_1966_34</t>
  </si>
  <si>
    <t>Kamiel Looten (Noordpene, 16 oktober 1855-Rijsel, 27 november 1941)</t>
  </si>
  <si>
    <t>Jean-Marie Gantois</t>
  </si>
  <si>
    <t>21 juli 1904</t>
  </si>
  <si>
    <t>Watten</t>
  </si>
  <si>
    <t>28 mei 1968</t>
  </si>
  <si>
    <t>Holke</t>
  </si>
  <si>
    <t xml:space="preserve">eest. Hij heeft ook proza geschreven. Wij gaan zwijgend voorbij aan zijn korte artikels, om de aandacht te vestigen op de monografieën over Jespers en Van Ostaijen. Aan laatstgenoemde heeft hij bovendien een bundel herinneringen gewijd. Er verscheen eveneens een toneelspel van zijn hand en een </t>
  </si>
  <si>
    <t xml:space="preserve">verzameling verhalen </t>
  </si>
  <si>
    <t>, aantekeningen en beschouwingen onder de titel 'Fabula Rasa', waarvan de tweede uitgave</t>
  </si>
  <si>
    <t xml:space="preserve">verhaal,N(soort,mv,basis),0.977778; </t>
  </si>
  <si>
    <t>JAA_1966_31</t>
  </si>
  <si>
    <t>Gaston Burssens (Dendermonde, 18 februari 1896 - Antwerpen, 29 januari 1965)</t>
  </si>
  <si>
    <t>prake' (Schultink 1961: 115). Het feit dat er over vrouwelijke vormingen wordt geredetwist waarbij bewuste keuzes plaatsvinden vormt misschien wel het meest overtuigende bewijs van een geringere produktiviteit van vormingen door -e en -ster dan over het algemeen wordt aangenomen. Hoewel er een</t>
  </si>
  <si>
    <t>is die doelbewust een vrouwelijke beroepsnaam nastreeft, wezen de resultaten uit</t>
  </si>
  <si>
    <t xml:space="preserve">groep,N(soort,ev,basis,zijd,stan),0.997481; vrouw,N(soort,mv,basis),0.997677; </t>
  </si>
  <si>
    <t>GID_1985_17</t>
  </si>
  <si>
    <t>Dédé Brouwer Hoe vrouwelijk is een hoofd?</t>
  </si>
  <si>
    <t>Dédé Brouwer</t>
  </si>
  <si>
    <t>dere Wijk, zoo wel als de Joden in de stad geven met de naam 'Moffenwijk'', een voorstel dus tot het instellen van een getto.18. Deze laatste vergelijking brengt me overigens op het waarschijnlijk meest diepgewortelde vooroordeel dat er in de Nederlandse samenleving bestond tegen een bepaalde</t>
  </si>
  <si>
    <t xml:space="preserve"> groep vreemdelingen </t>
  </si>
  <si>
    <t>- dit afgezien van de zodadelijk nog te noemen zigeuners -: het vooroordeel tegen joden</t>
  </si>
  <si>
    <t xml:space="preserve">groep,N(soort,ev,basis,zijd,stan),0.997481; vreemdeling,N(soort,mv,basis),0.993769; </t>
  </si>
  <si>
    <t>GID_1985_33</t>
  </si>
  <si>
    <t>Jan Lucassen Vreemdelingen in Nederland, 1550-1950</t>
  </si>
  <si>
    <t>Jan Lucassen</t>
  </si>
  <si>
    <t>steenbakkerijen gedurende de negentiende eeuw', in: Jaarboek voor de geschiedenis van bedrijf en techniek 1, 1984, pp. 188-215. 22. B.A. Sijes e.a., Vervolging van zigeuners in Nederland 1940-1945, 's-Gravenhage 1979, geeft hier van een goed beeld, tevens van de problemen van een verwante</t>
  </si>
  <si>
    <t>, de woonwagenbewoners; verder maakte ik gebruik van de kandidaatsscriptie van Agnes Jongerius</t>
  </si>
  <si>
    <t xml:space="preserve">t zich van zijn sterkste kant wanneer hij wordt opgevat als een studie van het gedrag van een Zuidindiase brahmaan bij krachtige verstoring van zijn stille milieu. Brahmaans milieu Het denken over de eigen maatschappij kent in India een lange traditie. Zo bezitten wij in de Wetboeken van Manu een </t>
  </si>
  <si>
    <t xml:space="preserve">verzameling opvattingen </t>
  </si>
  <si>
    <t>en voorschriften die, hoever zij misschien ook afstaan van de dagelijkse praktijk ,</t>
  </si>
  <si>
    <t xml:space="preserve">opvatting,N(soort,mv,basis),0.986667; </t>
  </si>
  <si>
    <t>GID_1985_26</t>
  </si>
  <si>
    <t>Hanneke van den Muyzenberg Malgudi-Purana. Over het werk van R.</t>
  </si>
  <si>
    <t>M.E. 't Hart</t>
  </si>
  <si>
    <t>1991</t>
  </si>
  <si>
    <t xml:space="preserve">e uitgeverswereld.1. Het jaar 1983 vormt zonder twijfel een hoogtepunt in Ozicks carrière. Niet alleen werden toen de drie verhalenbundels en haar eerste roman, Trust (1966), herdrukt, maar in hetzelfde jaar verscheen Ozicks tweede roman, The Cannibal Galaxy, onmiddellijk gevolgd door een </t>
  </si>
  <si>
    <t>getiteld Art &amp; Ardor. Het kortere werk van Ozick, de verhalen en essays</t>
  </si>
  <si>
    <t xml:space="preserve">essay,N(soort,mv,basis),0.916667; </t>
  </si>
  <si>
    <t>GID_1985_122</t>
  </si>
  <si>
    <t>Marijke Smalbraak Cynthia Ozick: het hachelijke van de verbeelding</t>
  </si>
  <si>
    <t>Marijke Smalbraak</t>
  </si>
  <si>
    <t>eserveren wij hier voor mensen van gemengde afkomst die naar Nederland zijn gerepatrieerd. In de voormalig Nederlands-Indische samenleving werden zij Indo-Europeanen, Indo's of Indische jongens / meisjes genoemd. Definitie: 'Niet alle nakomelingen uit gemengde relaties, maar slechts die kleine</t>
  </si>
  <si>
    <t xml:space="preserve"> groep mengbloeden </t>
  </si>
  <si>
    <t>, die in de zin der wet tot de Europeanen worden gerekend, op grond van</t>
  </si>
  <si>
    <t xml:space="preserve">groep,N(soort,ev,basis,zijd,stan),0.997481; mengbloeden,N(soort,mv,basis),0.571237; </t>
  </si>
  <si>
    <t>GID_1985_38</t>
  </si>
  <si>
    <t>Annemarie Cottaar en Wim Willems De geassimileerde Indische Nederlander: mythe of werkelijkheid?Annemarie Cottaar en Wim Willems De geassimileerde Indische Nederlander: mythe of werkelijkheid?</t>
  </si>
  <si>
    <t>Annemarie Cottaar; Wim Willems</t>
  </si>
  <si>
    <t>1955; 1951</t>
  </si>
  <si>
    <t xml:space="preserve"> want het gaat me hier om het strategisch gebruik ervan, met het voor iedereen duidelijke doel het congres uiteen te laten vallen. In de verbale activiteit die in dit verband werd tentoongespreid door de mensen die dit telegram wilden versturen kon ik geen tekenen van sympathie ontwaren voor welke</t>
  </si>
  <si>
    <t xml:space="preserve">dan ook. Het was een strategie die minstens even sterk werd geconcipieerd </t>
  </si>
  <si>
    <t>GID_1985_15</t>
  </si>
  <si>
    <t>E.</t>
  </si>
  <si>
    <t>E.M. Barth</t>
  </si>
  <si>
    <t>3 augustus 1928</t>
  </si>
  <si>
    <t>Strinda</t>
  </si>
  <si>
    <t>de theologische ethiek, waarin het wee en wel van kinderen meer op de achtergrond trad en waarin zonder omhaal werd gezegd, dat de vrouw aan de man gehoorzaamheid schuldig is en niet omgekeerd. Een verzwarende bijzondere omstandigheid is het ook, wanneer de A-groep de belangen van de begunstigde</t>
  </si>
  <si>
    <t>bepaalt op grond van gevoelens van lotsverbondenheid met een beperkt deel (bijvoorbeeld het</t>
  </si>
  <si>
    <t xml:space="preserve">groep,N(soort,ev,basis,zijd,stan),0.997481; c,N(soort,ev,basis,zijd,stan),0.8; </t>
  </si>
  <si>
    <t>and van slecht geweten te voorkomen, en ook om minachting en zedepreken te voorkomen, moeten de B-individuen hun aspiraties als ethisch goed legitimeren, door te stellen dat hun eigen doelstelling primair begrepen moet worden als een instrument waardoor men de doelstellingen kan bereiken die door</t>
  </si>
  <si>
    <t>zijn opgesteld, namelijk het welzijn van de gefavoriseerde groep of totaliteit C-natuurlijk</t>
  </si>
  <si>
    <t xml:space="preserve">groep,N(soort,ev,basis,zijd,stan),0.997481; a,N(soort,ev,basis,zijd,stan),0.6; </t>
  </si>
  <si>
    <t>instrument in dienst van andere doelstellingen werd gebruikt door auteurs en activisten van beiderlei kunne als, zou je kunnen zeggen, een ethisch legitimatiebewijs. Ze hadden geen andere mogelijkheid. Men heeft een aantal zulke legitimatiebewijzen uitgevonden. Zo hebben vrouwen, en die kleine</t>
  </si>
  <si>
    <t>die hun eisen van allerlei aard gesteund hebben, gepleit voor de zaak</t>
  </si>
  <si>
    <t xml:space="preserve">groep,N(soort,ev,basis,zijd,stan),0.997481; man,N(soort,mv,basis),0.999597; </t>
  </si>
  <si>
    <t>andere helft, die zich tot nu toe op allerlei voorrechten en zelfgemaakte belangenfuncties beroepen heeft. Mannen hebben zich steeds beroepen op 'natuurlijke' voorrechten van allerlei soort, en ze hebben deze aanspraken ondersteund door verwijzingen naar uitspraken afkomstig van belangengroepen</t>
  </si>
  <si>
    <t>van hun eigen soort. Het is echter niet op onze eigen '</t>
  </si>
  <si>
    <t>ging in plaats van een nieuwe variant van de genoemde geloofsartikelen het volgende axioma van een ethiek van Pluralistisch Radicaal Feminisme (prf) als credo aanneemt: prf 1 Het eerste artikel van de master-strategy, dat zegt dat een handeling goed is op zichzelf slechts indien ze gericht is op</t>
  </si>
  <si>
    <t>, is ethisch laakbaar - is een ethisch kwaad - en dient te worden verworpen</t>
  </si>
  <si>
    <t xml:space="preserve">groep,N(soort,ev,basis,zijd,stan),0.997481; c,N(soort,ev,basis,zijd,stan),0.72; </t>
  </si>
  <si>
    <t>dat in de tweede helft van die eeuw het merendeel der Joden het Nederlands beheerste, zich kleedde en gedroeg als de niet-Joodse omgeving en zichzelf beschouwde als Nederlanders behorende tot de Israëlitische godsdienst. De stuwende krachten achter deze ontwikkeling waren de overheid en een kleine</t>
  </si>
  <si>
    <t xml:space="preserve"> groep maskiliem </t>
  </si>
  <si>
    <t>(= zij, die zichzelf en anderen verlichten). Met succes werkten z</t>
  </si>
  <si>
    <t xml:space="preserve">groep,N(soort,ev,basis,zijd,stan),0.997481; maskiliem,N(soort,ev,basis,zijd,stan),0.919722; </t>
  </si>
  <si>
    <t>GID_1985_36</t>
  </si>
  <si>
    <t>Fréderique van Cleeff-Hiegentlich De transformatie van het Nederlandse Jodendom in de eerste helft van de negentiende eeuw</t>
  </si>
  <si>
    <t>Fréderique van Cleeff-Hiegentlich</t>
  </si>
  <si>
    <t>oral op de verwezenlijking van de politieke integratie der Joden. Na de juridische gelijkstelling der Joden verschoof het accent van hun werkzaamheden naar de bevordering van de culturele integratie. Met de verschuiving van het interessegebied trad er ook een verandering in de samenstelling van de</t>
  </si>
  <si>
    <t>op. De eerste verlichters wa-ren welgesteld, doch zeker niet rijk. Deze</t>
  </si>
  <si>
    <t xml:space="preserve">groep,N(soort,ev,basis,zijd,stan),0.997481; maskiliem,N(soort,ev,basis,zijd,stan),0.639413; </t>
  </si>
  <si>
    <t>telling der Joden verschoof het accent van hun werkzaamheden naar de bevordering van de culturele integratie. Met de verschuiving van het interessegebied trad er ook een verandering in de samenstelling van de groep maskiliem op. De eerste verlichters wa-ren welgesteld, doch zeker niet rijk. Deze</t>
  </si>
  <si>
    <t>bevocht de politieke emancipatie en initieerde de veranderingen op het culturele vlak</t>
  </si>
  <si>
    <t xml:space="preserve">groep,N(soort,ev,basis,zijd,stan),0.997481; maskiliem,N(soort,ev,basis,zijd,stan),0.515777; </t>
  </si>
  <si>
    <t>onder het franquisme is gemaakt, El verdugo (De beul), gaat nog een stapje verder: hij maakt slapstick van de burgeroorlog. In zijn in 1985 uitgebrachte film La vaquilla (Het koetje) krijgt geen enkele politieke overtuiging de kans om serieus te worden genomen. Het vrij magere verhaal - een</t>
  </si>
  <si>
    <t xml:space="preserve"> groep republikeinen </t>
  </si>
  <si>
    <t>probeert een jonge koe te stelen van de nationalisten, zodat ze weer voor</t>
  </si>
  <si>
    <t xml:space="preserve">groep,N(soort,ev,basis,zijd,stan),0.997481; republikein,N(soort,mv,basis),0.998832; </t>
  </si>
  <si>
    <t>GID_1985_85</t>
  </si>
  <si>
    <t>Maarten Steenmeijer Nog steeds omzien: de Spaanse burgeroorlog</t>
  </si>
  <si>
    <t xml:space="preserve"> - ongerepte 'primaire' of al eerder bewerkte 'secundaire' - bosgrond beschikbaar is, is de eenvoudigste oplossing tijdig een aangrenzend stuk bos door hakken en branden open te leggen, en de eerder in gebruik genomen akkers te verlaten. Er kan op deze manier een cyclus ontstaan, waarbij een</t>
  </si>
  <si>
    <t xml:space="preserve"> groep landbouwers </t>
  </si>
  <si>
    <t>telkens na enkele jaren een nieuw stuk grond ontgint en het vorige laat</t>
  </si>
  <si>
    <t xml:space="preserve">groep,N(soort,ev,basis,zijd,stan),0.997481; landbouwer,N(soort,mv,basis),0.999421; </t>
  </si>
  <si>
    <t>GID_1985_113</t>
  </si>
  <si>
    <t>J. Goudsblom Vuur en beschaving De domesticatie van vuur als een beschavingsproces (3) Vuurbeheersing en agrarisering</t>
  </si>
  <si>
    <t>Johan Goudsblom</t>
  </si>
  <si>
    <t>11 oktober 1932</t>
  </si>
  <si>
    <t xml:space="preserve"> was ik nog niet aan toe. Het gevoel van verliefd zijn had ik al een paar maal meegemaakt, eerst op Nelly en later op een lief Engels meisje, dat geen Nederlands sprak, maar verder dan het handje vasthouden, naast haar lopen en een vluchtige zoen was het nooit gekomen. Ik behoorde niet tot de </t>
  </si>
  <si>
    <t xml:space="preserve">groep van stoutmoedigen </t>
  </si>
  <si>
    <t>. Wel deed ik normaal mee met de jongens uit mijn klas als ze</t>
  </si>
  <si>
    <t xml:space="preserve">van,VZ(init),0.95931; stoutmoedigen,N(soort,mv,basis),0.989758; </t>
  </si>
  <si>
    <t>GID_1985_52</t>
  </si>
  <si>
    <t>Hugo Pos Het doosje van Toeti</t>
  </si>
  <si>
    <t>ng te zoeken wel erg groot is, en dat is de afwezigheid van vondsten die ondubbelzinnig wijzen op vuurgebruik in Afrika eerder dan ongeveer 50.000 jaar geleden.13. Wat ligt meer voor de hand dan dit feit in verband te brengen met de betekenis van vuur als een bron van warmte en licht? Een kleine</t>
  </si>
  <si>
    <t>, gezeten rond een vuur in de nacht, waar zij zich aan warmen</t>
  </si>
  <si>
    <t>GID_1985_2</t>
  </si>
  <si>
    <t>J. Goudsblom Vuur en beschaving. De domesticatie van vuur als een beschavingsproces (2) De functies van vuurbeheersing in pre-agrarische samenlevingen</t>
  </si>
  <si>
    <t>oor de functie 'groepsvorming'. Toch is deze te belangrijk om er niet afzonderlijk op in te gaan. Zoals ik in het vorige hoofdstuk al uitvoerig heb betoogd, kan het leven in groepsverband beschouwd worden als een noodzakelijke voorwaarde tot vuurbeheersing. Wanneer in de vroege prehistorie een</t>
  </si>
  <si>
    <t>zich van een vuur had weten meester te maken en er in geslaagd was</t>
  </si>
  <si>
    <t>or de achttiende eeuw ervan overtuigd dat er nog veel onderzoek verricht moet worden voordat de bouwstoffen voor een nieuwe literatuurgeschiedenis van de negentiende eeuw bijeen zijn, hebben wij toch enige jaren geleden een opzet ontworpen van zo'n nieuw handboek. Die hebben wij voorgelegd aan een</t>
  </si>
  <si>
    <t>verbonden aan Nederlandse universiteiten die zich in onderwijs en onderzoek met deze</t>
  </si>
  <si>
    <t xml:space="preserve">groep,N(soort,ev,basis,zijd,stan),0.997481; onderzoeker,N(soort,mv,basis),0.999613; </t>
  </si>
  <si>
    <t>SPI_1985_16</t>
  </si>
  <si>
    <t>Handboek in wording Opzet en achtergronden van een nieuwe literatuurgeschiedenis van de negentiende eeuw</t>
  </si>
  <si>
    <t>M.H. Schenkeveld</t>
  </si>
  <si>
    <t>staan, bloei en verval van een genre of literaire stroming3; positivistische literatuurgeschiedschrijvers hebben deze 'biologische' ordening in alle mogelijke vormen uitgeprobeerd. Hun verhaal kreeg samenhang deels op grond van hiërarchische verhoudingen tussen individuele schrijvers of groepen</t>
  </si>
  <si>
    <t>, deels op grond van het principe van een organische, op en neer gaande beweging</t>
  </si>
  <si>
    <t xml:space="preserve">van,VZ(init),0.999859; auteur,N(soort,mv,basis),0.996016; </t>
  </si>
  <si>
    <t>SPI_1985_14</t>
  </si>
  <si>
    <t>De utopie van een omvattende literatuurgeschiedschrijving. Of hoe het zou moeten kunnen en toch niet echt kan...</t>
  </si>
  <si>
    <t>s' die op hun beurt moeten worden geïnterpreteerd. Het wordt dan ook erg moeilijk ze steeds juist in te schatten. De poging van Anbeek en Kloek m.b.t. de jaren 1879-188710 lijkt mij in dit opzicht verhelderend. Hun onderzoeksresultaten wijken nl. hier en daar af van de resultaten die wij met een</t>
  </si>
  <si>
    <t>te Leuven in een (nog niet gepubliceerd) analoog onderzoek voor een vergelijkbare periode</t>
  </si>
  <si>
    <t>t van zo'n systemische aanpak is dat de verklaring wordt gezocht waar ze te zoeken is, nl. in het ruimere geheel en niet, zoals vaak in traditionele literatuurgeschiedenissen gebeurt, in partiële verschijnselen. Partieel onderzoek (b.v. van een bepaald genre of subgenre, van het oeuvre van een</t>
  </si>
  <si>
    <t>, van reacties van bepaalde groepen lezers ...) moet uiteraard worden gedaan, maar liefst</t>
  </si>
  <si>
    <t>r de opvoering van de SB onmisbaar. De vraag is eigenlijk of één zo'n toegang wel voldoende is. Het elkaar ontmoeten of van elkaar afscheid nemen, zoals dat in de SB bij herhaling voorkomt, is nauwelijks op een aannemelijke wijze in scène te zetten als men de daarin betrokken personen of groepen</t>
  </si>
  <si>
    <t>niet door verschillende toneeltoegangen kan laten opkomen resp. afgaan. Eén neutrale toneee</t>
  </si>
  <si>
    <t xml:space="preserve">van,VZ(init),0.999859; persoon,N(soort,mv,basis),0.999152; </t>
  </si>
  <si>
    <t>SPI_1985_1</t>
  </si>
  <si>
    <t>De mise-en-scene van de ‘Spaanschen Brabander’</t>
  </si>
  <si>
    <t>W.M.H. Hummelen</t>
  </si>
  <si>
    <t>9 oktober 1928</t>
  </si>
  <si>
    <t xml:space="preserve">jablonen. Tot besluit nog dit: Bokhoves studie heeft een zekere verdienste als naslagwerk (al vertoont ook de bibliografie een paar hiaten); toch lijkt hij niet wars van een feitenfetischisme, en dat is een onvergeeflijke fout bij het verschijnsel 'Kafka', wiens naam de metonymie is van een </t>
  </si>
  <si>
    <t>, waarin de structurele weerstand tegen een mogelijke 'Auslegung' in termen van 'auteur</t>
  </si>
  <si>
    <t>SPI_1985_6</t>
  </si>
  <si>
    <t>Frank Willaert; W. Waterschoot; Jan Muylle; Marc Van Vaeck; Paul Schampaert; C. Bittremieux; Annie Verhaeghe; Jan Flamend; Paul Claes; Bart Philipsen; Jan Roelans; Erik Hertog</t>
  </si>
  <si>
    <t>24 mei 1952; 8 juli 1941; 20ste eeuw; 1959; 20ste eeuw; 11 januari 1920; 1960; 1959; 30 oktober 1943; 1961; 1961; 1946</t>
  </si>
  <si>
    <t xml:space="preserve">tellen we ons de referentie van iedere man voor als een verzameling eigenschappen, of liever als de verzameling criteria waaraan iets moet voldoen wil het benoemd kunnen worden met iedere man. In de modeltheoretische semantiek is het gewoon de referentie van een uitdrukking voor te stellen als de </t>
  </si>
  <si>
    <t>van datgene waarop die uitdrukking betrekking heeft. De referentie van man</t>
  </si>
  <si>
    <t xml:space="preserve">eigenschap,N(soort,mv,basis),0.99944; </t>
  </si>
  <si>
    <t>FDL_1985_1</t>
  </si>
  <si>
    <t>Het lidwoord nul bestaat niet Johan Kerstens</t>
  </si>
  <si>
    <t>Johan Kerstens</t>
  </si>
  <si>
    <t>ls iemand die niet in die raadgeving gelooft maar er geen alternatieven tegenover kan stellen. 'Daar valt me opeens iets in waar ik nooit meer aan gedacht had. De eerste sigaretten die ik rookte zijn nu niet meer in de handel (...) En kijk, om een van die doosjes heen verzamelt zich direct een</t>
  </si>
  <si>
    <t>; hun gelaatstrekken zijn duidelijk genoeg om me hun naam te binnen te brengen</t>
  </si>
  <si>
    <t xml:space="preserve">groep,N(soort,ev,basis,zijd,stan),0.997481; persoon,N(soort,mv,basis),0.99647; </t>
  </si>
  <si>
    <t>FDL_1985_23</t>
  </si>
  <si>
    <t>Italo Svevo: Het heden van het bewustzijn S. Briosi</t>
  </si>
  <si>
    <t>Sandro Briosi</t>
  </si>
  <si>
    <t xml:space="preserve">et: het is geen 'gewone' inleiding in de generatieve syntaxis, maar meer een cursus in het leren lezen van generatief syntactische artikelen. Het doel van de schrijvers is de gebruiker vertrouwd te maken met de problemen waarvoor generatief taalkundigen zich stellen; ze willen niet zozeer een </t>
  </si>
  <si>
    <t>presenteren maar vooral begrip en inzicht aan brengen. De cursus omvat een read</t>
  </si>
  <si>
    <t xml:space="preserve">feit,N(soort,mv,basis),0.998262; </t>
  </si>
  <si>
    <t>FDL_1985_8</t>
  </si>
  <si>
    <t>Rob Wolfs; P.F. Schmitz; J.W. de Vries; Arnold Evers; Korrie Korevaart; Aafke Hulk; Tanja Janssen; J.P. Fokkelman; Fokkelien van Dijk-Hemmes; Grietje van Ginneken</t>
  </si>
  <si>
    <t>22 juli 1951; 10 augustus 1939; 14 december 1937; 20ste eeuw; 1955; 1952; 1958; 23 maart 1940; 1943; 20ste eeuw</t>
  </si>
  <si>
    <t xml:space="preserve"> patronen onder stilzwijgende terzijdestelling van veel specifieks dat misschien niet relevant is. Het stilzwijgend terzijde stellen van details mis ik niet in Bennis en Hoekstra, maar het redeneren over abstracte patronen mis ik wel. Te zeer introduceren zij hun transformaties als een wat losse </t>
  </si>
  <si>
    <t xml:space="preserve">verzameling maatregelen </t>
  </si>
  <si>
    <t>om er te hooi en te gras nog wat distributionele verschijnselen bij te genereren</t>
  </si>
  <si>
    <t xml:space="preserve">maatregel,N(soort,mv,basis),0.998588; </t>
  </si>
  <si>
    <t xml:space="preserve"> waren hiervan doordrongen, misschien omdat zij met de jeugd omgingen. En met deze opvatting wisten wij ons niet exclusief. De avonden vonden wij een prachtig boek, als roman, maar we herkenden ons er niet in in.'30 Deze uitspraak is vooral belangrijk omdat hij afkomstig is uit de (kleine) </t>
  </si>
  <si>
    <t xml:space="preserve">groep van literatuurlezers </t>
  </si>
  <si>
    <t>. Hij geeft aan hoe uiterst hachelijk het is om een bepaalde angstmentaliteit</t>
  </si>
  <si>
    <t xml:space="preserve">van,VZ(init),0.95931; literatuurlezer,N(soort,mv,basis),1.0; </t>
  </si>
  <si>
    <t>FDL_1985_13</t>
  </si>
  <si>
    <t>Roman en maatschappij Ton Anbeek</t>
  </si>
  <si>
    <t>Ton Anbeek</t>
  </si>
  <si>
    <t>18 september 1944</t>
  </si>
  <si>
    <t>Ede</t>
  </si>
  <si>
    <t>teraire corpus is een zich voortdurend wijzigende kollektie teksten die op steeds andere gronden als behorend tot een min of meer koherent empirisch domein ervaren worden' (pag. 20). Die 'gronden' vormen dan de literatuuropvatting: 'een LO is het geheel van denkbeelden van een persoon of een</t>
  </si>
  <si>
    <t>over de aard en de funktie van de literatuur' (pag. 20). De</t>
  </si>
  <si>
    <t xml:space="preserve">groep,N(soort,ev,basis,zijd,stan),0.997481; persoon,N(soort,mv,basis),0.999334; </t>
  </si>
  <si>
    <t>FDL_1985_5</t>
  </si>
  <si>
    <t>ef plaats gemaakt voor een nieuwe generatie kunstenaars. De absurditeit van de oorlog stelt voor een aantal van hen de vraag naar de zin van het leven. Hun belangstelling gaat uit naar de mens, zijn kwetsbaarheid en eenzaamheid, en zijn relatie tot de wereld - dit in tegenstelling tot een andere</t>
  </si>
  <si>
    <t>die in dezelfde periode onder het hoofdje 'lyriese abstraktie' bekend geworden</t>
  </si>
  <si>
    <t xml:space="preserve">groep,N(soort,ev,basis,zijd,stan),0.997481; kunstenaar,N(soort,mv,basis),0.999597; </t>
  </si>
  <si>
    <t>FDL_1985_30</t>
  </si>
  <si>
    <t xml:space="preserve"> zien dat verschillende uitgaven van dezelfde tekst, hoewel gericht op dezelfde doelgroep, niet overeenkomen in aard en hoeveelheid van de toelichtingen. Deze verschillen kunnen worden verklaard uit een afwijkende opvatting van annoteren, 'het toegankelijk maken van een tekst voor een bepaalde </t>
  </si>
  <si>
    <t>' (p. 115). Dit 'toegankelijk maken' blijkt op verschillende wijzen te wor</t>
  </si>
  <si>
    <t xml:space="preserve">van,VZ(init),0.999646; lezer,N(soort,mv,basis),0.980707; </t>
  </si>
  <si>
    <t>TAA_1985_30</t>
  </si>
  <si>
    <t>Boekbeoordeling</t>
  </si>
  <si>
    <t>G.R.W. Dibbets; W.M.H. Hummelen</t>
  </si>
  <si>
    <t>23 december 1938; 9 oktober 1928</t>
  </si>
  <si>
    <t>Nijmegen; Zutphen</t>
  </si>
  <si>
    <t>eid. Waar moeten in die analyse deze elementen worden ondergebracht? Om duidelijk te maken over welke elementen het zoal gaat, citeer ik de reeks van door Paardekooper (1977) bedachte voorbeelden: met z'n nieuwe jas heel triomfantelijk over z'n arm met iets vroeger als ik verwacht had die hele</t>
  </si>
  <si>
    <t>om me heen met om ons te verrassen een heerlijk ontbijt op bed met als</t>
  </si>
  <si>
    <t>TAA_1985_3</t>
  </si>
  <si>
    <t>De structuur van de zgn. absolute met-constructie</t>
  </si>
  <si>
    <t>H.F.A. van der Lubbe</t>
  </si>
  <si>
    <t>17 oktober 1911</t>
  </si>
  <si>
    <t>27 oktober 1991</t>
  </si>
  <si>
    <t xml:space="preserve">een-Hollands?' (1956), en als hoogtepunten Boers''Syncope en Consonantgeminatie' (1918) en Van Haeringen's artikelen over de Intervocalische d (1926 -1927). Wat de redactie van TNTL voor deze feestbundel heeft verzameld is heel andere koek, en zij verdient ervoor alle lof: het is een </t>
  </si>
  <si>
    <t>'die een weerspiegeling van het huidige onderzoek op het gebied van de taal-</t>
  </si>
  <si>
    <t xml:space="preserve">artikel,N(soort,mv,basis),0.980707; </t>
  </si>
  <si>
    <t>TAA_1985_62</t>
  </si>
  <si>
    <t>ndt bekend was met deze conventie, bewijzen tekeningen van zijn hand die geïdentificeerd zijn als scènes uit treurspelen van Vondel (Jozef voor Farao en Jozef maakt zich bekend aan zijn broeders, beide uit Vondels Sofompaneas - afgebeeld in Albach 1972, p. 114 en 120). Steeds zien we een grote</t>
  </si>
  <si>
    <t xml:space="preserve"> groep personages </t>
  </si>
  <si>
    <t>, die de handeling van de hoofdpersoon of -personen gadeslaat. Voor Rembrandts</t>
  </si>
  <si>
    <t xml:space="preserve">groep,N(soort,ev,basis,zijd,stan),0.997481; personage,N(soort,mv,basis),0.983051; </t>
  </si>
  <si>
    <t>TAA_1985_48</t>
  </si>
  <si>
    <t>Rembrandt en het toneel in Amsterdam Kanttekeningen bij de nieuwste Rembrandt-biografie</t>
  </si>
  <si>
    <t xml:space="preserve">k aantal handschriften - merendeels met didactische en devote inhoud, hun aantal is echter moeilijk te schatten - kunnen we dank zij deze eigendomsnotities vaststellen dat ze in bezit geweest zijn van deze of gene particulier. Maar daarmee valt nog niets te zeggen over de omvang en de aard van de </t>
  </si>
  <si>
    <t>die iemand in huis had .4 In veel gevallen is de naam van</t>
  </si>
  <si>
    <t xml:space="preserve">boek,N(soort,mv,basis),0.666667; </t>
  </si>
  <si>
    <t>TAA_1985_6</t>
  </si>
  <si>
    <t>Handschriften en oude drukken in het bezit van Peeter Oris Gebruikssporen van een kritische lezer uit de zeventiende eeuw.</t>
  </si>
  <si>
    <t>Jos A.A.M. Biemans</t>
  </si>
  <si>
    <t>t trouvee que onques plus ne s 'en ravala. (ed. -Hutchings, p. 46, r. 1-3? 28 Er zijn twee redacties: het graf blijft open (editie-Micha) 29 of het graf wordt weer afgesloten (editie-Hutchings).30 Het is verhaalkundig juist dat het graf geopend blijft, want later in het verhaal eist een</t>
  </si>
  <si>
    <t xml:space="preserve">het lichaam van Galaad op en kan er aan hun wensen worden voldaan. </t>
  </si>
  <si>
    <t xml:space="preserve">groep,N(soort,ev,basis,zijd,stan),0.997481; kloosterling,N(soort,mv,basis),0.998536; </t>
  </si>
  <si>
    <t>TAA_1985_35</t>
  </si>
  <si>
    <t>Het Brusselse fragment van de Middelnederlandse vertaling-in-verzen van de Lancelot en prose</t>
  </si>
  <si>
    <t>Bart Besamusca</t>
  </si>
  <si>
    <t>. Niemand heeft ooit zelfs maar vermoed wie voor de Angela uit mijn roman model had gestaan, en dat enkel omdat je een paar uiterlijke kenmerken verandert. Je maakt je personen ook haast altijd aardiger dan ze in werkelijkheid waren. Toch helpt dat alles niet afdoende. Er blijft altijd een rest</t>
  </si>
  <si>
    <t>over die je niet kunt beschrijven omdat die je te na staan. Je</t>
  </si>
  <si>
    <t xml:space="preserve">van,VZ(init),0.999646; persoon,N(soort,mv,basis),0.993631; </t>
  </si>
  <si>
    <t>DIE_1985_73</t>
  </si>
  <si>
    <t>Maarten 't Hart De autobiografische inspiratie</t>
  </si>
  <si>
    <t>Maarten 't Hart</t>
  </si>
  <si>
    <t>25 november 1944</t>
  </si>
  <si>
    <t>Maassluis</t>
  </si>
  <si>
    <t xml:space="preserve"> zijn ze nuttig, omdat de informatie in een tweede versie (bijvoorbeeld een brief) vervolledigd of genuanceerd wordt. Houten Faust is een boek met voorspelbare karakters en een voorspelbare moraal. De personages zijn een 'verpopte herhaling' (89) van mensentypen; zo is er een concurrerende</t>
  </si>
  <si>
    <t xml:space="preserve"> groep Nibelungen </t>
  </si>
  <si>
    <t>, die de nazi-ideologie representeert, en een Goede Man die alles voor</t>
  </si>
  <si>
    <t xml:space="preserve">groep,N(soort,ev,basis,zijd,stan),0.997481; Nibelungen,SPEC(deeleigen),1.0; </t>
  </si>
  <si>
    <t>DIE_1985_30</t>
  </si>
  <si>
    <t>Jaak de Maere Kroniek Noordnederlands proza</t>
  </si>
  <si>
    <t xml:space="preserve">en heen zeggen: dit heb ik beluisterd.' De verdienste van Carel Dinaux is dat hij dit inderdaad zeggen mocht, omdat hij het vermogen bezat zo te luisteren, dat de beluisterden zich in zijn 'weerklank' herkenden. Pierre H. Dubois Noten De literaire nalatenschap van Dinaux, alsmede een grote </t>
  </si>
  <si>
    <t xml:space="preserve">collectie knipsels </t>
  </si>
  <si>
    <t>van en over hem, bevindt zich in het Nederlands Letterkundig Museum en Documentatiecentrum</t>
  </si>
  <si>
    <t xml:space="preserve">knipsel,N(soort,mv,basis),0.99944; </t>
  </si>
  <si>
    <t>JAA_1985_9</t>
  </si>
  <si>
    <t>Carel Jules Emile Dinaux Ommen 13 november 1898 - Heerde 25 juni 1980</t>
  </si>
  <si>
    <t>Pierre H. Dubois</t>
  </si>
  <si>
    <t>2 juli 1917</t>
  </si>
  <si>
    <t>24 maart 1999</t>
  </si>
  <si>
    <t>ies als dichter Door Hans van de Waarsenburg Het dichterschap van Theun de Vries is misschien wel de basis van zijn veelomvattende oeuvre. Tegelijk moet gesteld worden, dat de gedichten die Theun de Vries geschreven heeft, het minst bekende deel van zijn schrijverschap vormen. Slechts een kleine</t>
  </si>
  <si>
    <t>en belangstellenden wist dat hij de laatste jaren met een zekere regelmaat opnieuw</t>
  </si>
  <si>
    <t xml:space="preserve">groep,N(soort,ev,basis,zijd,stan),0.997481; ingewijde,N(soort,mv,basis),0.609756; </t>
  </si>
  <si>
    <t>JAA_1985_8</t>
  </si>
  <si>
    <t>Theun de Vries als dichter Door Hans van de Waarsenburg</t>
  </si>
  <si>
    <t>Hans van de Waarsenburg</t>
  </si>
  <si>
    <t>Helmond</t>
  </si>
  <si>
    <t>15 juni 2015</t>
  </si>
  <si>
    <t xml:space="preserve">oort men tegenwoordig door het volk in zijn eigen dialect de liederen aanheffen, waarvan de melodieën voor een groot deel door den dichter zelf zijn landgenooten zijn voorgezongen. 'Spâss an Iérscht', Ernst en Luim, gelijk wij met omzetting van beide woorden zeggen, zoo luidt de titel van de </t>
  </si>
  <si>
    <t>en gedichten, die onlangs volledig het licht heeft gezien, nadat er reeds v</t>
  </si>
  <si>
    <t xml:space="preserve">lied,N(soort,mv,basis),0.986667; </t>
  </si>
  <si>
    <t>GID_1874_22</t>
  </si>
  <si>
    <t>Abraham Seyne Kok; Johan Carl Zimmerman; Jacob Gijsbert de Hoop Scheffer</t>
  </si>
  <si>
    <t>10 juni 1831; 18 maart 1828; 28 september 1819</t>
  </si>
  <si>
    <t>Amsterdam; Batavia; Den Haag</t>
  </si>
  <si>
    <t>15 januari 1915; 30 september 1888; 31 december 1893</t>
  </si>
  <si>
    <t xml:space="preserve">e wordt onderwijs in de Hygiene en the General Principals of domestical Economy gegeven. De dagelijksche schooluren zijn tot vijf bepaald. Het Instituut heeft wijders een observatorium, een groot aantal instrumenten, microscopes, spectroscopen, een uitgebreide bibliotheek, en een belangrijke </t>
  </si>
  <si>
    <t>, zoodat bijkans niets geleerd wordt, dan wat ook aanschouwelijk kan worden voorgesteld</t>
  </si>
  <si>
    <t xml:space="preserve">van,VZ(init),0.999646; dier,N(soort,mv,basis),0.996016; </t>
  </si>
  <si>
    <t>GID_1874_20</t>
  </si>
  <si>
    <t>Reisaanteekeningen.</t>
  </si>
  <si>
    <t xml:space="preserve">eet, de zoo talloos verscheidene organische stoffen, welke in de planten gevonden worden, zijn alle opgebouwd uit verbindingen van koolstof, waterstof en zuurstof, of uit deze drie elementen en stikstof in verschillende betrekkelijke hoeveelheden. Eene eerste bijdrage tot nadere kennis van de </t>
  </si>
  <si>
    <t xml:space="preserve">groep van verbindingen </t>
  </si>
  <si>
    <t>, welke door het assimilatieproces ontstaat, gaf eigenlijk reeds de Saussure, toen hij</t>
  </si>
  <si>
    <t xml:space="preserve">van,VZ(init),0.999646; verbinding,N(soort,mv,basis),0.996016; </t>
  </si>
  <si>
    <t>GID_1874_19</t>
  </si>
  <si>
    <t>Een blik in het plantenleven.</t>
  </si>
  <si>
    <t>N.W.P. Rauwenhoff</t>
  </si>
  <si>
    <t>1826</t>
  </si>
  <si>
    <t xml:space="preserve">egere kunst-industrie worden gretig door het buitenland gezocht en hetgeen wij in de XV-XVIIIe eeuw vervaardigden houdt de concurrentie op de markten van Londen, Brussel en Parijs vol. Ons oud Delftsch aardewerk wordt door vreemdelingen tegen ontzettend hooge prijzen opgekocht en onlangs werd een </t>
  </si>
  <si>
    <t xml:space="preserve">verzameling muurtegeltjes </t>
  </si>
  <si>
    <t>naar St. Petersburg verzonden. Thans treft men nog slechts een tweetal fabrieken aan</t>
  </si>
  <si>
    <t xml:space="preserve">muurtegel,N(soort,mv,dim),1.0; </t>
  </si>
  <si>
    <t>GID_1874_59</t>
  </si>
  <si>
    <t>Iteretur decoctum.</t>
  </si>
  <si>
    <t>Victor de Stuers</t>
  </si>
  <si>
    <t>20 oktober 1843</t>
  </si>
  <si>
    <t>1916</t>
  </si>
  <si>
    <t xml:space="preserve"> onvoldoende waren om onze musea te verrijken en voorwerpen aan te koopen, die gevaar loopen naar het buitenland te gaan en op wier behoud Nederland prijs moet stellen. Voorzeker is het een groot feit, dat de regeering zelve komt verklaren, dat ƒ 4000 ontoereikend zijn tot 'verrijking' van de </t>
  </si>
  <si>
    <t>te Amsterdam, van de collectie prenten aldaar, van het museum van schilderijen te 's</t>
  </si>
  <si>
    <t xml:space="preserve">schilderij,N(soort,mv,basis),0.999311; </t>
  </si>
  <si>
    <t xml:space="preserve">n voorwerpen aan te koopen, die gevaar loopen naar het buitenland te gaan en op wier behoud Nederland prijs moet stellen. Voorzeker is het een groot feit, dat de regeering zelve komt verklaren, dat ƒ 4000 ontoereikend zijn tot 'verrijking' van de verzameling schilderijen te Amsterdam, van de </t>
  </si>
  <si>
    <t>aldaar, van het museum van schilderijen te 's Hage, van het kabinet van zeldzaamheden</t>
  </si>
  <si>
    <t xml:space="preserve">prent,N(soort,mv,basis),0.8; </t>
  </si>
  <si>
    <t>r een hybridische regeering, samengesteld uit den Amsterdamschen raad van bestuur en den Haagschen directeur; te Leiden hebben sommige musea een directeur of een sinds jaren voorloopigen directeur, andere hebben buitendien de curatoren der hoogeschool als opperbestuur. Deze laatste verzamelingen</t>
  </si>
  <si>
    <t xml:space="preserve">verzameling behooren </t>
  </si>
  <si>
    <t>meer aan de akademie, dan aan den staat der Nederlanden, en daar de</t>
  </si>
  <si>
    <t xml:space="preserve">behoor,N(soort,mv,basis),0.666667; </t>
  </si>
  <si>
    <t xml:space="preserve"> te toonen, en men zal zich wel wachten dit te doen, wanneer het zou moeten geschieden ten behoeve van een zoo onbeduidend belang als dat onzer musea. Voor een rijks-museum is immers ieder geschikt! en heeft zich niet onlangs iemand doen aanbevelen voor een betrekking bij een onzer verzamelingen</t>
  </si>
  <si>
    <t>, op grond dat hij als pianospeler onder de kunstbeoefenaars gerekend mocht worden !</t>
  </si>
  <si>
    <t xml:space="preserve">van,VZ(init),0.999859; schilderij,N(soort,mv,basis),0.996016; </t>
  </si>
  <si>
    <t xml:space="preserve">ing heen in een veilige haven te brengen. Daar ligt nu de Rancocus, voor 't oogenblik buiten gevaar, maar volkomen ingesloten. Eerst meende Mark, dat hij binnen den uitersten cirkel van een koraalrif beland was; maar spoedig komt hij tot de overtuiging, dat hij zich bevindt te midden van een </t>
  </si>
  <si>
    <t xml:space="preserve">groep van klippen </t>
  </si>
  <si>
    <t>en rotsen, die zich boven het oppervlak der zee hebben verheven als de</t>
  </si>
  <si>
    <t xml:space="preserve">van,VZ(init),0.999646; klip,N(soort,mv,basis),0.998935; </t>
  </si>
  <si>
    <t>GID_1874_7</t>
  </si>
  <si>
    <t>De Banda-groep.</t>
  </si>
  <si>
    <t xml:space="preserve">ich de wind en het werd in den nacht geweldig woest weêr. Een uur na middernacht lag de Scilla voor anker in de haven van Syracuse. Te zes uren in den morgen gingen wij aan wal en gebruikten den tijd tot drie uren na den middag om deze grootste der Helleensche steden te bezien. Daar is een heele </t>
  </si>
  <si>
    <t xml:space="preserve">collectie van ruïnes </t>
  </si>
  <si>
    <t>: een amphiteater, de Latoma del Paradiso met het Oor van Dionysius, het Grieksche</t>
  </si>
  <si>
    <t xml:space="preserve">van,VZ(init),0.999646; ruïne,N(soort,mv,basis),0.998512; </t>
  </si>
  <si>
    <t>GID_1874_5</t>
  </si>
  <si>
    <t>Van Malaga naar Napels.</t>
  </si>
  <si>
    <t>Daniël Hartevelt</t>
  </si>
  <si>
    <t>9 mei 1824</t>
  </si>
  <si>
    <t>30 oktober 1896</t>
  </si>
  <si>
    <t xml:space="preserve">he Kingdom of Christ, dan zouden ons dit de kenmerkende lijnen willen toeschijnen1: Vooreerst een op den voorgrond stellen, dat God zich zelf en niet stelsels omtrent zich zelven aan ons geopenbaard heeft; dat theologie dus een verklaring is van Gods wil en daden in betrekking tot ons, en geen </t>
  </si>
  <si>
    <t xml:space="preserve">collectie van theorieën </t>
  </si>
  <si>
    <t>over Hem; in dogma's mocht 's menschen geest zich niet gevangen geven; God -</t>
  </si>
  <si>
    <t xml:space="preserve">van,VZ(init),0.999646; theorie,N(soort,mv,basis),0.993631; </t>
  </si>
  <si>
    <t>GID_1874_56</t>
  </si>
  <si>
    <t>Maurice en de arbeiders.</t>
  </si>
  <si>
    <t>l afschriften gemaakt worden, en dat de afschrijvers er alleen naar streven het manuscript zoo trouw mogelijk te volgen, zonder te beproeven er fouten in te verbeteren. Van al die afschriften wordt het beste gekozen, om daarvan weder op dezelfde wijze nieuwe afschriften te maken. Van die tweede</t>
  </si>
  <si>
    <t xml:space="preserve"> groep afschriften </t>
  </si>
  <si>
    <t>wordt opnieuw het beste gekozen, daarvan worden al weder een aantal afschriften gemaakt</t>
  </si>
  <si>
    <t xml:space="preserve">groep,N(soort,ev,basis,zijd,stan),0.997481; afschrift,N(soort,mv,basis),0.999108; </t>
  </si>
  <si>
    <t>GID_1874_11</t>
  </si>
  <si>
    <t>Cornelis Bellaar Spruyt; Jérome Alexandre Sillem; S. Vissering</t>
  </si>
  <si>
    <t>5 juni 1842; 24 oktober 1840; 23 juni 1818</t>
  </si>
  <si>
    <t>Kockengen; Amsterdam; Amsterdam</t>
  </si>
  <si>
    <t>28 april 1901; 29 april 1912; 21 augustus 1888</t>
  </si>
  <si>
    <t>Hilversum; Amsterdam; Ellecom</t>
  </si>
  <si>
    <t>, dat juist die gewijzigde exemplaren bewaard blijven, welke zich in een of ander opzicht naar de veranderde omstandigheden gevoegd hebben. Eene langzame maar aanhoudende wijziging van de opvolgende geslachten moet hiervan het gevolg zijn, eene wijziging, die gewoonlijk bij verschillende groepen</t>
  </si>
  <si>
    <t xml:space="preserve">groep van individu's </t>
  </si>
  <si>
    <t>eene verschillende richting zal nemen, daar zij zich door allerlei veranderingen</t>
  </si>
  <si>
    <t>GID_1874_12</t>
  </si>
  <si>
    <t>Natuurkundige phantasieën.</t>
  </si>
  <si>
    <t xml:space="preserve">oegere opstellen over de krijgsverrichtingen van 1672-1674. Thans zullen wij Rousset nog al veel aanhalen; zijne zeer goed geschrevene geschiedenis heeft ook daarom zoo hooge waarde, omdat de fransche schrijver daarbij als bron heeft gebruikt, de 'Correspondance de Louvois,' eene reusachtige </t>
  </si>
  <si>
    <t>en bescheiden, niet minder dan 900 deelen uitmakende, waarvan zoo wat twee derde</t>
  </si>
  <si>
    <t xml:space="preserve">van,VZ(init),0.999646; brief,N(soort,mv,basis),0.998935; </t>
  </si>
  <si>
    <t>GID_1874_44</t>
  </si>
  <si>
    <t>Willem Jan Knoop</t>
  </si>
  <si>
    <t>2 mei 1811</t>
  </si>
  <si>
    <t>24 januari 1894</t>
  </si>
  <si>
    <t xml:space="preserve">somtijds schijnt hij grootere afmetingen te hebben aangenomen; ten minste in een dier rekeningen leest men 'paid for the spirit of gods cote', d.i. betaald voor de jas van den geest Gods, 2 shillings; voor het maken van die jas 8 stuivers. Terecht merkt William Marriott in de voorrede zijner </t>
  </si>
  <si>
    <t xml:space="preserve">verzameling myracle-plays </t>
  </si>
  <si>
    <t>op, dat de toeschouwers van hun prille jeugd af gewoon waren aan bedoelde</t>
  </si>
  <si>
    <t xml:space="preserve">myracle-play,N(soort,mv,basis),1.0; </t>
  </si>
  <si>
    <t>GID_1874_35</t>
  </si>
  <si>
    <t>Een tooneelstudie.</t>
  </si>
  <si>
    <t>A.C. Loffelt</t>
  </si>
  <si>
    <t>15 april 1841</t>
  </si>
  <si>
    <t>24 september 1906</t>
  </si>
  <si>
    <t xml:space="preserve">of. Doedes aan eene andere beteekenis gedacht, dan had hij het moeten zeggen. Verklaren, waar het niet met uitleggen gelijk staat, dus verklaren uit, is: terugbrengen tot en oorzaak: een bebend onvoorwaardelijk bijzonder antecedens. A is ver-klaard uit B, wanneer A teruggebracht is tot een </t>
  </si>
  <si>
    <t>, waarvan het bekend is, dat zij altijd B tot bijzonder antecedens hebben .</t>
  </si>
  <si>
    <t>GID_1876_50</t>
  </si>
  <si>
    <t>Ter uitvaart.</t>
  </si>
  <si>
    <t xml:space="preserve">ningen in de bibliotheek der Maatschappij Arti et Amicitiae berusten. Trouwens er bestaaan meer geteekende portretten van dezen Buttner; de Heer Frederik Muller noemt er in zijn katalogus van Portretten niet minder dan vijf. Dat door Greenwood (Mullers Katalogus, No. 843) berust in de groote </t>
  </si>
  <si>
    <t>, eenige jaren geleden door den Heer D. Franken Dz. met zeldzame vrijgevigheid aan het</t>
  </si>
  <si>
    <t>GID_1876_56</t>
  </si>
  <si>
    <t>De schilderkunst op de historische tentoonstelling te Amsterdam.</t>
  </si>
  <si>
    <t>Adrianus Daniel de Vries</t>
  </si>
  <si>
    <t>5 maart 1851</t>
  </si>
  <si>
    <t>8 februari 1884</t>
  </si>
  <si>
    <t>ndrukken en voorstellingen, zooals die door de ons omringende wereld in ons worden gewekt, indien wij niet over gearticuleerde klanken, die wij woorden noemen, konden beschikken ter aanduiding van het gelijksoortige en ongelijksoortige, ter onderscheiding van de bijzondere voorwerpen en groepen</t>
  </si>
  <si>
    <t>? Maar toch hoe licht ook overschatten wij, kleine en groote kinderen, de</t>
  </si>
  <si>
    <t xml:space="preserve">van,VZ(init),0.999859; verschijnsel,N(soort,mv,basis),0.986532; </t>
  </si>
  <si>
    <t>GID_1876_31</t>
  </si>
  <si>
    <t xml:space="preserve"> welpompen wordt daardoor soms ondrinkbaar gemaakt, terwijl de plaatsing dier mesthoopen tegen den muur van woon- of slaapvertrek, vaak onder het eenige raam, de lucht der bewoonde ruimte in verpestende mate bederft. Als met den vinger was het menigmaal aan te wijzen, dat deze mestverzamelingen</t>
  </si>
  <si>
    <t xml:space="preserve">verzameling bronnen </t>
  </si>
  <si>
    <t>van ziekten waren. Jaren lang is door den schrijver tegen dit misbruik</t>
  </si>
  <si>
    <t xml:space="preserve">bron,N(soort,mv,basis),0.99944; </t>
  </si>
  <si>
    <t>GID_1876_23</t>
  </si>
  <si>
    <t>Het Gooi als herstellingsoord.</t>
  </si>
  <si>
    <t>Samuël Senior Coronel</t>
  </si>
  <si>
    <t>28 april 1827</t>
  </si>
  <si>
    <t>25 november 1892</t>
  </si>
  <si>
    <t xml:space="preserve">ijf in deze droge Gooische lucht. Die lucht zal in 't algemeen, behalve op scrophuleuse lijders, zeker ook op rheumatici en lymphatici een gunstigen invloed uitoefenen, terwijl ook bij bleekzucht en waterachtige gesteldheid van het bloed, een verblijf aldaar zeer aan te raden is. Nu volgt een </t>
  </si>
  <si>
    <t>, waarover we, tot ons leed-wezen, bij den schrijver weinig of niets opgeteekend</t>
  </si>
  <si>
    <t xml:space="preserve">van,VZ(init),0.999646; ziekte,N(soort,mv,basis),0.996016; </t>
  </si>
  <si>
    <t>ngen van dien schuldelooze worden geteld. Het tooneel verandert en we zijn op Golgotha. Rechts rijst de kruisheuvel glooiend omhoog. Het kruis zelf is onzichtbaar. Op den achtergrond is een dichte menigte saamgepakt, iets meer naar voren staan de Romeinsche soldaten, links op den voorgrond een</t>
  </si>
  <si>
    <t>. Aan den voet van den kruisheuvel ligt Maria Magdalena met het aangezicht ter</t>
  </si>
  <si>
    <t>GID_1876_26</t>
  </si>
  <si>
    <t>Nieuwe mysteriespelen.</t>
  </si>
  <si>
    <t>C.M. Vos</t>
  </si>
  <si>
    <t>18 juni 1841</t>
  </si>
  <si>
    <t>27 oktober 1878</t>
  </si>
  <si>
    <t>at woordje 'slechts' niet verkeerd. Ik waardeer die actrice hoog, maar ik noem haar geen 'hoofdrol voor alle vakken' - de meest onzinnige benaming, die ooit aan een kunstenaar is gegeven. Mevrouw Kleine is, 'k veroorloof me dit te zeggen, in de laatste jaren het slachtoffer geweest van een</t>
  </si>
  <si>
    <t xml:space="preserve"> groep aanbidders </t>
  </si>
  <si>
    <t>, die haar over het paard hebben getild, en, het onmogelijke van haar</t>
  </si>
  <si>
    <t xml:space="preserve">groep,N(soort,ev,basis,zijd,stan),0.997481; aanbidder,N(soort,mv,basis),0.983051; </t>
  </si>
  <si>
    <t>GID_1876_57</t>
  </si>
  <si>
    <t>Driemaandelijksche tooneelkroniek.</t>
  </si>
  <si>
    <t>Frederik Christiaan de Brieder</t>
  </si>
  <si>
    <t>11 oktober 1836</t>
  </si>
  <si>
    <t>Almelo</t>
  </si>
  <si>
    <t xml:space="preserve">für euch nit extra Kuche bache, Wann um uns rumer die Trumpete werbe. Es därf der Mann nit feeg am Lebe henke; Der Tod isch leecht! so musz sich jeder denke; Denn selbst die dümmste Kerle kinne sterbe. Bladeren wij nog een weinig in het boek van Dewils, dan vinden wij aan het slot een kleine </t>
  </si>
  <si>
    <t xml:space="preserve">verzameling van spreuken </t>
  </si>
  <si>
    <t>, die niet onopgemerkt mag blijven. De Wachtmeester is een praktisch philosoof</t>
  </si>
  <si>
    <t xml:space="preserve">van,VZ(init),0.999646; spreuk,N(soort,mv,basis),0.996016; </t>
  </si>
  <si>
    <t>GID_1876_36</t>
  </si>
  <si>
    <t xml:space="preserve">n kwaad gedaan. Het doet ons daarom leed, dat de Heer Hardon niet getoond heeft in staat te zijn iets beters te leveren dan dit; de op zich genomen taak heeft hij blijkbaar te gemakkelijk gerekend en zich niet afgevraagd wat deze uitgave recht gaf te verwachten. Onbekwame handen hebben ons eene </t>
  </si>
  <si>
    <t xml:space="preserve">verzameling van beslissingen </t>
  </si>
  <si>
    <t>bezorgd, die ons voor het publiek gevaarlijk schijnt te raadplegen en waaraan wij</t>
  </si>
  <si>
    <t xml:space="preserve">van,VZ(init),0.999646; beslissing,N(soort,mv,basis),0.99802; </t>
  </si>
  <si>
    <t>GID_1876_18</t>
  </si>
  <si>
    <t>Marie Henriëtte Koorders-Boeke</t>
  </si>
  <si>
    <t>29 mei 1837</t>
  </si>
  <si>
    <t>7 november 1887</t>
  </si>
  <si>
    <t>Salatiga</t>
  </si>
  <si>
    <t xml:space="preserve">oor hem uitgegeven, waarvan ik alleen het allerbeste: de Historie van de Satisfactie van Goes, wil noemen, getuigt hoe grondig geschiedvorscher de met arbeid overladen secretaris en regent was. Datzelfde getuigen een paar tot nog toe onuitgegeven opstellen, die de heer Vreede te recht in zijn </t>
  </si>
  <si>
    <t>heeft opgenomen. Inzonderheid bedoel ik de verhandeling over den oorsprong der</t>
  </si>
  <si>
    <t xml:space="preserve">van,VZ(init),0.999646; stuk,N(soort,mv,basis),0.999108; </t>
  </si>
  <si>
    <t>GID_1876_15</t>
  </si>
  <si>
    <t>Uit de nagelaten papieren van Van de Spiegel.</t>
  </si>
  <si>
    <t xml:space="preserve">Hier was alles net geschikt, niets in wanorder, of over hoop. Dog boven al bestond het cieraad daarin, dat het seldsaamst van Oost, en West-Indië, daar was by een, vooral het keurlykst Porcelyn.' Uit deze laatste bijzonderheden zouden wij kunnen opmaken, dat het beroemde kabinet meer eene </t>
  </si>
  <si>
    <t>geweest is. Wij worden in dit vermoeden bevestigd door de omstandigheid</t>
  </si>
  <si>
    <t>GID_1876_2</t>
  </si>
  <si>
    <t>Jan Swammerdam.</t>
  </si>
  <si>
    <t>Ewaldus Daniël Pijzel</t>
  </si>
  <si>
    <t>9 september 1846</t>
  </si>
  <si>
    <t>30 januari 1926</t>
  </si>
  <si>
    <t xml:space="preserve">doorwaadden, vielen de dieren dan ook als razenden op het water aan, ondanks den bitterachtigen smaak, die zoowel hier als in de meeste kleine wateren in de nabijheid wordt gevonden. Na eenen zeer vermoeienden marsch van 's ochtends 6 ure tot 's avonds half negen bereikten wij Bouarragia, eene </t>
  </si>
  <si>
    <t>aan den grooten weg van Médéah naar El Aghouat en kwamen den volgenden dag te Médéah .</t>
  </si>
  <si>
    <t xml:space="preserve">van,VZ(init),0.999646; huis,N(soort,mv,basis),0.985714; </t>
  </si>
  <si>
    <t>GID_1876_45</t>
  </si>
  <si>
    <t>Schetsen uit Algerië.</t>
  </si>
  <si>
    <t>F.J. Haver Droeze</t>
  </si>
  <si>
    <t>17 juli 1847</t>
  </si>
  <si>
    <t>9 januari (begraven) 1909</t>
  </si>
  <si>
    <t xml:space="preserve">ederdessa één geheel blijft uitmaken...' (blz. 589). Professor Veth geeft dus verlof om een Javasche doekoeh des noodig gehucht te noemen: van kampong geen woord hier. Doch, leeraart professor Veth op blz. 588, in de Soenda-landen hoort men ten onrechte spreken van dessa: 'Hier heet eene </t>
  </si>
  <si>
    <t xml:space="preserve">verzameling van woningen </t>
  </si>
  <si>
    <t>eigenlijk lemboer, maar wordt zij dikwijls ook door de inlanders zelven met den Maleisch</t>
  </si>
  <si>
    <t xml:space="preserve">van,VZ(init),0.999646; woning,N(soort,mv,basis),0.996183; </t>
  </si>
  <si>
    <t>GID_1876_48</t>
  </si>
  <si>
    <t>N. Donker; P.H. van der Kemp; Hugo de Vries</t>
  </si>
  <si>
    <t>21 april 1825; 1845; 16 februari 1848</t>
  </si>
  <si>
    <t>1896; 1921; 21 mei 1935</t>
  </si>
  <si>
    <t>tond dat van landbouwende gemeente, en daardoor onderscheidt het zich van dat van kampong. Maar het is mogelijk dat eene kampong tegelijkertijd eene dessa is, want buiten de negårå, die slechts door woningen wordt gevormd, buiten den kring van de kampong, liggen wellicht de landerijen, die de</t>
  </si>
  <si>
    <t xml:space="preserve"> groep woningen </t>
  </si>
  <si>
    <t>tevens tot eene dessa of tot de doekoeh van eene dessa vormen. Waar</t>
  </si>
  <si>
    <t xml:space="preserve">groep,N(soort,ev,basis,zijd,stan),0.997481; woning,N(soort,mv,basis),0.999421; </t>
  </si>
  <si>
    <t xml:space="preserve">hij oplet. Thans verveelt men zich niet; men gaat mede met de belangstelling van den kunstenaar, die het niet laten kan u telkens weder op nieuwe kleinigheden te wijzen; hij omvangt u met zijn eigen enthousiasme voor de vele curiositeiten in zijn museum, maar niettemin gelukt het hem niet u de </t>
  </si>
  <si>
    <t>curiositeiten als een bijeenbehoorend geheel te doen zien. Ik zeg nog eens ,</t>
  </si>
  <si>
    <t>GID_1896_76</t>
  </si>
  <si>
    <t>Honoré de Balzac.</t>
  </si>
  <si>
    <t>Ch.M. van Deventer</t>
  </si>
  <si>
    <t>1 juli 1860</t>
  </si>
  <si>
    <t>27 augustus 1931</t>
  </si>
  <si>
    <t xml:space="preserve">Muzikaal overzicht. Hans von Bülow. Ausgewählte Schriften. Herausgegeben von Marie von Bülow. Leipzig, Breitkopf und Härtel. 1896. Als vervolg op de verleden jaar verschenen </t>
  </si>
  <si>
    <t>van Hans von Bülow1) , heeft zijne weduwe nu onlangs een boekdeel uitgegeven, waarin de</t>
  </si>
  <si>
    <t>GID_1896_133</t>
  </si>
  <si>
    <t>reven door een toonkunstenaar van beteekenis en gewicht in de kunstwereld als Bülow, hem groote vreugde had bereid, niet uit persoonlijke ijdelheid maar omdat hij daaruit zag, dat de waarlijk hoog staande kunstenaars zonder vooroordeel van 'school', nationaliteit en tijd oordeelen. De laatste</t>
  </si>
  <si>
    <t xml:space="preserve"> groep geschriften </t>
  </si>
  <si>
    <t>, welke in de verzameling voorkomtheeft betrekking op den veelbewogen tijd (1877</t>
  </si>
  <si>
    <t xml:space="preserve">groep,N(soort,ev,basis,zijd,stan),0.997481; geschrift,N(soort,mv,basis),0.983051; </t>
  </si>
  <si>
    <t>die van den Trastevere (de overkant van den Tiber) of van het klassieke Rome bezijden den Palatijn en het Forum Romanum, en bijv. de piazza della Consolazione oversteekt, kan daar een eigenaardig schouwspel te zien krijgen. Op de hooge stoep voor een Kerk en tegen de huizen aan, liggen groepen</t>
  </si>
  <si>
    <t>, vrouwen, kinderen, alles door elkaar. Ik zag er verleden zomer</t>
  </si>
  <si>
    <t xml:space="preserve">van,VZ(init),0.999859; man,N(soort,mv,basis),0.996016; </t>
  </si>
  <si>
    <t>GID_1896_73</t>
  </si>
  <si>
    <t>uselijke Rome dat velen verdwenen wanen, maar dat men, hoe langer men hier woont en ziet en hoort en zoekt, uit alle hoeken en gaten nog te voorschijn ziet komen als even zoovele sociale spoken die u aangrijnzen. 't Is alleen 's zomers, dit moet ik er bij voegen, dat men zulke talrijke groepen</t>
  </si>
  <si>
    <t>den nacht à la belle etoile ziet doorbrengen; de bewoners der Campagna Romana namelijk moeten</t>
  </si>
  <si>
    <t>e borst. Rem i, van zijnen kant, stapte stilzwijgend door, het uitgemergelde aangezicht blauwend onder den scherpen wind, de wijde oogen star vóór zich uit gevestigd op de akelige spooken zijner verbeelding. Aan den ingang van het dorp zagen zij de boerenkudde even stilhouden en praten met een</t>
  </si>
  <si>
    <t xml:space="preserve"> groep dorpelingen </t>
  </si>
  <si>
    <t>, die daar stonden. De lieden reikhalsden nieuwsgierig, de boeren schenen</t>
  </si>
  <si>
    <t xml:space="preserve">groep,N(soort,ev,basis,zijd,stan),0.997481; dorpeling,N(soort,mv,basis),0.983051; </t>
  </si>
  <si>
    <t>GID_1896_48</t>
  </si>
  <si>
    <t>'t Verdriet van meneer Ongena.</t>
  </si>
  <si>
    <t xml:space="preserve">ar ook op dat der geestelijke wetenschappen. Stel u voor, dat verschillende personen een zelfde dagblad lezen. 'Wat de een met de levendigste belangstelling opneemt, wat tal van beelden en gedachten bij hem in beweging brengt en voor hem 'speaks volumes', is voor den ander niet meer dan een </t>
  </si>
  <si>
    <t xml:space="preserve">verzameling van letters </t>
  </si>
  <si>
    <t>en cijfers, die vluchtig zijn oog voorbijgaan, zonder verdere indrukken bij</t>
  </si>
  <si>
    <t xml:space="preserve">van,VZ(init),0.999646; letter,N(soort,mv,basis),0.998935; </t>
  </si>
  <si>
    <t>GID_1896_41</t>
  </si>
  <si>
    <t>Een staatsman-wijsgeer.</t>
  </si>
  <si>
    <t xml:space="preserve"> wij de materie overboord werpen. Alles, wat wij van haar weten en bevestigen, ligt reeds in het begrip van energie opgesloten, zoodat wij met behulp van die eene grootheid het geheel der verschijnselen kunnen beschrijven. Wat in het begrip van materie steekt, is een in de ruimte saamgevoegde </t>
  </si>
  <si>
    <t xml:space="preserve">groep van energieën </t>
  </si>
  <si>
    <t>, en alles, wat wij van haar willen vermelden, zeggen wij eigenlijk</t>
  </si>
  <si>
    <t xml:space="preserve">van,VZ(init),0.999646; energie,N(soort,mv,basis),0.996016; </t>
  </si>
  <si>
    <t xml:space="preserve">dige wetten werkende, den loop der hemellichamen beheerschten, dan zou het moeilijk zoo niet onmogelijk geweest zijn, uit de bloote waarneming der resulteerende bewegingen het aandeel af te zonderen, dat daartoe door elk der samenwerkende oorzaken was bijgedragen. Of algemeener: naarmate eene </t>
  </si>
  <si>
    <t>een gecompliceerder karakter vertoont, zal ook, om die complicatie te ontwarren ,</t>
  </si>
  <si>
    <t xml:space="preserve">van,VZ(init),0.999646; verschijnsel,N(soort,mv,basis),0.999317; </t>
  </si>
  <si>
    <t>GID_1896_39</t>
  </si>
  <si>
    <t>Een laboratorium voor experimenteele psychologie.</t>
  </si>
  <si>
    <t xml:space="preserve">zoo goed mogelijk, alle van buiten komende storende invloeden uitgesloten, terwijl de proefpersoon van zijn kant zijn uiterste best doet om zich ook door zijn eigen gedachten niet te laten afleiden, wat moet er dan verder gedaan worden? Dat hangt natuurlijk af van de vraag, op welke bijzondere </t>
  </si>
  <si>
    <t>zich het onderzoek richt. Als eerste voorbeeld bespreek ik een groep</t>
  </si>
  <si>
    <t xml:space="preserve">van,VZ(init),0.999646; verschijnsel,N(soort,mv,basis),0.988636; </t>
  </si>
  <si>
    <t xml:space="preserve">roefpersoon van zijn kant zijn uiterste best doet om zich ook door zijn eigen gedachten niet te laten afleiden, wat moet er dan verder gedaan worden? Dat hangt natuurlijk af van de vraag, op welke bijzondere groep van verschijnselen zich het onderzoek richt. Als eerste voorbeeld bespreek ik een </t>
  </si>
  <si>
    <t>, die in hoofdzaak betrekking hebben op de gewaarwordingen: de onderzoekingen betreffende</t>
  </si>
  <si>
    <t xml:space="preserve">elijke volharding de correctie 'psychologisch' liet volgen. Mettertijd heeft men geleerd met het ongewone etiket genoegen te nemen; velen evenwel, vrees ik, meer uit welwillendheid dan uit overtuiging. Nu is het zeker op zich zelf beschouwd een punt van zeer ondergeschikt belang, of men een </t>
  </si>
  <si>
    <t>physiologisch of psychologisch wil noemen, en zoo zou ik dan deze geheele</t>
  </si>
  <si>
    <t xml:space="preserve">van,VZ(init),0.999646; onderzoeking,N(soort,mv,basis),0.99802; </t>
  </si>
  <si>
    <t xml:space="preserve">voorschijn geroepene, maar ook de onder normale omstandigheden zich vormende afscheidingsproducten van nieren en lever onderzoekt, ook de geheele studie der bewustzijnsverschijnselen hem zou moeten toevallen. Maar vervolgens: Sedert wanneer levert de mogelijkheid of waarschijnlijkheid, dat een </t>
  </si>
  <si>
    <t>zich tot een andere groep zal laten reduceeren, een grond om te verbieden</t>
  </si>
  <si>
    <t>erzoekt, ook de geheele studie der bewustzijnsverschijnselen hem zou moeten toevallen. Maar vervolgens: Sedert wanneer levert de mogelijkheid of waarschijnlijkheid, dat een groep van verschijnselen zich tot een andere groep zal laten reduceeren, een grond om te verbieden, dat die beide groepen</t>
  </si>
  <si>
    <t>aan verschillende wetenschappen worden te onderzoeken gegeven? Het is in hooge mate</t>
  </si>
  <si>
    <t xml:space="preserve">van,VZ(init),0.999859; verschijnsel,N(soort,mv,basis),0.985714; </t>
  </si>
  <si>
    <t xml:space="preserve">gevoeligheid door Weber, over den tijdsduur van psychische verschijnselen door Donders. Het feit laat zich niet loochenen; maar ook evenmin zijne volstrekte onbelangrijkheid voor de kwestie die ons bezighoudt. Een jus primi occupantis is in de wetenschap onbekend; de vraag tot welk gebied eene </t>
  </si>
  <si>
    <t>moet gerekend worden, hangt af van den aard dier onderzoekingen, niet van de toevallige</t>
  </si>
  <si>
    <t xml:space="preserve">van,VZ(init),0.999646; onderzoeking,N(soort,mv,basis),0.998436; </t>
  </si>
  <si>
    <t xml:space="preserve">gedaan, dan de vraag zuiver te stellen; trachten wij thans ze te beantwoorden. Toegegeven dat de psychologie, welke ook onze opvatting zij van 't verband tusschen physische en psychische verschijnselen, recht heeft op zelfstandig bestaan; toegegeven dat de wetenschappelijke rubriceering eener </t>
  </si>
  <si>
    <t>niet bepaald wordt door het studievak der personen die zich 't eerst daarmede</t>
  </si>
  <si>
    <t xml:space="preserve">van,VZ(init),0.999646; onderzoeking,N(soort,mv,basis),0.999152; </t>
  </si>
  <si>
    <t xml:space="preserve">uur, mits het ongeluk den abonné niet met een vigelante overkome! De bepaling is voor vigelanteverhuurders, noch vleiend, noch voordeelig, - maar daar heeft een tijdschrift als het onze zich niet warm over te maken. Het grootste gedeelte van het nummer van 14 November wordt ingenomen door een </t>
  </si>
  <si>
    <t xml:space="preserve">verzameling vroolijke </t>
  </si>
  <si>
    <t>en sombere, nederige en pedante, gezonde en ziekelijke, sprekende en nietszeggende</t>
  </si>
  <si>
    <t xml:space="preserve">vroolijke,N(soort,ev,basis,zijd,stan),0.333333; </t>
  </si>
  <si>
    <t>GID_1896_136</t>
  </si>
  <si>
    <t xml:space="preserve"> letters te bezitten, die er in Europa gemaakt werden; hij gelastte Parijsche teekenaars en graveurs hem een stel gesneden titelplaten en omlijstingen te bezorgen zooals er geen smaakvoller bestonden; hij was er op bedacht een reeks nuttige en roemrijke werken onder handen te nemen, leverde een </t>
  </si>
  <si>
    <t xml:space="preserve">verzameling klassiekers </t>
  </si>
  <si>
    <t>in zakformaat, verzamelde stoffen voor zijn Dictionarium Theutonico-Latinum, waaruit het eerste woordenboek</t>
  </si>
  <si>
    <t xml:space="preserve">klassieker,N(soort,mv,basis),0.96; </t>
  </si>
  <si>
    <t>GID_1896_82</t>
  </si>
  <si>
    <t>Een libertijn uit de XVIe eeuw.</t>
  </si>
  <si>
    <t xml:space="preserve">kende wijze weergeven. Daarom moet elke daad om dit materiaal, waar het voorhanden is, door publiciteit tot gemeengoed te maken, op prijs gesteld worden, en zoo kunnen wij het dan ook niet anders dan toejuichen, dat de weduwe van den in 1894 gestorven toonkunstenaar Hans von Bülow onlangs een </t>
  </si>
  <si>
    <t>van haar man uit de eerste 25 jaren van zijn leven heeft uitgegeven</t>
  </si>
  <si>
    <t>GID_1896_9</t>
  </si>
  <si>
    <t xml:space="preserve">verkregen met nog zeer gebrekkige hulpmiddelen en bijéén gegaard door allerlei onderzoekers, waaronder er waren, die nog nieuwelingen waren in het vak en die de misdadigers gebruikten om er hunne eerste proeven op te doen; - men heeft zich beroepen op onbeduidende afwijkingen, die men in iedere </t>
  </si>
  <si>
    <t>, ook al zijn het geen veroordeelden, zou kunnen aantreffen en, niettegenstaande al</t>
  </si>
  <si>
    <t>GID_1896_17</t>
  </si>
  <si>
    <t>Het ‘type-criminel’.</t>
  </si>
  <si>
    <t>Jacob Gerard Patijn</t>
  </si>
  <si>
    <t>7 april 1836</t>
  </si>
  <si>
    <t>Wadenoijen</t>
  </si>
  <si>
    <t>27 maart 1911</t>
  </si>
  <si>
    <t xml:space="preserve">e, Shen To 'ai, de ander een meisje Lung Nü. Om de beteekenis van deze twee dienaren te verklaren, moeten wij zoeken in het werk 'See Yiü': Zwerftochten in het Westen. Dit wonderlijke boek, dat niet in den ouden stijl der 'Kings' maar in den verhalenden trant is geschreven, en dat eene </t>
  </si>
  <si>
    <t>is, van eene zoo rijke en weelderige fantasie, dat alleen de Mährehen</t>
  </si>
  <si>
    <t xml:space="preserve">van,VZ(init),0.95931; sprookje,N(soort,mv,dim),0.933333; </t>
  </si>
  <si>
    <t>GID_1896_13</t>
  </si>
  <si>
    <t>Kwan Yin, De godin der genade.</t>
  </si>
  <si>
    <t>Henri Borel</t>
  </si>
  <si>
    <t>23 november 1869</t>
  </si>
  <si>
    <t>31 augustus 1933</t>
  </si>
  <si>
    <t xml:space="preserve">. Jaspers en Jac. P. Thijsse, allen hoofden van scholen. Hun namen zijn bij onze jeugd welbekend. Hunne leiding 'in sloot en plas,' en bij de studie 'van vlinders, bloemen en vogels,' is beproefd en vertrouwbaar bevonden, en wordt door elken jongen, die een aquarium, een tuintje of een </t>
  </si>
  <si>
    <t xml:space="preserve">verzameling van insecten </t>
  </si>
  <si>
    <t>of gedroogde planten bezit, gaarne aanvaard. Opwekken en raadgeven zijn de kenmerken</t>
  </si>
  <si>
    <t xml:space="preserve">van,VZ(init),0.999646; insect,N(soort,mv,basis),0.993576; </t>
  </si>
  <si>
    <t>GID_1896_43</t>
  </si>
  <si>
    <t>De levende natuur.</t>
  </si>
  <si>
    <t xml:space="preserve">Letterkundige kroniek. Sedert Potgieters dood. Verzen van Noord- en Zuid-Nederlandsche dichters bijeengebracht door Pol de Mont. 1875-1897. Zwolle, W.E.J. Tjeenk Willink. Sedert Potgieters dood. De beteekenis van zulk een titel, gegeven aan een </t>
  </si>
  <si>
    <t>, kan moeielijk een andere zijn dan de volgende: Met Potgieter is voor onze</t>
  </si>
  <si>
    <t>GID_1896_121</t>
  </si>
  <si>
    <t>Letterkundige kroniek.</t>
  </si>
  <si>
    <t xml:space="preserve"> hem leeren wilden, geleerd de poëzie als een kunst te beschouwen, die ook als een kunst gekweekt en als een kunst hoog gehouden wil worden, al komt zij daardoor ook buiten het bereik van den grooten hoop, die tot dusver aan wat zij poëzie gelieft te noemen zich placht te goed te doen. Van een </t>
  </si>
  <si>
    <t xml:space="preserve">, met den titel: Sedert Potgieters dood de wereld ingezonden, mag dus verwacht </t>
  </si>
  <si>
    <t xml:space="preserve"> echte volkspoëzie. Niet geheel toch is wat de Grieksche volkszanger zingt geïmproviseerd: op een bekend gegeven, op een bekend volkslied maakt hij zijn eigenaardige en toepasselijke wijzigingen, en zoo komt 't, dat in tal van plaatsen in den Peloponnésos, tegen den tijd der lentefeesten, een</t>
  </si>
  <si>
    <t>'s morgens door de dorpen gaat en de lieden wakker roept met het lied va</t>
  </si>
  <si>
    <t xml:space="preserve">groep,N(soort,ev,basis,zijd,stan),0.997481; jongen,N(soort,mv,basis),0.954545; </t>
  </si>
  <si>
    <t>GID_1896_114</t>
  </si>
  <si>
    <t>Uit Griekenland.</t>
  </si>
  <si>
    <t>Maurits Wagenvoort</t>
  </si>
  <si>
    <t>27 juni 1859</t>
  </si>
  <si>
    <t>30 december 1944</t>
  </si>
  <si>
    <t xml:space="preserve"> braden en vooral eten van dat Paaschlam voor die arme lieden is, en met welk een roerende en vrome blijdschap zij elkaar het Christos anesti! - Christus is opgestaan! toeroepen. In de steden is dat niet veel anders dan op het land, behalve dat men er vaker een lam ziet slachten en braden. Een</t>
  </si>
  <si>
    <t>hebben een potje gemaakt en koopen daarvan een lam. Daarmee trekken zij Zondags</t>
  </si>
  <si>
    <t xml:space="preserve">groep,N(soort,ev,basis,zijd,stan),0.997481; jongelui,N(soort,mv,basis),0.814922; </t>
  </si>
  <si>
    <t xml:space="preserve">iours servi (du téorbe) pour soutenir et accompagner la voix, ou quelqu 'Instrument de moindre calibre: depuis un An je m 'y plais à par moy seul, en bon nombre de Pieces de ma façon.' De liefde voor de luit ging bij Huygens gepaard met een groote lief hebberij in het vormen van een fraaie </t>
  </si>
  <si>
    <t xml:space="preserve">collectie muziekinstrumenten </t>
  </si>
  <si>
    <t>. Hij gaf zich veel moeite daarvoor, vooral sedert hij op een</t>
  </si>
  <si>
    <t xml:space="preserve">muziekinstrument,N(soort,mv,basis),0.96875; </t>
  </si>
  <si>
    <t>GID_1896_109</t>
  </si>
  <si>
    <t xml:space="preserve">eke gebeurtenissen. Vóór Waterloo zijn zij ontleend aan Fransche vaudevilles of opera's, na Waterloo keeren de Nederlandsche zangwijzen terug en blijven de overhand behouden tot aan de Belgische omwenteling. Nauwelijks is deze uitgebroken, of de Fransche wijzen genieten opnieuw de voorkeur. De </t>
  </si>
  <si>
    <t>, uitgegeven onder den titel van Recueil de chants patriotiques composés pour célébrer le rè</t>
  </si>
  <si>
    <t xml:space="preserve">oel zouden willen bereiken. Het congres heeft aan het trade-unionisme en aan de coöperatie een les gegeven die hen zal sterken. De Engelsche socialisten hebben een stoot ontvangen waarvan ze zich in jaren niet zullen herstellen, en dat alleen omdat ze zich hebben laten vertegenwoordigen door een </t>
  </si>
  <si>
    <t xml:space="preserve">verzameling warhoofden </t>
  </si>
  <si>
    <t>en fanatieken, waarvan het aantal en de invloed zeer zijn overdreven en van wier</t>
  </si>
  <si>
    <t xml:space="preserve">warhoofd,N(soort,mv,basis),0.444444; </t>
  </si>
  <si>
    <t>GID_1896_102</t>
  </si>
  <si>
    <t>John Burns.</t>
  </si>
  <si>
    <t>G. den Tex</t>
  </si>
  <si>
    <t xml:space="preserve">afdruk toezendt van een opstel n de 'Vragen des Tijds' over algemeenen oefenplicht en daarna een kort epistel van 20 Februari d.a.v. met een gedrukte ontwerp-wet op de militie en schutterij. De critiek hierop van den generaal Knoop en het wederantwoord van De Roo bevinden zich aan het eind van de </t>
  </si>
  <si>
    <t>. Dat wetsontwerp, met het opschrift 'vertrouwelijk', bevond zich eveneens</t>
  </si>
  <si>
    <t xml:space="preserve">brief,N(soort,mv,basis),0.972222; </t>
  </si>
  <si>
    <t>GID_1896_60</t>
  </si>
  <si>
    <t>De Roo van Alderwerelt's denkbeelden over onze levende strijdkrachten.</t>
  </si>
  <si>
    <t>oere politie-mannen met éen handbeweging evenveel kunnen doen als opgestoken bajonnetten of struwelende paarden op het vasteland. Al ditzelfde geldt van den adel, het betalen van onmetelijke jaarlijksche sommen aan groot-levende landheeren. Hún pracht, hún groote landgoederen, hún verzamelingen</t>
  </si>
  <si>
    <t>en kostbaarheden zijn niet de nà-ijver van 'den man in de straat', maar zijn</t>
  </si>
  <si>
    <t xml:space="preserve">van,VZ(init),0.999859; schilderij,N(soort,mv,basis),0.998935; </t>
  </si>
  <si>
    <t>GID_1896_100</t>
  </si>
  <si>
    <t>‘Perfide Albion’? (Engelsche aanteekeningen.)</t>
  </si>
  <si>
    <t xml:space="preserve">n bij den czar gaan vragen wie president der republiek moet zijn. Waarom heeft Rusland die macht over de dingen? Omdat het rijk onpersoonlijk is en zelf tot de dingen behoort. De andere landen hebben ieder hun physionomie, zij hebben een persoonlijkheid, en meestal hebben ze een persoon of een </t>
  </si>
  <si>
    <t>waarin hun volkskarakter is belichaamd. Maar Rusland is een wereldmogendheid, te</t>
  </si>
  <si>
    <t xml:space="preserve">van,VZ(init),0.95931; mensch,N(soort,mv,basis),0.692308; </t>
  </si>
  <si>
    <t>GID_1896_59</t>
  </si>
  <si>
    <t>egevens bijeen om hen voorloopig wat terecht te brengen. George Meredith werd 1828 in Hampshire geboren, zijn eerste deeltje poëzie, waarin men den invloed der Duitsche lyriek herkent, verscheen in 18511) en nadien volgden er, soms met groote tusschenpoozen, verschillende andere verzamelingen</t>
  </si>
  <si>
    <t>, waarvan de meest bekende, in 1862 uitgegeven, Modern Love is betiteld .2</t>
  </si>
  <si>
    <t xml:space="preserve">van,VZ(init),0.999859; gedicht,N(soort,mv,basis),0.996016; </t>
  </si>
  <si>
    <t>GID_1896_118</t>
  </si>
  <si>
    <t>George Meredith.</t>
  </si>
  <si>
    <t>lijkt meer op dien van den zuiveren-kunstenaar dan op dien van den gewonen ontwikkelden man. De eersten zijn beiden onafgerichte natuurkinderen maar de eene heeft slechts weinige en eenvoudige dingen te zeggen en de andere vele en hooge. De gewone ontwikkelde man kent vele enkele woorden, groepen</t>
  </si>
  <si>
    <t>, brokken van zinnen, heele zinnen, heele bladzijden soms waar-ie niet in doordrongen is</t>
  </si>
  <si>
    <t xml:space="preserve">van,VZ(init),0.999859; woord,N(soort,mv,basis),0.996016; </t>
  </si>
  <si>
    <t>GID_1896_101</t>
  </si>
  <si>
    <t>Lodewijk van Deyssel. (Verzamelde Opstellen en Prozastukken.)</t>
  </si>
  <si>
    <t>J. Mathijs Acket</t>
  </si>
  <si>
    <t>14 december 1862</t>
  </si>
  <si>
    <t>1933</t>
  </si>
  <si>
    <t>ieuwe feiten den oplettenden waarnemer wachten, maar dat ons zou afvoeren van onzen weg. Qualiteiten zijn er haast zoovele als wij reukstoffen aan treffen. Althans zoo schijnt het oppervlakkig. Maar bij nader inzien vindt men alras, dat er zich verwantschappen aanbieden tusschen geheele groepen</t>
  </si>
  <si>
    <t xml:space="preserve">groep van reukindrukken </t>
  </si>
  <si>
    <t>, die het volkom en gewettigd doen schijnen hen met een gemeenschappelijken naam</t>
  </si>
  <si>
    <t xml:space="preserve">van,VZ(init),0.95931; reukindruk,N(soort,mv,basis),1.0; </t>
  </si>
  <si>
    <t>GID_1896_49</t>
  </si>
  <si>
    <t>Eene theorie van den reuk.</t>
  </si>
  <si>
    <t>H. Zwaardemaker</t>
  </si>
  <si>
    <t>10 mei 1857</t>
  </si>
  <si>
    <t>19 september 1930</t>
  </si>
  <si>
    <t>t dusverre een geïsoleerde waarneming geldt. Intusschen reeds genoeg gegevens zijn verzameld om het waarschijnlijk te doen achten, dat de reuk is een physischchemische eigenschap der moleculen. Men wordt in deze voorstelling versterkt, wanneer men bij nadere studie bespeurt, dat geheele groepen</t>
  </si>
  <si>
    <t xml:space="preserve">groep van reukstoffen </t>
  </si>
  <si>
    <t>gekarakteriseerd worden door een enkele atomen-groep. Men denke b.v. aan de zoogena</t>
  </si>
  <si>
    <t xml:space="preserve">van,VZ(init),0.95931; reukstof,N(soort,mv,basis),0.888889; </t>
  </si>
  <si>
    <t>ht in den blinde. Intusschen de pathologie kan eenig licht verschaffen. Zij kent verlies van reuk uitsluitend voor een bepaalde reuksoort, bij behoud van alle andere. Gaat men na, welke defecten tot dusverre zijn waargenomen, dan blijkt, dat dit het geval is voor twee scherp afgeronde groepen</t>
  </si>
  <si>
    <t>, 1 o. een bepaalde groep uit de balsamische en een deel der 2e</t>
  </si>
  <si>
    <t xml:space="preserve">van,VZ(init),0.999859; gewaarwording,N(soort,mv,basis),0.996016; </t>
  </si>
  <si>
    <t>at men na, welke defecten tot dusverre zijn waargenomen, dan blijkt, dat dit het geval is voor twee scherp afgeronde groepen van gewaarwordingen, 1 o. een bepaalde groep uit de balsamische en een deel der 2e klasse, te samen gekenmerkt door de aldehyd-keton-atomengroep als odoriphoor, 2 o. een</t>
  </si>
  <si>
    <t xml:space="preserve"> groep sensaties </t>
  </si>
  <si>
    <t>uit de 5e klasse, die, hoewel zij door 3 verschillende odoriphoren zijn</t>
  </si>
  <si>
    <t xml:space="preserve">groep,N(soort,ev,basis,zijd,stan),0.997481; sensatie,N(soort,mv,basis),0.997892; </t>
  </si>
  <si>
    <t xml:space="preserve">ikken wijduitstaanden pluimkraag om hun hals, en hun geheele veerkleed wordt op de meest verschillende wijzen geteekend, zoodat bijna geen twee gelijken te vinden zijn. De wijfjes blijven aan elkaar gelijk en verschillen van de jonge dieren slechts door donkerder veerkleed. Verder leert ons een </t>
  </si>
  <si>
    <t xml:space="preserve">groep van overgangsvormen </t>
  </si>
  <si>
    <t>tusschen de zwarte en de bonte kraai (Corvus corone en Corvus cornix) , dat</t>
  </si>
  <si>
    <t xml:space="preserve">van,VZ(init),0.95931; overgangsvorm,N(soort,mv,basis),1.0; </t>
  </si>
  <si>
    <t>GID_1896_51</t>
  </si>
  <si>
    <t>Een bezoek aan het Natural History Museum te Londen.</t>
  </si>
  <si>
    <t>J.F. van Bemmelen</t>
  </si>
  <si>
    <t>26 december 1859</t>
  </si>
  <si>
    <t>6 augustus 1956</t>
  </si>
  <si>
    <t xml:space="preserve">oor zuivere wetenschap, vrij onderzoek en stout vernuft, en daarnaast zoo kan zondigen tegen goeden smaak, oprechtheid en eerlijkheid? Vergeleken bij de Central-Hall, vertoonen de lange zijvleugels meer het karakter van een gewoon Museum, met de noodzakelijke gebreken, die iedere uitgebreide </t>
  </si>
  <si>
    <t xml:space="preserve">verzameling van nature </t>
  </si>
  <si>
    <t>aankleven. In deze vleugels zijn wat de zoölogie betreft de opgezette</t>
  </si>
  <si>
    <t xml:space="preserve">van,VZ(init),0.95931; natuur,N(soort,ev,basis,dat),0.818182; </t>
  </si>
  <si>
    <t xml:space="preserve"> 1828 en de aankondiging in de Amsterdamsche Courant van 25 Juli No. 174, luiddeals volgt: I. de Vries, A. Brondgeest, E.M. Engelberts en C.P. Roos, Makelaars, zullen, op Maandag den 4den Augustus 1828, te Amsterdam, in het Huis met de Hoofden, verkoopen: Eene voortreffelijke Verzameling</t>
  </si>
  <si>
    <t xml:space="preserve">verzameling Schilderijen </t>
  </si>
  <si>
    <t>, door de beroemdste meesters en waaronder zich bevindende het wijd vermaarde kapitale</t>
  </si>
  <si>
    <t xml:space="preserve">schilderij,N(soort,mv,basis),0.996865; </t>
  </si>
  <si>
    <t>GID_1896_132</t>
  </si>
  <si>
    <t xml:space="preserve">er kunstopvatting getuigen. Trouw en eerlijk heeft Garborg altijd gestreden om een eigen zelfstandige overtuiging te verkrijgen. Als kind reeds zocht hij in de onsamenhangende massa lectuur die tot zijn beschikking was zijn eigen weg, en toen hem in zijn later leven het bont wereldsch gewoel een </t>
  </si>
  <si>
    <t xml:space="preserve">verzameling van problemen </t>
  </si>
  <si>
    <t>bood, trachtte hij die één voor één scherp en aandachtig onder de oogen</t>
  </si>
  <si>
    <t xml:space="preserve">van,VZ(init),0.999646; probleem,N(soort,mv,basis),0.999471; </t>
  </si>
  <si>
    <t>GID_1896_83</t>
  </si>
  <si>
    <t>daarin, of hij wil zich vergissen. Toen Victor Hugo in 't begin van 1834 een studie over Mirabeau in 't licht gaf, heeft Sainte-Beuve de gelegenheid waargenomen om over de Mémoires van Mirabeau 'et de l 'étude de M. Victor Hugo à ce sujet' zijn gedachten te zeggen, en dat stuk is niet bij die</t>
  </si>
  <si>
    <t xml:space="preserve"> groep artikels </t>
  </si>
  <si>
    <t>gevoegd. Het was de aanleiding tot de vriendschaps breuk. Victor Hugo</t>
  </si>
  <si>
    <t xml:space="preserve">groep,N(soort,ev,basis,zijd,stan),0.997481; artikel,N(soort,mv,basis),0.999613; </t>
  </si>
  <si>
    <t>GID_1896_134</t>
  </si>
  <si>
    <t>Sainte-Beuve en Victor Hugo.</t>
  </si>
  <si>
    <t>, wie de literatuur van een geheel tijdvak nagaat, zal wel eenige groote geestesstroomingen kunnen aanwijzen, die zich in de literaire werken van zulk een tijd vertoonen; men zal b.v. wel van Idealisme en Realisme kunnen of moeten spreken; men zal bij de beschouwing van een schrijver of van eene</t>
  </si>
  <si>
    <t>zich wel eens bedienen van termen als symboliek, psychologie; doch dat is gansch</t>
  </si>
  <si>
    <t xml:space="preserve">groep,N(soort,ev,basis,zijd,stan),0.997481; schrijver,N(soort,mv,basis),0.988636; </t>
  </si>
  <si>
    <t>GID_1892_46</t>
  </si>
  <si>
    <t>Eene enquête.</t>
  </si>
  <si>
    <t>G. Kalff</t>
  </si>
  <si>
    <t>30 januari 1856</t>
  </si>
  <si>
    <t>31 augustus 1923</t>
  </si>
  <si>
    <t>Sassnitz</t>
  </si>
  <si>
    <t xml:space="preserve"> namen kunnen bijvoegen en alle classificators als Realisten betitelen, terwijl men hen, die op het 'fond' van een werk letten dan Nominalisten zou kunnen noemen. Evenals met de namen is het gesteld met de scholen. Zeker, men bedient zich ook in de literaire kunst van het woord school om eene</t>
  </si>
  <si>
    <t>aan te duiden, wier individualiteit onderling min of meer verwant is. Men</t>
  </si>
  <si>
    <t xml:space="preserve"> der democratie vinden bij hem weinig nieuwe gegevens en geenerlei bezieling. Wat het antieke werk ontbeert schenkt in ruime mate het gewrocht van een onzer tijdgenooten. Bedoeld wordt die Demokratie von Athen van Julius Schvarcz, het omvangrijke eerste deel eener in uitzicht gestelde ware reuzen</t>
  </si>
  <si>
    <t xml:space="preserve">verzameling van studies </t>
  </si>
  <si>
    <t>over alle vormen, die de democratie op dit wereldrond ooit en ergens</t>
  </si>
  <si>
    <t xml:space="preserve">van,VZ(init),0.999646; studie,N(soort,mv,basis),0.993631; </t>
  </si>
  <si>
    <t>GID_1892_10</t>
  </si>
  <si>
    <t>Dwaallichten.</t>
  </si>
  <si>
    <t xml:space="preserve"> schrijver van Wieland en Ormond of de geheime getuige, welks heldin, Constantia, zijn ideaal was (Constantia is de naam, dien Claire in sommigen van Shelley's gedichten draagt). En wederom is het van belang waar te nemen, hoe open de zenuwdraden liggen, die tusschen Shelley en een bepaalde</t>
  </si>
  <si>
    <t>uit zijn tijd gaan. Brockden Browne is een voorganger van Edgar Poe</t>
  </si>
  <si>
    <t xml:space="preserve">groep,N(soort,ev,basis,zijd,stan),0.997481; persoon,N(soort,mv,basis),0.997892; </t>
  </si>
  <si>
    <t>GID_1892_74</t>
  </si>
  <si>
    <t>Shelley. (4 Aug. 1792-8 Juli 1822.)</t>
  </si>
  <si>
    <t xml:space="preserve">ber jl., 'de flinke gezonde kindermoraal' en schrijft zij verder: 'Geene vervelende kleine Tugendhelden zijn het, die hier optreden, maar kinderen van gelijke bewegingen als de jonge lezers en hun waarschijnlijk sympathiek'! Aan den goeden wil van hen, die aan het tot stand brengen van de </t>
  </si>
  <si>
    <t xml:space="preserve">verzameling tijd </t>
  </si>
  <si>
    <t>en moeite hebben besteed, behoeft niet getwijfeld te worden; wel aan hun goed</t>
  </si>
  <si>
    <t xml:space="preserve">tijd,N(soort,ev,basis,zijd,stan),0.999884; </t>
  </si>
  <si>
    <t>GID_1892_83</t>
  </si>
  <si>
    <t>lijke analyse van mythen gekomen was. In tijd het eerst waren de vergelijkende linguisten, mannen als Kuhn, Benfey, Max Müller, Bréal, aan het werk getogen. Een dubbele prikkel dreef hen. Ten eerste had men van eenige overoude godenamen stellige verwantschap ontdekt bij verschillende groepen</t>
  </si>
  <si>
    <t xml:space="preserve">groep van denzelfden </t>
  </si>
  <si>
    <t>taalstam, en, wat meer zegt, meer dan eens was gebleken dat wat hier</t>
  </si>
  <si>
    <t xml:space="preserve">van,VZ(init),0.95931; denzelfden,N(soort,mv,basis),0.888889; </t>
  </si>
  <si>
    <t>GID_1892_75</t>
  </si>
  <si>
    <t>De maan in nood. Eene mythologische studie.</t>
  </si>
  <si>
    <t>Jacob Samuel Speyer</t>
  </si>
  <si>
    <t>20 december 1849</t>
  </si>
  <si>
    <t>2 november 1913</t>
  </si>
  <si>
    <t xml:space="preserve">nschen, ademende machines, gespierde mannen, geen taak vinden om uit te voeren, geen brood om te verdienen? Is het - wanneer men van dit alles innig overtuigd is - niet denkbaar, dat men in het welvarende gedeelte van het volk een omkeer van het gemoed zou kunnen bewerken? Indien er eens een </t>
  </si>
  <si>
    <t>opstond, die zich voornamen een geduldig maar luid protest, zonder vrees</t>
  </si>
  <si>
    <t xml:space="preserve">van,VZ(init),0.999646; man,N(soort,mv,basis),0.999471; </t>
  </si>
  <si>
    <t>GID_1892_20</t>
  </si>
  <si>
    <t>Het St. George's gild van John Ruskin.</t>
  </si>
  <si>
    <t xml:space="preserve">in zijne hut, een vuurtje wilde stoken van den boomstam, waardoor het dak gedragen werd boven zijn hoofd. Er is iets diep ontmoedigends en - met het oog reeds op onze naaste toekomst - iets uitermate verontrustends in eene beweging, als deze ijveraars aan den gang hebben gebracht. Ziedaar eene </t>
  </si>
  <si>
    <t>, uit kracht van hun beroep en van de voorbereiding die het eischt</t>
  </si>
  <si>
    <t>GID_1892_84</t>
  </si>
  <si>
    <t>J.H. Hooijer. Op het vriendelijke Arnhemsche kerkhof, op de hoogte, hebben wij hem den derden October ter ruste geleid. Een kleine</t>
  </si>
  <si>
    <t>, verwanten en vrienden, bracht er hem; maar uit den wijderen kring van hen</t>
  </si>
  <si>
    <t>GID_1892_85</t>
  </si>
  <si>
    <t>ing Kr. 7.700 Kerkbouw Kr. 20.971 Andere kerkelijke of godsdienstige doeleinden Kr. 6.385 Museums, verzamelingen en andere wetenschappelijke doeleinden Kr. 54.212 Bibliotheken, Leeskamers, Leesgezelschappen Kr. 22.762 Lager onderwijs: Schoolgebouwen Kr. 64.787 Bibliotheken en Verzamelingen</t>
  </si>
  <si>
    <t xml:space="preserve">verzameling Kr </t>
  </si>
  <si>
    <t xml:space="preserve">. 4.708 Andere doeleinden Kr. 12.485 Middelbaar en Hooger Onderwijs: Gebouwen </t>
  </si>
  <si>
    <t xml:space="preserve">kr,N(soort,ev,basis,zijd,stan),0.333333; </t>
  </si>
  <si>
    <t>GID_1892_31</t>
  </si>
  <si>
    <t>e wetenschappelijke doeleinden Kr. 54.212 Bibliotheken, Leeskamers, Leesgezelschappen Kr. 22.762 Lager onderwijs: Schoolgebouwen Kr. 64.787 Bibliotheken en Verzamelingen Kr. 4.708 Andere doeleinden Kr. 12.485 Middelbaar en Hooger Onderwijs: Gebouwen Kr. 25.961 Bibliotheken en Verzamelingen</t>
  </si>
  <si>
    <t>. 1.950 Andere doeleinden Kr. 22.875 Avondscholen, zondagscholen, technische scholen</t>
  </si>
  <si>
    <t xml:space="preserve"> van kleederdracht wellicht de aanleiding geweest zijn waarom, wat van inlandsch bloed is, door janmaat in den regel als 'de blauwen' aangeduid wordt? De tweede bijzonderheid is de onderdanige beleefdheid, die hier tegenover elken Europeaan aan den dag wordt gelegd. Waar ge met uw rijtuig een</t>
  </si>
  <si>
    <t xml:space="preserve"> groep vrachten </t>
  </si>
  <si>
    <t>torschende inlanders tegemoet rijdt of inhaalt, nemen allen de hurkende houding aan terzijde</t>
  </si>
  <si>
    <t xml:space="preserve">groep,N(soort,ev,basis,zijd,stan),0.997481; vracht,N(soort,mv,basis),0.99802; </t>
  </si>
  <si>
    <t>GID_1892_22</t>
  </si>
  <si>
    <t>Reisherinneringen uit de tropen.</t>
  </si>
  <si>
    <t xml:space="preserve">ingen behelzen omtrent de voornaamste mannen die in de Fransche Omwenteling beteekenis hebben gehad. Die aanteekeningen behelzen geene anekdoten, maar croquis, eenige vlug geteekende trekken waaruit een kunstenaar zonder al te veel moeite een galerij van beelden zou kunnen samenstellen. - - Een </t>
  </si>
  <si>
    <t xml:space="preserve">collectie van monsters </t>
  </si>
  <si>
    <t>en krankzinnigen; een Chamber of Horrors van Madame Tussaud. Wat hebt gij</t>
  </si>
  <si>
    <t xml:space="preserve">van,VZ(init),0.999646; monster,N(soort,mv,basis),0.998935; </t>
  </si>
  <si>
    <t>GID_1892_44</t>
  </si>
  <si>
    <t>Gesprekken.</t>
  </si>
  <si>
    <t xml:space="preserve"> leiding' weer als een mechanisch ingrijpen heeft doen voorkomen. Vooreerst toch heeft hij bij het ontstaan der organen in het geheel geen rekening gehouden met den invloed der veranderde omstandigheden, onder welke de organische wezens hebben geleefd. Wanneer, om een voorbeeld te noemen, eene</t>
  </si>
  <si>
    <t xml:space="preserve"> groep waterdieren </t>
  </si>
  <si>
    <t>in den strijd om het bestaan haar heil had moeten zoeken in het slik</t>
  </si>
  <si>
    <t xml:space="preserve">groep,N(soort,ev,basis,zijd,stan),0.997481; waterdier,N(soort,mv,basis),0.969697; </t>
  </si>
  <si>
    <t>GID_1892_38</t>
  </si>
  <si>
    <t>God, godsdienst, religie.</t>
  </si>
  <si>
    <t>Wolfgang Brandt</t>
  </si>
  <si>
    <t xml:space="preserve">naar vragen?' Er is eene moeielijkheid, hiermede samenhangend, maar niet geheel wegtenemen. Wij willen onze jongelieden met den bijbel bekend maken, maar om hem te kennen en te waardeeren wordt een mate van wetenschap vereischt, alleen door studie te verwerven. Het Oude Testament bv. is een </t>
  </si>
  <si>
    <t>en oorkonden, tot welker recht verstand Hebreeuwsche taalkunde en antiquiteiten-kennis, in</t>
  </si>
  <si>
    <t xml:space="preserve">van,VZ(init),0.999646; bron,N(soort,mv,basis),0.998935; </t>
  </si>
  <si>
    <t>GID_1892_97</t>
  </si>
  <si>
    <t>De Bijbel voor onze kinderen.</t>
  </si>
  <si>
    <t xml:space="preserve">meest in Europa verspreid is. De Times heeft een harer medewerkers, W. Laird Clowes, naar Amerika gestuurd om den toestand op te nemen, en zijne waarnemingen zijn in Black America bijeengebracht. Dit boek is eene kostelijke bron wegens de feiten en getuigenissen die het bevat, doch moet, als </t>
  </si>
  <si>
    <t xml:space="preserve">verzameling sensatie-artikelen </t>
  </si>
  <si>
    <t>van een dagblad, met omzichtigheid gebruikt en getoetst worden aan andere bronnen ,</t>
  </si>
  <si>
    <t xml:space="preserve">sensatie-artikel,N(soort,mv,basis),0.444444; </t>
  </si>
  <si>
    <t>GID_1892_4</t>
  </si>
  <si>
    <t>Blanken en zwakten in de Vereenigde Staten.</t>
  </si>
  <si>
    <t>H.L.F. Pisuisse</t>
  </si>
  <si>
    <t>22 oktober 1840</t>
  </si>
  <si>
    <t>18 mei 1907</t>
  </si>
  <si>
    <t>aarop wij later terugkomen, werd echter de kennis ver-kregen, dat de tuin bij Reinwardt's vertrek 912 soorten rijk was geweest. Meer wordt over Reinwardt's invloed op den botanischen tuin in den feestbundel niet aangetroffen. Vermeld echter dient nog te worden, dat hij uitgebreide verzamelingen</t>
  </si>
  <si>
    <t xml:space="preserve">verzameling van Dieren </t>
  </si>
  <si>
    <t>, Planten en Mineralen voor de Nederlandsche Instellingen van Hooger Onderwijs en de Musea bijee</t>
  </si>
  <si>
    <t xml:space="preserve">van,VZ(init),0.979381; dier,N(soort,mv,basis),0.666667; </t>
  </si>
  <si>
    <t>GID_1892_81</t>
  </si>
  <si>
    <t>Een feest te Buitenzorg.</t>
  </si>
  <si>
    <t>C.A.J.A. Oudemans</t>
  </si>
  <si>
    <t>7 december 1825</t>
  </si>
  <si>
    <t>29 augustus 1906</t>
  </si>
  <si>
    <t xml:space="preserve">ncoln-literatuur is blijven staan bij het lijvige boek van Raymond1), dat in het jaar van Lincoln's overlijden werd uitgegeven en later, belangrijk aangevuld, opnieuw het licht heeft gezien; hetzij men kennis heeft gemaakt met Chittenden's ambtelijke herinneringen2); hetzij men de ontzaglijke </t>
  </si>
  <si>
    <t>en berichten heeft doorgewerkt, die Nicolay en Hay de wereld ingezonden hebben3) ,</t>
  </si>
  <si>
    <t xml:space="preserve">stuk,N(soort,mv,basis),0.986667; </t>
  </si>
  <si>
    <t>GID_1892_33</t>
  </si>
  <si>
    <t>President Lincoln.</t>
  </si>
  <si>
    <t>rmule van Enfantin van 28 November 1831 stond niet zoover af van wat de turfschippers hier te lande beleden1). Aldus hebben in Puttershoek en Zwijndrecht, in Waddinxveen en Polsbroekerdam, in Mijdrecht en in sommige andere plaatsen vooral van Zuid-Holland, vóór vijftig of zestig jaren, groepen</t>
  </si>
  <si>
    <t xml:space="preserve">groep van lieden </t>
  </si>
  <si>
    <t>geleefd, die over 't algemeen zeer in de schaduw wegscholen, doch die</t>
  </si>
  <si>
    <t xml:space="preserve">van,VZ(init),0.999859; lieden,N(soort,mv,basis),0.997934; </t>
  </si>
  <si>
    <t>GID_1892_64</t>
  </si>
  <si>
    <t>De Zwijndrechtsche broederschap. Godsdienstig Communisme in de eerste helft onzer eeuw.</t>
  </si>
  <si>
    <t xml:space="preserve">raaie versregelen, in 1835 ter gedachtenis aan Drost voor Beets' Vriendenalbum geschreven, vormen deze 'Persoonlijke herinneringen' een kleine, maar welkome bijdrage voor Potgieters letterkundige biographie. Brieven van Multatuli. Minnebrieven-tijd. 1861. Amsterdam, W. Versluys 1892. Een </t>
  </si>
  <si>
    <t>, waarvan de inhoud vaker terugstoot dan aantrekt, maar die men toch niet ongelezen</t>
  </si>
  <si>
    <t xml:space="preserve">van,VZ(init),0.999646; brief,N(soort,mv,basis),0.996016; </t>
  </si>
  <si>
    <t>GID_1892_52</t>
  </si>
  <si>
    <t xml:space="preserve">ijn rok te voorschijn had gehaald en verschenen was in den ruimen hall, en zij zagen beiden den zegetocht van la Belloni en haar neef, en zij lachten om de dwepend opkijkende oogen der Engelsche en Amerikaansche dames. Zij zetten zich, - Cornélie en Duco - in den hall op twee stoelen, voor een </t>
  </si>
  <si>
    <t xml:space="preserve">groep van palmen </t>
  </si>
  <si>
    <t>, die een der deuren van de zaal maskeerden, terwijl binnen het bal begon</t>
  </si>
  <si>
    <t xml:space="preserve">van,VZ(init),0.95931; palm,N(soort,mv,basis),0.542373; </t>
  </si>
  <si>
    <t>GID_1900_40</t>
  </si>
  <si>
    <t xml:space="preserve">wijzing ontbreekt van den aard der inzending en den naam van den exposant. Verder vindt men in denzelfden donkeren hoek, waar het Proefstation West-Java ondergebracht is, de groote plattegronden van den tuin, cultuurtuin en bergtuin en van de laboratoria, bij het verlaten van het paviljoen een </t>
  </si>
  <si>
    <t xml:space="preserve">collectie fotografiën </t>
  </si>
  <si>
    <t>van de gebouwen en laboratoria, in het Zuiderpaviljoen drie schilderijen, voorstellende gezichten</t>
  </si>
  <si>
    <t xml:space="preserve">fotografie,N(soort,mv,basis),0.555556; </t>
  </si>
  <si>
    <t>GID_1900_74</t>
  </si>
  <si>
    <t>Nederlandsch-Indië op het Trocadéro.</t>
  </si>
  <si>
    <t>F.A.F.C. Went</t>
  </si>
  <si>
    <t>1863</t>
  </si>
  <si>
    <t xml:space="preserve">kte kains, wajangpoppen, wapenen, enz.; daarentegen vindt men van het hoofdbedrijf van den inlander, den landbouw, zeer weinig, dat het oog treft. Wie, die het niet wist, zou hier een denkbeeld krijgen van de beteekenis van den rijstbouw op Java? Veel ruimte wordt hier ingenomen door een </t>
  </si>
  <si>
    <t xml:space="preserve">verzameling muziekinstrumenten </t>
  </si>
  <si>
    <t>en door een aantal Hindoesche afgodsbeelden van Bali, die, hoe belangrijk ook voor</t>
  </si>
  <si>
    <t xml:space="preserve">muziekinstrument,N(soort,mv,basis),0.986667; </t>
  </si>
  <si>
    <t xml:space="preserve">l, welk ook. Overigens zal iedere combinatie van kiezers, zoodra zij zoovelen omvat als vereischt worden voor de onderteekening van de opgave van een candidaat, met een eigen candidaat aan de verkiezingen kunnen deelnemen. Geen sterker partijdwang dus dan reeds nu aanwezig is. Daar echter een </t>
  </si>
  <si>
    <t>geen kans heeft haar candidaat te doen slagen, wanneer zij niet zoovele</t>
  </si>
  <si>
    <t xml:space="preserve">van,VZ(init),0.999646; kiezer,N(soort,mv,basis),0.99802; </t>
  </si>
  <si>
    <t>GID_1900_92</t>
  </si>
  <si>
    <t>Eene juiste leuze?</t>
  </si>
  <si>
    <t xml:space="preserve">sluiten, een bezwaar dat des te grooter is omdat de gemeentegrenzen zoo dikwijls zuiver administratief zijn, en tusschen naburige gemeenten groote overeenkomst in belangen bestaat. Te meer klemt m.i. dit bezwaar, omdat volgens dit wetsontwerp wel de oprichting van gezondheidscommissies voor een </t>
  </si>
  <si>
    <t>mogelijk is. De vervanging van deze commissies door gezondheidsdiensten zou zijn</t>
  </si>
  <si>
    <t xml:space="preserve">van,VZ(init),0.999646; gemeente,N(soort,mv,basis),0.998076; </t>
  </si>
  <si>
    <t>GID_1900_24</t>
  </si>
  <si>
    <t>Het ontwerp-gezondheidswet.</t>
  </si>
  <si>
    <t>J.W. Jenny Weijerman</t>
  </si>
  <si>
    <t>ajaar van 1898 heeft men de eerste krachtige poging gedaan om door organisatie verbetering te brengen in den toestand van letterkundige verwarring. Toen kwam het eerste nummer uit van 'I Techni' (De Kunst), een in maandelijksche afleveringen verschijnend tijdschrift, dat het orgaan is van een</t>
  </si>
  <si>
    <t>, die uit proza en poëzie de kunsttaal verbannen. Het erkende hoofd</t>
  </si>
  <si>
    <t xml:space="preserve">groep,N(soort,ev,basis,zijd,stan),0.997481; letterkundigen,N(soort,mv,basis),0.444444; </t>
  </si>
  <si>
    <t>GID_1900_25</t>
  </si>
  <si>
    <t>Nieuw letterkundig leven in Griekenland.</t>
  </si>
  <si>
    <t xml:space="preserve">. Nu kan men wel aannemen, dat in Nederlandsch-Indië zoo goed als geen Inlandsch geestelijke het Arabisch voldoende machtig is om, liefst in berijmd proza, en in elk geval in de litteraire taal, eene preek op te stellen, laat staan dit elke week te doen. Van daar dat iedere moskee aldaar hare </t>
  </si>
  <si>
    <t xml:space="preserve">verzameling van preeken </t>
  </si>
  <si>
    <t>bezit, welke door meer geletterden zijn opgesteld, en door den geestelijke</t>
  </si>
  <si>
    <t xml:space="preserve">van,VZ(init),0.95931; preek,N(soort,mv,basis),1.0; </t>
  </si>
  <si>
    <t>GID_1900_108</t>
  </si>
  <si>
    <t xml:space="preserve">hter niet meer geven dan de Italiaansche operacomponisten; daartoe was hun talent niet machtig genoeg. En toch moesten zij dit kunnen, wilden zij zich naast de Italianen handhaven. Over die metamorphose van het Duitsche zangspel laat de meergenoemde dichter Weisse zich in het voorbericht zijner </t>
  </si>
  <si>
    <t xml:space="preserve">verzameling tooneelgedichten </t>
  </si>
  <si>
    <t>(1778) aldus uit: 'Sedert eenigen tijd tracht men de kleine liederen weder</t>
  </si>
  <si>
    <t xml:space="preserve">tooneelgedicht,N(soort,mv,basis),0.555556; </t>
  </si>
  <si>
    <t>GID_1900_96</t>
  </si>
  <si>
    <t xml:space="preserve">st hebben. Een hagelwit, gloednieuw paleis in den stijl van Philips den Schoone. In plaats van de oude houten trap in de vestibule een gebeeldhouwde wit steenen escalier d 'honneur met rijke leuning, met portalen en bordessen; daarboven een beschilderd en verguld houten plafond. Eene geheele </t>
  </si>
  <si>
    <t xml:space="preserve">collectie van schoorsteenmantels </t>
  </si>
  <si>
    <t>: allen wit, allen zwierig gebeeldhouwd, allen varianten van éénzelfde type</t>
  </si>
  <si>
    <t xml:space="preserve">van,VZ(init),0.95931; schoorsteenmantel,N(soort,mv,basis),1.0; </t>
  </si>
  <si>
    <t>GID_1900_14</t>
  </si>
  <si>
    <t>Door Vlaanderens doode steden.</t>
  </si>
  <si>
    <t>Samuel Muller Fzn.</t>
  </si>
  <si>
    <t>22 januari 1848</t>
  </si>
  <si>
    <t>enk om de kuilen!' Zwijgend draafden zij naast elkander door de duisternis. De landweg klonk onder de hoeven der paarden, toen verdofte het geluid in gras, een heuvel rees donker tegen de lucht. Bake herkende de plek waar hij de spelende herdersjongens had gezien. Aan den rivierkant stond een</t>
  </si>
  <si>
    <t>in het licht van fakkels. Een er van kwam op de ruiters toe .</t>
  </si>
  <si>
    <t xml:space="preserve">groep,N(soort,ev,basis,zijd,stan),0.997481; man,N(soort,mv,basis),0.969697; </t>
  </si>
  <si>
    <t>GID_1900_32</t>
  </si>
  <si>
    <t>Orpheus in de dessa.</t>
  </si>
  <si>
    <t>Augusta de Wit</t>
  </si>
  <si>
    <t>25 november 1864</t>
  </si>
  <si>
    <t>Sibolga (Sumatra)</t>
  </si>
  <si>
    <t>9 februari 1939</t>
  </si>
  <si>
    <t xml:space="preserve"> schuin opstekende flambouw kwam een langzame pedati den heuvel opgekraakt. Het geel-roode schijnsel wankelde heen en weer over de gestalte van den karrevoerder, lang uitgestrekt op de lading gras. Hij hield neuriënd zijn karbouwen in den stap. De losloopende beesten ziende langs den berm en de </t>
  </si>
  <si>
    <t>en paarden in het lantarenlicht, midden op den weg, zweeg hij verbaasd. De Ind</t>
  </si>
  <si>
    <t xml:space="preserve">van,VZ(init),0.999646; man,N(soort,mv,basis),0.998935; </t>
  </si>
  <si>
    <t xml:space="preserve">p de vraag van Minister van Houten, waarom de maatschappelijke toestanden juist in Friesland zoo ongunstig zijn. Mr. van Houten zelf zegt in zijne bekende 'Bijdragen', dat 'niets zoozeer tot voorzorg noopt als een klein grondbezit.' 1) Rapport uitgebracht in 1894 ten einde over een geheele </t>
  </si>
  <si>
    <t xml:space="preserve">groep van werkloosheidstoestanden </t>
  </si>
  <si>
    <t>, die door gelijksoortige oorzaken kunnen worden verklaard en door dezelfde middelen kunnen</t>
  </si>
  <si>
    <t xml:space="preserve">van,VZ(init),0.95931; werkloosheidstoestand,N(soort,mv,basis),0.888889; </t>
  </si>
  <si>
    <t>GID_1900_110</t>
  </si>
  <si>
    <t>Stichting van kleine landbouwbedrijven en uitgifte van grond aan arbeiders.</t>
  </si>
  <si>
    <t>A.D. van Assendelft de Coningh</t>
  </si>
  <si>
    <t>12 april 1851</t>
  </si>
  <si>
    <t>15 juli 1923</t>
  </si>
  <si>
    <t xml:space="preserve">eerst zich hadden gehuwd in volkomen bekendheid met elkaâr - alsof in hem, dit laatste kind na zoovele kinderen, avonturier en prinses voor het eerst elkaâr in harmonie hadden ontmoet. Iets van verbeelding of intellect scheen Addy niet te hebben, onmachtig twee denkbeelden te vereenigen tot éen </t>
  </si>
  <si>
    <t xml:space="preserve">groep van gedachte </t>
  </si>
  <si>
    <t>; voelen deed hij alleen met de vage goedhartigheid, die neêrgezeefd was</t>
  </si>
  <si>
    <t xml:space="preserve">van,VZ(init),0.999695; gedachte,N(soort,ev,basis,zijd,stan),0.99823; </t>
  </si>
  <si>
    <t>GID_1900_80</t>
  </si>
  <si>
    <t>het uitbreken van eene besmettelijke ziekte vroeger ten dienste stonden bij deze waarover men thans kan beschikken. - Sociologische opvatting der Geschiedenis door Dr. L. Gumplowicz uit Die Zukunft. Schrijver vat de geschiedenis der menschheid op 'als een natuurstrijd van maatschappelijke groepen</t>
  </si>
  <si>
    <t>, macht en heerschappij' en meent dat die opvatting voldoende is 'tot verklaring</t>
  </si>
  <si>
    <t xml:space="preserve">van,VZ(init),0.998881; invloed,N(soort,ev,basis,zijd,stan),0.999633; </t>
  </si>
  <si>
    <t>DIE_1900_63</t>
  </si>
  <si>
    <t>talië zijn heel wat langduriger en drukker geweest dan die van Holland met hetzelfde rijk der kunst. Ook de Hervorming deed hierop haar invloed gelden. Daarbij komt, dat men in Holland spoedig een soort van eigen historie te schilderen had. Men moet onze Doelen- en Schutterstukken, onze groepen</t>
  </si>
  <si>
    <t xml:space="preserve">groep van Regenten </t>
  </si>
  <si>
    <t>en Staalmeesters niet eenvoudig als portretten beschouwen. Iets van onze geweldige</t>
  </si>
  <si>
    <t xml:space="preserve">van,VZ(init),0.95931; regent,N(soort,mv,basis),0.540952; </t>
  </si>
  <si>
    <t>DIE_1900_80</t>
  </si>
  <si>
    <t>Onze schilderscholen.</t>
  </si>
  <si>
    <t>H.J.A.M. Schaepman</t>
  </si>
  <si>
    <t>2 maart 1844</t>
  </si>
  <si>
    <t>Tubbergen</t>
  </si>
  <si>
    <t>21 januari 1903</t>
  </si>
  <si>
    <t xml:space="preserve"> bij enkele personen nog al te machtig', en, 'indien de routine uit de wereld moest verbannen worden', zoo roept hij uit met prof. Kurth, 'c 'est dans le monde des pédagogues qu 'elle trouverait son dernier asile'. (Zie Patriote, 1891, 9 September.) Limburg's Jaarboek 1899. - Deze </t>
  </si>
  <si>
    <t xml:space="preserve">verzameling van studiën </t>
  </si>
  <si>
    <t>betreffende de geschiedenis van het hertogdom en de provincie Limburg, uitgegeven door '</t>
  </si>
  <si>
    <t xml:space="preserve">van,VZ(init),0.95931; studie,N(soort,mv,basis),1.0; </t>
  </si>
  <si>
    <t>DIE_1900_130</t>
  </si>
  <si>
    <t>Paul Alberdingk Thijm; Hendrik de Marez; Pieter Danco</t>
  </si>
  <si>
    <t>21 oktober 1827; 31 januari 1870; 8 juni 1871</t>
  </si>
  <si>
    <t>Amsterdam; Ronse; Antwerpen</t>
  </si>
  <si>
    <t>1 februari 1904; 28 augustus 1906; ?</t>
  </si>
  <si>
    <t>jke verzameling. Doch, het uitblijven van sommige afleveringen, heeft het uitstel van een geregeld verslag in den weg gestaan. Zoo ontbreekt ons van deel III aflevering 1 en 2 en het geheele deel IV. Wat er ook van zij, het werk verdient aanbeveling, behoorende tot de allerbeste verzamelingen</t>
  </si>
  <si>
    <t xml:space="preserve">verzameling van lokaal-geschiedkundigen </t>
  </si>
  <si>
    <t>aard. De laatst verschenen aflevering bevat 177 bladzijden druks. De</t>
  </si>
  <si>
    <t xml:space="preserve">van,VZ(init),0.95931; lokaal-geschiedkundige,N(soort,mv,basis),0.842295; </t>
  </si>
  <si>
    <t xml:space="preserve">om een oprecht boeiend boek, misschien wat geweldig van kleur, al is het ook door een vrouw geschreven. Hendrik de Marez. English Reader, Historical and Literary. R.A. Hugenholtz. 263 bl. Fl. 1,90. - Groningen. P. Noordhoff. 1900. 'De bedoeling van dit boek, zegt de schrijver, is eene </t>
  </si>
  <si>
    <t xml:space="preserve">verzameling leerstof </t>
  </si>
  <si>
    <t>te geven die geschikt is om als basis te dienen voor het onderwijs in</t>
  </si>
  <si>
    <t xml:space="preserve">leerstof,N(soort,ev,basis,zijd,stan),0.981481; </t>
  </si>
  <si>
    <t>DIE_1900_108</t>
  </si>
  <si>
    <t>Hendrik de Marez</t>
  </si>
  <si>
    <t>31 januari 1870</t>
  </si>
  <si>
    <t>28 augustus 1906</t>
  </si>
  <si>
    <t>Merelbeke</t>
  </si>
  <si>
    <t xml:space="preserve">eef), en hoe hij mij geleidde naar een stil opperkamerken, waar wij geheel ongestoord eenige uren verbleven. Hij toonde mij hier eerst zijne schatten op taalkundig gebied: oude vlaamsche geschriften en boeken, en ook eene kist, in vele vakjes verdeeld, waarin hij zijn 'Zantekoorn', zijne </t>
  </si>
  <si>
    <t>voor zijn blad Loquela (eigenlijk eene voortzetting van de Bo's Idioticon) had</t>
  </si>
  <si>
    <t xml:space="preserve">bouwstof,N(soort,mv,basis),0.999404; </t>
  </si>
  <si>
    <t>DIE_1900_17</t>
  </si>
  <si>
    <t>Guido Gezelle en de Friezen.</t>
  </si>
  <si>
    <t>Johan Winkler</t>
  </si>
  <si>
    <t>12 september 1840</t>
  </si>
  <si>
    <t>11 maart 1916</t>
  </si>
  <si>
    <t xml:space="preserve">Wij deelen die gevolgtrekkingen hier mede, niet dat wij er zonder voorbehoud mede instemmen, maar omdat zij ons een sprekend teeken des tijds schijnen, dat de opmerkzaamheid vordert van allen wien het maatschappelijk vraagstuk belang inboezemt. Van het kapitaal zegt Kan. Larghi dat het is 'de </t>
  </si>
  <si>
    <t>zaken, vruchten van spaarzaamheid, die bestemd zijn tot de voortbrenging', daarom</t>
  </si>
  <si>
    <t>DIE_1900_52</t>
  </si>
  <si>
    <t xml:space="preserve">riend Sutaiev het gedaan had, opgestaan was tegen den Pope. Soms beschrijft hij prachtig kerkelijke ceremonieën, gelijk Van Beers in Vlaanderen, maar het geloof ontbreekt aan beiden - en in zijn werken komen bladzijden waarin de stellige godsdienst in ongunstig daglicht wordt gesteld, als eene </t>
  </si>
  <si>
    <t xml:space="preserve">verzameling van uiterlijk </t>
  </si>
  <si>
    <t>formalism, iets dat dient om den zin naar het bovennatuurlijke te voldoen</t>
  </si>
  <si>
    <t xml:space="preserve">van,VZ(init),0.95931; uiterlijk,N(soort,ev,basis,onz,stan),0.696263; </t>
  </si>
  <si>
    <t>DIE_1900_43</t>
  </si>
  <si>
    <t xml:space="preserve"> mogelijk hebben gemaakt hun werk te kunnen doen, hunne kunst te blijven uitoefenen, en dat is toch in laatste instantie álles wat zij vragen... De ontwikkeling der pers trouwens heeft misschien de wrijvingen wel eens vermeerderd, doch anderzijds de contacten vergemakkelijkt. Want er is ook een</t>
  </si>
  <si>
    <t xml:space="preserve"> groep journalisten </t>
  </si>
  <si>
    <t>ontstaan en opgegroeid, die dichter staat bij de commercieele leiding, door de</t>
  </si>
  <si>
    <t xml:space="preserve">groep,N(soort,ev,basis,zijd,stan),0.997481; journalist,N(soort,mv,basis),0.99802; </t>
  </si>
  <si>
    <t>GEM_1935_75</t>
  </si>
  <si>
    <t>Willem Nieuwenhuis † ‘De kunst der journalistiek’</t>
  </si>
  <si>
    <t>Willem Nieuwenhuis</t>
  </si>
  <si>
    <t>1886</t>
  </si>
  <si>
    <t xml:space="preserve">einen bewegende journalisten eigenlijk niet voor 'vol' aanziet, doch dit schijnt mij wezenlijk een sectarisme van het vak. Daalt het beroep dan in belangrijkheid, wanneer zoowel kunstenaars als mannen der wetenschap er emplooi in vinden? Een vraag komt nu misschien bij u op, of dan voor déze </t>
  </si>
  <si>
    <t xml:space="preserve">groep van journalisten </t>
  </si>
  <si>
    <t>hun opleiding niet vooral een wetenschappelijke en universitaire scholing vraagt, neen</t>
  </si>
  <si>
    <t xml:space="preserve">van,VZ(init),0.999646; journalist,N(soort,mv,basis),0.99802; </t>
  </si>
  <si>
    <t xml:space="preserve"> ander een beetje sterk willen zeggen. Hij meende het goed, maar hij moet het maar nooit meer doen. 'Leeuwen hongeren in Napels' door Jan Fabricius; N.V.H.P. Leopold's Uitg. Mij. 's-Gravenhage. 1934. Moge Fabricius naar het wezen al hetzelfde gegeven behandelen als Mok: den ondergang van een</t>
  </si>
  <si>
    <t>door de ongunst der tijden, hij beschikt over een gaven en vlotten stijl</t>
  </si>
  <si>
    <t xml:space="preserve">groep,N(soort,ev,basis,zijd,stan),0.997481; persoon,N(soort,mv,basis),0.997015; </t>
  </si>
  <si>
    <t>GEM_1935_10</t>
  </si>
  <si>
    <t>Jan Engelman; Sybold van Ravesteyn; A.J.D. van Oosten; A. van Domburg</t>
  </si>
  <si>
    <t>7 juni 1900; 18 februari 1889; 12 november 1898; 9 januari 1895</t>
  </si>
  <si>
    <t>20 maart 1972; 23 november 1983; 23 januari 1969; 21 juni 1983</t>
  </si>
  <si>
    <t>Amsterdam; Laren; Rotterdam; Eindhoven</t>
  </si>
  <si>
    <t xml:space="preserve">wij vergisten ons ook niet bij de veronderstelling dat er in dit gezelschap Orden en Rangen bestaan. Juffrouw Bailey vertelt er het volgende van: 'Het meest bemoedigende feit van den tegenwoordigen tijd en de wereldgebeurtenis van het meest vitale belang van dit tijdvak, is het ontstaan van een </t>
  </si>
  <si>
    <t xml:space="preserve">groep van werelddienaren </t>
  </si>
  <si>
    <t>, die zal aantoonen, dat de menschheid zelf haar Goddelijke vermogens kan</t>
  </si>
  <si>
    <t xml:space="preserve">van,VZ(init),0.95931; werelddienaar,N(soort,mv,basis),0.949174; </t>
  </si>
  <si>
    <t>GEM_1935_61</t>
  </si>
  <si>
    <t>A.J.D. van Oosten; Dirk Coster</t>
  </si>
  <si>
    <t>12 november 1898; 7 juli 1887</t>
  </si>
  <si>
    <t>Delft; Delft</t>
  </si>
  <si>
    <t>23 januari 1969; 8 oktober 1956</t>
  </si>
  <si>
    <t>Rotterdam; Delft</t>
  </si>
  <si>
    <t xml:space="preserve">l of niet in loco, beleefd werd in legenden en res gestae van een Alexander, een Caesar, een Charlemagne, een Napoleon? Men zal toegeven, dat het van het antwoord op deze vraag afhangt, of Knuvelder zich in naam der geprangde menschheid tot den historieschrijver, dan wel tot een heel andere </t>
  </si>
  <si>
    <t>(Dahn en Conscience desgewenscht incluis) heeft te wenden. Is, hetgeen ons</t>
  </si>
  <si>
    <t xml:space="preserve">van,VZ(init),0.999646; schrijver,N(soort,mv,basis),0.992424; </t>
  </si>
  <si>
    <t>GEM_1935_21</t>
  </si>
  <si>
    <t>Criton Historie en mythe</t>
  </si>
  <si>
    <t>Hubert Cuypers jr.</t>
  </si>
  <si>
    <t>1898</t>
  </si>
  <si>
    <t>1970</t>
  </si>
  <si>
    <t xml:space="preserve">nfilm de expressiviteit der stemmingen van zwart en wit zal evenaren. Secundo behoeft het nauwelijks betoog, dat 'Becky Sharp' als natuurlijke kleur mislukt is. Niet ongestraft brengt men in een film, die in anderhalf uur een uitvoerige handeling synthetisch verbeeldt, een zoo ruim mogelijke </t>
  </si>
  <si>
    <t xml:space="preserve">verzameling kleuren </t>
  </si>
  <si>
    <t>bij elkaar. De indruk van deze collectie slaat alle natuur dood</t>
  </si>
  <si>
    <t xml:space="preserve">kleur,N(soort,mv,basis),1.0; </t>
  </si>
  <si>
    <t>GEM_1935_133</t>
  </si>
  <si>
    <t>A.J.D. van Oosten; F. Bordewijk; Anton van Duinkerken</t>
  </si>
  <si>
    <t>12 november 1898; 10 oktober 1884; 2 januari 1903</t>
  </si>
  <si>
    <t>Delft; Amsterdam; Bergen op Zoom</t>
  </si>
  <si>
    <t>23 januari 1969; 28 april 1965; 27 juli 1968</t>
  </si>
  <si>
    <t>Rotterdam; Den Haag; Nijmegen</t>
  </si>
  <si>
    <t xml:space="preserve">f de meesterlijke schetsvan 'Il principe', den prins, waarmee dit werkje aanvangt, een droomerige maar tegelijk van realiteit overvloeiende verbeelding van een middaguur aan de zee, 'een zilte idylle' zooals Sjollema het zelf noemde. Pretenties heeft men niet met het schrijven van zulk een </t>
  </si>
  <si>
    <t>bij prentjes; dat geeft meteen de rust aan het geheel, die er med</t>
  </si>
  <si>
    <t xml:space="preserve">verhaal,N(soort,mv,basis),0.999262; </t>
  </si>
  <si>
    <t>GEM_1935_111</t>
  </si>
  <si>
    <t>Boeken</t>
  </si>
  <si>
    <t xml:space="preserve">hecht en universeel-geldend vastgelegd. Op hare algemeene en algeheele geldigheid was geen enkele uitzondering, geen enkele vermindering, toelaatbaar of zelfs maar denkbaar. Het begrip 'Crediet' stond in volmaakte loutering in de gedachten-wereld. Elk rechtgeaard individu, elke rechtgeaarde </t>
  </si>
  <si>
    <t>, in welken vorm ook, kon daar nu, bij volkomen wederzijdsche rechtsgelijkheid ,</t>
  </si>
  <si>
    <t>GID_1935_52</t>
  </si>
  <si>
    <t>Eerlijk geld</t>
  </si>
  <si>
    <t>E.C. Abendanon</t>
  </si>
  <si>
    <t>2 december 1878</t>
  </si>
  <si>
    <t>Pati</t>
  </si>
  <si>
    <t>5 augustus 1962</t>
  </si>
  <si>
    <t>Monte Carlo</t>
  </si>
  <si>
    <t>ote dorpen bereiken, waar Joesoef Banta moest zijn. De zon begon reeds naar de kim te neigen toen hij zijn doel begon te naderen. De lucht werd koeler van de komende nacht. Een paar maal kwam hij een groepje mannen tegen. Hij zag dat er door enkele op de grond gespogen werd. Toen hij de tweede</t>
  </si>
  <si>
    <t>tegenkwam liet hij plotseling zijn paard stilhouden. 'Waarheen?' vroeg</t>
  </si>
  <si>
    <t xml:space="preserve">groep,N(soort,ev,basis,zijd,stan),0.997481; man,N(soort,mv,basis),0.999471; </t>
  </si>
  <si>
    <t>GID_1935_11</t>
  </si>
  <si>
    <t>De blanke tijger</t>
  </si>
  <si>
    <t>G.F.E. Gonggrijp</t>
  </si>
  <si>
    <t>unt.' De agent gehoorzaamde, maar de gestalte boven op de heuvel was al lang verdwenen en Hoorne geloofde zelf niet meer dat de moeilijke vervolging in 't halfduister, met de groote voorsprong die de man had, tot iets leiden zou. Hij wendde zijn paard weer in de richting van het dorp. Maar de</t>
  </si>
  <si>
    <t>, die hij zooeven gezien had, was verdwenen. Even, een paar s</t>
  </si>
  <si>
    <t xml:space="preserve">groep,N(soort,ev,basis,zijd,stan),0.997481; mensch,N(soort,mv,basis),0.869565; </t>
  </si>
  <si>
    <t>alfduister, met de groote voorsprong die de man had, tot iets leiden zou. Hij wendde zijn paard weer in de richting van het dorp. Maar de groep menschen, die hij zooeven gezien had, was verdwenen. Even, een paar seconden lang, kwam het gevoel weer op dat hem bekropen had bij het zien van de</t>
  </si>
  <si>
    <t>bij 't dorp, het gevoel dat verwant was aan zijn jagersinstincten en een oogenblik</t>
  </si>
  <si>
    <t xml:space="preserve">groep,N(soort,ev,basis,zijd,stan),0.997481; man,N(soort,mv,basis),0.999262; </t>
  </si>
  <si>
    <t>langen ondergeschikt te maken. Dit geschiedt zoowel door democratische massapartijen als door anti-democratische massabewegingen. De anti-democratische bewegingen zijn uiteraard het gevaarlijkst, omdat zij streven naar een macht die niet meer berust op een compromis tusschen verschillende groepen</t>
  </si>
  <si>
    <t xml:space="preserve">groep van belangen </t>
  </si>
  <si>
    <t>en overtuigingen, maar op de kwantitatieve macht en het fysieke geweld van één</t>
  </si>
  <si>
    <t xml:space="preserve">van,VZ(init),0.999859; belang,N(soort,mv,basis),0.998935; </t>
  </si>
  <si>
    <t>GID_1935_87</t>
  </si>
  <si>
    <t>De veranderde wereld</t>
  </si>
  <si>
    <t xml:space="preserve">deze veranderde wereld ieder belang nog slechts kan behartigd en verzekerd worden als deel van een grooter belang. Individueele belangen als deel van groepsbelangen; groepsbelangen als deel van het algemeen belang van het volk; de belangen van een volk als deel van de algemeener belangen die een </t>
  </si>
  <si>
    <t xml:space="preserve">groep van volkeren </t>
  </si>
  <si>
    <t>gemeen hebben die door geografische ligging en kultureele ontwikkeling op elkaar zij</t>
  </si>
  <si>
    <t xml:space="preserve">van,VZ(init),0.999646; volk,N(soort,mv,basis),0.999235; </t>
  </si>
  <si>
    <t xml:space="preserve">uropae incipiente novo saeculo). Mij is geen boek bekend, waarin van deze groote geestelijke gebeurtenis een zoo indringende, alomvattende, overtuigende voorstelling wordt gegeven als dit van Hazard. Dat eigenlijk, aan tekst, maar twee deelen beslaat; het derde deel is een nuttige en rijke </t>
  </si>
  <si>
    <t xml:space="preserve">verzameling referentiën </t>
  </si>
  <si>
    <t xml:space="preserve">. C. Emil Ludwig, Hindenburg. - Amsterdam, Querido Verlag, 1935 Men kan </t>
  </si>
  <si>
    <t xml:space="preserve">referentie,N(soort,mv,basis),0.886889; </t>
  </si>
  <si>
    <t>GID_1935_32</t>
  </si>
  <si>
    <t>N.A. Donkersloot; H.T. Colenbrander; H.E.H. van Loon</t>
  </si>
  <si>
    <t>8 september 1902; 13 december 1871; 1885</t>
  </si>
  <si>
    <t>Rotterdam; Drachten; Rotterdam</t>
  </si>
  <si>
    <t>26 december 1965; 8 oktober 1945; 1942</t>
  </si>
  <si>
    <t xml:space="preserve"> Hoe sprookjesachtig teer gepenseeld is de wintersche stad, met haar optorenende witte huizen en bladerloos geboomte, omgeven door sneeuw en ijs; op den voorgrond, in scherp contrast, de zwoegende, op Breughel-figuren gelijkende, sneeuwscheppers: enkele persoonlijke indrukken uit een groote </t>
  </si>
  <si>
    <t xml:space="preserve">collectie schoonheid </t>
  </si>
  <si>
    <t>. De Bibliotheek publiceert geregeld een en ander uit haar schatten in haar</t>
  </si>
  <si>
    <t xml:space="preserve">schoonheid,N(soort,ev,basis,zijd,stan),0.985507; </t>
  </si>
  <si>
    <t>GID_1935_133</t>
  </si>
  <si>
    <t>De gemeentelijke bibliotheek van Lyon</t>
  </si>
  <si>
    <t xml:space="preserve">ooral is goed vertegenwoordigd. Ik herinner mij o.a. een fraai uitgevoerde band, afkomstig uit de boekerij van Hendrik III. Deze vorst had een cultus aan den dood gewijd en men ziet op den omslag een skelet afgebeeld met een zandlooper in de hand, op een veld bezaaid met tranen. De uitgebreide </t>
  </si>
  <si>
    <t>en teekeningen (meer dan 25000 stukken) vormt op zichzelf een museum. Zij</t>
  </si>
  <si>
    <t xml:space="preserve">uit een waarheidsaspiratie en uit een levensbehoefte. En het is in die beide opzichten, dat de geschiedenis, meer dan de meeste wetenschappen, moet werken voor een groote schare, die haar opneemt en in haar leven verwerkt. Een geschiedeniswetenschap, die enkel zou werken voor een esoterische </t>
  </si>
  <si>
    <t xml:space="preserve">groep van vakgeleerden </t>
  </si>
  <si>
    <t>, vervult haar ware functie niet. Want het is de cultuur zelf1</t>
  </si>
  <si>
    <t xml:space="preserve">van,VZ(init),0.95931; vakgeleerde,N(soort,mv,basis),0.75624; </t>
  </si>
  <si>
    <t>GID_1935_12</t>
  </si>
  <si>
    <t>Vier voordrachten over den huidigen stand der geschiedeniswetenschap</t>
  </si>
  <si>
    <t>Johan Huizinga</t>
  </si>
  <si>
    <t>7 december 1872</t>
  </si>
  <si>
    <t>1 februari 1945</t>
  </si>
  <si>
    <t xml:space="preserve">ostbare handschriften zijn in dat klooster vermenigvuldigd, waaruit de Engelschman Clark in 1801 den Plato-codex ontvreemdde die thans tot de bezienswaardigheden van Oxford behoort. Niettemin bevat de kloosterbibliotheek nog altijd 735 handschriften en 4500 boeken,2) be-nevens nevens een groote </t>
  </si>
  <si>
    <t>uit den byzantijnschen tijd. In verloop van jaren is Patmos voor het strijdbare</t>
  </si>
  <si>
    <t xml:space="preserve">kostbaarheid,N(soort,mv,basis),0.997892; </t>
  </si>
  <si>
    <t>GID_1935_26</t>
  </si>
  <si>
    <t>Dodekanesos</t>
  </si>
  <si>
    <t>Sofia Antoniadis</t>
  </si>
  <si>
    <t>31 juli 1895</t>
  </si>
  <si>
    <t>Piraeus</t>
  </si>
  <si>
    <t>25 januari 1972</t>
  </si>
  <si>
    <t>Athene</t>
  </si>
  <si>
    <t xml:space="preserve"> er een fout. Wat was hier de fout? Dat ik zoo vast op het bericht van die datum vertrouwde? Dat ik er dadelijk op uitging om gevangen te nemen? Neen dat was de fout niet; dat schijnt maar zoo. De fout was dat ik niet dadelijk begrepen heb wat mijn jagersinstinct mij influisterde, toen ik die</t>
  </si>
  <si>
    <t>bij het dorp zag. Dat was de fout! Telkens vervallen wij</t>
  </si>
  <si>
    <t>GID_1935_23</t>
  </si>
  <si>
    <t>aar een meineed, gezworen bij het graf van een heilige, wordt reeds in dit leven gestraft en daarom gevreesd. De verklaringen over Joesoefs verblijfplaats, bij het graf van de heilige bezworen, bevestigden elkander. Hoorne ging op weg, een der beëedigden medenemend. Joesoef Banta zat met een</t>
  </si>
  <si>
    <t xml:space="preserve"> groep medestanders </t>
  </si>
  <si>
    <t xml:space="preserve">en volgelingen in de woning van een zijner helpers. Hij was dertig </t>
  </si>
  <si>
    <t xml:space="preserve">groep,N(soort,ev,basis,zijd,stan),0.997481; medestander,N(soort,mv,basis),0.984127; </t>
  </si>
  <si>
    <t xml:space="preserve"> strijd komt, maar zich daaraan staaft, wijl ze op verschillende plans liggen. En deze eerbied bij onontwijkbare kritiek spreekt zich in de karakteromtrekken van keizerin Eugenie en Anna de Noailles het prachtigst uit. Paul Morand, Rond-Point des Champs-Elysées. - Grasset, Paris. Dit is een </t>
  </si>
  <si>
    <t>over alles, waarvan de meeste in de Figaro moeten verschenen zijn. Aan</t>
  </si>
  <si>
    <t xml:space="preserve">kroniek,N(soort,mv,basis),0.999334; </t>
  </si>
  <si>
    <t>GID_1935_106</t>
  </si>
  <si>
    <t>E.J. Dijksterhuis; J.H. Plantenga; H.E.H. van Loon</t>
  </si>
  <si>
    <t>28 oktober 1892; 15 januari 1891; 1885</t>
  </si>
  <si>
    <t>Tilburg; Rotterdam; Rotterdam</t>
  </si>
  <si>
    <t>18 mei 1965; 1942; 1942</t>
  </si>
  <si>
    <t>epen' worden. De innerlijke ervaring bevat, zoals gezegd, reeds in haar eenvoudigsten vorm een tweeheid: een zo-zijn, en een behoren. De ontwikkeling van de ziel is de ontwikkeling van deze tweeheid, het telkens veelzijdiger ervaren van deze tweeheid. Met die tweeheid korrespondéren groepen</t>
  </si>
  <si>
    <t>, d.i. objektivéringen van ziele-inhouden; in dien zin zijn alle wetenschappen gegrond op</t>
  </si>
  <si>
    <t xml:space="preserve">van,VZ(init),0.999859; wetenschap,N(soort,mv,basis),0.996016; </t>
  </si>
  <si>
    <t>GID_1935_84</t>
  </si>
  <si>
    <t>Het wezen der ziel</t>
  </si>
  <si>
    <t xml:space="preserve">atten der vroegere en hedendaagsche letterkunde, waarmede de moderne dichterlijke mensch zich het lichtst vertrouwd gevoelt. Twee uitstekende bloemlezingen dan-ken wij aan dit streven; een derde is sinds jaren aangekondigd; als een opbeurend tusschenspel verscheen inmiddels de vorige maand zijn </t>
  </si>
  <si>
    <t>, betrekking hebbend op het kind en de kinderlijke eigenschappen. Het is</t>
  </si>
  <si>
    <t>GID_1935_43</t>
  </si>
  <si>
    <t>Kroniek der Nederlandsche letteren</t>
  </si>
  <si>
    <t xml:space="preserve">chrijfwijze van de getallen van 1 tot en met 59, die berust op het denkbeeld der additieve iuxtapositie. Dit heeft tengevolge, dat de verschillende plaatsen van het volledige getalteeken niet, zooals in het Indo-Arabische schrift steeds door één cijfer worden ingenomen, maar dat ze telkens een </t>
  </si>
  <si>
    <t xml:space="preserve">groep van teekens </t>
  </si>
  <si>
    <t>bevatten, waarvan het aantal tot veertien kan stijgen. Om in het volgende oo</t>
  </si>
  <si>
    <t xml:space="preserve">van,VZ(init),0.95931; teekens,N(soort,mv,basis),0.916885; </t>
  </si>
  <si>
    <t>GID_1935_53</t>
  </si>
  <si>
    <t>Prae-Helleensche wiskunde</t>
  </si>
  <si>
    <t>n Maart 1879 der Reale Accademia dei Lincei uitgegeven. De auteur had toen den 35-jarigen leeftijd bijna bereikt, en men kon van hem getuigen, dat de Semietische taalwetenschap voor hem geen geheimen meer had. Zooals men weet, pleegt men sinds het einde der 18de eeuw onder den naam Semieten een</t>
  </si>
  <si>
    <t xml:space="preserve"> groep volken </t>
  </si>
  <si>
    <t>samen te vatten, die in taal, zeden en traditie zooveel met elkaar en</t>
  </si>
  <si>
    <t xml:space="preserve">groep,N(soort,ev,basis,zijd,stan),0.997481; volk,N(soort,mv,basis),0.999152; </t>
  </si>
  <si>
    <t>GID_1935_74</t>
  </si>
  <si>
    <t>Ignazio Guidi 31 Juli 1844-18 April 1935</t>
  </si>
  <si>
    <t>Christiaan Snouck Hurgronje</t>
  </si>
  <si>
    <t>8 februari 1857</t>
  </si>
  <si>
    <t>Oosterhout</t>
  </si>
  <si>
    <t>26 juni 1936</t>
  </si>
  <si>
    <t xml:space="preserve">i unit la cruche à la coupe, - lèvre sur lèvre, et le sang coule de l 'une à l 'autre. XVII. De wereld is een tooverend belover, voorspiegelaar en straks een valsche roover; zie dan de vriendschap tusschen kan en glas, die lip op lip zijn en het bloed vloeit over. Leopold vertaalde uit de </t>
  </si>
  <si>
    <t xml:space="preserve">verzameling kwatrijnen </t>
  </si>
  <si>
    <t>van Claude Anet en Mirza Muhammad de volgende nummers (in de volgorde waarin ze bij</t>
  </si>
  <si>
    <t xml:space="preserve">kwatrijn,N(soort,mv,basis),0.99944; </t>
  </si>
  <si>
    <t>GID_1935_111</t>
  </si>
  <si>
    <t>De bronnen van Leopolds Oostersche gedichten</t>
  </si>
  <si>
    <t>Jan Hulsker</t>
  </si>
  <si>
    <t>2 oktober 1907</t>
  </si>
  <si>
    <t>9 november 2002</t>
  </si>
  <si>
    <t>Victoria, B.C., Canada</t>
  </si>
  <si>
    <t xml:space="preserve">zen van de eenvoudigste weefsels - eerste levensbehoeften - zoo min mogelijk te beïnvloeden door een ruimen invoer toe te laten, dus ook het consumentenbelang te beschermen. Spoedig volgden - en thans ter behartiging van de belangen van bepaalde leverende landen (i.c. Nederland) en een bepaalde </t>
  </si>
  <si>
    <t xml:space="preserve">groep van importeurs </t>
  </si>
  <si>
    <t>- verdere contingenteeringen op textielgebied nl. die van gebleekte stoffen (cambrics, shirting</t>
  </si>
  <si>
    <t xml:space="preserve">van,VZ(init),0.999646; importeur,N(soort,mv,basis),0.97561; </t>
  </si>
  <si>
    <t>GID_1935_122</t>
  </si>
  <si>
    <t>Crisisleed en moderne economische politiek in Nederlandsch-Indië</t>
  </si>
  <si>
    <t>J.F. Haccoû</t>
  </si>
  <si>
    <t>eken kapitaalreserve). Voor den intellectueelen Inlander stond het probleem meer zooals voor Westerling en Indo; bij hem bestond die band met den grond niet en kwam het werkloosheidsvraagstuk wel aan de orde, doch niet, zooals in het Westen, als een prominent probleem. *** Gaat men de groepen</t>
  </si>
  <si>
    <t xml:space="preserve">groep van maatregelen </t>
  </si>
  <si>
    <t>na, dan vraagt allereerst die de aandacht, welke erop gericht is de bestaande</t>
  </si>
  <si>
    <t xml:space="preserve">van,VZ(init),0.999859; maatregel,N(soort,mv,basis),0.99639; </t>
  </si>
  <si>
    <t xml:space="preserve"> waar de voorwaarden ertoe aanwezig zijn. Veelal zijn ook experimenten met de valuta, om de vastgeloopen machine weer op gang te brengen en zich bij den uitvoer een voordeel te verschaffen, middel voor het bereiken van het doel. Geheel anders echter ligt het probleem in Indië: daar geen groote </t>
  </si>
  <si>
    <t>bij den uitvoerenden arbeid, aangewezen om door loondienst of overheidssteun in het leven</t>
  </si>
  <si>
    <t xml:space="preserve">e Warmoesstraat. Tot hen behoort Gilbert de Flines, voor wien Bredero een bruiloftsgedicht heeft vervaardigd. De zijdelakenhandel is ook het bedrijf, waarin Vondel en verscheidene van zijn familieleden en vrienden werkzaam zijn. Ook de wijnkoopers vormen te Amsterdam een talrijke en welvarende </t>
  </si>
  <si>
    <t xml:space="preserve">groep van grossiers </t>
  </si>
  <si>
    <t>. Zij worden in de keuren steeds scherp onderscheiden eenerzijds van de kooplieden ,</t>
  </si>
  <si>
    <t xml:space="preserve">van,VZ(init),0.999646; grossier,N(soort,mv,basis),0.990748; </t>
  </si>
  <si>
    <t>GID_1935_63</t>
  </si>
  <si>
    <t>Amsterdam in Bredero's tijd</t>
  </si>
  <si>
    <t>J.G. van Dillen</t>
  </si>
  <si>
    <t>20 september 1883</t>
  </si>
  <si>
    <t>26 decembe 1969</t>
  </si>
  <si>
    <t>reeds op de kaart van Cornelis Anthonisz ziet, heeft sinds kort ook de Oude Zijde een reeks houttuinen gekregen - velerlei houtsoorten zijn opgestapeld. Evenals de wijnkoopers laten zij den overzeeschen import aan de groote kooplieden over. Het bestek van dit artikel laat niet toe om alle groepen</t>
  </si>
  <si>
    <t>te behandelen, doch de zuivelkoopers en de vlaskoopers mogen niet onvermeld blijven en evenmin</t>
  </si>
  <si>
    <t xml:space="preserve">van,VZ(init),0.999859; grossier,N(soort,mv,basis),0.999311; </t>
  </si>
  <si>
    <t>n bedrijf en zaken toepassen: autocratie over den arbeider, den aandeelhouder, den verbruiker, de openbare meeping. Autocraten in engen kring streven immers naar autocratie in wijder kring i Naar hunne vruchten zult ge ze leeren kennen! 'Mr. Roosevelt aanziet dus zijne vijanden als een kleine</t>
  </si>
  <si>
    <t xml:space="preserve"> groep zelfzuchtigen </t>
  </si>
  <si>
    <t>, als ikzuchtige autocraten in 't nijverheids- en zakenleven, azend op autocratische machtsuitoefening</t>
  </si>
  <si>
    <t xml:space="preserve">groep,N(soort,ev,basis,zijd,stan),0.997481; zelfzuchtigen,N(soort,mv,basis),0.51383; </t>
  </si>
  <si>
    <t>STR_1935_45</t>
  </si>
  <si>
    <t>President Roosevelt's kans op herkiezing door J.</t>
  </si>
  <si>
    <t>J.I. Corrigan</t>
  </si>
  <si>
    <t>te zetten door den 'recall. 'In 7 staten ontsnappen zelfs de rechters daar niet aan. De recall is van jongen datum, wij treffen hem voor het eerst in 1903 aan. De procedure is vrij omslachtig maar een besliste minderheid vermag toch tot haar doel te geraken. Het volksreferendum, waardoor een</t>
  </si>
  <si>
    <t xml:space="preserve"> groep kiezers </t>
  </si>
  <si>
    <t>een wetsvoorstel kan doen waarover het kiezerscorps moet beslissen, begon rond denzelfden</t>
  </si>
  <si>
    <t xml:space="preserve">groep,N(soort,ev,basis,zijd,stan),0.997481; kiezer,N(soort,mv,basis),0.999317; </t>
  </si>
  <si>
    <t>STR_1935_29</t>
  </si>
  <si>
    <t>Grondslag van het Staatsgezag de Vereenigde Staten door Prof. Dr. K. du Bois, S.</t>
  </si>
  <si>
    <t>K. du Bois de Vroylande</t>
  </si>
  <si>
    <t>Universiteit te Groningen Prof. Dr. F.M. Jaeger, geeft ons een meesterlijke uiteenzetting van de ontdekkingsgeschiedenis der Chemische elementen. Na een hoogst interessante inleiding over de ontdekkingsperiode der elementen, bespreekt Schr., in de volgende hoofdstukken, de verscheidene groepen</t>
  </si>
  <si>
    <t xml:space="preserve">groep van elementen </t>
  </si>
  <si>
    <t>, die deel uitmaken van het Periodiek Systeem. Een uitgebreide literatuuropgave</t>
  </si>
  <si>
    <t xml:space="preserve">van,VZ(init),0.999859; element,N(soort,mv,basis),0.996016; </t>
  </si>
  <si>
    <t>STR_1935_76</t>
  </si>
  <si>
    <t>Emiel Jan Janssen; L. Arts; F. De Raedemaeker; J. Donceel; K. du Bois de Vroylande; J.A. van Houtte; W. De Roy; Marcel van Caster; Edw. De Schaepdrijver; M. Dufraing</t>
  </si>
  <si>
    <t>23 april 1897; 1901; 1894; 19de eeuw; 19de eeuw; 10 maart 1913; 19de eeuw; 20ste eeuw; 19de eeuw; 19de eeuw</t>
  </si>
  <si>
    <t>27 maart 1984; 1994; 1961; NA; NA; 20 december 2002; NA; NA; NA; NA</t>
  </si>
  <si>
    <t xml:space="preserve">spelen, of hij wordt meedoogenloos van het tooneel uitgesjouwd. 'Van uit den Hemel. Bij het slot der feestzitting, op het oogenblik dat Zijne Eminentie de Kardinaal van Mechelen, de stoet der prelaten, de rei der professoren, een uitgelezen publiek van elegante dames en heeren, een woelige </t>
  </si>
  <si>
    <t xml:space="preserve">zich in de oude hallen rond den gedenksteen schaarde om Professor De Vocht's </t>
  </si>
  <si>
    <t xml:space="preserve">van,VZ(init),0.999646; student,N(soort,mv,basis),0.988636; </t>
  </si>
  <si>
    <t>STR_1935_55</t>
  </si>
  <si>
    <t>Een Tweeluik Erasmus als Theoloog en als Humanist Bij de Erasmus-viering te Leuven, door Prof. J. Coppens, Leuven.</t>
  </si>
  <si>
    <t>Joseph Coppens</t>
  </si>
  <si>
    <t>12 oktober 1896</t>
  </si>
  <si>
    <t>23 mei 1981</t>
  </si>
  <si>
    <t>etici aan de notie van ras een breedere beteekenis gegeven. Zoo toch deed Hans F.K. Günther, die in 1930 tot Professor benoemd werd aan de Universiteit van Iena en nog wel op aanbeveling van den Nationaal-Socialistische leider, Dr. Frick. 'De Germanen, zegt hij, vormen niet één ras, maar een</t>
  </si>
  <si>
    <t xml:space="preserve"> groep volkeren </t>
  </si>
  <si>
    <t>. Er zijn in Europa drie hoofdrassen: het Noorder ras, het Middellandsche</t>
  </si>
  <si>
    <t xml:space="preserve">groep,N(soort,ev,basis,zijd,stan),0.997481; volk,N(soort,mv,basis),0.916667; </t>
  </si>
  <si>
    <t>STR_1935_46</t>
  </si>
  <si>
    <t>Van Racisme tot Nationaal-Socialisme door Prof. Dr. E. de Schaepdrijver. St. Ignatius' Handelshoogeschool, Antwerpen.</t>
  </si>
  <si>
    <t>Edw. De Schaepdrijver</t>
  </si>
  <si>
    <t>arantie als aanvullende anazi cieringsfiguur. - H. Gianotten, Tilburg, 1934. Rede gehouden door Prof. Dr. van Ketel bij zijne ambtsaanvaarding aan de R.K. Handelshoogeschool te Tilburg. Spreker behandelt het belang van crediet tegen borgstelling en bestudeert in 't kort de verschillende groepen</t>
  </si>
  <si>
    <t xml:space="preserve">groep van garanties </t>
  </si>
  <si>
    <t>.: en nog weinig behandeld onderwerp. M.D. J.M. MARX, Manuel du liquidateur</t>
  </si>
  <si>
    <t xml:space="preserve">van,VZ(init),0.999859; garantie,N(soort,mv,basis),0.990748; </t>
  </si>
  <si>
    <t>STR_1935_51</t>
  </si>
  <si>
    <t>K. du Bois de Vroylande; Emiel Jan Janssen; F. De Raedemaeker; H. Bruders; J. Salsmans; Léonce Reypens; J. Donceel; Louis H.M. Monden; V. Uyttenbroeck; B. De Wint; C. Dumortier; P. Indekeu; G. Geniets; F. Bouchout; M. Dufraing</t>
  </si>
  <si>
    <t>19de eeuw; 23 april 1897; 1894; 19de eeuw; 2 september 1873; 26 februari 1884; 19de eeuw; 1911; 20ste eeuw; 19de eeuw; 19de eeuw; 20ste eeuw; 19de eeuw; 19de eeuw; 19de eeuw</t>
  </si>
  <si>
    <t>NA; 27 maart 1984; 1961; NA; 19 januari 1944; 30 juli 1972; NA; 2002; NA; NA; NA; NA; NA; NA; NA</t>
  </si>
  <si>
    <t xml:space="preserve">den een zeer aantrekkelijke reeks verhaaltjes, hierdoor opmerkenswaardig, dat op ieder verhaaltje een korte taalkundige oefenfling, met samenvattende causerie volgt. Ook de Engelschen hebben in deze voorzien. Zoo b.v. de 'Contes et Légendes'van H.A. GUERBER (Harrap, London) 2 deelen. Een </t>
  </si>
  <si>
    <t>met er aan beantwoordende oefeningen. (1) Eindelijk vermeldenswaardig zijn de</t>
  </si>
  <si>
    <t xml:space="preserve">sprookje,N(soort,mv,dim),0.997639; </t>
  </si>
  <si>
    <t>STR_1935_62</t>
  </si>
  <si>
    <t xml:space="preserve">de 'schaalverdeeling' dus betrekking heeft op verschillende gedichten, die men dan onderling moet vergelijken. Vorm en stof zijn de grensbegrippen, waartusschen men de mate van 'gevormdheid' van een gedicht bepaalt: de verbale stof van een gedicht b.v. kan dus niets anders beteekenen dan de </t>
  </si>
  <si>
    <t>(subs. het gedicht) , waaruit het zich gevormd of geobjectiveerd heeft, en die</t>
  </si>
  <si>
    <t xml:space="preserve">woord,N(soort,mv,basis),0.998911; </t>
  </si>
  <si>
    <t>FOR</t>
  </si>
  <si>
    <t>FOR_1935_158</t>
  </si>
  <si>
    <t>Hemelsche en Aardsche Poëzie</t>
  </si>
  <si>
    <t xml:space="preserve">herinnering aan buitenlands taalgebruik, het vraagstuk van de aanduiding op grond van het levende taalgevoel bestudeert, komt voor interessante vraagstukken te staan. De jongste publicatie van Gerlach Royen toont dat opnieuw duidelijk aan. Door scherpzinnige ontleding, en vooral door een rijke </t>
  </si>
  <si>
    <t xml:space="preserve">verzameling van kritisch-geschift </t>
  </si>
  <si>
    <t>materiaal, is zijn studie uiterst leerzaam voor ieder die in taalkunde</t>
  </si>
  <si>
    <t xml:space="preserve">van,VZ(init),0.95931; kritisch-geschift,N(soort,ev,basis,zijd,stan),0.456515; </t>
  </si>
  <si>
    <t>TAA_1935_21</t>
  </si>
  <si>
    <t>De voornaamwoordelijke aanduiding en vervanging. Dr. Gerlach Royen: Pronominale problemen in het Nederlands.</t>
  </si>
  <si>
    <t xml:space="preserve">aar het geval is, kan men minstens veilig beweren, dat een deel van het publiek het toch heeft opgevat als hekeling van bepaalde personen. En als dan de schrijver wat terugkrabbelt, maar overigens nieuwe verwijten aan de oude toevoegt, en opnieuw zijn haat tegen de handelingen van een bepaalde </t>
  </si>
  <si>
    <t>bevestigt, dan kan men toch veilig concluderen, dat bewust zijn spel</t>
  </si>
  <si>
    <t>TAA_1935_69</t>
  </si>
  <si>
    <t xml:space="preserve">oonden, terwijl niet alleen š, ž (waarschijnlijk ook s, z), maar ook - tot verbazing van Zwirner zelf - k lang bleken te zijn; 'bimodal', m.a.w. 'fähig sowohl lang wie kurz aufzutreten,' waren m, n, ŋ, waarschijnlijk ook v, j. Het Engels levert ook wat de quantiteitsgradatie in een </t>
  </si>
  <si>
    <t xml:space="preserve">groep van klinker </t>
  </si>
  <si>
    <t>+ medeklinker betreft gegevens, die onze opvatting van de 'Erzatzdehnung'</t>
  </si>
  <si>
    <t xml:space="preserve">van,VZ(init),0.999695; klinker,N(soort,ev,basis,zijd,stan),0.997691; </t>
  </si>
  <si>
    <t>TAA_1935_70</t>
  </si>
  <si>
    <t>De klinkerrekking en stoottoon vóór stemhebbende medeklinkers in het Limburgs en in andere dialekten en talen.</t>
  </si>
  <si>
    <t>d? Vgl. Vondel en Kloeke t.a.p. 26 en 27. Het is duidelijk, dat de ae-woorden in de taal van de Twe-spraack relicten zijn, Er is invloed van een aa-dialect, die de ae in de meeste woorden verdrongen heeft. Dat aa-dialect is m.i. het Utrechts geweest. Het is opmerkelijk, dat de vrij talrijke</t>
  </si>
  <si>
    <t>met gerekte e voor r plus dentaal de ae vrijwel regelmatig heeft bewaard .</t>
  </si>
  <si>
    <t xml:space="preserve">groep,N(soort,ev,basis,zijd,stan),0.997481; woord,N(soort,mv,basis),0.999315; </t>
  </si>
  <si>
    <t>TAA_1935_62</t>
  </si>
  <si>
    <t>Het amsterdams als -dialekt.</t>
  </si>
  <si>
    <t>teld moet worden met woorden als aterling en taling, die ook voor Fries doorgaan, maar het waarschijnlijk evenmin zijn als lalijk, al hebben ze zich dan ook weten te handhaven in het beschaafde Nederlands. M.i. is er in het Hollands (mogelijk ook in andere Westnederlandse dialekten) een kleine</t>
  </si>
  <si>
    <t>geweest, waarin gm. ai (voor dentaal? zich tot [ ae. ] heef</t>
  </si>
  <si>
    <t xml:space="preserve">groep,N(soort,ev,basis,zijd,stan),0.997481; woord,N(soort,mv,basis),0.995516; </t>
  </si>
  <si>
    <t>deel met dentaal na de vokaal, min of meer frequent ee-spellingen vertonen. Aan de omstandigheid, dat in de grote meerderheid der gevallen op de ee een dentaal volgt, mag dunkt mij ook wel enige betekenis worden gehecht. Men zou het verschijnsel ook zo kunnen formuleren: de ee-woorden zijn een</t>
  </si>
  <si>
    <t xml:space="preserve"> groep relicten </t>
  </si>
  <si>
    <t>van het ae-dialekt, dat eens in Amsterdam geheerst heeft; een aa-dialekt heeft de</t>
  </si>
  <si>
    <t xml:space="preserve">groep,N(soort,ev,basis,zijd,stan),0.997481; relict,N(soort,mv,basis),1.0; </t>
  </si>
  <si>
    <t>e groep met uitzondering van een paar woorden, waarvoor het materiaal ontbreekt); 3 o. bijna de hele groep woorden met e of a, die voor r plus dentaal gerekt is: baerd, kaert, gaeren, vaert (maar baars), haerd, paerd, staert, waerd, kaerel (maar wereld, kultuurwoord); 4 o. de gehele</t>
  </si>
  <si>
    <t>, waarin op gm. een umlautsfactor volgt: schaer, leeg, kees, draoje</t>
  </si>
  <si>
    <t>van zijn verdiensten voor de vaderlandse letterkundestudie mag de vermelding niet ontbreken dat in de tien jaren, aan het onderwijs gewijd, toen geen eigen tijdschrift hem de gelegenheid bood of prikkelde tot geregelde publicatie, zijn krachten en zijn bezielende voorgang ten goede kwamen aan een</t>
  </si>
  <si>
    <t>, die door hun proefschriften, en opnieuw door de bijdragen die in deze</t>
  </si>
  <si>
    <t>TAA_1935_33</t>
  </si>
  <si>
    <t>Verwey's verdienste voor de Nederlandse litteratuurstudie.</t>
  </si>
  <si>
    <t xml:space="preserve">met ghemeene woorden, zooze ons in den mondt komen, zonder ons daer op te bereiden, oft te bedenken; maer met persoonen van aenzien, en met heeren spreekt een ieder voorbedachtelijk, ordentlijk, met keur van woorden en begrippen.' 1) (35.) Deze en dergelijke opmerkingen maken Mostart's </t>
  </si>
  <si>
    <t>tot iets geheel anders dan de bekende modellenboeken als b.v. Hakvoort's 'Gemeene zend-brieven</t>
  </si>
  <si>
    <t xml:space="preserve">voorbeeld,N(soort,mv,basis),0.998113; </t>
  </si>
  <si>
    <t>TAA_1935_48</t>
  </si>
  <si>
    <t>Vorm en inhoud bij Mostart en Cicero.</t>
  </si>
  <si>
    <t>H. van de Waal</t>
  </si>
  <si>
    <t>3 maart 1910</t>
  </si>
  <si>
    <t>7 mei 1972</t>
  </si>
  <si>
    <t xml:space="preserve">iteratur der Gegenwart, waarin Gerard Knuvelder een overzicht geeft van de Nederlandse, en Wiens Moens van de Vlaamse letterkunde. - F.A. Brunklaus karakteriseert Albert Kuyle en Pater Schreurs als De Nar en de Dichter: van de eerste beoordeelt hij de bundel Alarm, van de tweede een uitgelezen </t>
  </si>
  <si>
    <t>. Den Gulden Winckel. Nov. In de Kroniek van het Proza schrijft Gerard</t>
  </si>
  <si>
    <t>TAA_1935_7</t>
  </si>
  <si>
    <t>Uit de tijdschriften. (November - December).</t>
  </si>
  <si>
    <t xml:space="preserve">Een nieuw tijdschrift over 'taalcultuur'. De 'Praagse linguistische kring' (Pražský linguistický kroužek) is sedert enige jaren een der actiefste centra van taalkundig leven; meer dan enige andere </t>
  </si>
  <si>
    <t xml:space="preserve">groep van taalonderzoekers </t>
  </si>
  <si>
    <t>gaat hij voor op nieuwe wegen; een van die wegen is die van de</t>
  </si>
  <si>
    <t xml:space="preserve">van,VZ(init),0.999646; taalonderzoeker,N(soort,mv,basis),0.996732; </t>
  </si>
  <si>
    <t>TAA_1935_55</t>
  </si>
  <si>
    <t>Een nieuw tijdschrift over ‘taalcultuur’.</t>
  </si>
  <si>
    <t xml:space="preserve"> gedroomd en is tijdelijk opgenomen geweest in de hemel. De oudste verhalen van deze aard zijn in de bouddhistische literatuur te vinden: een verhaal, dat zeer grote gelijkenis vertoont met de vertelling uit de Duizend en een Nacht en uit de kroniek van Filips van Bourgondië, trof ik aan in een </t>
  </si>
  <si>
    <t>, die in de 3de eeuw na Christus uit de Indische literatuur in het</t>
  </si>
  <si>
    <t xml:space="preserve">vertelling,N(soort,mv,basis),0.977778; </t>
  </si>
  <si>
    <t>TAA_1935_40</t>
  </si>
  <si>
    <t>e schrijver zou al dadelijk in verlegenheid geraken, als hij een opsomming moest geven van alle geleerden die tegenwoordig tot de 'school van Kollewijn' behoren. Allen die de vereenvoudige spelling schreven, de 'Kollewijnianen'? Of, ruimer, alle voorstanders van het compromis-Marchant? De</t>
  </si>
  <si>
    <t xml:space="preserve"> groep taalkundigen </t>
  </si>
  <si>
    <t>die in de beide genoemde tijdschriften samenwerkten? Of uit hun midden</t>
  </si>
  <si>
    <t xml:space="preserve">groep,N(soort,ev,basis,zijd,stan),0.997481; taalkundige,N(soort,mv,basis),0.945946; </t>
  </si>
  <si>
    <t>TAA_1935_27</t>
  </si>
  <si>
    <t>Taalbederf door de school van Kollewijn?</t>
  </si>
  <si>
    <t xml:space="preserve">. Een andere groep vormt de neiging tot isochronie van afstanden tussen even lettergrepen, meer in potentia, dan in actu, d.w.z. zeer latent; hier is een schema, zoals in de muziek, maar niet continu, zoals daar de maatverdeling: immers aan het eind van de versregel houdt het op. Een derde </t>
  </si>
  <si>
    <t>behoort niet, of niet geheel, tot de versbouw: de neiging tot isochronie van</t>
  </si>
  <si>
    <t xml:space="preserve">van,VZ(init),0.999646; kracht,N(soort,mv,basis),0.998832; </t>
  </si>
  <si>
    <t>TAA_1935_8</t>
  </si>
  <si>
    <t>Vers, voordracht, muziek.</t>
  </si>
  <si>
    <t>A.W. de Groot</t>
  </si>
  <si>
    <t>13 januari 1892</t>
  </si>
  <si>
    <t>14 december 1963</t>
  </si>
  <si>
    <t>rlands, Diss. Amsterdam 1925, p. 62 vlgg.). Ons interesseren in hoofdzaak de factoren van vorm alléén. Hier draait alles om de eenheid van het gedicht als een geheel. Dit wordt bereikt door coördinatie en subordinatie. Die coördinatie berust b.v. op een correspondentie van strophen, groepen</t>
  </si>
  <si>
    <t xml:space="preserve">groep van versregels </t>
  </si>
  <si>
    <t>, versregels, delen van versregels: alternantie van metriese perioden (undulatie van sterk zwa</t>
  </si>
  <si>
    <t xml:space="preserve">van,VZ(init),0.95931; versregel,N(soort,mv,basis),1.0; </t>
  </si>
  <si>
    <t>rachte sneden klopten allerwaarschijnlijkst niet met de realiteit van het spreken, want afgehakte spreekeenheden komen in geen enkele taal voor. De syllabegrenzen van de spraakfysiologische analyse zijn altijd fiktief. Spraakfysiologisch was oudtijds een syllabe dan ook een kunstprodukt, nl. een</t>
  </si>
  <si>
    <t>, die men 'in één greep' kon uitspreken. Het begrip van d</t>
  </si>
  <si>
    <t xml:space="preserve">groep,N(soort,ev,basis,zijd,stan),0.997481; klank,N(soort,mv,basis),0.983051; </t>
  </si>
  <si>
    <t>TAA_1935_9</t>
  </si>
  <si>
    <t>Studies in Nederlandse versleer. I. Het syllabe-begrip voor de versleer.</t>
  </si>
  <si>
    <t xml:space="preserve">hologisch oogpunt zijn de 'taal' als 'union de sens et d 'image acoustique' en de 'spraak' als 'actes de phonation' onverbrekelijk gelieerd. 4 o. Vat men 'spraak' op als het vrije gebruik der mogelijkheden1 binnen de normen der taal, voorzover dit kenmerkend is voor een individu of een </t>
  </si>
  <si>
    <t>, dan heeft men een aanvaardbaar en hanteerbaar correlaat van de 'taal' als</t>
  </si>
  <si>
    <t>TAA_1935_11</t>
  </si>
  <si>
    <t>Taal en spraak.</t>
  </si>
  <si>
    <t>M.J. Langeveld</t>
  </si>
  <si>
    <t>30 oktober 1905</t>
  </si>
  <si>
    <t>15 december 1989</t>
  </si>
  <si>
    <t>onge man tot het nu enig mogelijke te brengen: 'ick stae ghereedt.' 'De glans der schoone daeden daeghd 'in sijn bosem op.' Zijn broeder Nicolaes sluit zich met een, in Hooftiaanse versvorm gebrachte waardebepaling der Renaissance, bij hem aan: 'Eer was noyt dier ghekocht,' en door een</t>
  </si>
  <si>
    <t xml:space="preserve"> groep Jonghelinghen </t>
  </si>
  <si>
    <t>gevolgd, springen zij in een Galeye. Het lukt Hasselaer echter niet, met</t>
  </si>
  <si>
    <t xml:space="preserve">groep,N(soort,ev,basis,zijd,stan),0.997481; jonghelinghen,N(soort,mv,basis),0.513794; </t>
  </si>
  <si>
    <t>TAA_1935_43</t>
  </si>
  <si>
    <t>De eerste vaderlandse held bij P.</t>
  </si>
  <si>
    <t>J.M.C. Bouvy</t>
  </si>
  <si>
    <t>21 oktober 1893</t>
  </si>
  <si>
    <t>31 augustus 1960</t>
  </si>
  <si>
    <t xml:space="preserve">r zijn profijt uitgetrokken dat een pijler of de stijl eener deur achter de figuur aangebracht, deze rechthoudt en doet uitspringen, en vult zoo heel het raam van zijn tableau. Het koloreet is gedempt, om de zwarte vlekken der kleedij niet te laten uitvallen. Van Cornelis De Vos hing er uit de </t>
  </si>
  <si>
    <t xml:space="preserve">collectie baron </t>
  </si>
  <si>
    <t>Gendebien een familiegroep bestaande uit ouders en vier kinderen; eene harmonie van zwart</t>
  </si>
  <si>
    <t xml:space="preserve">baron,N(soort,ev,basis,zijd,stan),0.998952; </t>
  </si>
  <si>
    <t>DIE_1935_119</t>
  </si>
  <si>
    <t>J.A. Hallez; Pieter G. Buckinx; A.J.D. van Oosten</t>
  </si>
  <si>
    <t>4 juni 1881; 6 februari 1903; 12 november 1898</t>
  </si>
  <si>
    <t>Sint-Amands-Puurs; Kortessem; Delft</t>
  </si>
  <si>
    <t>20 juli 1948; 23 januari 1987; 23 januari 1969</t>
  </si>
  <si>
    <t>Antwerpen; Jette; Rotterdam</t>
  </si>
  <si>
    <t>rs tegen de werkloosheid gevolg van afzetverlies der nijverheid. De middenstanders tegen de vermenigvuldiging der tusschen-personen en de eenheidsprijs-magazijnen. Alle drie doen beroep op den staat. Geen stap kan de staat zetten in het voordeel van een groep zonder aan de belangen van een andere</t>
  </si>
  <si>
    <t xml:space="preserve"> groep afbreuk </t>
  </si>
  <si>
    <t>te doen. De steenkoolnijverheid verlangde bescherming, maar verzette zich tegen het</t>
  </si>
  <si>
    <t xml:space="preserve">groep,N(soort,ev,basis,zijd,stan),0.997481; afbreuk,N(soort,ev,basis,zijd,stan),0.990566; </t>
  </si>
  <si>
    <t>DIE_1935_39</t>
  </si>
  <si>
    <t>Rome en de hedendaagsche economie (Vervolg)</t>
  </si>
  <si>
    <t>René Goris</t>
  </si>
  <si>
    <t>20 juni 1895</t>
  </si>
  <si>
    <t>onoriteit der woorden een 'nieuw' verband. Hun poëzie weze, om het met Cocteau te zeggen, het bewustzijn van een andere wereld, niet te meten met onze gewone maten. Zij brengt de grondslagen van ons dagelijksch leven aan 't wankelen, zij wekt ons op uit onze dagelijksche dood. Tot de eerste</t>
  </si>
  <si>
    <t>de twee dichters die ik hier bespreek: Maurits De Doncker en Paul De Vree</t>
  </si>
  <si>
    <t xml:space="preserve">groep,N(soort,ev,basis,zijd,stan),0.997481; behoor,N(soort,mv,basis),0.443118; </t>
  </si>
  <si>
    <t>DIE_1935_70</t>
  </si>
  <si>
    <t>Em. de Deyne; Pieter G. Buckinx; A.J.D. van Oosten</t>
  </si>
  <si>
    <t>20ste eeuw; 6 februari 1903; 12 november 1898</t>
  </si>
  <si>
    <t>NA; 23 januari 1987; 23 januari 1969</t>
  </si>
  <si>
    <t>NA; Jette; Rotterdam</t>
  </si>
  <si>
    <t>jl. Voor wie niet afkeerig zijn van symboliek, wijzen wij op den datum van zijn overlijden zoo kort na het Hoogfeest. Eduard Brom, de man van een vorige generatie, heeft de wederopstanding mogen zien en beleven, heeft deel mogen hebben aan de vernieuwing der katholieke literatuur, waartoe een</t>
  </si>
  <si>
    <t>jonger van jaren dan hij, in Holland werd geroepen. De drie-en-zeventig jarige</t>
  </si>
  <si>
    <t xml:space="preserve">groep,N(soort,ev,basis,zijd,stan),0.997481; dichter,N(soort,mv,basis),0.99802; </t>
  </si>
  <si>
    <t>en verzameling waar de volgorde heelemaal klopte met die bij Stainhöwel. En nu rijst de vraag: zou het niet mogelijk zijn na te gaan hoe die verhaspeling mag ontstaan zijn?' Prof. Scharpé wil op de eerste plaats deze vraag beantwoorden. Het is een echt plezier om na te gaan hoe hij twee groepen</t>
  </si>
  <si>
    <t xml:space="preserve">groep van fabelen </t>
  </si>
  <si>
    <t>en twee verschillende auteurs ontdekt in onzen eigen Esopet, hoe fijn hij</t>
  </si>
  <si>
    <t xml:space="preserve">van,VZ(init),0.999859; fabel,N(soort,mv,basis),0.998935; </t>
  </si>
  <si>
    <t>DIE_1935_85</t>
  </si>
  <si>
    <t>Academische herdenkingsrede van prof. Scharpe</t>
  </si>
  <si>
    <t>Paul Sobry</t>
  </si>
  <si>
    <t>16 juni 1894</t>
  </si>
  <si>
    <t>25 januari 1954</t>
  </si>
  <si>
    <t xml:space="preserve">chouwde, nooit bereikt. Wie een taak als het graveursregister op zich neemt, moet het instinct van den verzamelaar hebben. Dat instinct bezat Waller in hooge mate. Zijn veelzijdige belangstelling uitte zich, behalve in zeer groote belezenheid, in veelzijdige verzamelactiviteit. Een kostbare </t>
  </si>
  <si>
    <t xml:space="preserve">collectie van edelsteenen </t>
  </si>
  <si>
    <t>en halfedelsteenen schonk hij aan de Universiteit van Amsterdam. Zijn omvangrijke</t>
  </si>
  <si>
    <t xml:space="preserve">van,VZ(init),0.95931; edelsteenen,N(soort,mv,basis),1.0; </t>
  </si>
  <si>
    <t>JAA_1935_27</t>
  </si>
  <si>
    <t>François Gerard Waller Amsterdam 4 Juni 1867-Amsterdam 23 November 1934</t>
  </si>
  <si>
    <t>Adolph Staring</t>
  </si>
  <si>
    <t>2 oktober 1890</t>
  </si>
  <si>
    <t>6 januari 1980</t>
  </si>
  <si>
    <t xml:space="preserve">sche Documentatie. Aansluitend aan al deze gegevens over de Nederlandsche kunstenaars vormde hij een verzameling van eenige duizenden prenten, waaronder van zeldzame Hollandsche meesters der 16e- 19e eeuw en zeer fraaie kleurendrukken van J. Teyler, J. L 'Admiral e.a., benevens een belangrijke </t>
  </si>
  <si>
    <t xml:space="preserve">verzameling graphiek </t>
  </si>
  <si>
    <t>van bijna alle moderne meesters; ten slotte een kleine collectie belangrijke teekeningen</t>
  </si>
  <si>
    <t xml:space="preserve">graphiek,N(soort,ev,basis,zijd,stan),0.931959; </t>
  </si>
  <si>
    <t xml:space="preserve">s opgedragen exemplaar van diens werk over Fray Luis de Leon, gebonden in een haar naam dragende band. Voor de verdere geschenken, die ons zowel van leden als van andere belangstellenden gewerden, moge met gelijke dankbaarheid verwezen worden naar de achter dit verslag gevoegde lijsten. Ook de </t>
  </si>
  <si>
    <t>en handschriften werd dit jaar niet onaanzienlijk vermeerderd: Dr L. Knappert stond een</t>
  </si>
  <si>
    <t xml:space="preserve">brief,N(soort,mv,basis),0.986667; </t>
  </si>
  <si>
    <t>JAA_1935_3</t>
  </si>
  <si>
    <t>Bijlage II Verslag van den bibliothecaris</t>
  </si>
  <si>
    <t>enissen. Net als in Honderd jaar eenzaamheid vormen feit en fictie in Terra nostra een enorm labyrint, maar omdat Fuentes zijn literaire ambities niet zoals Márquez in een meeslepend verhaal hult maar nadrukkelijk op de voorgrond plaatst, spreekt zijn werk tot de verbeelding van een veel kleinere</t>
  </si>
  <si>
    <t>. Dat geldt ook voor het veel soberder De oude gringo (1985</t>
  </si>
  <si>
    <t xml:space="preserve">groep,N(soort,ev,basis,zijd,stan),0.997481; lezer,N(soort,mv,basis),0.916667; </t>
  </si>
  <si>
    <t>GID_1990_10</t>
  </si>
  <si>
    <t>Maarten Steenmeijer Verovering van het verleden. De late bloei van de historische roman in Spaans-Amerika</t>
  </si>
  <si>
    <t>rekend kan worden, omdat zij - zoals J.J.A. Mooij en D.W. Fokkema hebben vastgesteld - expliciet aandacht krijgen in het onderwijs, is niet bijster groot. Wat onderwijsmateriaal betreft (een serie als Uitgelezen, het Kritisch Literatuur Lexicon) zijn zij afhankelijk geweest van dezelfde kleine</t>
  </si>
  <si>
    <t xml:space="preserve"> groep critici </t>
  </si>
  <si>
    <t>. - over de Antilliaanse literatuur zijn zeven boeken van algemene aard geschreven</t>
  </si>
  <si>
    <t xml:space="preserve">groep,N(soort,ev,basis,zijd,stan),0.997481; criticus,N(soort,mv,basis),0.8; </t>
  </si>
  <si>
    <t>GID_1990_153</t>
  </si>
  <si>
    <t>Michiel van Kempen Op zoek te gaan naar een nieuwe bron Schrijven en literatuurkritiek als ontmoeting der culturen</t>
  </si>
  <si>
    <t>Michiel van Kempen</t>
  </si>
  <si>
    <t>4 april 1957</t>
  </si>
  <si>
    <t>Oirschot</t>
  </si>
  <si>
    <t>l, confessioneel'. Wat voelde ik me dan onthand. Gauw opzoeken dus. Er waren natuurlijk ook best dingen die ik wel goed aankon. Die ik begreep, daardoor wat beter kon plaatsen en die ik dus heel leuk vond. Dat was vooral het omgaan met medestudenten. We hadden al vrij snel een hecht groepje</t>
  </si>
  <si>
    <t>die bijna alles met elkaar deden. We zwierven samen door de stad</t>
  </si>
  <si>
    <t>GID_1990_13</t>
  </si>
  <si>
    <t>Jan Brands De dagen van rumoer</t>
  </si>
  <si>
    <t>Jan Brands</t>
  </si>
  <si>
    <t>reaucratisch, mensvijandig dialect uit het duistere verleden. Al hadden ze het op het puntje van hun tong liggen, ze zouden het echt niet kunnen zeggen. Wat is er in de Prager Strasse aan de hand? ('s Avonds, tegen 22.00 uur) De welhaast gebruikelijke afzettingen. In het midden is een grote</t>
  </si>
  <si>
    <t>omsingeld. Maar de neonreclame straalt warmer licht uit dan gewoonlijk, van de</t>
  </si>
  <si>
    <t>GID_1990_38</t>
  </si>
  <si>
    <t>Thomas Rosenlöcher Dagboek uit Dresden</t>
  </si>
  <si>
    <t>Thomas Rosenlöcher</t>
  </si>
  <si>
    <t>29 juli 1947</t>
  </si>
  <si>
    <t>Dresden</t>
  </si>
  <si>
    <t>eenschap bestaat uit zes stammen. Een stam wordt gevormd door een aantal lo's. Een lo bestaat uit één of meerdere bee's, afkomstig van dezelfde slavenplantage of van plantages die toebehoorden aan dezelfde slavenhouder. De bee wordt gevormd door Mamapikin. Dat is een matrilineaire verwantschaps</t>
  </si>
  <si>
    <t>met een gemeenschappelijke stammoeder. Vijf van de zes stammen hebben een Gaanman</t>
  </si>
  <si>
    <t xml:space="preserve">van,VZ(init),0.999646; persoon,N(soort,mv,basis),0.999315; </t>
  </si>
  <si>
    <t>GID_1990_143</t>
  </si>
  <si>
    <t>André R.</t>
  </si>
  <si>
    <t>André Pakosie</t>
  </si>
  <si>
    <t>25 mei 1955</t>
  </si>
  <si>
    <t>Diitabiki</t>
  </si>
  <si>
    <t>e ogen glommen. We maakten ruzie over de Antilliaanse literatuur, hij vond mijn standpunt dat ze een onderdeel van de Caribische literatuur zou zijn, maar modieuze onzin: 'Benauwend regionalisme; er is maar één literatuur, de rest is geen literatuur.' En we verzonnen plots voor romans: een</t>
  </si>
  <si>
    <t>die in het Amazone-oerwoud verdwaalde, zou uiteenvallen omdat ieder uiteindelijk voor zijn</t>
  </si>
  <si>
    <t>GID_1990_100</t>
  </si>
  <si>
    <t>Jos de Roo Een nooit gehouden interview met Tip Marugg</t>
  </si>
  <si>
    <t>Jos de Roo</t>
  </si>
  <si>
    <t>Bad Liebenzell</t>
  </si>
  <si>
    <t>onwaar, maar worden tijdens de consumptie ervan waargemáákt. Sinds het einde van de jaren zeventig beheerst deze nieuwe klasse van professionals de publieke sfeer. Haar geloof in de identiteit van 'schijn' en 'zijn' wordt, om redenen die niet meteen geheel duidelijk zijn, door een groeiende</t>
  </si>
  <si>
    <t>gedeeld. Het recente succes van de zogeheten lifestyle-bladen en de ermee verbonden</t>
  </si>
  <si>
    <t>GID_1990_43</t>
  </si>
  <si>
    <t>Rudi Laermans De mannequin-maatschappij Over ‘look’, lijfstijl en lichamelijkheid</t>
  </si>
  <si>
    <t>Rudi Laermans</t>
  </si>
  <si>
    <t>eeld. Het recente succes van de zogeheten lifestyle-bladen en de ermee verbonden imago-cultuur (cultus?) wijst erop dat steeds meer mannen en vrouwen zichzelf niet langer uitsluitend beschouwen als unieke persoonlijkheden die genoeg hebben aan een blauw jeans-uniform. Een almaar groter wordende</t>
  </si>
  <si>
    <t xml:space="preserve"> groep consumenten </t>
  </si>
  <si>
    <t>spiegelt zich aan een 'gedesignde' levensstijl, aan een voorgegeven model: de</t>
  </si>
  <si>
    <t xml:space="preserve">groep,N(soort,ev,basis,zijd,stan),0.997481; consument,N(soort,mv,basis),0.998832; </t>
  </si>
  <si>
    <t xml:space="preserve">ie spreekt. Het enig mogelijke, psychologisch dwingende antwoord op de lege vorm van de perfecte mannequin, is een oneindig, verlangenloos staren. X De nieuwe 'beschaving van de look' is uiteraard niet ieders cultuur. Ze wordt gedragen door een welomschreven, zij het voortdurend uitdijende </t>
  </si>
  <si>
    <t xml:space="preserve">groep van stedelingen </t>
  </si>
  <si>
    <t>met een méér dan modaal inkomen, vaak verdiend in een van de sectoren van</t>
  </si>
  <si>
    <t xml:space="preserve">van,VZ(init),0.999646; stedeling,N(soort,mv,basis),0.999315; </t>
  </si>
  <si>
    <t>eid tot een simplistisch zwart-wit beeld en komen ongeveer op het volgende neer: 1. Er was een verwaarloosbaar aantal Indianen dat geen contact had met de Nederlanders, snel uitstierf en dus geen invloed heeft gehad op het ontstaan van het Papiaments. 2. De 'Nederlanders' vormden een homogene</t>
  </si>
  <si>
    <t>en zeelieden; kolonisten kwamen pas veel later. Belangstelling voor taal of go</t>
  </si>
  <si>
    <t xml:space="preserve">groep,N(soort,ev,basis,zijd,stan),0.997481; militair,N(soort,mv,basis),0.984127; </t>
  </si>
  <si>
    <t>GID_1990_89</t>
  </si>
  <si>
    <t>Carel de Haseth Een bijdrage in de discussie over het ontstaan van het Papiaments</t>
  </si>
  <si>
    <t>Carel de Haseth</t>
  </si>
  <si>
    <t>Curaçao</t>
  </si>
  <si>
    <t xml:space="preserve"> het militairen die hun diensttijd erop hadden zitten, toegestaan plantages te beginnen. We moeten hierbij echter niet denken aan groots opgezette plantages met flinke aantallen slaven. Rond 1660 stelde de compagnie aan wie een plantage wilde beginnen acht slaven ter beschikking. Een belangrijke</t>
  </si>
  <si>
    <t xml:space="preserve"> groep kolonisten </t>
  </si>
  <si>
    <t>vormden de Sefardische joden van Joao de Yllan en Joseph Nunes de Fonseca, die o.a.</t>
  </si>
  <si>
    <t xml:space="preserve">groep,N(soort,ev,basis,zijd,stan),0.997481; kolonist,N(soort,mv,basis),0.988506; </t>
  </si>
  <si>
    <t>gevolgen leidt. In het geval van nicotinezuurgebrek volgt een stagnatie van de stofwisseling, die leidt tot groeistilstand. Een mooi voorbeeld daarvan vormen de studies van Harriët Chick en haar medewerkers (1938), die het effect van het ontbreken van nicotinezuur bij biggen onderzochten. Een</t>
  </si>
  <si>
    <t xml:space="preserve"> groep biggen </t>
  </si>
  <si>
    <t>werd gevoed met een voedselsamenstelling die bij mensen pellagra verwekt. Na drie</t>
  </si>
  <si>
    <t xml:space="preserve">groep,N(soort,ev,basis,zijd,stan),0.997481; big,N(soort,mv,basis),0.666667; </t>
  </si>
  <si>
    <t>GID_1990_55</t>
  </si>
  <si>
    <t>Andries Querido Un bon patron</t>
  </si>
  <si>
    <t>Andries Querido</t>
  </si>
  <si>
    <t xml:space="preserve"> Dutch Seaborne Empire). Nee, men dankte God op zijn blote knieën dat men was aangekomen en zal weinig behoefte hebben gehad alle details van de schrikwekkende belevenis nog eens voor zijn verwanten en vrienden op papier te zetten. Een uitzondering is fray Tomás de la Torre, die als één uit een</t>
  </si>
  <si>
    <t xml:space="preserve"> groep Dominicaner </t>
  </si>
  <si>
    <t>monniken naar Mexico vertrok en vertelde hoe het in 1544 was. Zijn verhaal</t>
  </si>
  <si>
    <t xml:space="preserve">groep,N(soort,ev,basis,zijd,stan),0.997481; dominicaner,N(soort,ev,basis,zijd,stan),0.992385; </t>
  </si>
  <si>
    <t>GID_1990_9</t>
  </si>
  <si>
    <t>J. Lechner Relazen van Spaanse reizigers</t>
  </si>
  <si>
    <t>Jan Lechner</t>
  </si>
  <si>
    <t>1927</t>
  </si>
  <si>
    <t>treffende beweging het marxisme aanhangt. Op deze wijze bekeken lijkt het alsof zowel in de politiek als in de wereld van de kunsten in de eerste helft van de twintigste eeuw, als leefde men inderdaad weer in de zowel verheerlijkte als 'duister' genoemde middeleeuwen, er telkens weer een nieuwe</t>
  </si>
  <si>
    <t xml:space="preserve"> groep fanatici </t>
  </si>
  <si>
    <t>of een bevlogen eenling opstond. Dezen vormden steeds opnieuw sekten, die hel</t>
  </si>
  <si>
    <t xml:space="preserve">groep,N(soort,ev,basis,zijd,stan),0.997481; fanaticus,N(soort,mv,basis),0.925926; </t>
  </si>
  <si>
    <t>GID_1990_1</t>
  </si>
  <si>
    <t>Willemijn Stokvis Totalitair en revolutionair denken en de avant-garde in de kunst</t>
  </si>
  <si>
    <t>W.L. Stokvis</t>
  </si>
  <si>
    <t>aren, want toen na de dood van de professor zijn bibliotheek geveild werd, bleken daarin veel van de in de fopveilingcatalogus genoemde boeken voor te komen.9. Naast boeken worden in de fopcatalogus ook de nodige rariteiten aangeboden. In rariteitenverzamelingen zijn wapens een veel voorkomende</t>
  </si>
  <si>
    <t xml:space="preserve"> groep objecten </t>
  </si>
  <si>
    <t>en Burman lijkt een kenner geweest te zijn. Maar in zijn geval wa</t>
  </si>
  <si>
    <t xml:space="preserve">groep,N(soort,ev,basis,zijd,stan),0.997481; object,N(soort,mv,basis),0.984127; </t>
  </si>
  <si>
    <t>GID_1990_178</t>
  </si>
  <si>
    <t>Libertijns leven Jan van der Waals Een houten neus voor de professor</t>
  </si>
  <si>
    <t>Jan van der Waals</t>
  </si>
  <si>
    <t>2009</t>
  </si>
  <si>
    <t>[ Reactie op W. Stokvis ] Tegen het artikel van Willemijn Stokvis zijn verschillende bedenkingen aan te voeren en het is te verwachten dat dit ook van verschillende kanten gebeurt. Als protagonist van een</t>
  </si>
  <si>
    <t>die zichzelf met de avant-garde in het begin van deze eeuw identificeert</t>
  </si>
  <si>
    <t>GID_1990_52</t>
  </si>
  <si>
    <t>[Reactie op W. Stokvis]</t>
  </si>
  <si>
    <t>Jan Bervoets</t>
  </si>
  <si>
    <t>ie welke wij tegenkomen bij de reeds besproken emancipatie van de Europese moderne talen. Wat het Sranan betreft, de meest uitgesproken verdediging daarvan begint in 1946, met het tijdschrift Foetoeboi van Papa Koenders. Het vuur van deze verdediging wordt in de jaren vij ftig doorgereikt aan de</t>
  </si>
  <si>
    <t>die de beweging Wie Eegi Sanie stichten, met Eddy Bruma zo men wil</t>
  </si>
  <si>
    <t xml:space="preserve">groep,N(soort,ev,basis,zijd,stan),0.997481; intellectueel,N(soort,mv,basis),0.945946; </t>
  </si>
  <si>
    <t>GID_1990_90</t>
  </si>
  <si>
    <t>Frank Martinus Arion De moedertaal als voorwaarde</t>
  </si>
  <si>
    <t>Frank Martinus Arion</t>
  </si>
  <si>
    <t>17 december 1936</t>
  </si>
  <si>
    <t>27 september 2015</t>
  </si>
  <si>
    <t>Willemstad, Curaçao</t>
  </si>
  <si>
    <t xml:space="preserve">zijn ontrukt aan een historische bodem en maatschappelijke achtergrond, een eigen traditie en een eigen werkelijkheid creëren die tijdloos en onvergankelijk is. Het moderne epos - ik denk aan Eliots Wasteland, de Cantos van Pound en zelfs de Ulysses van Joyce - laat zich lezen als een brokkelige </t>
  </si>
  <si>
    <t>en allusies, alleen toegankelijk voor de specialist gewapend met Annotations en Notes. Het</t>
  </si>
  <si>
    <t xml:space="preserve">citaat,N(soort,mv,basis),0.986667; </t>
  </si>
  <si>
    <t>GID_1990_44</t>
  </si>
  <si>
    <t>Christel van Boheemen Postmodernisme en ethiek Ras, geslacht en het primaat van de taal</t>
  </si>
  <si>
    <t>Christel van Boheemen-Saaf</t>
  </si>
  <si>
    <t>6 januari 1943</t>
  </si>
  <si>
    <t>groepen. Een groep tweede-jaarsstudenten die op school zes jaar Frans gedaan hadden en vervolgens twee jaar niet meer in contact waren geweest met die taal; deze groep wordt twee jaar later, dus na vier jaar niet-gebruik, nogmaals getoetst. De gegevens worden in verband gebracht met die van een</t>
  </si>
  <si>
    <t xml:space="preserve"> groep leerlingen </t>
  </si>
  <si>
    <t>van 6 VWO met Frans in hun pakket. De derde groep wordt gevormd</t>
  </si>
  <si>
    <t xml:space="preserve">groep,N(soort,ev,basis,zijd,stan),0.997481; leerling,N(soort,mv,basis),0.99944; </t>
  </si>
  <si>
    <t>FDL_1990_20</t>
  </si>
  <si>
    <t>Hans Anten; Henk de Berg; Hans Bennis; Dorothé te Riele; Honoré Schelfhout; Paul Bogaards; A. Sassen</t>
  </si>
  <si>
    <t>1947; 1963; 1951; 20ste eeuw; 20ste eeuw; 22 oktober 1940; 25 juni 1921</t>
  </si>
  <si>
    <t xml:space="preserve"> met bijzondere aandacht voor hun als nominatiefvorm) en verschillende vormen van het werkwoord zijn bespreekt. Hoofdstuk 9 heet 'Linguïstische covariatie en algemene patronen'. Hierin gaat H na, welke variabelen hetzelfde sociolinguïstische patroon vertonen. Hij komt tot een tweedeling: een</t>
  </si>
  <si>
    <t xml:space="preserve"> groep variabelen </t>
  </si>
  <si>
    <t>vertegenwoordigt het (wijkende) dialect, de andere weerspiegelt de variatie die</t>
  </si>
  <si>
    <t xml:space="preserve">groep,N(soort,ev,basis,zijd,stan),0.997481; variabele,N(soort,mv,basis),0.998832; </t>
  </si>
  <si>
    <t>FDL_1990_6</t>
  </si>
  <si>
    <t>A. Agnes Sneller; Agnes Verbiest; R.H. Bremmer Jr.; Eric Vos; Marnel Breure; Margreet den Buurman; Frank Jansen</t>
  </si>
  <si>
    <t>19 januari 1940; 1934; 13 augustus 1950; 20ste eeuw; 1960; 31 mei 1953; 1952</t>
  </si>
  <si>
    <t>afhankelijk is van de variabele opleiding, dat de laatste een betere aanduiding voor de variabele zou zijn. Hij juicht die stap vervolgens om theoretische redenen toe. Maar betekent dat ook dat het oude Nijmeegs terugkeert als we de MAVO's en HAVO's aldaar sluiten? Nog interessanter is de tweede</t>
  </si>
  <si>
    <t>: representanten van variatie in de standaardtaal of misschien beter: algemene taal .</t>
  </si>
  <si>
    <t xml:space="preserve">groep,N(soort,ev,basis,zijd,stan),0.997481; variabele,N(soort,mv,basis),0.998512; </t>
  </si>
  <si>
    <t xml:space="preserve">rs was: alle voorlezers zagen die woorden met t immers voor hun neus! Bij de interviewgegevens toont H aan dat er eveneens van reductie sprake is, maar hij baseert zich daarbij alleen op woorden met een onveranderlijke vorm. Om methodologische redenen blijft de voor dit onderwerp zo belangrijke </t>
  </si>
  <si>
    <t xml:space="preserve">groep van persoonsvormen </t>
  </si>
  <si>
    <t>buiten beschouwing. Het blijft daarom mogelijk dat daar t-deletie op een a</t>
  </si>
  <si>
    <t xml:space="preserve">van,VZ(init),0.999646; persoonsvorm,N(soort,mv,basis),0.995475; </t>
  </si>
  <si>
    <t xml:space="preserve">alle stellingen van de predicaatlogica opsomt, al zal het tot in lengte van dagen bezig zijn. De min of meer tegengestelde vraag 'Is zekere formule een stelling van de predicaatlogica?' is echter niet op mechanische wijze te beantwoorden. Het ontbreken van een mechanische 'herkenner' van de </t>
  </si>
  <si>
    <t xml:space="preserve">verzameling stellingen </t>
  </si>
  <si>
    <t>maakt de predicaatlogica onbeslisbaar. De paragraaf waarin dit alles aan de orde</t>
  </si>
  <si>
    <t xml:space="preserve">stelling,N(soort,mv,basis),0.999108; </t>
  </si>
  <si>
    <t>FDL_1990_14</t>
  </si>
  <si>
    <t>Pamela Pattynama; Anita Wijzenbroek-Zoethout; Reinder P. Meijer; Ulla Musarra-Schrøder; Matthias Hüning; Gust de Groote; Joke Linders; Reinier Salverda; Bram Jagersma; Alpita de Jong</t>
  </si>
  <si>
    <t>1948; 20ste eeuw; 2 januari 1926; 1939; 1 september 1962; 20ste eeuw; 1943; 1948; 20ste eeuw; 1962</t>
  </si>
  <si>
    <t xml:space="preserve">inhoudsopgave zijn vanaf paragraaf 2.9 te hoog. Om terug te keren tot de openingszin: in het voorwoord wordt het boek 'speciaal geschikt [ geacht ] voor mensen met belangstelling voor taaltheorie, informatica of een combinatie van die twee disciplines' (p. ix), voor de vereniging dus van de </t>
  </si>
  <si>
    <t xml:space="preserve">verzameling taalkundigen </t>
  </si>
  <si>
    <t>en de verzameling informatici. Ik zou het slechts aan de doorsnede advis</t>
  </si>
  <si>
    <t xml:space="preserve">taalkundige,N(soort,mv,basis),0.884615; </t>
  </si>
  <si>
    <t xml:space="preserve">een oneindig aantal complexe verba te genereren, in de praktijk wordt het gebruik door factoren als conceptualiseerbaarheid, psychologische verwerkbaarheid en pragmatische bruikbaarheid tot een fractie van het theoretisch mogelijke ingeperkt. Op welke wijze beïnvloedt het eindige karakter van de </t>
  </si>
  <si>
    <t xml:space="preserve">verzameling verba </t>
  </si>
  <si>
    <t>in het Nederlands de produktiviteitsgraad P van - ing? Om deze vraag te kunnen</t>
  </si>
  <si>
    <t xml:space="preserve">verba,N(soort,ev,basis,zijd,stan),0.334729; </t>
  </si>
  <si>
    <t>FDL_1990_19</t>
  </si>
  <si>
    <t>De graad van produktiviteit van het suffix -ing Harald Baayen</t>
  </si>
  <si>
    <t>R.H. Baayen</t>
  </si>
  <si>
    <t>2 oktober 1958</t>
  </si>
  <si>
    <t xml:space="preserve">ijna zeker zijn gesmoord in de doorgaans meer mistige dan mythische gestemdheid van ons Delta-land. Jolles'betekenis voor de wetenschap is vooral gebonden aan zijn boek Einfache Formen (hierover vooral hoofdstuk V), dat in 1930 is verschenen en dus zeker niet als een vroegrijp werk maar als de </t>
  </si>
  <si>
    <t>over elementaire 'letterkundige' genres, te weten, zoals in de boektitel vermeld staat</t>
  </si>
  <si>
    <t>FDL_1990_26</t>
  </si>
  <si>
    <t>Anneke Neijt; E.M. Janssen Perio; A. Agnes Sneller; Agnes Verbiest; Dorothé te Riele; B.J. Hoff</t>
  </si>
  <si>
    <t>1951; 20 juni 1927; 19 januari 1940; 1934; 20ste eeuw; 1926</t>
  </si>
  <si>
    <t>oeg door de tekst worden geïnformeerd. Wat te denken van 'some of the women under study were employed' (pag. 18) als het er 30 van de 48 zijn? En wat is het zonder bronvermelding waard te lezen, dat 'Dutch women often marry men from a higher social class' (pag. 9), terwijl de onderzochte</t>
  </si>
  <si>
    <t>, voor zover dit kon blijken uit hun beroep voor 60 % tot dezelfde klasse</t>
  </si>
  <si>
    <t xml:space="preserve">n geïnterpreteerd met verschillende lezingen van basis (de polysemie van vertrouwen wordt buiten beschouwing gelaten): (a) in de zin van: datgene waarop iets berust, hetzij ruimtelijk, hetzij figuurlijk; (b)plaats, ruimte gebruikt als vertrekpunt en punt waarnaar men kan terugkeren; (c) </t>
  </si>
  <si>
    <t>die op zo'n plaats verblijven; (d) 'achterban', groep van personen</t>
  </si>
  <si>
    <t xml:space="preserve">van,VZ(init),0.999646; persoon,N(soort,mv,basis),0.994382; </t>
  </si>
  <si>
    <t>FDL_1990_10</t>
  </si>
  <si>
    <t xml:space="preserve">likopener het lipje van een bierblik. Ook hier blijken de formele kenmerken, die in de samenstelling niet uitgedrukt zijn, zwaarder te wegen bij de betekenisdefinitie dan de functionele kenmerken. Blikopener onderscheidt zich van strandbal alleen hierin dat de formele kenmerken een disjunctieve </t>
  </si>
  <si>
    <t>: er zijn verschillende soorten objecten die onder het concept 'blikopener'</t>
  </si>
  <si>
    <t xml:space="preserve">vorm,N(soort,mv,basis),0.714286; </t>
  </si>
  <si>
    <t xml:space="preserve"> de werkelijkheid te refereren. Het specificans is opgenomen in een uitdrukking waarover men alleen in haar totaliteit kan quantificeren. Daardoor kan een samenstelling als strandbal nooit, zoals dat wel het geval is voor echt compositionele uitdrukkingen, worden gelezen als de doorsnede van de </t>
  </si>
  <si>
    <t xml:space="preserve">verzameling referenten </t>
  </si>
  <si>
    <t>van bal en die van zaak om mee op het strand te spelen. Een</t>
  </si>
  <si>
    <t xml:space="preserve">referent,N(soort,mv,basis),0.99944; </t>
  </si>
  <si>
    <t xml:space="preserve">asis van hun betekenissen en hun valenties en van de gebruikscontext van de samenstelling en behoort tot de pragmatiek; overigens is een precieze bepaling van die relatie niet eens noodzakelijk essentieel voor de betekenisbepaling van de samenstelling. Er is ook geen sprake meer van een oneindige </t>
  </si>
  <si>
    <t xml:space="preserve">verzameling samenstellingen </t>
  </si>
  <si>
    <t>in de taal. Een samenstelling als woord met een vorm en een be</t>
  </si>
  <si>
    <t xml:space="preserve">samenstelling,N(soort,mv,basis),0.96; </t>
  </si>
  <si>
    <t xml:space="preserve">aarde die X kan hebben. Dat volgt nl. zonder meer uit (1). Een gevolg van deze aanname is dat de herschrijfregels ook 'losse' N3-s, A3-s etc. kunnen genereren. D.w.z. N3-s etc. die geen onderdeel van een V3 (een zin) zijn. Op die manier karakteriseert een grammatica een taal niet als een </t>
  </si>
  <si>
    <t>, maar als een verzameling woordgroepen. In mijn proefschrift probeer ik aa</t>
  </si>
  <si>
    <t xml:space="preserve">zin,N(soort,mv,basis),0.977778; </t>
  </si>
  <si>
    <t>FDL_1990_24</t>
  </si>
  <si>
    <t>Herschrijven Arie Sturm</t>
  </si>
  <si>
    <t>A. Sturm</t>
  </si>
  <si>
    <t xml:space="preserve">atisch op elkaar betrokken worden als topic en comment. Op dat hoofdstuk heeft het citaat uit Bennis (1989) betrekking waar deze bijdrage mee opent. Zo'n reactie hoeft niet te verwonderen. In hoofdstuk 1 van mijn proefschrift laat ik zien dat het (generatief) taalkundig idee dat een taal een </t>
  </si>
  <si>
    <t>is waarvan de syntactische structuur de logische subject-predikaat-structuur spiegelt, niet zo maar</t>
  </si>
  <si>
    <t xml:space="preserve">p onthouden dan op toepassen. Hun adviezen betreffen vooral fragmentering van de informatie, structuuraanduiding, visualisering, instructief taalgebruik en invulgemak, waarbij zij uitvoerig ingaan op stroomschema's en vraagmethoden in formulieren. In hoofdstuk 6 wordt de deugdelijkheid van de </t>
  </si>
  <si>
    <t xml:space="preserve">verzameling adviezen </t>
  </si>
  <si>
    <t>voor stof en presentatie beproefd. Tien overheidsdocumenten (formulieren met toelichting</t>
  </si>
  <si>
    <t xml:space="preserve">advies,N(soort,mv,basis),0.999404; </t>
  </si>
  <si>
    <t>TAA_1990_59</t>
  </si>
  <si>
    <t>M.G.M. Elling; Marijke Meijer Drees; Fabian R.W. Stolk; Jan Nijen Twilhaar</t>
  </si>
  <si>
    <t>20ste eeuw; 1954; 25 maart 1958; 1955</t>
  </si>
  <si>
    <t xml:space="preserve">s of bilingual and monolingual code-switching'. In: Chicago Linguistic Society 13, 706-713 A. Middeldorp, Het avontuur van Achterberg. Uitgeverij de Prom, Baarn 1989. 164 pp. ISBN 90 6801 159 6. Prijs: f 29.50 Het avontuur van Achterberg is het best te karakteriseren als een onderhoudende </t>
  </si>
  <si>
    <t xml:space="preserve">verzameling causerieën </t>
  </si>
  <si>
    <t xml:space="preserve">van een Achterberg-liefhebber en -kenner, geschreven in een luchtige, prettig leesbare </t>
  </si>
  <si>
    <t xml:space="preserve">causerie,N(soort,mv,basis),0.810636; </t>
  </si>
  <si>
    <t>dus altijd dominant ten opzichte van toepassing van semantische regels. 6 Conclusies In dit artikel hebben we onderzocht welke regels en principes een rol spelen bij de verwerving van Indo-europese genussystemen. In de literatuur treffen we twee typen benaderingen. Aan de ene kant bevindt zich de</t>
  </si>
  <si>
    <t>die aanneemt dat formele regels dominant zijn; aan de andere kant staat</t>
  </si>
  <si>
    <t xml:space="preserve">groep,N(soort,ev,basis,zijd,stan),0.997481; onderzoeker,N(soort,mv,basis),0.999597; </t>
  </si>
  <si>
    <t>TAA_1990_26</t>
  </si>
  <si>
    <t>Thema Morfologie Hermafrodiete nomina en de verwerving van het genussysteem</t>
  </si>
  <si>
    <t>Jan Nijen Twilhaar; Lisan van Beurden</t>
  </si>
  <si>
    <t>1955; 20ste eeuw</t>
  </si>
  <si>
    <t>tikel hebben we onderzocht welke regels en principes een rol spelen bij de verwerving van Indo-europese genussystemen. In de literatuur treffen we twee typen benaderingen. Aan de ene kant bevindt zich de groep onderzoekers die aanneemt dat formele regels dominant zijn; aan de andere kant staat de</t>
  </si>
  <si>
    <t>die ervan uitgaat dat er een conglomeraat van formele en semantische regels</t>
  </si>
  <si>
    <t xml:space="preserve"> is. Ik wil in de rest van deze sectie dan ook proberen andere empirische motivatie aan te dragen die een beslissing tussen een redundantie-analyse en een O-affixatie-analyse zou kunnen afdwingen. Het Nederlands kent naast een beperkte groep niet-scheidbaar samengestelde werkwoorden een zeer grote</t>
  </si>
  <si>
    <t xml:space="preserve"> groep scheidbaar </t>
  </si>
  <si>
    <t>samengestelde werkwoorden. Een bekend criterium om een onderscheid te maken tussen</t>
  </si>
  <si>
    <t xml:space="preserve">groep,N(soort,ev,basis,zijd,stan),0.997481; scheidbaar,N(soort,ev,basis,zijd,stan),0.469026; </t>
  </si>
  <si>
    <t>TAA_1990_13</t>
  </si>
  <si>
    <t>Thema Morfologie Tegen ‘Against any directional rule of conversion’</t>
  </si>
  <si>
    <t>Jan Don</t>
  </si>
  <si>
    <t>ngen, maar een dialect kan men onmogelijk reconstrueren. Zijn bewonderende liefde voor Ruusbroec's tekst zal deze geleerde de moed gegeven hebben om te volharden. Hiervan getuigen ca. 11 bladzijden in 2 kolommen met de opgaven van alle door hem nodig geachte verbeteringen. De tot nu toe genoemde</t>
  </si>
  <si>
    <t xml:space="preserve"> groep hoofdstukken </t>
  </si>
  <si>
    <t>zijn zoals opgemerkt eerst in het engels, daarna in het nederlands afgedrukt; de volgende</t>
  </si>
  <si>
    <t xml:space="preserve">groep,N(soort,ev,basis,zijd,stan),0.997481; hoofdstuk,N(soort,mv,basis),0.999779; </t>
  </si>
  <si>
    <t>TAA_1990_43</t>
  </si>
  <si>
    <t>Wilbert Smulders; J.M. Willeumier-Schalij; Jan Nijen Twilhaar; Thijs Pollmann; Ernst van Alphen</t>
  </si>
  <si>
    <t>1950; 1917; 1955; 2 september 1939; 1958</t>
  </si>
  <si>
    <t xml:space="preserve"> de beide andere essays samen), waarin op voorbeeldige wijze en glashelder gedemonstreerd wordt hoe theoretische taalkunde werkt. Het bijzondere is dat dit getoond wordt met betrekking tot een miniem onderdeel van de spellingsproblematiek: het plaatsen van een trema. Wester ontwerpt een kleine </t>
  </si>
  <si>
    <t>die (op enkele uitzonderingen na) correcte voorspellingen doen. Maar de voo</t>
  </si>
  <si>
    <t>TAA_1990_35</t>
  </si>
  <si>
    <t>M.C. van den Toorn; H.J. Verkuyl; Fons van Buuren; Anja van Leusden; Dieuwke E. van der Poel; Willem Noomen; G.J. de Haan; P.C. Paardekooper; Arie-Jan Gelderblom; Marijke Meijer Drees; A.M. Duinhoven; Ben Salemans</t>
  </si>
  <si>
    <t>4 januari 1929; 1938; 1932; 20ste eeuw; 1958; 20 oktober 1923; 1944; 6 november 1920; 30 december 1946; 1954; 1938; 10 december 1955</t>
  </si>
  <si>
    <t xml:space="preserve">re gegevens als de kenmerken van het genre en de samenstelling van het corpus teksten worden geïnventariseerd. In de 'Inleiding' beschrijft mevrouw Pikhaus haar werkwijze. Haar doelstelling is een synchroon, genre-intern onderzoek van het tafelspel, waarbij wordt vastgesteld welke regels deze </t>
  </si>
  <si>
    <t>binnen een bepaalde periode met elkaar in verbinding brachten. Het object</t>
  </si>
  <si>
    <t xml:space="preserve">tekst,N(soort,mv,basis),0.996764; </t>
  </si>
  <si>
    <t>TAA_1990_50</t>
  </si>
  <si>
    <t>P.E.L. Verkuyl; Wilbert Smulders; J.P. Westgeest; Anneke C.G. Fleurkens; Ton van Strien</t>
  </si>
  <si>
    <t>1929; 1950; 20ste eeuw; 1947; 12 oktober 1951</t>
  </si>
  <si>
    <t xml:space="preserve">r. 3 opent met een bijdrage van M. Rierink, die in Variaties en experimenten de vormkenmerken van het Gruuthuse-handschrift nader onderzoekt en concludeert: 'De thematische samenhang van de liederen, het toeschrijven van de liederen aan één dichter en het functioneren van het handschrift in een </t>
  </si>
  <si>
    <t xml:space="preserve">groep van ingewijden </t>
  </si>
  <si>
    <t>schijnen mij in elk geval niet zo onwaarschijnlijk meer toe'. - M.B. Smits-Veldt</t>
  </si>
  <si>
    <t xml:space="preserve">van,VZ(init),0.95931; ingewijde,N(soort,mv,basis),0.609756; </t>
  </si>
  <si>
    <t>TAA_1990_24</t>
  </si>
  <si>
    <t>R.W.W.M. van der Drift</t>
  </si>
  <si>
    <t>n een mentaal bestaan heeft, en net als de intuïtie in feite een theoretische stellingname is. Dat blijkt ook als we ons afvragen hoe Duinhoven zich de categorie 'in voltooide staat' denkt. Is dan bijvoorbeeld bij alle voorzetselvoorwerpen de er-constructie mogelijk? Maar ook nù al kan men een</t>
  </si>
  <si>
    <t xml:space="preserve"> groep voorzetselbepalingen </t>
  </si>
  <si>
    <t>isoleren waarbij die constructie mogelijk is, en die de groep van de</t>
  </si>
  <si>
    <t xml:space="preserve">groep,N(soort,ev,basis,zijd,stan),0.997481; voorzetselbepaling,N(soort,mv,basis),0.916299; </t>
  </si>
  <si>
    <t>TAA_1990_30</t>
  </si>
  <si>
    <t>Het voorzetselvoorwerp en het begrip ‘vorm’</t>
  </si>
  <si>
    <t>Ina Schermer-Vermeer</t>
  </si>
  <si>
    <t>isch onderzoekskader nu eenmaal om winst en verlies, om voordeel en nadeel, uitgedrukt in welke waarde dan ook, en niet om een waardevrij 'anders zijn'. Niettemin is het een voor de hand liggende gedachte dat taalnormen een rol spelen bij het definiëren van verschillen tussen mensen en groepen</t>
  </si>
  <si>
    <t>. Taalgebruik is niet alleen een middel tot communicatie, het kan ook worden</t>
  </si>
  <si>
    <t>TAA_1990_5</t>
  </si>
  <si>
    <t>Bartsch' Sprachnormen en de normatieve taalkunde: een signalement</t>
  </si>
  <si>
    <t>Thijs Pollmann</t>
  </si>
  <si>
    <t>2 september 1939</t>
  </si>
  <si>
    <t>jn (WLNT, pag. XXVI). Hier is de commissie niet meer uitgekomen en zij ging daarom bij de voornaamwoordelijke aanduiding liever uit van formele kenmerken in plaats van te letten op de betekenis. In de nieuwe indeling is + / -abstract &gt; een hiethiërarchisch georganiseerd kenmerk en valt ook deze</t>
  </si>
  <si>
    <t>uiteen in begrensd / onbegrensd. Onbegrensde soortnamen (stofnamen) als drang, dunk</t>
  </si>
  <si>
    <t xml:space="preserve">groep,N(soort,ev,basis,zijd,stan),0.997481; woord,N(soort,mv,basis),0.999421; </t>
  </si>
  <si>
    <t>TAA_1990_55</t>
  </si>
  <si>
    <t>Voornaamwoordelijke aanduiding in het hedendaagse Nederlands</t>
  </si>
  <si>
    <t>P.R.F. Verhoeven</t>
  </si>
  <si>
    <t xml:space="preserve"> besluit'. Hij wekt zo de indruk alsof de opvattingen over jeugdliteratuur in een, om een term van Lea Dasberg (198410) te gebruiken, soort 'Jeugdland', een geïsoleerd gebied, ontstaan en bestaan. Of in de woorden van Fens (in zijn oppositie tijdens de promotie): 'Wat wij lezen is een </t>
  </si>
  <si>
    <t>, zonder een andere dan thematische ordening, in elk geval zonder hiërarchie</t>
  </si>
  <si>
    <t xml:space="preserve">opvatting,N(soort,mv,basis),0.977778; </t>
  </si>
  <si>
    <t>TAA_1990_33</t>
  </si>
  <si>
    <t>Harry Bekkering; Marijke Meijer Drees</t>
  </si>
  <si>
    <t>1944; 1954</t>
  </si>
  <si>
    <t xml:space="preserve">Latijnse schooldrama, de definities van Donatus en Scaliger, de Ars poëtica van Horatius &amp; de tragedies van Seneca' (t.a.p.). Smit ontwierp een vragenlijst met drie categorieën vragen: A. stof en algemene opzet, B. uitwerking, en C. bijzonderheden. De beantwoording van de vragen moest een </t>
  </si>
  <si>
    <t xml:space="preserve">verzameling indelingskarakteristieken </t>
  </si>
  <si>
    <t>opleveren, waaruit vervolgens een voorlopige genre-indeling afgeleid zou kunnen worden. De</t>
  </si>
  <si>
    <t xml:space="preserve">indelingskarakteristiek,N(soort,mv,basis),0.469738; </t>
  </si>
  <si>
    <t xml:space="preserve">r Mathieu Knops samengestelde catalogus, Neerlandica Ferdinando-Albertiana uitgegeven bij de Koninklijke Biliotheek, 's-Gravenhage 1990. De verzamelende hertog die zijn naam aan de tentoonstelling gaf, werd in 1636 geboren als zoon van de niet minder bibliofiele hertog August die een zeer grote </t>
  </si>
  <si>
    <t xml:space="preserve">collectie boeken </t>
  </si>
  <si>
    <t>had samengebracht. Ferdinand onderhield goede relaties met de Nederlanden. Hij</t>
  </si>
  <si>
    <t xml:space="preserve">boek,N(soort,mv,basis),0.945946; </t>
  </si>
  <si>
    <t>TAA_1990_44</t>
  </si>
  <si>
    <t>G.J. Dorleijn; M.A. Schenkeveld-van der Dussen; M.C. van den Toorn; G.J. de Haan; P.C. Paardekooper; Dieuwke E. van der Poel; Hans Anten; Marijke Meijer Drees; Wim van Anrooij; Jan Konst</t>
  </si>
  <si>
    <t>1951; 10 oktober 1937; 4 januari 1929; 1944; 6 november 1920; 1958; 1947; 1954; 1957; 1963</t>
  </si>
  <si>
    <t xml:space="preserve"> als Renaissance-ideaal Bij het afscheid van L. Peeters als hoogleraar in de historische taalkunde van het Nederlands aan de Universiteit van Amsterdam verscheen onder de titel Taalopbouw als Renaissance-ideaal. Studies over taalopvattingen en taalpraktijk in de zestiende en zeventiende eeuw, een </t>
  </si>
  <si>
    <t>van de geëmeriteerde. De redacteuren van de bundel, G.R.W. Dibbets, J. Noordegraaf</t>
  </si>
  <si>
    <t xml:space="preserve">artikel,N(soort,mv,basis),0.99944; </t>
  </si>
  <si>
    <t xml:space="preserve">lijk op, dat haar stijl op een persoonlijke vormgeving lijkt te wijzen. Van het devotieboek haalt Van Buuren vooral de mystieke elementen naar voren. Hij laat zien dat Suster Bertkens werk tot de 'bruidsmystiek' gerekend moet worden. Ondanks het feit dat het devotieboek uit een tamelijk losse </t>
  </si>
  <si>
    <t>bestaat, kan als centraal thema de gerichtheid van de bruid op haar h</t>
  </si>
  <si>
    <t xml:space="preserve">tekst,N(soort,mv,basis),0.998832; </t>
  </si>
  <si>
    <t>TAA_1990_23</t>
  </si>
  <si>
    <t>M.A. Schenkeveld-van der Dussen; M.C. van den Toorn; H.J. Verkuyl; Wim van Anrooij; Arie-Jan Gelderblom; Anja van Leusden; Maurits van Hattum; Leo Lentz; Jan Nijen Twilhaar; P.C. Paardekooper; Hanneke Eggels; Veerle Uyttersprot</t>
  </si>
  <si>
    <t>10 oktober 1937; 4 januari 1929; 1938; 1957; 30 december 1946; 20ste eeuw; ?; 1952; 1955; 6 november 1920; 6 april 1946; 20ste eeuw</t>
  </si>
  <si>
    <t xml:space="preserve"> 'zijn' Werkman in tijdschriften te publiceren. Maar met de overige Gärtner-claims was hij nog niet klaar. Het overnemen van de oude vertaling van De Vlaschaard (die in tijdschriften was verschenen), bleek een giftige miskoop. De vertaalster had grote delen gewoon overgeslagen en een enorme </t>
  </si>
  <si>
    <t xml:space="preserve">verzameling vertaalfouten </t>
  </si>
  <si>
    <t>bij mekaar geschreven. Het zou nog tot 1918 duren eer Kippenberg een</t>
  </si>
  <si>
    <t xml:space="preserve">vertaalfout,N(soort,mv,basis),0.555556; </t>
  </si>
  <si>
    <t>DIE_1990_132</t>
  </si>
  <si>
    <t>Bert Govaerts Essay De kleine oorlog van Anton Kippenberg</t>
  </si>
  <si>
    <t>Bert Govaerts</t>
  </si>
  <si>
    <t xml:space="preserve">.4 Deze literaire bepaling rechtvaardigde de tekst als dusdanig bij het toenmalige publiek. Want dit was méér dan een fabel5: het ging om een vrolijke satire, en disproportie was er zeker op zijn plaats. 2. Mode en kapsels zijn in literatuur en volkskunst van oudsher op de korrel genomen. De </t>
  </si>
  <si>
    <t>die Jan Frans Willems in 1848 het licht had laten zien, bevatte bij voorbeeld</t>
  </si>
  <si>
    <t>DIE_1990_39</t>
  </si>
  <si>
    <t>Johan van Iseghem De Averulle en de Blomme Een verhaal over roekeloze meikevers</t>
  </si>
  <si>
    <t>J. van Iseghem; Mark Verstockt; J.J. Grandville</t>
  </si>
  <si>
    <t>1952; 1930; 13 september 1803</t>
  </si>
  <si>
    <t>Brugge; Lokeren; Nancy</t>
  </si>
  <si>
    <t xml:space="preserve">ten, om en bij de honderd in aantal. Een tweede, veel zwakkere stroom van publikaties is geschiedkundig of sociaal-wetenschappelijk van aard. Verreweg het omvangrijkste pakket aan boeken en tijdschriftartikels is echter helemaal buiten het wetenschappelijk bedrijf tot stand gekomen. Deze derde </t>
  </si>
  <si>
    <t xml:space="preserve">groep van schrijfsels </t>
  </si>
  <si>
    <t>bevat dagboeken, procesverslagen en pamflettaire analyses waarin beklaagden, veroordeelden, advocaten ,</t>
  </si>
  <si>
    <t xml:space="preserve">van,VZ(init),0.999646; schrijfsel,N(soort,mv,basis),0.998436; </t>
  </si>
  <si>
    <t>DIE_1990_131</t>
  </si>
  <si>
    <t>Luc Huyse Essay Wie schrijft, die blijft?</t>
  </si>
  <si>
    <t>Luc Huyse</t>
  </si>
  <si>
    <t>Heule (Kortrijk)</t>
  </si>
  <si>
    <t xml:space="preserve"> niet onopgemerkt en op 1 juli 1954 werd hij hoofd van de afdeling Beschrijving, de afdeling die verantwoordelijkheid droeg voor het opstellen van inventarissen en regestenlijsten en voor het catalogiseren van de bibliotheek. Dank zij het werk van De Groot groeide de op personen en zaken gerichte </t>
  </si>
  <si>
    <t xml:space="preserve">collectie documentatie </t>
  </si>
  <si>
    <t>ten zeerste. In 1956 werd hij bovendien hoofd van de afdeling Beheer .</t>
  </si>
  <si>
    <t xml:space="preserve">documentatie,N(soort,ev,basis,zijd,stan),0.99654; </t>
  </si>
  <si>
    <t>JAA_1990_7</t>
  </si>
  <si>
    <t>Johan Remmet de Groot Alkmaar 8 december 1918 - Katwijk aan Zee 7 april 1987</t>
  </si>
  <si>
    <t>A.J.M. Linmans</t>
  </si>
  <si>
    <t xml:space="preserve">mt dat feiten? Ik noem het verzinsels. Ach kom nu toch, meneer De Bie, u wilt toch niet beweren dat een televisielolbroek zoals u 'zo maar' een prestigieuze literaire prijs krijgt? Het gaat om het boek Schoftentuig, de commissie was daar nogal over te spreken, dacht ik en... U bedoelt die </t>
  </si>
  <si>
    <t xml:space="preserve">verzameling krantecolumnpjes </t>
  </si>
  <si>
    <t>? Nee, meneer De Bie, wij weten wel beter. En wat is uw</t>
  </si>
  <si>
    <t xml:space="preserve">krantecolumnp,N(soort,mv,dim),1.0; </t>
  </si>
  <si>
    <t>JAA_1990_18</t>
  </si>
  <si>
    <t>Henriette Roland Holst-prijs 1990 Dankwoord door Wim de Bie</t>
  </si>
  <si>
    <t>Wim de Bie</t>
  </si>
  <si>
    <t>17 mei 1939</t>
  </si>
  <si>
    <t xml:space="preserve">werkelijkheid doet leven. Zola met Daudet vergelijkende, ziet hij in den laatste, die werkelijke, liefst wat zonderlinge personages kiest en dan in een handeling hunne karakters en hunne hartstochten zich laat ontwikkelen, een naturalistisch romanschrijver; in den ander, die een klasse, een </t>
  </si>
  <si>
    <t>uitzoekt en dan een zeer eenvoudig, breed aangelegd drama ontwerpt waarin massa's zich</t>
  </si>
  <si>
    <t>GID_1902_105</t>
  </si>
  <si>
    <t>er kunnen plaatsen. Wilde de Germanist evenwel zeggen dat er geen oudere sprookjes zijn dan die welke, volgens de voorstellingen van Benfey, zich uit Indische verzamelingen gedurende en na de tiende eeuw over Europa verbreidden, dan is zijn stelling onhoudbaar. Zeker, de Indische verzamelingen</t>
  </si>
  <si>
    <t>en vertellingen zijn de oudste die ons bewaard bleven: maar de onderzoekingen</t>
  </si>
  <si>
    <t xml:space="preserve">van,VZ(init),0.95931; sprookje,N(soort,mv,dim),0.999008; </t>
  </si>
  <si>
    <t>GID_1902_91</t>
  </si>
  <si>
    <t>Komen onze sprookjes en vertellingen uit Indië?</t>
  </si>
  <si>
    <t>uit na vindt men het verhaal in Indië, in Somadeva's groote verzameling (vertaling van Tawney I, 358 vgg.) en de naïeve vorm bewijst dat de Indische lezing, direkt of indirekt, de echo is van een echt volkssprookje. Benfey nam dan ook zonder aarzeling den Indischen oorsprong van deze geheele</t>
  </si>
  <si>
    <t>aan. Veel juister zag buiten kijf Von Hahn, die, in zijn Griechische</t>
  </si>
  <si>
    <t xml:space="preserve">groep,N(soort,ev,basis,zijd,stan),0.997481; verhaal,N(soort,mv,basis),0.995554; </t>
  </si>
  <si>
    <t>oudste 'boerde' gaf. Na den jammer van een bedrogen echtgenoot schijnt het dat niets zoozeer den volkshumor heeft opgewekt als de vergeefsche pogingen die een eigenaar aanwendt om zijn goed tegen een handigen dief te beschermen: geschiedenissen van gauwdieven vindt men in de meeste verzamelingen</t>
  </si>
  <si>
    <t>. De door Herodotus opgeteekende geschiedenis van Koning Rhampsinit, wiens schatkamer do</t>
  </si>
  <si>
    <t xml:space="preserve">van,VZ(init),0.999859; volksverhaal,N(soort,mv,basis),0.990748; </t>
  </si>
  <si>
    <t>atuurgeschiedenis; even merkwaardig is de overeenkomst tusschen de Chineesche novelle, waarin de man, die slechts schijndood was, door toovermacht weder levend wordt en zich wreekt, met een door de gebroeders Grimm in Duitschland opgeteekend dierensprookje. Aan een Indischen oorsprong van deze</t>
  </si>
  <si>
    <t>te denken1 verbiedt ons de omstandigheid dat de vertelling in de Indische verzamelingen</t>
  </si>
  <si>
    <t xml:space="preserve">groep,N(soort,ev,basis,zijd,stan),0.997481; verhaal,N(soort,mv,basis),0.999311; </t>
  </si>
  <si>
    <t>eeds te vinden is in de brieven die door een rhetor der latere Oudheid op naam zijn gesteld van den redenaar AEschines. Een dol jaloersche man heeft een mooie vrouw, en een minnaar weet door een list de vrouw machtig te worden: dat is het thema van tallooze vertellingen, maar in een eigenaardige</t>
  </si>
  <si>
    <t>is de list deze: de aanbidder betrekt een huis, grenzend aan dat</t>
  </si>
  <si>
    <t xml:space="preserve">groep,N(soort,ev,basis,zijd,stan),0.997481; verhaal,N(soort,mv,basis),0.997677; </t>
  </si>
  <si>
    <t xml:space="preserve">er met een houweel op het land heeft zien werken. Daargelaten nog dat de Indische verzameling, hoe oud ook, moeilijk ouder kan zijn dan Timaeus, zijn de Grieksche, op zich zelf staande anekdoten, eenvoudiger, primitiever dan de Indische, die in zeer gekompliceerde kaders gevat zijn. In een </t>
  </si>
  <si>
    <t>en anekdoten, in het begin der twaalfde eeuw opgesteld door een tot het Christ</t>
  </si>
  <si>
    <t xml:space="preserve"> Overziet men de groote massa der populaire vertellingen, dan onderscheidt men aanstonds twee groepen: die der fantastische en niet-fantastische, die der sprookjes (märchen) en der boerden (fabliaux, schwänke) en novellen. De eerste maken op den lezer die voor het eerst met een omvangrijke </t>
  </si>
  <si>
    <t xml:space="preserve">verzameling kennis </t>
  </si>
  <si>
    <t>maakt, een wonderlijken indruk: hij vindt zich verplaatst te midden van een</t>
  </si>
  <si>
    <t xml:space="preserve">kennis,N(soort,ev,basis,zijd,stan),0.998836; </t>
  </si>
  <si>
    <t>aal van dezen type bij Somadeva, vert. van Tawney, I 70, II, 487. 1 Deze hypotheze wordt verdedigd door Ed. Grisebach, in zijn overigens geestig boekje die Treulose Wittwe (Weenen, 1873, sedert herhaaldelijk herdrukt). De Indische vertellingen die G. citeert behooren tot een geheel andere</t>
  </si>
  <si>
    <t xml:space="preserve"> groep voorstellingen </t>
  </si>
  <si>
    <t>. Vgl. Rohde, Kleine Schriften, II, 191. 1 Vertaling van</t>
  </si>
  <si>
    <t xml:space="preserve">groep,N(soort,ev,basis,zijd,stan),0.997481; voorstelling,N(soort,mv,basis),0.8; </t>
  </si>
  <si>
    <t xml:space="preserve">erinnert, heeft steeds kans, en in onze dagen van hernieuwde Vondelvereering meer dan ooit, met belangstelling ontvangen te worden. Een goedgevonden reclame is daarom het uithangbord Den Gulden Winckel, dat dienen moet om de boekenvrienden voor dit maandschrift te winnen. Het herinnert aan de </t>
  </si>
  <si>
    <t xml:space="preserve">verzameling bijschriften </t>
  </si>
  <si>
    <t>bij mythologische en geschiedkundige prenten, door Vondel op verzoek van den dichterboekverkooper Dirck</t>
  </si>
  <si>
    <t xml:space="preserve">bijschrift,N(soort,mv,basis),0.999262; </t>
  </si>
  <si>
    <t>GID_1902_42</t>
  </si>
  <si>
    <t xml:space="preserve">o-lijkheid werd niet weinig verhoogd door de daarop volgende potsierlijke vertooning. Alle man werden aan dek geroepen en groepsgewijze in het gelid gesteld. Aan het hoofd de geheele equipage, flinke matrozen, mooie kerels om te zien; daarnaast machinepersoneel: arabieren, negers enz., eene </t>
  </si>
  <si>
    <t xml:space="preserve">verzameling gemeene </t>
  </si>
  <si>
    <t xml:space="preserve">tronies. Vervolgens de keuken: koks, koksjongens, bakkers, slagers, allen </t>
  </si>
  <si>
    <t xml:space="preserve">gemeene,N(soort,ev,basis,zijd,stan),0.555556; </t>
  </si>
  <si>
    <t>GID_1902_25</t>
  </si>
  <si>
    <t>Eene quarantaine op les iles du frioul.</t>
  </si>
  <si>
    <t>Gerard Vissering</t>
  </si>
  <si>
    <t>1 maart 1865</t>
  </si>
  <si>
    <t>19 december 1937</t>
  </si>
  <si>
    <t>r haast opgekrabbeld toepasselijk lied voor, 'La Ballade du Pestiféré.' (Zie bijlage I). Tintelde dit gedicht van echt Franschen humor, niet minder aardig in haar soort was de volgende variant op het oud-Fransche versje: 'Il y avait un petit navire' ook in der haast samengeflanst door een</t>
  </si>
  <si>
    <t xml:space="preserve"> groep heeren </t>
  </si>
  <si>
    <t>en jonge meisjes en voorgedragen door de twee jongsten onder de passagiers: Il y</t>
  </si>
  <si>
    <t xml:space="preserve">groep,N(soort,ev,basis,zijd,stan),0.997481; heeren,N(soort,mv,basis),0.555556; </t>
  </si>
  <si>
    <t>nderlijk-argeloos in de oogen, werd door den cipier tot voor de tafel der rechters gebracht, waar hij, een 'sembah' makend, nederhurkte; de anderen, getuigen en uit nieuwsgierigheid meegekomen vrienden en geburen, gingen aan den uitersten rand der pendoppo op den grond zitten, tegenover de</t>
  </si>
  <si>
    <t>van den Regent, die papier en pennen in orde maakten om te schrijven .</t>
  </si>
  <si>
    <t xml:space="preserve">groep,N(soort,ev,basis,zijd,stan),0.997481; volgeling,N(soort,mv,basis),0.99944; </t>
  </si>
  <si>
    <t>GID_1902_71</t>
  </si>
  <si>
    <t>gen van Liverpool, van Manchester, van Londen; ook van Glasgow, want hoe laat zich de veranderde woningpolitiek dezer gemeente verklaren, indien het stelsel van 1866 er geheel heeft voldaan? Zoolang een gemeente zich bepaalt tot het onbewoonbaar verklaren van enkele perceelen of kleine groepen</t>
  </si>
  <si>
    <t xml:space="preserve">groep van perceelen </t>
  </si>
  <si>
    <t>, zal zij het gerust aan de wet van vraag en aanbod kunnen overlaten</t>
  </si>
  <si>
    <t xml:space="preserve">van,VZ(init),0.95931; perceelen,N(soort,mv,basis),1.0; </t>
  </si>
  <si>
    <t>GID_1902_109</t>
  </si>
  <si>
    <t>Het woningvraagstuk in eenige Britsche steden.</t>
  </si>
  <si>
    <t xml:space="preserve"> en ze heeft het vertolkt in de poëzie van haar moedertaal voordat ze nog eens weêr, maar nu beter geoefend en met grooter kunstvaardigheid, ook aan het Fransche vers de vertolking van haar diepst en innigst leven heeft opgedragen. Het meest misschien is ze dichteres gebleken in die aangrijpende </t>
  </si>
  <si>
    <t>waarin zij, 'le Rhapsode,' de volksliederen van haar eigen land, door ha</t>
  </si>
  <si>
    <t xml:space="preserve">gedicht,N(soort,mv,basis),0.999152; </t>
  </si>
  <si>
    <t>GID_1902_5</t>
  </si>
  <si>
    <t>Vreemde verzen.</t>
  </si>
  <si>
    <t>ordijn, waarachter hemelsblauw te voorschijn komt. Nog altijd kriekende geluidjes van krekels, snerpjes van insecten, die langzamerhand zwijgen. Een vogel zingt vroolijk, schettert 't uit, vliegt lustig weg, zwervend naar het verre. Het dampige waas van mist trekt op. Hier en daar groepjes</t>
  </si>
  <si>
    <t xml:space="preserve">groep van Inlanders </t>
  </si>
  <si>
    <t>, gezeten om knoer-pende vuurtjes. Anderen komen te voorschijn van onder hun laag</t>
  </si>
  <si>
    <t xml:space="preserve">van,VZ(init),0.969388; inlander,N(soort,mv,basis),0.996865; </t>
  </si>
  <si>
    <t>GID_1902_3</t>
  </si>
  <si>
    <t>Van een Indisch woud.</t>
  </si>
  <si>
    <t>J.E. Jasper</t>
  </si>
  <si>
    <t>1874</t>
  </si>
  <si>
    <t xml:space="preserve">uk La Poésie in Georges Pellissier's Le mouvement littéraire contemporain. Paris 1901, dat eerst als afzonderlijk artikel was verschenen in La Revue (R. des R.) van 15 Maart 1901, onder den titel L 'Evolution de la poésie dans ce dernier quart de siècle. Bijzonder lezenswaardig is ook eene </t>
  </si>
  <si>
    <t>van Vigié-Lecocq, La Poésie contemporaine, 1884-1896, Paris 1897. 2) Souvenirs sur le</t>
  </si>
  <si>
    <t xml:space="preserve">studie,N(soort,mv,basis),0.99944; </t>
  </si>
  <si>
    <t>GID_1902_24</t>
  </si>
  <si>
    <t>Fransche symbolisten.</t>
  </si>
  <si>
    <t>las stond verschanst achter een rij in elkaar gezette stoelen en een naaimachine, waar een flobert-geweer tegen aan leunde. En allerlei op het eerste gezicht onherkenbare dingen stonden, lagen en vielen door elkander. Midden tusschen die stukken en brokken van een vernielde huiselijkheid zat een</t>
  </si>
  <si>
    <t>te borrelen aan een tafeltje. Een groot zwaar-gebouwd man, wiens grof</t>
  </si>
  <si>
    <t xml:space="preserve">groep,N(soort,ev,basis,zijd,stan),0.997481; heeren,N(soort,mv,basis),0.666667; </t>
  </si>
  <si>
    <t>GID_1902_62</t>
  </si>
  <si>
    <t>De meening van Veth heeft voor ons een dubbele waarde. Want voor hem is de Academie niet de nog te begeeren onbekende. Hij heeft geheel haren leergang gevolgd en kent dus den gang en inrichting, óók het resultaat van het onderwijs bij ondervinding. Maar bovendien representeert hij waardiglijk de</t>
  </si>
  <si>
    <t xml:space="preserve"> groep artiesten </t>
  </si>
  <si>
    <t>, de schilders, voor wie de Academie bijna uitsluitend gesticht bleek en die</t>
  </si>
  <si>
    <t xml:space="preserve">groep,N(soort,ev,basis,zijd,stan),0.997481; artiest,N(soort,mv,basis),0.983051; </t>
  </si>
  <si>
    <t>GID_1902_52</t>
  </si>
  <si>
    <t>Kunst- en ambachts-onderwijs.</t>
  </si>
  <si>
    <t>Antoon Derkinderen</t>
  </si>
  <si>
    <t>20 december 1859</t>
  </si>
  <si>
    <t>2 november 1925</t>
  </si>
  <si>
    <t xml:space="preserve"> Sigfrids jeugd gekend heeft, - waar veel voor spreekt, - hij haar beschouwd heeft als een ongepaste voorgeschiedenis voor den inhoud van zijn gedicht. Hoe zien nu de Skandinavische bronnen er uit? Om dit duidelijk te maken, dien ik iets mede te deelen omtrent de reeds een paar maal geciteerde </t>
  </si>
  <si>
    <t>, die men met een oorspronkelijk voor een ander boek geldenden naam '</t>
  </si>
  <si>
    <t>GID_1902_33</t>
  </si>
  <si>
    <t>Wagner's bronnen.</t>
  </si>
  <si>
    <t>kanaal, waar ik in een prachtig paleis met ruime vertrekken woon, is mij zeer sympathiek. Verstrooiing en aangename afleiding der phantasie vind ik in een wandeling op het Marcusplein, in gondeltochten naar de eilanden, wandelingen aldaar, enz. Later komen dan nog bezoeken aan de verzamelingen</t>
  </si>
  <si>
    <t xml:space="preserve">verzameling van kunstschatten </t>
  </si>
  <si>
    <t>, die hier in grooten getale aanwezig zijn. Ik wacht nu op de</t>
  </si>
  <si>
    <t xml:space="preserve">van,VZ(init),0.999859; kunstschat,N(soort,mv,basis),0.996016; </t>
  </si>
  <si>
    <t>GID_1902_39</t>
  </si>
  <si>
    <t xml:space="preserve">fs zochten, daar wel te vinden is, noch welk beginsel aan de schifting ten grondslag heeft gelegen. Maar zooals het daar ligt, geeft het boekje een schat van voorbeelden, waarin de phantasie en de humor van de spraakmakende gemeente duidelijk uitschijnen. Bijzonder rijk is, bijvoorbeeld, de </t>
  </si>
  <si>
    <t xml:space="preserve">verzameling uitdrukkingen </t>
  </si>
  <si>
    <t>met hand, die niet minder dan zeven bladzijden beslaan. Hier en daa</t>
  </si>
  <si>
    <t xml:space="preserve">uitdrukking,N(soort,mv,basis),0.999315; </t>
  </si>
  <si>
    <t>GID_1902_89</t>
  </si>
  <si>
    <t xml:space="preserve">t, maakte men gebruik van Abecedarien op perkament. Zij bestaan uit verzen, die elk met eene letter van t ABC beginnen, uit gebeden b.v. uit een 114 versregelig gebed tot de H. Maagd. Schoolboeken zijn: 'den droeven ABC of te korte passie, den ABC van den abuze der werelt' de Esopet, eene </t>
  </si>
  <si>
    <t xml:space="preserve">verzameling van fabelen </t>
  </si>
  <si>
    <t>, den Dietscen Catoen, den Reinaert de Vos, de vier Heemskinderen, wellicht ook een almanak</t>
  </si>
  <si>
    <t xml:space="preserve">van,VZ(init),0.999646; fabel,N(soort,mv,basis),0.996016; </t>
  </si>
  <si>
    <t>DIE_1902_13</t>
  </si>
  <si>
    <t>Het kind in onze geschiedenis.</t>
  </si>
  <si>
    <t>Martin Brants</t>
  </si>
  <si>
    <t>31 januari 1865</t>
  </si>
  <si>
    <t>Stokkem</t>
  </si>
  <si>
    <t>6 december 1952</t>
  </si>
  <si>
    <t>acht op zee. Zijn besluit: 'dass Grossbritaniens Marine... (is) sicherlich noch ein höchst gefährlicher Feind zur See selbst für vereinigte Nationen, em übermächtiger für jede einzelne.' Peter-Oom, een schetske van Lod. Scheltjens. Neerlandia. Juli 1902. C. van Son, secretaris van den</t>
  </si>
  <si>
    <t xml:space="preserve"> groep Nederland </t>
  </si>
  <si>
    <t>, richt Een èrnstig woord aan de leden over hetgeen in en voor 't Algemeen Nederlands</t>
  </si>
  <si>
    <t xml:space="preserve">groep,N(soort,ev,basis,zijd,stan),0.997481; Nederland,SPEC(deeleigen),1.0; </t>
  </si>
  <si>
    <t>DIE_1902_89</t>
  </si>
  <si>
    <t xml:space="preserve"> Gottignies, Hendrik Leys' De Katholieke vrouwen en De Vogelverkooper, Hendrik de Biaekeleer, De Eetkamer van Leys en de allerhefste Les, van denzelfde; eindelijk nog van Alfred Stevens, Alle geluk, met tekst van Max Rooses. - Het museüm Willet-Holthuysen, door Fr. C. Jr. bevat opnieuw eene</t>
  </si>
  <si>
    <t xml:space="preserve"> groep verlichtingen </t>
  </si>
  <si>
    <t>van 'oudheden', enz. gevolgd door 'Kunstberichten'. - 6, bevat een artikel</t>
  </si>
  <si>
    <t xml:space="preserve">groep,N(soort,ev,basis,zijd,stan),0.997481; verlichting,N(soort,mv,basis),0.498498; </t>
  </si>
  <si>
    <t>DIE_1902_67</t>
  </si>
  <si>
    <t xml:space="preserve">ij ons liet mededroomen. L. Sch. De Martelaars uit de dagen van Titus Oates'samenzwering (1678 -81). Eene bijdrage tot de kerkelijke geschiedenis van Engeland in de XVIIe eeuw, door Jozef Spillman, S. J. (1). Freiburg in Breisgau. Herder, 1901, 8o 378 blz. De geschiedenis der eerste </t>
  </si>
  <si>
    <t xml:space="preserve">groep van martelaren </t>
  </si>
  <si>
    <t>onder Hendrik VIII en Elisabeth van dezen schrijver (1) werd door het publiek zoowel</t>
  </si>
  <si>
    <t xml:space="preserve">van,VZ(init),0.999646; martelaar,N(soort,mv,basis),0.994695; </t>
  </si>
  <si>
    <t>DIE_1902_98</t>
  </si>
  <si>
    <t>A. Dupont; Alfons Mervillie</t>
  </si>
  <si>
    <t>13 juli 1868; 17 mei 1856</t>
  </si>
  <si>
    <t>Amsterdam; Wontergem</t>
  </si>
  <si>
    <t>10 februari 1942; 4 april 1942</t>
  </si>
  <si>
    <t>Ermelo; Kortrijk</t>
  </si>
  <si>
    <t xml:space="preserve">chnis geschichtlicher und geographischer Eigennamen. Berlin, 1902. Langenscheidtsche Verlagsbuchhandlung. (Prof. G. Langenscheidt) Pr. geb.: M. 280; fr. 3.50; 508 bl. Ieder die vreemde talen leert, kent de voortreffelijke methode Toussaint Langenscheidt. Dit boekdeel verrijkt opnieuw de </t>
  </si>
  <si>
    <t>nuttige uitgaven. Het is een werk, voor dagelijksch gebruik aan de</t>
  </si>
  <si>
    <t>DIE_1902_116</t>
  </si>
  <si>
    <t>A. Dupont; Jaak Muyldermans</t>
  </si>
  <si>
    <t>13 juli 1868; 8 september 1855</t>
  </si>
  <si>
    <t>Amsterdam; Kapelle op den Bos</t>
  </si>
  <si>
    <t>10 februari 1942; 11 september 1929</t>
  </si>
  <si>
    <t>Ermelo; Mechelen</t>
  </si>
  <si>
    <t xml:space="preserve">ndom der stad Brugge, - verbeeldt Maria liggende op haar sterfbed, omringd door de apostelen. God de Zoon daalt met de engelen uit den hemel om haar te ontvangen. Men weet niet van waar zij herkomstig is. In 't begin der negentiende eeuw was er te Brugge, in de oude abdij van den Duine, eene </t>
  </si>
  <si>
    <t>die toebehoord hadden aan afgeschafte kloosters. Het paneel dat we hier</t>
  </si>
  <si>
    <t xml:space="preserve">schilderij,N(soort,mv,basis),0.999597; </t>
  </si>
  <si>
    <t>DIE_1902_82</t>
  </si>
  <si>
    <t>Tentoonstelling van oude Vlaamsche kunst, te Brugge.</t>
  </si>
  <si>
    <t>Alphonse Naert</t>
  </si>
  <si>
    <t>15 mei 1839</t>
  </si>
  <si>
    <t>26 maart 1907</t>
  </si>
  <si>
    <t xml:space="preserve">dig voor te stellen. Dat voor dezulken Vondels treurspelen dood schijnen, is niet te verwonderen. Boven de tooneelen schrijft Vondel slechts de namen der personen die er spreken: dikwijls zijn er bovendien personae mutae op het tooneel tegenwoordig, of komen op onder het tooneel. Wanneer eene </t>
  </si>
  <si>
    <t xml:space="preserve">verzameling personen </t>
  </si>
  <si>
    <t>optreedt, wordt de verdeeling van de rol aan de spelers overgelaten. Alzoo</t>
  </si>
  <si>
    <t xml:space="preserve">persoon,N(soort,mv,basis),0.998832; </t>
  </si>
  <si>
    <t>DIE_1902_105</t>
  </si>
  <si>
    <t>Luciferiana.</t>
  </si>
  <si>
    <t>J. Salsmans</t>
  </si>
  <si>
    <t>2 september 1873</t>
  </si>
  <si>
    <t>19 januari 1944</t>
  </si>
  <si>
    <t xml:space="preserve">aandeel gehad in het besteden der jaarlijksche kredieten voor de aanmoediging van letterkunde en tooneel. Zijn letterkundige titels zijn voornamelijk de veelgeprezen en met groote keurigheid bewerkte Makamen en Ghazelen, eene nabootsing der Oostersche poëzie, de Spreuken en Sproken, en de lieve </t>
  </si>
  <si>
    <t xml:space="preserve">verzameling kindergedichtjes </t>
  </si>
  <si>
    <t>: Dit zijn Zonnestralen. Al deze bundels beleefden verscheidene uitgaven, onder</t>
  </si>
  <si>
    <t xml:space="preserve">kindergedicht,N(soort,mv,dim),1.0; </t>
  </si>
  <si>
    <t>DIE_1902_68</t>
  </si>
  <si>
    <t xml:space="preserve">bij ondervinding weten, hoeveel tijd en inspanning het kost, eerstbeginnenden eenige vlugheid te doen krijgen in 't journaliseeren, enz.' - Dit wordt gedeeltelijk daaraan toegeschreven, dat men te vroeg begint met een volledig memoriaal over te schrijven. - Het werkje bevat hoofdzakelijk eene </t>
  </si>
  <si>
    <t xml:space="preserve">verzameling van memoriaalposten </t>
  </si>
  <si>
    <t xml:space="preserve">, methodisch gerangschikt en bestemd om mondeling met de leerlingen behandeld te worden. </t>
  </si>
  <si>
    <t xml:space="preserve">van,VZ(init),0.95931; memoriaalpost,N(soort,mv,basis),1.0; </t>
  </si>
  <si>
    <t>DIE_1902_57</t>
  </si>
  <si>
    <t>A. Dupont</t>
  </si>
  <si>
    <t>13 juli 1868</t>
  </si>
  <si>
    <t>10 februari 1942</t>
  </si>
  <si>
    <t>de verhandeling over de Boekdrukkers van Mechelen. Schrijver klimt op tot het jaar 1463, en sluit zijne lijst met de boekdrukkers dezer laatste tijden. Die verhandeling mag merkweerdig heeten. II. Het tweede deel begint met eene uitgebreide bijdrage over 'Mechelsche Oudheden'. Het is eene '</t>
  </si>
  <si>
    <t xml:space="preserve">verzameling van kindergebedekens </t>
  </si>
  <si>
    <t>, kinderspelen, kinderliedekens, volksliederen, volksgebruiken, sagen, enz.' Den liefhebbers van Vlaamsche</t>
  </si>
  <si>
    <t xml:space="preserve">van,VZ(init),0.95931; kindergebedekens,N(soort,mv,basis),1.0; </t>
  </si>
  <si>
    <t>DIE_1902_107</t>
  </si>
  <si>
    <t>Jaak Muyldermans</t>
  </si>
  <si>
    <t>8 september 1855</t>
  </si>
  <si>
    <t>Kapelle op den Bos</t>
  </si>
  <si>
    <t>11 september 1929</t>
  </si>
  <si>
    <t xml:space="preserve">orraad? - 'Aangezien Deken d 'Hoop - dus lees ik nog in de voorrede, - al de ambten van het heilig ministerie der zielen bekleed heeft, laat hij sermoenen na van allen aard en over allerhande stof; en wij mogen verzekeren, dat de priester geen enkele omstandigheid beleeft, voor dewelke deze </t>
  </si>
  <si>
    <t xml:space="preserve">verzameling geene </t>
  </si>
  <si>
    <t>treffende en gepaste aanspraak inhouden zal.' - Welk is nu echter de waarde</t>
  </si>
  <si>
    <t xml:space="preserve">geene,N(soort,ev,basis,zijd,stan),0.997346; </t>
  </si>
  <si>
    <t>DIE_1902_34</t>
  </si>
  <si>
    <t>er het bevroren meer aankwam. De groote eenvoudige kerk kwam donkerrood vooruit tusschen de van rijp fonkelende lindenkronen, en een zware winterhemel verfde den achtergrond. In de zomer wisselen de kleuren, maar de schoonheid is dezelfde. Een klein meertje, waar de kerk zich in spiegelt, een</t>
  </si>
  <si>
    <t xml:space="preserve">, een punt in de kust is onze voorvaderen genoeg geweest om hun </t>
  </si>
  <si>
    <t>DIE_1902_85</t>
  </si>
  <si>
    <t>In welken stijl zullen wij onze kerken bouwen.</t>
  </si>
  <si>
    <t>Jan Stuyt</t>
  </si>
  <si>
    <t xml:space="preserve">ezeid te worden? Dat zij al veel nauwkeuriger en omvattender is dan de voorgaande. Orde of samenschikking baren menigwerf het schoonheidsgenot, dat is niet te loochenen. Een menigte van omstandigheden en verschillende verkwikkelingen, maar door alles heen, eene werking van den dramaheld; een </t>
  </si>
  <si>
    <t xml:space="preserve">groep van omstanders </t>
  </si>
  <si>
    <t>en menigvuldige natuurverschijnsels, maar dit alles geschilderd om eene daad te doen</t>
  </si>
  <si>
    <t xml:space="preserve">van,VZ(init),0.999646; omstander,N(soort,mv,basis),0.998935; </t>
  </si>
  <si>
    <t>DIE_1902_27</t>
  </si>
  <si>
    <t>Het oorbeeld in de kunst</t>
  </si>
  <si>
    <t>J. Erembout</t>
  </si>
  <si>
    <t xml:space="preserve">landsche inzenders was aanzienlijk. 1 In de Hollandsche Revue van 1897. 1 Waarom de schrijver van dit stuk zich achter initialen schuil hield begrijp ik niet. 1 De schrijver verwart hier blijkbaar druiventeelt met wijnbouw. 1 Men behoeft niet te vragen door wien in de eerste plaats. 1 Ook zijn </t>
  </si>
  <si>
    <t xml:space="preserve">verzameling medailles </t>
  </si>
  <si>
    <t>(de firma behaalde er, van de oprichting af tot heden, omstreeks 1200</t>
  </si>
  <si>
    <t xml:space="preserve">medaille,N(soort,mv,basis),0.998911; </t>
  </si>
  <si>
    <t>JAA_1902_18</t>
  </si>
  <si>
    <t>Levensbericht van Jacob Heinrich Krelage.</t>
  </si>
  <si>
    <t>Henrick Witte</t>
  </si>
  <si>
    <t>10 mei 1829</t>
  </si>
  <si>
    <t xml:space="preserve">me voorstanders dier partij, Van Lijnden, Fagel e.a. deden het hunne om de uitvoering te voorkomen, dewijl zij er geen heil in zagen. De heer Telting hield de vergadering bezig met de Lijst van de oude administratieve archieven der kolonie Suriname, in druk door hem uitgegeven. De belangrijke </t>
  </si>
  <si>
    <t xml:space="preserve">collectie Notulen </t>
  </si>
  <si>
    <t>begint bij het jaar 1669. De rechterlijke archieven zijn nog niet nader beschreven</t>
  </si>
  <si>
    <t xml:space="preserve">Notulen,SPEC(deeleigen),1.0; </t>
  </si>
  <si>
    <t>JAA_1902_8</t>
  </si>
  <si>
    <t xml:space="preserve">ende zaken: afstand van koloniën aan Engeland en regeling der financieele vraagstukken van internationalen aard in één traktaat1. Den 13den December hield de Heer Dr. J. Verdam zijne voordracht over de door Z.K.H. den Prins der Nederlanden, Hertog van Mecklenburg, aan de Maatschappij geschonken </t>
  </si>
  <si>
    <t>van Middelnederlandsche handschriften. Deze verzameling, afkomstig uit Schwerin, en door</t>
  </si>
  <si>
    <t xml:space="preserve">fragment,N(soort,mv,basis),0.99944; </t>
  </si>
  <si>
    <t>JAA_1902_4</t>
  </si>
  <si>
    <t>e spotlust zijner vrienden wederom kon gedoogen. Maar ook hier moet worden erkend, dat die spotlust soms te ver ging, want slechts zelden strekte Dozy's lust tot verzamelen zich uit tot zaken, die de moeite van het verzamelen nauwelijks waardig geacht konden worden. De belangrijke verzamelingen</t>
  </si>
  <si>
    <t xml:space="preserve">verzameling van prenten </t>
  </si>
  <si>
    <t>en teekeningen, die hij naliet en voor een groot gedeelte aan de stad</t>
  </si>
  <si>
    <t xml:space="preserve">van,VZ(init),0.95931; prent,N(soort,mv,basis),0.556962; </t>
  </si>
  <si>
    <t>JAA_1902_17</t>
  </si>
  <si>
    <t>Levensbericht van Charles Marius Dozy.</t>
  </si>
  <si>
    <t>ei hij. De volgende dag mocht iedereen terug. We hadden gecapituleerd. Voor hun vertrek hadden de mensen hun kanaries en parkietjes losgelaten. Die konden toch niet in hun kooitjes verhongeren, of wel? Toen ze in de stad terugkwamen hadden de katten de meeste opgevreten... Of dit: Een kleine</t>
  </si>
  <si>
    <t xml:space="preserve"> groep verzetsmensen </t>
  </si>
  <si>
    <t>zullen bij avond een geheime zender transporteren. Sommigen hadden nauwelijks benul</t>
  </si>
  <si>
    <t xml:space="preserve">groep,N(soort,ev,basis,zijd,stan),0.997481; verzetsman,N(soort,mv,basis),0.716018; </t>
  </si>
  <si>
    <t>GID_1965_42</t>
  </si>
  <si>
    <t>Dagboeknotities</t>
  </si>
  <si>
    <t>Abram de Swaan; Han Lammers; W.L. Brugsma; Lydia van Rietschote; H.M. van Randwijk; A.L. Constandse; Annie Salomons</t>
  </si>
  <si>
    <t>1942; 1931; 18 juli 1922; 1949; 9 november 1909; 13 september 1899; 26 juni 1885</t>
  </si>
  <si>
    <t xml:space="preserve">gedaan'. Ik weet wel dat vele Duitsers in gevangenschap en ballingschap hebben verkeerd. Als zij ouder zijn dan veertig jaar en ik niets weet van hun verleden sta ik echter tegenover hen met grote reserve. Dit wantrouwen heeft Buchenwald mij voor mijn gehele leven meegegeven. Intussen was onze </t>
  </si>
  <si>
    <t>bevoorrecht. Wij waren gekleed en gevoed als de andere Häftlinge, wij</t>
  </si>
  <si>
    <t xml:space="preserve">van,VZ(init),0.999646; gijzelaar,N(soort,mv,basis),0.99802; </t>
  </si>
  <si>
    <t xml:space="preserve">ver het cellofaan plakte: onvergetelijk. Onder aan de vier treden liet ik het zien aan mijn oom, die dan nooit keek naar wat ik gedaan had, maar naar mij, zijn penhouder in een standaard stak en uit een groot album in een of twee zegels trok die mij nog ontbraken van een serie. Nadat hij mijn </t>
  </si>
  <si>
    <t xml:space="preserve">verzameling jaren </t>
  </si>
  <si>
    <t>geleden eenmaal had doorgebladerd kende hij haar uit zijn hoofd, zoals een</t>
  </si>
  <si>
    <t xml:space="preserve">jaar,N(soort,mv,basis),0.997633; </t>
  </si>
  <si>
    <t>GID_1965_49</t>
  </si>
  <si>
    <t>Harry Mulisch De zegelbewaarders</t>
  </si>
  <si>
    <t>Harry Mulisch; A. Roland Holst</t>
  </si>
  <si>
    <t>29 juli 1927; 23 mei 1888</t>
  </si>
  <si>
    <t>30 oktober 2010; 6 augustus 1976</t>
  </si>
  <si>
    <t>Amsterdam; Bergen</t>
  </si>
  <si>
    <t xml:space="preserve"> 'transcendent' is, een magisch attribuut, dat Hem op stel en sprong ongrijpbaar maakt voor atheïsten (die almaar pseudo-goden treffen), maar, o wonder, wel bereikbaar voor gelovigen. Van de bijbel gaat het vooral om de evangelies. Het christendom beroept zich erop uniek te zijn onder de </t>
  </si>
  <si>
    <t xml:space="preserve">verzameling wereldgodsdiensten </t>
  </si>
  <si>
    <t>, omdat zijn wezen een persoon is, Jezus van Nazareth. Het is juist dez</t>
  </si>
  <si>
    <t xml:space="preserve">wereldgodsdienst,N(soort,mv,basis),0.977778; </t>
  </si>
  <si>
    <t>GID_1965_125</t>
  </si>
  <si>
    <t>G.A.C. Hubers</t>
  </si>
  <si>
    <t>21 februari 1937</t>
  </si>
  <si>
    <t>26 april 2003</t>
  </si>
  <si>
    <t>GID_1965_50</t>
  </si>
  <si>
    <t>A. Roland Holst Na twintig jaren</t>
  </si>
  <si>
    <t>staan. In de eerste plaats is er bij ons geen absolute straffeloosheid van de homoseksualiteit. De homoseksuele volwassene blijft, vergeleken met zijn heteroseksuele broeders, gehandicapt, omdat een deel van zijn eventuele liefdesobjecten een speciale wettelijke bescherming geniet, namelijk de</t>
  </si>
  <si>
    <t>tussen de 16 en de 21 jaar. Daarnaast zijn er - analoog aan de</t>
  </si>
  <si>
    <t xml:space="preserve">groep,N(soort,ev,basis,zijd,stan),0.997481; man,N(soort,mv,basis),0.997892; </t>
  </si>
  <si>
    <t>GID_1965_9</t>
  </si>
  <si>
    <t>Leo Vroman Binnenlandse berichten</t>
  </si>
  <si>
    <t>Coenraad van Emde Boas; Bert Voeten; Leo Vroman</t>
  </si>
  <si>
    <t>17 juni 1904; 6 juli 1918; 10 april 1915</t>
  </si>
  <si>
    <t>Rotterdam; Breda; Gouda</t>
  </si>
  <si>
    <t>27 september 1981; 26 december 1992; 22 februari 2014</t>
  </si>
  <si>
    <t>Amsterdam; Amsterdam; Fort Worth</t>
  </si>
  <si>
    <t>pel van bepaalde ons nog onbekende aanlegfactoren plus welbekende specifieke vroeg-infantiele traumata en nimmer door verleiding of door navolging van voorgeleefde voorbeelden. 3. Bij ons in Holland is het inzicht groeiende, dat artikel 248bis in zijn tegenwoordige vorm de quasi erdoor beschermde</t>
  </si>
  <si>
    <t>van 18 tot 21 jaar, voor zover ze echte kern-homoseksuelen zijn, psycho-hygiënisch in</t>
  </si>
  <si>
    <t xml:space="preserve">groep,N(soort,ev,basis,zijd,stan),0.997481; man,N(soort,mv,basis),0.99944; </t>
  </si>
  <si>
    <t>GID_1965_10</t>
  </si>
  <si>
    <t>[Commentaar][Commentaar][Commentaar]</t>
  </si>
  <si>
    <t>e cafés zijn beslagen, bij de espressobars lummelen italiaanse en algerijnse arbeiders in hun mooiste pakken; met opgetrokken knieën hokken jongens en meisjes in de vensterbanken van het k.l.m.-kantoor en kijken naar de ambulance, die dwars tegen het verkeer in, over de tramhalte heen, naar een</t>
  </si>
  <si>
    <t>midden op het asfalt dringt. Kijk ik het kantoor in, dan zie ik</t>
  </si>
  <si>
    <t>GID_1965_3</t>
  </si>
  <si>
    <t>Pierre Kemp Buiten-binnen</t>
  </si>
  <si>
    <t xml:space="preserve">drag, gaat in feite van de veronderstelling uit dat l.f. en conformistischer worden naarmate de controle op hun doen en laten vermindert. 'Een mens groeit onder zijn verantwoordelijkheid' - maar in welke richting? III Iedere l.f. wil een zo groot mogelijke vrijheid voor zijn eigen groep. Zo'n </t>
  </si>
  <si>
    <t xml:space="preserve">groep van l.f. </t>
  </si>
  <si>
    <t>en zal zich op den duur wel bij sommige vormen van controle neerleggen, '</t>
  </si>
  <si>
    <t xml:space="preserve">van,VZ(init),0.95931; l.f.,N(soort,ev,basis,zijd,stan),0.423452; </t>
  </si>
  <si>
    <t>GID_1965_27</t>
  </si>
  <si>
    <t>K. van Hippel Nederland en zijn machten</t>
  </si>
  <si>
    <t>H.J.A. Hofland</t>
  </si>
  <si>
    <t>20 juli 1927</t>
  </si>
  <si>
    <t>21 juni 2016</t>
  </si>
  <si>
    <t>GID_1965_2</t>
  </si>
  <si>
    <t xml:space="preserve">nigde Staten op 29 april in met hun getrainde mariniers. Wie had dat verzocht? Niemand. Zij schonden de Dominicaanse soevereiniteit en daarmee het handvest der Verenigde Naties. Zij schonden het verdrag der Organisatie van Amerikaanse Staten. Dit zegt in artikel 15 letterlijk: 'Geen staat of </t>
  </si>
  <si>
    <t>heeft het recht tussenbeide te komen, direct of indirect, om welke reden ook</t>
  </si>
  <si>
    <t xml:space="preserve">van,VZ(init),0.999646; staat,N(soort,mv,basis),0.999108; </t>
  </si>
  <si>
    <t>GID_1965_85</t>
  </si>
  <si>
    <t>M. Mok Levie de Lange</t>
  </si>
  <si>
    <t>Hans Andreus; F.B. Löhnis; Reinbert de Leeuw; Hans Keller; A.L. Constandse; Han Lammers; Arie de Froe; Jac. van Hattum; Maurits Mok</t>
  </si>
  <si>
    <t>21 februari 1926; 24 januari 1851; 1938; 2 februari 1937; 13 september 1899; 1931; 7 januari 1907; 10 februari 1900; 7 november 1907</t>
  </si>
  <si>
    <t>9 juni 1977; 7 augustus 1927; NA; NA; 23 maart 1985; 2000; 30 oktober 1992; 19 augustus 1981; 7 februari 1989</t>
  </si>
  <si>
    <t>GID_1965_83</t>
  </si>
  <si>
    <t xml:space="preserve">n instrument dat iets vermag met betrekking tot het soort van revolutionaire oorlogen waarmee men thans wordt geconfronteerd. In zulke gevallen is de machtigste schepper en beschermer der v.n. (de Verenigde Staten van Amerika) verscheidene malen als politieagent opgetreden, bijna steeds met een </t>
  </si>
  <si>
    <t xml:space="preserve">groep van bondgenoten </t>
  </si>
  <si>
    <t xml:space="preserve">, om een door Washington begeerde regeling af te dwingen. Zonder kleerscheuren komen </t>
  </si>
  <si>
    <t xml:space="preserve">van,VZ(init),0.999646; bondgenoot,N(soort,mv,basis),0.996016; </t>
  </si>
  <si>
    <t>GID_1965_39</t>
  </si>
  <si>
    <t>Hans Andreus; Huug Kaleis; F.B. Löhnis; Reinbert de Leeuw; A.L. Constandse; Han Lammers; P.J. Meertens</t>
  </si>
  <si>
    <t>21 februari 1926; 17 april 1928; 24 januari 1851; 1938; 13 september 1899; 1931; 6 september 1899</t>
  </si>
  <si>
    <t>9 juni 1977; 6 november 1989; 7 augustus 1927; NA; 23 maart 1985; 2000; 28 oktober 1985</t>
  </si>
  <si>
    <t>p- en onderduiken, provincies besturen. Evenzeer is onbetwistbaar dat zij vechten met wapens, die voor het overgrote deel aan de vijand zijn ontnomen: dat is de wet van de guerrilla, volgens Mao, 'een langdurige oorlog met korte en snelle campagnes'. Deze laatste worden gevoerd door groepen</t>
  </si>
  <si>
    <t xml:space="preserve">groep van partisanen </t>
  </si>
  <si>
    <t>, die zwakkere eenheden van de tegenstander overvallen, vernietigen en van de wapens</t>
  </si>
  <si>
    <t xml:space="preserve">van,VZ(init),0.95931; partisaan,N(soort,mv,basis),1.0; </t>
  </si>
  <si>
    <t xml:space="preserve">gemaakt als eerste mensen of als goden. Zo reist van geslacht op geslacht het begin der tijden op een mensenheugenis afstand achter hen aan, als mythe. Mijn mythisch tijdperk valt samen met de laatste oorlogsjaren. Zo iets verplicht tot uitleg en daarom hier een redenering. De oorlog is nu een </t>
  </si>
  <si>
    <t>, een groot vertelselboek. Voor de meeste, maar steeds minder, Nederlanders</t>
  </si>
  <si>
    <t>GID_1965_41</t>
  </si>
  <si>
    <t>Zeven generaties over de oorlog</t>
  </si>
  <si>
    <t xml:space="preserve">dat Hoogstdezelve Zich tegen haren zin, door de Grondwet gebonden achtte; dat Uwe Majesteit door het ontvangen beklag over hetgeen volgens die Grondwet gebeurd is den band tusschen het Huis van Oranje en Nederland nog versterkt rekende.' Een in een onder de nazi-bezetting helaas verloren gegane </t>
  </si>
  <si>
    <t xml:space="preserve">verzameling papieren-Van </t>
  </si>
  <si>
    <t>Bosse bevatte echter het bewijs van wat de koning werkelijk in substantie had</t>
  </si>
  <si>
    <t xml:space="preserve">papieren-van,N(soort,ev,basis,onz,stan),0.357621; </t>
  </si>
  <si>
    <t>GID_1965_131</t>
  </si>
  <si>
    <t>E. van Raalte Constitutionele en vorstelijke perikelen</t>
  </si>
  <si>
    <t xml:space="preserve">s in harmony) blijk geven, worden groter naarmate er meer discrepantie bestaat tussen zijn techniek en de nooit overwonnen invloed uit zijn jeugd: de romantische expressiviteit. De negatie van wat er zich om hem heen afspeelde, accentueerde nog eens dit geïsoleerde in zijn ontwikkeling. In de </t>
  </si>
  <si>
    <t>wordt Bartok twee maal, Stravinsky drie maal terloops genoemd, de naam Debussy</t>
  </si>
  <si>
    <t xml:space="preserve">brief,N(soort,mv,basis),0.999108; </t>
  </si>
  <si>
    <t>GID_1965_161</t>
  </si>
  <si>
    <t>Hans Andreus; Paul de Wispelaere; Reinbert de Leeuw; Hans Keller; A.L. Constandse; Han Lammers</t>
  </si>
  <si>
    <t>21 februari 1926; 4 juli 1928; 1938; 2 februari 1937; 13 september 1899; 1931</t>
  </si>
  <si>
    <t>9 juni 1977; 2 december 2016; NA; NA; 23 maart 1985; 2000</t>
  </si>
  <si>
    <t>ding tot een reeks vragen. Zij werden door slechts enkelen gesteld. Amsterdam, 1 december 1965. [ nummer 10, achterplat ] De verschijning van de engel Raphaël in het 5e bedrijf van Joost van den Vondels Gijsbreght van Aemstel. (Zie blz. 339) Gravure van Simon Fokke (1712 -1784). Collectie</t>
  </si>
  <si>
    <t xml:space="preserve">collectie Toneelmuseum </t>
  </si>
  <si>
    <t>, Amsterdam. + hans andreus (pseudoniem van J.W. van der Zant).</t>
  </si>
  <si>
    <t xml:space="preserve">toneelmuseum,N(soort,ev,basis,onz,stan),0.666667; </t>
  </si>
  <si>
    <t>GID_1965_7</t>
  </si>
  <si>
    <t>C. van Emde Boas De positie van de homoseksueel in Nederland</t>
  </si>
  <si>
    <t>GID_1965_8</t>
  </si>
  <si>
    <t>Bert Voeten Thuiskomst</t>
  </si>
  <si>
    <t>it gaan zien dat de opposanten zich bij het onvermijdelijke zouden neerleggen. Het tegendeel was het geval. Naarmate de datum van de indiening van het wetsontwerp tot toestemming voor het huwelijk naderde, won de tegenactie aan kwantiteit en kwaliteit. Na zorgvuldige voorbereiding kon een kleine</t>
  </si>
  <si>
    <t xml:space="preserve"> groep initiatiefnemers </t>
  </si>
  <si>
    <t>, afkomstig uit onderwijs, geestelijkheid, letterkunde, journalistiek en politiek, een</t>
  </si>
  <si>
    <t xml:space="preserve">groep,N(soort,ev,basis,zijd,stan),0.997481; initiatiefnemer,N(soort,mv,basis),0.983051; </t>
  </si>
  <si>
    <t>GID_1965_129</t>
  </si>
  <si>
    <t>Wim Zaal; Hans Andreus; Reinbert de Leeuw; Hans Keller; A.L. Constandse</t>
  </si>
  <si>
    <t>1935; 21 februari 1926; 1938; 2 februari 1937; 13 september 1899</t>
  </si>
  <si>
    <t xml:space="preserve"> immers een factor van beveiliging van hun belangen. Het is niet uitgesloten, dat hij als doel heeft, president van de Kongolese Republiek te worden en zich alzo op te werpen tot leider van een Afrikaanse groep die zich beroept op stamverbanden en christendom als tegenwicht tegen een progressieve</t>
  </si>
  <si>
    <t>(die gedeeltelijk bij de islam aanleunen) (RCA 9.12). In het binnenland</t>
  </si>
  <si>
    <t xml:space="preserve">groep,N(soort,ev,basis,zijd,stan),0.997481; land,N(soort,mv,basis),0.949541; </t>
  </si>
  <si>
    <t>NIE_1965_31</t>
  </si>
  <si>
    <t>Bob Carlier Operatie Stanleystad</t>
  </si>
  <si>
    <t>Bob Carlier</t>
  </si>
  <si>
    <t>er poetste zijn getouwen, rustig en zorgvuldig alsof er niets aan de hand was. En geen der andere wevers scheen aan iets anders te denken dan om zo spoedig mogelijk klaar te zijn. Het was zaterdagmiddag, om één uur was men vrij. Zou er dan iets gebeuren? Toen men de fabriek verliet wachtte een</t>
  </si>
  <si>
    <t xml:space="preserve"> groep wevers </t>
  </si>
  <si>
    <t>aan de poort. Ze hielden vader staande. Maar vader had geen</t>
  </si>
  <si>
    <t xml:space="preserve">groep,N(soort,ev,basis,zijd,stan),0.997481; wever,N(soort,mv,basis),0.995554; </t>
  </si>
  <si>
    <t>NIE_1965_30</t>
  </si>
  <si>
    <t>Gerard J.</t>
  </si>
  <si>
    <t>G.J.M. van het Reve</t>
  </si>
  <si>
    <t>11 april 1892</t>
  </si>
  <si>
    <t>Enschede</t>
  </si>
  <si>
    <t>11 februari 1975</t>
  </si>
  <si>
    <t>oor de kerk als voor de staat - nuttige dingen vervat zijn. Wij behoeven dus geen complexen te krijgen omdat anderen ons voorgekomen zouden zijn. Beide overeenkomsten vormen een onbestreden document van de goede wil van de vertegenwoordigers van regering en kerk.' Bisschop Kominek behoort tot de</t>
  </si>
  <si>
    <t xml:space="preserve"> groep bisschoppen </t>
  </si>
  <si>
    <t>die graag verdere onderhandelingen met de regering zou willen voeren. Hetgeen</t>
  </si>
  <si>
    <t xml:space="preserve">groep,N(soort,ev,basis,zijd,stan),0.997481; bisschop,N(soort,mv,basis),0.999597; </t>
  </si>
  <si>
    <t>NIE_1965_23</t>
  </si>
  <si>
    <t>J. P. Schuyf</t>
  </si>
  <si>
    <t>mgaan en hoeveel waarheid wij verdragen. Wordt waarheid gebruikt om te betrappen en te veroordelen wat 'anders' is, wat als 'vreemd' en vaker vijandig wordt aangevoeld, of leiden openheid, openhartigheid en waarheid tot een beter begrip van de specifieke eigen-aardigheden van een medemens of</t>
  </si>
  <si>
    <t xml:space="preserve"> groep medemensen </t>
  </si>
  <si>
    <t>, die eveneens deel uitmaken van deze maatschappij? Het komt mij</t>
  </si>
  <si>
    <t xml:space="preserve">groep,N(soort,ev,basis,zijd,stan),0.997481; medemens,N(soort,mv,basis),0.983051; </t>
  </si>
  <si>
    <t>NIE_1965_93</t>
  </si>
  <si>
    <t>H.J. van der Mei</t>
  </si>
  <si>
    <t>1926</t>
  </si>
  <si>
    <t>Chinese herkomst. Vooral in de crisisjaren na 1930 hadden namelijk vele Chinezen, die zonder werk waren, zich in de rimboe gevestigd en een stukje grond ontgonnen - min of meer illegaal maar met oogluikend goedvinden van de koloniale autoriteiten. Deze 'squatters' nu voorzagen de strijdgroepen</t>
  </si>
  <si>
    <t xml:space="preserve">groep van men-senmateriaal </t>
  </si>
  <si>
    <t>en voedsel. Bijna een half miljoen van deze 'squatters' vonden daar</t>
  </si>
  <si>
    <t xml:space="preserve">van,VZ(init),0.95931; men-senmateriaal,N(soort,ev,basis,onz,stan),0.444444; </t>
  </si>
  <si>
    <t>NIE_1965_109</t>
  </si>
  <si>
    <t>W.</t>
  </si>
  <si>
    <t>W.F. Wertheim</t>
  </si>
  <si>
    <t>16 november 1907</t>
  </si>
  <si>
    <t>Sint-Petersburg</t>
  </si>
  <si>
    <t>3 november 1998</t>
  </si>
  <si>
    <t>echt is. In ons land tenminste kan hij niet ook als getuige in zijn eigen strafzaak worden gehoord (waarmee hij zich in Engeland en Wales bloot kan stellen aan bestraffing wegens meineed, boven het vonnis ter zake van het strafbare feit dat de aanleiding was tot het geding!). Deze twee groepen</t>
  </si>
  <si>
    <t xml:space="preserve">groep van posities </t>
  </si>
  <si>
    <t>, namelijk die welke de wet den rechter voor ogen houdt en die welke</t>
  </si>
  <si>
    <t xml:space="preserve">van,VZ(init),0.999859; positie,N(soort,mv,basis),0.996016; </t>
  </si>
  <si>
    <t>NIE_1965_91</t>
  </si>
  <si>
    <t>Mr. W.</t>
  </si>
  <si>
    <t xml:space="preserve"> bronnen, die Multatuli naast Van Hoëvell kan gekend hebben. Nu vermelden Aarne en Thompson in The type of the folktale (Helsinki, 1964), bij type 555, talrijke varianten van dit sprookje, Oosterse zowel als andere. Verschillende van deze varianten vinden wij eveneens terug in verzamelingen</t>
  </si>
  <si>
    <t>en sprookjes, o.m. in het boek van David Brauns, Japanische Märchen und Sagen (Leipzig</t>
  </si>
  <si>
    <t xml:space="preserve">volksverhaal,N(soort,mv,basis),0.997669; </t>
  </si>
  <si>
    <t>SPI_1965_6</t>
  </si>
  <si>
    <t>De oorspronkelijkheid van Multatuli's ‘Japanse Steenhouwer’</t>
  </si>
  <si>
    <t>Marcel Janssens</t>
  </si>
  <si>
    <t>28 februari 1932</t>
  </si>
  <si>
    <t>Grembergen</t>
  </si>
  <si>
    <t>11 juli 2013</t>
  </si>
  <si>
    <t>en en tegensteld aan het esthetisch individualisme, niet ook bij de Tachtigers aanwezig was; het zou, me dunkt, niet zo moeilijk zijn dit bij sommigen, wellicht bij allen, behalve Kloos, aan te tonen. Laten we trouwens niet vergeten dat, juist daarom, en al vroeg, rond 1894, de groep als</t>
  </si>
  <si>
    <t xml:space="preserve"> groep tekenen </t>
  </si>
  <si>
    <t>van desagregatie begon te vertonen, en hoeft het gezegd, uit elkaar is gevallen</t>
  </si>
  <si>
    <t xml:space="preserve">groep,N(soort,ev,basis,zijd,stan),0.997481; teken,N(soort,mv,basis),0.68254; </t>
  </si>
  <si>
    <t>SPI_1965_11</t>
  </si>
  <si>
    <t>M. Rutten; Louis Gillet; W. Gobbers</t>
  </si>
  <si>
    <t>18 april 1906; 1931; 28 december 1926</t>
  </si>
  <si>
    <t>met God en met de hoofdpersoon in z'n verleden, heden en toekomst, vertegenwoordigt voor de hoofdpersoon ongetwijfeld een gebeuren. Een gebeuren zo levend en persoonlijk, dat het alleen door een persoon adequaat kan worden verbeeld. c. Gheselscap en Vrienden ende Maghe vertegenwoordigen groepen</t>
  </si>
  <si>
    <t>. Gheselscap vertegenwoordigt Elckerlijcs kameraden, het 'genootschap' waartoe hij behoort</t>
  </si>
  <si>
    <t>SPI_1965_5</t>
  </si>
  <si>
    <t>Over de Elckerlijc</t>
  </si>
  <si>
    <t>R. Vos</t>
  </si>
  <si>
    <t>in tot stand is gebracht voordat de Mariaklacht ons taalgebied bereikte...' (blz. 38). De Latijnse Mariaklacht in West-Europa (blz. 53-74) '... moet op een andere wijze worden bezien dan de Griekse en de Syrische: zij is ontstaan in en leeft in een andere wereld, in een betrekkelijk kleine</t>
  </si>
  <si>
    <t>die in bepaalde opzichten een eenheid vormen ...'. De auteur</t>
  </si>
  <si>
    <t>SPI_1965_16</t>
  </si>
  <si>
    <t>N. de Paepe; Lode Roose; G. Geerts; J.J. Mak; N.C.H. Wijngaards; C.M. Geerars; Th. Weevers; Marcel Janssens</t>
  </si>
  <si>
    <t>21 mei 1930; 16 april 1920; 1935; 5 juli 1908; 29 juni 1911; 15 augustus 1921; 3 juni 1904; 28 februari 1932</t>
  </si>
  <si>
    <t>van Ego Flos en andere onsterfelijke gedichten, zich meermalen paranormale samentrekkingen heeft veroorloofd. Maar het zou onjuist zijn te zeggen, dat de kleine Gezelle voor zijn grote naamgenoot de slagen van Charivarius heeft opgevangen. Want 'rid-' is een lettergreep in de betekenis van een</t>
  </si>
  <si>
    <t xml:space="preserve"> groep letters </t>
  </si>
  <si>
    <t>. Het betekent niets. Ook '-ders' betekent niets. We</t>
  </si>
  <si>
    <t xml:space="preserve">groep,N(soort,ev,basis,zijd,stan),0.997481; letter,N(soort,mv,basis),0.916667; </t>
  </si>
  <si>
    <t>FDL_1965_16</t>
  </si>
  <si>
    <t>Gezelle als prokrustes</t>
  </si>
  <si>
    <t xml:space="preserve">eeld pays / paye, die men moeilijk zonder de oppositie klinkers / medeklinkers kan beschrijven,17. en dus dienen we de tweede mogelijkheid te onderzoeken. Deze vinden we in latere artikelen van Hjelmslev.18. Hier heeft hij het roer omgegooid en de lettergreep afhankelijk gemaakt van de andere </t>
  </si>
  <si>
    <t xml:space="preserve">groep van taalverschijnselen </t>
  </si>
  <si>
    <t>waarmee ze een nauw verband vertoont, de prosodische: 'Une syllabe est ...</t>
  </si>
  <si>
    <t xml:space="preserve">van,VZ(init),0.999646; taalverschijnsel,N(soort,mv,basis),0.999421; </t>
  </si>
  <si>
    <t>FDL_1965_12</t>
  </si>
  <si>
    <t>De Franse ‘lettergreep’</t>
  </si>
  <si>
    <t>Wiecher Zwanenburg</t>
  </si>
  <si>
    <t xml:space="preserve">onology, Memoir 11: Int. Journal of American Linguistics, 1955, blz. 3 vlgg. en recent in B. Malmberg, Structural Linguistics and Human Communication, Berlin, Göttingen, Heidelberg, 1963, ch. II. 5. R. Meringer, Aus dem Leben der Sprache, Berlin 1908, blz. 3. Dit is een uitvoeriger </t>
  </si>
  <si>
    <t xml:space="preserve">verzameling van taalfouten </t>
  </si>
  <si>
    <t>, met inbegrip van schrijf-, lees- en verstaanfouten, dan het in 1895 verschenen werk</t>
  </si>
  <si>
    <t xml:space="preserve">van,VZ(init),0.999646; taalfout,N(soort,mv,basis),0.996016; </t>
  </si>
  <si>
    <t>FDL_1965_14</t>
  </si>
  <si>
    <t>Versprekingen als verklappers van het proces van spreken en verstaan</t>
  </si>
  <si>
    <t>Antonie Cohen</t>
  </si>
  <si>
    <t xml:space="preserve">g en ellendig leven door zijn geëxalteerde zelfoverschatting; van zijn 52e tot zijn 64e jaar in de gijzeling als slachtoffer van Mevrouw Bilderdijk-Woesthoven die hij kort na de uitzetting van haar man eerst had geholpen maar later had tegengewerkt. Vijf jaar later sterft hij, nalatend een ganse </t>
  </si>
  <si>
    <t xml:space="preserve">verzameling geschriften </t>
  </si>
  <si>
    <t>, poëzie en proza, gedrukt en ongedrukt, voor het grootste deel van autobiografische</t>
  </si>
  <si>
    <t xml:space="preserve">geschrift,N(soort,mv,basis),0.977778; </t>
  </si>
  <si>
    <t>TAA_1965_61</t>
  </si>
  <si>
    <t>Nieuwe aspecten in de Bilderdijk-studie</t>
  </si>
  <si>
    <t>J. Bosch</t>
  </si>
  <si>
    <t>1910</t>
  </si>
  <si>
    <t>14 juni 2001</t>
  </si>
  <si>
    <t>em tegenover slechts 8 Emiles 31 anti-Emiles aangetroffen. Gobbers mag echter alleen besluiten tot een voorkeur voor de anti-lectuur, wanneer hij tevens aantoont, dat deze 31 geschriften voorkomen in verschillende bibliotheken. Het is nu immers heel wel mogelijk, dat de 8 genoemde verzamelingen</t>
  </si>
  <si>
    <t xml:space="preserve">verzameling tezámen </t>
  </si>
  <si>
    <t>deze controverseliteratuur bezitten. Bezat van Goens alleen al niet 21 anti-Emiles ?</t>
  </si>
  <si>
    <t xml:space="preserve">tezám,N(soort,mv,basis),0.333333; </t>
  </si>
  <si>
    <t>TAA_1965_38</t>
  </si>
  <si>
    <t>Rousseau in Holland Walter Gobbers Jean-Jacques Rousseau in Holland; een onderzoek naar de invloed van de mens en het werk (ca. 1760-1810) Gent, Secretariaat Koninklijke Vlaamse Academie voor taal- en letterkunde, 1963 523 blzz.; portret van Rousseau</t>
  </si>
  <si>
    <t>Willem van den Berg</t>
  </si>
  <si>
    <t>13 november 1934</t>
  </si>
  <si>
    <t>Rijswijk</t>
  </si>
  <si>
    <t>16 augustus 2017</t>
  </si>
  <si>
    <t>Rhenen</t>
  </si>
  <si>
    <t>hts dat er zekere, frappante punten van overeenkomst bestaan. Dat die er bij Emants t.o.v. de naturalisten waren, lijkt mij onbetwistbaar.3 Het is wat primitief om te spreken van een 'toevallig punt van aanraking met zijn tijd.' 4 Immers, het is een onmiskenbaar feit dat in die tijd een hele</t>
  </si>
  <si>
    <t>optreedt, eerst in Frankrijk en vervolgens ook elders, die verbonden wordt door een pessimistische</t>
  </si>
  <si>
    <t xml:space="preserve">groep,N(soort,ev,basis,zijd,stan),0.997481; auteur,N(soort,mv,basis),0.998832; </t>
  </si>
  <si>
    <t>TAA_1965_76</t>
  </si>
  <si>
    <t>W.A.P. Smit; C.B. van Haeringen; W.J.C. Buitendijk; M. Rutten; A.L. Sötemann</t>
  </si>
  <si>
    <t>6 december 1903; 16 mei 1892; 11 april 1906; 18 april 1906; 11 augustus 1920</t>
  </si>
  <si>
    <t>Heumen; Werkendam; Amsterdam; Lanaken; Warmenhuizen</t>
  </si>
  <si>
    <t>20 juni 1986; 21 juni 1983; 25 april 1981; 30 december 1987; 28 september 2002</t>
  </si>
  <si>
    <t>Utrecht; Utrecht; Doorn; Luik; Utrecht</t>
  </si>
  <si>
    <t xml:space="preserve"> De fenomenologie van de hedendaagse poëzie' van Jan Walravens las (en begreep!) en waarin ik door deze poëziebeoefenaar bevestigd zie wat ik toentertijd slechts in gesprekken durfde beweren, nl. dat 'de praktijk echter bewees dat Walravens als teoretikus aanvankelijk de spreekbuis was van een</t>
  </si>
  <si>
    <t>bij wie (de triomf van het beeld op de idee) niet het geval</t>
  </si>
  <si>
    <t xml:space="preserve">groep,N(soort,ev,basis,zijd,stan),0.997481; dichter,N(soort,mv,basis),0.999262; </t>
  </si>
  <si>
    <t>NVT_1965_51</t>
  </si>
  <si>
    <t>Agenda van een heidens lezer (4)</t>
  </si>
  <si>
    <t xml:space="preserve"> een bepaald gedicht of fragment functioneert telkens als een soort intermezzo tussen twee 'theoretische' hoofdstukken, maar zónder dat het daarvan de directe praktische toepassing zou kunnen worden genoemd. We hebben min of meer te maken met twee boeken (een stilistische verhandeling, én een </t>
  </si>
  <si>
    <t xml:space="preserve">verzameling tekstinterpretaties </t>
  </si>
  <si>
    <t>) die als een 'dooreengestrengeld' geheel werden uitgegeven. 2 In het Aula-boek</t>
  </si>
  <si>
    <t xml:space="preserve">tekstinterpretatie,N(soort,mv,basis),0.777778; </t>
  </si>
  <si>
    <t>DIE_1965_46</t>
  </si>
  <si>
    <t>Martien J.G. de Jong</t>
  </si>
  <si>
    <t>20 mei 1929</t>
  </si>
  <si>
    <t>Steenbergen</t>
  </si>
  <si>
    <t>ls staatstaal en gunde het in Vlaanderen nog een zeer ruime positie - vond geen echo bij regering en parlement, maar wees er toch op, dat de taalminnaars reeds vroeg het inzicht verworven hadden, dat het Vlaamse vraagstuk niet louter literaire maar ook staatkundige aspecten vertoonde. Een tweede</t>
  </si>
  <si>
    <t xml:space="preserve"> groep flaminganten </t>
  </si>
  <si>
    <t>, te Antwerpen gevestigd, verschilde van de eerste, doordat hij dichter bij de liberale</t>
  </si>
  <si>
    <t xml:space="preserve">groep,N(soort,ev,basis,zijd,stan),0.997481; flamingant,N(soort,mv,basis),0.983051; </t>
  </si>
  <si>
    <t>DIE_1965_58</t>
  </si>
  <si>
    <t>Historische Kroniek Dr. Reg. de Schryver ‘Geschiedenis van de Vlaamse gedachte’</t>
  </si>
  <si>
    <t>Reginald De Schryver</t>
  </si>
  <si>
    <t>15 november 1932</t>
  </si>
  <si>
    <t>16 november 2012</t>
  </si>
  <si>
    <t xml:space="preserve"> niet vervaardigd door iemand die met alle geweld lijden wilde, maar hulpeloos uitgestort door een zwak gemoed, dat noodlottig lijden moest. Zou Liebaers ons op enkele plaatsen in het onzekere laten over de oprechtheid van het uitgesproken verdriet, dan nemen de brieven iedere twijfel weg. Een </t>
  </si>
  <si>
    <t xml:space="preserve">verzameling van vindplaatsen </t>
  </si>
  <si>
    <t>over de melancholie neemt zoveel bladzijden in beslag, dat ze ieder opstel</t>
  </si>
  <si>
    <t xml:space="preserve">van,VZ(init),0.999646; vindplaats,N(soort,mv,basis),0.993631; </t>
  </si>
  <si>
    <t>DIE_1965_35</t>
  </si>
  <si>
    <t>Anton van Duinkerken Het noodlot van Hélène Swarth</t>
  </si>
  <si>
    <t xml:space="preserve">rische schets tot de figuur, in dit geval van een of ander schrijver die dan door hem, grondiger dan andere auteurs, wordt behandeld. Voorts valt het op, dat het bij hem om een beperkt, doch ideologisch vast aantal dichters, romanschrijvers en toneelschrijvers gaat: Multatuli, de Hollandse </t>
  </si>
  <si>
    <t xml:space="preserve">groep van Forum </t>
  </si>
  <si>
    <t>, allen Multatulianen; Vermeylen, de Vlaamse groep van 't Fonteintje, allen</t>
  </si>
  <si>
    <t xml:space="preserve">van,VZ(init),0.95931; forum,N(soort,ev,basis,onz,stan),0.636364; </t>
  </si>
  <si>
    <t>JAA_1965_19</t>
  </si>
  <si>
    <t>François Closset (Herstal, 4 februari 1900-Etterbeek, 15 december 1964)</t>
  </si>
  <si>
    <t>M. Rutten</t>
  </si>
  <si>
    <t>18 april 1906</t>
  </si>
  <si>
    <t>30 december 1987</t>
  </si>
  <si>
    <t>Luik</t>
  </si>
  <si>
    <t xml:space="preserve">evallen van aanschaffing af te zien tot schade van onze bibliotheek. Ik moet er met nadruk op wijzen dat het niveau van de bibliotheek alleen gehandhaafd kan worden, indien op ruimere schaal geldmiddelen ter beschikking worden gesteld. Op het gebied van de oudere Nederlandse letterkunde werd een </t>
  </si>
  <si>
    <t xml:space="preserve">verzameling pamfletten </t>
  </si>
  <si>
    <t>en schimpdichten uit de Poëtenoorlog verworven die (ten dele) een aanvulling betekent</t>
  </si>
  <si>
    <t xml:space="preserve">pamflet,N(soort,mv,basis),0.986667; </t>
  </si>
  <si>
    <t>JAA_1965_26</t>
  </si>
  <si>
    <t>. (Nijgh en van Ditmar, '35) en 'Huwelijkslessen' - of de tragi-comische dans om het sexuele Kalf, satyre in drie bedrijven, Jos Janssens, Antwerpen, 1935. Gerritsen's liefde voor de creatieve literatuur bracht hem nauw met auteurs en kunstenaars in aanraking. Hij maakte deel uit van een</t>
  </si>
  <si>
    <t>, die wekelijks in het voormalige 'Riche' in Den Haag samenkwamen en waartoe o.m.</t>
  </si>
  <si>
    <t xml:space="preserve">groep,N(soort,ev,basis,zijd,stan),0.997481; vriend,N(soort,mv,basis),0.983051; </t>
  </si>
  <si>
    <t>JAA_1965_8</t>
  </si>
  <si>
    <t>Tiemen J.</t>
  </si>
  <si>
    <t>Ben van Eysselsteijn</t>
  </si>
  <si>
    <t>22 januari 1898</t>
  </si>
  <si>
    <t>Hellevoetsluis</t>
  </si>
  <si>
    <t>13 augustus 1973</t>
  </si>
  <si>
    <t>Sliedrecht</t>
  </si>
  <si>
    <t xml:space="preserve">zicht niet veel en zeker niet zooveel gedaan wordt als noodig is, in Pruissen doet men zeer zeker nog veel minder. De krijgstucht is daar uitmuntend, omdat men te doen heeft met machines, en niets doet om van die machines menschen te maken; het nadeel staat echter hiertegenover, dat zulk eene </t>
  </si>
  <si>
    <t xml:space="preserve">verzameling van machines </t>
  </si>
  <si>
    <t>niet zeer geschikt is voor de oorlogen van de 19de eeuw. Een leger</t>
  </si>
  <si>
    <t xml:space="preserve">van,VZ(init),0.999646; machine,N(soort,mv,basis),0.999152; </t>
  </si>
  <si>
    <t>GID_1867_10</t>
  </si>
  <si>
    <t xml:space="preserve">eede boulevards, is het eene rue Rivoli met hare boomenrijen, haren dichten stroom van rijtuigen in het midden, hare menschenmassa's op de ruime trottoirs, hare grootsche magazijnen, prachtige koffijhuizen en restaurants? Maar ik stel mij voor, dat gij ook in eene andere wereldstad voor eene </t>
  </si>
  <si>
    <t xml:space="preserve">verzameling van paleizen </t>
  </si>
  <si>
    <t>als Louvre en Tuileriën zult staan en verstomd staan; dat gij elders op even grootsche</t>
  </si>
  <si>
    <t xml:space="preserve">van,VZ(init),0.999646; paleis,N(soort,mv,basis),0.992701; </t>
  </si>
  <si>
    <t>GID_1867_38</t>
  </si>
  <si>
    <t>Arcachon.</t>
  </si>
  <si>
    <t>Simon Gorter</t>
  </si>
  <si>
    <t>11 december 1838</t>
  </si>
  <si>
    <t>Warns</t>
  </si>
  <si>
    <t>5 juni 1871</t>
  </si>
  <si>
    <t xml:space="preserve">orden. - Zooveel blijkt echter, dat de geologische tijdvakken niet gelijkmatig vertegenwoordigd zijn. Door den Catalogus voorgelicht, kunnen Heeren Directeuren hun paleontologisch Museum nu geregeld aanvullen en uitbreiden en met eene zoo groote financiele kracht als hun ten dienste staat, die </t>
  </si>
  <si>
    <t xml:space="preserve">verzameling eenen </t>
  </si>
  <si>
    <t>eersten rang doen in-nemen. Nu reeds heeft dit Museum eenen bekenden naam</t>
  </si>
  <si>
    <t xml:space="preserve">eenen,N(soort,mv,basis),0.555556; </t>
  </si>
  <si>
    <t>GID_1867_75</t>
  </si>
  <si>
    <t>Folkertinus Nicolaas Sickenga; Samuel Adrianus Naber; D. Huizinga; F.A.W. Miquel</t>
  </si>
  <si>
    <t>27 december 1840; 16 juli 1828; 16 oktober 1840; 24 oktober 1811</t>
  </si>
  <si>
    <t>Wolvega; Den Haag; Den Burg; Neuenhaus</t>
  </si>
  <si>
    <t>15 oktober 1916; 30 mei 1913; 15 mei 1903; 23 januari 1871</t>
  </si>
  <si>
    <t xml:space="preserve">die de Maatschappij Arti et Amicitiae gedurende den voorzomer van '67 in hare zalen samenbracht; viel dan die geheel eenige verzameling, waartoe Ed. Achtbare Heeren en Regenten van gestichten en godshuizen zoowel als particulieren het schoonste van wat onder hen berustte, hadden afgestaan, eene </t>
  </si>
  <si>
    <t>rijk en veelzijdig als wellicht in geene halve eeuw, misschien nimmer weer bijeengebracht</t>
  </si>
  <si>
    <t>GID_1867_78</t>
  </si>
  <si>
    <t>Eene tentoonstelling van oude kunst.</t>
  </si>
  <si>
    <t xml:space="preserve">t hij zijn schutterstuk op vroegeren leeftijd, vóór het genoemde portret moet hebben vervaardigd. Een en twintig schutters zijn hier afgebeeld. Het kader is aanmerkelijk uitgebreid. De schilder beschikt over meer ruimte. Hij schikt en groepeert reeds, al blijft zijne schilderij eigenlijk eene </t>
  </si>
  <si>
    <t>. Hij gebiedt over veel meer tonen en kleuren dan zijn voorganger</t>
  </si>
  <si>
    <t xml:space="preserve">van,VZ(init),0.999646; borstbeeld,N(soort,mv,basis),0.990748; </t>
  </si>
  <si>
    <t xml:space="preserve">gemelde etsen, gravures of photografiën wordt op kosten Onzer schatkist een stel afgestaan aan elke Hoogere Burgerschool in het Rijk - c.zoo mogelijk de leeraar in vaderlandsche taal en letteren, zoo noodig een daarvoor aan elke Burgerschool afzonderlijk aangesteld onderwijzer, zal van opgemelde </t>
  </si>
  <si>
    <t xml:space="preserve">verzameling gebruik </t>
  </si>
  <si>
    <t>maken om de jeugd bekend te maken met de groote kunst van haar</t>
  </si>
  <si>
    <t xml:space="preserve">gebruik,N(soort,ev,basis,onz,stan),0.993548; </t>
  </si>
  <si>
    <t xml:space="preserve">ens van evidentie, maar kunnen niet beslissen in welke mate ons evidentie te beurt valt, tenzij wij eene ernstige studie van de metaphysica hebben gemaakt. Hetzelfde kan door beeldspraak aldus worden uitgedrukt: de mathematicus, de historicus, kortom de vakgeleerde is het oog, dat een zekere </t>
  </si>
  <si>
    <t>bespiedt. Dat oog ziet niet zich zelf; het kent zijn standpunt</t>
  </si>
  <si>
    <t>GID_1867_18</t>
  </si>
  <si>
    <t>De taak der metaphysica.</t>
  </si>
  <si>
    <t xml:space="preserve">erking is eerst in den laatsten tijd erkend. Inderdaad, de verschillende volkstammen van Noord-Africa, die wij onder den naam Berbers begrijpen, spreken talen van ééne familie, of liever dialecten van ééne taal. Van twee dezer dialecten bezitten wij thans eene spraakkunst, vergezeld van eene </t>
  </si>
  <si>
    <t>met vertaling; wij kunnen dus beproeven aan de Berbertaal hare plaats in het groo</t>
  </si>
  <si>
    <t xml:space="preserve">verhaal,N(soort,mv,basis),0.999315; </t>
  </si>
  <si>
    <t>GID_1867_43</t>
  </si>
  <si>
    <t>De Berbers.</t>
  </si>
  <si>
    <t>Michiel Johannes de Goeje</t>
  </si>
  <si>
    <t>13 augustus 1836</t>
  </si>
  <si>
    <t>Dronrijp</t>
  </si>
  <si>
    <t>17 mei 1909</t>
  </si>
  <si>
    <t>ldt. Wenschelijk is het, dat zij, die zich verder aan dergelijken arbeid mochten wagen, even streng die eischen in het oog zullen houden als de uitgever van Hamlet gedaan heeft. Alleen daardoor verkrijgt zulk een uitgave wetenschappelijke waarde. Roermond, 8 Nov. 1867. A.S. Kok. Verzameling</t>
  </si>
  <si>
    <t xml:space="preserve">verzameling van konsulaire </t>
  </si>
  <si>
    <t>en andere berigten en verslagen over nijverheid, handel en scheepvaart, uitgegeven door</t>
  </si>
  <si>
    <t xml:space="preserve">van,VZ(init),0.95931; konsulaire,N(soort,ev,basis,zijd,stan),0.555556; </t>
  </si>
  <si>
    <t>GID_1867_81</t>
  </si>
  <si>
    <t>Tiberius Cornelius Winkler; Abraham Seyne Kok; F.A.W. Miquel</t>
  </si>
  <si>
    <t>28 mei 1822; 10 juni 1831; 24 oktober 1811</t>
  </si>
  <si>
    <t>Leeuwarden; Amsterdam; Neuenhaus</t>
  </si>
  <si>
    <t>18 juli 1897; 15 januari 1915; 23 januari 1871</t>
  </si>
  <si>
    <t xml:space="preserve"> het jaar 1865, zamengesteld door de Kamer van Koophandel en Nijverheid te Batavia. Dl. I. Blz. 379. Verslag van den toestand van Handel, Scheepvaart en Nijverheid te Amsterdam in 1866. Dl. III. Blz. 378. Verslag van het 39ste boekjaar der Javasche Bank. Dl. IV. Blz. 363. Verzameling</t>
  </si>
  <si>
    <t>en andere berigten enz. Dl. IV. Blz. 582. Viëtor (J</t>
  </si>
  <si>
    <t>GID_1867_82</t>
  </si>
  <si>
    <t xml:space="preserve">en toetst. Hiertoe dient hem de historie; hiertoe moet hij ook, althans in de hoofdlijnen, de politieke en maatschappelijke instellingen van zijn eigen land en van de meest gevorderde vreemde staten kennen. - Doch er zijn enkele deelen van de kennis van het politieke en sociale leven waar eene </t>
  </si>
  <si>
    <t>en redeneeringen bestaat, genoeg geschift, beproefd en tot een methodisch geheel gebracht</t>
  </si>
  <si>
    <t xml:space="preserve">van,VZ(init),0.999646; feit,N(soort,mv,basis),0.998935; </t>
  </si>
  <si>
    <t>GID_1867_44</t>
  </si>
  <si>
    <t xml:space="preserve">n bewonderd, werd het met behoedzaamheid in de kartonnen doos overgebracht. Van de steenen en planten, op den wandeltocht bijeen gegaard, werden nog enkele exemplaren voor den dag gehaald en onder het vergrootglas gebracht, en ik zal u wel niet behoeven te zeggen, dat de een beweerde dat eene </t>
  </si>
  <si>
    <t xml:space="preserve">collectie steenen </t>
  </si>
  <si>
    <t>uitstekend veel aangenamer is dan een verzameling vlinders, terwijl een ander hardnekki</t>
  </si>
  <si>
    <t xml:space="preserve">steenen,N(soort,mv,basis),0.501506; </t>
  </si>
  <si>
    <t>GID_1867_73</t>
  </si>
  <si>
    <t>Twee families.</t>
  </si>
  <si>
    <t>Michaël Wilhelm Scheltema</t>
  </si>
  <si>
    <t>13 oktober 1826</t>
  </si>
  <si>
    <t>11 mei 1904</t>
  </si>
  <si>
    <t xml:space="preserve">n doos overgebracht. Van de steenen en planten, op den wandeltocht bijeen gegaard, werden nog enkele exemplaren voor den dag gehaald en onder het vergrootglas gebracht, en ik zal u wel niet behoeven te zeggen, dat de een beweerde dat eene collectie steenen uitstekend veel aangenamer is dan een </t>
  </si>
  <si>
    <t>, terwijl een ander hardnekkig staande hield, dat de postzegels van alle natiën</t>
  </si>
  <si>
    <t xml:space="preserve">vlinder,N(soort,mv,basis),0.977778; </t>
  </si>
  <si>
    <t xml:space="preserve"> ontzinkt om zich aan het beklimmen van dien dam te wagen. Hoever het met dit euvel reeds gekomen is, kan uit niets zoo duidelijk blijken als uit de nu gevoerde debatten over grondwetsherziening. De gebroeders Belinfante te 's Gravenhage, aan wie wij het bezit verschuldigd zijn van de volledige </t>
  </si>
  <si>
    <t>op de grondwetsherziening van 1840, 1844-45 en 1848 betrekkelijk, zijn nu bezig alle</t>
  </si>
  <si>
    <t xml:space="preserve">stuk,N(soort,mv,basis),0.909091; </t>
  </si>
  <si>
    <t>GID_1887_39</t>
  </si>
  <si>
    <t>Grondwetsherziening.</t>
  </si>
  <si>
    <t>J.T. Buys</t>
  </si>
  <si>
    <t>26 januari 1828</t>
  </si>
  <si>
    <t>14 mei 1893</t>
  </si>
  <si>
    <t xml:space="preserve">erste oogenblik deze zijne richting. Het zou moeielijk zijn een passender staaltje van opgeschroefden declamatietoon te vinden dan dien van Hoon en Wraak, het eerste stukje in zijn Dramata van 1841. In 1843 verschenen de Straten van Antwerpen, zijn werk, dat het meeste bijval vond. Het is een </t>
  </si>
  <si>
    <t>uit de geschiedenis van Oud-Antwerpen, berustende op plaatselijke legenden. Er ligt</t>
  </si>
  <si>
    <t xml:space="preserve">verhaal,N(soort,mv,basis),0.997892; </t>
  </si>
  <si>
    <t>GID_1887_29</t>
  </si>
  <si>
    <t>Sleeckx.</t>
  </si>
  <si>
    <t xml:space="preserve">n Victor Hugo. De nauwe betrekking tusschen zijn poezie en het werk van Balzac is echter onmiskenbaar voor wie de dichter in zijn wording bestudeert. Men zie vooral wat hij over Balzac zegt, Curiosités esthétiques, p. 197, 198, en over 't algemeen zijn theorie der kunst, zooals hij ze in die </t>
  </si>
  <si>
    <t xml:space="preserve">verzameling artikels </t>
  </si>
  <si>
    <t>ontwikkeld heeft. Over Baudelaire's mysticisme leze men de bekende passage omtrent</t>
  </si>
  <si>
    <t xml:space="preserve">artikel,N(soort,mv,basis),0.999613; </t>
  </si>
  <si>
    <t>GID_1887_13</t>
  </si>
  <si>
    <t>Balzac en Newman.</t>
  </si>
  <si>
    <t xml:space="preserve">ingen, in ons land nog altijd veel en gaarne Fransch gelezen wordt. Het is nauwelijks een jaar geleden sedert de bloemlezing met den eenigzins 'precieusen' titel Pierres précieuses et pierres fines te Sneek bij Pijttersen verscheen, en reeds ziet een, wel niet talrijker, maar toch vollediger </t>
  </si>
  <si>
    <t>van ruim zeventig Fransche prozaschrijvers der 19de eeuw het licht, een verzameling</t>
  </si>
  <si>
    <t xml:space="preserve">stuk,N(soort,mv,basis),0.99944; </t>
  </si>
  <si>
    <t>GID_1887_19</t>
  </si>
  <si>
    <t xml:space="preserve">welke die Kerk zich had gegeven. De partij, die hij beoorloogde, levenslang, was die, welke de pers en het gemeenzaam spraakgebruik, doelend op haar ge-liefdste strijdmiddel, aanduidden als de 'blaadjesmannen' 1) Het veldwinnen der nieuwere, vooral der Duitsche wijsbegeerte verlokte eene </t>
  </si>
  <si>
    <t xml:space="preserve">groep van leeraren </t>
  </si>
  <si>
    <t>in het gestreng behoudende Oxford, vooraan Dr. Keble, Dr. Pusey, en den hoogbegaafden John Henry Newman</t>
  </si>
  <si>
    <t xml:space="preserve">van,VZ(init),0.95931; leeraar,N(soort,mv,basis),1.0; </t>
  </si>
  <si>
    <t>GID_1887_73</t>
  </si>
  <si>
    <t>De zevende graaf van Shaftesbury.</t>
  </si>
  <si>
    <t>bl. 225 af eenige bijdragen tot de bibliografie onzer martelaarsboeken. Zeker, er wordt meer geëischt dan dit weinige. In een tweede uitgaaf mogen wij verwachten, dat de schr. achtereenvolgens de geschriften der martelaren zelven, de berichten van ooggetuigen en tijdgenooten en de verzamelingen</t>
  </si>
  <si>
    <t>bescheiden, zoo als P. Rabus, Crespin, van Haemstede, het Offer des Heeren, de</t>
  </si>
  <si>
    <t xml:space="preserve">dier,N(soort,ev,basis,onz,stan),0.985915; </t>
  </si>
  <si>
    <t>GID_1887_7</t>
  </si>
  <si>
    <t>Een Proeve van Martyrologie.</t>
  </si>
  <si>
    <t>Jacob Gijsbert de Hoop Scheffer</t>
  </si>
  <si>
    <t>28 september 1819</t>
  </si>
  <si>
    <t>eigingen zijn eerst uiterst vaag en schijnen alleen gericht op de instandhouding van alle geslachtsindividuen zonder onderscheid, maar naarmate een hoogere trap van ontwikkeling wordt bereikt, is ook het sociale instinct volmaakter geworden. Er ontstaat zekere orde en regel. Aan bepaalde groepen</t>
  </si>
  <si>
    <t>worden bepaalde functiën opgedragen, en aan sommige individuen, die grooter waarde</t>
  </si>
  <si>
    <t xml:space="preserve">van,VZ(init),0.999859; individu,N(soort,mv,basis),0.999466; </t>
  </si>
  <si>
    <t>GID_1887_53</t>
  </si>
  <si>
    <t>Vrijheid en hervorming. (Vervolg van Deel II, blz. 425).</t>
  </si>
  <si>
    <t>alzac zelf over zijn leven heeft uitgebreid hoe hij tot een gezin behoorde, dat op geringen afstand van Parijs gevestigd was. Ondanks zijn lust tot afzondering en zijn artistieke neigingen bezat hij onder meer burgerlijke eigenschappen een zeker familiezwak en een zekere gehechtheid aan een kleine</t>
  </si>
  <si>
    <t>, die hij van ouds kende. Van zijn grootmoeder was hij</t>
  </si>
  <si>
    <t>GID_1887_4</t>
  </si>
  <si>
    <t>rische en financiëele ondernemingen, dat spoorloos te midden der Parijsche wereld was voorbijgegaan, wijl het te onbeduidend was om opgemerkt te worden. Op welke wijze zouden de krachten, die in hem opgesloten waren, een uitweg vinden? Balzac was geen volbloed artiste; hij behoort niet tot de</t>
  </si>
  <si>
    <t>en kunstenaars, die in het jaar 1828 in Frankrijk de Romantische school vormden</t>
  </si>
  <si>
    <t xml:space="preserve">groep,N(soort,ev,basis,zijd,stan),0.997481; dichter,N(soort,mv,basis),0.984127; </t>
  </si>
  <si>
    <t xml:space="preserve">rd. Die nieuwe geest vertoont zich echter ook na en gedeeltelijk door hem in verschillende zijner jongere tijdgenooten. Dichtte Victor de Laprade 'le Livre des Pères' - voor allen, die kinderen liefhebben zong Jean Aicard, die ook Wordsworth en Longfellow kent, 'la Chanson des Enfants', die </t>
  </si>
  <si>
    <t xml:space="preserve">verzameling van fijngevoelde </t>
  </si>
  <si>
    <t>, gelukkig uitgevoerde schetsjes uit het kinderleven, waarin Hugo's invloed zoo duidelijk te</t>
  </si>
  <si>
    <t xml:space="preserve">van,VZ(init),0.95931; fijngevoelde,N(soort,ev,basis,zijd,stan),0.533855; </t>
  </si>
  <si>
    <t>GID_1887_45</t>
  </si>
  <si>
    <t>Het kind in de letterkunde.</t>
  </si>
  <si>
    <t>e grooten invloed had voorbehouden, en haar aandeel in de samenstelling tot een derde of een vierde wenschten beperkt te zien. Het getal der leden was niet rechtstreeks bepaald, maar afhankelijk van de verdeeling der districten en taloeka's. De regeering splitste namelijk de taloeka's in groepen</t>
  </si>
  <si>
    <t xml:space="preserve">groep van dorpen </t>
  </si>
  <si>
    <t>, aanvankelijk zes in elke taloeka; elke zoodanige groep en elke stadsgemeente</t>
  </si>
  <si>
    <t xml:space="preserve">van,VZ(init),0.999859; dorp,N(soort,mv,basis),0.996016; </t>
  </si>
  <si>
    <t>GID_1887_11</t>
  </si>
  <si>
    <t>Decentralisatie in Britsch-Indië.</t>
  </si>
  <si>
    <t xml:space="preserve">ere belangstelling inboezemden, behoorde natuurlijk de zoogenaamde Compagniestuin aan de Tafelbaai, door Valentijn nauwkeurig beschreven en afgebeeld3), en als de schoonste en belangwekkendste van alle tuinen der oude en nieuwe wereld geroemd. Men vond er eene voor die dagen buitengewoon rijke </t>
  </si>
  <si>
    <t xml:space="preserve">verzameling van boomen </t>
  </si>
  <si>
    <t>, heesters, sier- en voedselplanten en medicinale kruiden, zoowel uit Europa als uit Zuid-Afrika</t>
  </si>
  <si>
    <t xml:space="preserve">van,VZ(init),0.998991; boomen,N(soort,ev,basis,onz,stan),0.999486; </t>
  </si>
  <si>
    <t>GID_1887_75</t>
  </si>
  <si>
    <t>Hendrik Adriaan van Reede tot Drakestein. (Vervolg en Slot van Dl. III, blz. 465.)</t>
  </si>
  <si>
    <t>t alleen de leerlingen, die den cursus der hoogere burgerschool met goed gevolg ten einde gebracht hebben, tot het eerste natuurkundig examen worden toegelaten. Evenzeer springt het nut in het oog van eene versterking van het onderwijzend personeel met jongere docenten, die voor kleinere groepen</t>
  </si>
  <si>
    <t>herhalen en toepassen wat de hoogleeraar behandeld heeft; een maatregel, die</t>
  </si>
  <si>
    <t xml:space="preserve">van,VZ(init),0.999859; student,N(soort,mv,basis),0.998948; </t>
  </si>
  <si>
    <t>GID_1887_90</t>
  </si>
  <si>
    <t>Over de opleiding onzer aanstaande Natuuren Geneeskundigen.</t>
  </si>
  <si>
    <t xml:space="preserve">e andere terughoudt. Ook die belofte wordt ons alweder door eene natuurwet gegeven. Het is de wet. die in elke regelrechte aanpassing aan veranderde levenseischen, met één woord: in alle oefening aan het licht komt; streng genomen, eene eenvoudige bewegingswet, maar wier aanwending op dezen </t>
  </si>
  <si>
    <t>zich aldus laat omschrijven: allerlei verrichtingen, aanvankelijk begeleid door eene pijnlijke</t>
  </si>
  <si>
    <t xml:space="preserve">van,VZ(init),0.95931; geval,N(soort,mv,basis),0.571716; </t>
  </si>
  <si>
    <t>GID_1887_21</t>
  </si>
  <si>
    <t>In naam der vrijheid.</t>
  </si>
  <si>
    <t xml:space="preserve">zochte vrucht en tevens in de gesteldheid van den boom, waar Spencer haar hoopt te plukken, leidt van zelf tot de beslissing, of die hoop ijdel mag heeten, dan wel gegrond. Zij is stellig ijdel. En dat oordeel berust op deze eenvoudige overweging, dat niemand eenen maatstaf, waarnaar eenige </t>
  </si>
  <si>
    <t>zal kunnen worden gesplitst, onderscheiden, vermag te ontleenen aan de nasporing en toelichting</t>
  </si>
  <si>
    <t xml:space="preserve">van,VZ(init),0.999646; gebeurtenis,N(soort,mv,basis),0.996825; </t>
  </si>
  <si>
    <t xml:space="preserve">verstaan in eene leer der levensontwikkeling, naar Darwin's aanwijzingen uitgedacht. Zal het beginsel van 'the survival of the fittest' waarlijk aanspraak mogen maken op volstrekt algemeene heerschappij, zoo kan het slechts eene toepassing zijn van de wet der oorzakelijkheid op eenen bepaalden </t>
  </si>
  <si>
    <t>: dien der levensverschijnselen. Zijne beteekenis is dan eenvoudig dus te omschrijven :</t>
  </si>
  <si>
    <t xml:space="preserve">van,VZ(init),0.999646; gebeurtenis,N(soort,mv,basis),0.998512; </t>
  </si>
  <si>
    <t xml:space="preserve"> onmisbare eigenschappen van ieder goed soldaat; en daarentegen op fier en ijverzuchtig zelfgevoel, ontzag voor den naaste, goede trouw, minachting voor allen wrok, en eenen behulpzamen zin, de bindmiddelen van een vrij gemeenebest. Nu zal het zeker niet worden betwist, dat die beide groepen</t>
  </si>
  <si>
    <t xml:space="preserve">groep van deugden </t>
  </si>
  <si>
    <t>even zeldzaam bijéénwonen in een zelfde menschenborst, als de daden, waarin zij zich</t>
  </si>
  <si>
    <t xml:space="preserve">van,VZ(init),0.909091; deugd,N(soort,mv,basis),0.689189; </t>
  </si>
  <si>
    <t>ou geen van beide daarvan schade ondervinden. Toch zou de uitvoering van dit denkbeeld op al te groote bezwaren stuiten. Afgezien van de speciale eischen die reeds op het candidaatsexamen aan den klassieken philoloog gesteld worden, mag men niet vergeten dat tot de letterkundige faculteit groepen</t>
  </si>
  <si>
    <t xml:space="preserve">groep van studievakken </t>
  </si>
  <si>
    <t>behooren (die welke de Semitische philologie en de letterkunde van den Oost-Indischen A</t>
  </si>
  <si>
    <t xml:space="preserve">van,VZ(init),0.95931; studievak,N(soort,mv,basis),1.0; </t>
  </si>
  <si>
    <t>GID_1887_79</t>
  </si>
  <si>
    <t>De levende vreemde talen aan de Universiteit.</t>
  </si>
  <si>
    <t xml:space="preserve">ijnselen, welke onder bepaalde omstandigheden en binnen zekere grenzen worden waargenomen. Spreekt men dus van constante werking der klankwetten, dan wil men hiermede zeggen: dat er eene gelijkmatige overgang der klanken, die aan gelijke voorwaarden voldoen, binnen de grenzen van een bepaalde </t>
  </si>
  <si>
    <t>plaats heeft. Is er nu verschil tusschen woorden, die oogenschijnlijk</t>
  </si>
  <si>
    <t>GID_1887_55</t>
  </si>
  <si>
    <t>Uit de taalstudie.</t>
  </si>
  <si>
    <t>Johan Hendrik Gallée</t>
  </si>
  <si>
    <t>9 september 1847</t>
  </si>
  <si>
    <t>Vorden</t>
  </si>
  <si>
    <t>3 februari 1908</t>
  </si>
  <si>
    <t xml:space="preserve"> jaren. Een bijzonder oogmerk, dat zij hierbij had, was tot eene vergelijking te komen van den stand van zaken in de naburige Nederlandsche kolonie met dien in eigen land, in verband met den zoo geheel verschillenden munttoestand in die twee gewesten. Aan haar verzoek aan gezegden consul, ter </t>
  </si>
  <si>
    <t xml:space="preserve">verzameling van zooveel </t>
  </si>
  <si>
    <t>mogelijk gegevens betreffende den feitelijken toestand, voegde zij dan ook de vraag toe</t>
  </si>
  <si>
    <t xml:space="preserve">van,VZ(init),0.95931; zooveel,N(soort,ev,basis,zijd,stan),0.79413; </t>
  </si>
  <si>
    <t>GID_1887_41</t>
  </si>
  <si>
    <t>Nederlandsch-indië in de laatste vijftien jaar.</t>
  </si>
  <si>
    <t>G.M. Boissevain</t>
  </si>
  <si>
    <t>15 juli 1837</t>
  </si>
  <si>
    <t>19 november 1925</t>
  </si>
  <si>
    <t xml:space="preserve">se personen verhaalt, onbetekenender, banaler is, zal het waarschijnliker zijn dat het inderdaad op die wijze is dat hij hen heeft leren kennen. Werkelik ontbreken in de heldendichten alle mededelingen die aanleiding zouden kunnen geven een andere bron voor de kennis van de dichter omtrent deze </t>
  </si>
  <si>
    <t>aan te nemen. Van een tweede groep van historiese personen weten de dichters</t>
  </si>
  <si>
    <t>GID_1914_61</t>
  </si>
  <si>
    <t>Het Roelandslied en de theorie van Prof. Bédier.</t>
  </si>
  <si>
    <t xml:space="preserve">en worden! Als een rivier, zoo onweerstaanbaar, zoo rustig-aan en noodzakelijk, stroomden Caesar's legioenen van Rome uit, de rechte heirwegen langs, de bergen over, tot aan de verste grenzen der hun bekende wereld. Geen zelfstandige persoonlijkheden waren zij, die uniforme soldaten, geen </t>
  </si>
  <si>
    <t xml:space="preserve">verzameling van helden </t>
  </si>
  <si>
    <t>, maar de belichaamde Heldhaftigheid, de mensch geworden Gedachte van Rome, het levend</t>
  </si>
  <si>
    <t xml:space="preserve">van,VZ(init),0.999646; held,N(soort,mv,basis),0.996016; </t>
  </si>
  <si>
    <t>GID_1914_116</t>
  </si>
  <si>
    <t>Nationalisme.</t>
  </si>
  <si>
    <t>Just Havelaar</t>
  </si>
  <si>
    <t>12 februari 1880</t>
  </si>
  <si>
    <t>3 februari 1930</t>
  </si>
  <si>
    <t>tgehouden door een zilveren knop tusschen den grooten en den tweeden teen. Even voordat de Negri Sembilan worden verlaten en men Selangor bereikt, buigt zich rechts een zijlijntje naar Port Dickson, de kleine haven van eerstgenoemd gewest. Dan, vier uur na het vertrek uit Malakka, ziet men een</t>
  </si>
  <si>
    <t xml:space="preserve"> groep tingroeven </t>
  </si>
  <si>
    <t>, open evenals op Banka en dus niet door tunnels bewerkt. Een half uur</t>
  </si>
  <si>
    <t xml:space="preserve">groep,N(soort,ev,basis,zijd,stan),0.997481; tingroeven,N(soort,mv,basis),0.777778; </t>
  </si>
  <si>
    <t>GID_1914_4</t>
  </si>
  <si>
    <t>Britsch Malakka.</t>
  </si>
  <si>
    <t>H.P.N. Muller</t>
  </si>
  <si>
    <t>2 april 1859</t>
  </si>
  <si>
    <t>11 augustus 1941</t>
  </si>
  <si>
    <t xml:space="preserve"> Er zijn ook zeer velen die met de beste bedoelingen bezield zijn, die zich beschouwen als de beschermers van 'den kleinen man' en die de illusie koesteren dat de 'kleine man' er evenzoo over denkt, maar die tegelijk van meening zijn, dat alle gezag van henzelven uitgaat, dat het volk, een </t>
  </si>
  <si>
    <t xml:space="preserve">verzameling van onmondigen </t>
  </si>
  <si>
    <t>, zelf niet kan beoordeelen wat in zijn belang is, die alles beter</t>
  </si>
  <si>
    <t xml:space="preserve">van,VZ(init),0.95931; onmondigen,N(soort,mv,basis),1.0; </t>
  </si>
  <si>
    <t>GID_1914_117</t>
  </si>
  <si>
    <t>De Inlandsche beweging op Java.</t>
  </si>
  <si>
    <t>P.F.H. Fromberg</t>
  </si>
  <si>
    <t>19 februari 1811</t>
  </si>
  <si>
    <t>Buitenzorg</t>
  </si>
  <si>
    <t xml:space="preserve">itkomst vindt steeds meer bijval1) Even berucht en veel omvangrijker dan de schenking van Constantijn is de bundel der Valsche, aan Isidorus toegeschreven Decretalen. In de uitgave van Hinschius is het een statig boekdeel van meer dan 750 compres gedrukte bladzijden groot-octavo, bevattende een </t>
  </si>
  <si>
    <t>onechte brieven van Pausen, besluiten van conciliën, enz. Hoewel deze collectie gedurende de</t>
  </si>
  <si>
    <t>GID_1914_95</t>
  </si>
  <si>
    <t>Middeleeuwsche vervalschingen.</t>
  </si>
  <si>
    <t>wijzen, retoucheerden zij in het leven van hun stichter, den H. Benedictus (Witiza), door zijn tijdgenoot Ardo Smaragdus, het hoofdstuk over Graaf Willem en den oorsprong van Gellone, evenals de schenkings-oorkonde van den Graaf ten voordeele van Gellone en twee bullen van Pausen. Een andere</t>
  </si>
  <si>
    <t xml:space="preserve"> groep vervalschingen </t>
  </si>
  <si>
    <t xml:space="preserve">groep,N(soort,ev,basis,zijd,stan),0.997481; vervalschingen,N(soort,mv,basis),0.555556; </t>
  </si>
  <si>
    <t xml:space="preserve">Waren de vervalschingen van Aniane en Gellone producten van strijd en verweer, bestemd om als bewijsstukken te dienen in een eindeloos proces - hoewel de Vita Sancti Wilhelmi ook wel zal zijn opgesteld voor het vrome publiek dat het klooster bezocht - een andere, nog beroemder of liever beruchter </t>
  </si>
  <si>
    <t xml:space="preserve">groep van falsa </t>
  </si>
  <si>
    <t>is daarentegen in de eerste plaats te verklaren als een réclame in den meest modernen</t>
  </si>
  <si>
    <t xml:space="preserve">van,VZ(init),0.95931; falsa,N(soort,ev,basis,zijd,stan),0.555556; </t>
  </si>
  <si>
    <t>hijnsel is? Taal veronderstelt een samenleving van mensen: zij is het allervoornaamste onder de middelen, waardoor die mensen elkaar van hun ideën en gevoelens mededeling doen. En wanneer we spreken van een Nederlandse, een Duitse, Franse, Poolse taal, dan ligt daarin opgesloten, dat er een</t>
  </si>
  <si>
    <t>is, die Nederlanders zijn en hun eigen taal spreken, evenzo een andere</t>
  </si>
  <si>
    <t xml:space="preserve">groep,N(soort,ev,basis,zijd,stan),0.997481; mens,N(soort,mv,basis),0.986111; </t>
  </si>
  <si>
    <t>GID_1914_29</t>
  </si>
  <si>
    <t>Een nieuw boek over onze moedertaal.</t>
  </si>
  <si>
    <t xml:space="preserve">n, een vierde van Polen. Elk van die groepen is zo groot, dat ieder individu, dat er toe behoort, met slechts een klein deel der anderen in persoonlike aanraking komt, namelik met diegenen, die in 't zelfde gezin of in zijn buurt wonen, met verwanten, kollega's, vrienden. Nu heeft iedere </t>
  </si>
  <si>
    <t>zijn eigen taal, d.w.z. de algemene landstaal kenmerkt zich in zulk een</t>
  </si>
  <si>
    <t xml:space="preserve">nijverheid zelve maar niet onder hare zeggenschap, die haar eigen voortbrenging opzweepen tot een hoogte waarop loonende afzet niet meer te vinden is. Eén tweeledig verschijnsel, deze fataliteit van het moderne bedrijfsleven. Eén verschijnsel, niet twee. Want nauwelijks werkt de eerstgenoemde </t>
  </si>
  <si>
    <t>, bijvoorbeeld op het gebied van den landbouw, die achterblijft met het scheppen van</t>
  </si>
  <si>
    <t xml:space="preserve">van,VZ(init),0.999646; kracht,N(soort,mv,basis),0.996016; </t>
  </si>
  <si>
    <t>GID_1914_136</t>
  </si>
  <si>
    <t>Oorlogs-economie.</t>
  </si>
  <si>
    <t xml:space="preserve">dienst waarvoor het bestemd is en bijna steeds bezield door een ongezochte en natuurlijke schoonheid. De aanleiding voor een ruimere ontwikkeling ontbrak echter niet. Zij werkte al aanstonds in die kleine centra, waar de hoofdmannen, de groote adel, de vorsten verkeerden en waar een bijzondere </t>
  </si>
  <si>
    <t>zijn vereenigingspunt vond. Daar gevoelde men weldra tot dan ongekende behoeften</t>
  </si>
  <si>
    <t xml:space="preserve">van,VZ(init),0.95931; mensch,N(soort,mv,basis),0.6; </t>
  </si>
  <si>
    <t>GID_1914_120</t>
  </si>
  <si>
    <t>Langs den ouden weg in nieuwe landen. Beschouwingen over de maatschappelijke positie der beeldende kunstenaars en over de taak hunner vereenigingen.</t>
  </si>
  <si>
    <t xml:space="preserve">k op de moderne maatschappij reeds te vinden is in vroegere geschriften, maar ook dat de twijfelaar nog niet gedood is door de socialist, hoop ik uit de volgende bladzijden te doen blijken. Le Jardin d 'Epicure is niet volgens een vast plan gemaakt, vormt geen logies-gebouwd geheel. 't Is een </t>
  </si>
  <si>
    <t xml:space="preserve">verzameling gedachten </t>
  </si>
  <si>
    <t>, overpeinzingen, beschouwingen. De onsamenhangendheid toont dat het werkje niet aus einem</t>
  </si>
  <si>
    <t xml:space="preserve">gedacht,N(soort,mv,basis),0.977778; </t>
  </si>
  <si>
    <t>GID_1914_71</t>
  </si>
  <si>
    <t>Over Anatole France.</t>
  </si>
  <si>
    <t>Pieter Valkhoff</t>
  </si>
  <si>
    <t>26 december 1875</t>
  </si>
  <si>
    <t>Heerenveen</t>
  </si>
  <si>
    <t>10 maart 1942</t>
  </si>
  <si>
    <t>en kracht vonden. Overtuigend was de levensvatbaarheid der Exposities, door de kunstenaars ingericht, bewezen. Ze werden meer dan kern en stut, ze werden het wezen der vereenigingen zelf. Toen bijna veertig jaar na de stichting van Arti de Hollandsche Teekenmaatschappij werd opgericht door een</t>
  </si>
  <si>
    <t>, die wel een der Gloriën der Hollandsche kunst zullen blijven uitmaken, toen was</t>
  </si>
  <si>
    <t xml:space="preserve">groep,N(soort,ev,basis,zijd,stan),0.997481; kunstenaar,N(soort,mv,basis),0.983051; </t>
  </si>
  <si>
    <t>GID_1914_133</t>
  </si>
  <si>
    <t>laatste tientallen van jaren ook dit beginsel aan beteekenis verliezen. De vrijheid, die een onbelemmerde vorming van verschillende vereenigingen toeliet, moest ook dulden dat er verschillende opvatting van meesterschap gehuldigd werd. Had men vroeger, bij de strenge voorschriften, slechts één</t>
  </si>
  <si>
    <t xml:space="preserve"> groep meesters </t>
  </si>
  <si>
    <t>, niets belette thans dat er vele zich vormden, niet ongeneigd elkanders bevoeg</t>
  </si>
  <si>
    <t xml:space="preserve">groep,N(soort,ev,basis,zijd,stan),0.997481; meester,N(soort,mv,basis),0.983051; </t>
  </si>
  <si>
    <t xml:space="preserve">lleen in Parijs zijn 25 à 30.000 schilders en beeldhouwers, van wie er ternauwernood een duizend behoorlijk hun brood verdienen. Wie een blik wil slaan in de ellende in de Parijsche kunstenaarswereld, ga naar Hotel Drouot, het bekende verkooplokaal. In de kleine benedenzaal vindt men een heele </t>
  </si>
  <si>
    <t xml:space="preserve">verzameling doeken </t>
  </si>
  <si>
    <t>in lijst, waarvan de prijzen varieeren tusschen 10 en 20 francs. De schilders</t>
  </si>
  <si>
    <t xml:space="preserve">doek,N(soort,mv,basis),0.96; </t>
  </si>
  <si>
    <t>ht, wier maatschappelijk streven geenszins mag worden onderschat en dien men evenals alle andere genootschappen slechts de bedenking zou kunnen toevoeren dat zij niets gedaan hebben om de verwijdering der Bouwmeesters van de andere kunstenaars tegen te gaan. Een toenadering, voor de beide groepen</t>
  </si>
  <si>
    <t xml:space="preserve">groep van zoo </t>
  </si>
  <si>
    <t>groot belang, werd dus door de vereeni-gingen weinig bevorderd; en toen in het</t>
  </si>
  <si>
    <t xml:space="preserve">van,VZ(init),0.95931; zoo,N(soort,ev,basis,zijd,stan),0.756757; </t>
  </si>
  <si>
    <t>die hij niet als artist in zich-zelf ontdekt, maar die zoo zijn dat hun aard voor zijn gewone menschelijkheid klaar open ligt, meestal de waarheid niet zegt. Een treffend voorbeeld daarvan is alles wat hij beweert omtrent het te-vondeling-brengen zijner drie laatste kinderen. - Ook is er nog een</t>
  </si>
  <si>
    <t xml:space="preserve"> groep daden </t>
  </si>
  <si>
    <t>, waarvan het twijfelachtig moet genoemd worden, of hun drijfveeren tot de laatstgenoemde</t>
  </si>
  <si>
    <t xml:space="preserve">groep,N(soort,ev,basis,zijd,stan),0.997481; daad,N(soort,mv,basis),0.983051; </t>
  </si>
  <si>
    <t>GID_1914_3</t>
  </si>
  <si>
    <t>Het historisch-materialisme in de litteraire critiek.</t>
  </si>
  <si>
    <t>M.H. van Campen</t>
  </si>
  <si>
    <t>1 juli 1874</t>
  </si>
  <si>
    <t>14 september 1942</t>
  </si>
  <si>
    <t>Auschwitz</t>
  </si>
  <si>
    <t>ar geschreven worden. Deze scholen verklaren een steeds groeiende Maleische pers, die door krantenjongens in de kampongs haar exemplaren laat colporteeren. Eindelijk, doch enkel om ze niet voorbij te gaan, de desaschooltjes, ook noodlijdend door gebrek aan onderwijskrachten. Zielig is het een</t>
  </si>
  <si>
    <t>voor de school te zien wachten totdat de meester met een andere klasse</t>
  </si>
  <si>
    <t>GID_1914_105</t>
  </si>
  <si>
    <t xml:space="preserve"> zelfs Maleisch wordt er niet geleerd, en meestal is het onderwijs, door ongeoefende onderwijzers gegeven, er gebrekkig, maar toch zijn zij te loven voor zooverre zij de erkenning inhouden van het beginsel, dat onderwijs aan het grootst mogelijk aantal moet worden gebracht en niet enkel aan een</t>
  </si>
  <si>
    <t>. Wie tracht een denkbeeld te krijgen van den werkelijken toestand, gevoelt elk</t>
  </si>
  <si>
    <t xml:space="preserve">groep,N(soort,ev,basis,zijd,stan),0.997481; bevoorrechten,N(soort,mv,basis),0.666667; </t>
  </si>
  <si>
    <t>n stond zij in eens tusschen de reizigers, die uit de hooge poorten van het station naar buiten zwermden, de benauwende hitte van de stad in, de stad, die broeide en walmde, en van heete zon overgloeid was. Met een boek en wat kaarten uitgestoken in de hand, wierp zij zich tusschen de groepen</t>
  </si>
  <si>
    <t xml:space="preserve">groep van reizigers </t>
  </si>
  <si>
    <t>. Zij lachte soms met een lokkend lichtje in haar oogen de mannen</t>
  </si>
  <si>
    <t xml:space="preserve">van,VZ(init),0.999859; reiziger,N(soort,mv,basis),0.990748; </t>
  </si>
  <si>
    <t>GID_1914_52</t>
  </si>
  <si>
    <t>Uit de groote stad.</t>
  </si>
  <si>
    <t>Johan Wesselink</t>
  </si>
  <si>
    <t>1880</t>
  </si>
  <si>
    <t>na 1969</t>
  </si>
  <si>
    <t xml:space="preserve"> tegen haar en niet aan koopen dacht, dan draaide zij gauw om hem heen en bleef weer voor andere reizigers staan. Zij verkocht veel. Telkens moest zij in de tasch grijpen naar nieuwen voorraad, prentkaarten ook, en er waren goedgeefsche mannen, die meer dan den prijs betaalden. Als de groepen</t>
  </si>
  <si>
    <t>kleiner werden en eindelijk de achterblijvers het station waren uitgedrenteld, zette zij</t>
  </si>
  <si>
    <t xml:space="preserve">van,VZ(init),0.999859; reiziger,N(soort,mv,basis),0.99802; </t>
  </si>
  <si>
    <t xml:space="preserve">merikaansche ouders gesproten is. Maar men rangschikt beiden, niet geheel ten onrechte, onder de Europeesche kunst. Van William Morris Hunt (1824 - '79) kent men alleen de geschriften en van Mary Cassatt de droge-naald-etsen. Maar van den grooten tonalist George Inness ((1825 - '94) en de </t>
  </si>
  <si>
    <t xml:space="preserve">groep van intiemer </t>
  </si>
  <si>
    <t>landschapschilders om hem heen, heeft men evenmin eenige voorstelling als van den bizonderen</t>
  </si>
  <si>
    <t xml:space="preserve">van,VZ(init),0.95931; intiemer,N(soort,ev,basis,zijd,stan),0.555556; </t>
  </si>
  <si>
    <t>GID_1914_113</t>
  </si>
  <si>
    <t>Een Amerikaansche schilder.</t>
  </si>
  <si>
    <t>tig boos om dien 2den oböist, een winkelier-dilettant uit Utrecht, die behalve zijn reis- en verblijfkosten f 60 wilde ontvangen, omdat hij voor de 'Musizirerei' zijn zaak alleen moest laten. Slechts éénmaal slaakte hij een wanhoopskreet, om het uitblijven der stemmenopgave van de Utrechtsche</t>
  </si>
  <si>
    <t xml:space="preserve"> groep medewerkers </t>
  </si>
  <si>
    <t>... Later moest hij steken onder water verduren over zijn Nederlandsch feest</t>
  </si>
  <si>
    <t xml:space="preserve">groep,N(soort,ev,basis,zijd,stan),0.997481; medewerker,N(soort,mv,basis),0.995929; </t>
  </si>
  <si>
    <t>GID_1914_132</t>
  </si>
  <si>
    <t>Het eerste Nederlandsche muziekfeest. (Rotterdam 1830.)</t>
  </si>
  <si>
    <t>J.D.C. van Dokkum</t>
  </si>
  <si>
    <t>1868</t>
  </si>
  <si>
    <t>e zoon van Jón Thorsteinsson heet Thorsteinn Jónsson, en dan komt weer Jón Thorsteinsson, tot in eeuwigheid van dagen. Het moderne IJslandsch wordt door dichters en geleerden gebruikt als voertuig van hun gedachten. De verzoeking, om eene andere taal te gebruiken, is groot, want beide groepen</t>
  </si>
  <si>
    <t>weten, dat zij, door in het IJslandsch te schrijven, het aantal hunner lezers beperken</t>
  </si>
  <si>
    <t xml:space="preserve">van,VZ(init),0.999859; schrijver,N(soort,mv,basis),0.999466; </t>
  </si>
  <si>
    <t>GID_1914_27</t>
  </si>
  <si>
    <t>Een reisdagboek uit IJsland.</t>
  </si>
  <si>
    <t>, in het beste geval archivarissen, die soms wel bruikbaar oorkondenmateriaal wisten bijeen te brengen, maar in den regel het niet verstonden hiervan voor de architectuurgeschiedenis behoorlijk partij te trekken. Enkele architecten waren gelukkiger: wij bezitten over sommige gebouwen of groepen</t>
  </si>
  <si>
    <t xml:space="preserve">groep van monumenten </t>
  </si>
  <si>
    <t>zeer nuttige studies van bouwmeesters als G. de Hoog Hzn. (reconstructieteekeningen van Utrechtsche</t>
  </si>
  <si>
    <t xml:space="preserve">van,VZ(init),0.999859; monument,N(soort,mv,basis),0.999152; </t>
  </si>
  <si>
    <t>GID_1914_15</t>
  </si>
  <si>
    <t>Een geschiedenis der Nederlandsche bouwkunst.</t>
  </si>
  <si>
    <t>Gerrit Kalff jr.</t>
  </si>
  <si>
    <t>1 september 1889</t>
  </si>
  <si>
    <t>1 augustus 1955</t>
  </si>
  <si>
    <t xml:space="preserve">jn door het maken van praeparaten het spoor wat bijster geworden; die manie van praeparaten maken en bekijken omdat het praeparaat blijvend gemaakt is, verraadt juist niet een klaar bewustzijn van het doel der histologie. Opmerkelijk is het dan ook, dat Bowman, die de beste van allen is, geen </t>
  </si>
  <si>
    <t xml:space="preserve">verzameling van praeparaten </t>
  </si>
  <si>
    <t>bezit. Bowman is ook wel de beste oogheelkundige, dien ik vond .</t>
  </si>
  <si>
    <t xml:space="preserve">van,VZ(init),0.95931; praeparaat,N(soort,mv,basis),1.0; </t>
  </si>
  <si>
    <t>GID_1914_25</t>
  </si>
  <si>
    <t>Een vriendschap tusschen drie physiologen.</t>
  </si>
  <si>
    <t>M.A. van Herwerden</t>
  </si>
  <si>
    <t xml:space="preserve"> gemakkelijke stoel is voor den vermoeide een aangenaam ding, maar hij wordt daardoor voor hem niet tot een aesthetisch object. De vraag rijst dus: aan welke voorwaarden voldoen die associaties, die in ons aesthetisch welbehagen veroorzaken? Laat ons, om het antwoord te vinden, eenige groepen</t>
  </si>
  <si>
    <t>van associatieve schoonheid onderzoeken. Het lezen van moordgeschiedenissen, de gruwelen</t>
  </si>
  <si>
    <t xml:space="preserve">van,VZ(init),0.95931; geval,N(soort,mv,basis),0.957447; </t>
  </si>
  <si>
    <t>GID_1914_66</t>
  </si>
  <si>
    <t>De laatste hypothese over het wezen van het schoone.</t>
  </si>
  <si>
    <t>C. Pekelharing</t>
  </si>
  <si>
    <t>1921</t>
  </si>
  <si>
    <t xml:space="preserve"> een meesterstukje! -; gevalt het daarentegen, dat ze ook het bijkomstige ziet, dan schrijft ze zonder genade voor zich-zelf of den lezer ook al dat bijkomstige neer, zooals in Het Wondervrouwtje. Niet zelden verlaagt zij dan haar werk tot een bijna zakelijke folkloristische essai of een bonte </t>
  </si>
  <si>
    <t xml:space="preserve">collectie anecdoten </t>
  </si>
  <si>
    <t>- zoo is bijvoorbeeld de zwijgende figuur Leendert in Getjilp onverklaard, geen kunst</t>
  </si>
  <si>
    <t xml:space="preserve">anecdot,N(soort,mv,basis),0.444444; </t>
  </si>
  <si>
    <t>GID_1914_47</t>
  </si>
  <si>
    <t>M.H. van Campen; Paul Fredericq; Dirk Coster</t>
  </si>
  <si>
    <t>1 juli 1874; 12 augustus 1850; 7 juli 1887</t>
  </si>
  <si>
    <t>Amsterdam; Gent; Delft</t>
  </si>
  <si>
    <t>14 september 1942; 23 maart 1920; 8 oktober 1956</t>
  </si>
  <si>
    <t>Auschwitz; Gent; Delft</t>
  </si>
  <si>
    <t>en dat al deze jonge verlangens uitgingen naar verscheidene richtingen om te herwinnen en van nieuw en eigen leven te doordringen, al de schoonheidsuitingen die van de XVIIIe eeuw af in Holland langzaam van het leven waren afgestorven, dan is het wel een bewijs voor de straffe doorzetting van deze</t>
  </si>
  <si>
    <t>, dat thans in Holland kan gewezen worden op zoo schoone resultaten. Twintig</t>
  </si>
  <si>
    <t>GID_1914_64</t>
  </si>
  <si>
    <t>Kunst als regeeringszaak.</t>
  </si>
  <si>
    <t>Richard Roland Holst</t>
  </si>
  <si>
    <t>4 december 1868</t>
  </si>
  <si>
    <t>31 december 1938</t>
  </si>
  <si>
    <t xml:space="preserve">ode geurigheid. Alleen de ontdekking, tusschen het geboomte, van eene zwarte open plek, waar een houtskoolbranderij moest zijn geweest, en in de verte een weifeling van rook, stijgende blauwig uit de smaragden wouden, had ons althands één reden doen vermoeden voor het bestaan van deze grauwe </t>
  </si>
  <si>
    <t xml:space="preserve">groep van bouwsels </t>
  </si>
  <si>
    <t>. Doch hoe dan nog kwam hier dit ééne gemeubelde landhuis, sinds vele</t>
  </si>
  <si>
    <t xml:space="preserve">van,VZ(init),0.999646; bouwsel,N(soort,mv,basis),0.990748; </t>
  </si>
  <si>
    <t>GID_1914_85</t>
  </si>
  <si>
    <t>De kapper van Tremalfo.</t>
  </si>
  <si>
    <t>Carel Scharten</t>
  </si>
  <si>
    <t>14 maart 1878</t>
  </si>
  <si>
    <t>30 oktober 1950</t>
  </si>
  <si>
    <t xml:space="preserve">ie namen droegen, waarvan de glans op zijn ideeën afstralend, er het gewicht nog van scheen te verhogen. En zo schaarde hij hier om Libanius, de grote heidense geleerde en schrijver, enige van diens leerlingen, en met name Basilius van Cesarea en Johannes Chrysostomus, een kleine uitgezochte </t>
  </si>
  <si>
    <t xml:space="preserve">groep van denkers </t>
  </si>
  <si>
    <t>, tot wie wij Julianus horen zeggen: Nous nous sommes choisis entre tous, nous nous som</t>
  </si>
  <si>
    <t xml:space="preserve">van,VZ(init),0.999646; denker,N(soort,mv,basis),0.996016; </t>
  </si>
  <si>
    <t>GID_1914_108</t>
  </si>
  <si>
    <t>Een nieuwe roman van Alfred de Vigny.</t>
  </si>
  <si>
    <t>C. Kramer</t>
  </si>
  <si>
    <t>geheel anderen geest dan aan de levensbeschouwing der ouders ten grondslag lag. In Indië toch bestaat de overgroote meerderheid der Inlanders uit Mohammedanen; daarnevens, vooral in de Buitenbezittingen, zijn tal van Heidenen; naast deze twee groote groepen staat een slechts betrekkelijk kleine</t>
  </si>
  <si>
    <t xml:space="preserve"> groep Christenen </t>
  </si>
  <si>
    <t>. Het door particulieren aan de inlandsche bevolking geboden onderwijs, voor zoover</t>
  </si>
  <si>
    <t xml:space="preserve">groep,N(soort,ev,basis,zijd,stan),0.997481; christen,N(soort,mv,basis),0.75; </t>
  </si>
  <si>
    <t>GID_1914_40</t>
  </si>
  <si>
    <t>Naar den Indischen schoolvrede.</t>
  </si>
  <si>
    <t>chool behoefte bestaat, buiten verband met de godsdienstige richting der vereenigingen van welke zij uitgaat, beantwoord worden. De gevolgtrekking ligt dan verder voor de hand, dat de toepassing van dit nieuwe beginsel in de indische onderwijspolitiek niet beperkt moet blijven tot enkele groepen</t>
  </si>
  <si>
    <t>, maar dat het voor alle gesubsidieerde scholen zal moeten gelden. Naar mij</t>
  </si>
  <si>
    <t xml:space="preserve">van,VZ(init),0.999859; school,N(soort,mv,basis),0.996016; </t>
  </si>
  <si>
    <t xml:space="preserve">ander gezegd dat wij ten slotte verduidelikend willen samenvatten. De grote fout van de puristiese beschouwing is, dat al deze motieven teruggebracht worden tot gebrek aan nationale zin, afstomping van taalgevoel, onnatuur en pronkzucht. De studie van Hermann Dunger, hoe verdienstelik ook als </t>
  </si>
  <si>
    <t xml:space="preserve">verzameling van materiaal </t>
  </si>
  <si>
    <t>, is daarvan een afschrikwekkend voorbeeld. 'Engländerei' is voor hem een</t>
  </si>
  <si>
    <t xml:space="preserve">van,VZ(init),0.998991; materiaal,N(soort,ev,basis,onz,stan),0.999486; </t>
  </si>
  <si>
    <t>TAA_1914_31</t>
  </si>
  <si>
    <t>Hoe zijn anglicismen te beschouwen? (Vervolg van blz. 181).</t>
  </si>
  <si>
    <t>.w.z. de bourgeois die valse kunst gaat kopen, lelike namaakdingen! Renan zegt in 1855, naar aanleiding van de Tentoonstelling2), dat de industrie de stoffelike welvaart vergroot, maar niet de adel van geest en gemoed. 'Le confort, le commode, l 'utile excluent l 'art et le style.' Een</t>
  </si>
  <si>
    <t>gaat zich opsluiten in de Ivoren Toren van de Kunst en de Wetenschap .</t>
  </si>
  <si>
    <t xml:space="preserve">groep,N(soort,ev,basis,zijd,stan),0.997481; kunstenaar,N(soort,mv,basis),0.996732; </t>
  </si>
  <si>
    <t>TAA_1914_41</t>
  </si>
  <si>
    <t>De leuze ‘l'Art pour l'art’ in de Franse letterkunde.</t>
  </si>
  <si>
    <t xml:space="preserve">s-typen die in Renée Mauperin van de Goncourts voorkomen, kenmerken zich door een totale afwezigheid van idealisme. Geen wonder dat Banville en Baudelaire zulk een sympathie gevoelden voor Daumier, de geestige karikaturist. Flaubert werkte voortdurend aan een Dictionnaire des Idées reçues, een </t>
  </si>
  <si>
    <t xml:space="preserve">verzameling van gemeenplaatsen </t>
  </si>
  <si>
    <t>, geijkte opinies, versleten vergelijkingen, een katechismus van het zogenaamd gezond verstand</t>
  </si>
  <si>
    <t xml:space="preserve">van,VZ(init),0.999646; gemeenplaats,N(soort,mv,basis),0.996016; </t>
  </si>
  <si>
    <t>an meer dan één klasse door. Deze hun geestelijke omgang zal ons zeggen, wie de 17de-eeuwers waren, welke hun inzichten, opvattingen en vooroordeelen, hun moraal en hun interessen' (Inleiding blz. IX). Zijn splitsing in twee 'Afdelingen' intussen, berust op litteraire gronden. De eerste</t>
  </si>
  <si>
    <t xml:space="preserve">- waarbij Vondel, Hooft en Brandt, als algemeen bekend, buitengesloten zijn - vertegenwoordigen </t>
  </si>
  <si>
    <t>TAA_1914_15</t>
  </si>
  <si>
    <t>nvloed worden toegekend. Veeleer zal het gebruik van Franse omgangswoorden zijn toe te schrijven aan het feit dat er voortdurend een kring van Hollanders is geweest die Frans sprak en de toon aangaf. Tot de negentiende eeuw is die taal bij ons de hoftaal geweest. Er was voortdurend een tweetalige</t>
  </si>
  <si>
    <t>, die Frans sprak en ook in de landstaal Franse omgangswoorden ging gebruiken .</t>
  </si>
  <si>
    <t>TAA_1914_14</t>
  </si>
  <si>
    <t>Franse woorden in het Nederlands.</t>
  </si>
  <si>
    <t xml:space="preserve">analogie. Meestal veroorzaakt analogie gelijkmaking tussen twee vormen of twee woorden, bijv. ridderen naar het model van heren; ik zou dit 'identificerings-analogie' willen noemen. Daarnaast komt een verschijnsel voor dat hierin bestaat dat een morfologiese vorm zich uitbreidt tot een andere </t>
  </si>
  <si>
    <t>, die het zelfstandig aan zich aanpassen. Een voorbeeld hiervan in de</t>
  </si>
  <si>
    <t>TAA_1914_3</t>
  </si>
  <si>
    <t>De meervoudsvorm op -s in het Nederlands.</t>
  </si>
  <si>
    <t xml:space="preserve"> ook proberen: Enkelvoud is beslist één, en meervoud is beslist meer. Maar het woord 'dat' heeft hier 'n veel te weinig beslist karakter om er de termen 'enkel' - en 'meerv.' op toe te passen. Dat 'dat' betreft iets - we zeiden het al - dat met zoveel andere dingen behoort tot de grote </t>
  </si>
  <si>
    <t>die de wereld buiten mij vormen, de chaos die op het moment</t>
  </si>
  <si>
    <t>TAA_1914_5</t>
  </si>
  <si>
    <t>Perspektief.</t>
  </si>
  <si>
    <t xml:space="preserve">inguistique de la France 1902-1910 bestaat uit 1800 blinde kaarten, waar elk der onderzochte dialekten zijn rangnummer heeft. Iedere kaart is gewijd aan een enkel woord; de vorm, dien het bedoelde woord in het taaleigen aanneemt, is bij het rangnummer geplaatst. Elk woord vertegenwoordigt een </t>
  </si>
  <si>
    <t xml:space="preserve">groep van klankverschijnselen </t>
  </si>
  <si>
    <t>, of kan beschouwd worden als type op semasiologisch gebied. Soms vindt men</t>
  </si>
  <si>
    <t xml:space="preserve">van,VZ(init),0.95931; klankverschijnsel,N(soort,mv,basis),1.0; </t>
  </si>
  <si>
    <t>TAA_1914_20</t>
  </si>
  <si>
    <t xml:space="preserve">e waarop het tijdvak '1870 tot heden' is afgedaan.' Den Gulden Winckel. Nov. E. d 'Oliveira, de bekende letterkundigen-interviewer, publiceert Een gesprek met Herman Heyermans. - Constant van Wessem schrijft een artikeltje Naar aanleiding van Frederik van Eeden's brieven d.w.z. de gedrukte </t>
  </si>
  <si>
    <t>uit de jaren 1889-1899. - P.L. van Eck Jr. kondigt M.E. Kronenberg's uitgave van Vo</t>
  </si>
  <si>
    <t>TAA_1914_9</t>
  </si>
  <si>
    <t>Uit de tijdschriften. (November-Desember.)</t>
  </si>
  <si>
    <t>r het leger bestemd te zijn. Maar dat ried hem iemand met ondervinding af, nl. Alfred de Vigny. Onder dezes leiding kwam Jules Clarétie in de literatuur. Aanvankelijk arbeidde hij voor het kleine tijdschrift Diogène. Later werkte hij vooral mee aan Le Figaro en aan Le Temps. Zijn verzamelingen</t>
  </si>
  <si>
    <t>La Vie à Paris blijven een kostbare portretteering van 't hedendaagsche Parijs. Met ee</t>
  </si>
  <si>
    <t xml:space="preserve">artikel,N(soort,mv,basis),0.99802; </t>
  </si>
  <si>
    <t>DIE_1914_15</t>
  </si>
  <si>
    <t xml:space="preserve">e fresco's. Onder 't gejoel van de menschbeesten tierend om steeds meer deugd en recht vallen de koppen - en France vertelt u dat, zittend in zijn cabinet, zooals een zijner laatste photografieen hem voorstelt, in zachte sokken de beenen kruiselings over elkaar, in ongestoorde beturing van een </t>
  </si>
  <si>
    <t xml:space="preserve">verzameling platen </t>
  </si>
  <si>
    <t>zijn smeulend pijpje vergetend, en achter zich aan, in verdraagzamen cultus van herbergzaamheid</t>
  </si>
  <si>
    <t xml:space="preserve">plaat,N(soort,mv,basis),0.999779; </t>
  </si>
  <si>
    <t>DIE_1914_57</t>
  </si>
  <si>
    <t>Over letterkunde V Frankrijk</t>
  </si>
  <si>
    <t xml:space="preserve">edigende oplossing heeft gevonden. Dr. Hoogvliet stelt den gang der zaken aldus voor: In het Indogermaansch was 'mannelijk' het normaal geslacht, dat wil zeggen alle substantieven waren 'mannelijk', behalve diegene welke tot de twee volgende categorieen behoorden: al wat een veelheid, een </t>
  </si>
  <si>
    <t>aanduidde, was 'vrouwelijk' en als 'onzijdig' gold al wat een deel, een</t>
  </si>
  <si>
    <t xml:space="preserve">van,VZ(init),0.999646; voorwerp,N(soort,mv,basis),0.999471; </t>
  </si>
  <si>
    <t>DIE_1914_52</t>
  </si>
  <si>
    <t>C.P.F. Lecoutere; E. Vliebergh; Jules Persyn</t>
  </si>
  <si>
    <t>11 december 1865; 19de eeuw; 20 april 1878</t>
  </si>
  <si>
    <t>29 september 1921; NA; 10 oktober 1933</t>
  </si>
  <si>
    <t>Knokke; NA; Broechem</t>
  </si>
  <si>
    <t xml:space="preserve">ef, want alles is er in 't mannelijk. Ze zijn ook niet van den kopiist van D, want dit handschrift bevat die verzen niet. Ze zijn dus van het voorbeeld van D en G en het bewijs is geleverd dat de twee hss. onafhankelijk zijn. (3) Een aandachtige studie van de inleiding die hs. D bevat op de </t>
  </si>
  <si>
    <t xml:space="preserve">verzameling van tractaten </t>
  </si>
  <si>
    <t>van Ruysbroeck in dit hs. bevat, maakt het ons waarschijnlijk dat dit voorbeel</t>
  </si>
  <si>
    <t xml:space="preserve">van,VZ(init),0.999646; tractaat,N(soort,mv,basis),0.999328; </t>
  </si>
  <si>
    <t>DIE_1914_37</t>
  </si>
  <si>
    <t>Voor de geschiedenis van Jan van Ruysbroeck Naar aanleiding van eene nieuwe kritiek der bronnen. (Vervolg)</t>
  </si>
  <si>
    <t>Léonce Reypens</t>
  </si>
  <si>
    <t>26 februari 1884</t>
  </si>
  <si>
    <t>30 juli 1972</t>
  </si>
  <si>
    <t>Sint-Maria-Oudenhove</t>
  </si>
  <si>
    <t xml:space="preserve">tenslands eene welverdiende vermaardheid'. Inderdaad is de verzameling onzer Maatschappij een hoogst belangrijk bezit. 'Minima Crescunt', de spreuk van het kleine gezelschap van letterminnaren te Leiden, waaruit onze Maatschappij is gegroeid, kon ook de spreuk zijn van onze bibliotheek. De </t>
  </si>
  <si>
    <t>en handschriften van 'Minima Crescunt', die in 1766 bij de oprichting van de</t>
  </si>
  <si>
    <t>JAA_1914_2</t>
  </si>
  <si>
    <t>Bijlage I. Toespraak van den voorzitter.</t>
  </si>
  <si>
    <t xml:space="preserve">A.J. Vitringa ], Een paar Buiten-Model-Menschen. (Fragmenten). Tilb. [ 1903 ]. Letterk. Bibliotheek voor Katholieken No. 2. Holwerda (J.H.), Catalogus v.h. Rijks-Museum van Oudheden. I. Opgravingen in Nederland. 's-Grav. 1913. (40). [ Honoré Naber (S.P. l ') ], Inventaris der </t>
  </si>
  <si>
    <t xml:space="preserve">verzameling Kaarten </t>
  </si>
  <si>
    <t>berustende in het Rijksarchief. Suppl. 's-Grav. 1914. (67</t>
  </si>
  <si>
    <t xml:space="preserve">kaart,N(soort,mv,basis),0.464286; </t>
  </si>
  <si>
    <t>JAA_1914_5</t>
  </si>
  <si>
    <t>nde volken telkens op dezelfde wijze herhaalt. Niemand is natuurlijk blind geweest voor de oneindige variatie in de lotgevallen van volken en staten, maar daarbij blijft niet uitgesloten, dat in het algemeen een vaste ontwikkelingslijn gevolgd wordt. Kan men aantoonen, dat verschillende groepen</t>
  </si>
  <si>
    <t>zich achtereenvolgens in dezelfde toestanden bevinden, dat dezelfde verhoudingen van maatschappelijken en</t>
  </si>
  <si>
    <t>JAA_1914_10</t>
  </si>
  <si>
    <t>II. Analogie of wet in de Geschiedenis.</t>
  </si>
  <si>
    <t>S.P. Haak</t>
  </si>
  <si>
    <t>17 juli 1876</t>
  </si>
  <si>
    <t>9 februari 1937</t>
  </si>
  <si>
    <t xml:space="preserve">Holland XI blz. 30. Een geschenk van de stad Amsterdam aan den Marquis de Dionne. 1894. Oud-Holland XII blz. 95. Een te weinig opgemerkte bron voor het leven van Pieter van Laer. 1895. Oud-Holland XIII blz. 182. Een merkwaardige verzameling teekeningen. 1896. Oud-Holland XIV blz. 176. Een </t>
  </si>
  <si>
    <t xml:space="preserve">verzameling familie-portretten </t>
  </si>
  <si>
    <t>der Huygensen in 1785; blz. 203. Adriaan Hanneman (met Dr. A. Bredius).</t>
  </si>
  <si>
    <t xml:space="preserve">familie-portret,N(soort,mv,basis),0.640647; </t>
  </si>
  <si>
    <t>JAA_1914_14</t>
  </si>
  <si>
    <t>Levensbericht van Ernst Wilhelm Moes. 5 September 1864-30 October 1912.</t>
  </si>
  <si>
    <t>Jan Six</t>
  </si>
  <si>
    <t>2 februari 1857</t>
  </si>
  <si>
    <t>8 december 1926</t>
  </si>
  <si>
    <t xml:space="preserve">s, werd te gelijkertijd de natuurlijke aanleiding, dat de Jeruzalemsche Levieten langzamerhand zekere overmacht erlangden. De invoering der drie groote feesten en van vele ceremoniën legde den grondslag dier priesterlijke wetgeving, die langzamerhand aangroeide tot de in den Pentateuch bewaarde </t>
  </si>
  <si>
    <t>. Salomo's tempelbouw had de strenge dienaars van Jahveh mis-haagd, het volk</t>
  </si>
  <si>
    <t xml:space="preserve">van,VZ(init),0.999646; wet,N(soort,mv,basis),0.990748; </t>
  </si>
  <si>
    <t>GID_1871_63</t>
  </si>
  <si>
    <t>Bruno Jz. Tideman; Johan Hermann Christian Heyse; Willem Kloos; H.J. van Ankum</t>
  </si>
  <si>
    <t>6 januari 1837; 23 maart 1839; 6 mei 1859; 7 december 1845</t>
  </si>
  <si>
    <t>Rotterdam; Amsterdam; Amsterdam; Groningen</t>
  </si>
  <si>
    <t>17 september 1908; 6 augustus 1913; 31 maart 1938; 4 juli 1940</t>
  </si>
  <si>
    <t>Den Haag; Middelburg; Den Haag; Zeist</t>
  </si>
  <si>
    <t>. Thorwaldsen schiep in zijn Christus, in zijne Apostelen, in zijn Doopengel even weinig christelijke kunst, als hij in zijn Jason en zijn Alexanderfries heidensche kunst huldigde. Hij ontleende alleen zijne figuren aan een anderen kring, aan eene andere wereld, en bij het beitelen van de eene</t>
  </si>
  <si>
    <t xml:space="preserve"> groep zoowel </t>
  </si>
  <si>
    <t>als van de andere, had hij slechts éene religie, de cultus van het</t>
  </si>
  <si>
    <t xml:space="preserve">groep,N(soort,ev,basis,zijd,stan),0.997481; zoowel,N(soort,ev,basis,zijd,stan),0.997772; </t>
  </si>
  <si>
    <t>GID_1871_6</t>
  </si>
  <si>
    <t>Thorwaldsen.</t>
  </si>
  <si>
    <t xml:space="preserve"> er vóór zag men een viertal stoomkorvetten der Spaansche marine, met groote tusschenruimten op ééne rij geankerd. Oostwaarts gekeerd zien wij de regelmatige voorstad Barcelonetta, op een breede landtong gebouwd, die in een molo overgaat en de haven aan deze zijde beschermt. Vóór ons een dichte</t>
  </si>
  <si>
    <t xml:space="preserve"> groep schepen </t>
  </si>
  <si>
    <t>, links de uitgebreide stad; ver op den achtergrond het geheel door hooge</t>
  </si>
  <si>
    <t xml:space="preserve">groep,N(soort,ev,basis,zijd,stan),0.997481; schip,N(soort,mv,basis),0.92; </t>
  </si>
  <si>
    <t>GID_1871_65</t>
  </si>
  <si>
    <t>Reisherinneringen.</t>
  </si>
  <si>
    <t>Hugo Beyerman</t>
  </si>
  <si>
    <t>19 september 1836</t>
  </si>
  <si>
    <t>6 april 1913</t>
  </si>
  <si>
    <t xml:space="preserve">rt afgebroken verhaal, bij Migdal-Eder gelocaliseerd en waarop stellig in het oorspronkelijke berigt een geboorte volgde. 1 of heet ook de broeder van Joab David's veldheer. De afbeelding vindt men bij pag. 100 van Ebers' Aegypten und die Bücher Mosis (I. Leipz. 1868), een hoogstbelangrijke </t>
  </si>
  <si>
    <t xml:space="preserve">verzameling van materieel </t>
  </si>
  <si>
    <t>, schoon veelal anders gecombineerd dan ik voor mij raadzaam zou achten. 1 Geheel</t>
  </si>
  <si>
    <t xml:space="preserve">van,VZ(init),0.95931; materieel,N(soort,ev,basis,onz,stan),0.868421; </t>
  </si>
  <si>
    <t>GID_1871_53</t>
  </si>
  <si>
    <t>De wording van staat en godsdienst in het oude Israël.</t>
  </si>
  <si>
    <t>Jan Pieter Nicolaas Land</t>
  </si>
  <si>
    <t>23 april 1834</t>
  </si>
  <si>
    <t>30 april 1897</t>
  </si>
  <si>
    <t>an jeugdige meisjes op bewaarscholen, volgens de Fröbel-methode vervaardigd, prijkten meesterstukjes door arbeiders in vrije uren afgewerkt buiten hun gewonen arbeid of vervaardigd in tijden, dat hun gewone verdiensten geheel of ten deele ophielden; stellen van Schoolboeken, naast verzamelingen</t>
  </si>
  <si>
    <t xml:space="preserve">verzameling van speelgoed </t>
  </si>
  <si>
    <t>; teekenstudiën van de leerlingen der middelbare scholen, naast volksliederen en populaire literatuur</t>
  </si>
  <si>
    <t xml:space="preserve">van,VZ(init),0.998991; speelgoed,N(soort,ev,basis,onz,stan),0.996824; </t>
  </si>
  <si>
    <t>GID_1871_48</t>
  </si>
  <si>
    <t xml:space="preserve">. Jammer dat het land van den schoolmeester bij uitnemendheid, dat Pruissen, op twee uitzonderingen na niets dan schoolboeken ingezonden heeft. En die twee uitzonderingen bestonden - niet in een lijst van de jaarwedde dier zoo verdienstelijke lauwerkweekende onderwijzers, maar - eerstens in een </t>
  </si>
  <si>
    <t xml:space="preserve">verzameling tuin-speelgoed </t>
  </si>
  <si>
    <t>voor kinderen, en in een voorwerp door een werkman uit Reichenburg in onzen tijd</t>
  </si>
  <si>
    <t xml:space="preserve">tuin-speelgoed,N(soort,ev,basis,onz,stan),0.444444; </t>
  </si>
  <si>
    <t xml:space="preserve"> en te doen gevoelen, welk aandeel de vrouwen-zielen, die hen omgaven, aan hun vorming en arbeid, en daarmeê aan den roem des vaderlands, hebben gehad. Zondag, Laetare. 27 Maart, 1870. J.A. Alberdingk Thijm. Aanteekeningen en bijlagen. 1. Bl. 239. Graf van Huygens. Zie de Verzameling</t>
  </si>
  <si>
    <t xml:space="preserve">verzameling van Gedenkstukken </t>
  </si>
  <si>
    <t>in Nederland, door P. Timareten en A. Frese D. II, bl. 136. Huygens was den 28sten</t>
  </si>
  <si>
    <t xml:space="preserve">van,VZ(init),0.95931; gedenkstuk,N(soort,mv,basis),0.555556; </t>
  </si>
  <si>
    <t>GID_1871_9</t>
  </si>
  <si>
    <t>De liefdesgeschiedenissen van twee Nederlandsche dichters.</t>
  </si>
  <si>
    <t>J.A. Alberdingk Thijm</t>
  </si>
  <si>
    <t>13 augustus 1820</t>
  </si>
  <si>
    <t>17 maart 1889</t>
  </si>
  <si>
    <t xml:space="preserve">Huygens tot te hooger eer, daar het schijnt, dat hij zich over Oudaen nog al te beklagen heeft gehad. Ik ben de gelegenheid tot meêdeeling van dit en andere stukken van Huygens aan de heuschheid ver-schuldigd van den meer genoemden kunstlievenden Heer Diederichs, die wel de rijkste partikuliere </t>
  </si>
  <si>
    <t xml:space="preserve">verzameling autografen </t>
  </si>
  <si>
    <t>van het land heeft. 15. Bl. 265. Tesselschade ,</t>
  </si>
  <si>
    <t xml:space="preserve">autograaf,N(soort,mv,basis),0.99944; </t>
  </si>
  <si>
    <t xml:space="preserve">gesproken, waarvan de zijden krachten zijn en de diagonaal-richting, snelheid en eindpunt der nieuwe beweging voorstelt. Hier schuilt waarschijnlijk een schrijf- of drukfout, evenals op blz. 31, I, waar 'de tijd als kracht optreedt.' Voor hen die er belang in stellen heb ik nog eene kleine </t>
  </si>
  <si>
    <t xml:space="preserve">verzameling onjuistheden </t>
  </si>
  <si>
    <t>. Hier is ze: blz. 4, I, 'de gewaarwording doorloopt haren weg</t>
  </si>
  <si>
    <t xml:space="preserve">onjuistheid,N(soort,mv,basis),0.96875; </t>
  </si>
  <si>
    <t>GID_1871_29</t>
  </si>
  <si>
    <t>Hendrik Wolfgang van der Meij; Johan Adam Wijnne; P. van Geer; Simon Gorter; Th.H. MacGillavry; N.G. Cnoop Koopmans</t>
  </si>
  <si>
    <t>10 augustus 1842; 4 december 1822; 27 juni 1841; 11 december 1838; 1835; 1841</t>
  </si>
  <si>
    <t>1914; 1 augustus 1899; 3 oktober 1919; 5 juni 1871; 1921; 1911</t>
  </si>
  <si>
    <t>st hoofdzakelijk op de stukken, in de Bijlagen afgedrukt, op Gachard, 'Correspondance de Philippe II,' tome II, op de 'Commentarios' van de Mendoça, zoowel op den Spaanschen tekst, als op dien der oudste Fransche vertaling, op stukken uit het Belgisch archief, op Hermans, 'Verzameling</t>
  </si>
  <si>
    <t xml:space="preserve">verzameling van kronyken </t>
  </si>
  <si>
    <t>betrekkelijk de stad en meijerij van 's Hertogenbosch,' enz. In de derde hoofdafdeeling</t>
  </si>
  <si>
    <t xml:space="preserve">van,VZ(init),0.95931; kronyken,N(soort,mv,basis),1.0; </t>
  </si>
  <si>
    <t xml:space="preserve">de zullen de toestanden, waarin de huishouding zich kan bevinden, de elementen waaruit zij bestaan kan, de voorwaarden waaronder zij kan bloeien en de oorzaken die haar verval kunnen teweegbrengen, ons allengs helder worden. Hoe meer men waarneemt en opteekent, hoe beter. Eerst uit een rijke </t>
  </si>
  <si>
    <t xml:space="preserve">verzameling van gevallen </t>
  </si>
  <si>
    <t>zal men voor elk land en elken tijd de kennis kunnen putten, die</t>
  </si>
  <si>
    <t xml:space="preserve">van,VZ(init),0.95931; geval,N(soort,mv,basis),0.777778; </t>
  </si>
  <si>
    <t>GID_1871_1</t>
  </si>
  <si>
    <t>De inkomstenbelasting.</t>
  </si>
  <si>
    <t xml:space="preserve">, dan merken wij terstond op, dat de bewerkers van het Koraalboek verzamelaars, samenstellers zijn geweest, niet componisten. Aan dit woord wordt de beteekenis gehecht van uitvinders; en de redactie van het Koraalboek heeft geen der daarin opgenomen melodiën uitgevonden. Wij hebben hier eene </t>
  </si>
  <si>
    <t xml:space="preserve">verzameling van zangwijzen </t>
  </si>
  <si>
    <t>, meestal uit overoude tijden bewaard gebleven, en hetzij aan den mond des volks of</t>
  </si>
  <si>
    <t xml:space="preserve">van,VZ(init),0.95931; zangwijs,N(soort,mv,basis),1.0; </t>
  </si>
  <si>
    <t>GID_1871_23</t>
  </si>
  <si>
    <t>Het Nederlandsche koraalboek en de volkszang.</t>
  </si>
  <si>
    <t xml:space="preserve">, en ten zuiden en westen door de Indische zee bespoeld en omvatten: 1 o. bijna het geheele eiland Sumatra, waarvan alleen het noordelijke gedeelte onafhankelijk is, benevens de kleinere eilanden die het omringen, en waarvan Nias, de Batoe- en de Mentawei-eilanden de voornaamste zijn; 2 o. de </t>
  </si>
  <si>
    <t xml:space="preserve">groep van Bintang </t>
  </si>
  <si>
    <t>en [ of? ] Riouw, benevens die van Bangka en Blitong (Billiton; 3 o. Borneo</t>
  </si>
  <si>
    <t xml:space="preserve">van,VZ(init),0.95931; bintang,N(soort,ev,basis,zijd,stan),0.555556; </t>
  </si>
  <si>
    <t>GID_1871_24</t>
  </si>
  <si>
    <t>Abraham Kuenen; H. Kern; Joannes Jacobus de Hollander; Simon Gorter</t>
  </si>
  <si>
    <t>16 september 1828; 6 april 1833; 28 augustus 1817; 11 december 1838</t>
  </si>
  <si>
    <t>Haarlem; Poerworedjo; Aartswoud; Warns</t>
  </si>
  <si>
    <t>10 december 1891; 4 juli 1917; 5 november 1886; 5 juni 1871</t>
  </si>
  <si>
    <t>Leiden; Utrecht; Breda; Rhenen</t>
  </si>
  <si>
    <t xml:space="preserve">aatschappij, zooals ze in hare wettelijke regeling uit de dagen vóór en na de Babylonische ballingschap tot ons spreekt; eene wettelijke regeling, waaraan de werkelijkheid wel niet geheel zal hebben beantwoord. Dit Mozaïsme is het geheele O.T. Voor Philippson en zijne geestverwanten schijnt die </t>
  </si>
  <si>
    <t xml:space="preserve">verzameling van schriften </t>
  </si>
  <si>
    <t>één geheel te zijn, eene voorstelling, die onder Israël toch ook wel tegenspraak</t>
  </si>
  <si>
    <t xml:space="preserve">van,VZ(init),0.999646; schrift,N(soort,mv,basis),0.99802; </t>
  </si>
  <si>
    <t>GID_1871_26</t>
  </si>
  <si>
    <t>Een Joodsch concilie.</t>
  </si>
  <si>
    <t>Bruno Jz. Tideman</t>
  </si>
  <si>
    <t>6 januari 1837</t>
  </si>
  <si>
    <t>17 september 1908</t>
  </si>
  <si>
    <t>ondoenlijk. In de eerste dagen van opgewondenheid over de nieuwe ontdekking lieten verscheidene Europesche geleerden zich tot allerlei avontuurlijke droombeelden omtrent eene fabelachtige oudheid van den Veda verleiden; doch spoedig volgde eene reactie en begonnen anderen de bedoelde verzamelingen</t>
  </si>
  <si>
    <t xml:space="preserve">verzameling weder </t>
  </si>
  <si>
    <t>tot een veel nieuweren tijd terug te brengen. Een vast punt van</t>
  </si>
  <si>
    <t xml:space="preserve">weder,N(soort,ev,basis,onz,stan),0.997429; </t>
  </si>
  <si>
    <t>GID_1871_30</t>
  </si>
  <si>
    <t>Vedenstudiën.</t>
  </si>
  <si>
    <t>P.A.S. van Limburg Brouwer</t>
  </si>
  <si>
    <t>15 november 1829</t>
  </si>
  <si>
    <t>13 februari 1873</t>
  </si>
  <si>
    <t xml:space="preserve">eest zijn, dan is het uitermate geschikt den leerling voor te bereiden tot de ontmaskering van alle mogelijke sophismen, die hij in zijn volgend leven zal ontmoeten. Wie ook niets anders gelezen heeft dan de Principia Philosophiae van Descartes, zal kennis gemaakt hebben met eene zoo uitgelezen </t>
  </si>
  <si>
    <t xml:space="preserve">verzameling van drogredenen </t>
  </si>
  <si>
    <t>, dat hij nimmer weder bedrogen zal kunnen worden door een gewoon mensch .</t>
  </si>
  <si>
    <t xml:space="preserve">van,VZ(init),0.999646; drogreden,N(soort,mv,basis),0.996016; </t>
  </si>
  <si>
    <t>GID_1871_27</t>
  </si>
  <si>
    <t>Kritisch-metaphysische politiek.</t>
  </si>
  <si>
    <t xml:space="preserve">e, die uit zelfzuchtige handelingen zou kunnen voortkomen, ten tweede, eene inrichting ter gemakkelijker verdediging van de geheele maatschappij tegen de invloeden, die moeilijk door de individu's kunnen worden bestreden. Hij geeft ons, in het eerste opzicht, in zijne strafwet eene volledige </t>
  </si>
  <si>
    <t xml:space="preserve">verzameling motieven </t>
  </si>
  <si>
    <t xml:space="preserve">om een psychischen dwang uit te oefenen op de gemoederen der egoïstische burgers </t>
  </si>
  <si>
    <t xml:space="preserve">motief,N(soort,mv,basis),0.998588; </t>
  </si>
  <si>
    <t xml:space="preserve"> het ons al te veel aan de bewijsvoering der mathesis doet denken, terwijl het door mij ook wordt toegepast op de minder strenge besluiten door inductie en analogie, waarop onze meeningen gelwoonlijk berusten. Kengrond zon beter zijn, maar is niet gebruikelijk. Kenbron doet al te veel aan eene </t>
  </si>
  <si>
    <t>denken, terwijl ik in ieder geval slechts een of eenige weinige gegevens</t>
  </si>
  <si>
    <t xml:space="preserve">van,VZ(init),0.999646; gegeven,N(soort,mv,basis),0.997788; </t>
  </si>
  <si>
    <t>GID_1871_49</t>
  </si>
  <si>
    <t>Aangeboren waarnemingsvormen.</t>
  </si>
  <si>
    <t xml:space="preserve">u, aufdemin Manneshöhe das kegelformige Dach sich erhebt, dass aussen mit den feinsten geflochtenen Stroh bekleidet, im Inneren aber mit roth angestrichenen Kalk übertüncht ist. Petermann's Mitth., 1868, S. 414. Dit wordt door Dr. K. alzoo vertaald: De dorpen der Niamaniam bestaan uit eene </t>
  </si>
  <si>
    <t xml:space="preserve">verzameling van hutten </t>
  </si>
  <si>
    <t>, volkomen cylindervormig en geheel gelijkende op die recht opstaande, ronde muren</t>
  </si>
  <si>
    <t xml:space="preserve">van,VZ(init),0.999646; hut,N(soort,mv,basis),0.996016; </t>
  </si>
  <si>
    <t>GID_1871_58</t>
  </si>
  <si>
    <t>Bibliographisch album</t>
  </si>
  <si>
    <t>Joannes Jacobus de Hollander; Pieter Marinus Netscher; Isaäc Dornseiffen; Johan Hermann Christian Heyse</t>
  </si>
  <si>
    <t>28 augustus 1817; 4 juni 1824; 12 oktober 1818; 23 maart 1839</t>
  </si>
  <si>
    <t>Aartswoud; Rotterdam; Utrecht; Amsterdam</t>
  </si>
  <si>
    <t>5 november 1886; 12 januari 1903; 17 mei 1898; 6 augustus 1913</t>
  </si>
  <si>
    <t>Breda; Den Haag; Doorn; Middelburg</t>
  </si>
  <si>
    <t xml:space="preserve">lifornië, en heeft hij er toen maar eenige andere bijgevoegd, die met het onderwerp niets te maken hebben. Eene andere eigenaardigheid heeft het quarto-boekdeel over Colorado: degeen namelijk, die zich op den titel als schrijver noemt, heeft het niet geschreven. Het is eene compilatie, eene </t>
  </si>
  <si>
    <t>door verschillende Amerikaansche (en ook enkele Engelsche) schrijvers over Colorado. De</t>
  </si>
  <si>
    <t xml:space="preserve">van,VZ(init),0.999646; stuk,N(soort,mv,basis),0.997015; </t>
  </si>
  <si>
    <t>GID_1871_25</t>
  </si>
  <si>
    <t>Studiën over de Vereenigde Staten.</t>
  </si>
  <si>
    <t xml:space="preserve"> Victoria), maakten de reis een tijd lang gemakkelijker. 't Was echter slechts voor korten tijd. Weldra kwamen zij in een streek, nog altijd als 'Stony desert' berucht, inderdaad een volkomen steenwoestijn. Hier en daar mocht zich een betere plek bevinden, 't geheel vertoonde zich als een </t>
  </si>
  <si>
    <t xml:space="preserve">verzameling zandheuvels </t>
  </si>
  <si>
    <t>, die er door hun roode kleur in de verte als een steenen</t>
  </si>
  <si>
    <t xml:space="preserve">zandheuvel,N(soort,mv,basis),0.977778; </t>
  </si>
  <si>
    <t>GID_1871_43</t>
  </si>
  <si>
    <t>Nieuw-Holland en zijn Engelsche koloniën.</t>
  </si>
  <si>
    <t>op menige voorstelling. Het is een stuk, dat als het ware in verschillende deelen vervalt. In het bovenste is de Heiland, met de H. Maagd aan zijn regterhand, die Hij als oordeel sprekende uitstrekt. Eene schare van heiligen en martelaren is aan de andere zijde vergaderd. Daaronder zweeft een</t>
  </si>
  <si>
    <t xml:space="preserve"> groep engelen </t>
  </si>
  <si>
    <t>, met de bazuinen en de boeken des gerigts. Aan hun linkerhand ziet</t>
  </si>
  <si>
    <t xml:space="preserve">groep,N(soort,ev,basis,zijd,stan),0.997481; engel,N(soort,mv,basis),0.983051; </t>
  </si>
  <si>
    <t>GID_1871_17</t>
  </si>
  <si>
    <t>Rome.</t>
  </si>
  <si>
    <t xml:space="preserve">egd, door aankoop van eene verzameling van Andrea Gaddi, en enkele zijner opvolgers hebben er eenige meerdere uitbreiding aan gegeven. Geheel anders is het met het Etruskische Museum, het Museo Gregoriano, dus genoemd naar den stichter Gregorius XVI. In verschillende zalen heeft men hier eene </t>
  </si>
  <si>
    <t xml:space="preserve">verzameling van beelden </t>
  </si>
  <si>
    <t>, vazen, gouden en bronzen sieraden, huiselijke gereedschappen, enz., die meest</t>
  </si>
  <si>
    <t xml:space="preserve">van,VZ(init),0.999646; beeld,N(soort,mv,basis),0.996016; </t>
  </si>
  <si>
    <t xml:space="preserve"> weder eenigermate het leven, de denkbeelden, den staat van beschaving voor den geest brengen van dat oude, nog zoo weinig bekende en toch blijkbaar zoo merkwaardige volk. Dat het veel schoonheidszin moet hebben bezeten en daarbij groote kunstvaardigheid, blijkt ontegenzeggelijk uit de fraaije </t>
  </si>
  <si>
    <t xml:space="preserve">verzameling vazen </t>
  </si>
  <si>
    <t>, waarin vele stukken door sierlijkheid van vorm en keurigheid van schildering uitmunten</t>
  </si>
  <si>
    <t xml:space="preserve">vaas,N(soort,mv,basis),0.977778; </t>
  </si>
  <si>
    <t xml:space="preserve">es, die doodenoffers offert. Vele dier zeer fijne vazen zijn op doelmatige en vernuftige toestellen geplaatst, waardoor zij in alle rigtingen en standen kunnen bewogen worden en de bezigtiging gemakkelijk is gemaakt, zonder dat men ze behoeft aan te raken. Men heeft ook eene niet onbelangrijke </t>
  </si>
  <si>
    <t xml:space="preserve">verzameling van wapenen </t>
  </si>
  <si>
    <t>en zelfs een in 1835 te Todi gevonden beeld van een gewapend krijgsman, met een</t>
  </si>
  <si>
    <t xml:space="preserve">van,VZ(init),0.827586; wapen,N(soort,mv,basis),1.0; </t>
  </si>
  <si>
    <t xml:space="preserve">nen vazen, door Frederik Wilhelm IV aan Pius IX geschonken, en 2 kandelabres, gift van Napoleon I aan Pius VII. Verder heeft men hier ook nog een klein Museum van Christelijke oudheden, die echter niet bijzonder boeijen, na alles wat wij daarvan reeds gezien hebben. Even weinig doet dit eene </t>
  </si>
  <si>
    <t>en figuren uit de 13de, 14de en 15de eeuw; het groote Kruis van bergkristal</t>
  </si>
  <si>
    <t xml:space="preserve">voorwerp,N(soort,mv,basis),0.986667; </t>
  </si>
  <si>
    <t xml:space="preserve">dat volkomen gemis aan netheid en comfort, waarop boven werd gewezen. Men verbeelde zich de zalen en corridors geplaveid met kleine, roode tegels, zooals wij die in onze boeren-, ja arbeiderswoningen vinden! En dan nog vele daaronder gescheurd en gebroken. Toch bewondert men hier eene kleine </t>
  </si>
  <si>
    <t xml:space="preserve">verzameling beeldhouwwerken </t>
  </si>
  <si>
    <t>en reliefs, waarvan sommige aan zeer uitstekende grieksche kunstwerken moeten ontleend zijn</t>
  </si>
  <si>
    <t xml:space="preserve">beeldhouwwerk,N(soort,mv,basis),0.986667; </t>
  </si>
  <si>
    <t xml:space="preserve">eschouwen. Anders is het gesteld met het Palazzo Barberini aan de plaats van dien naam, bij het Quirinaal gelegen. Het is door Maderno en Bernini gebouwd. Aan de regterzijde van den hoofdingang, onder de arkaden, voert een wenteltrap naar de zalen, waarin eene niet zeer groote, maar keurige </t>
  </si>
  <si>
    <t>is tentoongesteld. Hier toch vindt gij Rafaël's oorspronkelijke Fornarina, 'ein</t>
  </si>
  <si>
    <t xml:space="preserve">van,VZ(init),0.999646; schilderij,N(soort,mv,basis),0.997677; </t>
  </si>
  <si>
    <t>lingen op te wekken. De eerste schets beschrijft het tooneel waarop de Maleier leeft en werkzaam is. Zij teekent ons het Maleische dorp en zijne omgeving. De smalle, bochtige en slecht gebaande paden die de eenzame kampong-boschjes doorsnijden waardoor de toegang naar het dorp ligt, de groepjes</t>
  </si>
  <si>
    <t xml:space="preserve">groep van struiken </t>
  </si>
  <si>
    <t>en vruchtboomen waarin de woningen der inlanders verscholen liggen, de lange, op palen</t>
  </si>
  <si>
    <t xml:space="preserve">van,VZ(init),0.999859; struik,N(soort,mv,basis),0.998935; </t>
  </si>
  <si>
    <t>GID_1871_62</t>
  </si>
  <si>
    <t>De volksinstellingen der Padangsche bovenlanden.</t>
  </si>
  <si>
    <t>ngere beteekenis van het woord sa-mandei). De leden van dezelfde soekoe hebben eene gemeenschappelijke begraafplaats en wonen in het dorp gewoonlijk bij elkander. zoodat zij als 't ware een afzonderlijke wijk vormen. Van een afstand gezien, schijnt het dorp uit een menigte afzonderlijke groepen</t>
  </si>
  <si>
    <t>te bestaan; dit zijn soekoe's en kampongs of onderdeelen van soekoe's.' De schrijver</t>
  </si>
  <si>
    <t xml:space="preserve">van,VZ(init),0.95931; palm,N(soort,mv,basis),0.973684; </t>
  </si>
  <si>
    <t xml:space="preserve">t Gaertner daarvan gaf in het afgeloopen jaar, is te lang om het hier in zijn geheel over te nemen; wij zullen daarom alleen de hoofdzaken van zijn rapport hier laten volgen: Gaertner vangt aan met de mededeeling, dat de bevolking van het eiland bijna al het beschikbare kapitaal besteedt aan de </t>
  </si>
  <si>
    <t xml:space="preserve">verzameling van zeewier </t>
  </si>
  <si>
    <t>. Het zeewier vormt het eenige belangrijke handelsartikel van het eiland .</t>
  </si>
  <si>
    <t xml:space="preserve">van,VZ(init),0.95931; zeewier,N(soort,ev,basis,onz,stan),0.818182; </t>
  </si>
  <si>
    <t>GID_1871_51</t>
  </si>
  <si>
    <t>Japan in 1870.</t>
  </si>
  <si>
    <t>A.J.C. Geerts</t>
  </si>
  <si>
    <t>24 maart 1843</t>
  </si>
  <si>
    <t>8 augustus 1883</t>
  </si>
  <si>
    <t>Yokohama</t>
  </si>
  <si>
    <t xml:space="preserve">ke gebeurtenissen, maar de innerlijke 'idee' van het algemeen het richtsnoer vormt. Wij zouden ons met dit laatste begrip reeds aardig ver op wijsgerig terrein kunnen wanen, doch Hegel verstaat onder 'filosofische geschiedschrijving' nog iets anders. Wij zoeken, zegt hij1), niet naar een </t>
  </si>
  <si>
    <t xml:space="preserve">verzameling van kennisfeiten </t>
  </si>
  <si>
    <t>('Kenntnisse') , maar naar kennis-voluit ('Erkenntnis'). 'Der einzige Gedanke</t>
  </si>
  <si>
    <t xml:space="preserve">van,VZ(init),0.95931; kennisfeit,N(soort,mv,basis),1.0; </t>
  </si>
  <si>
    <t>GID_1949_79</t>
  </si>
  <si>
    <t>Hegel en de Duitse geschiedwetenschap</t>
  </si>
  <si>
    <t>Jan Barents</t>
  </si>
  <si>
    <t>8 december 1916</t>
  </si>
  <si>
    <t>19 mei 1961</t>
  </si>
  <si>
    <t>van de wereld. Zij streeft dit doel overal en met allerlei middelen, zowel in het openbaar als in het geheim, na. Daarbij meent Burnham, dat de communisten reeds op het ogenblik over de middelen beschikken om er rekening mede te houden, dat zij hun doel kunnen bereiken. Daarbij komt, dat een</t>
  </si>
  <si>
    <t>rondom Stalin geheel hun leven richt op het bereiken van dit doel</t>
  </si>
  <si>
    <t xml:space="preserve">groep,N(soort,ev,basis,zijd,stan),0.997481; getrouwe,N(soort,mv,basis),0.808989; </t>
  </si>
  <si>
    <t>GID_1949_66</t>
  </si>
  <si>
    <t>A.N. Molenaar; G.P. Frets; Jan Barents; L. van den Ham; J. de Graaf; E.J. Dijksterhuis</t>
  </si>
  <si>
    <t>20 april 1888; 8 november 1879; 8 december 1916; 1912; 14 juli 1911; 28 oktober 1892</t>
  </si>
  <si>
    <t>21 november 1958; 13 december 1957; 19 mei 1961; NA; 24 april 1991; 18 mei 1965</t>
  </si>
  <si>
    <t>ques', pakte deze realistische oorlogs- en verzetsroman dadelijk door zijn zakelijkheid, die evenwel niets had van de impotent-pedante 'nieuwe zakelijkheid', één der meest voze vormen van een modieus-zelfingenomen romantiek. Het is een strekkingsverhaal, en de auteur heeft er mee beoogd, een</t>
  </si>
  <si>
    <t>plaatsend in een Pools landschap, een synthese te geven van de gehele tegen</t>
  </si>
  <si>
    <t>GID_1949_44</t>
  </si>
  <si>
    <t>P. Brommer; Martin Permys; L. van den Ham; E.J. Dijksterhuis; H.A. Enklaar; Arnold van Praag</t>
  </si>
  <si>
    <t>22 juli 1892; 25 januari 1896; 1912; 28 oktober 1892; 5 april 1884; 12 september 1903</t>
  </si>
  <si>
    <t>1982; 23 juli 1960; NA; 18 mei 1965; 27 oktober 1956; 1965</t>
  </si>
  <si>
    <t xml:space="preserve">an de onzekerheid van het verkeer onttrok hij zich later door de uitgave van zijn 'Wekelycke Tydinghe', vanaf 27 Juni 1629. 1) In 1915 is de oprichting tot stand gekomen van de stichting 'Het Nederlands Persmuseum'. In het oude Korenmetershuisje aan de Kolk te Amsterdam werd een belangrijke </t>
  </si>
  <si>
    <t xml:space="preserve">verzameling couranten </t>
  </si>
  <si>
    <t>ondergebracht. Deze verzameling werd voortdurend verrijkt en is uitgegroeid tot een</t>
  </si>
  <si>
    <t xml:space="preserve">courant,N(soort,mv,basis),0.666667; </t>
  </si>
  <si>
    <t>GID_1949_80</t>
  </si>
  <si>
    <t>Wanneer verscheen de eerste krant?</t>
  </si>
  <si>
    <t>Henri Overhoff</t>
  </si>
  <si>
    <t>15 juni 1905</t>
  </si>
  <si>
    <t>2000</t>
  </si>
  <si>
    <t xml:space="preserve">laas slechts brokstukken bewaard zijn, de blijde heilsboodschap aan al zijn medeburgers brengen. Hij liet het gedicht zelfs in Olympia, waar alle Grieken bijeen kwamen, voordragen. Hij was met hart en ziel democraat, in tegenstelling tot de aristocratische Pythagoreërs, die alleen een kleine </t>
  </si>
  <si>
    <t>als uitverkorenen beschouwden. Empedokles'ideeën vloeien zeer zeker niet allen uit dezelfde</t>
  </si>
  <si>
    <t>GID_1949_108</t>
  </si>
  <si>
    <t>Pythagoras en de Pythagoreërs</t>
  </si>
  <si>
    <t>B.L. van der Waerden</t>
  </si>
  <si>
    <t>r alle terughoudend-heid en overstemde het tumult met de uitroep: 'leve de oorlog! weg met Oostenrijk!' De politie bezette het podium, Marinetti werd gearresteerd terwijl hij voortging de Drievoudige Alliantie met zijn verachting te striemen, daarbij geestdriftig toegejuicht door een talrijke</t>
  </si>
  <si>
    <t>, doch reeds spoedig vrijgelaten, ondanks de heftige weerslag op het gebeurde in de</t>
  </si>
  <si>
    <t>GID_1949_98</t>
  </si>
  <si>
    <t>Het futurisme als een der oorsprongen van het fascisme</t>
  </si>
  <si>
    <t>Johan Tersteeg</t>
  </si>
  <si>
    <t>25 maart 1873</t>
  </si>
  <si>
    <t>8 juni 1953</t>
  </si>
  <si>
    <t>handeling van enkele functies der algemeene psychologie, waarnemen, voorstellen, denken, waarvan de analyse een hulpmiddel kan opleveren bij de studie van afzonderlijke typen. De bespreking van het karakterschema neemt vijf hoofdstukken, blz. 46-94, in beslag. Klages onderscheidt zes groepen</t>
  </si>
  <si>
    <t xml:space="preserve">groep van karaktereigenschappen </t>
  </si>
  <si>
    <t>: materie ('Stoff') , kwaliteit ('Artung') , structuur ('Gefüge') ,</t>
  </si>
  <si>
    <t xml:space="preserve">van,VZ(init),0.999859; karaktereigenschap,N(soort,mv,basis),0.998512; </t>
  </si>
  <si>
    <t>GID_1949_35</t>
  </si>
  <si>
    <t>I.J.M. van den Berg; G.P. Frets; W.Ph. Coolhaas; J.M. Kramer; E.J. Dijksterhuis; B.A. van Groningen; M.J. Sirks; Jan Barents; J.W. Bosch</t>
  </si>
  <si>
    <t>16 juli 1890; 8 november 1879; 2 mei 1899; 1910; 28 oktober 1892; 20 mei 1894; 13 oktober 1889; 8 december 1916; 1920</t>
  </si>
  <si>
    <t>1977; 13 december 1957; 12 april 1981; NA; 18 mei 1965; 1 maart 1987; 20 mei 1966; 19 mei 1961; 12 maart 2001</t>
  </si>
  <si>
    <t xml:space="preserve"> auteur met vertoon van geleerdheid nonsens mag debiteeren, zoo een blik in een boek of een vraag aan een kenner hem kan leeren, dat hij nonsens neerschrijft. Wat zegt de toerist, al was het er maar één, die slechts een maand op Java vertoefde, van deze beschrijving van de desa (p. 9): 'een</t>
  </si>
  <si>
    <t xml:space="preserve"> groep boerderijen </t>
  </si>
  <si>
    <t>en schuren met erf. Ieder huis is gewoonlijk omgeven door een haag</t>
  </si>
  <si>
    <t xml:space="preserve">groep,N(soort,ev,basis,zijd,stan),0.997481; boerderij,N(soort,mv,basis),0.984127; </t>
  </si>
  <si>
    <t xml:space="preserve">id van het opinie-onderzoek is, dat men bij voorbeeld bij presidentsverkiezingen niet alleen de toestand op een bepaald ogenblik vastlegt, maar ook pretendeert voorspellingen te doen. Dit spelletje gaat uiteraard alleen maar op wanneer, verondersteld dat men een zo goed mogelijk representatieve </t>
  </si>
  <si>
    <t>ondervraagt, ook een representatief deel van het volk naar de stembus tijgt .</t>
  </si>
  <si>
    <t xml:space="preserve">van,VZ(init),0.999646; kiezer,N(soort,mv,basis),0.998832; </t>
  </si>
  <si>
    <t>GID_1949_24</t>
  </si>
  <si>
    <t>De feilen van het opinie-onderzoek</t>
  </si>
  <si>
    <t xml:space="preserve">oek naar een eventueel proscopisch kenvermogen van de menselijke geest, maar dat achteraf een belangrijke bijdrage daartoe leverde, was het groep-experiment van Mr. Whately Carington, research officer van de Engelse Society for Psychical Research. Carington koos geheel willekeurig uit een grote </t>
  </si>
  <si>
    <t xml:space="preserve">collectie tekeningen </t>
  </si>
  <si>
    <t>op 10 achtereenvolgende avonden een willekeurige tekening, en hing deze in zijn</t>
  </si>
  <si>
    <t xml:space="preserve">tekening,N(soort,mv,basis),0.977273; </t>
  </si>
  <si>
    <t>NIE_1949_124</t>
  </si>
  <si>
    <t>J.M.J. Kooy</t>
  </si>
  <si>
    <t>13 juli 1902</t>
  </si>
  <si>
    <t>1983</t>
  </si>
  <si>
    <t xml:space="preserve"> geweld op de onderzoektafel van de vrouwenarts te leggen. De exploitatie van de kunst 1. Zodra wij de verschillende kunstberoepen niet zozeer vanuit een aesthetisch standpunt, maar volgens hun sociaal-economische betekenis nagaan, ontdekken wij een onderscheid dat te denken geeft. Hele groepen</t>
  </si>
  <si>
    <t>produceren goederen. Met verf en doek en een spieraam, zijn grondstoffen</t>
  </si>
  <si>
    <t xml:space="preserve">van,VZ(init),0.999859; kunstenaar,N(soort,mv,basis),0.987013; </t>
  </si>
  <si>
    <t>NIE_1949_58</t>
  </si>
  <si>
    <t>Lou Lichtveld De exploitatie van de kunst en de organisatie der kunstenaars</t>
  </si>
  <si>
    <t>Albert Helman</t>
  </si>
  <si>
    <t>7 november 1903</t>
  </si>
  <si>
    <t>10 juli 1996</t>
  </si>
  <si>
    <t>ling van het bevolkingspeil - anderzijds dwingt het juist tot verhoging van dat peil4. Aanvankelijk was de differentiële huwelijksvruchtbaarheid en de nakomelingschap der begaafden, zoals door Steinmetz aan de orde gesteld, nog in hoofdzaak een questie van standen. Het verschil tussen een kleine</t>
  </si>
  <si>
    <t xml:space="preserve"> groep hoofdarbeiders </t>
  </si>
  <si>
    <t>en de grote massa der handarbeiders werd er door geaccentueerd. Als gevolg</t>
  </si>
  <si>
    <t xml:space="preserve">groep,N(soort,ev,basis,zijd,stan),0.997481; hoofdarbeider,N(soort,mv,basis),0.984127; </t>
  </si>
  <si>
    <t>NIE_1949_8</t>
  </si>
  <si>
    <t>Fred. L. Polak Het niveau der Nederlandse natie</t>
  </si>
  <si>
    <t>Fred Polak</t>
  </si>
  <si>
    <t>delijk, en zij keek hem van terzijde aan, en verbaasde er zich over, dat deze omgeving niet meer vat op hem had. Het lyceum was van rode steen opgetrokken; het leek zeer hoog en monumentaal, en was toch zo vierkant als een blok. Kleine bloemperken omzoomden een begrinte toegangsweg, door een</t>
  </si>
  <si>
    <t xml:space="preserve"> groep heesters </t>
  </si>
  <si>
    <t>nog in tweeën gedeeld, als in een ingang en een uitgang voor auto's .</t>
  </si>
  <si>
    <t xml:space="preserve">groep,N(soort,ev,basis,zijd,stan),0.997481; heester,N(soort,mv,basis),0.998353; </t>
  </si>
  <si>
    <t>NIE_1949_62</t>
  </si>
  <si>
    <t>S. Vestdijk Ivoren wachters</t>
  </si>
  <si>
    <t xml:space="preserve">are stadia vastgehouden, zorgvuldig naast elkaar in beeld gebracht, als een demonstratieobject met het doel tandheelkundige beginnelingen het griezelen af te leren. Mondverzorging, schoolhygiëne, allereerste beginselen, zij werden hier met voeten getreden. Men kon ook denken aan een leerzame </t>
  </si>
  <si>
    <t xml:space="preserve">verzameling ruïnes </t>
  </si>
  <si>
    <t>, waarbij de Romaanse stijl vertegenwoordigd zou zijn door een eenvoudige bruine stomp</t>
  </si>
  <si>
    <t xml:space="preserve">ruïne,N(soort,mv,basis),0.977778; </t>
  </si>
  <si>
    <t>NIE_1949_53</t>
  </si>
  <si>
    <t>, politieambtenaren, rechters enz. Maar wat te denken van het feit, dat enkele maanden, nadat de plafond-theorie onaantastbaar was geworden, zij voor het Middelbaar Nijverheidsonderwijs al niet meer bleek te gelden. Er was dus niet een bepaalde datum waarna het plafond gold, maar een bepaalde</t>
  </si>
  <si>
    <t>waarvoor het bedoeld was, n.l. de leraren bij het V.H.M.O. Kan men het</t>
  </si>
  <si>
    <t xml:space="preserve">groep,N(soort,ev,basis,zijd,stan),0.997481; ambtenaar,N(soort,mv,basis),0.999421; </t>
  </si>
  <si>
    <t>NIE_1949_78</t>
  </si>
  <si>
    <t xml:space="preserve">Amsterdam, L.J. Veen 1948. Van dit royaal uitgegeven boek met ruim 20 goede reproducties op kunstdrukpapier neemt de inleiding van Dr Zuidweg bijna de helft in beslag. De auteur, die gepromoveerd is op: De werkwijze van Jac. de Voragine in de Legenda Aurea, beschrijft de geschiedenis van deze </t>
  </si>
  <si>
    <t xml:space="preserve">verzameling van heiligenlegenden </t>
  </si>
  <si>
    <t>en haar invloed, vertelt van de inhoud van de Legenda Aurea en hoe de</t>
  </si>
  <si>
    <t xml:space="preserve">van,VZ(init),0.95931; heiligenlegende,N(soort,mv,basis),0.797792; </t>
  </si>
  <si>
    <t>NIE_1949_24</t>
  </si>
  <si>
    <t>O. Noordenbos; Jef Suys</t>
  </si>
  <si>
    <t>5 juli 1896; 5 januari 1897</t>
  </si>
  <si>
    <t>Bozum; Groningen</t>
  </si>
  <si>
    <t>24 juni 1978; 22 december 1956</t>
  </si>
  <si>
    <t>Amersfoort; Amsterdam</t>
  </si>
  <si>
    <t xml:space="preserve">uit te sluiten. Accijnzen en omzetbelasting vormen een door de producenten in de kostprijs direct genoteerde last, evenals de invoerrechten. Vandaar ook het streven deze kostprijselementen aan weerszijden van de grens geheel gelijk te maken. Toch is het onjuist, de algehele gelijkheid van deze </t>
  </si>
  <si>
    <t xml:space="preserve">groep van lasten </t>
  </si>
  <si>
    <t>afzonderlijk te eisen. Want ook de directe belastingen worden in het bedrijfsleven</t>
  </si>
  <si>
    <t xml:space="preserve">van,VZ(init),0.999646; last,N(soort,mv,basis),0.999235; </t>
  </si>
  <si>
    <t>NIE_1949_36</t>
  </si>
  <si>
    <t>H. Vos De economische unie met België</t>
  </si>
  <si>
    <t>H. Vos</t>
  </si>
  <si>
    <t>en. De zgn. hoofdtelwoorden staan ons m.i. in de eerste plaats voor de geest als gebruikt vóór een zelfstandig naamwoord; niet voor niet begint het onderwijs in het rekenen niet met twee of drie maar met twee blokjes en drie appelen. Wat is nu, semantisch gesproken, het karakter van deze kleine</t>
  </si>
  <si>
    <t>, die we merkwaardigerwijze door onderlinge samenstelling tot in het oneindige kunnen</t>
  </si>
  <si>
    <t>TAA_1949_21</t>
  </si>
  <si>
    <t>Nog enkele opmerkingen over telwoorden.</t>
  </si>
  <si>
    <t>D.C. Tinbergen</t>
  </si>
  <si>
    <t>8 mei 1874</t>
  </si>
  <si>
    <t>12 februari 1951</t>
  </si>
  <si>
    <t>loverwogen compositie. Het eerste hoofdstuk, over de periode van de 'gouden eeuw', is getiteld Barok en Hoog-renaissance (1610 -1647), met een inleiding over het wezen van de barok, waarin de schr. terecht tot het besluit komt: wij kunnen er in onze letterkunde niet toe overgaan een aparte</t>
  </si>
  <si>
    <t>als Barokkunstenaars samen te vatten, terwijl hij ook opmerkt dat de invloed van Seneca</t>
  </si>
  <si>
    <t xml:space="preserve">groep,N(soort,ev,basis,zijd,stan),0.997481; schrijver,N(soort,mv,basis),0.9; </t>
  </si>
  <si>
    <t>TAA_1949_24</t>
  </si>
  <si>
    <t>C.G.N. de Vooys; C.B. van Haeringen</t>
  </si>
  <si>
    <t>26 mei 1873; 16 mei 1892</t>
  </si>
  <si>
    <t>Gouda; Werkendam</t>
  </si>
  <si>
    <t>6 november 1955; 21 juni 1983</t>
  </si>
  <si>
    <t xml:space="preserve">ek voor studerenden. De beknopte vorm schaadt over het algemeen de helderheid niet, en belet ook niet dat de meer gesitueerden in het vak er voldoende wegwijzing in vinden, al zullen zij Franck en Van Helten, waarnaar Van Loey ook voortdurend verwijst, daarbij niet kunnen missen. Deze laatste </t>
  </si>
  <si>
    <t xml:space="preserve">groep van gebruikers </t>
  </si>
  <si>
    <t>zal ook het uitgebreide register op prijs stellen. In de lang gevoelde behoefte</t>
  </si>
  <si>
    <t xml:space="preserve">van,VZ(init),0.999646; gebruiker,N(soort,mv,basis),0.996825; </t>
  </si>
  <si>
    <t>aan te tonen dat er geen eerste boek van W. van Afflighem's Leven van S. Lutgart bestaan heeft. - L.C. Michels betoogt dat Petronel in Vondel's Peter en Pauwels slechts de geestelijke dochter van Petrus is. - J.H. van Lessen vervolgt haar studie over Klanknabootsing als taalvormend element met een</t>
  </si>
  <si>
    <t xml:space="preserve"> groep wortels </t>
  </si>
  <si>
    <t>, beginnende met sch, schr, st of str, die 'stutten of steunen' aanduiden</t>
  </si>
  <si>
    <t xml:space="preserve">groep,N(soort,ev,basis,zijd,stan),0.997481; wortel,N(soort,mv,basis),0.983051; </t>
  </si>
  <si>
    <t>TAA_1949_38</t>
  </si>
  <si>
    <t>Uit de tijdschriften. (Maart-April).</t>
  </si>
  <si>
    <t xml:space="preserve">, gedeeltelijk beschreven, van verschillend formaat, zonder foliëring. Het aandeel van M. Schetz beperkt zich tot de laatste blz. van een brief in verband met het landjuweel. Ook de datum 1561 is onjuist, aangezien men o.a. een referein van 1578 aantreft. Waarschijnlijk is het een heterogene </t>
  </si>
  <si>
    <t>, die door W. van Haecht gebundeld werden. Hij voegde er de volgende</t>
  </si>
  <si>
    <t xml:space="preserve">papier,N(soort,mv,basis),0.9375; </t>
  </si>
  <si>
    <t>TAA_1949_39</t>
  </si>
  <si>
    <t>Refereynen en andere kleine gedichten van Willem van Haecht.</t>
  </si>
  <si>
    <t>G. Jo Steenbergen</t>
  </si>
  <si>
    <t>1997</t>
  </si>
  <si>
    <t>s zijn fonologie en fonetiek wel allerminst gebaat. 5. De fonetische lettergreepgrens. Vraagt men aan de fonetici of ze met enkele woorden aan willen geven wat het criterium is voor de lettergreepgrens, dan moeten ze het antwoord daarop schuldig blijven. Jespersen onderscheidt hier drie groepen</t>
  </si>
  <si>
    <t xml:space="preserve">groep van vakgenoten </t>
  </si>
  <si>
    <t>: de eerste kijkt uitsluitend naar de 'Ausatmungsdruck', de tweede uitsluitend naar de</t>
  </si>
  <si>
    <t xml:space="preserve">van,VZ(init),0.999859; vakgenoot,N(soort,mv,basis),0.998512; </t>
  </si>
  <si>
    <t>TAA_1949_68</t>
  </si>
  <si>
    <t>De lettergreep en z'n begrenzing. (Vervolg van blz. 241).</t>
  </si>
  <si>
    <t>ettergreep als eventueel fonologisch begrip, moet voldoen aan de eis dat hij uit één of meer fonemen bestaat, en niet o.m. uit een stuk van een foneem. Aan deze consequentie valt niet te ontkomen. De vraag is nu deze: zijn we ons bewust van het feit dat althans in sommige woorden, een bepaalde</t>
  </si>
  <si>
    <t xml:space="preserve"> groep fonemen </t>
  </si>
  <si>
    <t>sterker onderling verbonden is als de rest? Ongetwijfeld zijn er massa's van</t>
  </si>
  <si>
    <t xml:space="preserve">groep,N(soort,ev,basis,zijd,stan),0.997481; foneem,N(soort,mv,basis),0.99802; </t>
  </si>
  <si>
    <t xml:space="preserve">en Jan Brugman's Verspreide Sermoenen, ingeleid en uitgegeven door Dr A. van Dijk O.F.M. Deze bijdrage tot de Brugman-studie, met grote zorg bewerkt, is een welkome gave, te meer, nu de schrijver ons mededeelt, dat een grote kollektie sermoenen door P. Grootens S.J. in bewerking is en nog een </t>
  </si>
  <si>
    <t>door zr. G. Feuge uitgegeven zal worden, waardoor het werk van deze</t>
  </si>
  <si>
    <t xml:space="preserve">fragment,N(soort,mv,basis),0.997015; </t>
  </si>
  <si>
    <t>TAA_1949_11</t>
  </si>
  <si>
    <t>ie hebben overgenomen. De samengestelde woorden van de eerste groep hebben dikwijls de hoofdtoon op hun tweede lid, die van de tweede groep dikwijls op hun eerste lid. Men kan in ieder geval, in welk stadium van de taalontwikkeling men ook zijn uitgangspunt neemt, werken met het bestaan van een</t>
  </si>
  <si>
    <t xml:space="preserve"> groep samenstellingen </t>
  </si>
  <si>
    <t>met betoond tweede lid naast een groep met betoond eerste lid. Wanneer</t>
  </si>
  <si>
    <t xml:space="preserve">groep,N(soort,ev,basis,zijd,stan),0.997481; samenstelling,N(soort,mv,basis),0.999315; </t>
  </si>
  <si>
    <t>TAA_1949_15</t>
  </si>
  <si>
    <t>Klemverschuiving bij samengestelde woorden.</t>
  </si>
  <si>
    <t>kan men altijd wel beredeneren dat hierbij analogie in het spel is: het woord is onder invloed gekomen van een woord met betoond tweede lid. Ik zal natuurlijk de werking van de analogie niet ontkennen, maar ik meen toch dat hij minder belangrijk is dan men wel heeft aangenomen. Heeft men groepen</t>
  </si>
  <si>
    <t>samengesteld met -zinnig of -zuchtig of -moedig als tweede lid, dan spreekt het</t>
  </si>
  <si>
    <t xml:space="preserve">van,VZ(init),0.999859; woord,N(soort,mv,basis),0.99802; </t>
  </si>
  <si>
    <t>e worden samengesteld uit een syntactische verbinding van adjectief plus substantief behoren volgens de regelen der kunst hun hoofdaccent op hun tweede lid, dus op het substantief, te hebben en wanneer het anders is moet er, eveneens volgens de regelen der kunst, invloed worden aangenomen van de</t>
  </si>
  <si>
    <t>gevormd uit substantief plus substantief. Dat kan zolang het om een oud</t>
  </si>
  <si>
    <t xml:space="preserve">groep,N(soort,ev,basis,zijd,stan),0.997481; samenstelling,N(soort,mv,basis),0.999613; </t>
  </si>
  <si>
    <t xml:space="preserve"> het Lied van Heer Halewijn is in wezen 'niet meer of min dan de historie van een (ditmaal mislukte) lustmoord' (pag. 82); op pag. 136 wordt ten onrechte de indruk gewekt als zou Utenhove slechts 25 Psalmen hebben berijmd; Valerius' Gedenck-clanck kan men niet zonder meer aanduiden als 'een </t>
  </si>
  <si>
    <t xml:space="preserve">' (pag. 146; Anna Roemers Visscher behoort niet thuis onder de jeugdliefdes van Hooft (pag. </t>
  </si>
  <si>
    <t xml:space="preserve">lied,N(soort,mv,basis),0.980707; </t>
  </si>
  <si>
    <t>TAA_1949_35</t>
  </si>
  <si>
    <t>W.A.P. Smit; C.B. van Haeringen; P.J. Meertens</t>
  </si>
  <si>
    <t>6 december 1903; 16 mei 1892; 6 september 1899</t>
  </si>
  <si>
    <t>Heumen; Werkendam; Middelburg</t>
  </si>
  <si>
    <t>20 juni 1986; 21 juni 1983; 28 oktober 1985</t>
  </si>
  <si>
    <t>Utrecht; Utrecht; Amstelveen</t>
  </si>
  <si>
    <t xml:space="preserve">n zal zich herinneren dat er ooit een tijd geweest is, waarin dat anders was. Franck's Mittelniederländische Grammatik2) geeft ons tenminste al vormen te over waaruit dat blijkt, en ook uit de 17e eeuw kennen we nog wel voorbeelden van zulke spellingen. Voor zover ik zie, is de laatstgenoemde </t>
  </si>
  <si>
    <t xml:space="preserve">groep van vindplaatsen </t>
  </si>
  <si>
    <t>evenwel gekenmerkt doordat ze tot de poëzie beperkt blijft3). Klaarblijkelijk zijn</t>
  </si>
  <si>
    <t xml:space="preserve">van,VZ(init),0.999646; vindplaats,N(soort,mv,basis),0.999421; </t>
  </si>
  <si>
    <t>TAA_1949_17</t>
  </si>
  <si>
    <t>De foneemwaarde van de Svarabhakti-vocaal.</t>
  </si>
  <si>
    <t>bben den stemhebbenden glijder, dien zij sinds eeuwen hadden, bewaard'. 'Men noemt dit verschijnsel met een Indisch woord svarabhakti' 3). Nu hebben wij al eerder in onze eigen definitie de factor 'spelling' verdisconteerd, en zelfs uitdrukkelijk opgemerkt dat er daardoor bepaalde groepen</t>
  </si>
  <si>
    <t>buitengesloten moesten worden. Nu mogen we van de foneticus toch op de eerste</t>
  </si>
  <si>
    <t xml:space="preserve">r van [ ə ] kan krijgen' 4). Ten overvloede blijkt hier dus, dat instrumentaal-fonetisch onderzoek onze fonologische waarnemingen bevestigt. Maar tegelijk is ons nog iets anders duidelijk geworden en wel dit: we mogen ons onderzoek naar eventuele šva-fonemen niet beperken tot een willekeurige </t>
  </si>
  <si>
    <t xml:space="preserve">groep van glijders </t>
  </si>
  <si>
    <t>(de svarabhakti-gevallen nl.) , maar moeten het ook over andere groepen uitbreiden, temeer</t>
  </si>
  <si>
    <t xml:space="preserve">van,VZ(init),0.95931; glijder,N(soort,mv,basis),1.0; </t>
  </si>
  <si>
    <t xml:space="preserve">, van verkleinwoorden als koppie en knechie, die enkele decenniën terug bij ouderen van patricischen huize nog vaak werden gehoord. Hier moeten we wel zien de nauwere aansluiting bij de geschreven vorm, die niet in de eerste plaats uitgaat van de upper ten in taalzaken, maar vooral van de grote </t>
  </si>
  <si>
    <t xml:space="preserve">groep van dialectsprekers </t>
  </si>
  <si>
    <t>, die via de school tot de algemene taal komen. Evenmin hoort hiertoe</t>
  </si>
  <si>
    <t xml:space="preserve">van,VZ(init),0.999646; dialectspreker,N(soort,mv,basis),0.996016; </t>
  </si>
  <si>
    <t>TAA_1949_2</t>
  </si>
  <si>
    <t>Gedistingeerdheid in taal.</t>
  </si>
  <si>
    <t>daad verzameld al wat onze stad had groot gemaakt in den geest der wereld, kunstschatten allerhande en een levensstijl van groote heeren die, boven de onmiddellijke beslommeringen van het broodverdienen verheven, zich vrij konden wijden aan de dingen van den geest. Hoeveel onschatbare collecties</t>
  </si>
  <si>
    <t xml:space="preserve">collectie van kunstwerken </t>
  </si>
  <si>
    <t>en zeldzaamheden kreeg ik zoo niet te zien? Hoe hebben deze heeren mij</t>
  </si>
  <si>
    <t xml:space="preserve">van,VZ(init),0.999859; kunstwerk,N(soort,mv,basis),0.998935; </t>
  </si>
  <si>
    <t>NVT_1949_8</t>
  </si>
  <si>
    <t>In paradisum... (Slot)</t>
  </si>
  <si>
    <t xml:space="preserve"> men een ander leven begint en doorkliefde het water als een vis. Hij voelde zich als de ziel, die volgens sommige wijsgeren bij het overlijden de lage stof verlaat en slechts dan haar volle vrijheid en ontplooiing erlangt. Plots hoorde hij opgetogen kreten in de verte en zag aan de overzijde een</t>
  </si>
  <si>
    <t xml:space="preserve"> groep knapen </t>
  </si>
  <si>
    <t>en meisjes opdagen, die krijgertje speelden en elkander dartel achterna zaten .</t>
  </si>
  <si>
    <t xml:space="preserve">groep,N(soort,ev,basis,zijd,stan),0.997481; knaap,N(soort,mv,basis),0.984127; </t>
  </si>
  <si>
    <t>NVT_1949_68</t>
  </si>
  <si>
    <t>Idomenea</t>
  </si>
  <si>
    <t>Hubert Lampo</t>
  </si>
  <si>
    <t>1 september 1920</t>
  </si>
  <si>
    <t>12 juli 2006</t>
  </si>
  <si>
    <t>Essen</t>
  </si>
  <si>
    <t xml:space="preserve">illende waardering, die de meester in verloop van tijd gevonden heeft, regelmatig te volgen is een taak, waarop al eerder is aangedrongen en waarvoor een zorgvuldige bibliografie tegelijk met de standaarduitgaaf tijdig stof leverde (1). Bij de volgende schets gaat het niet zozeer om volledige </t>
  </si>
  <si>
    <t>als wel om enkele curven in de deining van het oordeel en de wisseling</t>
  </si>
  <si>
    <t xml:space="preserve">van,VZ(init),0.999646; gegeven,N(soort,mv,basis),0.992701; </t>
  </si>
  <si>
    <t>DIE_1949_83</t>
  </si>
  <si>
    <t>Prof. Dr Gerard Brom De roem van Gezelle</t>
  </si>
  <si>
    <t>Gerard Brom</t>
  </si>
  <si>
    <t>17 april 1882</t>
  </si>
  <si>
    <t>30 november 1959</t>
  </si>
  <si>
    <t>Wijchen</t>
  </si>
  <si>
    <t>de donkerrode boord van hun uniform. Een gerucht van stappen, gevolgd door een dichte drom mensen. De losse groepjes van daareven vormen een bende die als een stroom vooruitgedreven wordt. Aan de dwarsstraat staan ze in een halve kring. Vader Sjwan kan slechts de rug van de massa zien. Als een</t>
  </si>
  <si>
    <t xml:space="preserve"> groep eenden </t>
  </si>
  <si>
    <t>, die door een onzichtbare hand wordt opgeheven, rekken ze allen hun</t>
  </si>
  <si>
    <t xml:space="preserve">groep,N(soort,ev,basis,zijd,stan),0.997481; eend,N(soort,mv,basis),0.983051; </t>
  </si>
  <si>
    <t>DIE_1949_43</t>
  </si>
  <si>
    <t>Loe Sun Geneesmiddel (vertaald door Jos. Goedertier)Loe Sun Geneesmiddel (vertaald door Jos. Goedertier)</t>
  </si>
  <si>
    <t>Lu Xun; Josef Goedertier</t>
  </si>
  <si>
    <t>1881; 20ste eeuw</t>
  </si>
  <si>
    <t>1936; NA</t>
  </si>
  <si>
    <t xml:space="preserve">hendel was een belangrijk schrijver, maar niet in 'Voorbijgaande Schaduwen'; en hij was het vooral als men dit voorbehoud maakt: dat zijn stijlvermogen zijn kennis van de mens en het leven honderdmaal overtrof. Ook in dit laatste boek is bijna iedere zin een sieraad; een roman is echter geen </t>
  </si>
  <si>
    <t xml:space="preserve">verzameling van sieraden </t>
  </si>
  <si>
    <t>, die naast elkander uitgestald liggen; het is een aaneengesloten geheel, waari</t>
  </si>
  <si>
    <t xml:space="preserve">van,VZ(init),0.999646; sieraad,N(soort,mv,basis),0.996016; </t>
  </si>
  <si>
    <t>DIE_1949_32</t>
  </si>
  <si>
    <t>André Demedts; Joos Florquin</t>
  </si>
  <si>
    <t>8 augustus 1906; 24 maart 1916</t>
  </si>
  <si>
    <t>Sint Baafs Vijve; Kessel-Lo</t>
  </si>
  <si>
    <t>4 november 1992; 1978</t>
  </si>
  <si>
    <t xml:space="preserve">rink, jongeheer,' drong hij vriendelijk aan. 'Ook de humor heeft zijn recht.' De schoenmakerszoon dronk op de gezondheid van Manhaeve, die, naar het schijnt, zulke mooie liedjes had geschreven. 'Als ik uw foto kon beetkrijgen mijnheer, zou ik ze gaarne bewaren. Ik bezit reeds een hele </t>
  </si>
  <si>
    <t xml:space="preserve">verzameling wielrenners </t>
  </si>
  <si>
    <t>en boksers!' De voorzitter bracht onder tafel zijn voeten in veiligheid en</t>
  </si>
  <si>
    <t xml:space="preserve">wielrenner,N(soort,mv,basis),0.986667; </t>
  </si>
  <si>
    <t>DIE_1949_26</t>
  </si>
  <si>
    <t>André Demedts De lauweren van de roem</t>
  </si>
  <si>
    <t xml:space="preserve">el bezit ook eene verzameling evenals Bulaq bij Caïro. Naar het zich laat aanzien zal Philadelphia binnen kort van zeer veel beteekenis worden. In andere plaatsen zijn kleinere collecties verspreid. Nederland is hierbij van weinig beduidenis. Het voornaamste wat wij hebben bestaat in een fraaie </t>
  </si>
  <si>
    <t xml:space="preserve">verzameling zegelcylinders </t>
  </si>
  <si>
    <t>die in den Haag bewaard wordt (Munt en Penningkabinet). Leiden bezit niets</t>
  </si>
  <si>
    <t xml:space="preserve">zegelcylinder,N(soort,mv,basis),0.777778; </t>
  </si>
  <si>
    <t>GID_1897_20</t>
  </si>
  <si>
    <t>Assyrisch.</t>
  </si>
  <si>
    <t>B.D. Eerdmans</t>
  </si>
  <si>
    <t>24 april 1868</t>
  </si>
  <si>
    <t>Maasdam</t>
  </si>
  <si>
    <t>29 april 1948</t>
  </si>
  <si>
    <t>oorwerpen en toestellen. Wie het missen kan, legt een fiver op tafel. De grap wordt besloten door Morris, de eenige die over geld en tijd beschikken kan, tot beheerder te benoemen. Maar Morris leeft in het denkbeeld en maakt het tot ernst. Een circulaire wordt opgesteld, vermeldend, dat een</t>
  </si>
  <si>
    <t>zich tot een maatschap vereenigd heeft, om werk op een degelijk artistieke</t>
  </si>
  <si>
    <t xml:space="preserve">groep,N(soort,ev,basis,zijd,stan),0.997481; kunstenaar,N(soort,mv,basis),0.988636; </t>
  </si>
  <si>
    <t>GID_1897_6</t>
  </si>
  <si>
    <t>William Morris.</t>
  </si>
  <si>
    <t xml:space="preserve">ren, die sedert 1875 de gedachtenis aan den grooten Zwijger levendig moet houden, - hoe weinig herinneringen uit dien tijd bevat de overigens gewis belangrijke verzameling! Wel, uit later eeuwen, vele teekeningen en af beeldingen hoe het hier eens geweest is, een kleine boekerij, een gansche </t>
  </si>
  <si>
    <t>en portretten van Oranje's tot den tegenwoordigen tijd toe. Maar uit de zestiende eeuw</t>
  </si>
  <si>
    <t xml:space="preserve">plaat,N(soort,mv,basis),0.986667; </t>
  </si>
  <si>
    <t>GID_1897_118</t>
  </si>
  <si>
    <t>De moeder der Oranje-Nassau's. 1506-1580.</t>
  </si>
  <si>
    <t>Anna van Hogendorp</t>
  </si>
  <si>
    <t>7 september 1841</t>
  </si>
  <si>
    <t>5 maart 1915</t>
  </si>
  <si>
    <t xml:space="preserve">! 'k Geef Hem wat ik win, en werke 's avonds laat en 's morgens vroeg. Hij,... Hij geeft mij voor mijn werken, 's avonds laat en 's morgens vroeg, blijdschap, meer als ooit mijn herte vragen kon... Genoeg! Genoeg! Er zijn, in een van Gezelle's bundels, in den derden naar tijdsorde, een </t>
  </si>
  <si>
    <t xml:space="preserve">verzameling Kleengedichtjes </t>
  </si>
  <si>
    <t>, - vluchtige invallen, losse impressies, gauw gauw opgeteekend zoo als zij</t>
  </si>
  <si>
    <t xml:space="preserve">kleengedicht,N(soort,mv,dim),0.857143; </t>
  </si>
  <si>
    <t>GID_1897_81</t>
  </si>
  <si>
    <t>Guido Gezelle.</t>
  </si>
  <si>
    <t>Pol de Mont</t>
  </si>
  <si>
    <t>15 april 1857</t>
  </si>
  <si>
    <t>Wambeek</t>
  </si>
  <si>
    <t>29 juni 1931</t>
  </si>
  <si>
    <t xml:space="preserve"> verzette, dat het stuk ten einde werd gebracht, en onder groot rumoer zijn entréegeld terug vroeg. Beter is men geslaagd met de tentoonstelling. Deze moet zeer belangrijk zijn, en dat kon ook verwacht worden, want Donizetti leefde in een kring, die stof genoeg oplevert voor een merkwaardige </t>
  </si>
  <si>
    <t xml:space="preserve">verzameling van reliquieën </t>
  </si>
  <si>
    <t>. Niet alleen in zijn land had hij tal van betrekkingen aangeknoopt maar</t>
  </si>
  <si>
    <t xml:space="preserve">van,VZ(init),0.95931; reliquie,N(soort,mv,basis),0.888889; </t>
  </si>
  <si>
    <t>GID_1897_106</t>
  </si>
  <si>
    <t xml:space="preserve"> aan het publiek de gelegenheid gaf haar te bezichtigen, alvorens zij naar Bergamo werd opgezonden. Behalve de tentoonstelling behoort tot het niet muzikale gedeelte der feestviering ook een Gedenkboek, waarvoor de medewerking van kunstenaars uit geheel Europa is ingeroepen. Het bevat een rijke </t>
  </si>
  <si>
    <t>, waaronder men aantreft de portretten van Donizetti en zijne familie, van zijne onderwijzers</t>
  </si>
  <si>
    <t xml:space="preserve">van,VZ(init),0.999646; afbeelding,N(soort,mv,basis),0.996016; </t>
  </si>
  <si>
    <t xml:space="preserve"> Juist; dáárop komt het aan. Het uitgeven van liederen beteekent an und für sich betrekkelijk niet veel. Dit is al zoo dikwerf geschied en daarop is al zoo menige verwachting gebouwd, die niet verwezenlijkt werd, dat men zich daarvan alleen niet veel illusie behoeft te maken. Wanneer zulk een </t>
  </si>
  <si>
    <t>iets zal uitrichten tot verheffing van den volkszang, dan moet zij niet in sommige</t>
  </si>
  <si>
    <t xml:space="preserve">lied,N(soort,mv,basis),0.99802; </t>
  </si>
  <si>
    <t>GID_1897_10</t>
  </si>
  <si>
    <t xml:space="preserve">r uitingen van nationaal gevoel of van nationale geestdrift aan de orde waren, door militaire of andere orkesten kon hooren uitvoeren, en waarvan de eerste helft een verbastering is van de oorspronkelijke melodie en de tweede helft een onbekenden oorsprong heeft. Eerst met de verschijning van de </t>
  </si>
  <si>
    <t>uit den Gedenckclanck van Valerius werd het oorspronkelijke lied in eere hersteld en ee</t>
  </si>
  <si>
    <t xml:space="preserve">lied,N(soort,mv,basis),0.997892; </t>
  </si>
  <si>
    <t xml:space="preserve">d, dat wij in den Gedenckclanck van Valerius, in het jaar 1626 uitgegeven, een veelszins verbasterde lezing der Wilhelmus-melodie bezitten, en trachten te betoogen, dat een daarbij aangegeven melodie, als de oudere en betere, aanspraak maakt om die van Valerius te vervangen. De bewerker der </t>
  </si>
  <si>
    <t>uit den Gedenckclanck heeft dit niet onbeantwoord gelaten en in een opstel 'De melodie</t>
  </si>
  <si>
    <t xml:space="preserve"> meer. Over het algemeen gebruikt hij slechts strophische melodieën. Bij kortere balladen de melodie van één strophe voor alle; bij langere verdeelt hij het gedicht als het ware in bedrijven, door namelijk de hoofdgroepen van het verhaal van elkander af te zonderen en zooveel mogelijk voor elke </t>
  </si>
  <si>
    <t xml:space="preserve">groep van coupletten </t>
  </si>
  <si>
    <t>een eigen melodie te vormen. Hiermede alleen zou hij wel is waar</t>
  </si>
  <si>
    <t xml:space="preserve">van,VZ(init),0.999646; couplet,N(soort,mv,basis),0.999317; </t>
  </si>
  <si>
    <t xml:space="preserve">t te stellen. Voor die compositiën heeft Loewe voornamelijk gedichten van Goethe en Uhland gebruikt. Van Goethe o.a. Erlkönig, Der Fischer, Der Sänger, Der Gott und die Bajadere; van Uhland: Des Goldschmieds Töchterlein, Der Wirthin Töchterlein, Graf Eberstein enz. Maar ook Herder en zijne </t>
  </si>
  <si>
    <t>van vreemde volken ('Stimmen der Völker') is niet vergeten. Dit getuigen</t>
  </si>
  <si>
    <t xml:space="preserve">lied,N(soort,mv,basis),0.99944; </t>
  </si>
  <si>
    <t>ken. Het ideaal van hen die het vraagstuk het best hadden bestudeerd en tot de ontwikkeling van het hooger onderwijs het meest hadden bijgedragen, was: beperking van het aantal eigenlijke 'Universiteiten,' met behoud, evenwel, van alle bestaande 'corps de Facultés.' Alleen aan die groepen</t>
  </si>
  <si>
    <t xml:space="preserve">groep van Faculteiten </t>
  </si>
  <si>
    <t>die uit een volledig stel van vier1) bestonden en wier geographische ligging</t>
  </si>
  <si>
    <t xml:space="preserve">van,VZ(init),0.969388; faculteit,N(soort,mv,basis),0.996849; </t>
  </si>
  <si>
    <t>GID_1897_8</t>
  </si>
  <si>
    <t>De Parijsche Universiteit.</t>
  </si>
  <si>
    <t>et Hoogerhuis hunne woordvoerders en hunne verdedigers. Het scheen nu dat de quaestie der Universiteiten voorloopig van de baan zon blijven. Men voorzag een nieuw échec, zoo een gelijkluidend wetsvoorstel werd ingediend. Toen heeft de Regeering van den nood een deugd gemaakt en voor alle groepen</t>
  </si>
  <si>
    <t>, ook voor de kleinste, het voorrecht gevraagd voortaan den naam van 'Universiteit</t>
  </si>
  <si>
    <t xml:space="preserve">van,VZ(init),0.969388; faculteit,N(soort,mv,basis),0.996865; </t>
  </si>
  <si>
    <t xml:space="preserve"> had, verlevendigen kon; hij verdween uit het oog zijner tijdgenooten, en het nageslacht bekommerde zich niet om hem. Omstreeks 1854 echter ontdekte een of ander liefhebber van oude boekjes een bundel van gelegenheidsverzen onder den titel: Iets uit de Amsterdamsche Gijzeling, bevattende eene </t>
  </si>
  <si>
    <t xml:space="preserve">verzameling van dichtstukken </t>
  </si>
  <si>
    <t>, op den tegenwoordigen tijd betrekking hebbende, door Mr. J.W. Campbell, gend. Kumpel</t>
  </si>
  <si>
    <t xml:space="preserve">van,VZ(init),0.95931; dichtstuk,N(soort,mv,basis),0.888889; </t>
  </si>
  <si>
    <t>GID_1897_27</t>
  </si>
  <si>
    <t>Mevrouw Bilderdijk-Woesthoven en haar slachtoffer.</t>
  </si>
  <si>
    <t xml:space="preserve">enken aanbevolen, al hooren wij eerst later dat hij het den Koning met zijn verzoekschriften om eenig pensioen lastig maakte.2) En bij een onderhandsch request liet hij het niet blijven; openlijk gaf hij in 1814 zijn Iets uit de Amsterdamsche gijzeling uit, waarvan ik vroeger reeds sprak: een </t>
  </si>
  <si>
    <t>, bij de herstelling van het onafhankelijke Vaderland hem als uit het hart gevloeid</t>
  </si>
  <si>
    <t xml:space="preserve">dt verminkt gevonden in een van de uithoeken van het Bois de Boulogne. Racadot en zijn handlanger Mouchefrin zijn de schuldigen. Hun drijfveer: haar juweelen en hun nood. Ook de onbepaalde wraaklust tegen wat mooi en voornaam is heeft een deel aan de daad. Daardoor is de scheiding in de kleine </t>
  </si>
  <si>
    <t xml:space="preserve">groep van kameraden </t>
  </si>
  <si>
    <t>voltrokken; Racadot wacht de guillotine, zijn medeplichtige, die ontkomt, w</t>
  </si>
  <si>
    <t xml:space="preserve">van,VZ(init),0.999646; kameraad,N(soort,mv,basis),0.997934; </t>
  </si>
  <si>
    <t>GID_1897_124</t>
  </si>
  <si>
    <t>‘Les Déracinés’ van Maurice Barrès.</t>
  </si>
  <si>
    <t>ijke tijd van Racadot's verdenking en overtuiging van schuld verloopt parallel met de opgewondenheid der treurplechtigheden bij Victor Hugo's uitvaart; en breekt er door de verdwijning van den dichter een draad in het weefsel van het volksleven, evenzoo komt er bij de besten uit dat kleine groepje</t>
  </si>
  <si>
    <t xml:space="preserve">groep van oud-gymnasiasten </t>
  </si>
  <si>
    <t>een scheur in het bewustzijn door de misdaad en de veroordeeling van hun</t>
  </si>
  <si>
    <t xml:space="preserve">van,VZ(init),0.95931; oud-gymnasiast,N(soort,mv,basis),1.0; </t>
  </si>
  <si>
    <t>en loop van den roman. De toon van het boek wordt op die manier ongelijk, en het kader der compositie, dat van nature al los is, verliest wel wat van zijn samenhang. Maar de winst is onvergelijkelijk veel grooter dan het verlies. Zoo'n boek als deze roman die de afwisselende stemmingen van een</t>
  </si>
  <si>
    <t>, naar waarheid, wil weerge-ven moet het uiterlijk hebben van op avontuur geschreven</t>
  </si>
  <si>
    <t xml:space="preserve">ef er voor eene onkundig gehouden natie zijn verweerschrift, zijne Deductie. Jonkheer Onno Zwier van Haren kreeg het droef verhaal in handen en schreef er van, in de Aanteekeningen op zijn vaderlandsch heldendicht De Geusen: 'Die liefhebbers zijn van stukken waarbij netjes werd uitgepluist een </t>
  </si>
  <si>
    <t xml:space="preserve">verzameling van onwettigheeden </t>
  </si>
  <si>
    <t>en schelmstukken, door een half douzijn veragtelijke kerels in 't werk gesteld om</t>
  </si>
  <si>
    <t xml:space="preserve">van,VZ(init),0.95931; onwettigheeden,N(soort,mv,basis),0.888889; </t>
  </si>
  <si>
    <t>GID_1897_40</t>
  </si>
  <si>
    <t>De val van Formosa.</t>
  </si>
  <si>
    <t>Samuel Kalff</t>
  </si>
  <si>
    <t>1851</t>
  </si>
  <si>
    <t xml:space="preserve"> den pastellist Liotard, - dezer dagen bij de firma van Gogh te Amsterdam verschenen - werd begonnen door prof. Humbert te Génève met behulp van de documenten van den oud-hoogleeraar J.W.R. Tilanus te Amsterdam, die, door aanhuwelijking geparenteerd aan Liotard, in het bezit van een belangrijke </t>
  </si>
  <si>
    <t>, teekeningen en brieven, reeds begonnen was aanteekeningen te maken voor en soortgelijk werk</t>
  </si>
  <si>
    <t>GID_1897_21</t>
  </si>
  <si>
    <t xml:space="preserve">u wel niet bepaald aan Goethe had opgedragen, maar toch aan hem had toegezonden vergezeld van een brief, die getuigenis moest afleggen van zijn diepe vereering voor den grooten dichter. Op dien brief ontving hij echter nimmer eenig antwoord. In de aanteekeningen, die Max Friedlaender aan zijne </t>
  </si>
  <si>
    <t>heeft toegevoegd, wordt thans mededeeling gedaan van een interessanten brief van Eckermann (</t>
  </si>
  <si>
    <t xml:space="preserve">lied,N(soort,mv,basis),0.999108; </t>
  </si>
  <si>
    <t>GID_1897_46</t>
  </si>
  <si>
    <t xml:space="preserve">the legt patience. Zoo leven ze stil naast elkaar voort - vol attenties voor elkander en innerlijk elkaar vreemd. Agathe's geheugen heeft geleden - in haar verleden zijn gedeelten, die zij zich niet meer kan herinneren. Een gesprek van langen adem te volgen is haar niet mogelijk. Zij heeft een </t>
  </si>
  <si>
    <t xml:space="preserve">verzameling haakpatronen </t>
  </si>
  <si>
    <t>aangelegd, en is blij als zij die met een kan vermeerderen. Over</t>
  </si>
  <si>
    <t xml:space="preserve">haakpatroon,N(soort,mv,basis),0.540731; </t>
  </si>
  <si>
    <t>GID_1897_29</t>
  </si>
  <si>
    <t>Een vrouwenleven.</t>
  </si>
  <si>
    <t>e-staten, is de landbouw niet gelijk òp gegaan met andere bedrijven en met den aanwas der bevolking. En al staat zij op nóg zooveel hooger trap dan honderd jaar geleden, toch is dit zeer bepaald een kwijnen en een abnormale toestand. 2) Verslag over den Landbouw in 1892 en '93. 1) Verzameling</t>
  </si>
  <si>
    <t xml:space="preserve">verzameling van verslagen </t>
  </si>
  <si>
    <t>betrekking hebbende op de van wege het Rijk gesubsidieerde proefvelden enz. 1895-1896 .</t>
  </si>
  <si>
    <t xml:space="preserve">van,VZ(init),0.95931; verslag,N(soort,mv,basis),0.583333; </t>
  </si>
  <si>
    <t>GID_1897_82</t>
  </si>
  <si>
    <t>De bezwaren tegen coöperatieve Rijkshoeven.</t>
  </si>
  <si>
    <t>Frederik van Eeden</t>
  </si>
  <si>
    <t>3 april 1860</t>
  </si>
  <si>
    <t>16 juni 1932</t>
  </si>
  <si>
    <t xml:space="preserve">ien gaan, dan is het meer dan tijd, ze spoedig op te teekenen. Om de waarheid van die bewering te bevestigen, beroept de schrijver zich op zijn eigen ondervinding. Zijn priesterambt bracht hem te Mechelen, te Aarschot en te Alsemberg en op ieder van die plaatsen mocht het hem gelukken, zijne </t>
  </si>
  <si>
    <t xml:space="preserve">verzameling volkszangen </t>
  </si>
  <si>
    <t>, waarvan die van zijne geboorteplaats (het dorp Werchter bij Leuven) de eerste</t>
  </si>
  <si>
    <t xml:space="preserve">volkszang,N(soort,mv,basis),0.555556; </t>
  </si>
  <si>
    <t>GID_1897_88</t>
  </si>
  <si>
    <t>lechts een enkel jaar, was een der minst bekende uit het leven van den Prins van Oranje en uit den strijd voor de onafhankelijkheid, dien onder zijn aanvoering het Nederlandsche volk heeft gestreden. Onze oude geschiedschrijvers hebben er slechts weinig van weten te verhalen, en de verzamelingen</t>
  </si>
  <si>
    <t>, door Groen van Prinsterer en Gachard in het licht gezonden, zijn betrekkelijk arm in</t>
  </si>
  <si>
    <t xml:space="preserve">van,VZ(init),0.999859; brief,N(soort,mv,basis),0.996016; </t>
  </si>
  <si>
    <t>GID_1897_1</t>
  </si>
  <si>
    <t>Prins Willem I in het jaar 1570. Naar nieuwe bescheiden.</t>
  </si>
  <si>
    <t xml:space="preserve">library, waarvan in 1802 op last van het Parlement een uitvoerige Catalogus in het licht werd gegeven, die elk stuk afzonderlijk beschrijft. Maar, hoewel een exemplaar van dien catalogus in de Leidsche Universiteitsbibliotheek voorhanden was, moet ik erkennen eerst in 1859 van het bestaan dier </t>
  </si>
  <si>
    <t>te hebben gegekregen, uit het voorbericht, waarmee de Belgische geschiedkundige Rahlenbeck ons</t>
  </si>
  <si>
    <t xml:space="preserve">kennis,N(soort,ev,basis,zijd,stan),0.987805; </t>
  </si>
  <si>
    <t>och juist wel wat voor over hebben, uit den spiritusdienst geen al te feitelijk voordeel te trekken. Men kent de geschiedenis van het terreiu waarop de Duitsche keizer het pompeuze monument ter eere van zijn grootvader verrijzen deed. Het was vlak tegenover het keizerlijk slot dat een omvangrijke</t>
  </si>
  <si>
    <t>stond, die eenige millioenen in waarde vertegenwoordigden. Om deze te amoveeren</t>
  </si>
  <si>
    <t xml:space="preserve">groep,N(soort,ev,basis,zijd,stan),0.997481; huis,N(soort,mv,basis),0.999471; </t>
  </si>
  <si>
    <t>GID_1897_74</t>
  </si>
  <si>
    <t>De ontmanteling van de Nieuwe Kerk.</t>
  </si>
  <si>
    <t xml:space="preserve">verhaal bewegen om te toonen dat, laat ons zeggen, een bepaalde hartstocht, in een bepaald milieu en onder bepaalde omstandigheden, die en die bepaalde verschijnselen zal te weeg brengen. De roman wordt op die wijze een proef, een experiment, dat de romanschrijver neemt op een persoon of een </t>
  </si>
  <si>
    <t>, met behulp van de waarneming. De experimentator, had Claude Bernard gezegd ,</t>
  </si>
  <si>
    <t>GID_1897_114</t>
  </si>
  <si>
    <t>al hij dagen besteden aan het lezen van een roman als de film hem in twee uren de geschiedenis kant en klaar voorzet? Ook in het ontspanningsleven met de school verbonden blijkt deze onlust tot inspanning zeer sterk. Schooltoneel of -cabaret is erg 'leuk' om naar te gaan kijken, maar waar is de</t>
  </si>
  <si>
    <t xml:space="preserve"> groep enthousiasten </t>
  </si>
  <si>
    <t>die wil spelen? De schoolkrant wordt bij verschijning toegejuicht en het</t>
  </si>
  <si>
    <t xml:space="preserve">groep,N(soort,ev,basis,zijd,stan),0.997481; enthousiast,N(soort,mv,basis),0.999597; </t>
  </si>
  <si>
    <t>GID_1953_70</t>
  </si>
  <si>
    <t>Ma. Ja. Francken De problemen der techniek en het middelbaar (v.h.) onderwijs</t>
  </si>
  <si>
    <t>M.J. Francken</t>
  </si>
  <si>
    <t>jntje; dat kantoor van hem is eigenlijk een gokkantoortje; in dat asociale buurtje (het kan een hele stadswijk zijn) zou ik me 's avonds maar niet wagen; er woont raar volkje. 5 Het kinderlijke verkleinwoord (diminutivum puerile). Hiermee zijn we tot de laatste, talrijkste en belangrijkste</t>
  </si>
  <si>
    <t xml:space="preserve"> groep verkleinwoorden </t>
  </si>
  <si>
    <t>gekomen. Wat klein is, wekt de gedachte aan iets teers en beminnelijk</t>
  </si>
  <si>
    <t xml:space="preserve">groep,N(soort,ev,basis,zijd,stan),0.997481; verkleinwoord,N(soort,mv,basis),0.999227; </t>
  </si>
  <si>
    <t>GID_1953_105</t>
  </si>
  <si>
    <t>W.H. Staverman</t>
  </si>
  <si>
    <t>3 december 1881</t>
  </si>
  <si>
    <t>19 november 1956</t>
  </si>
  <si>
    <t xml:space="preserve"> de maan en de man getweeën gedwee naar de zee Het wordt hoe langer hoe duidelijker dat het vroegtijdig afsterven van Paul van Ostaijen voor de Vlaamse poëzie meer dan een gevoelig verlies is geweest, niet alleen omdat hij op het punt stond een groot dichter te worden, doch tevens omdat een kleine</t>
  </si>
  <si>
    <t>reeds op weg was hem te volgen 'naar de passieloze berg van het blote</t>
  </si>
  <si>
    <t xml:space="preserve">groep,N(soort,ev,basis,zijd,stan),0.997481; getrouwe,N(soort,mv,basis),0.916667; </t>
  </si>
  <si>
    <t>GID_1953_72</t>
  </si>
  <si>
    <t>E.J. Dijksterhuis; A.N. Molenaar; Sybrandus Johannes Fockema Andreae; Ch. van Os; Pieter G. Buckinx; Emmy van Lokhorst; Charles Wentinck</t>
  </si>
  <si>
    <t>28 oktober 1892; 20 april 1888; 4 juni 1844; 20ste eeuw; 6 februari 1903; 26 augustus 1891; 20ste eeuw</t>
  </si>
  <si>
    <t>t met iets dat niet meer dan een 'aanduiding' vormt. Hij was één van de acht jonge beeldhouwers wier werk, verleden jaar tijdens de Biennale te Venetië werd geëxposeerd. Tijdens een retrospectieve tentoonstelling van het werk van Graham Sutherland bleek duidelijk dat diens schilderijen genoemde</t>
  </si>
  <si>
    <t xml:space="preserve"> groep beeldhouwers </t>
  </si>
  <si>
    <t>tot een vruchtbare aanraking met de natuur hebben gebracht en dat zij als '</t>
  </si>
  <si>
    <t xml:space="preserve">groep,N(soort,ev,basis,zijd,stan),0.997481; beeldhouwer,N(soort,mv,basis),0.998113; </t>
  </si>
  <si>
    <t>GID_1953_84</t>
  </si>
  <si>
    <t>Robert Melville Engelse schilder- en beeldhouwkunst Overwegingen omtrent de huidige situatie</t>
  </si>
  <si>
    <t>Robert Melville; J. Kröner</t>
  </si>
  <si>
    <t>20ste eeuw; 1920</t>
  </si>
  <si>
    <t>NA; 1997</t>
  </si>
  <si>
    <t>willen vormen, geef ik hieronder twee tabellen, die de vorderingen aangeven, welke in de laatste vijf jaar gemaakt zijn. De eerste (gebaseerd op de officiële cijfers van het Centraal Bureau voor de Statistiek) geeft productiecijfers van een aantal op zichzelf staande industrieën of van groepen</t>
  </si>
  <si>
    <t xml:space="preserve">groep van industrieën </t>
  </si>
  <si>
    <t>. BRITSE INDUSTRIËLE PRODUCTIE 1948 1949 1950 1951 1952 Mijnbouw ................. 100 103</t>
  </si>
  <si>
    <t xml:space="preserve">van,VZ(init),0.999859; industrie,N(soort,mv,basis),0.990748; </t>
  </si>
  <si>
    <t>GID_1953_76</t>
  </si>
  <si>
    <t>Oscar R. Hobson De financiële en economische toestand van Groot-BrittanniëOscar R. Hobson De financiële en economische toestand van Groot-Brittannië</t>
  </si>
  <si>
    <t>Oscar R. Hobson; J. Vaissier</t>
  </si>
  <si>
    <t>1886; 20ste eeuw</t>
  </si>
  <si>
    <t>1961; 2004</t>
  </si>
  <si>
    <t xml:space="preserve">triciteit, water........... 100 107 116 124 127 Alle industrieën.............. 100 106 114 117 114 Deze tabel toont aan, dat de industrieën, die machines, voertuigen en chemicaliën produceren, sterk vooruitgegaan zijn, dat, dank zij de grote investeringen in nieuwe electrische centrales de </t>
  </si>
  <si>
    <t xml:space="preserve">groep van gas </t>
  </si>
  <si>
    <t>, electriciteit en water haar productie in de laatste vijf jaar heeft</t>
  </si>
  <si>
    <t xml:space="preserve">van,VZ(init),0.998991; gas,N(soort,ev,basis,onz,stan),0.999486; </t>
  </si>
  <si>
    <t>de vertegenwoordigers der staatsmacht - over hun hoofden heen zullen de sociale en geestelijke krachten der volkeren zich moeten laten gelden, ten goede. Twee maanden voor zijn dood legde Berdjajew de laatste hand aan zijn Het Rijk van de geest en het Rijk van de Keizer2. Twee jaar lang heeft een</t>
  </si>
  <si>
    <t>, die met de gedachten èn met het handschrift van B. goed bekend waren ,</t>
  </si>
  <si>
    <t>GID_1953_64</t>
  </si>
  <si>
    <t>W.J.W. Koster; K. Strijd; Johannes Lindeboom; B.A. van Groningen</t>
  </si>
  <si>
    <t>1896; 1909; 26 augustus 1882; 20 mei 1894</t>
  </si>
  <si>
    <t>1986; 1983; 13 januari 1958; 1 maart 1987</t>
  </si>
  <si>
    <t xml:space="preserve">ezing van stukken, ontdaan van het gebruikelijke wetenschappelijke apparaat en die, zoals de auteur zelf opmerkt, 'hun wording vinden in beweegredenen van algemeen-menselijke aard, als daar zijn godsdienst, liefde, dood enz.' Deze eerste met uitsluitend literaire bedoelingen bijeengebrachte </t>
  </si>
  <si>
    <t xml:space="preserve">verzameling volkspoëzie </t>
  </si>
  <si>
    <t>in Nederlandse vertaling omvat proeven van de Eskimo's, de Noord- en Zuidamerikaanse Ind</t>
  </si>
  <si>
    <t xml:space="preserve">volkspoëzie,N(soort,ev,basis,zijd,stan),1.0; </t>
  </si>
  <si>
    <t>GID_1953_21</t>
  </si>
  <si>
    <t>W.A. Braasem</t>
  </si>
  <si>
    <t>23 november 1918</t>
  </si>
  <si>
    <t>Soerabaja</t>
  </si>
  <si>
    <t>12 april 1987</t>
  </si>
  <si>
    <t>Hoorn</t>
  </si>
  <si>
    <t>tsidee aan zichzelf ten onder, in een absurde onmenselijkheid. Over de Vlaming Jozef Versou en zijn fantastisch verhaal, Nieuwe Reis naar Utopia (1946), kunnen we kort zijn. Hierin wordt, op weinig overtuigende wijze, de maatschappelijke inrichting uiteengezet van een onder de grond levende</t>
  </si>
  <si>
    <t xml:space="preserve"> groep afstammelingen </t>
  </si>
  <si>
    <t>van de Wederdopers. Deze Anabaptisten hebben zich, zoals bekend, te Munster</t>
  </si>
  <si>
    <t xml:space="preserve">groep,N(soort,ev,basis,zijd,stan),0.997481; afstammeling,N(soort,mv,basis),0.99944; </t>
  </si>
  <si>
    <t>NIE_1953_112</t>
  </si>
  <si>
    <t>Julien Kuypers Utopia in Vlaanderen</t>
  </si>
  <si>
    <t xml:space="preserve">oluntatis (aldus immers de lezing der Vulgata), wie in de Kerstnacht het in terra pax werd toegezongen.' Eigenlijk zijn deze woorden het eerste en laatste woord van bijna alle bewoners dezer planeet: 'wij willen toch vrede op aarde, maar zij...' Onze familie, onze groep, ons land, onze </t>
  </si>
  <si>
    <t>willen immers het goede, maar de anderen ... Omdat dezen er eveneens vast</t>
  </si>
  <si>
    <t>NIE_1953_82</t>
  </si>
  <si>
    <t>F. van Sandwijk ‘De derde weg’ die wij moeten banen</t>
  </si>
  <si>
    <t>F. van Sandwijk</t>
  </si>
  <si>
    <t xml:space="preserve">nt and irresistible appeal' van die figuren, al die jaren lang, niet tot zijn 'self-love or vanity' was geweest, maar 'a moral character' gehad scheen te hebben. Was dat alles? Hoe dit ook zij, het was in elk geval het onderhorig zijn van de een en het ontworteld zijn van de ander in die </t>
  </si>
  <si>
    <t xml:space="preserve">groep van herinneringsfiguren </t>
  </si>
  <si>
    <t>, waarin Conrad zichzelf had herkend - en wel het meest direct in de treffende</t>
  </si>
  <si>
    <t xml:space="preserve">van,VZ(init),0.95931; herinneringsfiguur,N(soort,mv,basis),0.980698; </t>
  </si>
  <si>
    <t>NIE_1953_115</t>
  </si>
  <si>
    <t>A.G.H. Bachrach</t>
  </si>
  <si>
    <t>9 december 1914</t>
  </si>
  <si>
    <t>Frankfurt</t>
  </si>
  <si>
    <t>18 december 2009</t>
  </si>
  <si>
    <t>envatten: het Russische volk komt veel minder tekort dan wij wel denken. Een 'Voice of America' is wel het laatste wat zij nodig hebben. Wat zij wèl tekort komen, moge blijken uit hetgeen wij hun met nadruk toewensen: dat er ook uit hun midden een aantal Quakers mogen opstaan, of althans een</t>
  </si>
  <si>
    <t>en vrouwen, die denken en handelen als Quakers. W.F.W. Dr G.H. Blanken, Glorie</t>
  </si>
  <si>
    <t xml:space="preserve">groep,N(soort,ev,basis,zijd,stan),0.997481; man,N(soort,mv,basis),0.984127; </t>
  </si>
  <si>
    <t>NIE_1953_108</t>
  </si>
  <si>
    <t>Jan Romein; W.F. Wertheim; K.F. Proost</t>
  </si>
  <si>
    <t>30 oktober 1893; 16 november 1907; 1883</t>
  </si>
  <si>
    <t>Rotterdam; Sint-Petersburg; Geervliet</t>
  </si>
  <si>
    <t>16 juli 1962; 3 november 1998; 1962</t>
  </si>
  <si>
    <t>ngen in de fabriek. Het was bijvoorbeeld zo, dat de productiviteit van een arbeider van dag tot dag vrijwel constant bleef, en verder kwam het weinig voor dat een of meer arbeiders ver beneden of boven het gemiddelde uitstaken. Men ontdekte ook de oorzaak van deze onverwachte verschijnselen: de</t>
  </si>
  <si>
    <t>als geheel schreef de individuen een bepaalde standaard-productie per dag voor, waaraan strikt</t>
  </si>
  <si>
    <t xml:space="preserve">groep,N(soort,ev,basis,zijd,stan),0.997481; arbeider,N(soort,mv,basis),0.9; </t>
  </si>
  <si>
    <t>NIE_1953_6</t>
  </si>
  <si>
    <t>Marten Brouwer De arbeiders en de ‘mensenkenners’</t>
  </si>
  <si>
    <t>Marten Brouwer</t>
  </si>
  <si>
    <t>eld opmaken uit het volgende: in het orgaan van de Minderheden Commissie van de Nationale Raad van het Bulgaarse Vaderlandse Front van 1 Maart 1950, schrijft een Bulgaarse communist, teruggekeerd van een reis naar de Sowjet Unie 'Het moet openlijk gezegd worden, dat de meerderheid van de kleine</t>
  </si>
  <si>
    <t xml:space="preserve"> groep cosmopolieten </t>
  </si>
  <si>
    <t>in de Sowjet Unie Joden zijn'. Wat de Russen impliceren door zich</t>
  </si>
  <si>
    <t xml:space="preserve">groep,N(soort,ev,basis,zijd,stan),0.997481; cosmopoliet,N(soort,mv,basis),0.88233; </t>
  </si>
  <si>
    <t>NIE_1953_18</t>
  </si>
  <si>
    <t>L. van der Land Het antisemitisch karakter van het Praagse proces</t>
  </si>
  <si>
    <t>Lucas van der Land</t>
  </si>
  <si>
    <t>5 februari 1923</t>
  </si>
  <si>
    <t>11 november 1984</t>
  </si>
  <si>
    <t>Vivès</t>
  </si>
  <si>
    <t xml:space="preserve"> dit volk in verleden en heden. Maar volgens Westerling hadden 'de 75 millioen inwoners van Indonesië tot de tijd van de Japanse bezetting nog nimmer honger gekend' (blz. 122). Wie kan schrijven, dat Sukarno zich na de Japanse capitulatie 'in de omgeving van Batavia verborg', daar door een</t>
  </si>
  <si>
    <t xml:space="preserve"> groep communisten </t>
  </si>
  <si>
    <t>en enkele studenten werd opgespoord en 'met een kris op zijn keel'</t>
  </si>
  <si>
    <t xml:space="preserve">groep,N(soort,ev,basis,zijd,stan),0.997481; communist,N(soort,mv,basis),0.984127; </t>
  </si>
  <si>
    <t>NIE_1953_80</t>
  </si>
  <si>
    <t>N.A. Donkersloot; W.F. Wertheim</t>
  </si>
  <si>
    <t>8 september 1902; 16 november 1907</t>
  </si>
  <si>
    <t>Rotterdam; Sint-Petersburg</t>
  </si>
  <si>
    <t>26 december 1965; 3 november 1998</t>
  </si>
  <si>
    <t>NIE_1953_109</t>
  </si>
  <si>
    <t>J. Lindeboom, Een franc-tireur der reformatie Sebastiaan Franck, in de serie Gastmaal der Eeuwen, Arnhem, 1952, 54 blz.</t>
  </si>
  <si>
    <t>- en Letterkunde LXX, afl. 4. H.J.W. Kroes brengt Het Nederlandse volksboek van de reus Gilias ter sprake, omdat dit 'de enige Siegfriedoverlevering bevat, die wij in onze taal bezitten'. - K. Heeroma bespreekt Oudengelse invloeden in het Nederlands. - R.</t>
  </si>
  <si>
    <t xml:space="preserve"> groep verklaringen </t>
  </si>
  <si>
    <t>van Nederlandse woorden en uitdrukkingen onder de titel Sparsa. - Een korte bi</t>
  </si>
  <si>
    <t xml:space="preserve">groep,N(soort,ev,basis,zijd,stan),0.997481; verklaring,N(soort,mv,basis),0.99944; </t>
  </si>
  <si>
    <t>TAA_1953_50</t>
  </si>
  <si>
    <t xml:space="preserve">ngval IV, afl. 1-2. Een artikel van J. Dupont, met de raadselachtige titel Op zijn(en) poot spelen, zijn equivalenten en enkele pijp- en klompgezegden is een nieuwe poging om een uitdrukking te verklaren als een 'pseudometafoor door homoniemenverwisseling'. - A. Weijnen wijst op Een vergeten </t>
  </si>
  <si>
    <t xml:space="preserve">verzameling dialect-parallelteksten </t>
  </si>
  <si>
    <t>en levert nog twee kleinere bijdragen. - Een met kaartjes toegelicht artikel van</t>
  </si>
  <si>
    <t xml:space="preserve">dialect-paralleltekst,N(soort,mv,basis),0.444444; </t>
  </si>
  <si>
    <t xml:space="preserve">e aantekeningen (blz. 159 vlg.) vindt men daarbij een litteratuur-opgave, die van grote belezenheid getuigt. Een bundeltje essays over Louis Couperus. Geen betere reklame voor de gezamenlijke werken van Couperus hadden de uitgevers kunnen bedenken dan de goedkope uitgave van een goed verzorgde </t>
  </si>
  <si>
    <t>, waarin de betekenis van deze schrijver van verschillende zijden belicht wordt .1</t>
  </si>
  <si>
    <t xml:space="preserve">essay,N(soort,mv,basis),0.869565; </t>
  </si>
  <si>
    <t>TAA_1953_34</t>
  </si>
  <si>
    <t xml:space="preserve"> tot zelfstandig filologisch werken in staat is, zo min als een uiterst bekwaam archiefambtenaar door die vakbekwaamheid tot zelfstandig historicus is gestempeld. Die aanvankelijke verwondering wijkt evenwel, als men het boek van Dr. Vermeeren ernstig bestudeert. Hij geeft van de ongemeen rijke </t>
  </si>
  <si>
    <t>over middelnederlandse handschriften aanwezig in zo goed als heel Europa, door wijlen De Vreese</t>
  </si>
  <si>
    <t xml:space="preserve">gegeven,N(soort,mv,basis),0.999334; </t>
  </si>
  <si>
    <t>TAA_1953_98</t>
  </si>
  <si>
    <t>C.B. van Haeringen; C.G.N. de Vooys</t>
  </si>
  <si>
    <t>16 mei 1892; 26 mei 1873</t>
  </si>
  <si>
    <t>Werkendam; Gouda</t>
  </si>
  <si>
    <t>21 juni 1983; 6 november 1955</t>
  </si>
  <si>
    <t xml:space="preserve"> zal het met de litteraire kunst, en met alle kunst gedaan zijn. Is het te veel naar aanleiding van deze hymne op de hartstocht als inspiratiebron - 'kunst is passie' - in Pierson een Tachtiger avant la lettre te beschouwen, zelfs al zou hij, evenals na hem een Marcellus Emants, zich van deze</t>
  </si>
  <si>
    <t xml:space="preserve"> groep vernieuwers </t>
  </si>
  <si>
    <t>blijvend afzijdig hebben gehouden? Trouwens, door zijn open brief aan Frank van der Goes</t>
  </si>
  <si>
    <t xml:space="preserve">groep,N(soort,ev,basis,zijd,stan),0.997481; vernieuwer,N(soort,mv,basis),0.99802; </t>
  </si>
  <si>
    <t>TAA_1953_55</t>
  </si>
  <si>
    <t>Pierson en Tachtig. II.</t>
  </si>
  <si>
    <t>D.A. de Graaf</t>
  </si>
  <si>
    <t>en ontkennende of een pejoratieve betekenis geven aanleiding tot een affectieve accentversterking. Men zou daarom in de verleiding kunnen komen, om in gevallen als mòedelóosheid tegenover móedelòos ook te denken aan affectieve versterking van het accent op loos. Een diachrone beschouwing van deze</t>
  </si>
  <si>
    <t>leert echter anders. Het morpheem loos komt in de Middeleeuwen nog zelfstandig voor</t>
  </si>
  <si>
    <t xml:space="preserve">groep,N(soort,ev,basis,zijd,stan),0.997481; woord,N(soort,mv,basis),0.998832; </t>
  </si>
  <si>
    <t>TAA_1953_73</t>
  </si>
  <si>
    <t>De accentuatie van Nederlandse samenstellingen en afleidingen.</t>
  </si>
  <si>
    <t xml:space="preserve">innen? J. Haantjes. J. Broekhuysen: Studies over het Dialect van Zelhem in de Graafschap Zutphen. - Groningen-Djakarta, 1950. Zo zoetjes aan zijn wij in 't bezit geraakt van enige monografieën, die tezamen een globaal overzicht geven van onze 'Saksische' dialecten. Een der jongste in deze </t>
  </si>
  <si>
    <t xml:space="preserve">groep van studies </t>
  </si>
  <si>
    <t>is het werk van Dr. J. Broekhuysen bovengenoemd, een nieuwe kleurige steen in</t>
  </si>
  <si>
    <t xml:space="preserve">van,VZ(init),0.999646; studie,N(soort,mv,basis),0.997677; </t>
  </si>
  <si>
    <t>TAA_1953_15</t>
  </si>
  <si>
    <t>C.G.N. de Vooys; W.H. Staverman; Jacob Haantjes; J. Naarding</t>
  </si>
  <si>
    <t>26 mei 1873; 3 december 1881; 1 september 1899; 21 juni 1903</t>
  </si>
  <si>
    <t>Gouda; Twello; Renkum; Sleen</t>
  </si>
  <si>
    <t>6 november 1955; 19 november 1956; 3 augustus 1956; 20 juli 1963</t>
  </si>
  <si>
    <t>Utrecht; Deventer; Goes; Assen</t>
  </si>
  <si>
    <t xml:space="preserve"> hun sympathieën en antipathieën (zogenaamd tegen de 'klank') op ons overgedragen zonder dat wij ons meer bewust zijn, waaròm wij eigenlijk de ene naam aanvaarden en de andere: verwerpen. In de meeste gevallen zal men het complex van associaties dat tot depreciëring van een voornaam (of een </t>
  </si>
  <si>
    <t xml:space="preserve">groep van voornamen </t>
  </si>
  <si>
    <t>) heeft geleid, nauwelijks meer kunnen ontwarren. In het volksbewustzijn worden de</t>
  </si>
  <si>
    <t xml:space="preserve">van,VZ(init),0.999646; voornaam,N(soort,mv,basis),0.99647; </t>
  </si>
  <si>
    <t>TAA_1953_28</t>
  </si>
  <si>
    <t>‘Welluidendheid’ als factor bij de taalontwikkeling.</t>
  </si>
  <si>
    <t>welluidendheid' schuil gaat en meer in het bizonder dat de trochee op -ie in de eerste helft van onze eeuw, althans in Holland, een zeer bizondere attractie heeft gehad (en nog heeft, zij het ook niet meer zo sterk als een veertig jaar geleden). In sterkere mate nog dan bij de bovenbehandelde</t>
  </si>
  <si>
    <t xml:space="preserve"> groep baby </t>
  </si>
  <si>
    <t>enz. is hier Engelse invloed bemerkbaar. Vrij algemeen is dan ook de men</t>
  </si>
  <si>
    <t xml:space="preserve">groep,N(soort,ev,basis,zijd,stan),0.997481; baby,N(soort,ev,basis,zijd,stan),0.997691; </t>
  </si>
  <si>
    <t xml:space="preserve">eeuw, althans in Holland, een zeer bizondere attractie heeft gehad (en nog heeft, zij het ook niet meer zo sterk als een veertig jaar geleden). In sterkere mate nog dan bij de bovenbehandelde groep baby enz. is hier Engelse invloed bemerkbaar. Vrij algemeen is dan ook de mening dat deze hele </t>
  </si>
  <si>
    <t xml:space="preserve">groep van eigennamen </t>
  </si>
  <si>
    <t>eigenlijk onder Engelse invloed is ontstaan. Dit gevoelen wordt door Charivarius</t>
  </si>
  <si>
    <t xml:space="preserve">van,VZ(init),0.999646; eigennaam,N(soort,mv,basis),0.996183; </t>
  </si>
  <si>
    <t xml:space="preserve">kkeling weer omver te werpen: de sprekers en spreeksters van het Kitty- of Lotty-type appreciëren over het algemeen de ie-woorden van het volkstype-Fransie of -Achie niet. Alleen al deze associatie aan een stilistisch lagere taalvorm is dus voldoende om te doen afzien van de haast onuitputtelijke </t>
  </si>
  <si>
    <t xml:space="preserve">groep van ie-woorden </t>
  </si>
  <si>
    <t xml:space="preserve">die de echte volkstaal (veel overvloediger dan het Engels) oplevert. </t>
  </si>
  <si>
    <t xml:space="preserve">van,VZ(init),0.95931; ie-woord,N(soort,mv,basis),1.0; </t>
  </si>
  <si>
    <t xml:space="preserve"> of als archaïsme zou kunnen opvatten. Bij namen als Bruno, Bea, Leo, Mia, Mea, Otto, Ria, Thea, Theo hoorde ik zelden of nooit een verkleiningsuitgang, wel ontmoette ik een enkele maal een Catootje of Margootje. Ziehier een reeks van tendenties die ik bij een à l 'improviste verzamelde </t>
  </si>
  <si>
    <t>uit mijn eigen omgeving meen te hebben waargenomen. Ze passen ook geheel</t>
  </si>
  <si>
    <t xml:space="preserve">van,VZ(init),0.999646; eigennaam,N(soort,mv,basis),0.997892; </t>
  </si>
  <si>
    <t xml:space="preserve">it in de ontwikkeling van de treurspeldichter. Met de veronderstelling, dat de bekering mauwelijks invloed zou hebben gehad op Vondel's dramatiek, kon de schrijver niet meegaan. 'Ten tweede legt zij een grondslag om de bijbelsche drama's, geschreven na 1647, te beschouwen als een samenhorige </t>
  </si>
  <si>
    <t xml:space="preserve">groep van treurspelen </t>
  </si>
  <si>
    <t>, waarin de Griekse opvatting der tragische schuld toegepast wordt op het Rooms-Katholieke</t>
  </si>
  <si>
    <t xml:space="preserve">van,VZ(init),0.999646; treurspel,N(soort,mv,basis),0.996016; </t>
  </si>
  <si>
    <t>TAA_1953_75</t>
  </si>
  <si>
    <t>Nieuwe Vondel-literatuur IV. J. Noë SJ.: De religieuze bezieling van Vondels werk. (Drukkerij-Uitgeverij Lannoo, Tielt 1952).</t>
  </si>
  <si>
    <t>der geschiedenis geweld aan te doen' (pag. VIII). Dit wil zeggen dat het compromis hier wat verder moest worden doorgevoerd dan bij de eigenlijke Tachtigers, maar een literair-historische behandeling naar Asselbergs'mening nog niet uitsloot. Wèl is dit volgens hem het geval ten aanzien van de</t>
  </si>
  <si>
    <t>wier debuut valt tussen 1907 en 1918: 'Een uitvoerige historische behandeling v</t>
  </si>
  <si>
    <t xml:space="preserve">groep,N(soort,ev,basis,zijd,stan),0.997481; auteur,N(soort,mv,basis),0.99802; </t>
  </si>
  <si>
    <t>TAA_1953_57</t>
  </si>
  <si>
    <t>Het negende deel der ‘Geschiedenis van de Letterkunde der Nederland’.</t>
  </si>
  <si>
    <t xml:space="preserve"> O.F.M., Buigingsverschijnselen in het Nederlands. Deel III, Eerste Stuk. (Verhandelingen der Koninklijke Nederlandse Akademie van Wetenschappen, Afd. Letterkunde, Nieuwe Reeks Deel LVII, No. 1). Amsterdam, 1952. In deze publicatie heeft Prof. Royen opnieuw een gedeelte van zijn enorme </t>
  </si>
  <si>
    <t xml:space="preserve">verzameling knipsels </t>
  </si>
  <si>
    <t>verwerkt: ruim 150 bladzijden tekst, op de gewone geestige en behendige wijze</t>
  </si>
  <si>
    <t xml:space="preserve">knipsel,N(soort,mv,basis),0.99802; </t>
  </si>
  <si>
    <t>TAA_1953_32</t>
  </si>
  <si>
    <t>W.J. Buma; Jo Daan; C.B. van Haeringen; J.C. Brandt Corstius; C.G.N. de Vooys</t>
  </si>
  <si>
    <t>19 oktober 1910; 12 mei 1910; 16 mei 1892; 31 december 1908; 26 mei 1873</t>
  </si>
  <si>
    <t>Den Haag; Krommenie; Werkendam; Rotterdam; Gouda</t>
  </si>
  <si>
    <t>19 oktober 1999; 11 juni 2006; 21 juni 1983; 3 december 1985; 6 november 1955</t>
  </si>
  <si>
    <t xml:space="preserve">en Snellaert gaan oude liederen verzamelen, luisteren ze af uit den mond van het volk, geven teksten en melodieën uit; van wetenschappelijk standpunt beschouwd, laten die uitgaven veel te wenschen over - maar de belangstelling is gewekt en blijft waken. De Coussemaker geeft een voortreffelijke </t>
  </si>
  <si>
    <t>uit Fransch-Vlaanderen, Lootens en Feys een merkwaardigen bundel van wat zij in Brugge</t>
  </si>
  <si>
    <t xml:space="preserve">van,VZ(init),0.999646; lied,N(soort,mv,basis),0.997892; </t>
  </si>
  <si>
    <t>GID_1904_33</t>
  </si>
  <si>
    <t>Florimond van Duyse en het oude Nederlandsche lied.</t>
  </si>
  <si>
    <t>nder dezelfde generalisaties, die volgens mijn ervaring de ware theorie zijn van mijn eigen bestaan.' De vraag is, of deze redeneering naar analogie geoorloofd blijft, als die lichamen van andere menschen niets anders zijn dan percepties in mijn eigen geest. Ja, zegt Mill. 'Onder de groepen</t>
  </si>
  <si>
    <t>, die ik waarneem, vind ik, dat er één is (mijn eigen</t>
  </si>
  <si>
    <t>GID_1904_95</t>
  </si>
  <si>
    <t>Modern positivisme.</t>
  </si>
  <si>
    <t>et doen buiten mijn bewustzijn, en dat bij ieder van hen behoort een eigen bewustzijnswereld, waartoe het staat in dezelfde betrekking, waarin mijn eigen lichaam staat tot de mijne.' Het sophistische in deze redeneering, de afwijking van de analogie is duidelijk. Heb ik in mijn bewustzijn een</t>
  </si>
  <si>
    <t xml:space="preserve"> groep gewaarwordingen </t>
  </si>
  <si>
    <t>, die niets anders zijn dan gewaarwordingen en waarmede al mijn andere gewaarwordingen</t>
  </si>
  <si>
    <t xml:space="preserve">groep,N(soort,ev,basis,zijd,stan),0.997481; gewaarwording,N(soort,mv,basis),0.983051; </t>
  </si>
  <si>
    <t>phistische in deze redeneering, de afwijking van de analogie is duidelijk. Heb ik in mijn bewustzijn een groep gewaarwordingen, die niets anders zijn dan gewaarwordingen en waarmede al mijn andere gewaarwordingen en overige percepties verbonden zijn, en ik neem in mijn bewustzijn waar een andere</t>
  </si>
  <si>
    <t>, die nauwkeurig op de eerste gelijkt, dan kan ik daaruit naar analogie ten hoogste</t>
  </si>
  <si>
    <t>haam is voor mij een geheel andere groep gewaarwordingen dan het lichaam van een ander. Wil ik toch, zooals Mill doet, naar analogie van mijn eigen lichaam redeneeren over dat van een ander, dan kan ik dat op geen andere wijze doen dan door eerst de analogie volledig te maken, d.w.z. door in de</t>
  </si>
  <si>
    <t>, die voor mij is het lichaam van een ander, op te nemen of daaraa</t>
  </si>
  <si>
    <t xml:space="preserve"> de percepties van een ander met zijn lichaam, mijn percepties met het mijne. Gegeven de volkomen afgescheidenheid der groepen, ligt het dus voor de hand ook de lichamen, die zoo onafscheidelijk met iedere groep verbonden zijn, te beschouwen als afgescheiden, het lichaam van den ander van mijn</t>
  </si>
  <si>
    <t xml:space="preserve"> groep percepties </t>
  </si>
  <si>
    <t>en mijn lichaam van de zijne. Daarbij komt nog iets anders .</t>
  </si>
  <si>
    <t xml:space="preserve">groep,N(soort,ev,basis,zijd,stan),0.997481; perceptie,N(soort,mv,basis),0.984127; </t>
  </si>
  <si>
    <t>onmogelijk zijn. Het is dus iets anders d.w.z. het bestaat onafhankelijk van mijn waarneming. En zooals het is met het lichaam van dien éénen, zoo is het ook met de lichamen van al mijn andere medemenschen. Wat voor reden heb ik dan nog om aan andere lichamen die niet zoo onafscheidelijk met een</t>
  </si>
  <si>
    <t>zijn verbonden, een bestaan onafhankelijk van die waarneming te ontzeggen? Mij</t>
  </si>
  <si>
    <t xml:space="preserve">groep,N(soort,ev,basis,zijd,stan),0.997481; perceptie,N(soort,mv,basis),0.999779; </t>
  </si>
  <si>
    <t xml:space="preserve">rde hoofdstuk, waarin hij de menigten classificeert en er verschillende soorten van beschrijft, stil te staan. Letten wij er vooral op, dat hij van de geheelenal ongeorganiseerde menigten tot menigten met duidelijk waarneembare organisatie opklimt. De laagste vorm ziet hij in eene willekeurige </t>
  </si>
  <si>
    <t>, behoorende tot verschillende rassen; deze heeft geen andere gemeenschappelijke band</t>
  </si>
  <si>
    <t xml:space="preserve">persoon,N(soort,mv,basis),0.977778; </t>
  </si>
  <si>
    <t>GID_1904_30</t>
  </si>
  <si>
    <t>Over collectieve psychologie.</t>
  </si>
  <si>
    <t>Elizabeth Visser</t>
  </si>
  <si>
    <t>1987</t>
  </si>
  <si>
    <t>- zegt hij - twintig of dertig Goethes, Kants, Helmholtzen, Shakespeares, Newtons, enz. en onderwerpt aan hun oordeel eenige practische actueele quaesties. Hunne gesprekken daarover zullen misschien - de cynische Nordau twijfelt zelfs daaraan - geheel and</t>
  </si>
  <si>
    <t>, maar hunne beslissing zal van die dezer laatsten niet afwijken. En waarom</t>
  </si>
  <si>
    <t xml:space="preserve">ing te bereiken zou zijn. Verbindende schakels zijn noodig, en zoo moet de kustpruim van N. -Amerika met andere amerikaansche en met japansche soorten (Prunus triflora en P. americana) worden verbonden, en dit mengsel weer met 4 of 5 der gewone soorten van pruimen. Zoo ontstaat ten slotte een </t>
  </si>
  <si>
    <t xml:space="preserve">groep van bastaarden </t>
  </si>
  <si>
    <t>, waarvan men nagenoeg alles verwachten kan. Natuurlijk vereenigen zich bij de</t>
  </si>
  <si>
    <t xml:space="preserve">van,VZ(init),0.999646; bastaard,N(soort,mv,basis),0.996016; </t>
  </si>
  <si>
    <t>GID_1904_103</t>
  </si>
  <si>
    <t>Californische vruchten.</t>
  </si>
  <si>
    <t xml:space="preserve">soorten, of enkele meer geven samen, in den loop der jaren, al een bijna onafzienbare bron van variabiliteit. Burbank echter neemt de keus van zijne uitgangspunten rechtstreeks in handen, en besteedt daaraan de grootst mogelijke zorg. De meeste wilde soorten bestaan uit een grooter of kleiner </t>
  </si>
  <si>
    <t xml:space="preserve">groep van ondersoorten </t>
  </si>
  <si>
    <t>. Onderscheiden zich deze alleen in zoogenaamd botanische kenmerken, dan zijn zij</t>
  </si>
  <si>
    <t xml:space="preserve">van,VZ(init),0.95931; ondersoort,N(soort,mv,basis),1.0; </t>
  </si>
  <si>
    <t>der Volken Kunde méér dan iets anders in staat is de nieuwsgierigheid, de verwondering, de opmerkzaamheid, en straks den dorst tot leeren kennen, tot weten, gaande te maken bij een Volk, is een doordacht-ingericht en met menschenkennis geleid Volkenkundig Museum, méér dan andere verzamelingen</t>
  </si>
  <si>
    <t xml:space="preserve">verzameling van dingen </t>
  </si>
  <si>
    <t>uit den vreemde, opvoedings-stof voor de Natie. Het Rijks Ethnographisch Museum moet</t>
  </si>
  <si>
    <t xml:space="preserve">van,VZ(init),0.999509; ding,N(soort,mv,basis),0.978261; </t>
  </si>
  <si>
    <t>GID_1904_12</t>
  </si>
  <si>
    <t>Nieuwe wegen voor Indisohe volkenkunde.</t>
  </si>
  <si>
    <t xml:space="preserve">erwaarloozen, dan zal hun eerst recht het verwijt treffen, dat hunne collega's van het nieuwe tijdschrift, in een ander verband, hun toevoegen: 'Wanneer de Tooneelspeelkunst heden ten dage niet au sérieux genomen wordt, is dit voor een groot deel onze eigen schuld.' J.N. van Hall. 1) Een </t>
  </si>
  <si>
    <t>, in mijn bezit, bevat: Bedenkingen tegen het maandschrift De Tooneelkijker .</t>
  </si>
  <si>
    <t xml:space="preserve">van,VZ(init),0.999646; geschrift,N(soort,mv,basis),0.996016; </t>
  </si>
  <si>
    <t>GID_1904_18</t>
  </si>
  <si>
    <t xml:space="preserve">in de denkbeelden, welke hij over het wezen dezer kunst in zijne geschriften heeft ontwikkeld. 'Evenals in de poëzie - zegt zijn vrouw, Caroline von Flachsland - hield Herder ook in de muziek vooral van het eenvoudige. Van de volksliederen zocht hij de oorspronkelijke melodieën op; zoo hij de </t>
  </si>
  <si>
    <t xml:space="preserve">, waaraan hij den titel: Stimmen der Völker gaf, nog zelf in orde had </t>
  </si>
  <si>
    <t xml:space="preserve">van,VZ(init),0.999646; lied,N(soort,mv,basis),0.996016; </t>
  </si>
  <si>
    <t>GID_1904_8</t>
  </si>
  <si>
    <t>een boven-feitelijke waarheid. Deze verzen zien er uit als het huis-werk van een gewilligen, nauwgezetten, niet geheel onbevattelijken leerling, aan wien de legende, om een naam te noemen, Kloos als leermeester toevoegde. Zooals alle leerlingen van alle hoogere burger-scholen dezelfde groepen</t>
  </si>
  <si>
    <t xml:space="preserve">groep van blokken </t>
  </si>
  <si>
    <t>, pyramides en ballen hebben geteekend en gedoezeld, dezelfde pleisterbeelden van appelen, druiventrossen</t>
  </si>
  <si>
    <t xml:space="preserve">van,VZ(init),0.95931; blok,N(soort,mv,basis),0.542373; </t>
  </si>
  <si>
    <t>GID_1904_78</t>
  </si>
  <si>
    <t>Carel Scharten; Margo Scharten-Antink</t>
  </si>
  <si>
    <t>14 maart 1878; 7 september 1869</t>
  </si>
  <si>
    <t>Middelburg; Zutphen</t>
  </si>
  <si>
    <t>30 oktober 1950; 27 november 1957</t>
  </si>
  <si>
    <t>! - Deze geheele bouw der vertelling, zoo verschillend van die der gewone sprookjes, ziet er niet primitief uit; en daar van alle lezingen van het verhaal, de oude Indische veel logischer en tevens eenvoudiger is dan die der heinde en ver opgeteekende märchen, is het vrij zeker dat, wat dezen</t>
  </si>
  <si>
    <t>betreft, Benfey gelijk had en het verhaal in Indië is thuis te brengen, hoewel</t>
  </si>
  <si>
    <t>GID_1904_112</t>
  </si>
  <si>
    <t>Vertellingen uit den Indischen archipel.</t>
  </si>
  <si>
    <t>os; men kan evenwel gerust aannemen dat dit sprookje, juist omdat het geen enkel bepaald fantastisch element bevat, niet tot de oudste behoort. Zeer bizar en fantastisch is daarentegen een ander Mongondausch sprookje (Volksdichtung, 263: die Schwester der neun und neunzig Brüder) dat tot een</t>
  </si>
  <si>
    <t>behoort, die heinde en ver verspreid is; men zou het kunnen noemen</t>
  </si>
  <si>
    <t xml:space="preserve">t zaad. Maar door zijn groei wordt de kiemzak daarbij zoo sterk uitgerekt, dat hij onzichtbaar wordt en reeds in het rijpe zaad niet meer te vinden is. De eicel is echter niet het eenige punt van overeenkomst. Want ook de bloemplanten hebben een voorkiem in hun macrospore. Deze voorkiem is een </t>
  </si>
  <si>
    <t xml:space="preserve">groep van cellen </t>
  </si>
  <si>
    <t>, die gewoonlijk met den naam van tegenvoeters of antipoden worden aangeduid, daar</t>
  </si>
  <si>
    <t xml:space="preserve">van,VZ(init),0.999646; cel,N(soort,mv,basis),0.996016; </t>
  </si>
  <si>
    <t>GID_1904_22</t>
  </si>
  <si>
    <t>De oorsprong der bloemen.</t>
  </si>
  <si>
    <t>ijgen lag, of het moest zijn in den kring der vertrouwden, waar hij zich toonde een man van gevoel en van eergevoel. Nu was hij te Parijs aan de spits der zaken, gezocht en gehaat door de partijen, minder handelend dan zijn handelingen bedekkend, in stilzwijgen la veerend te midden der groepen</t>
  </si>
  <si>
    <t xml:space="preserve">groep van meeningen </t>
  </si>
  <si>
    <t>en belangen, - totdat hij weer op eenmaal door zijn staatsgreep van December 1851</t>
  </si>
  <si>
    <t xml:space="preserve">van,VZ(init),0.95931; meeningen,N(soort,mv,basis),1.0; </t>
  </si>
  <si>
    <t>GID_1904_17</t>
  </si>
  <si>
    <t>William Ewart Gladstone. (1809-1898.)</t>
  </si>
  <si>
    <t>en; Sidney Herbert vervolgde hem altoos met zijne bitterste woorden, en Lord Lincoln, die na den dood van zijn vader den titel droeg van hertog van Newcastle, had een afkeer van hem.4) Hier raken wij aan de hoofdzaak. Gladstone was niet alleen; hij moest bij zijn keus van een partij met zijn</t>
  </si>
  <si>
    <t xml:space="preserve"> groep rekening </t>
  </si>
  <si>
    <t>houden, ja, hij had duizend omstandigheden in rekening te brengen: men moest</t>
  </si>
  <si>
    <t xml:space="preserve">groep,N(soort,ev,basis,zijd,stan),0.997481; rekening,N(soort,ev,basis,zijd,stan),0.998813; </t>
  </si>
  <si>
    <t>t is alleen de vraag, of het verband waarin de kiezers tot benoeming van een afgevaardigde worden toegelaten, een vrij verband zal wezen, zooals bij het proportioneele stelsel, waarvan het beginsel is de vrije aaneensluiting der kiezers, dan wel een gedwongen verband doordat de wet zelf groepen</t>
  </si>
  <si>
    <t>vormt en die groepen (kiesdistricten bijv.) alsdan de keuze der afgevaardigden doet</t>
  </si>
  <si>
    <t xml:space="preserve">van,VZ(init),0.999859; kiezer,N(soort,mv,basis),0.998832; </t>
  </si>
  <si>
    <t>GID_1904_41</t>
  </si>
  <si>
    <t>Kiesrecht.</t>
  </si>
  <si>
    <t>oogen standaard van karaktereerlijkheid in haar eenlingen, beginnen moet met zich zóó te organiseeren, dat het voor alle mannen en vrouwen mogelijk wordt zich zelf in redelijken welstand te onderhouden, zonder hun neigingen en overtuigingen te verkoopen. Er zijn op dit oogenblik allerlei groepen</t>
  </si>
  <si>
    <t>, die, zoo goed als de vrouwen, zich te prostitueeren hebben.' En</t>
  </si>
  <si>
    <t>GID_1904_3</t>
  </si>
  <si>
    <t>Een Fabian-aristocraat als dramaturg.</t>
  </si>
  <si>
    <t>nvoudig op te houden met zich altijd om de zedelijke onderscheiding (en vervalsching) van goed en kwaad te bekommeren. En hier vinden we hem vlak staan bij Nietzsche, den man van Jenseits von Gut und Böse, zoowel als bij Ibsen, 'den mede-ontkenner der moraal,' gelijk onze Dr. Jelgersma deze</t>
  </si>
  <si>
    <t xml:space="preserve"> groep denkers </t>
  </si>
  <si>
    <t>betitelde. Voor den kunstenaar is die laatste nadering van 't hoogste</t>
  </si>
  <si>
    <t xml:space="preserve">groep,N(soort,ev,basis,zijd,stan),0.997481; denker,N(soort,mv,basis),0.999471; </t>
  </si>
  <si>
    <t>voelend dat rust hem verkwikte met weldadige kalmeering. En stil, met open mond, als opzettelijk-wezenloos hoorde hij naar de suizing van de nachtstilte; de krakende geluidjes van een krekel, die vlak nabij hem drenzig snerpte. 'Werda!' riep de gardoewaker, met nijdige, schorre stem. Een</t>
  </si>
  <si>
    <t>kwam voorbij, sombere silhouetten, die weggleden voorbij de ovale boogpoort .</t>
  </si>
  <si>
    <t>GID_1904_20</t>
  </si>
  <si>
    <t>Laatste tocht.</t>
  </si>
  <si>
    <t>boezen bruggetje tot midden in de passerhurrie, lummelde wat door de nauwe, propvolle stegen, moest telkens wijken voor de menschen, die, rechts en links kijkend, vooruitschuifelden, zonder naar hem op te zien. Hij bezocht de afdeeling, waar bloemen verkocht werden, ordelijke verzamelingen</t>
  </si>
  <si>
    <t xml:space="preserve">verzameling van fleurigheidjes </t>
  </si>
  <si>
    <t>, uitgestald op tèmpèh 's1) , soort bij soort gegroepeerd. Jonge koopvrouwen</t>
  </si>
  <si>
    <t xml:space="preserve">van,VZ(init),0.95931; fleurigheid,N(soort,mv,dim),1.0; </t>
  </si>
  <si>
    <t xml:space="preserve">tij scheppen; daarvoor wendde hij zich, hij vertegenwoordiger der regeering, tot de linkerzijde. Het was tegen de maximes van het gouvernement, en het gold bijna voor een revolutie, toch deed hij het, en met zoo'n meesterlijk overleg dat hij de mannen van de linkerzijde met zijn eigen kleine </t>
  </si>
  <si>
    <t xml:space="preserve">groep van aanhangers </t>
  </si>
  <si>
    <t>tot een nationale partij samensmolt die op zijn naam zwoer. Een</t>
  </si>
  <si>
    <t xml:space="preserve">van,VZ(init),0.999646; aanhanger,N(soort,mv,basis),0.985714; </t>
  </si>
  <si>
    <t>GID_1904_35</t>
  </si>
  <si>
    <t xml:space="preserve">, zóó dat het in 1894 reeds zijn plaats op het vasteland van Azië met goed gevolg kon opeischen, heeft het voor een overwegend deel hieraan te danken, dat het op breede schaal en onder alle lagen der bevolking de gelegenheid opende tot het verwerven van meerdere kennis. In de onlangs uitgegeven </t>
  </si>
  <si>
    <t xml:space="preserve">verzameling monografieën </t>
  </si>
  <si>
    <t>over het land der rijzende zon, op aanstichting van den heer Alfred Stead geschrev</t>
  </si>
  <si>
    <t xml:space="preserve">monografie,N(soort,mv,basis),0.888889; </t>
  </si>
  <si>
    <t>GID_1904_106</t>
  </si>
  <si>
    <t>Koloniale hervorming?</t>
  </si>
  <si>
    <t>r de andere richting hebben gekozen, en de lezer dus nog moeilijker een overzicht van het 'oeuvre' van ieder van hen zou krijgen dan bij de thans aangebrachte verdeeling in classiek treurspel, niet classiek treurspel, tragi-comedie, herderspel enz. reeds het geval is.' In drie groote groepen</t>
  </si>
  <si>
    <t>wordt nu het klassieke treurspel afgehandeld, en als ik de namen van de e</t>
  </si>
  <si>
    <t xml:space="preserve">van,VZ(init),0.999859; schrijver,N(soort,mv,basis),0.999108; </t>
  </si>
  <si>
    <t>GRO_1904_52</t>
  </si>
  <si>
    <t>Drama en tooneel in Nederland door W.</t>
  </si>
  <si>
    <t>oen, en is het verkeerd zijn kunst een anderen maatstaf aan te leggen door zijn eigen bedoeling. Hoe geheel subjectief Quérido's opvatting van 'fantasmagorie' is blijkt ten volle als we de taalkundige beteekenis van het woord even voor ons zetten. Het beteekent letterlijk niet anders dan een '</t>
  </si>
  <si>
    <t xml:space="preserve">verzameling van fantasmen </t>
  </si>
  <si>
    <t>' - ziedaar alles. 't Wordt gebruikt voor de figuren-projecties van een</t>
  </si>
  <si>
    <t xml:space="preserve">van,VZ(init),0.95931; fantasme,N(soort,mv,basis),1.0; </t>
  </si>
  <si>
    <t>GRO_1904_76</t>
  </si>
  <si>
    <t xml:space="preserve">e veel belang, - hij wilde wijzen op dit eigenaardige, op dat curieuze - hij had er plezier in ons mee te doen snuffelen in zijn schat van aanteekeningen, maar verloor daarbij het doel uit het oog, of liever, vergat dat het doel op die wijze niet te bereiken was. Zijn boek is grootendeels een </t>
  </si>
  <si>
    <t xml:space="preserve">verzameling van wetenswaardigheden </t>
  </si>
  <si>
    <t>. Er ontbreekt eenheid aan. Een enkele maal is de schrijver</t>
  </si>
  <si>
    <t xml:space="preserve">van,VZ(init),0.999646; wetenswaardigheid,N(soort,mv,basis),0.990748; </t>
  </si>
  <si>
    <t>GRO_1904_9</t>
  </si>
  <si>
    <t>Cyriel Buysse; Willem Gerard van Nouhuys</t>
  </si>
  <si>
    <t>20 september 1859; 22 juni 1854</t>
  </si>
  <si>
    <t>Nevele; Zaltbommel</t>
  </si>
  <si>
    <t>25 juli 1932; 31 augustus 1914</t>
  </si>
  <si>
    <t>Afsnee; Den Haag</t>
  </si>
  <si>
    <t>gezetheid wordt aangebracht: hij geeft het aan de heiligen verheerlijkt in den hemel, terwijl het zelfs niet bij Maria, nog op aarde levend, te vinden is. Nieuw Verbond. - Op het voorplan rechts knielen in wit-grauwe mantels de Apostelen; Joannes is duidelijk te kennen. Dan volgt een gansche</t>
  </si>
  <si>
    <t xml:space="preserve"> groep pauzen </t>
  </si>
  <si>
    <t>, bisschoppen, diakens, kloosterlingen en leeken. Onder anderen herkennen wij de H.H. diaken</t>
  </si>
  <si>
    <t xml:space="preserve">groep,N(soort,ev,basis,zijd,stan),0.997481; pauze,N(soort,mv,basis),0.983051; </t>
  </si>
  <si>
    <t>DIE_1904_30</t>
  </si>
  <si>
    <t xml:space="preserve"> Amandsberg, en daar het bedrag van hun lidmaatschap zenden (5 fr.) Verblijf: De roep van groote duurte in Holland is verschrikkelijk overdreven - 8 fr. daags behoeven nederige beurzen niet te besteden om volkomen voldoening te hebben. Behalve de reeds aangekondigde tentoonstelling der keurige </t>
  </si>
  <si>
    <t>van nieuwere meesters door de vereeniging 'Kunstleven' gedurende de tweede helft van Au</t>
  </si>
  <si>
    <t xml:space="preserve">schilderij,N(soort,mv,basis),0.99944; </t>
  </si>
  <si>
    <t>DIE_1904_84</t>
  </si>
  <si>
    <t>en laat hij de taak over den mensch, den predikant en den hoogleeraar naar waarde te gedenken. Eerst bespreekt hij de Camera Obscura, het meesterstuk van Beets, doet er duidelijk de eigenaardige verdiensten van uitkomen, en wijst vooral op de merkwaardige bijzonderheid, hoe Beets, wien die '</t>
  </si>
  <si>
    <t xml:space="preserve">verzameling van kunst-producten </t>
  </si>
  <si>
    <t>' zoo maar uit de pen was geglipt, zich daar zelf niet van bewust was</t>
  </si>
  <si>
    <t xml:space="preserve">van,VZ(init),0.95931; kunst-product,N(soort,mv,basis),1.0; </t>
  </si>
  <si>
    <t>DIE_1904_27</t>
  </si>
  <si>
    <t>A. Dupont; J. Lievens</t>
  </si>
  <si>
    <t>13 juli 1868; 19de eeuw</t>
  </si>
  <si>
    <t>10 februari 1942; NA</t>
  </si>
  <si>
    <t>Ermelo; NA</t>
  </si>
  <si>
    <t>gische School. Opvoedkundig maandschr.; Brugge, Juni 1904. Eene verhandeling over Medegevoel en afkeer, door Insp. G.L. Willems; - Oefeningen over de bijgevoegde plaat: Samenspraak, verhaal, dictaat, spreek- en opsteloefening, door Insp. G.L. Willems en Insp. Sengers. - Verzamelingen</t>
  </si>
  <si>
    <t xml:space="preserve">verzameling van landbouw </t>
  </si>
  <si>
    <t>, door Insp. G S; - Rekenen een spel, door G.S.; - Voorbereiding</t>
  </si>
  <si>
    <t xml:space="preserve">van,VZ(init),0.998967; landbouw,N(soort,ev,basis,zijd,stan),0.999633; </t>
  </si>
  <si>
    <t>DIE_1904_83</t>
  </si>
  <si>
    <t xml:space="preserve">den wij eene beoordeeling van R. Jahn Nielsen over Johannes Jörgensen's nieuw verschenen werk Pilgrimsbogen, waarover wij afzonderlijk zullen spreken. Verder behandelt Oskar Andersen de Deensche vertalingen van Sienkiewicz's werken, Helena Nyblom's Eventyrkrans eene van rijke fantasie getuigende </t>
  </si>
  <si>
    <t xml:space="preserve">verzameling dagen </t>
  </si>
  <si>
    <t>en Julekerten van R Jahn Nielsen, dat eene schoone plaats bestaat in de</t>
  </si>
  <si>
    <t xml:space="preserve">dag,N(soort,mv,basis),0.98913; </t>
  </si>
  <si>
    <t>DIE_1904_28</t>
  </si>
  <si>
    <t xml:space="preserve"> Geloof, Schoollied, muziek van Jos. Libot, woorden van Lod. Mercelis. - Belang en doel der Zielleer voor den onderwijzer. - De landelijke school in Amerika. - Onderscheidingen voor dierenbescherming. - De onderste vensterruiten. - De bemesting der weilanden (met plaat). - Verzamelingen</t>
  </si>
  <si>
    <t>. - Officiëele stukken. St-Cassianusblad. St-Cassianusblad. Tijdschr. voor Opvoe</t>
  </si>
  <si>
    <t xml:space="preserve">van,VZ(init),0.998967; landbouw,N(soort,ev,basis,zijd,stan),0.998865; </t>
  </si>
  <si>
    <t>DIE_1904_114</t>
  </si>
  <si>
    <t>aling van den zwakken rythmus. De Rhijn! Te gelooven aan dat gedicht valt zoo moeilijk; 't is waarlijk al te oppervlakkig-uiterlijk, te alledaagschgekunsteld, te fragmentarisch gevoeld of gezien. Zijn het geen fragmenten die afzonderlijke, voor de gelegenheid aangeheven zangen, door hier een</t>
  </si>
  <si>
    <t xml:space="preserve">'den Rhijn op, den Neckar afvarend,' (1) door daar een zwerm van </t>
  </si>
  <si>
    <t xml:space="preserve">groep,N(soort,ev,basis,zijd,stan),0.997481; student,N(soort,mv,basis),0.980707; </t>
  </si>
  <si>
    <t>DIE_1904_101</t>
  </si>
  <si>
    <t>De Rhijn Gedicht van Julius de Geyter. Muziek van Peter Benoit. Oratorio uitgevoerd op het jaarfeest van het ‘Peter Benoitsfonds’</t>
  </si>
  <si>
    <t>Lodewijk Ontrop</t>
  </si>
  <si>
    <t>14 december 1875</t>
  </si>
  <si>
    <t>18 november 1941</t>
  </si>
  <si>
    <t xml:space="preserve"> ingeslagen, besluit dan den strijd daarin vol te houden, daarin den toon aan te geven... Het spreekwoord: 'Doe al je eieren niet in één mandje' deugt heelemaal niet. Ik zeg u: 'doe ze wel alle in één mandje, en pas er dan goed op.' Die gedachten komen meermaals terug in dit boek, eene </t>
  </si>
  <si>
    <t xml:space="preserve">verzameling lezingen </t>
  </si>
  <si>
    <t>en geschriften over: De Weg om zaken te maken, Het A-B-C van het geld ,</t>
  </si>
  <si>
    <t xml:space="preserve">lezing,N(soort,mv,basis),0.986667; </t>
  </si>
  <si>
    <t>DIE_1904_71</t>
  </si>
  <si>
    <t>J. Jacobsen; Fr. van den Weghe; B. Adriaansen; A. Dupont; Caesar Gezelle</t>
  </si>
  <si>
    <t>19de eeuw; 19de eeuw; 19de eeuw; 13 juli 1868; 23 oktober 1875</t>
  </si>
  <si>
    <t>NA; NA; NA; 10 februari 1942; 11 februari 1939</t>
  </si>
  <si>
    <t>NA; NA; NA; Ermelo; Moorsele</t>
  </si>
  <si>
    <t xml:space="preserve">. Paul Vignon: Sur le Matérialisme scientifique ou Mécanisme antitéléologique à propos d 'un récent traité de Biologie (fin). M. Le Dantec kan zijn materialismus altijd niet toepassen, alzoo is hij genoodzaakt de voeding die voor hem het leven kenmerkt als onuitlegbaar voor te stellen, en de </t>
  </si>
  <si>
    <t>die een dier uitmaken éen 'bepaald zelfstandig wezen' te heeten. -</t>
  </si>
  <si>
    <t xml:space="preserve">van,VZ(init),0.999646; cel,N(soort,mv,basis),0.994382; </t>
  </si>
  <si>
    <t>DIE_1904_105</t>
  </si>
  <si>
    <t>.a. Het Nederlandsch Consulaatwezen. Bescheiden betreffende zijne organisatie. Amsterdam, J.H. de Bussy, 1899. 1 Bijlagen van het verslag der Handelingen van de Tweede Kamer 1875-1876 No. 91, 5. 1 Bijlagen van het verslag der Handelingen van de Tweede Kamer 1877-1878 No. 132. 2 Verzameling</t>
  </si>
  <si>
    <t>betrekkelijk de pogingen, in de laatste jaren aangewend, om het Noordzee-Kanaal door</t>
  </si>
  <si>
    <t xml:space="preserve">van,VZ(init),0.999646; stuk,N(soort,mv,basis),0.999235; </t>
  </si>
  <si>
    <t>JAA_1904_23</t>
  </si>
  <si>
    <t>Levensbericht van Mr. J.</t>
  </si>
  <si>
    <t>J.T. Cremer</t>
  </si>
  <si>
    <t>30 juni 1847</t>
  </si>
  <si>
    <t>14 augustus 1923</t>
  </si>
  <si>
    <t xml:space="preserve">fdeeling. Met grooten ijver heeft hij die taak vervuld, van ongeveer alle voorwerpen, voor zoover dit mogelijk was, de afkomst opgespoord, blijkens de volledige lijst, die op het Museum berust, en menig ander nuttig werk in dit opzicht gedaan. Zoo was er eene groote massa glasscherven in de </t>
  </si>
  <si>
    <t xml:space="preserve">verzameling van Noord-Afrika </t>
  </si>
  <si>
    <t>. Met zeer veel inspanning gelukte het den conservator, daaruit verschillende</t>
  </si>
  <si>
    <t xml:space="preserve">van,VZ(init),0.980803; Noord-Afrika,SPEC(deeleigen),1.0; </t>
  </si>
  <si>
    <t>JAA_1904_16</t>
  </si>
  <si>
    <t>n behoord. Van zijn voornemen maakt hij nog gewag den 15den Nov. 1896 in den vroeger aangehaalden brief aan den secretaris van het Friesch Genootschap. En ook in Maart 1888 schreef hij aan een ander adres: 'Ik ben bezig met het bestudeeren, of juister met het ontdekken van de geschiedenis eener</t>
  </si>
  <si>
    <t xml:space="preserve"> groep Cistercienser </t>
  </si>
  <si>
    <t>kloosters in Nederland en Oost-Friesland. Ik ben daarmede zoover gevorderd, dat ik</t>
  </si>
  <si>
    <t xml:space="preserve">groep,N(soort,ev,basis,zijd,stan),0.997481; cistercienser,N(soort,ev,basis,zijd,stan),0.600532; </t>
  </si>
  <si>
    <t>JAA_1904_20</t>
  </si>
  <si>
    <t>Levensbericht van Johannes Reitsma.</t>
  </si>
  <si>
    <t>M.A. Gooszen</t>
  </si>
  <si>
    <t>30 april 1837</t>
  </si>
  <si>
    <t>Eibergen</t>
  </si>
  <si>
    <t>28 januari 1916</t>
  </si>
  <si>
    <t>Lochem</t>
  </si>
  <si>
    <t xml:space="preserve">sch afgewerkt geheel, dat een uitstekend overzicht bevat van de taak in haar vollen omvang, en niet verlegen of onzeker laat bij de practische en technische uitvoering in bijzonderheden van het werk, dat op den weg van den kerkgeschiedvorscher en kerkgeschiedschrijver ligt'. 1 Eene belangrijke </t>
  </si>
  <si>
    <t xml:space="preserve">verzameling van aanteekeningen </t>
  </si>
  <si>
    <t>, uittreksels, copieën, schetsen en min of meer uitgewerkte opstellen en verhalen wordt in</t>
  </si>
  <si>
    <t xml:space="preserve">van,VZ(init),0.95931; aanteekening,N(soort,mv,basis),1.0; </t>
  </si>
  <si>
    <t xml:space="preserve">eding - de lijst van den tijd - is het boek lezenswaard, al reken ik het niet onder de beste werken van Nagtglas. De twee hoofdwerken van Nagtglas, boven slechts even genoemd, verdienen nadere bespreking: de Zelandia Illustrata en de Levensberichten van Zeeuwen. De Zelandia Illustrata is eene </t>
  </si>
  <si>
    <t>, kaarten en teekeningen betreffende Zeeland, welke tegen het einde der 18de en in</t>
  </si>
  <si>
    <t>JAA_1904_25</t>
  </si>
  <si>
    <t>Levensbericht van Frederik Nagtglas.</t>
  </si>
  <si>
    <t>Willem Polman Kruseman</t>
  </si>
  <si>
    <t>14 december 1849</t>
  </si>
  <si>
    <t>9 december 1918</t>
  </si>
  <si>
    <t xml:space="preserve">de een warme vriendschap ontstaan. Voor hetgeen deze omgang hem geleerd heeft, is Unger zijn leven lang dankbaar gebleven. Samen werken en samen uitgeven was er de eerste vrucht van, doch de dood van mr. A. de Vries maakte daaraan al te vroeg, reeds in Febr. 1884, een einde. De merkwaardige </t>
  </si>
  <si>
    <t xml:space="preserve">verzameling van plano's </t>
  </si>
  <si>
    <t>van Vondels werken, van portretten van den dichter en van vele zijner tijdgenooten</t>
  </si>
  <si>
    <t xml:space="preserve">van,VZ(init),0.95931; plano,N(soort,mv,basis),1.0; </t>
  </si>
  <si>
    <t>JAA_1904_24</t>
  </si>
  <si>
    <t>J.J. Tavenraat</t>
  </si>
  <si>
    <t>10 december 1843</t>
  </si>
  <si>
    <t>Kleef</t>
  </si>
  <si>
    <t>11 augustus 1913</t>
  </si>
  <si>
    <t xml:space="preserve">hivalia was hij hetzelfde beginsel toegedaan. Bespaard is hem gebleven de volledige losmaking van het Archief van twee daarmede tot dusverre verbonden instellingen: de bibliotheek - eene niet voor het publiek, maar ten behoeve der regenten, later der bureaux gevormde en vrij belangrijk geworden </t>
  </si>
  <si>
    <t xml:space="preserve">boek,N(soort,mv,basis),0.833333; </t>
  </si>
  <si>
    <t xml:space="preserve">vreemdelingen schaars bezochte Leeuwarden lokte, leverde, ook dank zij de hooge medewerking van Koning Willem III, die het voorvaderlijk paleis bereidwillig voor het doel beschikbaar stelde, zulke gunstige finantiëele resultaten op, dat tot aankoop van een gebouw, geschikt voor eene blijvende </t>
  </si>
  <si>
    <t>en kunstvoorwerpen, kon worden overgegaan. Het thans bestaande Friesch Museum heeft hieraan</t>
  </si>
  <si>
    <t>JAA_1904_15</t>
  </si>
  <si>
    <t>Levensbericht van Mr. W.</t>
  </si>
  <si>
    <t>Wilco Julius van Welderen Baron Rengers</t>
  </si>
  <si>
    <t>14 november 1835</t>
  </si>
  <si>
    <t>21 februari 1916</t>
  </si>
  <si>
    <t xml:space="preserve">ouden. Volgens de Wet werd zij bestemd tot het voorbereiden en regelen der werkzaamheden dezer Jaarlijksche Vergadering. In de vorige Jaarvergadering werd bericht, dat aan de Maatschappij een legaat was besproken door den Heer J.B. van IJsseldijk, overleden te Amsterdam 21 April 1902, nl. eene </t>
  </si>
  <si>
    <t xml:space="preserve">verzameling genealogieën </t>
  </si>
  <si>
    <t>in handschrift van de familiën Kamferbeek, Ferguson, Van IJsseldijk e.a., welk legaat</t>
  </si>
  <si>
    <t xml:space="preserve">genealogie,N(soort,mv,basis),0.47979; </t>
  </si>
  <si>
    <t>JAA_1904_3</t>
  </si>
  <si>
    <t>Bijlage II. Verslag van den secretaris.</t>
  </si>
  <si>
    <t xml:space="preserve">it niet meer nodig zijn. Alleen, waar zijn de regisseurs die er zo over denken? Muziek Reinbert de Leeuw Correcties aan een gedateerd portret+ Bij geen andere componist dan bij Liszt hebben de uiterlijke levensomstandigheden, naar de eis van zijn tijd geromantiseerd tot wat men het best van een </t>
  </si>
  <si>
    <t xml:space="preserve">verzameling legendes </t>
  </si>
  <si>
    <t>kan noemen, zozeer de waardering van zijn muziek beïnvloed en in verschillende</t>
  </si>
  <si>
    <t xml:space="preserve">legende,N(soort,mv,basis),0.998436; </t>
  </si>
  <si>
    <t>GID_1967_36</t>
  </si>
  <si>
    <t>J. Bernlef; Paul de Wispelaere; Reinbert de Leeuw; Rudi Fuchs; A.L. Constandse; Han Lammers; Wilbert Bank</t>
  </si>
  <si>
    <t>14 januari 1937; 4 juli 1928; 1938; 28 april 1942; 13 september 1899; 1931; 25 juni 1942</t>
  </si>
  <si>
    <t xml:space="preserve">ijk. In de komende vijf jaar moeten 116 miljard gulden worden geinvesteerd, mits het volk in staat is tachtig procent daarvan zelf op te brengen, wat een machtige prestatie zou zijn. In elk geval moeten 24 miljard gulden gevonden worden in de vorm van leningen en kredieten. Een 'atlantische' </t>
  </si>
  <si>
    <t>(plus Japan) heeft voorlopig 2,1 miljard toegezegd, de Sowjet-Unie over de ganse</t>
  </si>
  <si>
    <t xml:space="preserve">van,VZ(init),0.999646; staat,N(soort,mv,basis),0.992424; </t>
  </si>
  <si>
    <t>chuldig maak aan 'langs-elkaar-heen-praten', ook al is dat in de politiek gebruikelijk. Zodra ik in mijn polemiek heden en verleden van de Nederlandse politieke werkelijkheid betrek, riskeer ik een andere terechtwijzing. Kettler beperkt zich tot een bespreking van het Appèl, dat de initiatief</t>
  </si>
  <si>
    <t xml:space="preserve">groep van D </t>
  </si>
  <si>
    <t>'66 op 15 september 1966 lanceerde1. ; de Nederlandse politieke werkelijkheid laat</t>
  </si>
  <si>
    <t xml:space="preserve">van,VZ(init),0.992308; d,N(soort,ev,basis,zijd,stan),0.987714; </t>
  </si>
  <si>
    <t>GID_1967_90</t>
  </si>
  <si>
    <t>Hans Gruijters D'66, een antwoord aan David Kettler</t>
  </si>
  <si>
    <t>Hans Gruyters</t>
  </si>
  <si>
    <t>30 juli 1931</t>
  </si>
  <si>
    <t>april 2005</t>
  </si>
  <si>
    <t>k ontbreekt. In het voorjaar van 1965 breekt de regering-Marijnen op de omroepkwestie aan stukken; de V. V. D. - en C.H.U.-ministers laten het afweten, de premier gaat gereed zitten voor een nieuw ambt. Als dan na enige weken de K. V. P. - en A.R.-ministers terugkeren in gezelschap van een</t>
  </si>
  <si>
    <t xml:space="preserve"> groep socialisten </t>
  </si>
  <si>
    <t>en onder leiding van Cals, is niet alleen de omroepkwestie in beginsel naar de zin</t>
  </si>
  <si>
    <t xml:space="preserve">groep,N(soort,ev,basis,zijd,stan),0.997481; socialist,N(soort,mv,basis),0.984127; </t>
  </si>
  <si>
    <t xml:space="preserve"> dat een voortdurende vernieuwing van mens en samenleving ter wille van rechtvaardige verhoudingen, nationaal en internationaal, noodzakelijk is. Nogmaals: de middelen, daar gaat het om. Overigens werd al gauw het begrip 'radicaal' uiterst diffuus, omdat ook een andere, interconfessionele </t>
  </si>
  <si>
    <t xml:space="preserve">groep van christenen </t>
  </si>
  <si>
    <t>er zich mee tooide. In die groep zaten ook enkele van de</t>
  </si>
  <si>
    <t xml:space="preserve">van,VZ(init),0.999646; christen,N(soort,mv,basis),0.998155; </t>
  </si>
  <si>
    <t>GID_1967_91</t>
  </si>
  <si>
    <t>J. Bernlef; Paul de Wispelaere; Reinbert de Leeuw; Hans Keller; Rudi Fuchs; A.L. Constandse; Han Lammers; Wilbert Bank</t>
  </si>
  <si>
    <t>14 januari 1937; 4 juli 1928; 1938; 2 februari 1937; 28 april 1942; 13 september 1899; 1931; 25 juni 1942</t>
  </si>
  <si>
    <t>enen van bestaan van een gehele generatie - die van 1898 -, die er kracht en glans aan ontleent (José Ortega y Gasset: 'Mijn god, wat is Spanje?'; Miguel de Unamuno: 'Ik lijd aan Spanje'; Juan Ramón Jiménez: 'Wee, mijn Spanje!'). En na de burgeroorlog verdiept zich niet alleen een</t>
  </si>
  <si>
    <t xml:space="preserve"> groep generatiegenoten </t>
  </si>
  <si>
    <t>, maar de gehele Spaanse literatuur - althans die welke de naam literatuur</t>
  </si>
  <si>
    <t xml:space="preserve">groep,N(soort,ev,basis,zijd,stan),0.997481; generatiegenoot,N(soort,mv,basis),0.983051; </t>
  </si>
  <si>
    <t>GID_1967_114</t>
  </si>
  <si>
    <t>F.</t>
  </si>
  <si>
    <t>Felipe M. Lorda Alaiz; Mies Bouhuys</t>
  </si>
  <si>
    <t>1918; 10 januari 1927</t>
  </si>
  <si>
    <t>Almacelles; Weesp</t>
  </si>
  <si>
    <t>1992; 30 juni 2008</t>
  </si>
  <si>
    <t>Barcelona; Amsterdam</t>
  </si>
  <si>
    <t>en tot consequenties op sociaal en politiek terrein. Men moet weten dat - om nog even terug te komen op de reeds genoemde symptomatische verschijnselen - de priesters van Barcelona op weg waren om een protest te overhandigen inzake het schandelijk optreden van de politie bij het uiteenjagen van een</t>
  </si>
  <si>
    <t>, die in politieke discussies gewikkeld waren, en dat professor Aranguren is overgegaan</t>
  </si>
  <si>
    <t>vonden, ook al zijn sommigen van de eerste categorie de weg naar links ingeslagen, en hebben de laatsten sinds jaren gemeend door wat naar het midden te manoeuvreren confessionele stemmen te kunnen verschalken. Maar misschien begint er enige tekening in de situatie te komen. Deze maand hield een</t>
  </si>
  <si>
    <t xml:space="preserve"> groep christen-radicalen </t>
  </si>
  <si>
    <t>(afkomstig uit A.R.P., K.V.P. en C.H.U.) een congres in Scheveningen, waar gesproken</t>
  </si>
  <si>
    <t xml:space="preserve">groep,N(soort,ev,basis,zijd,stan),0.997481; christen-radicaal,N(soort,mv,basis),0.766131; </t>
  </si>
  <si>
    <t>GID_1967_121</t>
  </si>
  <si>
    <t>J. Bernlef; Reinbert de Leeuw; Rudi Fuchs; Hans Keller; A.L. Constandse; Han Lammers; Wilbert Bank</t>
  </si>
  <si>
    <t>14 januari 1937; 1938; 28 april 1942; 2 februari 1937; 13 september 1899; 1931; 25 juni 1942</t>
  </si>
  <si>
    <t>ge man waarin je vertrouwen zou kunnen hebben een eskimogids, volledig uitgerust met kaarten, kompassen, hondesleeën en victualiën, maar niet een halve gare Franse vliegtuigcommandant, een soort operettefiguur, die Groenland alleen maar kent van overvliegen. Hij sprak nota bene Frans tegen de</t>
  </si>
  <si>
    <t>, terwijl het zelfs hem duidelijk moest zijn dat minstens de helft van de</t>
  </si>
  <si>
    <t>GID_1967_41</t>
  </si>
  <si>
    <t>Bob den Uyl Sommigen niet</t>
  </si>
  <si>
    <t>Bob den Uyl</t>
  </si>
  <si>
    <t>27 maart 1930</t>
  </si>
  <si>
    <t>14 februari 1992</t>
  </si>
  <si>
    <t>ag, was mijn wantrouwen al groot geweest. En gerechtvaardigd. Ik vond eigenlijk dat de vanzelfsprekendheid waarmee de man de leiding nam, op niets gebaseerd was. Dat de leiding in het vliegtuig bij hem had berust, sprak min of meer vanzelf. Maar waarom zou een piloot de juiste man zijn om een</t>
  </si>
  <si>
    <t>van Groenland af te helpen? Omdat hij zo goed een stuurknuppel kon vasthouden</t>
  </si>
  <si>
    <t xml:space="preserve"> mee te gaan, waarbij ik de grootst mogelijke warmte in mijn stem probeerde te leggen. Ik weet het niet, zei ze, ik weet het werkelijk niet. Het lijkt me altijd veiliger met de groep mee te gaan, wat zij ook gaan doen, omdat je dan elkaar kan helpen en bijstaan. Misschien ook wordt een grote</t>
  </si>
  <si>
    <t>sneller opgemerkt dan een enkel persoon. Ik weet het werkelijk niet</t>
  </si>
  <si>
    <t>n om zijn ideeën bij de bevolking ingang te doen vinden. Zelfs Adenauer heeft in Keulen van tijd tot tijd socialisten in zijn stadsbestuur moeten opnemen. 5. Billstein was in die tijd de Keulse wethouder voor sportzaken en keurde de door Adenauer beschreven maatregelen goed. Hij behoorde tot een</t>
  </si>
  <si>
    <t xml:space="preserve"> groep leden </t>
  </si>
  <si>
    <t>uit de gemeenteraad die op zeer goede voet met Adenauer stonden, in hun</t>
  </si>
  <si>
    <t xml:space="preserve">groep,N(soort,ev,basis,zijd,stan),0.997481; lid,N(soort,mv,basis),0.997892; </t>
  </si>
  <si>
    <t>GID_1967_47</t>
  </si>
  <si>
    <t>Jan Rogier Een brief van Adenauer aan de nazi's</t>
  </si>
  <si>
    <t>de huizen. Maar dan zijn er die andere plaatsen, de weelderige, de wereldwonderen voor de smalle beurs. Met deze plaatsen is het zo gesteld: ze worden ontdekt door mensen uit dezelfde stad. Men komt er samen. Het is er rustig. Men is er onopvallend alleen. Daarna gebeurt er iets: onder een</t>
  </si>
  <si>
    <t>valt één man op; iemand maakt een film. Op dit punt i</t>
  </si>
  <si>
    <t xml:space="preserve">groep,N(soort,ev,basis,zijd,stan),0.997481; artiest,N(soort,mv,basis),0.999108; </t>
  </si>
  <si>
    <t>GID_1967_87</t>
  </si>
  <si>
    <t>Rudolf Geel De voeten van Petrus</t>
  </si>
  <si>
    <t>Rudolf Geel</t>
  </si>
  <si>
    <t>27 januari 1941</t>
  </si>
  <si>
    <t>heid zulke verzamelingen te vormen, is groter dan die van het vormen van natuurlijke getallen; wiskundig uitgedrukt: de machtigheid van de verzameling van alle verzamelingen van natuurlijke getallen is groter dan die van de verzameling van de natuurlijke getallen. Nu kan men verder verzamelingen</t>
  </si>
  <si>
    <t xml:space="preserve">verzameling van verzamelingen </t>
  </si>
  <si>
    <t>van natuurlijke getallen beschouwen, enzovoort. Dit zijn niet, zoals op het eerste</t>
  </si>
  <si>
    <t xml:space="preserve">van,VZ(init),0.999859; verzameling,N(soort,mv,basis),0.999328; </t>
  </si>
  <si>
    <t>GID_1967_38</t>
  </si>
  <si>
    <t>A. Heyting L.</t>
  </si>
  <si>
    <t>Arend Heyting</t>
  </si>
  <si>
    <t>9 mei 1898</t>
  </si>
  <si>
    <t>9 juli 1980</t>
  </si>
  <si>
    <t>Lugano</t>
  </si>
  <si>
    <t xml:space="preserve">ee zou de aardigheid eraf zijn, en ook de bruikbaarheid voor de toepassingen zou nihil zijn. Vandaar dat Hilbert de vraag naar een consistentiebewijs voor het formele systeem van de wiskundige analyse op de voorgrond stelde. Het is duidelijk dat dit een wiskundige vraag is. 'Gegeven een zekere </t>
  </si>
  <si>
    <t xml:space="preserve">verzameling van tekens </t>
  </si>
  <si>
    <t>, zekere regels om deze tot formules te combineren, en zekere regels om formules</t>
  </si>
  <si>
    <t xml:space="preserve">van,VZ(init),0.999646; teken,N(soort,mv,basis),0.996016; </t>
  </si>
  <si>
    <t>tille Begijnhof heb begeven, om daar, geleund tegen de muur van het oude Engelse kerkje, plotseling in een door mij nooit voorziene wereld te worden verplaatst, waar zowat alles waarop tot dusver mijn aardse bestaan gefundeerd leek, ondersteboven werd gehaald. Want het blad, uitgaande van een</t>
  </si>
  <si>
    <t>die zich christen-anarchisten noemden, maakte het niet alleen duidelijk hoe mijn houding</t>
  </si>
  <si>
    <t>GID_1967_9</t>
  </si>
  <si>
    <t>Albert Perdeck Op stap met Lev</t>
  </si>
  <si>
    <t xml:space="preserve">est, ging uit van twee groepen, die men bijna tegengesteld zou kunnen noemen. Daar waren de lezers van zijn grote romans, van Anna Karenina, Oorlog en vrede, zijn korte verhalen, het literair oeuvre, dat vanzelfsprekend bovenal in de betere kringen van die jaren veel bijval vond. De andere </t>
  </si>
  <si>
    <t>werd gevormd door de duizendtallen over de gehele wereld die vaak de romans</t>
  </si>
  <si>
    <t xml:space="preserve">van,VZ(init),0.999646; vereerder,N(soort,mv,basis),0.999471; </t>
  </si>
  <si>
    <t>der zijn (...). Wilt gij den arbeiders kunst schenken (...) moet gij hen leeren bewonderen. Bewonderen en critiseeren, maar eerst bewonderen. Maakt Knuttel in zijn stukken den arbeider willig voor kunst? Hij leert hem wrevelig zijn, zelfgenoegzaamheid, een betweter worden. Hij kweekt een</t>
  </si>
  <si>
    <t>NIE_1967_38</t>
  </si>
  <si>
    <t>Ger Harmsen nederlandse en russische kunstenaars tijdens de revolutiejaren kanttekeningen bij een brief van Kazimir Malewitsj</t>
  </si>
  <si>
    <t>aan en Kazimir Malewitsj vertoont tal van overeenkomsten en aanrakingspunten. Mondriaan ging zo ver om de harmonie en het ritme zoals hij dit beleefde weer te geven door meetkundige figuren en tenslotte alleen door horizontale en vertikale strepen. Om Theo van Doesburg en Mondriaan vormde zich een</t>
  </si>
  <si>
    <t>, beeldhouwers en architecten die zich in geometrische vormen en primaire kleuren uitdrukten</t>
  </si>
  <si>
    <t xml:space="preserve">groep,N(soort,ev,basis,zijd,stan),0.997481; schilder,N(soort,mv,basis),0.983051; </t>
  </si>
  <si>
    <t xml:space="preserve">de vrijheid. Hij probeerde het opnieuw met tortels, die echter het blekend wasgoed bevuilden en bijgevolg eveneens tot verdwijnen gedoemd waren. Zij waren nochtans mooi, lief en vooral niet luidruchtig. Al was dan ook alle strijd tegen het lawaai zinloos geworden sinds buurman begonnen was een </t>
  </si>
  <si>
    <t xml:space="preserve">collectie hazewinden </t>
  </si>
  <si>
    <t>af te richten, ten behoeve van de koersen in de stad, Antwerpen, Pelikaanstraat .</t>
  </si>
  <si>
    <t xml:space="preserve">hazewind,N(soort,mv,basis),0.666667; </t>
  </si>
  <si>
    <t>NIE_1967_5</t>
  </si>
  <si>
    <t>Clem Schouwenaars de schrijver en de stilte</t>
  </si>
  <si>
    <t>Clem Schouwenaars</t>
  </si>
  <si>
    <t>28 december 1932</t>
  </si>
  <si>
    <t>10 september 1993</t>
  </si>
  <si>
    <t>Lubbeek</t>
  </si>
  <si>
    <t>ootvaders (en de zich toen voorzichtig op het emancipatiepad bewegende grootmoeders en overgrootmoeders), die de tijd nog hebben gekend waarin al die mogelijkheden en die gemakken waar wij niet meer buiten menen te kunnen leven, eenvoudig niet bestonden of pas begonnen te bestaan voor een kleine</t>
  </si>
  <si>
    <t>. Europa was nog het vanzelfsprekende middelpunt van de wereld, met Londen als</t>
  </si>
  <si>
    <t xml:space="preserve">groep,N(soort,ev,basis,zijd,stan),0.997481; bevoorrechten,N(soort,mv,basis),0.444444; </t>
  </si>
  <si>
    <t>NIE_1967_40</t>
  </si>
  <si>
    <t>O. Noordenbos jan romeins 1900-boek</t>
  </si>
  <si>
    <t>O. Noordenbos</t>
  </si>
  <si>
    <t>5 juli 1896</t>
  </si>
  <si>
    <t>Bozum</t>
  </si>
  <si>
    <t>24 juni 1978</t>
  </si>
  <si>
    <t xml:space="preserve">itair, maar uit hoofde van diezelfde functie is het minder aannemelijk dat hij eveneens een zwak had voor salonpoppen. De amerikaanse generaal Grant versierde de wanden van zijn stafkamer opgewekt met indianenscalpen en de duitse geleerde Justus von Liebig bezat, naar het schijnt, een imposante </t>
  </si>
  <si>
    <t xml:space="preserve">collectie foetussen </t>
  </si>
  <si>
    <t>op sterk water; wat een surrealistisch decor moet verlenen aan een studeervertrek</t>
  </si>
  <si>
    <t xml:space="preserve">foetus,N(soort,mv,basis),0.666667; </t>
  </si>
  <si>
    <t>NIE_1967_14</t>
  </si>
  <si>
    <t>Roger van de Velde die dag in dat bordeel</t>
  </si>
  <si>
    <t>Roger van de Velde</t>
  </si>
  <si>
    <t>13 februari 1925</t>
  </si>
  <si>
    <t>Boom</t>
  </si>
  <si>
    <t>30 mei 1970</t>
  </si>
  <si>
    <t xml:space="preserve">wezenen. Groen is niet optimistisch over de mogelijkheid de voorspelbaarheid van schoolsucces te vergroten: voor de lagere-schoolleerlingen die hij in Utrecht in zijn onderzoek betrok bleek ook het beroep van de vader een bijdrage tot die voorspelbaarheid te leveren, die in Amsterdam, binnen de </t>
  </si>
  <si>
    <t xml:space="preserve">groep van Spinoza-kandidaten </t>
  </si>
  <si>
    <t>, ontbrak. In feite is zijn conclusie die van Brouwer: We kunnen</t>
  </si>
  <si>
    <t xml:space="preserve">van,VZ(init),0.95931; spinoza-kandidaat,N(soort,mv,basis),0.555556; </t>
  </si>
  <si>
    <t>NIE_1967_67</t>
  </si>
  <si>
    <t>W.J. Jong</t>
  </si>
  <si>
    <t xml:space="preserve">eid van het studentenleven in de stad. Nauw kontakt met de docenten, steun bij het zoeken naar nieuwe zekerheden en het wegwijs maken in de studie zijn noodzakelijke voorwaarden voor het slagen van deze groep. Moeilijkheden met de Engelse taal zijn een kenmerkend bijverschijnsel voor deze nieuwe </t>
  </si>
  <si>
    <t xml:space="preserve">groep van studerenden </t>
  </si>
  <si>
    <t>. Dit speelt hun parten bij examens en stelt hen achter bij de</t>
  </si>
  <si>
    <t xml:space="preserve">van,VZ(init),0.95931; studerenden,N(soort,mv,basis),1.0; </t>
  </si>
  <si>
    <t>NIE_1967_27</t>
  </si>
  <si>
    <t>C. Vreede-de Stuers onrust op de universiteiten in india</t>
  </si>
  <si>
    <t>Cora Vreede - de Stuers</t>
  </si>
  <si>
    <t xml:space="preserve"> kort geleden een biografie over haar vader geschreven, die dezer dagen, ter gelegenheid van de herdenking van de revolutie, te Moskou in het Russisch verschijnt. Van het hierachter afgedrukte reisverhaal bestaat ook nog een interessante bandopname uit 1960, toen Rutgers over zijn reis voor een</t>
  </si>
  <si>
    <t xml:space="preserve"> groep jongeren </t>
  </si>
  <si>
    <t>vertelde. Ir S.J. Rutgers was een van de meest indrukwekkende figuren uit de</t>
  </si>
  <si>
    <t xml:space="preserve">groep,N(soort,ev,basis,zijd,stan),0.997481; jongere,N(soort,mv,basis),1.0; </t>
  </si>
  <si>
    <t>NIE_1967_64</t>
  </si>
  <si>
    <t>ten geleide van japan naar sowjet-rusland door drie fronten</t>
  </si>
  <si>
    <t xml:space="preserve">loekzang in Bijdragen Taal-, Land- en Volkenkunde, 116, 4e aflevering, 1960, pp. 437-480. 14 Recht voor Allen, 12 mei 1886. 15 Idem, 30 maart 1887. 16 Het enige overzicht over de koloniale politiek der SDAP - D. van der Zee - De SDAP en Indonesië, Amsterdam 1929 - bestaat slechts uit een </t>
  </si>
  <si>
    <t>uit kamerredevoeringen. Het is overigens wel een nuttige eerste introduktie in de</t>
  </si>
  <si>
    <t xml:space="preserve">citaat,N(soort,mv,basis),0.997892; </t>
  </si>
  <si>
    <t>NIE_1967_74</t>
  </si>
  <si>
    <t>F. Tichelman de sdap en indonesië, 1897-1907 enkele gegevens en problemen</t>
  </si>
  <si>
    <t>F. Tichelman</t>
  </si>
  <si>
    <t>Madioen, Java</t>
  </si>
  <si>
    <t>19 juni 2012</t>
  </si>
  <si>
    <t>. 30 Idem p. 11. 31 De Nieuwe Tijd, VI, 1901, pp. 197-220. 32 P. van't Veer - Geen blad voor de mond, p. 202. 33 Voor de korte koloniale diskussie en het besluit op het Utrechtse kongres: Verslag van het Zevende Congres..., p. 12. 34 Voor de tekst van het verkiezingsprogram: Verzameling</t>
  </si>
  <si>
    <t xml:space="preserve">verzameling van Congresbesluiten </t>
  </si>
  <si>
    <t>genomen sedert de oprichting der SDAP tot en met het congres van 1924, (Amsterdam</t>
  </si>
  <si>
    <t xml:space="preserve">van,VZ(init),0.95931; congresbesluit,N(soort,mv,basis),0.555556; </t>
  </si>
  <si>
    <t>van het Sowjetbestuur, die zich niet in veiligheid hadden gebracht, werden weggevoerd. Uit gesprekken van omstanders vernamen we, dat ze zouden worden gefusilleerd. Men begrijpt onze gemoedstoestand bij het zien van deze ernstige, dappere kameraden. Op straat zag men een groot aantal groepjes</t>
  </si>
  <si>
    <t>, die de gebeurtenissen bespraken en waarvan meestal een soldaat van het bezettende leger</t>
  </si>
  <si>
    <t xml:space="preserve">van,VZ(init),0.95931; ingezetenen,N(soort,mv,basis),0.791667; </t>
  </si>
  <si>
    <t>NIE_1967_65</t>
  </si>
  <si>
    <t>S.</t>
  </si>
  <si>
    <t>S.J. Rutgers; B.E. Rutgers</t>
  </si>
  <si>
    <t>daarmee samenhangende vraag of De Nieuwe Stem heeft beantwoord aan haar doelstellingen kan niet anders dan even subjectief beantwoord worden als de keuze is geweest van de overzichtschrijver. Hierbij moet men ook nog rekening houden met het karakter van dit tijdschrift, dat niet de stem is van een</t>
  </si>
  <si>
    <t>die een zelfde overtuiging belijden en met het feit dat die groep</t>
  </si>
  <si>
    <t>NIE_1967_76</t>
  </si>
  <si>
    <t>O. Noordenbos de nieuwe stem in tweeëntwintig jaren</t>
  </si>
  <si>
    <t>aal daarvoor ter beschikking stelt tot in alle finesses wil overzien, toch niet geheel onverschillig zijn, voor welke doeleinden in wijder verband deze middelen worden gebruikt. Bovendien zal in de semantische afdeling van de beschrijving van een bijzondere taal in ieder geval ook die belangrijke</t>
  </si>
  <si>
    <t>aan de beurt komen waarmee de gangbare taaldaden worden gekarakteriseerd. En voor een</t>
  </si>
  <si>
    <t xml:space="preserve">groep,N(soort,ev,basis,zijd,stan),0.997481; woord,N(soort,mv,basis),0.995554; </t>
  </si>
  <si>
    <t>FDL_1967_21</t>
  </si>
  <si>
    <t>Taaldaden</t>
  </si>
  <si>
    <t>G. Nuchelmans</t>
  </si>
  <si>
    <t xml:space="preserve"> Dit laatste geldt niet voor Northrop Frye, in zijn Anatomy of Criticism. Sterk wordt door hem het belang van de tekens op het papier onderstreept. Zijn explikatie van de begrippen 'verbal element' en 'verbal structure' geschiedt dan ook strikt op de grondslag van aanwezige letters en groepen</t>
  </si>
  <si>
    <t xml:space="preserve">groep van letters </t>
  </si>
  <si>
    <t>.23. Zelfs merkt hij op: 'The score of a symphony may be studied all a</t>
  </si>
  <si>
    <t xml:space="preserve">van,VZ(init),0.999859; letter,N(soort,mv,basis),0.99802; </t>
  </si>
  <si>
    <t>FDL_1967_20</t>
  </si>
  <si>
    <t>De rol van het schrift in de poëzie</t>
  </si>
  <si>
    <t>J.J.A. Mooij</t>
  </si>
  <si>
    <t>18 februari 1929</t>
  </si>
  <si>
    <t xml:space="preserve">, voorzover daarmee geen zinsmelodie of accent wordt aangegeven), alsmede natuurlijk ook wel aan bepaalde afwijkingen van het fonologische karakter van het schrift. Steeds bestaat hier de mogelijkheid dat het geschrevene informatie bevat die bij een voordracht verloren gaat.37. Bij een tweede </t>
  </si>
  <si>
    <t xml:space="preserve">groep van tekens </t>
  </si>
  <si>
    <t>is akoestische interpretatie juist vereist omdat hier nu eenmaal - uitsluitend of onder meer</t>
  </si>
  <si>
    <t xml:space="preserve">van,VZ(init),0.999646; teken,N(soort,mv,basis),0.997677; </t>
  </si>
  <si>
    <t>eginsel de keus heeft tussen het wel en niet inschakelen van de akoestische interpretatie. Letters laten over het algemeen natuurlijk slechts een akoestische interpretatie toe: zij staan grosso modo voor fonemen. Maar de interpretatie kan als het ware worden opgeschort en eerst bij zekere groepen</t>
  </si>
  <si>
    <t>, de geschreven woorden of althans significante delen van geschreven woorden, in werking treden</t>
  </si>
  <si>
    <t xml:space="preserve">van,VZ(init),0.999859; letter,N(soort,mv,basis),0.996016; </t>
  </si>
  <si>
    <t xml:space="preserve">k vrede met versregels te hebben, die als aanwijzingen voor een verdedigbare voordracht kunnen worden beschouwd, ook al zou deze voordracht minder voor de hand liggen wanneer de tekst niet in versregels geschreven zou zijn.51. En dat niet alleen: het laat zich verdedigen dat juist deze laatste </t>
  </si>
  <si>
    <t>zinvoller is dan de eerste groep. Daarnaast is, met name door Roswitha Geggus</t>
  </si>
  <si>
    <t>keer liever met een kleine reeks vragen als met zekerheden, vervat in konklusies: a. Is het niet vreemd dat de bw bijzin en de vv-zin in deze studie telkens samen tegenover de andere ww-patroondelen staan? In verschillende opzichten ontpopt het vv zich immers als een voorwerp, al staat het in de</t>
  </si>
  <si>
    <t xml:space="preserve"> groep onderwerp </t>
  </si>
  <si>
    <t xml:space="preserve">groep,N(soort,ev,basis,zijd,stan),0.997481; onderwerp,N(soort,ev,basis,onz,stan),0.996804; </t>
  </si>
  <si>
    <t>TAA_1967_27</t>
  </si>
  <si>
    <t>Verstoffelijking van schimonderwerpen</t>
  </si>
  <si>
    <t xml:space="preserve">n overgangen van het lokatieve naar het moderne gebruik. Japin dacht aan invloed van het Engels; kunnen we mogelijk ook aan het Duits denken, waar 'irgendwo' naast 'irgend(s)' voorkomt? Kon Japin ruim tien jaar geleden nog spreken van 'weinig levensvatbaarheid buiten de vrij nauw begrensde </t>
  </si>
  <si>
    <t>van het ogenblik', heden ten dage is het gebruik wijd verbreid. Men</t>
  </si>
  <si>
    <t xml:space="preserve">van,VZ(init),0.999646; gebruiker,N(soort,mv,basis),0.999328; </t>
  </si>
  <si>
    <t>TAA_1967_96</t>
  </si>
  <si>
    <t>‘Ergens’</t>
  </si>
  <si>
    <t>H. van 't Veld</t>
  </si>
  <si>
    <t xml:space="preserve">emantische interpretatie toe. Evenzo kent de fonologische aan elke door de transformationele component gegenereerde reeks een fonetische representatie toe. Met dr. Kraak (p. 76) kunnen we nu stellen: 'Een taalbeschrijving van deze structuur is dus een generatieve theorie die de (onbeperkte) </t>
  </si>
  <si>
    <t>die de taal in kwestie constitueren, specificeert onder de aspecten van vorm</t>
  </si>
  <si>
    <t xml:space="preserve">zin,N(soort,mv,basis),0.999597; </t>
  </si>
  <si>
    <t>TAA_1967_63</t>
  </si>
  <si>
    <t>Transformationeel-generatieve taalbeschrijving</t>
  </si>
  <si>
    <t>Wilco H. thoe Schwartzenberg en Hohenlansberg</t>
  </si>
  <si>
    <t>1664</t>
  </si>
  <si>
    <t>Anjum</t>
  </si>
  <si>
    <t>4 februari 1704</t>
  </si>
  <si>
    <t>Rinsumageest</t>
  </si>
  <si>
    <t xml:space="preserve">b nog zo zeer uit, het kwantum door een eindig aantal regels van dit type te genereren zinnen hoe dan ook eindig blijft. Niettemin vat Chomsky - gelijk we weten - een generatieve grammatica van een taal op als een 'device' dat met behulp van een eindig aantal regels, onder meer, de onbeperkte </t>
  </si>
  <si>
    <t>van die taal kan genereren. Deze kloof is slechts te overbruggen d</t>
  </si>
  <si>
    <t xml:space="preserve">zin,N(soort,mv,basis),0.99944; </t>
  </si>
  <si>
    <t>ij hem 29 aug. 1771 en signeerde die dag ook Vosmaers Album Amicorum (thans in K.B. te 's-Gravenhage). Cf. over Vosmaer De Navorscher, VIII, (1858), p. 18; M. Mazel, Van een aap in 1777, in: Die Haghe. Bijdragen en Mededelingen, 1909, p. 361-381; A.W. de Vink, De kunstverzamelingen</t>
  </si>
  <si>
    <t xml:space="preserve">verzameling van stadhouder </t>
  </si>
  <si>
    <t>Prins Willem V en hare lotgevallen sedert 1795, in: Die Haghe. Jaarboek 1933</t>
  </si>
  <si>
    <t xml:space="preserve">van,VZ(init),0.998881; stadhouder,N(soort,ev,basis,zijd,stan),0.996255; </t>
  </si>
  <si>
    <t>TAA_1967_75</t>
  </si>
  <si>
    <t>Willem Bilderdijk en De Geestenwareld</t>
  </si>
  <si>
    <t xml:space="preserve">en Schrijver. Aan alle Joodsche en Christen Gezindheden, zonder onderscheid, opgedragen, door eenen vriend van bijbelsche Waarheid en redelijken Godsdienst. Te Amsterdam, Bij A.B. Saakes, MDCCCVIII (K.B., sign. 3029 D 48). Als nr. 178 op p. 31 genoemd van de Catalogus eener merkwaardige </t>
  </si>
  <si>
    <t>en handschriften, (...) nagelaten door (...) Mr. Willem Bilderdijk, Amsterdam 1832. 3</t>
  </si>
  <si>
    <t xml:space="preserve">. Het is namelijk duidelijk dat een deel van dit werk afkomstig is uit een periode waarin de schrijver nog niet met de moderne ontwikkelingen had kennis gemaakt, of er de waarde nog niet van had ingezien. Het tweede boek is een uiterlijk soortgelijke bundel die echter veel meer bedoeld is als een </t>
  </si>
  <si>
    <t>van niet-structurele, niet-vorm-analytische aard. Zelfs leest men in de inleiding</t>
  </si>
  <si>
    <t>TAA_1967_2</t>
  </si>
  <si>
    <t>Moderne literatuurwetenschap en de geschiedenis van de Nederlandse letteren Bij de 65ste verjaardag van Gerard Knuvelder</t>
  </si>
  <si>
    <t>C. de Deugd</t>
  </si>
  <si>
    <t>14 december 1924</t>
  </si>
  <si>
    <t>13 augustus 2010</t>
  </si>
  <si>
    <t>Spaubeek</t>
  </si>
  <si>
    <t>xtralinguïstische criteria als situatie of context, maar alleen volgens logisch gezichtspunt: een zinvormende groep blijkt voor hem de verbinding van subject en predikaat te zijn. Dat wordt pas later (blz. 73) expliciet zo gesteld, maar het blijkt er ook in het begin al op neer te komen. Zo'n</t>
  </si>
  <si>
    <t xml:space="preserve"> groep bezit </t>
  </si>
  <si>
    <t>volgens de schrijver 'van nature' de potentie op te treden als spreekeenheid (=</t>
  </si>
  <si>
    <t xml:space="preserve">groep,N(soort,ev,basis,zijd,stan),0.997481; bezit,N(soort,ev,basis,onz,stan),0.9811; </t>
  </si>
  <si>
    <t>TAA_1967_46</t>
  </si>
  <si>
    <t>Bedenkingen tegen een klein bestek</t>
  </si>
  <si>
    <t xml:space="preserve"> van ijzer doch om een rag, geweven uit belezenheid, bestudeerdheid, toevalligheid, receptiviteit, intuïtie en berekening: the stuff (ambitious) dreams are made of. In zijn agressief referaat voor de PEN, waarin hij van leer trok tegen de overhands tot een soort van Sinatra-clan groeiende </t>
  </si>
  <si>
    <t xml:space="preserve">groep van academici-auteurs </t>
  </si>
  <si>
    <t>, moet Saul Bellow, vermoed ik, allergisch gereageerd hebben op de aanraking van</t>
  </si>
  <si>
    <t xml:space="preserve">van,VZ(init),0.95931; academici-auteur,N(soort,mv,basis),1.0; </t>
  </si>
  <si>
    <t>NVT_1967_20</t>
  </si>
  <si>
    <t>Agenda van een heidens lezer (II)</t>
  </si>
  <si>
    <t>. 1928. W.A.C. van Dam, Bepalingen van het Wetboek van Koophandel op de binnenlandsche vaart, Rotterdam, 1927. W.A.C. van Dam, Laden, lossen en stuwen, Rotterdam, 1930. W.A.C. van Dam, Liggen en / of varen en laad-, los-, en overligdagen, Rotterdam, 1930. W.A.C. van Dam, Verzameling</t>
  </si>
  <si>
    <t xml:space="preserve">verzameling van voorwaarden </t>
  </si>
  <si>
    <t>waarop in de binnenvaart vervoer plaats vindt (waaronder alle beurscondities, reederij- e</t>
  </si>
  <si>
    <t xml:space="preserve">van,VZ(init),0.999646; voorwaarde,N(soort,mv,basis),0.999421; </t>
  </si>
  <si>
    <t>JAA_1967_24</t>
  </si>
  <si>
    <t>Willem Arnaud Cornelis van Dam 1 september 1881-22 oktober 1965</t>
  </si>
  <si>
    <t>A. Dirkzwager</t>
  </si>
  <si>
    <t>C.-er getuigt, als volgt: 'Cecil B. de Mille heeft van deze film een document in de filmische kunst weten te maken. De tien geboden worden in toepassing gebracht op de huidige samenleving in Rusland, waar het huwelijk een paskwil en Godsgeloof een utopie is. Een oude priester verhaalt voor een</t>
  </si>
  <si>
    <t>en hun oppassers de geschiedenis van Mozes. De uittocht uit Egypte is</t>
  </si>
  <si>
    <t>GEM_1933_51</t>
  </si>
  <si>
    <t>Henk Kuitenbrouwer; Carole Vos; A. van Domburg</t>
  </si>
  <si>
    <t>20 november 1903; 1933; 9 januari 1895</t>
  </si>
  <si>
    <t>advertentie van 'Het Teeken des Kruises'. Kan zij dan niet weten, dat dit vieze prul vrijwel algemeen afgekeurd was? O ja zeker, maar de roemruchtige Père van de Maasbode en de K.F.C. keurden dit 'Teeken' goed en dus.... Helaas, helaas, dat er nu roet in het eten gegooid moest worden! Een</t>
  </si>
  <si>
    <t>van Veritas en andere lieden, gewone Katholieken dus, die eigenlijk geleid moesten</t>
  </si>
  <si>
    <t xml:space="preserve">groep,N(soort,ev,basis,zijd,stan),0.997481; student,N(soort,mv,basis),0.99944; </t>
  </si>
  <si>
    <t xml:space="preserve"> volgens de grammaticale orde uitdrukte. De primaire beoordeelingswaarde ontgaat aan dezulken, omdat zij het orgaan voor een dergelijke waardeering missen; hetgeen in 't verband der volgende groepen niet eens een beduidend gebrek is, al moet het als zoodanig toch worden gesignaleerd. Een andere</t>
  </si>
  <si>
    <t xml:space="preserve"> groep critiek-factoren </t>
  </si>
  <si>
    <t>kan men saamvatten als berustende op een utiliteits-beginsel. Degenen, die</t>
  </si>
  <si>
    <t xml:space="preserve">groep,N(soort,ev,basis,zijd,stan),0.997481; critiek-factor,N(soort,mv,basis),0.724194; </t>
  </si>
  <si>
    <t>GEM_1933_152</t>
  </si>
  <si>
    <t xml:space="preserve">ry beyond words, of committing myself. De stijl van Lawrence's brieven heeft iets sprankelends, dat later vaak door een vermoeide of gedégoûteerde ondertoon vergezeld wordt, maar de intensiteit blijft altijd de voor-naamste karakteristiek. De sympathiekste en merkwaardigste eigenschap van deze </t>
  </si>
  <si>
    <t xml:space="preserve">is echter deze: dat ondanks de eenzijdigheid van zijn preoccupaties in zijn </t>
  </si>
  <si>
    <t xml:space="preserve">brief,N(soort,mv,basis),0.997677; </t>
  </si>
  <si>
    <t>GID_1933_70</t>
  </si>
  <si>
    <t>D.</t>
  </si>
  <si>
    <t>Elisabeth du Perron-de Roos</t>
  </si>
  <si>
    <t xml:space="preserve"> geen tapijt geweven, of zij worden door een of meer gravures aan de geheele kunstzinnige en kunstminnende wereld bekend gemaakt. Wie in het Noorden iets van de Oudheid of van Rafaël wil weten, behoeft slechts in zijn portefeuille te grijpen of naar zijn boekverkooper te gaan. Wat die collecties</t>
  </si>
  <si>
    <t xml:space="preserve">collectie beteekenen </t>
  </si>
  <si>
    <t>, weten wij door Rembrandt. Maar misschien is er te weinig op gewezen ,</t>
  </si>
  <si>
    <t xml:space="preserve">beteekenen,N(soort,mv,basis),0.669329; </t>
  </si>
  <si>
    <t>GID_1933_11</t>
  </si>
  <si>
    <t>Rhapsodie bij het praalgraf te Delft</t>
  </si>
  <si>
    <t xml:space="preserve"> Systematisch verdeeld over vier afdeelingen behelst zij een rijke verzameling over godsdienstwetenschap, magie, volksgeneeskunde, waarzeggerij, kosmologie, philosophie, dan kunstgeschiedenis in den ruimsten zin des woords, litteratuurgeschiedenis en cultuurgeschiedenis, met een uitgebreide </t>
  </si>
  <si>
    <t xml:space="preserve">verzameling afbeeldingen </t>
  </si>
  <si>
    <t>, die daaraan aansluit. Wie de werkzaamheid van het instituut gedurende de</t>
  </si>
  <si>
    <t xml:space="preserve">afbeelding,N(soort,mv,basis),0.977778; </t>
  </si>
  <si>
    <t>GID_1933_98</t>
  </si>
  <si>
    <t>Een cultuurwetenschappelijk laboratorium</t>
  </si>
  <si>
    <t xml:space="preserve"> een 'Lek', een klein zilveren geldstukje, met een handbeweging om te beduiden dat het kleingeld als fooi bedoeld was; maar de jonge kerel gaf hem een halve Lek terug en verwijderde zich statig, zonder een woord te zeggen. Boven den manshoogen koperen toren op zijn watervat glansde een breede</t>
  </si>
  <si>
    <t xml:space="preserve"> groep sneeuwbergen </t>
  </si>
  <si>
    <t>, die aan het einde van de straat schenen te beginnen, zoo bedriegelijk kortte</t>
  </si>
  <si>
    <t xml:space="preserve">groep,N(soort,ev,basis,zijd,stan),0.997481; sneeuwberg,N(soort,mv,basis),0.543926; </t>
  </si>
  <si>
    <t>GID_1933_75</t>
  </si>
  <si>
    <t>rkingtreding evenwel ondanks herhaalde ijverige pogingen niet heeft mogen gelukken. De teleurstelling, die in vele landen het niet nakomen van de aanbevelingen van de Conferentie van 1927 gewekt heeft, heeft naar middelen doen omzien, om het gewenschte resultaat althans tusschen bepaalde groepen</t>
  </si>
  <si>
    <t xml:space="preserve">groep van Staten </t>
  </si>
  <si>
    <t>te bereiken. Zoo is Engeland, na in de jaren na 1927 herhaaldelijk getracht</t>
  </si>
  <si>
    <t xml:space="preserve">van,VZ(init),0.979381; staat,N(soort,mv,basis),0.666667; </t>
  </si>
  <si>
    <t>GID_1933_18</t>
  </si>
  <si>
    <t>De volkenbond en de hedendaagsche internationale samenleving</t>
  </si>
  <si>
    <t>A.H. Philipse</t>
  </si>
  <si>
    <t>he jongedochter Eva Ment1) te huwen en zich met haar op de Decembervloot naar Batavia in te schepen, doch beide huwelijk2) en vertrek moesten worden uitgesteld, daar hij, aan het Nederlandsche klimaat niet meer gewoon, zwaar ziek viel. In dezen tijd heeft hem het noodlot achterhaald. Bij een</t>
  </si>
  <si>
    <t xml:space="preserve"> groep aandeelhouders </t>
  </si>
  <si>
    <t>der Compagnie rees levendig verzet tegen Coen's reglement op den vrijen handel .</t>
  </si>
  <si>
    <t xml:space="preserve">groep,N(soort,ev,basis,zijd,stan),0.997481; aandeelhouder,N(soort,mv,basis),0.99802; </t>
  </si>
  <si>
    <t>GID_1933_116</t>
  </si>
  <si>
    <t>Coen in patria</t>
  </si>
  <si>
    <t>erover waren en zijn verdeeld. Een feit is het, dat men zich herhaaldelijk op Kant heeft beroepen, om dit standpunt te rechtvaardigen. Deze situatie is echter geheel veranderd sedert het optreden van Einstein en Minkowski. De algemeene relativiteitstheorie heeft ons geleerd, dat zekere groepen</t>
  </si>
  <si>
    <t>werkelijk het eenvoudigste kunnen worden beschreven met behulp van de Niet-Euclidische meetkunde</t>
  </si>
  <si>
    <t xml:space="preserve">van,VZ(init),0.999859; verschijnsel,N(soort,mv,basis),0.989362; </t>
  </si>
  <si>
    <t>GID_1933_86</t>
  </si>
  <si>
    <t>Wiskunde en wijsbegeerte</t>
  </si>
  <si>
    <t xml:space="preserve">s nam op een wandeling in Licata, van je grootvader en mij; maar ik wilde niet altijd op mijzelve kijken....' Ardengo, in dat uur, was als een uiterst gevoelig instrument, dat zij argeloos bespeelde. Naar gelang zij sprak, drukte zij op de somberste en op de lichtste toetsen in hem. - Een </t>
  </si>
  <si>
    <t xml:space="preserve">groep van grootpapa </t>
  </si>
  <si>
    <t>en zijn leeuwerik .... maar zichzelve wilde zij niet zien .... Waarom wilde</t>
  </si>
  <si>
    <t xml:space="preserve">van,VZ(init),0.95931; grootpapa,N(soort,ev,basis,onz,stan),0.484687; </t>
  </si>
  <si>
    <t>GID_1933_64</t>
  </si>
  <si>
    <t>Carnaval</t>
  </si>
  <si>
    <t>e worden: gezag, discipline, rechtvaardigheid. Hieraan moet nog iets worden toegevoegd. Het nationalisme bracht het Fascisme een aantal intellectueele krachten aan, die later bij de theoretische fundeering van den nieuwen Staat een belangrijke rol zouden vervullen. Het syndicalisme bracht een</t>
  </si>
  <si>
    <t>, die in de praktijk van het sociale leven hadden gestaan, en voortaan hun</t>
  </si>
  <si>
    <t>GID_1933_97</t>
  </si>
  <si>
    <t>Fascisme en nationaal-socialisme</t>
  </si>
  <si>
    <t>J.C. Baak</t>
  </si>
  <si>
    <t>14 februari 1897</t>
  </si>
  <si>
    <t>25 augustus 1945</t>
  </si>
  <si>
    <t>autonome provincies in alles wat niet valt onder de exclusieve bevoegdheid van deze laatsten volgens hunne respectieve statuten. Artikel 12 bepaalt de voorwaarden vereischt voor de goedkeuring van het statuut: 1) De meerderheid der gemeentebesturen moet het voorstellen, ofwel de besturen van een</t>
  </si>
  <si>
    <t xml:space="preserve"> groep gemeenten </t>
  </si>
  <si>
    <t>die 2/3 van de kiesbevolking der streek omvatten. 2) Het moet vervo</t>
  </si>
  <si>
    <t xml:space="preserve">groep,N(soort,ev,basis,zijd,stan),0.997481; gemeente,N(soort,mv,basis),0.999597; </t>
  </si>
  <si>
    <t>STR_1933_54</t>
  </si>
  <si>
    <t>Reis door Spanje door A.</t>
  </si>
  <si>
    <t>A.J. Michielsen</t>
  </si>
  <si>
    <t>geen beletsel te zijn voor lateren om opnieuw de zaken verkeerd voor te stellen - reden ook waarom Multatuli in ons land komen kon, het hele volk dooreenschudden zoals niemand voor of na hem het vermocht te doen, om na zijn dood toch behandeld te worden als de maar halfgelukte wegbereider voor een</t>
  </si>
  <si>
    <t xml:space="preserve">die zich onledig zouden houden met het volmaakte 'beelden' van zonsondergangen </t>
  </si>
  <si>
    <t>FOR_1933_98</t>
  </si>
  <si>
    <t>Written in Dejection</t>
  </si>
  <si>
    <t>E. du Perron</t>
  </si>
  <si>
    <t>2 november 1899</t>
  </si>
  <si>
    <t>Jatinegara</t>
  </si>
  <si>
    <t>14 mei 1940</t>
  </si>
  <si>
    <t xml:space="preserve"> waarvan het sprookje de schijnoplossing is geweest op een moment dat de ontvankelijkheid voor het ontmenschelijkte nog veel grooter was dan later, en waarop de wensch bijna bewust in de richting ging van het weten dat het niét echt gebeurd was. Ik herinner mij van toen ik zelf goed lezen kon een </t>
  </si>
  <si>
    <t>die achteraf bezien duidelijk van een mindere soort waren dan die van Grimm</t>
  </si>
  <si>
    <t xml:space="preserve">sprookje,N(soort,mv,dim),0.996154; </t>
  </si>
  <si>
    <t>FOR_1933_88</t>
  </si>
  <si>
    <t>Het Sprookje voor het Sprookje</t>
  </si>
  <si>
    <t xml:space="preserve">ar gestudeerd hebben! Nog nooit heb ik mijn wijze van schrijven als symptoom van moed gevoeld, omdat nog nooit iemand mij voor de keuze heeft gesteld: weg met die meening of de kogel! Nog nimmer heeft een roode soldaat 1) mij met de bajonet naar mijn bureau gejaagd, om in samenwerking met een </t>
  </si>
  <si>
    <t xml:space="preserve">collectief van schrijvers </t>
  </si>
  <si>
    <t>een socialen roman van het trambedrijf te bakken, waarin ik op straffe des</t>
  </si>
  <si>
    <t xml:space="preserve">van,VZ(init),0.999859; schrijver,N(soort,mv,basis),0.999317; </t>
  </si>
  <si>
    <t>FOR_1933_107</t>
  </si>
  <si>
    <t>Een Schrijver na zijn Dertigste Jaar</t>
  </si>
  <si>
    <t>Menno ter Braak</t>
  </si>
  <si>
    <t>26 januari 1902</t>
  </si>
  <si>
    <t>15 mei 1940</t>
  </si>
  <si>
    <t>De Mapen 3. - Rien ne va plus In zijn zoetelijken glimlach comprimeert Godoroff al het genoegen dat hij smaakte, wanneer hij op zijn ouden dag op het Mapenlaboratorium naar de drukke verhandelingen luisterde van Brie Crozme: over wetten van Mendel, over bloedgroepen</t>
  </si>
  <si>
    <t xml:space="preserve">groep van aap </t>
  </si>
  <si>
    <t>en mensch, over de toekomst van den mensch die volgens Brie Crozme gebaseerd zou zijn</t>
  </si>
  <si>
    <t xml:space="preserve">van,VZ(init),0.998881; aap,N(soort,ev,basis,zijd,stan),0.999176; </t>
  </si>
  <si>
    <t>FOR_1933_83</t>
  </si>
  <si>
    <t>De Mapen</t>
  </si>
  <si>
    <t>Cola Debrot</t>
  </si>
  <si>
    <t>4 mei 1902</t>
  </si>
  <si>
    <t>Kralendijk</t>
  </si>
  <si>
    <t>2 december 1981</t>
  </si>
  <si>
    <t xml:space="preserve">n bescheiden en toch wel eigen soort, een gefluister, een vluchtige zangerigheid. Dit zou evenwel nooit tot ons bewustzijn komen, als we niet eerst door de plastiek en de daardoor opgewekte atmospheer geboeid waren, en dan, secundair, op klankschoonheden gingen letten, die tenslotte in elke </t>
  </si>
  <si>
    <t>wel eens voorkomen, tot van Dale's dictionnaire toe, tegen welker alliteraties de meest prachtlie</t>
  </si>
  <si>
    <t xml:space="preserve">woord,N(soort,mv,basis),0.999152; </t>
  </si>
  <si>
    <t>FOR_1933_41</t>
  </si>
  <si>
    <t>Over de Dichteres Emily Dickinson</t>
  </si>
  <si>
    <t xml:space="preserve">onze aandacht te vestigen op de taalkringen, groepstalen en taalgroepen, in welke drie termen ik persoonlik een crescendo zie van het maatschappelik element; 'taalkring' is nog zuiver taalkundig, 'groepstaal' beschouwt de taalkring in verband met de sprekende personen, 'taalgroep' is een </t>
  </si>
  <si>
    <t xml:space="preserve">verzameling van personen </t>
  </si>
  <si>
    <t>die eenzelfde jargon, dialekt of taal hebben. Een taal in een</t>
  </si>
  <si>
    <t>TAA_1933_42</t>
  </si>
  <si>
    <t>Over sociale taalbeschouwing.</t>
  </si>
  <si>
    <t>Marius F. Valkhoff</t>
  </si>
  <si>
    <t>7 januari 1905</t>
  </si>
  <si>
    <t>1980</t>
  </si>
  <si>
    <t xml:space="preserve">erhouding van veiligheid wordt gebracht. Vergeten veronderstelt een voorwerp, een gedachte, een iets, dat daardoor b.v. in een verhouding van onopgemerktheid is of was gekomen. Wanneer wij een naam willen geven aan het construeren van, laten we zeggen, autogyro-vliegtuigen, en we noemen die </t>
  </si>
  <si>
    <t xml:space="preserve">groep van handelingen </t>
  </si>
  <si>
    <t>'lapen', dan hebben we een werkwoord gemaakt dat 'transitief' is vóór we</t>
  </si>
  <si>
    <t xml:space="preserve">van,VZ(init),0.999646; handeling,N(soort,mv,basis),0.980707; </t>
  </si>
  <si>
    <t>TAA_1933_23</t>
  </si>
  <si>
    <t>Enkele notities bij de syntakties-stylistiese methode. I.</t>
  </si>
  <si>
    <t>Anton Reichling</t>
  </si>
  <si>
    <t>25 mei 1986</t>
  </si>
  <si>
    <t>h is de vorm die van een volksdicht, en niet alleen in zijn geheel genomen, maar ook in verschillende van zijn kenmerken onzuivere rijmen, onverschilligheid ten opzichte van woord herhalingen, schaarsheid van dichterlijk materiaal, woordenkeus die bepaaldelijk heenwijst naar twee groote groepen</t>
  </si>
  <si>
    <t xml:space="preserve">groep van volkslite </t>
  </si>
  <si>
    <t>ratuur: de psalmen en het geestelijk lied. Houdt men deze tege</t>
  </si>
  <si>
    <t xml:space="preserve">van,VZ(init),0.95931; volkslite,N(soort,ev,basis,zijd,stan),0.624549; </t>
  </si>
  <si>
    <t>TAA_1933_37</t>
  </si>
  <si>
    <t>Het Wilhelmus.</t>
  </si>
  <si>
    <t xml:space="preserve">d.w.z. de letterkundige periode van 'opzettelijke aankweeking', van 'bewuste cultiveering' van humor gedurende de Eerste en Tweede Romantiek, met late uitlopers tot ver in de tweede helft der 19e eeuw, is ten volle bereikt. De sterkte en de waarde van het boek ligt vooral in een uitstekende </t>
  </si>
  <si>
    <t>ter staving, verduideliking en zichtbaarmaking van de karakteristieke kentekenen in vorm en</t>
  </si>
  <si>
    <t xml:space="preserve">van,VZ(init),0.998991; materiaal,N(soort,ev,basis,onz,stan),0.995575; </t>
  </si>
  <si>
    <t>TAA_1933_46</t>
  </si>
  <si>
    <t>H. van Wichert</t>
  </si>
  <si>
    <t xml:space="preserve">cheiden - de litterair-satirieke parodie krijgt namelik aan 't slot een aparte behandeling - en vinden we één periode vaak verspreid in drie gedeelten over 't boek. Het tijdverband is zo zeer los, terwijl ook bij een chronologiese behandeling van de hele stof het eigen karakter van een parodie of </t>
  </si>
  <si>
    <t xml:space="preserve">groep van parodieën </t>
  </si>
  <si>
    <t>telkens wel aangewezen had kunnen worden. Het werk bestaat verder in een lange</t>
  </si>
  <si>
    <t xml:space="preserve">van,VZ(init),0.999646; parodie,N(soort,mv,basis),0.999421; </t>
  </si>
  <si>
    <t>TAA_1933_13</t>
  </si>
  <si>
    <t>Marie H. van der Zeyde; C.B. van Haeringen; Jacob Smit</t>
  </si>
  <si>
    <t>1905; 16 mei 1892; 1908</t>
  </si>
  <si>
    <t>1990; 21 juni 1983; 29 september 1982</t>
  </si>
  <si>
    <t xml:space="preserve">op zulk een tragi-komische wijze in vuur en vlam geraakte bij de vertooning en het reciteeren van de geschiedenis van Melisendra, niet als jonge verleidster, maar als trouwe, degelijke echtvriendin. Wie de wereld niet zien wil als een groot gekkenhuis, kan haar slechts beschouwen als een rijke </t>
  </si>
  <si>
    <t xml:space="preserve">verzameling van symbolen </t>
  </si>
  <si>
    <t>. Melissenda symboliseert vele verschillende typen; tot op de dag van heden</t>
  </si>
  <si>
    <t xml:space="preserve">van,VZ(init),0.999646; symbool,N(soort,mv,basis),0.990748; </t>
  </si>
  <si>
    <t>DIE_1933_86</t>
  </si>
  <si>
    <t>Melissenda en de Valsche Messias De lotgevallen van een romance door Lou Lichtveld.</t>
  </si>
  <si>
    <t>g van openbare werken in Turkije. Nu kwamen eindelijk Ramaer te stade de rijlessen, welke hij in 1874 had genomen, ten einde zijn rol te vervullen in de maskerade ter viering van het vijf-en-twintigjarig bestaan van het Delftsche studentencorps. De langsten werden aangewezen om voortestellen een</t>
  </si>
  <si>
    <t xml:space="preserve"> groep Lotharinger </t>
  </si>
  <si>
    <t>ruiters, en tot de langsten behoorde onze Ramaer. In de courantenverslagen -</t>
  </si>
  <si>
    <t xml:space="preserve">groep,N(soort,ev,basis,zijd,stan),0.997481; lotharinger,N(soort,ev,basis,zijd,stan),0.611772; </t>
  </si>
  <si>
    <t>JAA_1933_14</t>
  </si>
  <si>
    <t>Levensbericht van Ir Johan Christoffel Ramaer (9 Mei 1852-17 Juni 1932)</t>
  </si>
  <si>
    <t xml:space="preserve">het volle maatschappelijke leven en nam hij een belangrijk aandeel in de vraagstukken van den dag. Ook op geschiedkundig gebied bleef hij onvermoeid werkzaam. Op het Rijksarchief te 's-Gravenhage en op het Krijgsgeschiedkundig archief van den Generalen Staf was hij een bekende figuur. Een enorme </t>
  </si>
  <si>
    <t xml:space="preserve">verzameling aanteekeningen </t>
  </si>
  <si>
    <t>op historisch, biografisch en genealogisch gebied bevindt zich bij de door hem</t>
  </si>
  <si>
    <t xml:space="preserve">aanteekening,N(soort,mv,basis),0.456955; </t>
  </si>
  <si>
    <t>JAA_1933_13</t>
  </si>
  <si>
    <t>Levensbericht van G.</t>
  </si>
  <si>
    <t>J.E. Heeres</t>
  </si>
  <si>
    <t>30 mei 1858</t>
  </si>
  <si>
    <t>Zuidhorn</t>
  </si>
  <si>
    <t>16 februari 1932</t>
  </si>
  <si>
    <t>rgaderingenƒ 250,36 III. Kosten der vaste Commissiënƒ 92,25 IV. Kosten van geschriften, door de Maatschappij uitgegevenƒ 2476,60 V. Kosten der Bibliotheekƒ 1939,89 VI. Bijdragen: aan het Vondel-Museum ƒ 5. -; aan de Boekencommissie v.h.A.N.V. ƒ 10. -; aan het Openlucht-Museum ƒ 5. -; aan</t>
  </si>
  <si>
    <t>v.h. Internat. Comité v. Geschiedk. Wetensch. ƒ 25. -; bij</t>
  </si>
  <si>
    <t>JAA_1933_8</t>
  </si>
  <si>
    <t>Bijlage V Rekening en verantwoording van den penningmeester</t>
  </si>
  <si>
    <t xml:space="preserve">et stellen kan, namens het Bestuur hartelik dank. Op enkele schenkingen wens ik wegens hun biezondere betekenis nog nader de aandacht te vestigen. Die van ons erelid, Prof. Dr S.G. de Vries, heb ik reeds in de maandvergadering van November j.l. dankbaar vermeld: het geldt hier een omvangrijke </t>
  </si>
  <si>
    <t>afkomstig van Dr Abraham de Vries en van Prof. Dr Matth. de Vries. Hierbij</t>
  </si>
  <si>
    <t xml:space="preserve">brief,N(soort,mv,basis),0.997966; </t>
  </si>
  <si>
    <t>JAA_1933_7</t>
  </si>
  <si>
    <t xml:space="preserve">ergadering van November j.l. dankbaar vermeld: het geldt hier een omvangrijke verzameling brieven afkomstig van Dr Abraham de Vries en van Prof. Dr Matth. de Vries. Hierbij zijn 38 brieven van en aan Mr Willem Bilderdijk, ten dele in 1836 uitgegeven, ten dele tot nu ongedrukt. Een uitgebreide </t>
  </si>
  <si>
    <t>betreft de uitvinding der boekdrukkunst, door J. Koning en Mr Jac. Scheltema gericht aan</t>
  </si>
  <si>
    <t xml:space="preserve">brief,N(soort,mv,basis),0.998832; </t>
  </si>
  <si>
    <t xml:space="preserve">.H. Prick van Wely door ons medelid W.J.J.C. Bijleveld afgestaan en de uitgebreide, 9 delen omvattende Beschrijving van het archief van het huis Bergh, door A.P. van Schilfgaarde, die wij van de heer J.H. van Heek mochten ontvangen. Door schenking en aankoop werden verworven 288 boekwerken; de </t>
  </si>
  <si>
    <t xml:space="preserve">verzameling overdrukken </t>
  </si>
  <si>
    <t>vermeerderde met 57 stuks; van 322 tijdschriften en vervolgwerken werden afleveringen of delen</t>
  </si>
  <si>
    <t xml:space="preserve">overdruk,N(soort,mv,basis),0.61881; </t>
  </si>
  <si>
    <t>hanteren. Moet je de natuur zien als een passief object om door ons te worden genoten of als een rigide, hiërarchisch, onveranderlijk systeem, waarin niets nieuws wordt getolereerd? Of is het een steeds veranderend, dynamisch patroon dat zich in een eeuwige staat van ontwikkeling bevindt? Een</t>
  </si>
  <si>
    <t>die de natuur inderdaad als dynamisch ziet wordt gevormd door de oorspronkelijke be</t>
  </si>
  <si>
    <t>GID_1995_40</t>
  </si>
  <si>
    <t>Barbara Noske Het dier in ons milieubewustzijn</t>
  </si>
  <si>
    <t>Barbara Noske</t>
  </si>
  <si>
    <t>Kroniek &amp; kritiek Predrag Dojčinović De taal van drenkelingen, de stijl van onbeholpen zwemmers Een stereotype kan men definiëren als een gefixeerd, overdreven en op onkritische wijze gevormd beeld van een</t>
  </si>
  <si>
    <t>of een hele samenleving. Stereotypen zijn hoofdzakelijk gebaseerd op vooroordelen en</t>
  </si>
  <si>
    <t>GID_1995_121</t>
  </si>
  <si>
    <t>Predrag Dojčinović De taal van drenkelingen, de stijl van onbeholpen zwemmers</t>
  </si>
  <si>
    <t>Predrag Dojcinovic</t>
  </si>
  <si>
    <t>1964</t>
  </si>
  <si>
    <t>Servië</t>
  </si>
  <si>
    <t>deur uit, springt in de auto bij de vijf jongens van haar band, en staat even later op een podium voor een volle zaal te zingen. 'When I was seventeen, I did what people told me. But that's over now, I 'm in control!' Op het podium liet Janet zien dat ze ook controle had over haar band, de</t>
  </si>
  <si>
    <t>die haar uit haar ouderlijk huis was komen plukken. Ze</t>
  </si>
  <si>
    <t>GID_1995_145</t>
  </si>
  <si>
    <t>Marijn van der Jagt Janet Jackson: a story about control</t>
  </si>
  <si>
    <t>Marijn van der Jagt</t>
  </si>
  <si>
    <t xml:space="preserve"> de buren. Janet houdt haar buurman in de gaten, en sluipt bij hem binnen. Als ze boven op hem zit of in zijn armen glijdt, kijkt ze recht in het nieuwsgierige gezicht van een oudere buurvrouw. En de choreografie in de videoclip bij 'If' laat ook niets te raden over. Janet danst hier met een</t>
  </si>
  <si>
    <t>die stuk voor stuk hun mannelijke partners op de knieën dwingen .</t>
  </si>
  <si>
    <t>r doet denken aan de tijd dat ik bestuurslid was van de ouderverenigingen in de scholen van de kinderen. 39. (29 augustus) In de kliniek voorbereidingen voor een belangrijk inspectiebezoek. Een paar oude patiënten zitten op de grond, totaal hulpeloos, niemand trekt zich iets van hen aan. Een</t>
  </si>
  <si>
    <t xml:space="preserve"> groep studentenvrijwilligers </t>
  </si>
  <si>
    <t>in witte jassen gaat een voorstelling geven. Een dokter uit India houdt</t>
  </si>
  <si>
    <t xml:space="preserve">groep,N(soort,ev,basis,zijd,stan),0.997481; studentenvrijwilliger,N(soort,mv,basis),1.0; </t>
  </si>
  <si>
    <t>GID_1995_156</t>
  </si>
  <si>
    <t>Georgine Sanders Droomdagboek</t>
  </si>
  <si>
    <t>Georgine Sanders</t>
  </si>
  <si>
    <t>4 maart 1921</t>
  </si>
  <si>
    <t>Padang</t>
  </si>
  <si>
    <t>22 december 2015</t>
  </si>
  <si>
    <t>Fort Worth</t>
  </si>
  <si>
    <t>specifiek probleem van Japanners is alles te ignoreren wat onder een bepaald aantal blijft. Ik heb overigens in mijn eerste roman, Me mushiri ko uchi [ De knoppen breken ] het verhaal beschreven van een deserteur, waarbij ik uitging van herinneringen aan mijn kindertijd. Deze roman gaat over een</t>
  </si>
  <si>
    <t>die na hun evacuatie uit een opvoedingsgesticht de verantwoordelijkheid op zich</t>
  </si>
  <si>
    <t>GID_1995_103</t>
  </si>
  <si>
    <t>Günter Grass &amp; Kenzaburo Oë Briefwisseling</t>
  </si>
  <si>
    <t>Günter Grass; Kenzaburo Oë; Huub Beurskens; Annemiek Munstermann</t>
  </si>
  <si>
    <t>16 oktober 1927; 20ste eeuw; 18 februari 1950; 20ste eeuw</t>
  </si>
  <si>
    <t xml:space="preserve">tekenisgeving, naar oplossing, zelfs naar wederopstanding en hoop; Erwin probeert immers aan het eind van Casspirs en campari's te ontsnappen uit de last, uit de brokstukken van het verleden doordat hij kort voordat hij het luik voorgoed achter zich dichttrekt, zijn manuscript, die beduimelde </t>
  </si>
  <si>
    <t>, in het huis achterlaat. Ik wil alleen zeggen dat de schrijver moet</t>
  </si>
  <si>
    <t xml:space="preserve">document,N(soort,mv,basis),0.977778; </t>
  </si>
  <si>
    <t>GID_1995_33</t>
  </si>
  <si>
    <t>Etienne van Heerden Vanuit eigen werk: het opgetekende verleden</t>
  </si>
  <si>
    <t>Etienne van Heerden</t>
  </si>
  <si>
    <t>3 december 1954</t>
  </si>
  <si>
    <t>Johannesburg</t>
  </si>
  <si>
    <t xml:space="preserve">ich eens als de vuurrode komiek Lucille Ball en werd ze Lucille Ball. Toen ze in de gedaante van de comediènne tussen tv-kijkende kennissen ging zitten merkte ze dat ze verwarring stichtte. Vanaf toen trad ze als een ander naar buiten, ging ze als een ander naar feesten en partijen. Ze nam haar </t>
  </si>
  <si>
    <t xml:space="preserve">collectie kleren </t>
  </si>
  <si>
    <t>, pruiken en schmink mee toen ze in 1972 in Buffalo naar de kunstacademie ging</t>
  </si>
  <si>
    <t xml:space="preserve">kleed,N(soort,mv,basis),0.977778; </t>
  </si>
  <si>
    <t>GID_1995_138</t>
  </si>
  <si>
    <t>Xandra Schutte Feest van kostumering Over de foto's van Cindy Sherman</t>
  </si>
  <si>
    <t>Xandra Schutte</t>
  </si>
  <si>
    <t>lleen met vrouwen 'van de straat' wordt bedreven. Als puber ontwikkelt Drieu een reinheidsobsessie met herhaald wasgedrag, gepaard gaande met een plotselinge religieuze bevlieging. De Eerste Wereldoorlog betekent in zekere zin een bevrijding, waarbij voor Drieu een aanval aan het hoofd van een</t>
  </si>
  <si>
    <t>een fallische realisatie betekent die hij niet op andere wijze kan bereiken</t>
  </si>
  <si>
    <t xml:space="preserve">groep,N(soort,ev,basis,zijd,stan),0.997481; man,N(soort,mv,basis),0.999317; </t>
  </si>
  <si>
    <t>FDL_1995_26</t>
  </si>
  <si>
    <t>Fred Weerman; Annelies van Hees; Solange Leibovici; Jan van Luxemburg</t>
  </si>
  <si>
    <t>1957; 1941; 20ste eeuw; 15 september 1936</t>
  </si>
  <si>
    <t xml:space="preserve">en kan er een verzameling mee laten corresponderen, nl. die van alle individuen die we paard noemen (op een bepaald moment, of in een bepaald domein van discussie). Met burgemeester correspondeert een verzameling van paren waarvan het eerste lid een individu is en het tweede lid behoort tot de </t>
  </si>
  <si>
    <t xml:space="preserve">verzameling gemeenten </t>
  </si>
  <si>
    <t>(dorpen, deelraden, steden, etc.). Hiermee verantwoordt men op systematische wijze</t>
  </si>
  <si>
    <t xml:space="preserve">gemeente,N(soort,mv,basis),0.998911; </t>
  </si>
  <si>
    <t>FDL_1995_5</t>
  </si>
  <si>
    <t>Will van Peer; H.J. Verkuyl; Dick Schram</t>
  </si>
  <si>
    <t>3 augustus 1947; 1938; 1952</t>
  </si>
  <si>
    <t xml:space="preserve">(1) of de leden ervan zich kenmerken door prototypicaliteit, dat wil zeggen dat bepaalde kenmerken als typerender voor het concept worden gezien dan andere, of deze prototypicaliteit samenhangt met onderlinge overeenkomsten van het concept ('family resemblance'), of (2) de grenzen van de </t>
  </si>
  <si>
    <t xml:space="preserve">verzameling leden </t>
  </si>
  <si>
    <t>vaag ('fuzzy') zijn, en of (3) er verschillen optreden in de eigenschappen</t>
  </si>
  <si>
    <t xml:space="preserve">lid,N(soort,mv,basis),0.999235; </t>
  </si>
  <si>
    <t xml:space="preserve">tief van de cognitieve linguïstiek proberen te schetsen. 3. Theoretisch kader Volgens Langacker (1987, 1991 a, 1991b) is ieder morfeem, woord, of geconventionaliseerde grammaticale structuur een symbool voor een bepaalde vorm van conceptualisering. Een symbool kan geassocieerd zijn met een </t>
  </si>
  <si>
    <t xml:space="preserve">verzameling van betekenissen </t>
  </si>
  <si>
    <t>die kunnen variëren van zeer concreet tot abstract of schematisch. Deze betekeniss</t>
  </si>
  <si>
    <t xml:space="preserve">van,VZ(init),0.999646; betekenis,N(soort,mv,basis),0.994382; </t>
  </si>
  <si>
    <t>FDL_1995_12</t>
  </si>
  <si>
    <t>Subjectiviteit in Engelse complementszinnen: een cognitief perspectief Marjolijn Verspoor</t>
  </si>
  <si>
    <t>Marjolijn Verspoor</t>
  </si>
  <si>
    <t>en opgevraagd in hun context (concordanties). De grootte van de context kan door de gebruiker worden ingesteld (max. 50 woorden links en 50 woorden rechts van het zoekwoord). In de zoekvraag kunnen zogeheten 'wildcards' gebruikt worden, hetgeen impliceert dat gezocht kan worden naar groepen</t>
  </si>
  <si>
    <t xml:space="preserve">groep van woordvormen </t>
  </si>
  <si>
    <t>die bepaalde tekstgedeelten gemeen hebben (bijv. * heid, ver *, a * ig</t>
  </si>
  <si>
    <t xml:space="preserve">van,VZ(init),0.95931; woordvorm,N(soort,mv,basis),1.0; </t>
  </si>
  <si>
    <t>FDL_1995_4</t>
  </si>
  <si>
    <t>Nationale tekstcorpora in internationaal perspectief J.</t>
  </si>
  <si>
    <t>J.G. Kruyt</t>
  </si>
  <si>
    <t>10 juli 1952</t>
  </si>
  <si>
    <t>Katwijk</t>
  </si>
  <si>
    <t xml:space="preserve">wijze. Wordt op p. 91 de term literatuuropvatting nog neutraal gedefinieerd als 'het geheel aan ideeën over doel, functie, aard, middelen, effecten en ontstaan van literatuur', op p. 93 is dit geworden: 'verzameling normatieve denkbeelden over de aard en functie van literatuur alsmede een </t>
  </si>
  <si>
    <t xml:space="preserve">verzameling definities </t>
  </si>
  <si>
    <t>van teksteigenschappen en literaire technieken (procédé 's) waardoor de tekst geacht wordt</t>
  </si>
  <si>
    <t xml:space="preserve">definitie,N(soort,mv,basis),0.99944; </t>
  </si>
  <si>
    <t>FDL_1995_11</t>
  </si>
  <si>
    <t>In den beginne was er de literaire tekst Contra het literatuurwetenschappelijke veld volgens Van Rees en Dorleijn Annelies Schulte Nordholt en Jos van Winkel</t>
  </si>
  <si>
    <t>Annelies Schulte Nordholt; Jos van Winkel</t>
  </si>
  <si>
    <t>28 april 1960; 20ste eeuw</t>
  </si>
  <si>
    <t xml:space="preserve"> worden om andere objekten, bijvoorbeeld teksten, te analyseren' (p. 92 en elders). 4. Het literaire werk verdwijnt uit het gezicht Literatuuropvattingen worden door de auteurs gedefinieerd als de, van buitenaf, door de literatuurbeschouwing geconstrueerde denkbeelden van een schrijver (of</t>
  </si>
  <si>
    <t>) over literatuur - en niet als de opvatting van literatuur zoals die door de s</t>
  </si>
  <si>
    <t xml:space="preserve">groep,N(soort,ev,basis,zijd,stan),0.997481; schrijver,N(soort,mv,basis),0.99647; </t>
  </si>
  <si>
    <t>ngevuld met een besluit en een ruime serie tabellen en registers. Hoofdstuk I schildert in hoofdlijnen de vele vernieuwingen van geest en leven tussen 1525 en 1580 die samen de reformatie in de Nederlanden uitmaken. Tussen 1525 en 1545 treden de sacramentariërs aan de dag, een ongedifferentieerde</t>
  </si>
  <si>
    <t xml:space="preserve"> groep hervormingsgezinden </t>
  </si>
  <si>
    <t>die binnen de kerk blijft. Zij staan los van de militante anabaptiste</t>
  </si>
  <si>
    <t xml:space="preserve">groep,N(soort,ev,basis,zijd,stan),0.997481; hervormingsgezinden,N(soort,mv,basis),0.555556; </t>
  </si>
  <si>
    <t>TAA_1995_35</t>
  </si>
  <si>
    <t>Jan Nijen Twilhaar; Arie-Jan Gelderblom; Thom Mertens</t>
  </si>
  <si>
    <t>1955; 30 december 1946; 1953</t>
  </si>
  <si>
    <t xml:space="preserve">ie en het onderwerp van plenaire zittingen zijn: a) de emblemataliteratuur in de Nederlanden (Latijn en Nederlands) b) het gebruik van emblemen op school Een congresdag zal plaatsvinden in de Koninklijke Bibliotheek te Brussel. Daar zal een tentoonstelling te zien zijn, gewijd aan een unieke </t>
  </si>
  <si>
    <t xml:space="preserve">verzameling embleemboekmanuscripten </t>
  </si>
  <si>
    <t>, tijdens de zeventiende eeuw vervaardigd door leerlingen van de Zuidnederlandse jezuïtencolleges :</t>
  </si>
  <si>
    <t xml:space="preserve">embleemboekmanuscript,N(soort,mv,basis),0.555556; </t>
  </si>
  <si>
    <t>TAA_1995_26</t>
  </si>
  <si>
    <t>M.C. van den Toorn; Daniël Janssen; M.A. Schenkeveld-van der Dussen; Alex de Jager; Frank Jansen; Wim Zonneveld; Karel Porteman; Frank de Glas; Jos A.A.M. Biemans</t>
  </si>
  <si>
    <t>4 januari 1929; 1961; 10 oktober 1937; 20ste eeuw; 1952; 1950; 20 juni 1938; 1952; 1951</t>
  </si>
  <si>
    <t xml:space="preserve">Een hardnekkig misverstand V.E. de Gruiter In zijn artikel 'Couperus en het Indisch-Nederlands' (N.Tg. 88 / I-I t / m 8) schrijft M.C. van den Toorn dat het Indisch-Nederlands evenmin als het Middelnederlands een eenheid is, maar een </t>
  </si>
  <si>
    <t xml:space="preserve">verzameling sociolecten </t>
  </si>
  <si>
    <t>; deze kunnen sterk uiteenlopen en variëren van moeilijk te verstaan creools op basis van</t>
  </si>
  <si>
    <t xml:space="preserve">sociolect,N(soort,mv,basis),0.666667; </t>
  </si>
  <si>
    <t>TAA_1995_34</t>
  </si>
  <si>
    <t>Een hardnekkig misverstand</t>
  </si>
  <si>
    <t>V.E. de Gruiter; M.C. van den Toorn</t>
  </si>
  <si>
    <t>10 juni 1914; 4 januari 1929</t>
  </si>
  <si>
    <t>Semarang; Rotterdam</t>
  </si>
  <si>
    <t>18 maart 1996; 23 november 2017</t>
  </si>
  <si>
    <t>Delft; Nijmegen</t>
  </si>
  <si>
    <t xml:space="preserve">taan creools op basis van Nederlands en Indonesisch tot keurig verzorgd Nederlands. Dit is verklaarbaar uit de sterk gevarieerde afstamming, sociale achtergrond en status van de Indische Nederlanders in de koloniale periode. Hij gaat hierop kort in. Wat mij treft is echter dat Van den Toorn die </t>
  </si>
  <si>
    <t>samenvat onder de noemer Indisch-Nederlands, omdat dit aanduidt dat het gaat om een</t>
  </si>
  <si>
    <t xml:space="preserve">Maleis, is het Indische Nederlands bepaald tot het Nederlands te rekenen, maar de naam suggereert dat hier sprake is van een homogene variëteit en niets is minder waar. Zoals iedere neerlandicus in het begin van zijn opleiding leert dat Middelnederlands geen eenheid is, maar de benaming van een </t>
  </si>
  <si>
    <t xml:space="preserve">verzameling dialecten </t>
  </si>
  <si>
    <t>, kan men stellen dat het Indisch-Nederlands evenmin een eenheid is, maar een ver</t>
  </si>
  <si>
    <t xml:space="preserve">dialect,N(soort,mv,basis),0.977778; </t>
  </si>
  <si>
    <t>TAA_1995_2</t>
  </si>
  <si>
    <t>Couperus en het Indisch-Nederlands</t>
  </si>
  <si>
    <t xml:space="preserve">at hier sprake is van een homogene variëteit en niets is minder waar. Zoals iedere neerlandicus in het begin van zijn opleiding leert dat Middelnederlands geen eenheid is, maar de benaming van een verzameling dialecten, kan men stellen dat het Indisch-Nederlands evenmin een eenheid is, maar een </t>
  </si>
  <si>
    <t>. Die sociolecten kunnen sterk uiteenlopen en variëren van moeilijk te verstaan creools</t>
  </si>
  <si>
    <t xml:space="preserve">sociolect,N(soort,mv,basis),0.381778; </t>
  </si>
  <si>
    <t>ermeesterschap (m), tiranschap (m en o), en wetenschap (v en m). Het MNW vermeldt bij deze nomina echter de volgende genera: borgermeesterschap (geen), tiranschap (v en o), en wetenschap (v en soms m). Er lijkt dus geen aanleiding om te veronderstellen dat het Middelnederlands een</t>
  </si>
  <si>
    <t xml:space="preserve"> groep -schap-vormen </t>
  </si>
  <si>
    <t>bezit met het mannelijk genus. Overigens moeten we nog iets meer zeg</t>
  </si>
  <si>
    <t xml:space="preserve">groep,N(soort,ev,basis,zijd,stan),0.997481; -schap-vorm,N(soort,mv,basis),0.666667; </t>
  </si>
  <si>
    <t>TAA_1995_15</t>
  </si>
  <si>
    <t>Synchrone en diachrone eigenschappen van Middelnederlandse -schap-woorden I</t>
  </si>
  <si>
    <t>delnederlandse nomina op -schap afleidingen zijn. Maar dan hebben we ook te maken met twee verschillende suffixen -schap, elk met hun eigen genus. Merkwaardig is dan dat we twee verschillende suffixen hebben, zonder dat dit verschil correspondeert met een betekenisverschil tussen de twee groepen</t>
  </si>
  <si>
    <t xml:space="preserve">groep van -schap-vormen </t>
  </si>
  <si>
    <t>. Er is echter wel degelijk meer te zeggen over het onderscheid femininum</t>
  </si>
  <si>
    <t xml:space="preserve">van,VZ(init),0.95931; -schap-vorm,N(soort,mv,basis),0.777778; </t>
  </si>
  <si>
    <t xml:space="preserve">turen (paragraaf 1) als samentrekkingsstructuren (deze paragraaf) zijn alleen maar mogelijk bij één bepaalde groep van voegwoorden: en, of, noch enz. maar ook behalve, in plaats van, dan, even... als enz. In als... dan-zinnen vinden we alleen gappingstructuren. De meeste leden van deze </t>
  </si>
  <si>
    <t xml:space="preserve">groep van voegwoorden </t>
  </si>
  <si>
    <t>staan omgekeerd / andersom als rechterlid van de conjunctie toe (zie (33) - (37</t>
  </si>
  <si>
    <t xml:space="preserve">van,VZ(init),0.999646; voegwoord,N(soort,mv,basis),0.999466; </t>
  </si>
  <si>
    <t>TAA_1995_4</t>
  </si>
  <si>
    <t>Rekenkundige voegwoorden: de ‘logica’ van samentrekkingen</t>
  </si>
  <si>
    <t>Emmeken van der Heijden; Maarten Klein</t>
  </si>
  <si>
    <t>1967; 1947</t>
  </si>
  <si>
    <t xml:space="preserve">en gappingstructuren. De meeste leden van deze groep van voegwoorden staan omgekeerd / andersom als rechterlid van de conjunctie toe (zie (33) - (37)). Eén vraag dringt zich nu natuurlijk in het bijzonder op. Wat hebben de leden van deze groep gemeenschappelijk? Waarom zijn juist bij deze </t>
  </si>
  <si>
    <t>gappingstructuren en samentrekkingsstructuren mogelijk? En waarom zijn deze structuren onmogelijk</t>
  </si>
  <si>
    <t xml:space="preserve">) behalve - (5 - 3), / (B / A; verschil, verzamelingenleer (Freudenthal 1967) in plaats van A ∩ B * (logica) even... als = ('is gelijk aan') dan &gt; (groter dan, 'is niet gelijk aan') als... dan → (p → q; logica; equivalent met ⌜ p ∨ q) Wat op het eerste gezicht een disparate </t>
  </si>
  <si>
    <t>lijkt, is dus in werkelijkheid helemaal niet zo onsamenhangend. Al deze woorden</t>
  </si>
  <si>
    <t xml:space="preserve">woord,N(soort,mv,basis),0.999108; </t>
  </si>
  <si>
    <t xml:space="preserve"> het teken / (Freudenthal 1967): A / B wil zeggen: de verzameling A minus de verzameling B, bijvoorbeeld: als A de verzameling is van alle volwassenen en B de verzameling van alle mannelijke mensen, dan is A / B de verzameling van alle volwassen vrouwen. De verzameling A / B is gelijk aan de </t>
  </si>
  <si>
    <t xml:space="preserve">verzameling A </t>
  </si>
  <si>
    <t>∩ B * (het sterretje geeft het complement van B aan, ofwel alles wat</t>
  </si>
  <si>
    <t xml:space="preserve">a,N(soort,ev,basis,zijd,stan),0.695477; </t>
  </si>
  <si>
    <t>Ten tweede heeft hij auteurs behandeld die dezelfde motieven gebruikten en van wie het aannemelijk was dat Gryphius hun werken heeft leren kennen tijdens zijn verblijf in de Nederlanden of van wie de dichter volgens de al genoemde catalogus werk in zijn bezit zal hebben gehad. Wat betreft de eerste</t>
  </si>
  <si>
    <t>wordt in deze studie nogmaals het belang van Vondel en Hooft voor het toneelwerk</t>
  </si>
  <si>
    <t xml:space="preserve">groep,N(soort,ev,basis,zijd,stan),0.997481; dichter,N(soort,mv,basis),0.999108; </t>
  </si>
  <si>
    <t>TAA_1995_55</t>
  </si>
  <si>
    <t>Dorthe Schipperheijn; Arie-Jan Gelderblom; J.M.J. Sicking; Jan Konst; Els Stronks; Lia van Gemert; Arie Verhagen</t>
  </si>
  <si>
    <t>20ste eeuw; 30 december 1946; 1 maart 1936; 1963; 15 december 1965; 1958; 1951</t>
  </si>
  <si>
    <t xml:space="preserve">iet alleen een psychisch gegeven maar primair een sociaal gegeven is, dat - om een uitdrukking van Whitney te gebruiken - op een consensus tussen de leden van een taalgemeenschap berust; een consensus die niet van nature gegeven is maar in het taalverkeer tot stand komt. De zetel van de taal als </t>
  </si>
  <si>
    <t>is niet de geest van de individuele spreker(s), maar 'la conscience collective' .</t>
  </si>
  <si>
    <t xml:space="preserve">teken,N(soort,mv,basis),0.997677; </t>
  </si>
  <si>
    <t>TAA_1995_6</t>
  </si>
  <si>
    <t>Over: Geert Koefoed, Benoemen, een beschouwing over de faculté du langage.</t>
  </si>
  <si>
    <t xml:space="preserve">lematiek van de Middelnederlandse filologie. Een student(e) moet heel wat overhoop halen om er achter te komen wat hier staat. Zij of hij kan zich de Steenbok ten voorbeeld stellen: 'Die buc is clymmende van naturen'. Zo zit dat. * Bij mijn afscheid van de universiteit heb ik voor een kleine </t>
  </si>
  <si>
    <t xml:space="preserve">groep van genodigden </t>
  </si>
  <si>
    <t>een lezing gehouden. Deze is in een zeer beperkte oplage in eigen</t>
  </si>
  <si>
    <t xml:space="preserve">van,VZ(init),0.95931; genodigde,N(soort,mv,basis),0.512195; </t>
  </si>
  <si>
    <t>TAA_1995_5</t>
  </si>
  <si>
    <t>‘Die scutter heeft dat licht den buc ghegeven’ Astronomie en theologie</t>
  </si>
  <si>
    <t xml:space="preserve"> rechtsgeleerdheid en de politieke wetenschappen, alsmede in de theologie en de klassieke filologie.9 In de derde en laatste plaats heeft migratie vanuit de Nederlanden een belangrijke rol gespeeld. Vanaf het einde van de zestiende eeuw woonde te Dantzig - voor kortere of langere tijd - een grote</t>
  </si>
  <si>
    <t>, architecten en ingenieurs uit de Noordelijke en Zuidelijke Nederlanden. Zij werkten</t>
  </si>
  <si>
    <t>TAA_1995_14</t>
  </si>
  <si>
    <t>Nederlandse literatuur 1576-1754 in de Biblioteka Gdanska</t>
  </si>
  <si>
    <t>Jan Konst</t>
  </si>
  <si>
    <t>hmaninoff, Derde pianoconcert (1909), Schönberg, Sechs kleine Klavierstücke op. 19 (1911), Stravinsky, Le sacre du printemps (1913). Hieruit blijkt dat de termen periode en periodisering overdrachtelijk moeten worden gebruikt. Periode is dan: regelgebonden conventiesysteem waaraan een</t>
  </si>
  <si>
    <t>, mogelijk van verschillende generaties - dus na elkaar in de tijd - deel heeft</t>
  </si>
  <si>
    <t>TAA_1995_49</t>
  </si>
  <si>
    <t>De periodiserende computer of stilistiek als instrument voor periodisering; een aanzet</t>
  </si>
  <si>
    <t>G.J. Dorleijn</t>
  </si>
  <si>
    <t>t antwoord op deze vraag is afhankelijk van het doel van de uitgave: het aanleveren van materiaal voor diepgaande studies (p. 178). Hoewel nergens in het boek een uitspraak gedaan wordt over het beoogde publiek van de reeks, is een dergelijke doelstelling onbetwistbaar toegesneden op een kleine</t>
  </si>
  <si>
    <t xml:space="preserve"> groep gebruikers </t>
  </si>
  <si>
    <t>: de gespecialiseerde vakgenoten, aangevuld met een enkele student. Voor zo'n</t>
  </si>
  <si>
    <t xml:space="preserve">groep,N(soort,ev,basis,zijd,stan),0.997481; gebruiker,N(soort,mv,basis),0.998512; </t>
  </si>
  <si>
    <t>TAA_1995_44</t>
  </si>
  <si>
    <t>Hans Anten; Dorthe Schipperheijn; Fons van Buuren</t>
  </si>
  <si>
    <t>1947; 20ste eeuw; 1932</t>
  </si>
  <si>
    <t xml:space="preserve">ster droog opmerkt: 'We hadden een goede onderwijzeres'. Zo definieert Pol Hoste zijn en onze wereld en haar geschiedenis en brengt schakeringen aan. Clichés kleurt hij op een verrassende manier opnieuw en anders in, helemaal niet systematisch maar wel consequent ontregelend. High Key is een </t>
  </si>
  <si>
    <t>zonder ontwikkeling. Een rangordening heeft Hoste aangebracht door er verhalen in</t>
  </si>
  <si>
    <t xml:space="preserve">tekst,N(soort,mv,basis),0.999247; </t>
  </si>
  <si>
    <t>DIE_1995_75</t>
  </si>
  <si>
    <t>Joris Gerits High Key of het imaginaire gebied van de taal overbelicht Kroniek</t>
  </si>
  <si>
    <t>Joris Gerits</t>
  </si>
  <si>
    <t>6 september 1943</t>
  </si>
  <si>
    <t>26 juli 2016</t>
  </si>
  <si>
    <t>rekken aan de invloed van het verhaal. In zijn reflectie over het gewenste ordeningsprincipe wijst hij enerzijds een wetenschappelijk systeem af, want dat zou te theoretisch zijn en het leesplezier drukken, anderzijds begroet hij met enthousiasme de moderne retorica, gepresenteerd door de Luikse</t>
  </si>
  <si>
    <t xml:space="preserve"> groep μ </t>
  </si>
  <si>
    <t>in 1970, die vertrekt vanuit een hypothetische nulgraad-uiting in een tekst waarbij</t>
  </si>
  <si>
    <t xml:space="preserve">groep,N(soort,ev,basis,zijd,stan),0.997481; μ,N(soort,mv,basis),0.555556; </t>
  </si>
  <si>
    <t>DIE_1995_35</t>
  </si>
  <si>
    <t>Joris Gerits Het Nagelaten werk van Daniël Robberechts of het elaboraat van een maltentig schrijver Kroniek</t>
  </si>
  <si>
    <t xml:space="preserve"> verhouding staat tot de bezwaren en risico's voor de proefpersoon; de aan het onderzoek verbonden risico's en bezwaren zijn gering; er is vervangende toestemming van de vertegenwoordiger van de wilsonbekwame; bij verzet van de wilsonbekwame proefpersoon dat afwijkt van het voor de desbetreffende</t>
  </si>
  <si>
    <t xml:space="preserve"> groep wilsonbekwamen </t>
  </si>
  <si>
    <t>normale gedragspatroon, gaat het onderzoek niet door.' De Nijmeegse filosoof</t>
  </si>
  <si>
    <t xml:space="preserve">groep,N(soort,ev,basis,zijd,stan),0.997481; wilsonbekwamen,N(soort,mv,basis),0.555556; </t>
  </si>
  <si>
    <t>JAA_1995_2</t>
  </si>
  <si>
    <t>en slechter aan toe zijn dan bejaarden in wier leven de oorlog geen rol heeft gespeeld. Ik heb bij een aantal bejaarden kunnen waarnemen dat wat hen bij het betreden van deze leeftijdsfase overvalt, kan worden gezien als een diachroon trauma. De bejaarde wordt er zich van bewust te behoren tot de</t>
  </si>
  <si>
    <t>die sterven gaan, maar anders dan bij hun niet door de oorlog getraumatiseerde</t>
  </si>
  <si>
    <t>JAA_1995_3</t>
  </si>
  <si>
    <t xml:space="preserve">, en dat zij in den eenen of anderen vorm hunne bestemming bereikten. Waren zij niet aan het publiek toegewezen? Het publiek heeft ze ontvangen. South-Kensington Museum ziet zijne onmetelijke schatten met Forster's nalatenschap vermeerderd; met zijne schilderijen, beelden en beeldjes en zijne </t>
  </si>
  <si>
    <t>van Garrick, Goldsmith, Swift, Bulwer, Dickens, zijne teekeningen van Hogarth en Thackeray</t>
  </si>
  <si>
    <t>GID_1878_2</t>
  </si>
  <si>
    <t>De jongste levensbeschrijving van Jonathan Swift.</t>
  </si>
  <si>
    <t xml:space="preserve">ectations and disappointments, the great and little in closest neighbourhood, the alternating tenderness and bitterness, and above all the sense and nonsense in marvellous mixture and profusion remain a perfect microcosm of human life.' Het spreekt dus wel van zelf dat vooral deze merkwaardige </t>
  </si>
  <si>
    <t>eene bron is voor de kennis van Swift's persoonlijkheid. Reeds Hawkesworth zeide</t>
  </si>
  <si>
    <t xml:space="preserve">van,VZ(init),0.999646; brief,N(soort,mv,basis),0.99802; </t>
  </si>
  <si>
    <t>organisme overgebracht, zal hare werkzaamheid dan door die van de medegebrachte ziektestof worden verhoogd, en des te eerder tot ziekteverschijnselen van een bepaald karakter aanleiding geven. De ziekten, door smetstoffen veroorzaakt, kunnen tot drie groepen worden teruggebracht. Tot de eerste</t>
  </si>
  <si>
    <t>de contagieuse of eigenlijk aanstekelijke ziekten (pokken, mazelen en roodvonk).</t>
  </si>
  <si>
    <t xml:space="preserve">groep,N(soort,ev,basis,zijd,stan),0.997481; behoor,N(soort,mv,basis),0.333333; </t>
  </si>
  <si>
    <t>GID_1878_16</t>
  </si>
  <si>
    <t>Een revolution air op het gebied der Gezondheidsleer.</t>
  </si>
  <si>
    <t xml:space="preserve"> was. In zeer vele gevallen grenzen eene epidemisch aangetaste en eene gezonde bevolking onmiddellijk aan elkander, en zelfs het drukste verkeer is niet in staat de geheimizinnige grenslijn te wijzigen. De beperking van cholera, typhus en gele koorts tot enkele deelen van steden, enkele groepen</t>
  </si>
  <si>
    <t xml:space="preserve">groep van huizen </t>
  </si>
  <si>
    <t>, enkele huizen, enkele verdiepingen, ja zelfs enkele hoeken van kamers is een</t>
  </si>
  <si>
    <t xml:space="preserve">van,VZ(init),0.999859; huis,N(soort,mv,basis),0.996016; </t>
  </si>
  <si>
    <t xml:space="preserve">orzaken zij eene meer of minder sterke troebeling in het water. Zulk water ziet er in onze oogen slecht uit, en is uit een aesthetisch oogpunt af te keuren. Doch indien de daarin bevatte stoffen op zichzelven onschadelijk zijn voor ons organisme, blijven zij dit ook in het water. Tot de tweede </t>
  </si>
  <si>
    <t xml:space="preserve">groep van verontreinigingen </t>
  </si>
  <si>
    <t>behooren de giftige scheikundige verbindingen, zooals lood-, koper- en arsenikzouten. Deze</t>
  </si>
  <si>
    <t xml:space="preserve">van,VZ(init),0.999646; verontreiniging,N(soort,mv,basis),0.99802; </t>
  </si>
  <si>
    <t xml:space="preserve">Amsterdam' noemt. Ook als aanvulling op populaire wijze van hetgeen de heeren Ter Gouw en Meyer over het 'Geus worden' van Amsterdam schreven, is het geschrift van den heer Hofdijk aandacht waardig. Een belangrijke bijdrage tot de kennis van het staats-, provinciaalen gemeentebestuur, is de </t>
  </si>
  <si>
    <t xml:space="preserve">verzameling Beschouwingen </t>
  </si>
  <si>
    <t>over Onderwerpen van Staatsrecht, welke Mr. G. van Oosterwijk bij J. Voltelen te Arnhem heeft</t>
  </si>
  <si>
    <t xml:space="preserve">beschouwing,N(soort,mv,basis),0.996849; </t>
  </si>
  <si>
    <t>GID_1878_42</t>
  </si>
  <si>
    <t xml:space="preserve"> echter eenmaal het Ontwerp wet, dan zal de schennis van den huisvrede een misdrijf geworden zijn en zal de rechtszekerheid u ook de aanleiding om uw eigen rechter te zijn ontnemen. Zoo de indringer in uw huis. En nu de bedelaar aan uw deur? Welk eene eindelooze verscheidenheid onder die groepen</t>
  </si>
  <si>
    <t>die de hand ophouden en om een aalmoes vragen. Het havelooze kleed</t>
  </si>
  <si>
    <t xml:space="preserve">van,VZ(init),0.999859; arm,N(soort,mv,basis),0.994382; </t>
  </si>
  <si>
    <t>GID_1878_12</t>
  </si>
  <si>
    <t>Eene stem uit Italië.</t>
  </si>
  <si>
    <t>n hen zijn leden van den 'Caveau'; doch naast dat oude zingende genootschap hebben zich andere vereenigingen gevormd, waar men ook te zamen tafelt en liedjes voordraagt. Het zijn 'la Lice chansonnière' en 'le Pot-au-feu'. La Lice is in 1832 gesticht en geeft van tijd tot tijd verzamelingen</t>
  </si>
  <si>
    <t>uit; zij is even als de Caveau een vast genootschap met een goed geregelde</t>
  </si>
  <si>
    <t xml:space="preserve">van,VZ(init),0.95931; lied,N(soort,mv,dim),0.990654; </t>
  </si>
  <si>
    <t>GID_1878_82</t>
  </si>
  <si>
    <t>Fransche ‘chansons’ dezer dagen.</t>
  </si>
  <si>
    <t xml:space="preserve">ve zijne Rembrandszaal - 't moge de hoofdzaal zijn! - ook eene zaal voor Nederlandsche Historieprenten opene! Met de belangrijke verzameling van Vaderlandsche Portretten, door den ijverigen Bodel-Nijenhuis bijeengebracht en voor een paar jaren door het Rijk en bloc aangekocht en aangevuld uit de </t>
  </si>
  <si>
    <t>, door den heer D. Franken aan het Museum geschonken, zouden we, in verband met</t>
  </si>
  <si>
    <t>GID_1878_38</t>
  </si>
  <si>
    <t>Historieplaten.</t>
  </si>
  <si>
    <t>J. Aleida Nijland</t>
  </si>
  <si>
    <t>1870</t>
  </si>
  <si>
    <t xml:space="preserve">Was de heer Mniet tevens een kundig handelaar, hij zou, dunkt mij, te fijn historicus zijn, om meê te kunnen doen aan dat overdreven jacht maken op alles, wat zeldzaam, uniek, dus zeer kostbaar en voor zeer weinigen bereikbaar is. Mijn laatste wensch is deze. Mocht eenmaal eene uitgebreide </t>
  </si>
  <si>
    <t xml:space="preserve">collectie historieplaten </t>
  </si>
  <si>
    <t>zooals die, waaraan hier sprake was, het eigendom worden van 's Rijks</t>
  </si>
  <si>
    <t xml:space="preserve">historieplaat,N(soort,mv,basis),0.666667; </t>
  </si>
  <si>
    <t xml:space="preserve">De wedergeboorte van Nederland. (Vervolg van Deel I, blz. 449.) IV. De grondwet en de maatschappij. Twee millioen menschen hadden hunne woonplaats op het Nederlandsche grondgebied1. Geen van hen gelijk aan den ander. En toch komt die </t>
  </si>
  <si>
    <t xml:space="preserve">verzameling van menschen </t>
  </si>
  <si>
    <t>ons, om het geliefkoosde beeld onzer dagen te gebruiken, als een levend o</t>
  </si>
  <si>
    <t>GID_1878_21</t>
  </si>
  <si>
    <t>De wedergeboorte van Nederland. (Vervolg van Deel I, blz. 449.)</t>
  </si>
  <si>
    <t>Bernard Dominicus Hubertus Tellegen</t>
  </si>
  <si>
    <t>1823</t>
  </si>
  <si>
    <t>10 februari 1885</t>
  </si>
  <si>
    <t>aan kan, om zulke oude beelden, van wier beteekenis hij niets begrijpt, met godsdienstige hulde te naderen. Allerkoddigst gaat de eerbied voor die goden van den ouden tijd met eene zekere gemoedelijke gemeenzaamheid gepaard. In het regentschap Bangil vindt men op de helling van den Ardjoeno een</t>
  </si>
  <si>
    <t xml:space="preserve"> groep hindoebeeldjes </t>
  </si>
  <si>
    <t>, waaraan het volk een bijzonderen invloed toeschrijft op het vallen van den regen</t>
  </si>
  <si>
    <t xml:space="preserve">groep,N(soort,ev,basis,zijd,stan),0.997481; hindoebeeld,N(soort,mv,dim),1.0; </t>
  </si>
  <si>
    <t>GID_1878_36</t>
  </si>
  <si>
    <t>Naar Java's hoogsten bergtop. (Reisaanteekeningen.)</t>
  </si>
  <si>
    <t>Pieter Heering</t>
  </si>
  <si>
    <t>7 februari 1838</t>
  </si>
  <si>
    <t>Enkhuizen</t>
  </si>
  <si>
    <t>7 december 1921</t>
  </si>
  <si>
    <t>rdwalen stond ons voor den geest, ook de invloed van het ijskoude water op het verhitte lichaam, niet minder dachten wij aan het ondier, welks spoor wij den vorigen middag hadden gezien, en wij vreesden voor een of ander tragisch einde van onzen tocht. Wij lieten fakkels maken en zonden groepen</t>
  </si>
  <si>
    <t>verschillende kanten uit, wier luid geroep onzen reisgenoot tot wegwijzer moest zijn</t>
  </si>
  <si>
    <t xml:space="preserve">van,VZ(init),0.999859; inlander,N(soort,mv,basis),0.99802; </t>
  </si>
  <si>
    <t xml:space="preserve">d in de Koninklijke Bibliotheek te 's Hage berust, schrijft hij juist aangaande den tijd van zijn lidmaatschap der Utrechtsche regeering: Hardly anybody out of the Hague ever troubled his head about such a thing as foreign affairs. Deze brief maakt deel uit van de uitgebreide en zeer belangrijke </t>
  </si>
  <si>
    <t>en boeken betreffende van Goens, door den Heer van Alphen voor eenige jaren aan de</t>
  </si>
  <si>
    <t xml:space="preserve">papier,N(soort,mv,basis),0.711712; </t>
  </si>
  <si>
    <t>GID_1878_10</t>
  </si>
  <si>
    <t>Ryklof Michael van Goens.</t>
  </si>
  <si>
    <t>Willem Hendrik de Beaufort</t>
  </si>
  <si>
    <t>19 maart 1845</t>
  </si>
  <si>
    <t>Leusden</t>
  </si>
  <si>
    <t>2 april 1918</t>
  </si>
  <si>
    <t xml:space="preserve">tot de kunstschatten van het Museum Boymans te Rotterdam. In 1876 prijkte het op onze Historische Tentoonstelling (No. 391). De reproductie er van, door Jan Muller, de uitstekende plaatsnijder, is een van diens schoonste werken1. Een geschilderd portret van minder kwaliteit komt voor in de </t>
  </si>
  <si>
    <t>die, door weinigen gekend en voor 't groote publiek verborgen, hier</t>
  </si>
  <si>
    <t>GID_1878_22</t>
  </si>
  <si>
    <t>De zegepraal der hervorming te Amsterdam.</t>
  </si>
  <si>
    <t>D.C. Meijer</t>
  </si>
  <si>
    <t>17 augustus 1839</t>
  </si>
  <si>
    <t>21 augustus 1908</t>
  </si>
  <si>
    <t xml:space="preserve"> het doel dat de schrijver zich gesteld heeft. 't Is verre van ons, zegt hij, aan dit werkje eene plaats te willen toekennen naast de werken, die meer bepaald tot degelijke studie en volledige kennis moeten geleiden. Wij beoogen alleen een nuttig geleide te geven bij 't bezoek van verzamelingen</t>
  </si>
  <si>
    <t xml:space="preserve">verzameling van kunst-nijverheid </t>
  </si>
  <si>
    <t>en een vraagbaak te zijn voor leeken, ten einde, zoo mogelijk bij dezen en</t>
  </si>
  <si>
    <t xml:space="preserve">van,VZ(init),0.95931; kunst-nijverheid,N(soort,ev,basis,zijd,stan),1.0; </t>
  </si>
  <si>
    <t>GID_1878_25</t>
  </si>
  <si>
    <t>Barthold Jacob Lintelo de Geer van Jutphaas; A.C. Vreede; Willem Hendrik de Beaufort; Balthazar Heldring; Johan Hermann Christian Heyse; V.A. Julius; C.C. Huysmans</t>
  </si>
  <si>
    <t>12 december 1816; 29 januari 1840; 19 maart 1845; 17 maart 1839; 23 maart 1839; 11 mei 1851; 1 januari 1810</t>
  </si>
  <si>
    <t>Utrecht; Gorinchem; Leusden; Hemmen; Amsterdam; Utrecht; Breda</t>
  </si>
  <si>
    <t>4 augustus 1903; 20 augustus 1908; 2 april 1918; 18 juli 1907; 6 augustus 1913; 1 mei 1902; 28 november 1886</t>
  </si>
  <si>
    <t>Utrecht; Leiden; Den Haag; amsterdam; Middelburg; Utrecht; Den Haag</t>
  </si>
  <si>
    <t>gelooflijk veel interessante bijzonderheden, dat men na verschillende vergeefsche pogingen moet eindigen, met den raad te geven om het werk zelf in handen te nemen. Men is geneigd te zeggen: ziet in de rondte van u, of beter nog plaatst u voor een bazar of een grooten winkel - die verzamelingen</t>
  </si>
  <si>
    <t>in de steden - kiest uit de menigte voorwerpen één, dat het meest uwe</t>
  </si>
  <si>
    <t xml:space="preserve">msterdam, de stad der paleizen, het Venetië van het Noorden... en dan in waarheid het Palladium van Neêrlands onafhankelijkheid! De heer S. van Houten heeft bij den uitgever H.D. Tjeenk Willink enkele zijner artikelen, in maandschriften geplaatst, op nieuw het licht doen zien. Hij noemt deze </t>
  </si>
  <si>
    <t>, waaraan hij enkele aanteekeningen heeft toegevoegd: Bijdragen tot den strijd over G</t>
  </si>
  <si>
    <t>GID_1878_26</t>
  </si>
  <si>
    <t xml:space="preserve"> tocht geschetst. Hij maakte daarbij hoofdzakelijk gebruik van de mededeelingen, door Stanley zelf in zijn brieven nu en dan gedaan, en van de hoofdartikelen naar aanleiding van die brieven in de Daily Telegraph geplaatst door den bekwamen Edwin Arnold. Deze schets is als tekst gevoegd bij eene </t>
  </si>
  <si>
    <t>, door de Illustrated London News als extra nommer uitgegeven. Zij is door de</t>
  </si>
  <si>
    <t xml:space="preserve">angewezen.' Onder de uitgevers maakt de heer J.B. Wolters te Groningen zich bijzonder verdienstelijk door al de werken welke hij uitgeeft over opvoedkunde en ten dienste van het onderwijs. In de vorige maand verschenen er weder verschillende boeken bij hem. Opmerkelijk is in de eerste plaats de </t>
  </si>
  <si>
    <t xml:space="preserve">verzameling van Nassau's </t>
  </si>
  <si>
    <t>gedachten over opvoeding en onderwijs, welke de heer A.W. Stellwagen uit Nassau's geschrif</t>
  </si>
  <si>
    <t xml:space="preserve">van,VZ(init),0.95931; Nassau,SPEC(deeleigen),1.0; </t>
  </si>
  <si>
    <t xml:space="preserve">kzaamheid. Voor de kennis der geschiedenis zijn de twee voorlaatste afdeelingen van het grootste belang, waar de stukken voorkomen tijdens het verblijf van Falck, eerst als buitengewoon Gezant, daarna als Ambassadeur te Londen geschreven. Als Minister van Koloniën had Falck, ook blijkens onze </t>
  </si>
  <si>
    <t xml:space="preserve">verzameling van ambtsbrieven </t>
  </si>
  <si>
    <t>, reeds lang en meermalen gelegenheid gehad om zich met de netelige quaestie der</t>
  </si>
  <si>
    <t xml:space="preserve">van,VZ(init),0.95931; ambtsbrief,N(soort,mv,basis),1.0; </t>
  </si>
  <si>
    <t>GID_1878_46</t>
  </si>
  <si>
    <t>De ambtsbrieven van A.</t>
  </si>
  <si>
    <t xml:space="preserve">k zijn, ligt in de onmiddellijke vertaling in 't Duitsch van alles wat hij uitgeeft. Want niemand zal toch onze naburen beschuldigen lust te hebben in onzedelijke lectuur. Daarenboven zijn de Duitschers volkomen op de hoogte van 't geen de Italiaansche novellisten leveren, sedert Paul Heyse een </t>
  </si>
  <si>
    <t xml:space="preserve">verzameling van vertalingen </t>
  </si>
  <si>
    <t>uitgeeft van de beste hunner werken. Hoe gewenscht ware zulk een onderneming</t>
  </si>
  <si>
    <t xml:space="preserve">van,VZ(init),0.999646; vertaling,N(soort,mv,basis),0.998832; </t>
  </si>
  <si>
    <t>GID_1878_31</t>
  </si>
  <si>
    <t>Salvatore Farina.</t>
  </si>
  <si>
    <t>n. Het zou de Regeering voorlichten omtrent de maatregelen, vereischt tot het behoud van gebouwen en voorwerpen, die voor de vaderlandsche kunst en geschiedenis belangrijk zijn, zoodanige voorwerpen opsporen en gedeeltelijk beschrijven, zoo noodig voorstellen doen omtrent de Rijks-verzamelingen</t>
  </si>
  <si>
    <t xml:space="preserve">verzameling van geschiedenis </t>
  </si>
  <si>
    <t>en kunst, en verder advies uitbrengen omtrent de oprichting en herstelling van gebouwen</t>
  </si>
  <si>
    <t xml:space="preserve">van,VZ(init),0.998967; geschiedenis,N(soort,ev,basis,zijd,stan),0.999176; </t>
  </si>
  <si>
    <t>GID_1878_80</t>
  </si>
  <si>
    <t>Het behoud en de waardeering van onze monumenten.</t>
  </si>
  <si>
    <t>T.H.F. van Riemsdijk</t>
  </si>
  <si>
    <t>16 augustus 1848</t>
  </si>
  <si>
    <t>unst hier te lande een hoogen graad van volkomenheid bereikt heeft, ontgingen daarbij hunne opmerkzaamheid niet. Met behulp van daartoe van Rijkswege beschikbaar gestelde gelden werden van eenige dier kunstwerken afgietsels vervaardigd. Indien met dien arbeid wordt voortgegaan en de verzamelingen</t>
  </si>
  <si>
    <t>in onze museums met zulke reproductiën zijn aangevuld, zal een bron voor studi</t>
  </si>
  <si>
    <t xml:space="preserve">van,VZ(init),0.999859; beeldhouwwerk,N(soort,mv,basis),0.999043; </t>
  </si>
  <si>
    <t>loosde archieven op afgelegen zolders aan ratten en muizen betwist moesten worden of door hen, die er zorg voor moesten dragen, als scheurpapier werden verkocht. Tot de werkzaamheden, die aan de Rijks Adviseurs zijn opgedragen, behoort ook het doen van voorstellen omtrent de Rijks verzamelingen</t>
  </si>
  <si>
    <t>en kunst. Die collecties laten en lieten vooral veel te wenschen over .</t>
  </si>
  <si>
    <t xml:space="preserve">van,VZ(init),0.998881; geschiedenis,N(soort,ev,basis,zijd,stan),0.999176; </t>
  </si>
  <si>
    <t xml:space="preserve">e officieele statistische bescheiden slechts voor een zeer klein gedeelte werd voorzien in de behoefte aan kennis van den toestand der maatschappij, en dat even als het metereologisch instituut zich de waarneming van weerkundige verschijnselen ten doel stelt, een statistisch instituut zich met de </t>
  </si>
  <si>
    <t xml:space="preserve">verzameling van verschijnselen </t>
  </si>
  <si>
    <t>op maatschappelijk gebied moet belasten. Ik deelde hierop aan de vergadering me</t>
  </si>
  <si>
    <t xml:space="preserve">van,VZ(init),0.999646; verschijnsel,N(soort,mv,basis),0.977387; </t>
  </si>
  <si>
    <t>GID_1878_65</t>
  </si>
  <si>
    <t>De officieele statistiek in Nederland.</t>
  </si>
  <si>
    <t>G. de Bosch Kemper</t>
  </si>
  <si>
    <t>2 oktober 1841</t>
  </si>
  <si>
    <t>29 december 1912</t>
  </si>
  <si>
    <t xml:space="preserve">happelijken toestand is eene werkzaamheid die, zoo al niet ondeelbaar, toch niet tusschen de departementen van algemeen bestuur, overeenkomstig de grenzen die tusschen deze departementen bestaan, verdeeld kan worden. Eene poging hiertoe is dan ook nooit gedaan. Wel hebben sommige Ministers de </t>
  </si>
  <si>
    <t>betreffende het een of ander maatschappelijk vraagstuk aan hun Departement doen geschieden</t>
  </si>
  <si>
    <t xml:space="preserve">van,VZ(init),0.999646; gegeven,N(soort,mv,basis),0.99802; </t>
  </si>
  <si>
    <t>en. Wel werd in de goede richting een stap gedaan, maar de Hollandsche zuinigheid bleek weder een fout en geen deugd te zijn. Krachtens het Koninklijk besluit van 9 November 1851 (Staatsblad no. 142) werden Kamers van koophandel en fabrieken voor sommige groote gemeenten en voor sommige groepen</t>
  </si>
  <si>
    <t>opgericht. Deze kamers zouden eene tweeledige taak hebben: het geven</t>
  </si>
  <si>
    <t xml:space="preserve">van,VZ(init),0.999859; gemeente,N(soort,mv,basis),0.997934; </t>
  </si>
  <si>
    <t>itiabelen meer toegankelijk heeft gemaakt. Naar het voorbeeld van Justinianus liet Nicolaas I door eene rechtsgeleerde commissie een stelselmatig geheel maken van al wat sedert de dagen van Alexis Mikhaïlovitch door de Czaren was verordend; haar arbeid werd samengevat in eene Algemeene Verzameling</t>
  </si>
  <si>
    <t>(Sobranié Zakonov ') , waarin ongeveer zes-en-dertig-duizend ukazen, manifesten, rescripten en hoe de v</t>
  </si>
  <si>
    <t xml:space="preserve">van,VZ(init),0.999646; wet,N(soort,mv,basis),0.992424; </t>
  </si>
  <si>
    <t>GID_1878_69</t>
  </si>
  <si>
    <t>Het hedendaagsche Rusland. (Vervolg van Deel III, blz. 571).</t>
  </si>
  <si>
    <t>H. van Cappelle jr.</t>
  </si>
  <si>
    <t>2 oktober 1857</t>
  </si>
  <si>
    <t>24 augustus 1932</t>
  </si>
  <si>
    <t xml:space="preserve">jaren en verblijf in het buitenland, nog menige bijzonderheid te vinden zijn. Reeds danken wij aan haar het belangrijk opstel van Mr. W.P. Sautyn Kluit, in de Bijdragen over Vaderlandsche Geschiedenis en Oudheidkunde, 9e deel, p. 231. Ik heb niet dan gedeeltelijk en nog zeer vluchtig van deze </t>
  </si>
  <si>
    <t>kunnen nemen. Een nauwkeurig onderzoek zou trouwens het werk van maanden zijn</t>
  </si>
  <si>
    <t xml:space="preserve">kennis,N(soort,ev,basis,zijd,stan),0.999214; </t>
  </si>
  <si>
    <t>GID_1878_15</t>
  </si>
  <si>
    <t>Willem Hendrik de Beaufort; R.M. van Goens</t>
  </si>
  <si>
    <t>19 maart 1845; 12 mei 1748</t>
  </si>
  <si>
    <t>Leusden; Utrecht</t>
  </si>
  <si>
    <t>2 april 1918; 25 juli 1810</t>
  </si>
  <si>
    <t>Den Haag; Werningerode</t>
  </si>
  <si>
    <t>penen, en hoeveel bezwaren de generaal te overwinnen had, kan het best blijken uit zijne opgravingen te Amathus, eene der oudste steden van Cyprus. Op den heuvel, waarop zij eenmaal lag, ziet men thans niets meer dan eene groote massa steenen, kalk en potscherven. In den omtrek vond hij eene</t>
  </si>
  <si>
    <t xml:space="preserve"> groep graven </t>
  </si>
  <si>
    <t>met sarcophagen van wit marmer of kalksteen. Deze graven waren alle gebouwd</t>
  </si>
  <si>
    <t xml:space="preserve">groep,N(soort,ev,basis,zijd,stan),0.997481; graaf,N(soort,mv,basis),0.5; </t>
  </si>
  <si>
    <t>GID_1878_52</t>
  </si>
  <si>
    <t>Cyprus.</t>
  </si>
  <si>
    <t>E.O. Houtsma</t>
  </si>
  <si>
    <t xml:space="preserve">ijk man voor een avonturier te houden. In de speelzaal echter zijn typen die hunnen aard te duidelijk op 't aangezicht dragen, dan dat men zich in hen vergissen zou, vogels aan wier pluimage men 't roofdier duidelijk herkent. Nergens misschien op de wereld vindt de opmerker zulk een uitgezochte </t>
  </si>
  <si>
    <t>physionomiën bijeen, zulk een kust en keur van fatsoenlijke fielten, zulk een bouqu</t>
  </si>
  <si>
    <t xml:space="preserve">gemeene,N(soort,ev,basis,zijd,stan),0.888889; </t>
  </si>
  <si>
    <t>GID_1878_27</t>
  </si>
  <si>
    <t>Monaco.</t>
  </si>
  <si>
    <t>Hendrik Hooyer</t>
  </si>
  <si>
    <t>27 maart 1844</t>
  </si>
  <si>
    <t>30 september 1892</t>
  </si>
  <si>
    <t xml:space="preserve"> vulde van zijne zijde deze feestviering op waardige wijze aan, door het bijeenbrengen eener tentoonstelling van verschillende op Linnaeus betrekking hebbende voorwerpen, waarvoor prof. O. Sandall, Dr. K.F. Thedenius en Dr. N.G.W. Lagerstedt geene moeite gespaard hadden. Men zag daar eene rijke </t>
  </si>
  <si>
    <t>en boekwerken van Linnaeus, houtsneden en photographiën der standbeelden te Upsala, Breslau en Huml</t>
  </si>
  <si>
    <t xml:space="preserve">portret,N(soort,mv,basis),0.986667; </t>
  </si>
  <si>
    <t>GID_1878_54</t>
  </si>
  <si>
    <t>De herdenking van den sterfdag van Carolus Linnaeus.</t>
  </si>
  <si>
    <t xml:space="preserve"> Dr. K.F. Thedenius en Dr. N.G.W. Lagerstedt geene moeite gespaard hadden. Men zag daar eene rijke verzameling portretten en boekwerken van Linnaeus, houtsneden en photographiën der standbeelden te Upsala, Breslau en Humlegarden, en vooral eene merkwaardige, en nergens zoo volledig voorkomende </t>
  </si>
  <si>
    <t xml:space="preserve">verzameling van medailles </t>
  </si>
  <si>
    <t>op Linnaeus geslagen, niet minder dan 28 in getal, bijeengebracht door en toebehoorende</t>
  </si>
  <si>
    <t xml:space="preserve">van,VZ(init),0.999646; medaille,N(soort,mv,basis),0.977387; </t>
  </si>
  <si>
    <t>liotheken behandeld worden. Het is bekend, dat de onderwijzers van de lagere scholen in alle landen de behoefte aan lectuur, welke zich uit den aard der zaak bij de lagere standen der maatschappij zoo doet gevoelen, trachten te bevredigen door het aanleggen van kleinere of grootere verzamelingen</t>
  </si>
  <si>
    <t xml:space="preserve">verzameling van leesboeken </t>
  </si>
  <si>
    <t>. En nu is het merkwaardig om bij het practische Amerikaansche volk te ga</t>
  </si>
  <si>
    <t xml:space="preserve">van,VZ(init),0.999859; leesboek,N(soort,mv,basis),0.990748; </t>
  </si>
  <si>
    <t>GID_1878_79</t>
  </si>
  <si>
    <t>Een Amerikaansch verslag.</t>
  </si>
  <si>
    <t>j het blusschen deerlijk beschadigd. Dit laatste is dan ook wel het ongelukkigste middel, dat voor het behoud van nog niet brandende boeken kan gebezigd worden, en meer dan eens hoorde ik de wanhopige stelling verdedigen, om in geval van brand liever niet dan al water te spuiten op verzamelingen</t>
  </si>
  <si>
    <t xml:space="preserve">of kaarten, gravures of teekeningen. Hoe het zij, met groote weelderigheid </t>
  </si>
  <si>
    <t xml:space="preserve">van,VZ(init),0.95931; boek,N(soort,mv,basis),0.538462; </t>
  </si>
  <si>
    <t>oyale te Brussel. Het klinkt namelijk ongeloofelijk, dat onder een gedeelte van de kostbare Bourgondische bibliotheek zich de stedelijke industrieschool bevindt, met haar chemische laboratorium; hoe is het mogelijk, dat zulk een gevaarvolle werkplaats te midden van die uitgebreide verzamelingen</t>
  </si>
  <si>
    <t>en modellen, van handschriften en schilderijen zoovele jaren ongemerkt heeft mogen gebruikt wor</t>
  </si>
  <si>
    <t xml:space="preserve"> ongunstiger was het, dat juist daar aan de verzameling kaarten, in portefeuilles bewaard, een onverwacht bad werd toegediend. Vergis ik mij niet, dan zetelt het Patent Office der United States ook in het Kapitool, met de bureaux van de patenten voor uitvindingen op industrieel gebied, en de </t>
  </si>
  <si>
    <t>en teekeningen, die daarbij behooren; en sedert dit Report werd opgesteld, is</t>
  </si>
  <si>
    <t xml:space="preserve"> 30 jaren gebaat hebben, het is voor de verzamelaars en liefhebbers een drukkende belasting geweest, en men mag zich met des te meer grond over de snelle uitbreiding der Amerikaansche bibliotheken in de laatste jaren verwonderen. Het hoofdstuk van de State Libraries handelt over die verzamelingen</t>
  </si>
  <si>
    <t xml:space="preserve">verzameling van administratieven </t>
  </si>
  <si>
    <t>aard, als ook van verslagen en verordeningen, bladen en jaarboeken op het gebied van rechts</t>
  </si>
  <si>
    <t xml:space="preserve">van,VZ(init),0.95931; administratief,N(soort,mv,basis),0.666667; </t>
  </si>
  <si>
    <t>n vrij onvolledig geschied is; maar ik vind zelfs die gegevens merkwaardig genoeg om ze nog mede te deelen, te weten hoe de verhouding is van de verschillende vakken der gelezene boeken. Van 24 bibliotheken is de lijst opgesteld en percentsgewijze met het getal lezers becijferd, en zoo blijkt de</t>
  </si>
  <si>
    <t xml:space="preserve"> groep prose </t>
  </si>
  <si>
    <t>fictions and juveniles 67.4 van de honderd te halen, history 8, voyages 6.7, science 4.4</t>
  </si>
  <si>
    <t xml:space="preserve">groep,N(soort,ev,basis,zijd,stan),0.997481; prose,N(soort,ev,basis,zijd,stan),0.666667; </t>
  </si>
  <si>
    <t>an de pioniers onder de wandelaars in Nederland, zoals Thijsse en Heimans, De Stoppelaar, Tolman, Vriends, Gaazenbeek, om zich beter bewust te worden van de verschillen in rijkdom van natuur en landschap toen en nu. Achterhuis'stuk lezend krijg ik sterk de indruk dat hij behoort tot de grote</t>
  </si>
  <si>
    <t>die graag wandelen en fietsen en van natuur en landschap houden, zonder dat ze</t>
  </si>
  <si>
    <t>GID_1997_16</t>
  </si>
  <si>
    <t>Ton Lemaire Landschappelijk optimisme Achterhuis’ toenadering tot de technologie</t>
  </si>
  <si>
    <t>Ton Lemaire</t>
  </si>
  <si>
    <t xml:space="preserve"> moet zich maar melden bij haar Rotterdamse of Groningse collega's in de allergologie en dan komt, bij gebleken vakbekwaamheid, alles op zijn pootjes terecht, aldus het ministerie. De beschikking spoort keurig met het advies van de zogeheten Commissie Buitenlandse Geneeskundigen, een paritaire </t>
  </si>
  <si>
    <t>en medici die de minister moet adviseren over buitenlandse artsen. Zeker</t>
  </si>
  <si>
    <t xml:space="preserve">van,VZ(init),0.999646; ambtenaar,N(soort,mv,basis),0.998935; </t>
  </si>
  <si>
    <t>GID_1997_147</t>
  </si>
  <si>
    <t>Hubert Smeets Een minister zonder kleren Op zoek naar een bestuurlijk beginsel</t>
  </si>
  <si>
    <t>Hubert Smeets</t>
  </si>
  <si>
    <t>reden en kijken. Europeanen gingen daarheen, de mensen van daar kwamen hierheen. Europa was veel opener toen, nu is het juist erg gesloten. Veertig jaar geleden waren er waardige oude Europeanen die de gebeurtenissen in Iran of Burma op de voet volgden omdat ze er geboren en getogen waren. Die</t>
  </si>
  <si>
    <t>is er niet meer, hoewel dat verlies deels is gecompenseerd door een rond</t>
  </si>
  <si>
    <t>GID_1997_77</t>
  </si>
  <si>
    <t>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t>
  </si>
  <si>
    <t>Anil Ramdas; Paul Scheffer; Geert van Istendael; Henk van Renssen; Marlene Dumas; Gavin Jantjes; Michael Ignatieff; Ashok Bhalotra; Slobodan Blagojevic; Monika van Paemel; Paul Gilroy; Peter van der Veer</t>
  </si>
  <si>
    <t>16 februari 1958; 1954; 29 maart 1947; 1971; 3 augustus 1953; 20ste eeuw; 20ste eeuw; 1943; 1951; 4 mei 1945; 20ste eeuw; 20ste eeuw</t>
  </si>
  <si>
    <t xml:space="preserve">e kenmerken doorschemeren. Claus'roman valt inderdaad ook te lezen als één groot, objectiverend verhaal. Een vaststelling van een klant van 'De Doofpot': 'Ge zijt wel een serieuze ommetoer aan 't maken met uw vertelling', slaat ook op Claus'roman. De geruchten is behalve een incoherente </t>
  </si>
  <si>
    <t xml:space="preserve">verzameling bewustzijnsstroompjes </t>
  </si>
  <si>
    <t>ook een complexe, vertakte vertelling. Achter het polyperspectief verbergt zich</t>
  </si>
  <si>
    <t xml:space="preserve">bewustzijnsstroom,N(soort,mv,dim),1.0; </t>
  </si>
  <si>
    <t>GID_1997_154</t>
  </si>
  <si>
    <t>Bert Vanheste Geen klein gerucht: Hugo Claus minder dan ooit voor één gat te vangen</t>
  </si>
  <si>
    <t>Bert Vanheste</t>
  </si>
  <si>
    <t>6 november 1937</t>
  </si>
  <si>
    <t>Pervijze</t>
  </si>
  <si>
    <t>23 februari 2007</t>
  </si>
  <si>
    <t>y-achtige vertoning die eigenlijk als een onsamenhangend rommeltje overkomt. Als een museumgebouw de geëxposeerde kunst naar de achtergrond dringt, is het de vraag of sprake is van goede museumarchitectuur. In het geval van het Groninger Museum lijkt dit een achterhaalde kwestie. De vaste museum</t>
  </si>
  <si>
    <t xml:space="preserve">collectie munt </t>
  </si>
  <si>
    <t>niet uit door grote aantrekkingskracht. Het streven van de opdrachtgever - met verve</t>
  </si>
  <si>
    <t xml:space="preserve">munt,N(soort,ev,basis,zijd,stan),0.996483; </t>
  </si>
  <si>
    <t>GID_1997_153</t>
  </si>
  <si>
    <t>Max van Rooy Leuk of bovennatuurlijk Onbehagen in de architectuur</t>
  </si>
  <si>
    <t>Max van Rooy</t>
  </si>
  <si>
    <t xml:space="preserve"> het werd ook duidelijk hoezeer deze ziekte maatschappelijk ingreep. Homoseksuele mannen verloren hun huis of werk, verzekeringen konden niet meer afgesloten worden, alle moeizaam bevochten emancipatie dreigde te sneuvelen. In een land met slechts rudimentaire sociale wetgeving dreigde een grote</t>
  </si>
  <si>
    <t xml:space="preserve"> groep patiënten </t>
  </si>
  <si>
    <t>en potentiële patiënten outcast te worden. De homobeweging in de VS organiseerde</t>
  </si>
  <si>
    <t xml:space="preserve">groep,N(soort,ev,basis,zijd,stan),0.997481; patiënt,N(soort,mv,basis),0.984127; </t>
  </si>
  <si>
    <t>GID_1997_21</t>
  </si>
  <si>
    <t>Sven Danner De patiënt als acteur Ervaringen met de ziekte aids</t>
  </si>
  <si>
    <t>Sven Danner</t>
  </si>
  <si>
    <t>3 augustus 1946</t>
  </si>
  <si>
    <t>e vals dat klonk. Hij was in die twee weken sterk vermagerd. Iedere ochtend liftte hij naar het postkantoor in Banjul om te kijken of er een bericht van Jennie voor hem lag. Drie weken geleden hadden ze Jennie ontmoet in een discotheek. Ze was in gezelschap van haar man Siegfried, samen met een</t>
  </si>
  <si>
    <t xml:space="preserve"> groep toeristen </t>
  </si>
  <si>
    <t>uit Holland. Ze dansten uitgelaten de lambada, die eindigde in een polonais</t>
  </si>
  <si>
    <t xml:space="preserve">groep,N(soort,ev,basis,zijd,stan),0.997481; toerist,N(soort,mv,basis),0.997892; </t>
  </si>
  <si>
    <t>GID_1997_149</t>
  </si>
  <si>
    <t>Ellen Ombre Bandeloze liefde</t>
  </si>
  <si>
    <t>Ellen Ombre</t>
  </si>
  <si>
    <t>8 december 1948</t>
  </si>
  <si>
    <t xml:space="preserve"> entiteit die metaforisch wel wordt gezien als een superorganisme. Tegenwoordig heeft voor dit systeem de aanduiding Gaia ingang gevonden, naar de vroeg-Griekse godin die moeder Aarde personifieerde. Tot ergernis van wetenschappers is Gaia wereldwijd het kristallisatiepunt geworden van een bonte </t>
  </si>
  <si>
    <t xml:space="preserve">verzameling milieufreaks </t>
  </si>
  <si>
    <t>en allerlei ecologische, holistische en andere mystiek bevlogen geesten, die co</t>
  </si>
  <si>
    <t xml:space="preserve">milieufreak,N(soort,mv,basis),0.555556; </t>
  </si>
  <si>
    <t>GID_1997_26</t>
  </si>
  <si>
    <t>Harry N.</t>
  </si>
  <si>
    <t>Harry N.A. Priem</t>
  </si>
  <si>
    <t xml:space="preserve">Schippers boeit, van de kunstenaars die hem fascineren tot de komieken die hem doen lachen. Het boek dat zelf een catalogus is gaat ook nog eens over catalogi. Hoofdpersoon is de zeventigjarige veilingmeester Marian Bimba. Zij is het gewend een catalogus samen te stellen, een catalogus van een </t>
  </si>
  <si>
    <t xml:space="preserve">verzameling dingen </t>
  </si>
  <si>
    <t>die na de veiling onherroepelijk uiteen zal vallen. Aan het eind van</t>
  </si>
  <si>
    <t xml:space="preserve">ding,N(soort,mv,basis),0.997126; </t>
  </si>
  <si>
    <t>GID_1997_84</t>
  </si>
  <si>
    <t>Xandra Schutte De wereld als circustent Over K. Schippers</t>
  </si>
  <si>
    <t>et aan de overvallers nu meer geld aan schadevergoeding betalen dan zij zelf destijds bij de overval hebben buitgemaakt. Het vertrouwen in de rechter kan ook te groot zijn. Bij de inrichting en de uitvoering van het Nederlandse rechtssysteem wordt dus een cruciale rol toebedeeld aan beroepsgroepen</t>
  </si>
  <si>
    <t xml:space="preserve">groep van deskundigen </t>
  </si>
  <si>
    <t>. Het voordeel daarvan is dat de discussie over vraagstukken rond samenleving en</t>
  </si>
  <si>
    <t xml:space="preserve">van,VZ(init),0.95931; deskundige,N(soort,mv,basis),0.5; </t>
  </si>
  <si>
    <t>GID_1997_107</t>
  </si>
  <si>
    <t>Tom Schalken Kleine antropologie van het strafrecht Of: hoe de gids in eigen land de weg kwijtraakte</t>
  </si>
  <si>
    <t>Tom Schalken</t>
  </si>
  <si>
    <t xml:space="preserve"> de belangrijkste Amerikaanse steden met atoombommen te vernietigen. In het begin van de jaren tachtig heb ik hierover eens een vreemde discussie in Californië meegemaakt. Ivan Illich, die grote anti-utopist, van wiens denken de kern door Lemaire nauwelijks begrepen lijkt te worden, verweet een</t>
  </si>
  <si>
    <t xml:space="preserve"> groep milieu-activisten </t>
  </si>
  <si>
    <t xml:space="preserve">dat zij deze inherente gewelddadigheid van de ecotopische samenleving niet erkenden </t>
  </si>
  <si>
    <t xml:space="preserve">groep,N(soort,ev,basis,zijd,stan),0.997481; milieu-activist,N(soort,mv,basis),0.997633; </t>
  </si>
  <si>
    <t>GID_1997_18</t>
  </si>
  <si>
    <t>Hans Achterhuis Zwammen in de natuur</t>
  </si>
  <si>
    <t>Hans Achterhuis</t>
  </si>
  <si>
    <t>1 mei 1942</t>
  </si>
  <si>
    <t>Hengelo</t>
  </si>
  <si>
    <t>ewerkt aan wezenlijke onderwijsvernieuwing. Daarbij ging het niet om theorievorming maar praktijkbewustzijn. Laat ik een greep doen uit wat tot stand is gebracht: een persoonlijker omgang tussen leraar, leerling en ouders; permanente begeleiding van leerlingen in de vorm van een mentoraat en de</t>
  </si>
  <si>
    <t>rondom de klas, het klasseteam; een kleinschalige schoolorganisatie; roulerend leiderschap</t>
  </si>
  <si>
    <t xml:space="preserve">groep,N(soort,ev,basis,zijd,stan),0.997481; docent,N(soort,mv,basis),0.995885; </t>
  </si>
  <si>
    <t>GID_1997_100</t>
  </si>
  <si>
    <t>Yves van Kempen Uit de school geklapt</t>
  </si>
  <si>
    <t>Yves van Kempen</t>
  </si>
  <si>
    <t>Roermond</t>
  </si>
  <si>
    <t>ing an intensive questionnaire of my college classmates.9. Friedans eigen ervaringen inspireren haar tot het opstellen van een vragenlijst voor haar vroegere studiegenoten. Na het verwerken van de tweehonderd antwoordformulieren komt Friedan tot de conclusie dat de problemen en geneugten van deze</t>
  </si>
  <si>
    <t>niet stroken met het beeld dat van hen geschetst wordt in damesbladen, wetenschappelijke</t>
  </si>
  <si>
    <t xml:space="preserve">groep,N(soort,ev,basis,zijd,stan),0.997481; vrouw,N(soort,mv,basis),0.999152; </t>
  </si>
  <si>
    <t>GID_1997_155</t>
  </si>
  <si>
    <t>Irene Costera Meijer Het persoonlijke is politiek! De bewustmakende kracht van ‘het onbehagen bij de vrouw’</t>
  </si>
  <si>
    <t>Irene Costera Meijer</t>
  </si>
  <si>
    <t xml:space="preserve">ens om zouden kunnen loven, dan wel om het gegeven dat ze al die onwerkelijkheid zo realistisch heeft weten te portretteren. American Psycho is 'net echt'. Maar dat is tegelijk ook haar pijnlijke boodschap: onze werkelijkheid is net echt. Misschien zou je kunnen zeggen dat een goed geordende </t>
  </si>
  <si>
    <t>uit modebladen, tabloids, pornoboekjes en popbladen een uiterst adequate weergave van onze</t>
  </si>
  <si>
    <t xml:space="preserve">fragment,N(soort,mv,basis),0.997892; </t>
  </si>
  <si>
    <t>GID_1997_121</t>
  </si>
  <si>
    <t>René Boomkens Geen uitgang!</t>
  </si>
  <si>
    <t>René Boomkens</t>
  </si>
  <si>
    <t>18 september 1954</t>
  </si>
  <si>
    <t xml:space="preserve">dheid een andere vorm van samenleven: de polis, de Griekse stadsstaat. Arendt beschouwt deze polis als een van de weinige werkelijk belangrijke innovaties in de geschiedenis van de menselijke cultuur. Met de polis doet een politiek bestel zijn intrede, waarin het bestuur gevormd wordt door een </t>
  </si>
  <si>
    <t>die geen verwanten zijn en elkaar behandelen als gelijken, reden waarom de</t>
  </si>
  <si>
    <t>GID_1997_122</t>
  </si>
  <si>
    <t>Kees Vuyk De stad, de maatschappij en de kunst</t>
  </si>
  <si>
    <t>Kees Vuyk</t>
  </si>
  <si>
    <t>n het Nederlands beschikbaar is. De auteur zelf heeft ook nog iets anders over onder meer het verhaal 'Lome rook' opgemerkt. 'Speurders naar biografische kruimels,' zo merkte hij op, 'dienen te bedenken dat ik deze verhalen voornamelijk schreef omwille van het genoegen genadeloos collecties</t>
  </si>
  <si>
    <t xml:space="preserve">collectie ballingen </t>
  </si>
  <si>
    <t>te verzinnen, die naar karakter, klasse, uiterlijke kenmerken, enzovoorts, niets</t>
  </si>
  <si>
    <t xml:space="preserve">balling,N(soort,mv,basis),0.999311; </t>
  </si>
  <si>
    <t>GID_1997_44</t>
  </si>
  <si>
    <t>Huub Beurskens Vogelpoepjes en orchideeën Over Mimesis en Mimicry als Literatuur</t>
  </si>
  <si>
    <t>Huub Beurskens</t>
  </si>
  <si>
    <t>18 februari 1950</t>
  </si>
  <si>
    <t>Tegelen</t>
  </si>
  <si>
    <t xml:space="preserve">parafernalia, soms zelfs mét roes, als norm te beschouwen. De gemiddelde held in de gemiddelde actiefilm heeft een machinegeweer bij zich dat door de gemiddelde sterveling nog geen tien meter kan worden gedragen, laat staan afgevuurd. Van tijd tot tijd verschijnen er in de krant foto's van een </t>
  </si>
  <si>
    <t xml:space="preserve">verzameling wapens </t>
  </si>
  <si>
    <t>: een arsenaal dat bij een belangrijke voetbalwed-strijd in beslag is genomen .</t>
  </si>
  <si>
    <t xml:space="preserve">wapen,N(soort,mv,basis),0.998512; </t>
  </si>
  <si>
    <t>GID_1997_144</t>
  </si>
  <si>
    <t xml:space="preserve"> grotten. Het ritueel om deze gewassen in het voorjaar de grond uit te krijgen ging zo, dat een daartoe al bij zijn geboorte geselecteerde en speciaal opgevoede jongeman op het midwinterfeest een papje te eten kreeg waarin de zaden van alle planten waren verwerkt die voor de betreffende bevolkings</t>
  </si>
  <si>
    <t xml:space="preserve">groep van levensbelang </t>
  </si>
  <si>
    <t>waren. Na consumptie van de pap - dus nadat de zaden waren opgenomen in</t>
  </si>
  <si>
    <t xml:space="preserve">van,VZ(init),0.998991; levensbelang,N(soort,ev,basis,onz,stan),0.997487; </t>
  </si>
  <si>
    <t>GID_1997_127</t>
  </si>
  <si>
    <t>Arjen Mulder De uitverkorenheid</t>
  </si>
  <si>
    <t>Arjen Mulder</t>
  </si>
  <si>
    <t xml:space="preserve">ormt, is op zich geen nieuw of exclusief postmodern inzicht, maar het krijgt wel een specifieke vorm in het postmodernisme. De taal wordt namelijk niet meer beschouwd als een ordenend systeem - zoals dat bij de modernisten het geval was en in gerelativeerde versie ook nog bij Krol - maar als een </t>
  </si>
  <si>
    <t xml:space="preserve">verzameling verhaaltjes </t>
  </si>
  <si>
    <t>, een poel van ficties. Als dat aan de basis van de werkelijkheid</t>
  </si>
  <si>
    <t xml:space="preserve">verhaal,N(soort,mv,dim),0.998127; </t>
  </si>
  <si>
    <t>DIE_1997_76</t>
  </si>
  <si>
    <t>Bart Vervaeck Taal en techniek Postmoderne gewoonten in de Nederlandse literatuur</t>
  </si>
  <si>
    <t>Bart Vervaeck</t>
  </si>
  <si>
    <t>jk verband tussen het glas limonade van Tineke op een klein tafeltje, en de weelderige plant in een ernstige pot wat daarnaast op een ander tafeltje. En dan, op de zogenaamde koffietafel, stapels tijdschriften: Consumer Reports, Science, Hollands Maandblad, en altijd die kleine verzamelingen</t>
  </si>
  <si>
    <t>waarvan we er ongeveer een per week ontvangen omdat ik er een versje</t>
  </si>
  <si>
    <t xml:space="preserve">gedicht,N(soort,mv,basis),0.999421; </t>
  </si>
  <si>
    <t>DIE_1997_135</t>
  </si>
  <si>
    <t>Stukjes</t>
  </si>
  <si>
    <t>Leo Vroman; Pascal Cornet</t>
  </si>
  <si>
    <t>10 april 1915; 20ste eeuw</t>
  </si>
  <si>
    <t>22 februari 2014; NA</t>
  </si>
  <si>
    <t>Fort Worth; NA</t>
  </si>
  <si>
    <t>een billycke pryse sal voort helpen (namelyck elck liedtje voor twee gulden, elck Bruyloftsgedicht voor zes gl. ende andere rymeryen naer advenant). Ende dat hy geduyrende onse contributie syn vaste woonplaets tot Amsterdam sal houden.' 4 De dichter werkt hier dus op bestelling voor een vaste</t>
  </si>
  <si>
    <t xml:space="preserve"> groep afnemers </t>
  </si>
  <si>
    <t>die zich naar behoefte laten leiden door de gelegenheden waarbij een dichterlijke</t>
  </si>
  <si>
    <t xml:space="preserve">groep,N(soort,ev,basis,zijd,stan),0.997481; afnemer,N(soort,mv,basis),0.999597; </t>
  </si>
  <si>
    <t>JAA_1997_1</t>
  </si>
  <si>
    <t>‘Ter begraefenisse van den hooghgeleerden heere, Peter Schryver’ Iets over de ontstaanssituatie van gelegenheidspoëzie in de zeventiende eeuw Jaarrede door de voorzitter, Dr. E.</t>
  </si>
  <si>
    <t xml:space="preserve">ij in Nederland en Vlaanderen de waarde van letterkundige musea had leren kennen, initieerde hij in 1973 de stichting van het 'Nasionale Afrikaanse Letterkundige Museum en Navorsingssentrum' (naln) in Bloemfontein. Als eerste directeur van naln kwam hij allerminst met lege handen. Zijn grote </t>
  </si>
  <si>
    <t>en manuscripten kreeg een plaats in het oude 'Goevernementsgebou' waar naln ook</t>
  </si>
  <si>
    <t>JAA_1997_10</t>
  </si>
  <si>
    <t>Petrus Johannes Nienaber Fauresmith (Prieska) 1 oktober 1910 - Bloemfontein 24 mei 1995</t>
  </si>
  <si>
    <t>Hans Ester</t>
  </si>
  <si>
    <t>27 juli 1946</t>
  </si>
  <si>
    <t xml:space="preserve">rijding of verbod van vivisectie) maar het is niet zeker dat de stelling der regeering daardoor moeielijker zal worden, of de mogelijkheid om hervormingen op wetgevend gebied tot stand te brengen geringer. De leden die tot kleinere partijen behooren en zij die slechts de vertegenwoordigers eener </t>
  </si>
  <si>
    <t>zijn, zullen zich in de Kamer allicht vrijer gevoelen dan zij die tot gr</t>
  </si>
  <si>
    <t xml:space="preserve">van,VZ(init),0.999646; kiezer,N(soort,mv,basis),0.999779; </t>
  </si>
  <si>
    <t>GID_1910_93</t>
  </si>
  <si>
    <t>Evenredig kiesrecht.</t>
  </si>
  <si>
    <t>, door mij geschreven in het Bulletin van den 'Nederlandschen Oudheidkundigen Bond' en in het tijdschrift 'het Huis, oud en nieuw', het komt mij echter wenschelijk voor thans de zaak wat breeder uiteen te zetten, voor een wijderen kring van lezers. Want de belangstelling in de verzamelingen</t>
  </si>
  <si>
    <t xml:space="preserve">verzameling betoond </t>
  </si>
  <si>
    <t>, komt nagenoeg uitsluitend van den kant van vaklieden, van menschen die òf onmiddel</t>
  </si>
  <si>
    <t xml:space="preserve">betoond,N(soort,ev,basis,onz,stan),0.999486; </t>
  </si>
  <si>
    <t>GID_1910_124</t>
  </si>
  <si>
    <t>'s Rijks kunstnijverheid-museum.</t>
  </si>
  <si>
    <t>Adriaan Pit</t>
  </si>
  <si>
    <t>25 april 1860</t>
  </si>
  <si>
    <t>24 november 1944</t>
  </si>
  <si>
    <t xml:space="preserve">een hopeloos verval ingetreden. Was de stoel in den stijl van Lodewijk XIV nog een goed begrepen werkstuk, de ontwikkeling tot den stijl van het Regentschap en tot den stijl van Lodewijk XV bracht in onze gewesten slechts wanproducten voort. Het was dan ook noodzakelijk in het museum eene kleine </t>
  </si>
  <si>
    <t>aan te leggen van het Fransche meubel waarin die ontwikkeling, ditmaal met een</t>
  </si>
  <si>
    <t xml:space="preserve">model,N(soort,mv,basis),0.995554; </t>
  </si>
  <si>
    <t xml:space="preserve">rover de lijn der geschiedenis loopt, vast moet leggen, dat hij zoodoende voortdurend het geheel moet blijven overzien en zich zelf althans tot een begrijpen dwingt. Wij zagen reeds wat gedaan werd voor eenige seriën van kunstnijverheid-voortbrengselen. Sprekender nog is hetgeen gebeurde met de </t>
  </si>
  <si>
    <t>. Hier waren om te beginnen reeds drie scholen in het museum vertegenwoordigd</t>
  </si>
  <si>
    <t xml:space="preserve">van,VZ(init),0.999646; beeldhouwwerk,N(soort,mv,basis),0.990748; </t>
  </si>
  <si>
    <t xml:space="preserve">Verhulst, de buste van Chinard, niettegenstaande hunne onmiskenbare nationale eigenschappen, de elkaar aanvullende factoren zien van één en dezelfde evolutie. Ik meen te hebben aangetoond, dat, hoe men het 'Nederlandsch Museum voor Geschiedenis en Kunst' ook wil beschouwen, hetzij als eene </t>
  </si>
  <si>
    <t>tot leering in engeren of in ruimeren zin voor onze kunstnijveren, hetzij als een</t>
  </si>
  <si>
    <t xml:space="preserve">van,VZ(init),0.999646; voorwerp,N(soort,mv,basis),0.985714; </t>
  </si>
  <si>
    <t xml:space="preserve">deles, een regel van gedrag.2) De geleerdheid die men heeft besteed aan de oplossing van de vraag naar den oorsprong, in tijd en ruimte, der fabel als litterarisch genre in het algemeen moest noodwendig onvruchtbaar blijven: men kan beproeven den oorsprong te ontdekken van die of die fabel of </t>
  </si>
  <si>
    <t>; maar als genre kon de fabel ontstaan zoodra het maatschappelijk leven vorderingen</t>
  </si>
  <si>
    <t xml:space="preserve">van,VZ(init),0.999646; fabel,N(soort,mv,basis),0.99647; </t>
  </si>
  <si>
    <t>GID_1910_138</t>
  </si>
  <si>
    <t>Legenden en legendenvorming.</t>
  </si>
  <si>
    <t>. Hij vestigde zich in zijne geboortestad, werd advocaat bij het Provinciaal Gerechtshof in Noord Holland2) en huwde in 1835 met Maria Elisabeth Wolterbeek, dochter van den Amsterdamschen Herv. predikant J.L. Wolterbeek. Van 1839- '43 arbeidde Fortuijn aan de belangrijke uitgaaf: 'Verzameling</t>
  </si>
  <si>
    <t xml:space="preserve">, Besluiten en andere Rechtsbronnen van Franschen oorsprong, in zoo verre deze </t>
  </si>
  <si>
    <t xml:space="preserve">van,VZ(init),0.95935; wet,N(soort,mv,basis),0.857143; </t>
  </si>
  <si>
    <t>GID_1910_153</t>
  </si>
  <si>
    <t>Uit het verleden van de gids. Mr. C.</t>
  </si>
  <si>
    <t>en truquage, op het leveren van slecht werk, op quasiwerken en dergelijke knoeierijen, plegen te bepleiten. De tooneelen die zich hier afspelen, zijn gelijk aan die waarvan wij voor enkele maanden de beschrijvingen in de Fransche dagbladen hebben kunnen lezen. Zij doen ons kennis maken met een</t>
  </si>
  <si>
    <t xml:space="preserve"> groep fabrieksarbeiders </t>
  </si>
  <si>
    <t>van, in doorslag, zoo laag gehalte, van zoo weinig ontwikkeling en</t>
  </si>
  <si>
    <t xml:space="preserve">groep,N(soort,ev,basis,zijd,stan),0.997481; fabrieksarbeider,N(soort,mv,basis),0.99944; </t>
  </si>
  <si>
    <t>GID_1910_84</t>
  </si>
  <si>
    <t>Buitenlandsche letterkunde.</t>
  </si>
  <si>
    <t xml:space="preserve">enscht te weten, in deze zonder methode en zonder critiek bijeengebrachte beschouwingen en getuigenissen van allerlei menschen den weg te vinden. Zelfs geen register van de door Bouwmeester gespeelde en in dit boek genoemde stukken komt hier te hulp. Is deze uitgaaf daarom als boek mislukt, als </t>
  </si>
  <si>
    <t xml:space="preserve">van een groot kunstenaar in zijn verschillende rollen heeft zij een niet </t>
  </si>
  <si>
    <t>GID_1910_57</t>
  </si>
  <si>
    <t>J.N. van Hall; Johan de Meester; Johanna Westerdijk</t>
  </si>
  <si>
    <t>15 januari 1840; 6 februari 1860; 4 januari 1883</t>
  </si>
  <si>
    <t>Amsterdam; Harderwijk; Nieuwer-Amstel</t>
  </si>
  <si>
    <t>1 oktober 1918; 16 mei 1931; 15 november 1961</t>
  </si>
  <si>
    <t>Bilthoven; Utrecht; Baarn</t>
  </si>
  <si>
    <t xml:space="preserve"> Aldus verkrijgt men een uniek instrument, waarop het aangrijpen van elk drietal kokers een drieklank doet ontstaan. En deze angkloeng kan vooral bij de groote kokers een prachtigen, vollen toon doen hooren, die geen ander instrument kan voortbrengen. Nu is het weer het interessante, dat deze </t>
  </si>
  <si>
    <t xml:space="preserve">groep van bamboe-instrumenten </t>
  </si>
  <si>
    <t>is blijven bestaan ondanks de later gekomen metalen instrumenten. En dat niet alleen</t>
  </si>
  <si>
    <t xml:space="preserve">van,VZ(init),0.95931; bamboe-instrument,N(soort,mv,basis),0.888889; </t>
  </si>
  <si>
    <t>GID_1910_107</t>
  </si>
  <si>
    <t>Kunst in Indië. Naar aanleiding van het feit, dat op de wereldtentoonstelling te Brussel de kunst van Insulinde in eigen afdeeling vertegenwoordigd is.</t>
  </si>
  <si>
    <t>merd om het oordeel van anderen, die uiting is hier ook onmogelijk! Het leven van deze stammen is zoo tot één gegroeid, zoo tezamen gewassen, dat die ééne enkelling doodgedrukt zou worden. De strijd om het bestaan, het leven onder dezelfde factoren, met dezelfde behoeften, heeft deze groepen</t>
  </si>
  <si>
    <t>ook geestelijk tezamen gevoegd en de gewoonte overheerscht alles. Zelfs de machtige</t>
  </si>
  <si>
    <t xml:space="preserve">van,VZ(init),0.95931; mensch,N(soort,mv,basis),0.5; </t>
  </si>
  <si>
    <t xml:space="preserve">inds lang bij hen bestaande overtuiging. Toch waren ook voor de laatsten, vooral indien zij het Indië van den jongsten tijd niet kenden, de blijde verrassingen niet uitgesloten. Wie vóor het einde der 19e eeuw Insulinde verliet en er sedert niet terugkeerde moet bij nadere kennismaking met deze </t>
  </si>
  <si>
    <t>gevoeld hebben dat daarginds in dien tijd iets veranderd en ten goede veranderd</t>
  </si>
  <si>
    <t xml:space="preserve">van,VZ(init),0.969388; inlander,N(soort,mv,basis),0.984848; </t>
  </si>
  <si>
    <t>GID_1910_151</t>
  </si>
  <si>
    <t>Insulinde te Brussel.</t>
  </si>
  <si>
    <t>ri niet ontberen kan, is ze wellicht het best geteekend. Zoo tast de lezer, tot wien die vox niet doorklonk, af en toe in het duister en aarzelt hij op menige plaats met het verwijt van te ver gedreven beknoptheid. * * * De heer Aengenent ziet dan, met ietwat summiere onderscheiding, in 'een</t>
  </si>
  <si>
    <t xml:space="preserve"> groep beginselen </t>
  </si>
  <si>
    <t>' en in 'een groep feiten' de oorzaken der sociale quaestie gelegen .</t>
  </si>
  <si>
    <t xml:space="preserve">groep,N(soort,ev,basis,zijd,stan),0.997481; beginsel,N(soort,mv,basis),0.980707; </t>
  </si>
  <si>
    <t>GID_1910_17</t>
  </si>
  <si>
    <t>Roomsche sociologie.</t>
  </si>
  <si>
    <t>llicht het best geteekend. Zoo tast de lezer, tot wien die vox niet doorklonk, af en toe in het duister en aarzelt hij op menige plaats met het verwijt van te ver gedreven beknoptheid. * * * De heer Aengenent ziet dan, met ietwat summiere onderscheiding, in 'een groep beginselen' en in 'een</t>
  </si>
  <si>
    <t>' de oorzaken der sociale quaestie gelegen. Onder het hoofd dier 'beginsel</t>
  </si>
  <si>
    <t xml:space="preserve">groep,N(soort,ev,basis,zijd,stan),0.997481; feit,N(soort,mv,basis),0.980707; </t>
  </si>
  <si>
    <t xml:space="preserve">e tentoonstelling toont dat aan door uitstalling van kannen, schalen, serviezen, kruiken, welke in de achttiende eeuw in Weenen en Meissen voor den uitvoer naar Egypte en Turkije vervaardigd zijn. Het overnemen van patronen werd den nabootsers soms uiterst gemakkelijk gemaakt. En zoo bevat de </t>
  </si>
  <si>
    <t>van een fayence-ornamentiek, welke door Perzische meesters in de dertiende en veertiende</t>
  </si>
  <si>
    <t>GID_1910_139</t>
  </si>
  <si>
    <t>De Münchener tentoonstelling van Mohamedaansche kunst.</t>
  </si>
  <si>
    <t>hillen gelet heeft zal vaak niet kunnen beslissen of een uitspraak niet-gebruikelik mag genoemd worden. En deze non-liquet verklaring betreft niet alleen het gebruik van bepaalde klanken in enkele woorden, zoals g of zj in ingenieur; ou of oo in automobiel, enz.; maar ook worden in hele groepen</t>
  </si>
  <si>
    <t>verschillende klanken gebruikt, zonder dat men beslist kan zeggen welke uitspraak</t>
  </si>
  <si>
    <t>TAA_1910_25</t>
  </si>
  <si>
    <t>De waarde van klankleer voor de onderwijzer.</t>
  </si>
  <si>
    <t xml:space="preserve"> Nederlandse taal het zo plasties uitdrukt) als een koe. Een even grote waarheid is het, dat de uitdrukking 'een taal neemt een woord over van een andere taal' slechts een werkformule is voor: 'een groep van mensen, die eenzelfde taal spreken resp. schrijven, neemt van een andere dergelijke</t>
  </si>
  <si>
    <t>een woord over,' - maar deze waarheid wordt niet door allen voldoende erkend</t>
  </si>
  <si>
    <t>TAA_1910_40</t>
  </si>
  <si>
    <t>Over leenwoorden.</t>
  </si>
  <si>
    <t>at wijze woorden ontleend worden en op hoe reusachtige schaal woordontlening plaats heeft. Immers met dit verschijnsel hebben wij niet alleen dan te doen, wanneer 'het Nederlands' of 'het Duits' of 'het Kaffers' e. dgl. meer een woord uit 'het Engels' e. dgl. overneemt, maar ook wanneer een</t>
  </si>
  <si>
    <t xml:space="preserve"> groep Nederlands </t>
  </si>
  <si>
    <t>sprekende personen aan een andere dgl. groep of wanneer een dialekt of - wat</t>
  </si>
  <si>
    <t xml:space="preserve">groep,N(soort,ev,basis,zijd,stan),0.997481; Nederlands,SPEC(deeleigen),1.0; </t>
  </si>
  <si>
    <t xml:space="preserve">ij niet alleen dan te doen, wanneer 'het Nederlands' of 'het Duits' of 'het Kaffers' e. dgl. meer een woord uit 'het Engels' e. dgl. overneemt, maar ook wanneer een groep Nederlands sprekende personen aan een andere dgl. groep of wanneer een dialekt of - wat veel meer voorkomt - een sociale </t>
  </si>
  <si>
    <t>aan de niet geheel nauwkeurig, maar toch met een zekere nauwkeurigheid te omlijnen ta</t>
  </si>
  <si>
    <t xml:space="preserve"> dergelijke 'talen', dan moeten we ons daarbij steeds voor ogen houden hetgeen in het kort hierboven besproken is: immers deze soort van woordontlening is alleen te begrijpen, als we er goed van doordrongen zijn, dat elk van die zogenaamde 'talen' gesproken wordt door veel heterogene groepen</t>
  </si>
  <si>
    <t>, die ieder hun eigen vocabularium er op na houden. Die</t>
  </si>
  <si>
    <t>bularium er op na houden. Die verschillende vocabularia stemmen tot zekere hoogte overeen, maar niet geheel. Geen twee mensen hebben een volkomen gelijke woordeschat, maar toch zullen personen, die in één omgeving leven of gemeenschappelike bezigheden hebben, in vergelijking tot andere groepen</t>
  </si>
  <si>
    <t>een grote homogeniteit in het woordgebruik vertonen. Wanneer nu een woord uit</t>
  </si>
  <si>
    <t xml:space="preserve">jn. - Het woord bisschop was vóór de afscheiding van de Angelen en Saksen van de overige Westgermanen, dus vóór het midden der 5de eeuw verbreid over het hele Westgermaanse gebied.5) Deze vóór de invoering van het Chris- tendom ontleende Christelike term is beslist oorspronkelik door een kleine </t>
  </si>
  <si>
    <t>ontleend, die hem dan weer aan andere groepen overdeden. Natuurlik hebben</t>
  </si>
  <si>
    <t xml:space="preserve">gelsaks. cóc gaat waarschijnlik op lat. cocus terug, dat in het Middeleeuwse Latijn met gerekte o gesproken werd; echter is ontlening uit een dialekt, waarin rekking (of eventueel een kwalitatieve verandering) had plaats gehad, wegens de vorm niet geheel onmogelik.1) Bij de hier besproken </t>
  </si>
  <si>
    <t xml:space="preserve">groep van ontleningen </t>
  </si>
  <si>
    <t>hangt het al-of-niet-gebruiken van het epitheton 'geleerd' af van de taal, waaruit</t>
  </si>
  <si>
    <t xml:space="preserve">van,VZ(init),0.95931; ontlening,N(soort,mv,basis),1.0; </t>
  </si>
  <si>
    <t xml:space="preserve">it een dialekt, waarin rekking (of eventueel een kwalitatieve verandering) had plaats gehad, wegens de vorm niet geheel onmogelik.1) Bij de hier besproken groep van ontleningen hangt het al-of-niet-gebruiken van het epitheton 'geleerd' af van de taal, waaruit ze ontleend zijn, niet van de </t>
  </si>
  <si>
    <t>, die ze ontleende. Een niet-geleerde ontlening uit een Romaans dialekt</t>
  </si>
  <si>
    <t xml:space="preserve"> op grote schaal plaats hebbende verkeer van invloed, maar meer nog de journalistiek. Vlugger dan in de latere Middeleeuwen, de tijd van de 'Moderne devotie', een groot aantal woorden en zegswijzen uit vreemde talen via de kringen van Ruusbroec, Geert Grote e.a. in de taal van grotere groepen</t>
  </si>
  <si>
    <t xml:space="preserve">groep van Nederlanders </t>
  </si>
  <si>
    <t>en ten dele ook in de algemeen-beschaafde taal - voorzover daarvan in die periode sprake</t>
  </si>
  <si>
    <t xml:space="preserve">van,VZ(init),0.999469; Nederlanders,SPEC(deeleigen),1.0; </t>
  </si>
  <si>
    <t xml:space="preserve">aalgevoel gemakkeliker dan de genoemde vertalingen verduwbare ansicht gebruiken.3) Woordontlening uit een vreemde taal, vooral als die op grote schaal plaats heeft, gaat gewoonlik door de bemiddeling van een aantal mensen, die in een of ander opzicht een groep vormen: een sociale groep of een </t>
  </si>
  <si>
    <t>. Met een dergelijke woordontlening door middel van een groep-taal hebben we ook</t>
  </si>
  <si>
    <t xml:space="preserve">van,VZ(init),0.999646; vakgenoot,N(soort,mv,basis),0.990748; </t>
  </si>
  <si>
    <t xml:space="preserve"> de taalstudie der toekomst zal moeten doorvorsen, wil ze eenmaal het diepste wezen der 'woordontlening' leren doorgronden. Immers de moeilikste en gewichtigste vraag is niet: Hoe ontleent een natie woorden uit de taal van andere natieën? Of: Hoe neemt een onderling tot zekere hoogte homogene</t>
  </si>
  <si>
    <t>woorden van een dergelijke groep over? Maar wel: Hoe gaat het in zijn</t>
  </si>
  <si>
    <t xml:space="preserve">Iets over de metafoor.1) (Vervolg van blz. 49). In de tweede </t>
  </si>
  <si>
    <t xml:space="preserve">groep van betekenisovergangen </t>
  </si>
  <si>
    <t>, die volgens Wundt ten onrechte als metaforen worden beschouwd, maakt hij een splitsin</t>
  </si>
  <si>
    <t xml:space="preserve">van,VZ(init),0.95931; betekenisovergang,N(soort,mv,basis),1.0; </t>
  </si>
  <si>
    <t>TAA_1910_15</t>
  </si>
  <si>
    <t>Iets over de metafoor. (Vervolg van blz. 49).</t>
  </si>
  <si>
    <t xml:space="preserve">metafoor wees hij alleen op de 'reguläre' betekenisovergang en de vergelijking. Hierbij zag hij over 't hoofd de vroeger behandelde 'singulare' betekenisovergangen op grond van gelijkenis (zie hiervóór blz. 76-77). Immers staan kelk, kroon, katje zo ver van kraan en ezel? Wil men in deze </t>
  </si>
  <si>
    <t xml:space="preserve">groep van voorwerpsnamen </t>
  </si>
  <si>
    <t>een scheiding blijven maken naar Wundt's criterium, dan zou men telkens de vraag</t>
  </si>
  <si>
    <t xml:space="preserve">van,VZ(init),0.95931; voorwerpsnaam,N(soort,mv,basis),0.988949; </t>
  </si>
  <si>
    <t xml:space="preserve"> zò vernuftig of opzettelik-grappig bedoeld zijn, dat de gedachte aan onbewustheid buitengesloten is. Maar in veel meer gevallen staan we voor een open vraag.2) Hier is dus een grensgebied met sterk vervloeiende grenzen. Bij de behandeling in de klasse is er m.i. geen enkel bezwaar om deze hele</t>
  </si>
  <si>
    <t xml:space="preserve"> groep metaforen </t>
  </si>
  <si>
    <t>te blijven noemen. De beste inleiding is dan een behandeling van de</t>
  </si>
  <si>
    <t xml:space="preserve">groep,N(soort,ev,basis,zijd,stan),0.997481; metafoor,N(soort,mv,basis),0.999311; </t>
  </si>
  <si>
    <t xml:space="preserve">ds de naam deed ontstaan, ons weer bewust wordt. De metafoor is dus altijd een faktor van taalvorming geweest. Als de leerlingen dat inzien, zullen ze ook plezier krijgen in het verzamelen van woorden, door dergelijke naamgeving in vroeger tijd ontstaan. Vroeger wezen we al op de interessante </t>
  </si>
  <si>
    <t xml:space="preserve">groep van plantennamen </t>
  </si>
  <si>
    <t>.1) Daarnaast komen de namen van kleinere dieren in aanmerking, in 't biezonder</t>
  </si>
  <si>
    <t xml:space="preserve">van,VZ(init),0.95931; plantennaam,N(soort,mv,basis),1.0; </t>
  </si>
  <si>
    <t xml:space="preserve"> zijn boek de indruk van eerlik, waarheidlievend en onbevooroordeeld. Alle belangstellenden in onze geschiedenis kunnen hem dankbaar zijn voor dit met zorg samengestelde werk, waaraan veel en nauwgezette arbeid is besteed. De waarde van het boek ligt, naar het mij voorkomt, vooral in de rijke </t>
  </si>
  <si>
    <t xml:space="preserve">verzameling dokumenten </t>
  </si>
  <si>
    <t>die het bevat. Telkens horen we Van Lennep zelf aan het woord, tenzij</t>
  </si>
  <si>
    <t xml:space="preserve">dokument,N(soort,mv,basis),0.999597; </t>
  </si>
  <si>
    <t>TAA_1910_23</t>
  </si>
  <si>
    <t>G. Engels; D.C. Tinbergen; C.G.N. de Vooys</t>
  </si>
  <si>
    <t>19de eeuw; 8 mei 1874; 26 mei 1873</t>
  </si>
  <si>
    <t>NA; 12 februari 1951; 6 november 1955</t>
  </si>
  <si>
    <t>NA; Den Haag; Utrecht</t>
  </si>
  <si>
    <t xml:space="preserve"> zelfs veld gewonnen. Maar wat hiervan zij, met mooi of lelik heeft die strijd tussen de twee talen niets te maken. Scharten heeft in zekere zin 't volste recht om het Afrikaans lelik te vinden, evenveel of even weinig recht als Heine had om 't 'prettig-te-spreken Engelsch' te houden voor een </t>
  </si>
  <si>
    <t xml:space="preserve">verzameling konsonanten </t>
  </si>
  <si>
    <t>die men een poosje kauwt en daarna een ander in 't gezicht spuwt</t>
  </si>
  <si>
    <t xml:space="preserve">konsonant,N(soort,mv,basis),0.403473; </t>
  </si>
  <si>
    <t>TAA_1910_37</t>
  </si>
  <si>
    <t>Jan Koopmans; C.G.N. de Vooys; D.C. Hesseling</t>
  </si>
  <si>
    <t>26 maart 1860; 26 mei 1873; 15 juli 1859</t>
  </si>
  <si>
    <t>Holwerd; Gouda; Amsterdam</t>
  </si>
  <si>
    <t>29 juli 1926; 6 november 1955; 6 april 1941</t>
  </si>
  <si>
    <t>Dordrecht; Utrecht; Leiden</t>
  </si>
  <si>
    <t>men ons veropenbaren, alles wat er gloeit in onzen hartstocht, en wat daar smacht in onze begeerte, alles wat er aan wil is in onze zelfdeterminatie, en wat ons zelfbewustzijn aan weten heeft, ja zelfs veel van wat onder de klare bewustheid in de subkonsciëntie scheen te sluimeren, aan groepen</t>
  </si>
  <si>
    <t xml:space="preserve">groep van gelijkenis </t>
  </si>
  <si>
    <t>en vage herinnering, aan doof besef en blinde neiging, het werkt zich</t>
  </si>
  <si>
    <t xml:space="preserve">van,VZ(init),0.998881; gelijkenis,N(soort,ev,basis,zijd,stan),0.999176; </t>
  </si>
  <si>
    <t>TAA_1910_31</t>
  </si>
  <si>
    <t>Ellipsomanie.</t>
  </si>
  <si>
    <t>Jac. van Ginneken</t>
  </si>
  <si>
    <t>21 april 1877</t>
  </si>
  <si>
    <t>Oudenbosch</t>
  </si>
  <si>
    <t>20 oktober 1945</t>
  </si>
  <si>
    <t>wikkelt zich de taal. De steller van het Adres wilde een bewijs geven dat hij op de hoogte van zijn tijd was: de taal is voor hem 'als een steeds veranderend organisme.' Maar dit beeld is niets meer voor hem dan een gemeenplaatsige herinnering aan de schooljaren. Vanwaar anders de waan dat een</t>
  </si>
  <si>
    <t>de taal kunnen bedreigen met 'ingrijpende veranderingen'? Bovendien is het beeld</t>
  </si>
  <si>
    <t xml:space="preserve">groep,N(soort,ev,basis,zijd,stan),0.997481; taalkundige,N(soort,mv,basis),0.835244; </t>
  </si>
  <si>
    <t>TAA_1910_35</t>
  </si>
  <si>
    <t>Wanbegrippen omtrent taal en spelling bij letterkundigen.</t>
  </si>
  <si>
    <t xml:space="preserve">, in Rome, in Parijs, in Londen; het muzeum van dit doode stadje is als een muzeum eener wereldstad! Romeinsche antikwiteiten, heerlijke oude amforen; dan vooral Gothische stukken beeldhouwwerk, vroom verzameld, omdat de kerken, waarbij zij behoorden, in ruïne neêrstortten. Een heerlijke </t>
  </si>
  <si>
    <t xml:space="preserve">verzameling beelden </t>
  </si>
  <si>
    <t>van Charpentier, Simian, Espercieux, Brian: het bèste wat die kunstenaars wrochtten</t>
  </si>
  <si>
    <t xml:space="preserve">beeld,N(soort,mv,basis),0.99944; </t>
  </si>
  <si>
    <t>GRO_1910_89</t>
  </si>
  <si>
    <t>Avignon Door Louis Couperus.</t>
  </si>
  <si>
    <t xml:space="preserve">ondspoken.) Wie eenig aanzien had, kon, op 't los gerucht van een gesproken woord, een mindere in stand op den brandstapel brengen5). De bisschop van Reims stal het zilver, dat de koning bij zijn inwijding aan de kathedraal had geschonken6). En wat niet meer! France geeft een uitgebreide </t>
  </si>
  <si>
    <t>, die de verslapte zedeloosheid van 't 15 o eeuwsch Frankrijk typeeren .</t>
  </si>
  <si>
    <t xml:space="preserve">feit,N(soort,mv,basis),0.977778; </t>
  </si>
  <si>
    <t>GRO_1910_38</t>
  </si>
  <si>
    <t>Feit en droom in de historie. Een studie naar aanleiding van Anatole France's werk over Jeanne d'Arc Door Just. Havelaar.</t>
  </si>
  <si>
    <t xml:space="preserve">, angstverwekkend gekraak werd gehoord en de Brandstapel stortte in een, in een laatste heftige woede van hoog opzuilende vlammen. De morgen, over de oosterheuvelen, bleekte.... Nog heftigden de vlammen omhoog, en de dag rees vreemd bleek en grauw over het Leger, over het Mauzoleum, over de </t>
  </si>
  <si>
    <t xml:space="preserve">groep van rouw </t>
  </si>
  <si>
    <t>, over het uitbrandende Vuur daar ginds. De dag ging om .... De</t>
  </si>
  <si>
    <t xml:space="preserve">van,VZ(init),0.999695; rouw,N(soort,ev,basis,zijd,stan),0.999633; </t>
  </si>
  <si>
    <t>GRO_1910_55</t>
  </si>
  <si>
    <t>De apotheoze Door Louis Couperus.</t>
  </si>
  <si>
    <t xml:space="preserve">drankmisbruik met de portretten van een goed twintig voormannen en voorvrouwen van de beweging. J.L. Emmanuël of God met ons in het H. Sacrament, door G.P. Bom, pastoor. - L.C.G. Malmberg, Nijmegen, 590 blz., fl. 1.00. Dit uitstekend gebedenboek bestaat uit twee deelen. Een eerste dat een </t>
  </si>
  <si>
    <t xml:space="preserve">verzameling bezoeken </t>
  </si>
  <si>
    <t>geeft aan het H. Sacrament, hoofdzakelijk met het oog op de 'broederschappen ter vereering</t>
  </si>
  <si>
    <t xml:space="preserve">bezoek,N(soort,mv,basis),0.68; </t>
  </si>
  <si>
    <t>DIE_1910_9</t>
  </si>
  <si>
    <t xml:space="preserve"> dan een gymnastiek van geestigheid, een vernuftig spel van zetten, een fijn opmerkingsvermogen bewijst hij niet enkel in die beide tooneelspelen en in zijn bundeltjes beschrijfpoëzie, maar ook in zijn - handschrift vooralsnog - 'Van Zoet en Zerp (kleine sprookjes voor groote kinders)'. Een </t>
  </si>
  <si>
    <t xml:space="preserve">verzameling diersprookjes </t>
  </si>
  <si>
    <t>, die mij - hoe groot de afstand tusschen beide geesten en karakters</t>
  </si>
  <si>
    <t xml:space="preserve">diersprookje,N(soort,mv,dim),1.0; </t>
  </si>
  <si>
    <t>DIE_1910_18</t>
  </si>
  <si>
    <t>Omaar Karel de Laey (Vervolg en slot)</t>
  </si>
  <si>
    <t xml:space="preserve">, anders wat karig door de natuur begunstigd, geeft maar eene middelmatige kindersterfte van 16.5 per honderd, iets meer dus dan het middengetal van 16 % voor geheel het land. Slecht staan de zaken in de arrondissementen Oostende, Veurne, Dixmude en den groep van gemeenten rondom Gent, in den </t>
  </si>
  <si>
    <t>palende aan de Fransche grens, in de nijverige gemeenten van 't arrondissement Rousse</t>
  </si>
  <si>
    <t xml:space="preserve">van,VZ(init),0.999646; gemeente,N(soort,mv,basis),0.99802; </t>
  </si>
  <si>
    <t>DIE_1910_29</t>
  </si>
  <si>
    <t>Over kindersterfte in Vlaanderen</t>
  </si>
  <si>
    <t>H. Brutsaert</t>
  </si>
  <si>
    <t xml:space="preserve">s moet zijn als 'een repetitie in algemeene handelskennis, maar nu in de vreemde taal, onder het aanleeren van de handelstermen dier taal.' Zoo de samensteller in zijne voorrede. Ofschoon geen lelieveld, mag het ten gunste van dit werkje gezegd worden dat het aanlokkender is dan menige droge </t>
  </si>
  <si>
    <t xml:space="preserve">verzameling van kruidkundige </t>
  </si>
  <si>
    <t>of geoloog, die u van A tot Z in ellenlange namenlijsten toegemeten</t>
  </si>
  <si>
    <t xml:space="preserve">van,VZ(init),0.95931; kruidkundige,N(soort,ev,basis,zijd,stan),0.661421; </t>
  </si>
  <si>
    <t>DIE_1910_75</t>
  </si>
  <si>
    <t>J. Salsmans; Perquy</t>
  </si>
  <si>
    <t>2 september 1873; 19de eeuw</t>
  </si>
  <si>
    <t>19 januari 1944; NA</t>
  </si>
  <si>
    <t>Mechelen; NA</t>
  </si>
  <si>
    <t xml:space="preserve">art, Esmoreit, no 1 van 'Van alle tijden', 4e druk, 58 blz. Pr. f. 0.30. L. Bij de Ley, Cursus in practisch rekenen voor kweek- en normaalscholen, 1e stukje, 2e druk, 36 blz. Pr. f. 0 25. W. Struik en W.J. Jongejan, Cahier de Verbes, Pr. f. 0.45. J. Van Gelderen, De Oefenklasse, </t>
  </si>
  <si>
    <t xml:space="preserve">verzameling van stijl </t>
  </si>
  <si>
    <t>en taalopgaven, 8e druk, 160 blz. Pr. f. 0.90. M.B. Hoogeveen, Jan Ligthart</t>
  </si>
  <si>
    <t xml:space="preserve">van,VZ(init),0.999655; stijl,N(soort,ev,basis,zijd,stan),0.999176; </t>
  </si>
  <si>
    <t>krechtigheid der Kiezers Vooreerst zij opgemerkt dat alle kiezers hetzelfde recht hebben, wat aangaat het gebruik van hun stembriefje of briefjes. De rijken, zelfs de geleerden, hebben geene meesterschap over de kieskracht van den arme, van den geringe. Er zijn dus geen mannen of geene groepen</t>
  </si>
  <si>
    <t>, die mogen spreken: 'wij zijn de partij van 't goede: gij</t>
  </si>
  <si>
    <t>DIE_1910_4</t>
  </si>
  <si>
    <t>Eendracht der katholieke partij in den kiesstrijd</t>
  </si>
  <si>
    <t>Goevaart</t>
  </si>
  <si>
    <t xml:space="preserve">s zelf schreef. Veeleer moet Josuë daarvoor erkend worden als zijnde Mozes'secretaris. Hij boekte wat Mozes zei en deed. Dat zou de gelijkenis van stijl tusschen het Deuteronomium en het boek van Josuë verklaren. Wat meer is, men vindt gansch den Pentateuch door, het bewijs dat er een zekere </t>
  </si>
  <si>
    <t xml:space="preserve">bestond en zelfs een bepaald boek, waarin Mozes de merkwaardigste feiten zou opgeschreven </t>
  </si>
  <si>
    <t xml:space="preserve">van,VZ(init),0.999646; wet,N(soort,mv,basis),0.999471; </t>
  </si>
  <si>
    <t>DIE_1910_66</t>
  </si>
  <si>
    <t>Bijbelkroniek (Vervolg)</t>
  </si>
  <si>
    <t>P.A. van Rooy</t>
  </si>
  <si>
    <t xml:space="preserve"> dat Duitschland het best is behandeld. Eén mensch die een door en door wetenschappelijke geschiedenis der wereldletterkunde schrijft, is al zoozeer een contradictio in terminis als éen mensch die, op de sporen van Cantu, of van wien ook, een politieke wereldgeschiedenis zou schrijven. Dat een</t>
  </si>
  <si>
    <t>, die naar een vast plan onder flinke leiding zulk een arbeid verrichten</t>
  </si>
  <si>
    <t>DIE_1910_59</t>
  </si>
  <si>
    <t>J. Salsmans; Ed. Loos</t>
  </si>
  <si>
    <t>erstrasz (N.H.) A.K.P.F.R. van Hasselt. Haarl. 1910 (54). Nieuwbarn (M.C.), Beknopt Kerkelijk Handwoordenboek. Tilb. 1910. Oberman (F.), Gij hoort het Gebed. Leid. 1909 (56). Oliveira Jr. (E. d '), De mannen van 80 aan 't woord. Amst. 1909. Ontstaan der Grondwet. Bronnen</t>
  </si>
  <si>
    <t>. d.H.T. Colenbrander. Dl. II. 's-Grav. 1909 (17</t>
  </si>
  <si>
    <t>JAA_1910_5</t>
  </si>
  <si>
    <t>ook of dat 'niet in commissie' goed voor 't debiet is; mij dunkt nee; of ben je bang voor lezen zonder opensnijden en dan terugzenden...... Nu salut! vriend Den Haag, 19 Nov. '68. tt. J.J. Cremer. Tot de geschriften uit dat tijdperk behoort bovendien een werk in drie deelen: 'Verzameling</t>
  </si>
  <si>
    <t xml:space="preserve">verzameling van arresten </t>
  </si>
  <si>
    <t>van den Hoogen Raad der Nederlanden, die belangrijk zijn voor het notariaat' .</t>
  </si>
  <si>
    <t xml:space="preserve">van,VZ(init),0.999646; arrest,N(soort,mv,basis),0.999328; </t>
  </si>
  <si>
    <t>JAA_1910_21</t>
  </si>
  <si>
    <t>Levensbericht van W. Hoogvliet.</t>
  </si>
  <si>
    <t>J.M. Hoogvliet</t>
  </si>
  <si>
    <t>30 juni 1860</t>
  </si>
  <si>
    <t>Spaarndam</t>
  </si>
  <si>
    <t>22 juni 1924</t>
  </si>
  <si>
    <t>trent boedelscheiding, met aanteekeningen. Amsterdam, Gebr. Kraay. 1855. Redevoering, uitgesproken 23 Maart 1855 over een ontwerp van een openbare werkinrichting. Zaandam, v.d. Scheer. 1855. Een avond op den Rigi (romantische schets). Geplaatst in: 'De Recensent'. 1858. Verzameling</t>
  </si>
  <si>
    <t>en koninklijke besluiten, tegen wier overtreding straf is bedreigd. Gorinchem ,</t>
  </si>
  <si>
    <t>1). 1865. Een woord naar aanleiding van des Hoogen Raads beslissing, d.d. 15 April 1864, dat de verkoop van veen om uit te graven een verkoop is van roerend goed. Wageningen, A. Ophorst. 1868. Het oproer te Rotterdam, een wenk voor de toekomst. Wageningen. A. Ophorst. 1868. Verzameling</t>
  </si>
  <si>
    <t>van den Hoogen Raad der Nederlanden, die belangrijk zijn voor het Notariaat; in</t>
  </si>
  <si>
    <t xml:space="preserve">elijke waarde van den adeldom (vooral in haar werkje 'Le Noble'), en op haren aan Mad. de Sevigné herinnerenden briefstijl, op hare bekendheid ook met Hollandsche kunst en letteren van haren tijd. Dezelfde heer deelde op een tweetal vergaderingen een en ander mede over een hoogst belangrijke </t>
  </si>
  <si>
    <t>, die hij voor een uitgave in de Archives du Musée Teyler bewerkt .</t>
  </si>
  <si>
    <t>JAA_1910_8</t>
  </si>
  <si>
    <t xml:space="preserve">evigné herinnerenden briefstijl, op hare bekendheid ook met Hollandsche kunst en letteren van haren tijd. Dezelfde heer deelde op een tweetal vergaderingen een en ander mede over een hoogst belangrijke collectie brieven, die hij voor een uitgave in de Archives du Musée Teyler bewerkt. Het is de </t>
  </si>
  <si>
    <t>aan Leycester en de beide Hotmans, die voor een klein gedeelte in 1867</t>
  </si>
  <si>
    <t>getrouw aan hun voorschriften gehouden, maar ook de papieren der meesten van hen die ze niet hadden gedeponeerd, zijn thans op het rijksarchief aanwezig, waar slechts die van Van Bleiswijk ontbreken. Spreker deelt vervolgens meer in bijzonderheden de geschiedenis dier verschillende verzamelingen</t>
  </si>
  <si>
    <t xml:space="preserve">verzameling van raadpensionarissen </t>
  </si>
  <si>
    <t>mede, en wijst er op hoe eigenlijk slechts onder De Witt en Fagel en in de eerste</t>
  </si>
  <si>
    <t xml:space="preserve">van,VZ(init),0.95931; raadpensionaris,N(soort,mv,basis),1.0; </t>
  </si>
  <si>
    <t xml:space="preserve">, daarin zijn de beheerders der musea volkomen te kort geschoten. Zij hebben gescheiden wat bijéén behoorde, zij hebben verdeeld, zij hebben gerubriceerd en onderverdeeld, zij hebben ten slotte 't organisch beeld der Renaissance uit elkaar geplukt, en er een zéér uitgebreide en zeker curieuse </t>
  </si>
  <si>
    <t>van gemaakt, wier bestudeering zeker boeiend, maar bovenal vermoeiend is. Zoo</t>
  </si>
  <si>
    <t xml:space="preserve">preparaat,N(soort,mv,basis),0.99944; </t>
  </si>
  <si>
    <t>GID_1921_112</t>
  </si>
  <si>
    <t>Aesthetisch intellectualisme.</t>
  </si>
  <si>
    <t xml:space="preserve">fdzaak is de legerleiding in handen van de officieren van het hoofdbureau van den generalen staf. Maar ook ten opzichte van deze officieren moet men nog onderscheiden. Het aantal onderwerpen, dat aan het hoofdbureau behandeld wordt, is groot. Iedere stafofficier van het bureau heeft zijn eigen </t>
  </si>
  <si>
    <t xml:space="preserve">groep van ressorten </t>
  </si>
  <si>
    <t>, die hem van dag tot dag in touw houdt, zoodat hij maar vluchtig</t>
  </si>
  <si>
    <t xml:space="preserve">van,VZ(init),0.95931; ressort,N(soort,mv,basis),1.0; </t>
  </si>
  <si>
    <t>GID_1921_51</t>
  </si>
  <si>
    <t>Militie, landweer, landstorm.</t>
  </si>
  <si>
    <t>L.M.A. von Schmid</t>
  </si>
  <si>
    <t>6 juli 1859</t>
  </si>
  <si>
    <t>19 februari 1942</t>
  </si>
  <si>
    <t xml:space="preserve">dig mochten hebben. De wenschelijkheid hiervan werd beaamd op een vergadering van het Bestuur van de Association internationale des Botanistes, die in het voorjaar van 1903 in het Universiteitsgebouw te Leiden gehouden werd. Om de zaak voortgang te doen hebben, werd toen bij wijze van proef een </t>
  </si>
  <si>
    <t xml:space="preserve">verzameling schimmels </t>
  </si>
  <si>
    <t>aangelegd in het Botanisch Laboratorium der Rijks-Universiteit te Utrecht. Het begin</t>
  </si>
  <si>
    <t xml:space="preserve">schimmel,N(soort,mv,basis),0.999613; </t>
  </si>
  <si>
    <t>GID_1921_124</t>
  </si>
  <si>
    <t>Een plantentuin voor schimmels.</t>
  </si>
  <si>
    <t xml:space="preserve"> de depreciatie van het geld in verschillende landen en wat het ergste was, het geheele bestaan van de Association internationale des Botanistes begon twijfelachtig te worden. Stemmen uit de Vereenigde Staten van Noord-Amerika lieten zich hooren met de vraag, of het niet verstandiger zou zijn de </t>
  </si>
  <si>
    <t>daarheen over te brengen. Op dat oogenblik meende de Wis- en Natuurkundige Afdeelin</t>
  </si>
  <si>
    <t xml:space="preserve">schimmel,N(soort,mv,basis),0.999421; </t>
  </si>
  <si>
    <t xml:space="preserve"> proeven op phytopathologisch gebied. Het natuurlijk gevolg daarvan is geweest, dat het Bestuur van het Phytopathologisch Laboratorium 'Willie Commelin Scholten' besloot, de instelling te verplaatsen naar Baarn, waar zij in de vroegere villa 'Java' thans ruim en voldoende gehuisvest is. De </t>
  </si>
  <si>
    <t>verhuisde natuurlijk mee en is nu ook inderdaad veel beter ondergebracht dan vroeger; toch</t>
  </si>
  <si>
    <t xml:space="preserve">schimmel,N(soort,mv,basis),0.999471; </t>
  </si>
  <si>
    <t xml:space="preserve">r zij in de vroegere villa 'Java' thans ruim en voldoende gehuisvest is. De verzameling schimmels verhuisde natuurlijk mee en is nu ook inderdaad veel beter ondergebracht dan vroeger; toch is er vermoedelijk menigeen, die het woord plantentuin niet spoedig zou gebruiken voor den inhoud van die </t>
  </si>
  <si>
    <t xml:space="preserve">verzameling reageerbuisjes </t>
  </si>
  <si>
    <t>, flesschen en doozen. Er is echter niet in te zien, waarom men dezen</t>
  </si>
  <si>
    <t xml:space="preserve">reageerbuisje,N(soort,mv,dim),1.0; </t>
  </si>
  <si>
    <t>ald. En het is tegen het stellen van deze voorwaarde, dat Einstein met zijn eisch van de principieele gelijkwaardigheid van alle betrekkingslichamen voor de formuleering der natuurwetten zich verzet. Vragen wij nu, hoe deze eisch wordt gemotiveerd, dan zullen wij twee zeer verschillende groepen</t>
  </si>
  <si>
    <t>, die door Einstein en zijne volgelingen veelal niet scherp uit elkander worden gehouden</t>
  </si>
  <si>
    <t xml:space="preserve">van,VZ(init),0.999859; argument,N(soort,mv,basis),0.996016; </t>
  </si>
  <si>
    <t>GID_1921_35</t>
  </si>
  <si>
    <t>Leekenvragen ten opzichte van de relativiteitstheorie.</t>
  </si>
  <si>
    <t xml:space="preserve">rdrijf zelf haar inkoopen doen en een praatje maken; anderen vermeden juist dien gang, omdat het vreemde heerschap met zijn manieren uit de hoogte en zijn wonderlijke uitvallen haar verlegen maakte en onzeker van zichzelf. Zijn opgezette vogels, zijn oude wapens, zijn Japansche lantaren, zijn </t>
  </si>
  <si>
    <t xml:space="preserve">collectie pijpen </t>
  </si>
  <si>
    <t>en platen, alles had hij van zijn kamertje bij den kuiper naar zijn</t>
  </si>
  <si>
    <t xml:space="preserve">pijp,N(soort,mv,basis),0.857143; </t>
  </si>
  <si>
    <t>GID_1921_1</t>
  </si>
  <si>
    <t xml:space="preserve">Ook had van Wessum op een keer, niet weinig gestreeld, een paar dagen lang een schilder voor zijn deur gehad, die studies kladde van de stillevens in zijn uitstalraam; een van deze stukjes, - hij oordeelde het een goed ding - had hij gekocht voor een vracht winterperen; het hing tusschen zijn </t>
  </si>
  <si>
    <t>en pijpen aan den achterwand van zijn winkel, en sinds dien tijd noemde</t>
  </si>
  <si>
    <t xml:space="preserve">wapen,N(soort,mv,basis),0.986667; </t>
  </si>
  <si>
    <t>che kaart van den Oost-Indischen Archipel schijnt die van Francisco Rodriguez9) te zijn, welke waarschijnlijk dateert van 151210), het jaar waarin de Portugeezen als eerste Europeanen (uit het westen) in de Molukken aankwamen. Tusschen deze eilanden en Borneo heeft Rodriguez op zijn kaart een</t>
  </si>
  <si>
    <t>geteekend, die vermoedelijk sommige der hooge gebergtereeksen van Celebes moeten weergeven</t>
  </si>
  <si>
    <t xml:space="preserve">groep,N(soort,ev,basis,zijd,stan),0.997481; eiland,N(soort,mv,basis),0.99802; </t>
  </si>
  <si>
    <t>GID_1921_123</t>
  </si>
  <si>
    <t>De beteekenis van den naam Celebes.</t>
  </si>
  <si>
    <t>ar het O. volgt 'timor' nog in driehoekigen vorm; dit eiland krijgt voor het eerst een beteren vorm op de nader te noemen kaart van Nicolas Desliens van 1541. Op kaart 16 ziet men nog 'I: ds papuas' en ten O. daarvan de eilandjes 'de dō Jorge' (1526 -27). Nog verder naar het O. volgt een</t>
  </si>
  <si>
    <t xml:space="preserve"> groep eilandjes </t>
  </si>
  <si>
    <t>: 'Ilhas q̅ achou gomez de siqueira' (1525 -26) , en ten N. daarvan een Z.</t>
  </si>
  <si>
    <t xml:space="preserve">groep,N(soort,ev,basis,zijd,stan),0.997481; eiland,N(soort,mv,dim),0.998127; </t>
  </si>
  <si>
    <t>ben tusschen 1 en 10, hoevele tusschen 10 en 100 en zoo voorts. Om tot de kennis der wetten te komen, behoeft men nu niet eerst het volledige model te construeeren, waartoe de kennis van den afstand van elke ster noodig zou zijn. Men kan volstaan met den gemiddelden afstand van bepaalde groepen</t>
  </si>
  <si>
    <t xml:space="preserve">groep van sterren </t>
  </si>
  <si>
    <t>. Kapteyn gaat uit van een dubbele groepeering der sterren, naar magnitude en</t>
  </si>
  <si>
    <t xml:space="preserve">van,VZ(init),0.999859; ster,N(soort,mv,basis),0.990748; </t>
  </si>
  <si>
    <t>GID_1921_75</t>
  </si>
  <si>
    <t>De bouw van het sterrenstelsel.</t>
  </si>
  <si>
    <t>W. de Sitter</t>
  </si>
  <si>
    <t>6 mei 1872</t>
  </si>
  <si>
    <t>20 november 1934</t>
  </si>
  <si>
    <t>Een vergeten romanticus. Iedere kunstperiode heeft haar verschillende groepen</t>
  </si>
  <si>
    <t xml:space="preserve">groep van werkers </t>
  </si>
  <si>
    <t>en zoekers, die elk in hun uiteenloopend streven een tijdlang om den voorrang</t>
  </si>
  <si>
    <t xml:space="preserve">van,VZ(init),0.999859; werker,N(soort,mv,basis),0.998935; </t>
  </si>
  <si>
    <t>GID_1921_115</t>
  </si>
  <si>
    <t>Een vergeten romanticus.</t>
  </si>
  <si>
    <t>t Volk van 27 November 1920 - is het een groote voldoening dat wij zulke talenten in ons midden hebben.' Geen woord teveel. Wèl woorden te weinig. Want men kan eraan toevoegen, dat zoo min de tegenstanders tout court van alles wat naar vergemeenschappelijking zweemt als de, hopen we grootere,</t>
  </si>
  <si>
    <t xml:space="preserve"> groep dergenen </t>
  </si>
  <si>
    <t>, die juist tegenover dit samenstel van vraagstukken hun objectiviteit wenschen te</t>
  </si>
  <si>
    <t xml:space="preserve">groep,N(soort,ev,basis,zijd,stan),0.997481; dergeen,N(soort,mv,basis),0.555556; </t>
  </si>
  <si>
    <t>GID_1921_88</t>
  </si>
  <si>
    <t>D. van Blom; Johan Huizinga</t>
  </si>
  <si>
    <t>19 december 1877; 7 december 1872</t>
  </si>
  <si>
    <t>Leeuwarden; Groningen</t>
  </si>
  <si>
    <t>29 november 1938; 1 februari 1945</t>
  </si>
  <si>
    <t>Leiden; De Steeg</t>
  </si>
  <si>
    <t xml:space="preserve">t: fu egli leggiadrissimo e costumato e parlante huomo molto, e ogni cosa, che far volle ed ad gentile huom pertinente, seppe meglio che altro huomo fare. Het is meer. Het is in de hoogste mate le mot de la situation. Guido Cavalcanti - wij behoeven het nauwelijks te zeggen - behoort tot die </t>
  </si>
  <si>
    <t xml:space="preserve">groep van dichters </t>
  </si>
  <si>
    <t>en wijzen, die Italië, die de wereld een nieuwe kunst hebben gebracht</t>
  </si>
  <si>
    <t xml:space="preserve">van,VZ(init),0.999646; dichter,N(soort,mv,basis),0.998935; </t>
  </si>
  <si>
    <t>GID_1921_84</t>
  </si>
  <si>
    <t>De facetie van Guido Cavalcanti. (Renaissance-spaanders.)</t>
  </si>
  <si>
    <t>dia is, al bestaat die uit een reeks van episoden. Ik ken geen bloemlezingen van Dante's gedicht; er zijn er misschien, maar talrijk zijn ze zeker niet, hetgeen des te merkwaardiger is, omdat geen dichter meer dan Dante onder de meest verschillende vormen en voor de meest uiteenlopende groepen</t>
  </si>
  <si>
    <t>is gedrukt. Een leerboek, als dat van d 'Ancona en Bacci - voortreffelike</t>
  </si>
  <si>
    <t xml:space="preserve">van,VZ(init),0.999859; lezer,N(soort,mv,basis),0.997677; </t>
  </si>
  <si>
    <t>GID_1921_93</t>
  </si>
  <si>
    <t>Over het verband tussen ‘Vita Nuova’ en ‘Divina Commedia’.</t>
  </si>
  <si>
    <t xml:space="preserve">lectie en een van nijverheids-kunst. De eerste komt tot stand, doordat er, na uitlezing van het allerbeste voor het Kunstmuseum, toewijzing van het in de eerste plaats historisch merkwaardige aan het Historisch museum, en overbrenging van het volstrekt onbelangrijke naar een depôt, een groote </t>
  </si>
  <si>
    <t xml:space="preserve">collectie schilderijen </t>
  </si>
  <si>
    <t>zal overblijven, te slecht voor het eerste en te goed voor het laatste, zoodat</t>
  </si>
  <si>
    <t xml:space="preserve">schilderij,N(soort,mv,basis),0.996825; </t>
  </si>
  <si>
    <t>GID_1921_110</t>
  </si>
  <si>
    <t>Het rapport der museumcommissie.</t>
  </si>
  <si>
    <t xml:space="preserve">dus ook niet aan Chaucer en de zijnen hebben gedacht. Doch wie zijn dàn die ongenoemde Engelschen, wier beteekenis voor hun volk hij met die van Dante en Petrarca voor Italië vergelijkt en uit het lezen van wier werken Colet zijn taal verfijnde? Het zullen geen anderen kunnen zijn dan die kleine </t>
  </si>
  <si>
    <t xml:space="preserve">groep van spoorzoekers </t>
  </si>
  <si>
    <t>van het humanisme in Engeland, die uit datzelfde Oxford, waar Erasmus Colet vond</t>
  </si>
  <si>
    <t xml:space="preserve">van,VZ(init),0.95931; spoorzoeker,N(soort,mv,basis),1.0; </t>
  </si>
  <si>
    <t>GID_1921_101</t>
  </si>
  <si>
    <t>Welke voorstelling heeft Erasmus omtrent Dante gehad?</t>
  </si>
  <si>
    <t xml:space="preserve"> het peil lager te stellen. En de vluggen, zij, die in denzelfden tijd veel verder konden komen, ondervinden daarvan inzonderheid de nadeelen. Slechts schoorvoetend durfde men er hier en daar toe overgaan, een proef te nemen met een min of meer gewijzigd Mannheimer Stelsel, waarbij een groote</t>
  </si>
  <si>
    <t>gesplitst werd in twee kleinere, op grond vooral van de vorderingen. In de</t>
  </si>
  <si>
    <t xml:space="preserve">groep,N(soort,ev,basis,zijd,stan),0.997481; leerling,N(soort,mv,basis),0.999613; </t>
  </si>
  <si>
    <t>GID_1921_15</t>
  </si>
  <si>
    <t>Reorganisatie onzer lagere scholen.</t>
  </si>
  <si>
    <t>J. Faber</t>
  </si>
  <si>
    <t xml:space="preserve">ie over de twee volgende lokalen zooveel mogelijk gelijkelijk worden verdeeld in een a- en een b-klasse. Krijgen we nu een a-klasse van ± 28 meer-begaafde leerlingen? Natuurlijk niet: de a-klasse bevat flinke leerlingen, waaronder wellicht enkele 'meer-begaafden' en de nieuwe b-klasse is geen </t>
  </si>
  <si>
    <t xml:space="preserve">verzameling van minderwaardigen </t>
  </si>
  <si>
    <t>: het zijn normale kinderen en de klasse is een heel gewone schoolklasse</t>
  </si>
  <si>
    <t xml:space="preserve">van,VZ(init),0.999646; minderwaardigen,N(soort,mv,basis),0.998512; </t>
  </si>
  <si>
    <t>op de heilige van den 8en October. Want de Egyptische heilige boette, ingemetseld, alleen door bidden, en de Grieksche zondares behoort tot het volkje, dat in den drek met den muil puft en zichzelf met de handen slaat. Maar als men bedenkt dat Dante hier in een en denzelfden canto twee groepen</t>
  </si>
  <si>
    <t xml:space="preserve">groep van zondaars </t>
  </si>
  <si>
    <t>heeft behandeld, waarvan de eersten inderdaad gestraft worden door dimon cornuti con gran sferze</t>
  </si>
  <si>
    <t xml:space="preserve">van,VZ(init),0.999859; zondaar,N(soort,mv,basis),0.999108; </t>
  </si>
  <si>
    <t>GID_1921_102</t>
  </si>
  <si>
    <t>Twee puntdichten op Dante uit de zeventiende eeuw.</t>
  </si>
  <si>
    <t>E.F. Kossmann</t>
  </si>
  <si>
    <t>St. Petersburg</t>
  </si>
  <si>
    <t>sloten in hun kleinen kring, zich bereid maakten voor een of anderen geheimzinnigen ritus, of een plechtigen, heidenschen dans. Hierover mijmerde hij, totdat het uur werd uitgeluid. III. Het boek en het meisje. In den gonzenden zwerm van de uitgaande school vormden zich weldra kleine groepen</t>
  </si>
  <si>
    <t>en makkers, die elkaar wat te vertellen hadden in de open, vrije</t>
  </si>
  <si>
    <t>GID_1921_30</t>
  </si>
  <si>
    <t xml:space="preserve">acchanten er gedanst had, en er den wijnstok plantte tusschen het wilgenhout. Ook deze avonden deed hij de bladeren onder zijn voetstappen ruischen, hij keek op naar den hemel en herkende menig sterrebeeld; een donker schip sneed door het water, en kleurde het rood met zijn lantarenlicht; een </t>
  </si>
  <si>
    <t xml:space="preserve">groep van hooge </t>
  </si>
  <si>
    <t>, zware olmen teekende zich af tegen den grijs-zilveren einder, maar de god ,</t>
  </si>
  <si>
    <t xml:space="preserve">van,VZ(init),0.95931; hooge,N(soort,ev,basis,zijd,stan),0.444444; </t>
  </si>
  <si>
    <t>GID_1921_58</t>
  </si>
  <si>
    <t>k kan 't immers niet alleen, en Jans wil me niet helpen.' 'Kom maar hier.' Karel liep zijn kamertje binnen om het schepnetje en den hevel te halen. Niemand wist hoe sterk hij aan dit heiligdom gehecht was, waar hij gaandeweg alles had heengesleept wat waarde voor hem had; zijn verzamelingen</t>
  </si>
  <si>
    <t>en kevers en gedroogde planten - zijn boeken over natuurlijke historie en geschiedenis -</t>
  </si>
  <si>
    <t xml:space="preserve">vlinder,N(soort,mv,basis),0.997669; </t>
  </si>
  <si>
    <t>GID_1921_50</t>
  </si>
  <si>
    <t>De verandering.</t>
  </si>
  <si>
    <t>Ina Boudier-Bakker</t>
  </si>
  <si>
    <t>15 april 1875</t>
  </si>
  <si>
    <t>26 december 1966</t>
  </si>
  <si>
    <t xml:space="preserve">ende Kamer en kwam zelfs op de ministerstafel. In Asmodee werd hij de Harlekijn der Kamer genoemd. Dat paste niet bij de waardigheid van een Vertegenwoordiger des Volks, vond het deftige Nederland. Maar nog erger was 't, dat hij in 1854 uitgaf zijn vermakelike Geschiedenis des Vaderlands, een </t>
  </si>
  <si>
    <t xml:space="preserve">verzameling spotprentjes </t>
  </si>
  <si>
    <t>van Jhr. P. van Loon, met spotversjes van Van Lennep, 'aanvangende met de komst der</t>
  </si>
  <si>
    <t xml:space="preserve">spotprentje,N(soort,mv,dim),1.0; </t>
  </si>
  <si>
    <t>TAA_1921_38</t>
  </si>
  <si>
    <t>Waar halen ze 't vandaan?</t>
  </si>
  <si>
    <t xml:space="preserve"> vlak op elkaar volgen. De verklaring van deze tegenstelling tussen schrijven en spreken zal wel daarin te zoeken zijn, dat het langzamer tempo van het schrijven dwingt om aan elke letter of kleine lettergroep uitdrukkelike, geregelde en aparte aandacht te wijden, terwijl men bij het spreken een</t>
  </si>
  <si>
    <t>'in éen adem' zegt. Wij spreken in constructies, spreekmaten1) of hoe</t>
  </si>
  <si>
    <t xml:space="preserve">groep,N(soort,ev,basis,zijd,stan),0.997481; woord,N(soort,mv,basis),0.980707; </t>
  </si>
  <si>
    <t>TAA_1921_10</t>
  </si>
  <si>
    <t>Over verschrijvingen. (Vervolg van blz. 29).</t>
  </si>
  <si>
    <t xml:space="preserve">interessante publicatie van J. Stoll, 'Zur Psychologie der Schreibfehler', Fortschritte der Psychologie und ihrer Anwendungen II (1913), 1 vlgg. Deze nam proeven met overschrijven van 4 teksten, waarvan éen bestond uit zinloze lettergrepen en 'woorden', een andere een opzettelik gemaakte </t>
  </si>
  <si>
    <t xml:space="preserve">verzameling van valstrikken </t>
  </si>
  <si>
    <t xml:space="preserve">was, gebaseerd op ervaringen, met de overige drie opgedaan. Er werd </t>
  </si>
  <si>
    <t xml:space="preserve">van,VZ(init),0.999646; valstrik,N(soort,mv,basis),0.997895; </t>
  </si>
  <si>
    <t xml:space="preserve">letterkunde op de werken der Rederijkers. 1) Zie De Nieuwe Taalgids, XIV, 204. 1) Wat bedoelt de Schrijver als hij zegt dat het tienssylbige vers door 'la régularité de son accentuation' de invloed der Franse prosodie verraadt (p. 179)? 2) Ik begrijp niet waarom (p. 189) in een aparte </t>
  </si>
  <si>
    <t xml:space="preserve">groep van rijmwoorden </t>
  </si>
  <si>
    <t>die door hun betekenis dicht bij elkaar staan, woorden als soudart en</t>
  </si>
  <si>
    <t xml:space="preserve">van,VZ(init),0.999646; rijmwoord,N(soort,mv,basis),0.994382; </t>
  </si>
  <si>
    <t>TAA_1921_6</t>
  </si>
  <si>
    <t>J.J. Salverda de Grave; C.G.N. de Vooys</t>
  </si>
  <si>
    <t>19 maart 1863; 26 mei 1873</t>
  </si>
  <si>
    <t>Noordwijk; Gouda</t>
  </si>
  <si>
    <t>22 maart 1946; 6 november 1955</t>
  </si>
  <si>
    <t>Den Haag; Utrecht</t>
  </si>
  <si>
    <t xml:space="preserve"> oude spraakkunsten. (Vervolg van XIV blz. 147). Met volle overtuiging en met meer konsekwentie werden Leupenius'denkbeelden ten opzichte, van spellinghervorming en taal opnieuw verkondigd door Wigardus a Winschooten, vooral bekend als de schrijver van de Seeman (1681), een alleraardigste </t>
  </si>
  <si>
    <t xml:space="preserve">verzameling van zeemanstermen </t>
  </si>
  <si>
    <t>, spreekwoorden en andere volksuitdrukkingen1). Bij een Latinist zou men niet</t>
  </si>
  <si>
    <t xml:space="preserve">van,VZ(init),0.95931; zeemansterm,N(soort,mv,basis),1.0; </t>
  </si>
  <si>
    <t>TAA_1921_11</t>
  </si>
  <si>
    <t>Uit en over oude spraakkunsten. (Vervolg van XIV blz. 147).</t>
  </si>
  <si>
    <t>anliggende, verwante stamkudden zwijgt voor de stam-distinctie, maar treedt op tegenover andere rassen. 'Kelten', 'Germanen', 'Galliers' onderbreken hun debatten over de inferioriteit van den een en de superioriteit van den ander om zich qua 'Ariers altezamen te keeren tegen dien anderen</t>
  </si>
  <si>
    <t xml:space="preserve"> groep natuurgenooten </t>
  </si>
  <si>
    <t>, die men met den kieschen naam van 'Geel Gevaar' versiert. Hier</t>
  </si>
  <si>
    <t xml:space="preserve">groep,N(soort,ev,basis,zijd,stan),0.997481; natuurgenooten,N(soort,mv,basis),0.666667; </t>
  </si>
  <si>
    <t>GRO_1921_54</t>
  </si>
  <si>
    <t>De zelfvermomming des absoluten.</t>
  </si>
  <si>
    <t>e is de verscheidenheid, maar het chaotische de verwarring die zichzelve, in de Organisatie, Orde waant, omdat ze onderworpenheid ziet. In Kropotkin's welbekend boek over de zoogenaamde 'voor-geschiedenis' der Russische Revolutie zien we duidelijk het optreden eener 'nieuwe gedachte' in een</t>
  </si>
  <si>
    <t>die zich soms 'geestverwanten' voelen, doch soms ook hun leven lang tegen</t>
  </si>
  <si>
    <t xml:space="preserve">r beeld. Omgekeerd kan invoering van nieuwe beelden vereist zijn. Een voorbeeld van beide (en van meer van het hier gezegde) Urit grata protervitas Et vultus nimium lubricus aspici. Mijn blik ter branding van dier brauwen kust vergaat, - haar is 't slechts lonkende 'overmoed. In deze zelfde </t>
  </si>
  <si>
    <t xml:space="preserve">groep van hulpmiddelen </t>
  </si>
  <si>
    <t>behoort het metrum. Geheel afgezien van de muzikale doofheid, nodig om</t>
  </si>
  <si>
    <t xml:space="preserve">van,VZ(init),0.999646; hulpmiddel,N(soort,mv,basis),0.998832; </t>
  </si>
  <si>
    <t>GRO_1921_2</t>
  </si>
  <si>
    <t>Horatius - Zangen Vertaald door Jaap van Gelderen Tweede bundel.</t>
  </si>
  <si>
    <t>Jaap van Gelderen</t>
  </si>
  <si>
    <t>et hier en daar een donkere wandelaar. Voorbij Via Depretis stond een stilstaande tramwagen op de lijn. Ongerust vroeg Ruggero zich af of er iets in de weg zou zijn. Als het lang duurde zou hij desnoods verder kunnen loopen. Hij schoof het raampje naar beneden en leunde naar buiten. Een donkere</t>
  </si>
  <si>
    <t>stond verderop in de straat en waar zij uiteen weken zag Ruggero een paard</t>
  </si>
  <si>
    <t>GRO_1921_37</t>
  </si>
  <si>
    <t>De verboden vrucht.</t>
  </si>
  <si>
    <t>Amélie de Man</t>
  </si>
  <si>
    <t>arbij alle verdere kleine bezwaren zwijgen. Waldie van Eck. Frans de Wilde: 'De weg door het Woud.' Verzen van de Persen van F. Casie-Claes. Antwerpen 1921. De titel van dit bundeltje doet vermoeden, dat er sprake is van een opgang, een uitweg uit het woud en inderdaad bevestigt de laatste</t>
  </si>
  <si>
    <t>deze hoop door zijn naam: 'Zangen van den Nieuwen Mensch'. Nemen</t>
  </si>
  <si>
    <t xml:space="preserve">groep,N(soort,ev,basis,zijd,stan),0.997481; gedicht,N(soort,mv,basis),0.99802; </t>
  </si>
  <si>
    <t>GRO_1921_81</t>
  </si>
  <si>
    <t>Mea Verwey; Jan L. Walch; Frans Coenen</t>
  </si>
  <si>
    <t>2 maart 1892; 2 januari 1879; 24 april 1866</t>
  </si>
  <si>
    <t>Noordwijk aan Zee; Den Haag; Amsterdam</t>
  </si>
  <si>
    <t>24 december 1978; 12 december 1946; 23 juni 1936</t>
  </si>
  <si>
    <t>Santpoort-Noord; Amsterdam; Amsterdam</t>
  </si>
  <si>
    <t>, waarop andere dramatische meesterstukken van den dichter volgden. De Vereeniging van Finsche Letterkunde, die altijd voelde waar de nood het hoogst was, als het er opaan kwam Finsch-nationale werken te verheffen, gaf in de jaren 1861-67 een werk uit in 4 deelen, 'Naydtelmistö' (Verzameling</t>
  </si>
  <si>
    <t xml:space="preserve">verzameling van drama </t>
  </si>
  <si>
    <t>'s) dat twee oorspronkelijke werken bevatte en 14 vertalingen. De Bergboms</t>
  </si>
  <si>
    <t xml:space="preserve">van,VZ(init),0.998991; drama,N(soort,ev,basis,onz,stan),0.96; </t>
  </si>
  <si>
    <t>DIE_1921_76</t>
  </si>
  <si>
    <t>Het Finsche Finland. (Vervolg).</t>
  </si>
  <si>
    <t>D. Logeman-van der Willigen</t>
  </si>
  <si>
    <t>18 juni 1864</t>
  </si>
  <si>
    <t>30 oktober 1925</t>
  </si>
  <si>
    <t xml:space="preserve">, wat oorzaak is geweest, dat, terwijl men vroeger dikwijls te oud dateerde, men sedert eenige jaren meestal te laat dateert. En zoo zou hs. C nog heel goed uit het midden der veertiende eeuw kunnen zijn, in plaats van omtrent 1380. Maar om het even, en dit slechts in 't voorbijgaan. In een </t>
  </si>
  <si>
    <t xml:space="preserve">verzameling van sermoenen </t>
  </si>
  <si>
    <t>, gewoonlijk genoemd de Limburgsche Sermoenen, komt er een preek voor, die</t>
  </si>
  <si>
    <t xml:space="preserve">van,VZ(init),0.999646; sermoen,N(soort,mv,basis),0.996016; </t>
  </si>
  <si>
    <t>DIE_1921_10</t>
  </si>
  <si>
    <t>Uit de geschiedenis van onze middeleeuwsche letterkunde. Wanneer heeft Hadewijch geleefd?</t>
  </si>
  <si>
    <t>Jozef van Mierlo</t>
  </si>
  <si>
    <t>28 november 1878</t>
  </si>
  <si>
    <t>30 mei 1958</t>
  </si>
  <si>
    <t>lag, sinds twee eeuwen, met den ouden man. Ineens een schok, een aardbeving zoo geducht als nergens elders in Europa, omdat men nergens elders - tenzij alweer in Vlaanderen natuurlijk - uit zulk een verzomping had op te donderen. Laat dit nu realiteit of illusie zijn geweest; voor de bepaalde</t>
  </si>
  <si>
    <t xml:space="preserve"> groep wàs </t>
  </si>
  <si>
    <t>het werkelijkheid: ze voelden het zoo. Welnu, meteen kwamen uit de</t>
  </si>
  <si>
    <t xml:space="preserve">groep,N(soort,ev,basis,zijd,stan),0.997481; wà,N(soort,mv,basis),0.777778; </t>
  </si>
  <si>
    <t>DIE_1921_55</t>
  </si>
  <si>
    <t>Op Warande-wandel.</t>
  </si>
  <si>
    <t>Virginie Loveling; Jules Persyn</t>
  </si>
  <si>
    <t>17 mei 1836; 20 april 1878</t>
  </si>
  <si>
    <t>Nevele; Wachtbeke</t>
  </si>
  <si>
    <t>1 december 1923; 10 oktober 1933</t>
  </si>
  <si>
    <t>Gent; Broechem</t>
  </si>
  <si>
    <t>schenen toe te spreken. Gelukkig was alles - wat later bleek - slechts een valsch alarm geweest. Nog 3 Augustus. Links voorbij het klooster van den Schreiboom, aan den uitgang van het smalle steegje, dat steil afdaalt naar de Leie, waarvan het water diep beneden een glimpje schiet, staat eene</t>
  </si>
  <si>
    <t xml:space="preserve">: oude vrouwen met verlepte aangezichten in vuile kleederdracht, grijsaards met stoppelbaarden </t>
  </si>
  <si>
    <t xml:space="preserve">groep,N(soort,ev,basis,zijd,stan),0.997481; mensch,N(soort,mv,basis),0.773913; </t>
  </si>
  <si>
    <t>DIE_1921_21</t>
  </si>
  <si>
    <t>In oorlogsnood.</t>
  </si>
  <si>
    <t>Virginie Loveling</t>
  </si>
  <si>
    <t>17 mei 1836</t>
  </si>
  <si>
    <t>1 december 1923</t>
  </si>
  <si>
    <t>kelen. Het regent een beetje. Hier is een gewezen klaverveld. De grond is nat en glad van de afgevreten stengels, want paarden hebben alleen de bloemen en de bladeren gegeten. Ginder, nogal verre over een platgetrappelde weide, dicht bij den hoogen weg, waarover de treinen rijden, staat een</t>
  </si>
  <si>
    <t>en gaan vele menschen heen. Twee Duitsche officieren liggen er begraven</t>
  </si>
  <si>
    <t xml:space="preserve">groep,N(soort,ev,basis,zijd,stan),0.997481; mensch,N(soort,mv,basis),0.795918; </t>
  </si>
  <si>
    <t>DIE_1921_30</t>
  </si>
  <si>
    <t xml:space="preserve"> met veel lavende teugen, ingegoten om de keel los en frisch te houden; ze bekreunden zich niet om de schoonheid van hun lied; ze zongen omwille van de leut, omwille van 't gerucht en 't lawaai, omwille van 't zotte plezier dat ze in hun lijf voelden zitten en dat er uit moest! En dan kwam een</t>
  </si>
  <si>
    <t xml:space="preserve"> groep deftigaards </t>
  </si>
  <si>
    <t>; dat waren de vergane baljuws, bosch- en landmeesters en andere parochieheeren; deftig</t>
  </si>
  <si>
    <t xml:space="preserve">groep,N(soort,ev,basis,zijd,stan),0.997481; deftigaard,N(soort,mv,basis),0.888889; </t>
  </si>
  <si>
    <t>DIE_1921_52</t>
  </si>
  <si>
    <t>Hoorn.</t>
  </si>
  <si>
    <t>Jef Scheirs</t>
  </si>
  <si>
    <t>23 september 1885</t>
  </si>
  <si>
    <t>Oudegem</t>
  </si>
  <si>
    <t>14 juli 1960</t>
  </si>
  <si>
    <t>Sint-Agatha-Bergem</t>
  </si>
  <si>
    <t xml:space="preserve">s gewezen op de beteekenis van de tooverrijmpjes en toen Castrén terugkeerde van zijn lange onderzoekingstochten onder de finsche volksstammen in Siberië, verklaarde hij, dat niets zoo zeer een blik zou geven op den godsdienst der Oud-Finnen als de tooverrijmpjes. In 1846 bood Lönnrot een groote </t>
  </si>
  <si>
    <t xml:space="preserve">verzameling tooverrijmpjes </t>
  </si>
  <si>
    <t>aan de Vereeniging aan, doch zijn groote werk over het onderwerp, dat veel</t>
  </si>
  <si>
    <t xml:space="preserve">tooverrijm,N(soort,mv,dim),1.0; </t>
  </si>
  <si>
    <t>DIE_1921_67</t>
  </si>
  <si>
    <t>Het Finsche Finland.</t>
  </si>
  <si>
    <t>Eva Moltesen-Hällström; D. Logeman-van der Willigen</t>
  </si>
  <si>
    <t>19de eeuw; 18 juni 1864</t>
  </si>
  <si>
    <t>NA; 30 oktober 1925</t>
  </si>
  <si>
    <t>NA; Brussel</t>
  </si>
  <si>
    <t>jk gedaan?' - 'Daaromtrent ben ik het volstrekt niet met je eens', was het antwoord, 'er zijn massa's dingen, die het wel de moeite waard is te doen, maar volstrekt niet om goed te doen.' En hij verklaarde dit verder door er op te wijzen dat hij zijn romans schreef om eenige lezers of een</t>
  </si>
  <si>
    <t>'vooruit te helpen'. Als eenmaal dat doel bereikt was 'tout le reste n</t>
  </si>
  <si>
    <t xml:space="preserve">groep,N(soort,ev,basis,zijd,stan),0.997481; lezer,N(soort,mv,basis),0.980707; </t>
  </si>
  <si>
    <t>DIE_1921_27</t>
  </si>
  <si>
    <t>isschien al op de boekenmarkt geworpen en zullen dan dezen misstap van de Standaard-bibliotheek doen vergeven en vergeten. K.E. 'Landsche Kinderleute' (kindertooneel met zangen, dansen en stapmarschen voor Volksontwikkelingsavonden) (Courtin - Huidevetterstraat, 21, Antwerpen, 1921). Een</t>
  </si>
  <si>
    <t xml:space="preserve"> groep boerinnetjes </t>
  </si>
  <si>
    <t>verwacht stadsche meisjes. De feestelijkheden vangen aan met liedjes en dichtjes, ook met</t>
  </si>
  <si>
    <t xml:space="preserve">groep,N(soort,ev,basis,zijd,stan),0.997481; boerin,N(soort,mv,dim),1.0; </t>
  </si>
  <si>
    <t>DIE_1921_35</t>
  </si>
  <si>
    <t>Karel Elebaers; Maurits Sabbe</t>
  </si>
  <si>
    <t>27 augustus 1880; 9 februari 1873</t>
  </si>
  <si>
    <t>Antwerpen; Brugge</t>
  </si>
  <si>
    <t>24 juli 1961; 12 februari 1938</t>
  </si>
  <si>
    <t>Herentals; Antwerpen</t>
  </si>
  <si>
    <t xml:space="preserve"> weg. Zijn vrouw en de eenige dochter met twee kinderen, een van anderhalf jaar en een van zes maanden, zouden dien dag volgen; nog eenige schikkingen waren te nemen. De verhuizingwagen stond klaar. In eens weergalmt een ontzaglijk geplof: de ruiten van het huis springen; vele stukken eener </t>
  </si>
  <si>
    <t xml:space="preserve">collectie kopertuigen </t>
  </si>
  <si>
    <t>rinkelen van de muren af, en op het hof storten kuipen met hortensias van hun</t>
  </si>
  <si>
    <t xml:space="preserve">kopertuigen,N(soort,ev,basis,zijd,stan),0.425878; </t>
  </si>
  <si>
    <t>DIE_1921_40</t>
  </si>
  <si>
    <t xml:space="preserve">fden tijd waren Diels, Robert, Duhn en Wilamowitz te Rome. Ook met de antieke kunstwerken hield Vollgraff zich hier veel bezig en meer nog met de meesterwerken der Italiaansche schilderkunst. Onder de schilders der Renaissance gaf hij de voorkeur aan Giovanni Bellini. Hij legde een uitgebreide </t>
  </si>
  <si>
    <t xml:space="preserve">verzameling fotografieën </t>
  </si>
  <si>
    <t>van antieke en moderne kunstwerken aan. Het doel van zijn reis naar</t>
  </si>
  <si>
    <t xml:space="preserve">fotografie,N(soort,mv,basis),0.707633; </t>
  </si>
  <si>
    <t>JAA_1921_13</t>
  </si>
  <si>
    <t>Levensbericht van Dr. J.</t>
  </si>
  <si>
    <t>B.J.H. Ovink</t>
  </si>
  <si>
    <t>kt. Maar zoodra iemand, op deze uitingen afgaande, nu meende in La Saussaye een medestander te kunnen begroeten voor zijn eigen stelsel, en hem te mogen oproepen tot de gelederen der verdedigers van dat stelsel, dan bleek hem zijn vergissing al ras; deze individualist liet zich bij geen enkele</t>
  </si>
  <si>
    <t xml:space="preserve"> groep inlijven </t>
  </si>
  <si>
    <t>, hief geen enkelen standaard op, werd van geen enkele partij en</t>
  </si>
  <si>
    <t xml:space="preserve">groep,N(soort,ev,basis,zijd,stan),0.997481; inlijven,N(soort,mv,basis),0.448053; </t>
  </si>
  <si>
    <t>JAA_1921_17</t>
  </si>
  <si>
    <t>Levensbericht van Pierre Daniël Chantepie de la Saussaye, 9 April 1848-20 April 1920.</t>
  </si>
  <si>
    <t>H.M. van Nes</t>
  </si>
  <si>
    <t>31 maart 1862</t>
  </si>
  <si>
    <t>18 augustus 1946</t>
  </si>
  <si>
    <t xml:space="preserve">am stond hij op één lijn met D.C. Meijer Jr. en in 1905 bevatte zijn atlas reeds 10.000 exemplaren en een prent, die de Vries nooit gezien had, droeg daardoor alleen reeds een cachet van zeldzaamheid. Terecht maakt deze atlas van R.W.P. nog den trots uit van zijn zonen, evenals zijn uitgebreide </t>
  </si>
  <si>
    <t>van boekhandelaars en van typische oude adreskaarten. Ook van zijn mooie verzameling</t>
  </si>
  <si>
    <t>JAA_1921_14</t>
  </si>
  <si>
    <t>Levensbericht van Reinier Willem Petrus de Vries. 1 Mei 1841-25 September 1919.</t>
  </si>
  <si>
    <t>J.F.M. Sterck</t>
  </si>
  <si>
    <t>3 januari 1859</t>
  </si>
  <si>
    <t>28 augustus 1941</t>
  </si>
  <si>
    <t>een kwam om de koopjes voor wederverkoop, kwamen meer en meer de boekenvrienden zelf, die de zeldzame exemplaren ook geldelijk wisten te waardeeren en als de groote, omvangrijke (aan maat en inhoud) bibliotheken van vroeger nu verdeeld zijn over kleinere maar meer gespecialiseerde verzamelingen</t>
  </si>
  <si>
    <t xml:space="preserve">verzameling van bibliografen </t>
  </si>
  <si>
    <t>en geleerden, dan is R.W.P. daarbij directeur geweest van een der grootste distributiekantoren</t>
  </si>
  <si>
    <t xml:space="preserve">van,VZ(init),0.95931; bibliograaf,N(soort,mv,basis),0.659705; </t>
  </si>
  <si>
    <t xml:space="preserve">am aan de Vereeniging Leeskamers der Faculteit van Letteren en Wijsbegeerte te Leiden vermaakt, terwijl Dr. J.W. Muller zelf evenals vorige jaren wederom verschillende werken uit zijn eigen bibliotheek ten geschenke aanbood. Een eigenaardig geschenk deed ons de heer Vincent Loosjes Az., nl. een </t>
  </si>
  <si>
    <t xml:space="preserve">verzameling van affiches </t>
  </si>
  <si>
    <t>, programma's enz. van tooneel- en andere voorstellingen, concerten en derg. uit de laatste halv</t>
  </si>
  <si>
    <t xml:space="preserve">van,VZ(init),0.999646; affiche,N(soort,mv,basis),0.996016; </t>
  </si>
  <si>
    <t>JAA_1921_4</t>
  </si>
  <si>
    <t>e resultaten der ondernomen studiereizen niet in overeenstemming doen zijn met de kosten. Ook redenen van particulieren aard noodzaakten mij gedurende de genoemde periode mijn tijd te besteden aan anderen arbeid. Wel kon ik gedurende den winter een nauwkeurige studie volvoeren van de 'Verzameling</t>
  </si>
  <si>
    <t>der landerijen in eigendom toebehoorende aan de provincie van Stad en Lande te Gr</t>
  </si>
  <si>
    <t xml:space="preserve">van,VZ(init),0.95931; kaart,N(soort,mv,basis),0.793317; </t>
  </si>
  <si>
    <t>JAA_1921_9</t>
  </si>
  <si>
    <t xml:space="preserve">en geen raadsvergaderingen, noch 'themistes', maar iedereen regeert over zijn eigen vrouwen en kinderen'. Maine, aan wiens ancient Law dit citaat ontleend is, twijfelt er niet aan of de aldus beschreven toestand is de toestand geweest van ieder volk. Een maatschappij was oorspronkelijk een </t>
  </si>
  <si>
    <t xml:space="preserve">verzameling van familiën </t>
  </si>
  <si>
    <t>, met wier huishoudelijke zaken de wetgever zich niet bemoeide. Werd door</t>
  </si>
  <si>
    <t xml:space="preserve">van,VZ(init),0.95931; familiën,N(soort,mv,basis),0.966607; </t>
  </si>
  <si>
    <t>GID_1875_43</t>
  </si>
  <si>
    <t>Vergelijkende sociologie.</t>
  </si>
  <si>
    <t xml:space="preserve">oorbeeld. Wij hebben naar ons beste vermogen de gronden onderzocht, waarmede de Utrechtsche wijsbegeerte zich beijvert, hare godsleer als het voorwerp van een redelijk geloof te steunen. Wij zijn tot het besluit gekomen, dat die godsleer door het verstand als een onnoodige en onwaarschijnlijke </t>
  </si>
  <si>
    <t xml:space="preserve">groep van onderstellingen </t>
  </si>
  <si>
    <t>wordt gewraakt, en alleen gehandhaafd wordt waar men er ten laatste toe besluit</t>
  </si>
  <si>
    <t xml:space="preserve">van,VZ(init),0.95931; onderstelling,N(soort,mv,basis),0.966692; </t>
  </si>
  <si>
    <t>GID_1875_1</t>
  </si>
  <si>
    <t>Overtuiging.</t>
  </si>
  <si>
    <t xml:space="preserve">et stelsel verloren zou gaan. Dat stelsel kent geen geest en geen bewustzijn, en doet niet de minste poging om ze te verklaren. Wanneer wij plegen te zeggen, dat er een roode steen ligt en door een mensch gezien wordt, dan heeft er volgens dat stelsel, ongeveer het volgende plaats. Er is een </t>
  </si>
  <si>
    <t xml:space="preserve">groep van stofdeeltjes </t>
  </si>
  <si>
    <t>(onze steen) zoo geplaatst en zoo geschikt, dat golven (ons</t>
  </si>
  <si>
    <t xml:space="preserve">van,VZ(init),0.95931; stofdeel,N(soort,mv,dim),0.998127; </t>
  </si>
  <si>
    <t xml:space="preserve">ewuste leven laat zich tot deze niet herleiden, en leidt integendeel tot het geheel verschillende begrip van geest. Het ligchamelijke leven van een mensch wordt door het natuurkundig onderzoek alleen verstaan wanneer men het als een systematisch zamenhangende menigte van bewegingen opvat, in een </t>
  </si>
  <si>
    <t xml:space="preserve">groep van atomen </t>
  </si>
  <si>
    <t>die gedurig van bestanddeelen verwisselt. Bestendig is daarin niets dan de voortzet</t>
  </si>
  <si>
    <t xml:space="preserve">van,VZ(init),0.999646; atoom,N(soort,mv,basis),0.994382; </t>
  </si>
  <si>
    <t xml:space="preserve">e! Hebben - en dit is de vraag waarvan volgens hem alles afhangt - hebben de Duitsche arbeiders een goed gebruik gemaakt van hunne verbeterde inkomsten? Hebben zij deze inderdaad doen strekken tot verhooging van de productieve kracht der natie; hebben die verbeterde loonen aanleiding gegeven tot </t>
  </si>
  <si>
    <t xml:space="preserve">verzameling van kapitaal </t>
  </si>
  <si>
    <t>- of is veeleer de leer toegepast: genieten liever dan sparen? En, zoo ja</t>
  </si>
  <si>
    <t xml:space="preserve">van,VZ(init),0.998991; kapitaal,N(soort,ev,basis,onz,stan),0.666667; </t>
  </si>
  <si>
    <t>GID_1875_34</t>
  </si>
  <si>
    <t>Eene milliarden-studie.</t>
  </si>
  <si>
    <t>W.A. Reiger</t>
  </si>
  <si>
    <t>10 juli 1842</t>
  </si>
  <si>
    <t>10 juli 1910</t>
  </si>
  <si>
    <t xml:space="preserve">otsche historische herinneringen. Nauwelijks heeft men het weidsche Blenheim bewonderd, dat geschenk van koningin Anna en het Parlement aan den hertog van Marlborough, ter eere van zijn overwinning op de Franschen bij het Beiersche dorpje Blindheim, in het jaar 1704, en de waarlijk vorstelijke </t>
  </si>
  <si>
    <t>aldaar, of het eerwaardige War-wickcastle boezemt inderdaad ontzag in. De Warwick woonde</t>
  </si>
  <si>
    <t xml:space="preserve">van,VZ(init),0.999646; schilderij,N(soort,mv,basis),0.999421; </t>
  </si>
  <si>
    <t>GID_1875_17</t>
  </si>
  <si>
    <t>Joseph Arch.</t>
  </si>
  <si>
    <t xml:space="preserve">e rivier die van daar naar het dorpje Stratford stroomt. Dat bevallige plaatsje kent een ieder. Niemand toch die Engeland voor langer dan enkele dagen bezoekt zal 't verzuimen, een pelgrimstocht te maken naar het geboortehuis en de grafstede Van Shakespeare. Nergens is dan ook een merkwaardiger </t>
  </si>
  <si>
    <t xml:space="preserve">verzameling van hand-teekeningen </t>
  </si>
  <si>
    <t>te vinden, dan de lijsten der bezoekers aldaar leveren. Welk een heerlijk</t>
  </si>
  <si>
    <t xml:space="preserve">van,VZ(init),0.95931; hand-teekening,N(soort,mv,basis),1.0; </t>
  </si>
  <si>
    <t>eden ten dage terug? Toch werd de pijnbank in haar tijd door groote rechtsgeleerden in bescherming genomen, en zij die haar afschaffing durfden voorstellen, werden als phrasenmakers beschouwd, die het wezen en de behoeften der rechtsveiligheid miskenden. De pijnbank verdween om in verzamelingen</t>
  </si>
  <si>
    <t xml:space="preserve">verzameling van oudheidkunde </t>
  </si>
  <si>
    <t>de haar toekomende plaats in te nemen, maar de geest, die haar</t>
  </si>
  <si>
    <t xml:space="preserve">van,VZ(init),0.998881; oudheidkunde,N(soort,ev,basis,zijd,stan),0.995885; </t>
  </si>
  <si>
    <t>GID_1875_9</t>
  </si>
  <si>
    <t>Gezworenen en Schepenen.</t>
  </si>
  <si>
    <t xml:space="preserve"> ƒ 33 tot ƒ 40 per bouw; in Bagelen gemiddeld ƒ 40 per bouw. 1 v. Deventer, Bijdrage tot de kennis van het landelijk stelsel op Java II, blz. 239. 2 Ibid., II, blz. 287. 1 Conf. Consideratiën en advys van de Commissie tot de Oost-Indische zaken van den 31sten Augustus 1803, gedrukt in de </t>
  </si>
  <si>
    <t xml:space="preserve">verzameling van instructiën </t>
  </si>
  <si>
    <t>, ordonnantiën en reglementen voor de regeling van Nederlandsch-Indië, van Mr. P. Mijer, blz. 197</t>
  </si>
  <si>
    <t xml:space="preserve">van,VZ(init),0.95931; instructie,N(soort,mv,basis),0.915983; </t>
  </si>
  <si>
    <t>GID_1875_27</t>
  </si>
  <si>
    <t>De regeling der landrente op Java.</t>
  </si>
  <si>
    <t>W.K. van Dedem</t>
  </si>
  <si>
    <t>6 juli 1839</t>
  </si>
  <si>
    <t>Heerde</t>
  </si>
  <si>
    <t>3 april 1895</t>
  </si>
  <si>
    <t>Calcutta</t>
  </si>
  <si>
    <t xml:space="preserve"> afdruk, voorkomende in het Koloniaal Monopolie-stelsel van Steyn Parvé. 1 Raffles, History of Java, I, p. 155. 1 Ibid., ibid. 1 Tijdschr. v. Ned. -Indië, jaarg. 1852, II, blz. 119 v. 1 v. Deventer, I, blz. 20. 1 v. Deventer, III, blz. 73. 1 Overgedrukt in Mr. P. Myer, Verzameling</t>
  </si>
  <si>
    <t>enz., blz. 197. 2 Du Bus, t.a.p., blz. 112. 1 Kol. verslag</t>
  </si>
  <si>
    <t xml:space="preserve">van,VZ(init),0.95931; instructie,N(soort,mv,basis),1.0; </t>
  </si>
  <si>
    <t xml:space="preserve">e taak op, om deze collectie te rangschikken en te beschrijven. Deze kweet zich hiervan door de uitgaaf van zijn: 'Museum Adolphi Friederici', een werk van 135 folio bladzijden met 33 platen, dat in 1754 te Stockholm verscheen. Toen nu de Koningin op haar lustslot te Drottningholm zelf eene </t>
  </si>
  <si>
    <t xml:space="preserve">verzameling van conchylien </t>
  </si>
  <si>
    <t>en insekten liet bijeenbrengen, was het haar wensch, dat de man ,</t>
  </si>
  <si>
    <t xml:space="preserve">van,VZ(init),0.95931; conchylien,N(soort,mv,basis),1.0; </t>
  </si>
  <si>
    <t>GID_1875_38</t>
  </si>
  <si>
    <t>Carolus Linnaeus.</t>
  </si>
  <si>
    <t xml:space="preserve"> door eene beroerte, getroffen, waarvan hij eerst langzaam bijkwam. Als de naaste oorzaak van dit onheil beschouwde men in Upsala een brief, door Linnaeus zelf 34 jaren geleden eigenhandig geschreven. In het jaar 1773 was namelijk het eerste deel der 'Epistolae ad Hallerum' verschenen; eene </t>
  </si>
  <si>
    <t>van geleerde mannen aan Albrecht von Haller, en door dezen op hoogst onbescheiden wijze</t>
  </si>
  <si>
    <t xml:space="preserve">ttende alle planten in de 'Species plantarum' beschreven en wellicht meer dan 500 niet beschrevene; het herbarium van den jongeren Linnaeus, waarin de meeste planten uit zijn 'Supplementum vegetabilium', en bovendien honderden afkomstig van verschillende verzamelaars; eene vrij aanzienlijke </t>
  </si>
  <si>
    <t xml:space="preserve">collectie van fossielen </t>
  </si>
  <si>
    <t>, conchyliën en insekten; verder vogels en merkwaardigheden door reizigers uit verschillende gewesten</t>
  </si>
  <si>
    <t xml:space="preserve">van,VZ(init),0.999646; fossiel,N(soort,mv,basis),0.996016; </t>
  </si>
  <si>
    <t xml:space="preserve"> liefde van Stobaeus. Toen deze nu de bekrompen omstandigheden leerde kennen, waarin Linnaeus verkeerde, besloot hij, niet minder edelmoedig dan Rothmann, den jongeling in huis te nemen. In het huis van Stobaeus vond onze held volop voedsel voor zijn werken: een aanzienlijke, goed geordende </t>
  </si>
  <si>
    <t xml:space="preserve">verzameling van naturaliën </t>
  </si>
  <si>
    <t>en eene rijke bibliotheek. Hij begon nu een behoorlijk herbarium aan</t>
  </si>
  <si>
    <t xml:space="preserve">van,VZ(init),0.95931; naturaliën,N(soort,mv,basis),0.992825; </t>
  </si>
  <si>
    <t>GID_1875_31</t>
  </si>
  <si>
    <t>inciën van Lapland, Pitheâ en Ulnâ Lappmark. Om een denkbeeld te verkrijgen van het onherbergzame en eenzame dezer streken, heeft men slechts in het oog te houden, dat in dit geheele land (het Zweedsche Canada, zooals Dr. Stöver het noemt) geen enkele stad, maar alleen 32 verstrooide groepen</t>
  </si>
  <si>
    <t>of dorpen gevonden worden. Uitgestrekte sneeuwvelden, welke het grootste deel</t>
  </si>
  <si>
    <t xml:space="preserve">van,VZ(init),0.999859; huis,N(soort,mv,basis),0.993576; </t>
  </si>
  <si>
    <t xml:space="preserve">a naar de Nederlanden. Hij wenschte Doctor te worden, maar verkeerde in nog behoeftiger omstandigheden dan Linnaeus. Deze werd toen zijn helper. Op zijne aanbeveling kwarn Artedi bij den apotheker Albert Seba te Amsterdam, die hulp behoefde bij de uitgaaf van de beschrijving zijner belangrijke </t>
  </si>
  <si>
    <t xml:space="preserve">verzameling van natuurproducten </t>
  </si>
  <si>
    <t>. Toen nu beide in Amsterdam vertoefden, zagen zij elkander herhaaldelijk als</t>
  </si>
  <si>
    <t xml:space="preserve">van,VZ(init),0.999646; natuurproduct,N(soort,mv,basis),0.990748; </t>
  </si>
  <si>
    <t>ebben gehad, en het Duitsche Rijk volgde het voorbeeld door een nog hooger bedrag er voorin de plaats te stellen. Tot versterking van de weerbaarheid des lands werden ruim 272 millioen thaler afgezonderd. Hiervoor zouden vestingen worden aangelegd en verbeterd, de vloot versterkt, verzamelingen</t>
  </si>
  <si>
    <t>hersteld en uitgebreid, kleeren, magazijnen, bakkerijen, geweren, geschut en verschillende</t>
  </si>
  <si>
    <t xml:space="preserve">van,VZ(init),0.95931; kaart,N(soort,mv,basis),0.989051; </t>
  </si>
  <si>
    <t>GID_1875_39</t>
  </si>
  <si>
    <t xml:space="preserve">e taal voor den zang ongeschikt zijn - overwonnen wordt, en dat, naarmate het volkslied schooner bloeit, ook onze nationale kunst zich zal verheffen. Het volkslied toch is te allen tijde de bron geweest, waaruit de grootste componisten hunne melodiën putten, evenals zij ook dikwijls de groote </t>
  </si>
  <si>
    <t>met menig schoon produkt verrijkten. Dat men van vele volksliederen de</t>
  </si>
  <si>
    <t xml:space="preserve">volkslied,N(soort,mv,basis),0.999315; </t>
  </si>
  <si>
    <t>GID_1875_14</t>
  </si>
  <si>
    <t xml:space="preserve">ezegd (19): 'de talrijke bewegingen der menschelijke hand zouden onmogelijk zijn zonder een even groot aantal spieren.' Komt niet bij elke handbeweging meer dan eene spier te pas, en staat het getal der eerste niet veeleer gelijk met dat der mogelijke combinatiën van zamentrekkingen in zekere </t>
  </si>
  <si>
    <t xml:space="preserve">groep van spieren </t>
  </si>
  <si>
    <t>? Men bedenke toch, dat wij leeken zijn, en spoedig op een dwaalweg</t>
  </si>
  <si>
    <t xml:space="preserve">van,VZ(init),0.999646; spier,N(soort,mv,basis),0.986532; </t>
  </si>
  <si>
    <t>GID_1875_30</t>
  </si>
  <si>
    <t>Jacob Paulus Amersfoordt; Jan Pieter Nicolaas Land; F. de Witt Huberts; Pieter Lodewijk Muller</t>
  </si>
  <si>
    <t>4 juli 1817; 23 april 1834; 1860; 9 november 1842</t>
  </si>
  <si>
    <t>1 februari 1885; 30 april 1897; 20ste eeuw; 25 december 1904</t>
  </si>
  <si>
    <t xml:space="preserve">der burger het zonder groote moeite kan overzien. Thans zijn die lang voorbij. Wil men het verkeer onzer dagen in zijne tallooze schakeringen, en met zijne dagelijks afwisselende verschijnselen meester blijven, dan vordert dit eene geheele toewijding van den geest; het regt is niet langer eene </t>
  </si>
  <si>
    <t xml:space="preserve">verzameling van gewoonten </t>
  </si>
  <si>
    <t>gebleven, het is eene systematisch geordende en in al zijne deelen zamenhangende wetenschap</t>
  </si>
  <si>
    <t xml:space="preserve">van,VZ(init),0.999646; gewoonte,N(soort,mv,basis),0.997934; </t>
  </si>
  <si>
    <t>GID_1875_21</t>
  </si>
  <si>
    <t xml:space="preserve"> van den allerprimitiefsten toestand, van het praesociale, tot de kindschheid der maatschappij en dan vervolgens tot verdere ontplooiing. - Wanneer we de menschen daar opmerken bij den dageraad der maatschappij, dan zien wij ze als verspreide en van elkander afgescheiden groepen, terwijl iedere</t>
  </si>
  <si>
    <t xml:space="preserve"> groep bijéén </t>
  </si>
  <si>
    <t>gehouden wordt door gehoorzaamheid aan den stamvader. Misschien is de gissing niet</t>
  </si>
  <si>
    <t xml:space="preserve">groep,N(soort,ev,basis,zijd,stan),0.997481; bijéén,N(soort,mv,basis),0.623983; </t>
  </si>
  <si>
    <t>GID_1875_25</t>
  </si>
  <si>
    <t>Bouw en samenstel der maatschappij.</t>
  </si>
  <si>
    <t xml:space="preserve">. En wat ons bij verschillende landen 't meest treft, is dit, hoe de maatschappij in die staten - als onberoerd door de stormen der politiek - steeds rustig bezig is enkele vormen te toetsen en te wijzigen. - Wil men voorbeelden: men roepe zich te binnen hoe bijv. in Frankrijk door een gansche </t>
  </si>
  <si>
    <t>de toetsing der vormen van 't erfrecht op alle wijzen wordt te berde gebracht</t>
  </si>
  <si>
    <t xml:space="preserve"> werpt het zijn masker of zijn sluier af; daar zegt het eerlijk wat het in 't wapen voert; daar moet het dus gadegeslagen en bestudeerd worden. Wij zijn er toe in staat gesteld door een paar levensbeschrijvingen van de reeds genoemde zendelingen1, door een paar bundels preeken van Moody2 en een </t>
  </si>
  <si>
    <t>, die door Sankey vervaardigd zijn en in de godsdienstige bijeenkomsten gezongen worden3</t>
  </si>
  <si>
    <t>GID_1875_63</t>
  </si>
  <si>
    <t>Moody en Sankey.</t>
  </si>
  <si>
    <t xml:space="preserve">weg zal zelfs het natuurlijk ontstaan van het menschelijke zieleleven begrijpelijk worden, want er bestaat zoowel een phylogenese van den menschelijken geest als van het menschelijke lichaam. Het behoeft wel geen betoog dat voor Haeckel 'menschelijke geest' slechts een collectiefnaam is voor de </t>
  </si>
  <si>
    <t xml:space="preserve">groep van levensverschijnselen </t>
  </si>
  <si>
    <t>, welke aan het centrale zenuwstelsel gebonden zijn. De mikroskopische bestanddeelen</t>
  </si>
  <si>
    <t xml:space="preserve">van,VZ(init),0.95931; levensverschijnsel,N(soort,mv,basis),1.0; </t>
  </si>
  <si>
    <t>GID_1875_8</t>
  </si>
  <si>
    <t>Het natuurlijk ontstaan van den mensch.</t>
  </si>
  <si>
    <t>ikkeling van het ei der gewervelde dieren. Fundamenteel is daarbij het ontstaan van een bladvormig, langwerpig eirond laagje van cellen1 in het bevruchte ei (kiemhof). Daaruit ontstaan weder twee, later vier lagen van cellen, kiembladen, welke ieder den grondslag vormen voor bepaalde groepen</t>
  </si>
  <si>
    <t xml:space="preserve">in het ontwikkelde lichaam. Deze theorie der kiembladen, door von Baer </t>
  </si>
  <si>
    <t xml:space="preserve">van,VZ(init),0.999859; orgaan,N(soort,mv,basis),0.999043; </t>
  </si>
  <si>
    <t>Meindert Fennema Graven naar macht Enkele opmerkingen bij de theorie en praktijk van het onderzoek naar de machtspositie van de economische en politieke elite in Nederland+ Inleiding Het onderzoek naar 'Invloedstrukturen van politieke en ekonomische elites in Nederland' dat in 1970 door een</t>
  </si>
  <si>
    <t>onder leiding van professor R.J. Mokken en drs. F.N. Stokman werd begonnen, is destijds als</t>
  </si>
  <si>
    <t xml:space="preserve">groep,N(soort,ev,basis,zijd,stan),0.997481; student,N(soort,mv,basis),0.916667; </t>
  </si>
  <si>
    <t>GID_1976_9</t>
  </si>
  <si>
    <t>Meindert Fennema Graven naar macht Enkele opmerkingen bij de theorie en praktijk van het onderzoek naar de machtspositie van de economische en politieke elite in Nederland</t>
  </si>
  <si>
    <t>M. Fennema</t>
  </si>
  <si>
    <t>21 mei 1946</t>
  </si>
  <si>
    <t>ey wanted him to say what he said, so perhaps there is hope for White South Africans after all.' Breytenbach richtte zijn toespraak vooral tot de aanwezige Afrikaanstalige avant-garde schrijvers, de zogenaamde Sestigers, aan wie het Kaaps symposium was gewijd. Ook Breytenbach behoorde tot deze</t>
  </si>
  <si>
    <t xml:space="preserve">, waarvan het merendeel in de zestiger jaren debuteerde en zich groepeerde rond het </t>
  </si>
  <si>
    <t xml:space="preserve">groep,N(soort,ev,basis,zijd,stan),0.997481; schrijver,N(soort,mv,basis),0.983051; </t>
  </si>
  <si>
    <t>GID_1976_33</t>
  </si>
  <si>
    <t>Adriaan van Dis Bij ‘Een blik van buiten’</t>
  </si>
  <si>
    <t>Adriaan van Dis</t>
  </si>
  <si>
    <t>16 december 1946</t>
  </si>
  <si>
    <t>praat is. Dat manipuleren hoeft men niet eenzijdig uit te leggen als handige trucage van wapenfabrikanten en beroepsmilitairen. Er is meer. Er is de groep die altijd al geneigd is een tegengroep te zoeken om zodoende meer innerlijke consistentie te verwerven. En er is de natuurlijke vrees dat de</t>
  </si>
  <si>
    <t xml:space="preserve"> groep gevaar </t>
  </si>
  <si>
    <t>loopt, bedreigd wordt, opgeheven kan worden als hij zichzelf niet voortdurend bevest</t>
  </si>
  <si>
    <t xml:space="preserve">groep,N(soort,ev,basis,zijd,stan),0.997481; gevaar,N(soort,ev,basis,onz,stan),0.998223; </t>
  </si>
  <si>
    <t>GID_1976_52</t>
  </si>
  <si>
    <t>het licht komende verschillen in behandeling (bij voorbeeld de Baarnse moordzaak) indicaties zijn van klassejustitie. Want juist als men de term neemt in zijn indirecte betekenis, die betrekking heeft op een permanent werkend, doch impliciet blijvend mechanisme ter benadeling van een vrij grote</t>
  </si>
  <si>
    <t>, dan moet men de indicatie voor klassejustitie elders zoeken. In de omschrijving</t>
  </si>
  <si>
    <t xml:space="preserve">groep,N(soort,ev,basis,zijd,stan),0.997481; burger,N(soort,mv,basis),0.983051; </t>
  </si>
  <si>
    <t>GID_1976_70</t>
  </si>
  <si>
    <t>Kees Schuyt Meten met twee maten: redeneerpatronen en klassejustitie</t>
  </si>
  <si>
    <t>C.J.M. Schuyt</t>
  </si>
  <si>
    <t>Leidschendam</t>
  </si>
  <si>
    <t>ctiviteiten die hooguit een antwoord op het doorgaans slechte programmabeleid zijn. Maar ik wil dat nu eenmaal en ik vind ook dat het moet kunnen. Iets wat goed is, heeft bestaansrecht. Daar ben ik van overtuigd. Dat in onze maatschappij de muziek waar ik mee bezig ben, slechts voor een kleine</t>
  </si>
  <si>
    <t>begrijpelijk is, is het grootste probleem waar ik überhaupt mee zit .</t>
  </si>
  <si>
    <t>GID_1976_18</t>
  </si>
  <si>
    <t>Elmer Schönberger Rondom Reinbert de Leeuw</t>
  </si>
  <si>
    <t>Elmer Schönberger</t>
  </si>
  <si>
    <t>heorie van de staat. Is deze grens eenmaal losgelaten, dan wordt het mogelijk over de School, de Kerk, politieke partijen en zelfs het gezin als Staatsapparaat te spreken, omdat zij zodanig functioneren dat zij de heerschappij van één klasse of één groep klassen over een andere klasse of andere</t>
  </si>
  <si>
    <t xml:space="preserve"> groep klassen </t>
  </si>
  <si>
    <t>reproduceren. Daarom kan de staat niet worden opgevat als staande boven de burgermaatschappij</t>
  </si>
  <si>
    <t xml:space="preserve">groep,N(soort,ev,basis,zijd,stan),0.997481; klas,N(soort,mv,basis),0.998948; </t>
  </si>
  <si>
    <t>GID_1976_6</t>
  </si>
  <si>
    <t>Grahame Lock Franse filosofie en het Chinese raadsel</t>
  </si>
  <si>
    <t>Grahame Lock</t>
  </si>
  <si>
    <t>vaak gebruik maakten van beunhazen konden er heel wat moeilijkheden en ellende voorkomen worden.' 'In Wolvega zijn in een nieuwbouwwijk ook enkele bejaardenwoningen gebouwd. Deze woningen staan op een terp. Nu ben ik wel geen vakman, maar het lijkt me toch ietwat vreemd dat men juist voor deze</t>
  </si>
  <si>
    <t>, waarvan men kan verwachten dat er mensen onder zullen zitten die slecht</t>
  </si>
  <si>
    <t>GID_1976_53</t>
  </si>
  <si>
    <t>Bram van der Lek; Ruud A.J. Kraaijeveld; Guus Dijkhuizen; M. Fennema</t>
  </si>
  <si>
    <t>1931; 1951; 11 januari 1937; 21 mei 1946</t>
  </si>
  <si>
    <t xml:space="preserve">meneer van de schoonheidscommissie, en dat ben ik u vergeten te zeggen, had het ook over democratie, over inspraak en de wil van ons allen, en hij vroeg zich daarbij af, hoe het kwam, als het gebouw met de acht pilaren dan zo'n mooi gebouw was geweest als ik beweerde, dat er maar zo'n kleine </t>
  </si>
  <si>
    <t>was geweest die tegen de afbraak hadden geprotesteerd. Ja, om te bewijzen d</t>
  </si>
  <si>
    <t>is noch volkomen autonoom (dat wil zeggen vrij van actieve controle door de kapitalistische klasse) noch eenvoudig beheerst door leden van de heersende klasse (dat wil zeggen vrij van eigen structurele noodzakelijkheid).' Het is deze omstandigheid die de arbeidersklasse - of welke actiegroepen</t>
  </si>
  <si>
    <t xml:space="preserve">groep van minderheden </t>
  </si>
  <si>
    <t>ook - de gelegenheid biedt concessies af te dwingen die bij voorbeeld aan de gro</t>
  </si>
  <si>
    <t xml:space="preserve">van,VZ(init),0.999859; minderheid,N(soort,mv,basis),0.999152; </t>
  </si>
  <si>
    <t>GID_1976_10</t>
  </si>
  <si>
    <t>. Politiek kwam dit pas aan het licht toen de vakanties wat uitgewoed waren, en de regeling dus al goeddeels verlopen. Buitenlanders zelf kwamen in beweging en demonstreerden voor een betere regeling eind september. Boze evoluerende stukken kwamen van het 'centraal spreekuur' in Amsterdam, een</t>
  </si>
  <si>
    <t xml:space="preserve"> groep advocaten </t>
  </si>
  <si>
    <t>, speciaal ingesteld om in Amsterdam wonende illegalen te begeleiden, en van het NCB .</t>
  </si>
  <si>
    <t xml:space="preserve">groep,N(soort,ev,basis,zijd,stan),0.997481; advocaat,N(soort,mv,basis),0.983051; </t>
  </si>
  <si>
    <t>GID_1976_12</t>
  </si>
  <si>
    <t>Bram van der Lek; Guus Dijkhuizen; Thom Holterman</t>
  </si>
  <si>
    <t>1931; 11 januari 1937; 1942</t>
  </si>
  <si>
    <t xml:space="preserve">ergens in de felle stroom van het leven, wanneer wij gaan twijfelen, bedreigd door de ontoereikendheid van vermogen of begrip. Naar breedte en diepte de wetenschap verwijdend stuiten wij op de onweetbaarheid van al het weetbare en de onweetbaarheid van alle begin. En zo werd wetenschap niet een </t>
  </si>
  <si>
    <t xml:space="preserve">verzameling van kennis </t>
  </si>
  <si>
    <t>, maar een sleutel tot begrip. De sleutel echter behoort tot een hogere</t>
  </si>
  <si>
    <t xml:space="preserve">van,VZ(init),0.999655; kennis,N(soort,ev,basis,zijd,stan),0.999633; </t>
  </si>
  <si>
    <t>GID_1976_11</t>
  </si>
  <si>
    <t>A. de Froe De mens, een vraag zonder antwoord</t>
  </si>
  <si>
    <t>Arie de Froe</t>
  </si>
  <si>
    <t>7 januari 1907</t>
  </si>
  <si>
    <t>30 oktober 1992</t>
  </si>
  <si>
    <t xml:space="preserve">erken20. Wat Bachelard wel beoogt is een enkel beeld (genomen uit een concrete tekst in zijn totaliteit te bestuderen, d.w.z. alle aanknopingspunten ervan te expliciteren. Omdat deze beschouwingen over methode en tekstbenadering wel eens de indruk zouden kunnen wekken dat Bachelard de lezer een </t>
  </si>
  <si>
    <t xml:space="preserve">verzameling tekstanalysen </t>
  </si>
  <si>
    <t>aanbiedt willen we er nog eens op wijzen dat het aantal geanalyseerde fragmenten uiterst</t>
  </si>
  <si>
    <t xml:space="preserve">tekstanalyse,N(soort,mv,basis),0.893269; </t>
  </si>
  <si>
    <t>SPI_1976_2</t>
  </si>
  <si>
    <t>Fenomenologie en reverie bij Gaston Bachelard</t>
  </si>
  <si>
    <t xml:space="preserve">se stromingen zoals Tel Quel. We stelden ons de vraag of men Bachelard niet in een bepaalde rol dwingt, wanneer men hem bij de literatuurwetenschap wil inlijven? Bachelard ziet zichzelf als een lezer. Zijn werk betekent op de eerste plaats een persoonlijke verrijking. Men moet het zien als een </t>
  </si>
  <si>
    <t>die hem uit vroegere lektuur bijgebleven zijn en die een uitnodiging waren</t>
  </si>
  <si>
    <t xml:space="preserve">van,VZ(init),0.999646; beeld,N(soort,mv,basis),0.994382; </t>
  </si>
  <si>
    <t>en beide. Het duidelijkst is die in de zesde, zevende en achtste strofe, waarvan het Middelnederlands refreingedeelte niet of nauwelijks construeerbaar is indien men het niet als een betrekkelijke zin van het Latijn laat afhangen. Anderzijds is het klaar dat Hadewijch zich in dit gedicht tot een</t>
  </si>
  <si>
    <t xml:space="preserve"> groep personen6 </t>
  </si>
  <si>
    <t>richt (cf. inz. vv. 10 en 22 'Ghi alle' en v. 34 'U allen</t>
  </si>
  <si>
    <t xml:space="preserve">groep,N(soort,ev,basis,zijd,stan),0.997481; personen6,N(soort,ev,basis,zijd,stan),0.404008; </t>
  </si>
  <si>
    <t>SPI_1976_13</t>
  </si>
  <si>
    <t>Ay, vale vale millies si dixero, non satis est</t>
  </si>
  <si>
    <t>Paul Claes</t>
  </si>
  <si>
    <t>30 oktober 1943</t>
  </si>
  <si>
    <t>ij rubriceert dit type teksten bovendien als 'literair'. Deze rubricering, die haar oorsprong vindt in het 'literatuurbegrip' van de kennisnemer, blijkt nu ook een rol te spelen bij de interpretatie op beide genoemde niveaus, - zoals in het onderstaande zal worden gedemonstreerd. Dat er een</t>
  </si>
  <si>
    <t xml:space="preserve"> groep kennisnemers </t>
  </si>
  <si>
    <t>bestaat die bepaalde teksten als 'literair' rubriceert, is een empirisch vaststelbaar</t>
  </si>
  <si>
    <t xml:space="preserve">groep,N(soort,ev,basis,zijd,stan),0.997481; kennisnemer,N(soort,mv,basis),1.0; </t>
  </si>
  <si>
    <t>SPI_1976_12</t>
  </si>
  <si>
    <t>‘Voor wie ik liefheb, wil ik heten’ Van structuuranalyse naar interpretatie, of andersom?‘Voor wie ik liefheb, wil ik heten’ Van structuuranalyse naar interpretatie, of andersom?</t>
  </si>
  <si>
    <t>Frank C. Maatje; Jan Roukema</t>
  </si>
  <si>
    <t>1934; 20ste eeuw</t>
  </si>
  <si>
    <t xml:space="preserve"> Dat gaat alleen maar bij het Nederlandse woord 'begrip'. 'Begrip' gebruiken we dus in de zin van 'concept', en tegelijk hebben we het oog op 'begrip' in de betekenis van 'besef', 'bewustzijn', d.w.z. de toepassing van het concept13. Onze hypothese is dus dat in elke samenleving een</t>
  </si>
  <si>
    <t xml:space="preserve"> groep taalgebruikers </t>
  </si>
  <si>
    <t>bestaat, die door opvoeding, opleiding, persoonlijke interesses, contacten met anderen</t>
  </si>
  <si>
    <t xml:space="preserve">groep,N(soort,ev,basis,zijd,stan),0.997481; taalgebruiker,N(soort,mv,basis),0.998832; </t>
  </si>
  <si>
    <t>t. Een iets kleiner deel van diezelfde derdeklassers komt met de parafrase: 'Ik wil iets betekenen voor degene, van wie ik houd.' Daaraan ligt o.i. ten grondslag een interpretatie met een prominent 'heten'. Het complementloze 'heten' is geparafraseerd als. 'iets betekenen'. Een tweede</t>
  </si>
  <si>
    <t xml:space="preserve"> groep interviewees </t>
  </si>
  <si>
    <t>werd gevormd door 41 leerlingen uit de vijfde en zesde klassen van het gymnasium</t>
  </si>
  <si>
    <t xml:space="preserve">groep,N(soort,ev,basis,zijd,stan),0.997481; interviewees,N(soort,mv,basis),0.997424; </t>
  </si>
  <si>
    <t>tstochtelijk omarmen. De kat en de kandelaar uit het motto staan naast het centraal gestelde paar afgebeeld9. Zulke picturae hebben nauwelijks behoefte aan een onderschrift: zij illustreren het motto volmaakt en zijn volkomen onafhankelijk en zelfgenoegzaam tegenover het onderschrift. Een andere</t>
  </si>
  <si>
    <t xml:space="preserve"> groep duiders </t>
  </si>
  <si>
    <t>zijn de zgn. 'Hinweiser'. In vele emblematische prenten treden immers vaak</t>
  </si>
  <si>
    <t xml:space="preserve">groep,N(soort,ev,basis,zijd,stan),0.997481; duider,N(soort,mv,basis),1.0; </t>
  </si>
  <si>
    <t>SPI_1976_3</t>
  </si>
  <si>
    <t>Bedenkingen bij een geval van verkeerde embleeminterpretatie (Jacob Cats, Spiegel van den ouden ende nieuwen tijdt, Amsterdam, 1632, 1, XXXVIII, p. 115)</t>
  </si>
  <si>
    <t xml:space="preserve">za geschreven volgens de Pharsalia van Lucanus en door Jacot de Forest in alexandrijnenlaisses bewerkt12, noch met het Nederlandse volksboek Die jeeste van Julius Caesar, waarvan slechts één enkel exemplaar tot ons is gekomen13. Uiteraard heeft het ook niets te maken met de Gesta Romanorum, een </t>
  </si>
  <si>
    <t xml:space="preserve">verzameling vertelsels </t>
  </si>
  <si>
    <t>ca. 1300 in Engeland aangelegd en over geheel westelijk Europa verspreid en ook bij ons</t>
  </si>
  <si>
    <t xml:space="preserve">vertelsel,N(soort,mv,basis),1.0; </t>
  </si>
  <si>
    <t>SPI_1976_5</t>
  </si>
  <si>
    <t>De fragmenten van een zogen. ‘Roman van Caesar’, zijnde een mnl. berijmde Romeinse geschiedenis</t>
  </si>
  <si>
    <t xml:space="preserve"> gaf me toch de gedachte in, dat ik iets meer te weten moest zien te komen over de persoon van J. Holdena. Ik besloot een onderzoek naar zijn persoon en antecedenten in te stellen en richtte mij daartoe allereerst tot het Centraal Bureau voor Genealogie te 's-Gravenhage, waar men een uitgebreide </t>
  </si>
  <si>
    <t xml:space="preserve">verzameling familie-advertenties </t>
  </si>
  <si>
    <t>bezit. Hier wachtte mij een welhaast smartelijke ondervinding: ik moest d</t>
  </si>
  <si>
    <t xml:space="preserve">familie-advertentie,N(soort,mv,basis),0.784753; </t>
  </si>
  <si>
    <t>SPI_1976_15</t>
  </si>
  <si>
    <t>De imposteribus fractibus</t>
  </si>
  <si>
    <t>Hubert J. Michaël</t>
  </si>
  <si>
    <t>26 september 1911</t>
  </si>
  <si>
    <t>23 februari 1978</t>
  </si>
  <si>
    <t xml:space="preserve">. In 1966 verschijnt in de reeks Phaenomenologica van M. Dufrenne de bundel Jalons (Den Haag, 1966), een verzameling opstellen over o.m. Sartre, Merleau-Ponty, Bachelard e.a. Esthétique et Philosophie (Parijs, 1967) sluit aan bij de eerste werken. Pour l 'homme (Parijs, 1968), is een </t>
  </si>
  <si>
    <t>over taal, structuralisme, marxisme, psychoanalyse. Een aantal ideeën van Duf</t>
  </si>
  <si>
    <t>SPI_1976_7</t>
  </si>
  <si>
    <t>Fenomenologie en literatuurstudie</t>
  </si>
  <si>
    <t xml:space="preserve">cism, The Literary Theories of Scherer, Walzel and Staiger (Cleverland, 1968) bespreekt vrij genuanceerd de werken van Staiger. Hij volgt hem in zijn evolutie en blijft kritisch tegenover de betekenis van E. Staiger. J. Pfeiffer, die directer aanleunt bij E. Husserl, publiceert na 1960 een </t>
  </si>
  <si>
    <t>, Dichten, Denken, Glauben (Müchen-Hamburg, 1967). L.L. Duroche, Aspects of Criticism</t>
  </si>
  <si>
    <t>t het Germaanse als die uit het Romaanse taalgebied bespreekt. III.2. Voor wat het Franse taalgebied betreft, beschikken we over heel wat overzichtswerken die trachten na te gaan hoe de vernieuwing in de Franse kritiek tot stand kwam en welke banden er zijn met vroegere bewegingen zoals bijv. de</t>
  </si>
  <si>
    <t xml:space="preserve"> groep N.R.F._M. </t>
  </si>
  <si>
    <t>de Dieguez, L 'Ecrivain et son langage (Parijs, 1960) , blijft lang stilstaan</t>
  </si>
  <si>
    <t xml:space="preserve">groep,N(soort,ev,basis,zijd,stan),0.997481; N.R.F._M.,SPEC(deeleigen)_SPEC(deeleigen),1.0; </t>
  </si>
  <si>
    <t xml:space="preserve">vrij oppervlakkige kennismaking met een groep jonge critici onder wie ook de auteurs uit de fenomenologische richting. Er is weinig aandacht voor de filosofische achtergrond, en ook de onderlinge samenhang tussen de verschillende auteurs wordt niet aangetoond. Het tweede deel van het boek is een </t>
  </si>
  <si>
    <t>. De gebreken van Le Sage worden ondervangen door S. Lawall, Critics of Consciousness (</t>
  </si>
  <si>
    <t xml:space="preserve">tekst,N(soort,mv,basis),0.968889; </t>
  </si>
  <si>
    <t>ezeer verarmd en cultureel verschraald - de reservaten - schijnen de ND talen een betere overlevingskans te hebben. Dit brengt ons tot het tweede mogelijke gevolg van politieke dominantie. (A2) Partiële verdringing van de niet-dominante taal Een ND taal gaat in de eerste plaats verloren, als de</t>
  </si>
  <si>
    <t>van die taal als zodanig ophoudt te bestaan: doordat zij wordt uitgeroeid (</t>
  </si>
  <si>
    <t xml:space="preserve">groep,N(soort,ev,basis,zijd,stan),0.997481; spreker,N(soort,mv,basis),0.99944; </t>
  </si>
  <si>
    <t>FDL_1976_1</t>
  </si>
  <si>
    <t>Afhankelijkheid, onafhankelijkheid, vrijheid: de taalkundige situatie P.</t>
  </si>
  <si>
    <t>K.H.R. de Josselin de Jong</t>
  </si>
  <si>
    <t>9 juli 1903</t>
  </si>
  <si>
    <t>25 november 1991</t>
  </si>
  <si>
    <t>examens tot de universiteiten, waarbij candidaten, die het Hindi als moedertaal hebben ook nog in één (niet-Hindi) streektaal zouden worden geëxamineerd. Dit is niet de plaats om nader in te gaan op de ingewikkelde Indische taalproblemen. Het opvallendste is misschien, dat de sprekers van een</t>
  </si>
  <si>
    <t xml:space="preserve"> groep ND </t>
  </si>
  <si>
    <t>talen een vreemde taal, het Engels, als hun voorvechter nemen bij hun</t>
  </si>
  <si>
    <t xml:space="preserve">groep,N(soort,ev,basis,zijd,stan),0.997481; ND,SPEC(deeleigen),1.0; </t>
  </si>
  <si>
    <t xml:space="preserve"> de literatuurwetenschap. Dat komt omdat zij een overeenkomst zien tussen het proces van het interpreteren en het proces van kennisverwerving zoals dat beschreven is door wetenschapsfilosofen die zich vooral baseerden op de natuurwetenschappen (Popper, Hempel, Nagel). Het gaat hier om een hele</t>
  </si>
  <si>
    <t xml:space="preserve"> groep literatuurtheoretici </t>
  </si>
  <si>
    <t>die, voor zover ik dat kan overzien, onafhankelijk van elkaar tot hetzelfde</t>
  </si>
  <si>
    <t xml:space="preserve">groep,N(soort,ev,basis,zijd,stan),0.997481; literatuurtheoreticus,N(soort,mv,basis),0.726581; </t>
  </si>
  <si>
    <t>FDL_1976_20</t>
  </si>
  <si>
    <t>De interpretatie als hypothese Enige bedenkingen Ton Anbeek</t>
  </si>
  <si>
    <t xml:space="preserve">ch bevinden in de vijfde en zesde lettergreep. In het zesde en zevende stukje vindt men verder een opvallende herhaling van de a-klank, wél beklemtoond in de ritmische groep van 5 (qui s 'échevela) maar niet beklemtoond in de groep van 3-3 van gedeelte 6 (a travers les sapins) noch in de 3-3 </t>
  </si>
  <si>
    <t xml:space="preserve">groep van gedeelte </t>
  </si>
  <si>
    <t>7 (à la cime argentée). - De vijfde alinea is qua lengte vergelijkbaar</t>
  </si>
  <si>
    <t xml:space="preserve">van,VZ(init),0.998991; gedeelte,N(soort,ev,basis,onz,stan),0.996804; </t>
  </si>
  <si>
    <t>FDL_1976_7</t>
  </si>
  <si>
    <t>De Illuminations van Arthur Rimbaud: spanning van het betekenen (I) A.</t>
  </si>
  <si>
    <t>A.W.G. Eijgendaal</t>
  </si>
  <si>
    <t>oorspellen. Spontane-taalonderzoek kan moeilijk alle syntactische, semantische en communicatieve interacties tegelijk onder controle houden maar als het redelijk lukt om de voornaamste daarvan te analyseren is wel echt taalgebruik zelf onderzocht. In grote lijnen lagen de toetsen in handen van de</t>
  </si>
  <si>
    <t xml:space="preserve"> groep psychologen </t>
  </si>
  <si>
    <t>uit Groningen en het spontane-taalonderzoek in handen van de linguïsten uit Amsterdam; als een</t>
  </si>
  <si>
    <t xml:space="preserve">groep,N(soort,ev,basis,zijd,stan),0.997481; psycholoog,N(soort,mv,basis),0.997892; </t>
  </si>
  <si>
    <t>FDL_1976_18</t>
  </si>
  <si>
    <t xml:space="preserve"> van een of andere algebraïsche uitdrukking waarin variabelen voorkomen die een waarde zijn toegekend, getallen en operatoren) maar voor een grote scala van problemen op het gebied van de communicatie tussen mens en machine (computer zo U wilt). Dat kan zijn het opzoeken van informatie uit een </t>
  </si>
  <si>
    <t>, het bijwerken van een dergelijke verzameling, dat kan zijn het geven</t>
  </si>
  <si>
    <t xml:space="preserve">gegeven,N(soort,mv,basis),0.977778; </t>
  </si>
  <si>
    <t>FDL_1976_16</t>
  </si>
  <si>
    <t>Overpeinzingen bij een rede A. Ollongren</t>
  </si>
  <si>
    <t>A. Ollongren</t>
  </si>
  <si>
    <t>9 november 1928</t>
  </si>
  <si>
    <t>Kepahiang</t>
  </si>
  <si>
    <t>enre, verbaast ons waarschijnlijk minder. Dat de literair-informatieve en de zuiver literaire bladen minder aandacht schenken aan de Noorse boeken dan de uitgesproken Christelijke, ligt niet zo voor de hand, maar doet gemakkelijk veronderstellen, dat de volksdelen die achter de genoemde groepen</t>
  </si>
  <si>
    <t xml:space="preserve">groep van tijdschriften </t>
  </si>
  <si>
    <t>staan, een belangrijk bestanddeel hebben gevormd van de belangstelling voor de Noorse</t>
  </si>
  <si>
    <t xml:space="preserve">van,VZ(init),0.999859; tijdschrift,N(soort,mv,basis),0.999466; </t>
  </si>
  <si>
    <t>FDL_1976_4</t>
  </si>
  <si>
    <t>n. In de leesvaardigheidstoetsen komt dat daarin tot uiting dat ze veelal geconstrueerd zijn om het tekstbegrip te toetsen en niet de leesflexibiliteit, d.i. het vermogen om de leessnelheid aan de moeilijkheid van de tekst aan te passen. Het gebeurt dat men meet hoe leesbaar een tekst is voor een</t>
  </si>
  <si>
    <t>van wie men de leesvaardigheid niet eerst gemeten heeft. Men gaat dan</t>
  </si>
  <si>
    <t xml:space="preserve">groep,N(soort,ev,basis,zijd,stan),0.997481; lezer,N(soort,mv,basis),0.99944; </t>
  </si>
  <si>
    <t>FDL_1976_9</t>
  </si>
  <si>
    <t>Het leesbaarheidsonderzoek: doelstellingen en methoden</t>
  </si>
  <si>
    <t>Paul van Hauwermeiren</t>
  </si>
  <si>
    <t xml:space="preserve">% van de totale variantie verklaart, is het nog niet reëel er een naam aan te geven. Factor I wilden we de lexicale component en factor II de syntactische component van de leesbaarheid noemen. e. het leesvaardigheidsniveau per klas Omdat in alle derde, vierde, vijfde en zesde klassen dezelfde </t>
  </si>
  <si>
    <t xml:space="preserve">verzameling clozetesten </t>
  </si>
  <si>
    <t>is afgenomen, zijn de gemeten gemiddelden een maat voor de leesvaardigheid per jaarnivea</t>
  </si>
  <si>
    <t xml:space="preserve">clozetest,N(soort,mv,basis),0.790102; </t>
  </si>
  <si>
    <t>TAA_1976_51</t>
  </si>
  <si>
    <t>De leesbaarheid van basisschoolteksten. Objectieve ordeningscriteria voor instructieve teksten</t>
  </si>
  <si>
    <t>Peter van Steen; Fritz Zondervan; G. Gunneweg</t>
  </si>
  <si>
    <t>1954; 20ste eeuw; 20ste eeuw</t>
  </si>
  <si>
    <t>NA; NA; NA</t>
  </si>
  <si>
    <t xml:space="preserve"> tijdschrift Ruimte, blijkt zijn enthousiasme hiervoor zeer gering: niet alleen is hij het humanitair expressionisme op dat ogenblik reeds ontgroeid - later zal hij de fase van Het Sienjaal 'buiten-lyrische hogeborst-zetterij' noemen8 - maar tevens wenst hij niet geïdentificeerd te worden met de</t>
  </si>
  <si>
    <t xml:space="preserve"> groep expressionisten </t>
  </si>
  <si>
    <t>van Ruimte waartoe Victor Brunclair behoort: 'duizendmaal liever naast K.v.d. Woestijne, Gust v. Hecke</t>
  </si>
  <si>
    <t xml:space="preserve">groep,N(soort,ev,basis,zijd,stan),0.997481; expressionist,N(soort,mv,basis),0.99944; </t>
  </si>
  <si>
    <t>TAA_1976_25</t>
  </si>
  <si>
    <t>Poésie pure: een confrontatie Karel van de Woestijne - Paul van Ostaijen</t>
  </si>
  <si>
    <t>Anne Marie Musschoot</t>
  </si>
  <si>
    <t>roningen, 1975), telt LX + 150 pagina's en kost ingenaaid f 25, -. B.v.d.B. Limburgs idioticon In de Werken uitgegeven door de Koninklijke Commissie voor toponymie en dialectologie (Vlaamse afdeling) is als nummer 14 een Limburgs idioticon verschenen. Het is samengesteld uit de verzamelingen</t>
  </si>
  <si>
    <t xml:space="preserve">verzameling van dialectwoorden </t>
  </si>
  <si>
    <t>die van 1885 tot 1902 opgenomen zijn in het tijdschrift 't Daghet in den Oosten</t>
  </si>
  <si>
    <t xml:space="preserve">van,VZ(init),0.999859; dialectwoord,N(soort,mv,basis),0.994382; </t>
  </si>
  <si>
    <t>TAA_1976_11</t>
  </si>
  <si>
    <t>M.C. van den Toorn; W.P. Gerritsen; B. van den Berg; A.L. Sötemann</t>
  </si>
  <si>
    <t>4 januari 1929; 12 augustus 1935; 14 februari 1911; 11 augustus 1920</t>
  </si>
  <si>
    <t>Rotterdam; Utrecht; Kornhorn; Warmenhuizen</t>
  </si>
  <si>
    <t>ahame Lock, Ton Korver, Meindert Fennema, A.L. Constandse en A. de Froe. nr. 3 Elmer Schönberger schrijft een artikel Rondom Reinbert de Leeuw. Levende talen (1976), nr. 316 Deze aflevering is een themanummer gewijd aan de leergang of cursus, waaronder wordt verstaan de 'software' die een</t>
  </si>
  <si>
    <t>en een docent gebruiken om een vreemde taal te leren, resp. te onderwijzen</t>
  </si>
  <si>
    <t xml:space="preserve">groep,N(soort,ev,basis,zijd,stan),0.997481; leerling,N(soort,mv,basis),0.984127; </t>
  </si>
  <si>
    <t>TAA_1976_45</t>
  </si>
  <si>
    <t>G.J. Dorleijn; A.G.M. Vermeulen</t>
  </si>
  <si>
    <t>1951; 20ste eeuw</t>
  </si>
  <si>
    <t>chiatrie'. In: Vlaamse gids 48 (1964). p. 463-73. Zoals de ondertitel van zijn artikel al aangeeft, gaat Standaert voornamelijk op de psychologische aspecten van Rümke's boek in. Hetzelfde geldt voor de recensie van Lieve Macken in Dietsche Warande en Belfort 109 (1964) p. 518-23. 2 Deze</t>
  </si>
  <si>
    <t xml:space="preserve"> groep kandidaten </t>
  </si>
  <si>
    <t>bestond uit Hans Anten, Maja Becking-van Leeuwen, Els Blonk, Susanne Boon, Margriet Chorus-Reintjens ,</t>
  </si>
  <si>
    <t xml:space="preserve">groep,N(soort,ev,basis,zijd,stan),0.997481; kandidaat,N(soort,mv,basis),0.999471; </t>
  </si>
  <si>
    <t>TAA_1976_42</t>
  </si>
  <si>
    <t>.m.v. kommunikatie (in verbale vorm) over elementen van het wereldbeeld, maar anderzijds ook (en misschien wel vooral) onbewust, doordat de betrokkene in de praktijk kennismaakt met het gedrag dat in de groep gebruikelijk is en daaruit voor zichzelf de normen en denkpatronen destilleert die de</t>
  </si>
  <si>
    <t xml:space="preserve"> groep kenmerken </t>
  </si>
  <si>
    <t>.' Ook dit wijst erop dat internalisering van het 'taalkundewereldbeeld' zoals</t>
  </si>
  <si>
    <t xml:space="preserve">groep,N(soort,ev,basis,zijd,stan),0.997481; kenmerk,N(soort,mv,basis),0.916667; </t>
  </si>
  <si>
    <t>TAA_1976_52</t>
  </si>
  <si>
    <t>Inleiden in de taalwetenschap</t>
  </si>
  <si>
    <t>rote beperkingen: ik kan daar bijna alleen een / nulteken voor meervouden krijgen: (het) (was) mij [ een ál te strenge vader ] die } (uitg.) deze } (uitg.) de } (uitg.) één } (uitg.) z'n } (uitg.) enz. } (uitg.) Zonder mij zijn al die zinnen wel mogelijk. Zoals bekend kan de</t>
  </si>
  <si>
    <t xml:space="preserve"> groep bwbn </t>
  </si>
  <si>
    <t>+ genoeg geen zn-patroondeel zijn (een hard origineel genoeg ei bv. is uitg</t>
  </si>
  <si>
    <t xml:space="preserve">groep,N(soort,ev,basis,zijd,stan),0.997481; bwbn,N(soort,mv,basis),0.625104; </t>
  </si>
  <si>
    <t>TAA_1976_3</t>
  </si>
  <si>
    <t>Die soep is me ál te zout</t>
  </si>
  <si>
    <t xml:space="preserve">ede omdat de didaxologische principes die de auteur zijn lezers tracht bij te brengen, behoorlijk gefundeerd zijn en hij blijkbaar ook een goed gevoel heeft voor wat leerlingen beweegt (iets waarvan aanstaande leraren vaak tamelijk onkundig zijn), valt er voor de aan het begin door mij genoemde </t>
  </si>
  <si>
    <t>uit dit boek het nodige te leren. Bovendien is 't het eerste</t>
  </si>
  <si>
    <t xml:space="preserve">van,VZ(init),0.999646; lezer,N(soort,mv,basis),0.997892; </t>
  </si>
  <si>
    <t>TAA_1976_43</t>
  </si>
  <si>
    <t>P.J. Buijnsters; Peter van Zonneveld; Steven ten Brinke; Hugo de Jonghe</t>
  </si>
  <si>
    <t>18 oktober 1933; 1948; 9 april 1929; 1934</t>
  </si>
  <si>
    <t>oude Nabije Oosten. Bussum 1971 (!).' Het boek was er niet meer, maar alleen de titel al was voldoende om me van uren kostbare tijd te beroven. b) Twee soorten vergelijkingen: 1. Vergelijkingen waarbij het erom gaat iets duidelijk[er] te maken d.m.v. de vergelijking. B.v.: iemand wil een</t>
  </si>
  <si>
    <t>duidelijk maken hoé gecompliceerd het leven in een bloedlichaampje is, en om dit</t>
  </si>
  <si>
    <t>NVT_1976_12</t>
  </si>
  <si>
    <t>Zomer 75</t>
  </si>
  <si>
    <t>s dan fictief zijn. e) Het denken, in de zin van cerebraal, intellectueel bezig zijn, wordt in onze maatschappij over het algemeen hoog aangeslagen. Op zichzelf is de bepaling wie wel en wie niet kunnen 'denken', wie 'intelligent' is en wie niet, arbitrair: hij wordt nl. gemaakt door de</t>
  </si>
  <si>
    <t>die 'kunnen denken' - en dat is bij ons altijd de minderheid .</t>
  </si>
  <si>
    <t>Reisaantekeningen XII [ feiten in vogelvlucht ] * Er bestaat in de Noordnederlandse literatuur een</t>
  </si>
  <si>
    <t>[ ik wees daar eerder op in NVT jrg. 28 nr. 3 ], die daar</t>
  </si>
  <si>
    <t xml:space="preserve">groep,N(soort,ev,basis,zijd,stan),0.997481; auteur,N(soort,mv,basis),0.99647; </t>
  </si>
  <si>
    <t>NVT_1976_92</t>
  </si>
  <si>
    <t>Reisaantekeningen XII [feiten in vogelvlucht]</t>
  </si>
  <si>
    <t>Kroniek Hugo Brems / Geen blad valt ooit omhoog De dichter Chris van Geel is een eigengereide verschijning in de Nederlandse poëzie. Er zijn de laatste tijd nogal wat dichters geweest die opvielen door onopvallendheid. Die buiten het reglementaire literaire leven vallen, die van geen enkele</t>
  </si>
  <si>
    <t>uitmaken, die zich onttrekken aan de geplogenheden om en rond het openbare schrijve</t>
  </si>
  <si>
    <t xml:space="preserve">groep,N(soort,ev,basis,zijd,stan),0.997481; deel,N(soort,ev,basis,onz,stan),0.982456; </t>
  </si>
  <si>
    <t>DIE_1976_56</t>
  </si>
  <si>
    <t>Kroniek Hugo Brems / Geen blad valt ooit omhoog</t>
  </si>
  <si>
    <t xml:space="preserve"> op. Raven. Ze krassen akelig. Ik laat me vallen tussen de voren. Waarachtig, daar is er beweging tussen de stammen. Ik blijf doodstil liggen. Zo'n honderd meter van me vandaan hoor ik takken kraken en bijlslagen en motorengeronk en gekletter van staal en ook stemmen, rauwe keelstemmen. Een</t>
  </si>
  <si>
    <t>gaat zich daar installeren voor de nacht. Het is intussen donkerder</t>
  </si>
  <si>
    <t xml:space="preserve">groep,N(soort,ev,basis,zijd,stan),0.997481; soldaat,N(soort,mv,basis),0.996732; </t>
  </si>
  <si>
    <t>DIE_1976_63</t>
  </si>
  <si>
    <t>Willy Spillebeen / Het verhaal van Maurice</t>
  </si>
  <si>
    <t>ndere theologische instituten (om nog dichter bij God te zijn) en zijn schitterend museum waarin de mens centraal staat, nu God dood is. President-curator Kaeckebecke kan het terecht als een 'heel leuk persoonlijk succesje' (p. 129) beschouwen. Deze universiteit wordt bevolkt door een bonte</t>
  </si>
  <si>
    <t xml:space="preserve"> groep professoren </t>
  </si>
  <si>
    <t>uit verschillende disciplines. We zien hen in hun burgerlijk milieutje bij</t>
  </si>
  <si>
    <t xml:space="preserve">groep,N(soort,ev,basis,zijd,stan),0.997481; professor,N(soort,mv,basis),0.997892; </t>
  </si>
  <si>
    <t>DIE_1976_39</t>
  </si>
  <si>
    <t>Kroniek Rita Bouckaert-Ghesquiere / W.</t>
  </si>
  <si>
    <t xml:space="preserve"> terwijl het in Holland dien dag vroor. Wij gingen ateliers bezoeken: eerst naar Millais. Had een portret van Hood op den ezel en een portret van zijn dochter Mrs J.... Groote, flinke kerel, gulle ontvangst. Huis zien; toonde ons een oud Holl. stukje, geteekend Michel Swerts a. 1614 Roma;</t>
  </si>
  <si>
    <t xml:space="preserve"> groep figuren </t>
  </si>
  <si>
    <t>spelend; goed. Prachtige salons, modern. Marmeren voorhal - op de</t>
  </si>
  <si>
    <t xml:space="preserve">groep,N(soort,ev,basis,zijd,stan),0.997481; figuur,N(soort,mv,basis),0.99802; </t>
  </si>
  <si>
    <t>JAA_1976_3</t>
  </si>
  <si>
    <t>Mr. Carel Vosmaer - een herdenking Door F.</t>
  </si>
  <si>
    <t>F.L. Bastet</t>
  </si>
  <si>
    <t>20 september 1926</t>
  </si>
  <si>
    <t>30 juni 2008</t>
  </si>
  <si>
    <t>te mevrouw De Loos haar arbeid, nu zo goed als uitsluitend bestaande uit publiceren voort. Behalve kunsthistorische studies verschenen meerdere bijdragen in genealogische tijdschriften en historisch-topografisch gerichte jaarboeken betreffende de families Haaxman en De Loos. In 1941 kwam De Lands</t>
  </si>
  <si>
    <t>in Batavia uit, in 1968 Verlaat rapport Indië in 1972 Dagwerk in Indië. Hommage</t>
  </si>
  <si>
    <t xml:space="preserve">schilderij,N(soort,mv,basis),0.996849; </t>
  </si>
  <si>
    <t>JAA_1976_12</t>
  </si>
  <si>
    <t>Jeanne Maria Cornelia de Loos-Haaxman 's-Gravenhage 3 november 1881 - Rotterdam 1 mei 1976</t>
  </si>
  <si>
    <t>Annie Versprille</t>
  </si>
  <si>
    <t>17 september 1905</t>
  </si>
  <si>
    <t>Schoondijke</t>
  </si>
  <si>
    <t>28 december 1995</t>
  </si>
  <si>
    <t>dam). in De Nederlandse Leeuw, Maandblad van het Koninklijk Nederlandsch Genootschap voor Geslacht- en Wapenkunde Afstamming en nakomelingen van ds. Isaac Junius Frz. 1954. Het geslacht De Loos, Rotterdamse tak. 1955. Nog eens ds. Isaac Junius Franchoysz. 1958. Delftse burgers. 1958. Een</t>
  </si>
  <si>
    <t xml:space="preserve"> groep Junius-portretten </t>
  </si>
  <si>
    <t>, 1962. in Jaarboek Gelre En vroeg zeventiende-eeuws opschrijfboekje. 1965 .</t>
  </si>
  <si>
    <t xml:space="preserve">groep,N(soort,ev,basis,zijd,stan),0.997481; junius-portret,N(soort,mv,basis),0.524585; </t>
  </si>
  <si>
    <t xml:space="preserve">e stap. Vanaf Marat / Sade was het accent steeds meer op groepswerk, improvisaties, stem- en lichaamsexperimenten komen te liggen, en was de voorbereidingstijd per produktie langer geworden. Maar dat ging Brook nog niet ver genoeg: 'Wij werken altijd te gehaast, teveel in grote lijnen om de </t>
  </si>
  <si>
    <t>waaruit de groep bestaat, goed te kunnen ontwikkelen.' Net zoals zijn</t>
  </si>
  <si>
    <t xml:space="preserve">individu,N(soort,mv,basis),0.999421; </t>
  </si>
  <si>
    <t>GID_1994_38</t>
  </si>
  <si>
    <t>Emile Schra Peter Brook en de kunst van de eenvoud</t>
  </si>
  <si>
    <t>Emile Schra</t>
  </si>
  <si>
    <t>; Ubu at the Bouffes (1977), de farce over de despoot Ubu van Alfred Jarry; Measure for Measure (1978) van Shakespeare. In 1979 kwam na jarenlange voorbereiding een definitieve versie tot stand van La conférence des oiseaux. Het werk was geënt op een twaalfde-eeuws Perzisch gedicht over een</t>
  </si>
  <si>
    <t xml:space="preserve"> groep vogels </t>
  </si>
  <si>
    <t>op zoek naar hun koning, die kan helpen bij het beantwoorden van hun</t>
  </si>
  <si>
    <t xml:space="preserve">groep,N(soort,ev,basis,zijd,stan),0.997481; vogel,N(soort,mv,basis),0.984615; </t>
  </si>
  <si>
    <t>f procent tegenover die meer dan een ton verdient aan zijn literaire werk. Dat het gemiddelde totale inkomen van de ondervraagde schrijvers zo'n f 60.000, - bedraagt, behoedt redelijk en matig verdienende auteurs voor een leven op bijstandsniveau (want om dat soort bedragen gaat het). Zelfs de</t>
  </si>
  <si>
    <t>die niet boven f 10.000, - aan literair inkomen uitkomt, verdient nog een</t>
  </si>
  <si>
    <t>GID_1994_127</t>
  </si>
  <si>
    <t>Peter Nijssen Van alle markten thuis De wegen van de multimediale schrijver</t>
  </si>
  <si>
    <t>Peter Nijssen</t>
  </si>
  <si>
    <t xml:space="preserve"> Boulez daarentegen bedacht bij de compositie van de orkestversie uit 1978 van zijn pianoreeks Het bovenste notenvoorbeeld is een fragment uit Schuberts Divertissement à l 'hongroise, het onderste voorbeeld toont dezelfde passage in een bewerking voor orkest van Liszt Notations (1945) eerst een </t>
  </si>
  <si>
    <t>en pas daarna de bijbehorende textuur, uitgaande van de pianoversie. Een orkestratie</t>
  </si>
  <si>
    <t xml:space="preserve">van,VZ(init),0.999646; instrument,N(soort,mv,basis),0.998935; </t>
  </si>
  <si>
    <t>GID_1994_43</t>
  </si>
  <si>
    <t>Emanuel Overbeeke Koektrommels en broodbeleg De bewerking in de klassieke muziek</t>
  </si>
  <si>
    <t>Emanuel Overbeeke</t>
  </si>
  <si>
    <t>matig eten, zodat ze haar moeder en Beloved kan verzorgen. Omdat Denver onder de mensen komt, raakt ook bekend wat er zich bij haar thuis afspeelt, en onder leiding van een van de zwarte vrouwen besluit de buurt Sethes huis van de kwade geest te verlossen en de duivel uit te drijven. Wanneer de</t>
  </si>
  <si>
    <t>zingend het huis nadert en Sethe en Beloved in de deuropening verschijnen, komt plot</t>
  </si>
  <si>
    <t xml:space="preserve">groep,N(soort,ev,basis,zijd,stan),0.997481; vrouw,N(soort,mv,basis),0.99802; </t>
  </si>
  <si>
    <t>GID_1994_71</t>
  </si>
  <si>
    <t>Willem G. Weststeijn Beloved Afro-Amerikaanse liefde en dood</t>
  </si>
  <si>
    <t xml:space="preserve">n romans van Lídia Jorge, Herberto Helder en Lobo Antunes (van deze laatste zal het indrukwekkende Vogelwichelarij uitkomen, volgens critici zijn beste boek), terwijl in de reeks van Eça de Queirós binnen afzienbare tijd O primo Basílio en A ilustre casa de Ramires verschijnen. Ook zal er een </t>
  </si>
  <si>
    <t>van Eça de Queirós uitkomen, alsook het boek met memoires van J. Rentes de Carvalho</t>
  </si>
  <si>
    <t>GID_1994_29</t>
  </si>
  <si>
    <t>Fernando Venâncio Een volk in vertaling</t>
  </si>
  <si>
    <t>Fernando Venâncio</t>
  </si>
  <si>
    <t>Portugal</t>
  </si>
  <si>
    <t>et in zijn Prudenza giovenile (1607) een paar acteurs het verhaal mimisch uitbeelden, terwijl enkele zangers en musici het geheel op de achtergrond muzikaal gestalte gaven. De zeventiende-eeuwse variant van wat je nu kameropera zou kunnen noemen, werd eigenlijk geboren uit een misverstand. Een</t>
  </si>
  <si>
    <t>, bekend onder de naam Camerata Florentina, poogde - gedreven door renaissancistische overmoed</t>
  </si>
  <si>
    <t>GID_1994_46</t>
  </si>
  <si>
    <t>Oswin Schneeweisz De kameropera: klein van formaat, niet klein van geest</t>
  </si>
  <si>
    <t>Oswin Schneeweisz</t>
  </si>
  <si>
    <t>in vele opzichten waren deze opera's (geschreven door componisten als Caccini en Peri) even Grieks als de leer van Calvijn. In tegenstelling tot de openluchtopvoeringen (voor een massaal publiek) van de Grieken speelden de activiteiten van de Camerata zich namelijk af voor een kleine en selecte</t>
  </si>
  <si>
    <t xml:space="preserve"> groep toehoorders </t>
  </si>
  <si>
    <t>in het huis van graaf Giovanni de 'Bardi. De vele operaatjes die</t>
  </si>
  <si>
    <t xml:space="preserve">groep,N(soort,ev,basis,zijd,stan),0.997481; toehoorder,N(soort,mv,basis),0.969697; </t>
  </si>
  <si>
    <t xml:space="preserve"> in het Engels en de Mahabharata op de film hadden we voltooid. Daarna hadden we een seizoen met Zuidafrikaans toneel en muziek gedaan in ons theater in Parijs, ter ere van zowel de tweehonderd-ste gedenkdag van de Franse Revolutie als het Jaar van de mensenrechten. Het leek me nu nodig, voor de</t>
  </si>
  <si>
    <t>en voor mezelf, om een volkomen nieuwe richting in te slaan, met achterlating</t>
  </si>
  <si>
    <t xml:space="preserve">groep,N(soort,ev,basis,zijd,stan),0.997481; acteur,N(soort,mv,basis),0.984127; </t>
  </si>
  <si>
    <t>GID_1994_39</t>
  </si>
  <si>
    <t>Peter Brook Er zijn geen geheimen</t>
  </si>
  <si>
    <t>Peter Brook; Rob van der Veer</t>
  </si>
  <si>
    <t>21 maart 1925; 20ste eeuw</t>
  </si>
  <si>
    <t>svolk ten tonele. Intuïtief voelde ik nu dat spektakel niet het antwoord was, dat het de diepste kwaliteiten van het stuk aan het oog onttrok en dat wat wij gingen doen, wát het ook was, de vorm van een serie spelletjes moest krijgen - een spel, in letterlijkste zin - uitgevoerd door een kleine</t>
  </si>
  <si>
    <t>. Verstandelijk redenerend zag ik hierin als betekenis dat, aangezien het stuk</t>
  </si>
  <si>
    <t xml:space="preserve">groep,N(soort,ev,basis,zijd,stan),0.997481; speler,N(soort,mv,basis),0.8; </t>
  </si>
  <si>
    <t xml:space="preserve">erbeweging afgeleid kan worden, benevens nog andere verschijnselen. Dat wordt aangeduid door de theorie van Newton 'fundamenteler' te noemen. Een kristal heeft eigenschappen zoals hardheid, doorschijnendheid, geleidingsvermogen, maar kan op een fundamenteler niveau beschreven worden als een </t>
  </si>
  <si>
    <t xml:space="preserve">verzameling van atomen </t>
  </si>
  <si>
    <t>en electronen met hun onderlinge krachten. Dat weet Lagendijk ook en hij</t>
  </si>
  <si>
    <t xml:space="preserve">van,VZ(init),0.999646; atoom,N(soort,mv,basis),0.998935; </t>
  </si>
  <si>
    <t>GID_1994_21</t>
  </si>
  <si>
    <t>N.</t>
  </si>
  <si>
    <t>N.G. van Kampen</t>
  </si>
  <si>
    <t>22 juni 1921</t>
  </si>
  <si>
    <t>6 oktober 2013</t>
  </si>
  <si>
    <t>Nieuwegein</t>
  </si>
  <si>
    <t xml:space="preserve">ns niet alleen de literatuur, maar ook de literaire kritiek steeds opnieuw lijkt te beginnen. Kritiek is bij ons eerder een doorgaande uitvinding. Wie de geschiedenis van de Nederlandse literaire kritiek vanaf Busken Huet zou schrijven, zal, zeker als hij zich beperkt tot de hoogtepunten, een </t>
  </si>
  <si>
    <t xml:space="preserve">collectie unica </t>
  </si>
  <si>
    <t>krijgen. Van doorwerking of continuïteit zal geen sprake blijken, tenzij hij</t>
  </si>
  <si>
    <t xml:space="preserve">unica,N(soort,ev,basis,zijd,stan),1.0; </t>
  </si>
  <si>
    <t>GID_1994_130</t>
  </si>
  <si>
    <t>Kees Fens De ideale kritiek</t>
  </si>
  <si>
    <t>Kees Fens</t>
  </si>
  <si>
    <t>18 oktober 1929</t>
  </si>
  <si>
    <t>14 juni 2008</t>
  </si>
  <si>
    <t>ichten van de mythologische opera In de vier eeuwen van zijn bestaan heeft opera een onlosmakelijke - ofschoon niet altijd even hechte - band met zijn oudere verwante mythologie. Dat kan ook bijna niet anders: tenslotte is opera de kunstvorm die ontstond toen aan het eind van de zestiende eeuw een</t>
  </si>
  <si>
    <t xml:space="preserve"> groep avant-gardisten </t>
  </si>
  <si>
    <t>in Florence de muzikale stijl, de zingzeggende voordracht van de antieke tragedie</t>
  </si>
  <si>
    <t xml:space="preserve">groep,N(soort,ev,basis,zijd,stan),0.997481; avant-gardist,N(soort,mv,basis),0.83305; </t>
  </si>
  <si>
    <t>GID_1994_49</t>
  </si>
  <si>
    <t>Roeland Gerritsen De vele gezichten van de mythologische opera</t>
  </si>
  <si>
    <t>Roeland Gerritsen</t>
  </si>
  <si>
    <t>is de fogo beschrijft het ontwakend zelfbewustzijn en dichterschap van de zeventienjarige Jorge en is tevens een zorgvuldige reconstructie van de situatie in Portugal in de zomer en het najaar van 1936. Het uitbreken van de Spaanse Burgeroorlog en Salazars steun aan Franco confronteren Jorge en een</t>
  </si>
  <si>
    <t xml:space="preserve"> groep vakantievrienden </t>
  </si>
  <si>
    <t>met een situatie waarin keuzes moeten worden gemaakt en daden gesteld om twee ondergedoken</t>
  </si>
  <si>
    <t xml:space="preserve">groep,N(soort,ev,basis,zijd,stan),0.997481; vakantievriend,N(soort,mv,basis),0.368067; </t>
  </si>
  <si>
    <t>GID_1994_31</t>
  </si>
  <si>
    <t>Arie Pos Twee dwarsliggers: Miguel Torga en Jorge de Sena</t>
  </si>
  <si>
    <t>Arie Pos</t>
  </si>
  <si>
    <t>als volgt geformuleerd worden: wat zijn de belangrijkste kenmerken van de taalnorm in gesproken en geschreven Fries, hoe wordt die taalnorm geaccepteerd (met deze twee vragen hangt dan samen in hoeverre het Fries als standaardtaal kan worden beschouwd) en wat zijn de opvattingen van een bepaalde</t>
  </si>
  <si>
    <t>over de taalnorm van het Fries? De belangrijkste criteria om te bepalen of</t>
  </si>
  <si>
    <t xml:space="preserve">groep,N(soort,ev,basis,zijd,stan),0.997481; taalgebruiker,N(soort,mv,basis),0.999334; </t>
  </si>
  <si>
    <t>FDL_1994_11</t>
  </si>
  <si>
    <t>Els Elffers; Frank Brandsma; Geert Evert Booij; Rintsje Piter Sybesma; Ingrid Tieken-Boon van Ostade; José Lambert; Agnes Verbiest; Ronald Landheer; Cor van Bree</t>
  </si>
  <si>
    <t>1946; 23 maart 1960; 9 september 1947; 22 januari 1894; 21 maart 1954; 1941; 1934; 1936; 1932</t>
  </si>
  <si>
    <t xml:space="preserve">ding tot een stroom van publikaties begin jaren zestig van voor- en tegenstanders van Celan. De discussie werd troebel, omdat in sommige stukken van tegenstanders antisemitische overtuigingen een rol speelde. Peter Szondi, Hans Magus Enzensberger en Ingeborg Bachman behoorden met anderen tot de </t>
  </si>
  <si>
    <t>die Celan tegen de beschuldigingen in bescherming namen. In april 1961 wees Dietrich Schaefer</t>
  </si>
  <si>
    <t xml:space="preserve">van,VZ(init),0.999646; schrijver,N(soort,mv,basis),0.994382; </t>
  </si>
  <si>
    <t>FDL_1994_23</t>
  </si>
  <si>
    <t>Dichters lezen dichters I: Jacques Hamelink en Paul Celan Odile Heynders</t>
  </si>
  <si>
    <t xml:space="preserve">ntarisatie van verschijnselen en van wat er tot dusver over te berde is gebracht. Voor een belangrijk deel bestaat zijn boek uit kaart- en literatuurverwijzingen met daarbij samenvattende en soms ook evaluerende opmerkingen. Het resultaat is een omvangrijk 'Forschungsbericht' dat uit een enorme </t>
  </si>
  <si>
    <t xml:space="preserve">verzameling fiches </t>
  </si>
  <si>
    <t>of iets dergelijks ontstaan moet zijn. De vraag is of het anders</t>
  </si>
  <si>
    <t xml:space="preserve">fiche,N(soort,mv,basis),0.909091; </t>
  </si>
  <si>
    <t>FDL_1994_29</t>
  </si>
  <si>
    <t>Margreet den Buurman; Sonja Kobus; L.W. de Bree; Jèmeljan Hakemulder; Els Elffers; Odile Heynders</t>
  </si>
  <si>
    <t>31 mei 1953; 20ste eeuw; 1912; 1966; 1946; 1961</t>
  </si>
  <si>
    <t>ltijd duidelijk in hoeverre autonomie of engagement een tekstintrinsiek kenmerk is of een lezersbeslissing; in de tweede plaats wordt met deze binaire oppositie een nogal star beeld van de moderne poëtische ontwikkeling voorondersteld. Dit blijkt vooral uit de inleiding waarin samenvattend groepen</t>
  </si>
  <si>
    <t>bij elkaar worden gezet: zij die puur autonoom zijn (Mallarmé, Benn ,</t>
  </si>
  <si>
    <t xml:space="preserve">van,VZ(init),0.999859; dichter,N(soort,mv,basis),0.991935; </t>
  </si>
  <si>
    <t xml:space="preserve"> dhr. Arends) Bovendien blijkt uit de constructies in (11) dat één en dezelfde spreker (Cor) ook een minimaal paar, dus respectievelijk met en zonder doen, kan vormen met een ongeleed werkwoord als vissen. (11) a. ja zo heb ik een jongen van de doet ook vissen dus waar dus in die eh in die</t>
  </si>
  <si>
    <t xml:space="preserve"> groep eh </t>
  </si>
  <si>
    <t>waar doet ook vissen en die doet met wedstrijdvissen .. maar die heb al flink</t>
  </si>
  <si>
    <t xml:space="preserve">groep,N(soort,ev,basis,zijd,stan),0.997481; eh,N(soort,ev,basis,zijd,stan),0.416667; </t>
  </si>
  <si>
    <t>FDL_1994_27</t>
  </si>
  <si>
    <t>De hardnekkige vooroordelen over de regionale doen+infinitief-constructie Leonie Cornips</t>
  </si>
  <si>
    <t>Leonie Cornips</t>
  </si>
  <si>
    <t>iteit van de agens weergeven. 4. Het habituele aspect In deze sectie laat ik aan de hand van data uit het spreektaalcorpus zien dat de doen + infinitief-constructie in het HAN een habitueel aspect uitdrukt.6. Het gebruik van doen in het HAN geeft aan dat de activiteit van een individu of van een</t>
  </si>
  <si>
    <t>niet incidenteel maar onbeperkt vaak en met een vaste regelmaat optreedt. De construct</t>
  </si>
  <si>
    <t xml:space="preserve">groep,N(soort,ev,basis,zijd,stan),0.997481; individu,N(soort,mv,basis),0.999152; </t>
  </si>
  <si>
    <t xml:space="preserve"> Herbarts didactiek speelde de voorstellingstheorie een gewichtige rol. Het Nederlandse onderwijs tussen 1860 en 1920 laat zich karakteriseren als 'voorstellingsonderwijs' (vgl. Hulshof, 1985: 88). Onder het motto 'Kennis is macht' en vanuit de opvatting dat kennis niets anders is dan een </t>
  </si>
  <si>
    <t xml:space="preserve">verzameling van voorstellingen </t>
  </si>
  <si>
    <t>gevormd uit waarnemingen, propageert het voorstellingsonderwijs het aanbrengen van veel voorstellingen</t>
  </si>
  <si>
    <t xml:space="preserve">van,VZ(init),0.999646; voorstelling,N(soort,mv,basis),0.997934; </t>
  </si>
  <si>
    <t>FDL_1994_19</t>
  </si>
  <si>
    <t>Taalkunde en taalonderwijs volgens Hoogvliet Sjef Barbiers</t>
  </si>
  <si>
    <t>Sjef Barbiers</t>
  </si>
  <si>
    <t xml:space="preserve">r storting van dit bedrag op banknr. 13 06 25 787 Rabobank Luyksgestel, Nederland o.v.v. naam en adres. Cahier 9 en 10 te zamen BF 920 / f 49, -). Koen Goudriaan e.a. (red.), Een drukker zoekt publiek. Geraert Leen te Gouda 1477-1484. Oudheidkundige kring 'Die Goude'. Drieëntwintigste </t>
  </si>
  <si>
    <t>1993. Uitgegeven i.s.m. de mediëvistenkring van de VU te Amsterdam t.g.v. de vijfhonderdste</t>
  </si>
  <si>
    <t xml:space="preserve">bijdrage,N(soort,mv,basis),0.621705; </t>
  </si>
  <si>
    <t>TAA_1994_8</t>
  </si>
  <si>
    <t xml:space="preserve">ste verbindingen in corpora Linda Verstraten en Pyter Wagenaar 1 Inleiding Een tekstcorpus1 kan een belangrijke rol vervullen in linguïstisch onderzoek: het gebruik van een omvangrijk corpus is essentieel voor het testen en valideren van hypotheses. In aanleg zijn corpora echter niet meer dan een </t>
  </si>
  <si>
    <t xml:space="preserve">verzameling tokens2 </t>
  </si>
  <si>
    <t>en de enige linguïstische informatie die met behulp van de computer aan deze</t>
  </si>
  <si>
    <t xml:space="preserve">tokens2,N(soort,ev,basis,zijd,stan),0.25068; </t>
  </si>
  <si>
    <t>TAA_1994_33</t>
  </si>
  <si>
    <t>Vaste verbindingen in corpora</t>
  </si>
  <si>
    <t>Linda Verstraten; Pyter Wagenaar</t>
  </si>
  <si>
    <t>1961; 20ste eeuw</t>
  </si>
  <si>
    <t>egatieve, d.w.z. discriminerende of beledigende inhoud, zoals in jodenjongen, jodenstreek, jodenkaas, etc. Dit geldt niet alleen voor joden-, maar ook voor turken-, christen-, belgen-, etc.' (Verkuyl, o.c.: 317). D.w.z., in het woordenboek wordt een lijstje opgenomen van alle groepen</t>
  </si>
  <si>
    <t>die in de loop van onze geschiedenis als groep door sprekers van het Nederl</t>
  </si>
  <si>
    <t>TAA_1994_55</t>
  </si>
  <si>
    <t>Over waarden en normen in een woordenboek</t>
  </si>
  <si>
    <t>W.J.M. van Calcar</t>
  </si>
  <si>
    <t>jvoeglijke naamwoorden (als in dat nare mens, dat stomme werk) worden modaal genoemd. Daarnaast spreken de grammatica's van 'partikels' (als al, ook, maar, wel, zelfs), onbetoonde functiewoorden met weinig lexicale inhoud, die ook modaal kunnen zijn.1 Modaliteit lijkt aan een beperkte</t>
  </si>
  <si>
    <t>gebonden, die we 'modale hulpwerkwoorden, bijwoorden' enzovoort noemen. Dat</t>
  </si>
  <si>
    <t xml:space="preserve">groep,N(soort,ev,basis,zijd,stan),0.997481; woord,N(soort,mv,basis),0.999613; </t>
  </si>
  <si>
    <t>TAA_1994_3</t>
  </si>
  <si>
    <t>Over modaliteit gesproken</t>
  </si>
  <si>
    <t>datum van intrede in het Nederlands. In de volgende paragraaf zal de methode van onderzoek (spraakmateriaal en informanten) nader worden uitgewerkt (2). Daarna zullen de voornaamste resultaten worden gepresenteerd, telkens per klankoppositie (3). Dezelfde resultaten worden ook nog eens per</t>
  </si>
  <si>
    <t xml:space="preserve"> groep informanten </t>
  </si>
  <si>
    <t>besproken (4). We sluiten af met enkele conclusies (5). 2</t>
  </si>
  <si>
    <t xml:space="preserve">groep,N(soort,ev,basis,zijd,stan),0.997481; informant,N(soort,mv,basis),0.999613; </t>
  </si>
  <si>
    <t>TAA_1994_14</t>
  </si>
  <si>
    <t>De uitspraak van uitheemse woorden in het Standaard-Nederlands: een verkennende studie</t>
  </si>
  <si>
    <t>Renée van Bezooijen; Marinel Gerritsen</t>
  </si>
  <si>
    <t>1952; 1949</t>
  </si>
  <si>
    <t>tspraken zou verklaren. De beschreven verschillen tussen de uitspraak van cruciaal en speciaal gelden voor alle vijf de groepen samen. Daarnaast zijn er tussen de groepen aanzienlijke verschillen. Ten eerste kan worden gewezen op de relatief hoge gebruiksfrequentie van de [ ʃ ] bij speciaal in de</t>
  </si>
  <si>
    <t xml:space="preserve"> groep standaardtaalsprekers </t>
  </si>
  <si>
    <t>en Hagenaars. Verder valt het afwijkende gedrag op van Tielt, waar bij</t>
  </si>
  <si>
    <t xml:space="preserve">groep,N(soort,ev,basis,zijd,stan),0.997481; standaardtaalspreker,N(soort,mv,basis),1.0; </t>
  </si>
  <si>
    <t>onlijk in allerlei Inleidingen, maar naar het echte antwoord moet men zoeken: het staat namelijk in de werken uit die voorwetenschappelijke tijd zelf. Maar deze zijn vaak alleen op een handschriftenkamer in een UB raadpleegbaar. Voor wie het echt wil weten, en eigenlijk ook alleen maar voor die</t>
  </si>
  <si>
    <t>, zijn heruitgaven als deze een uitkomst: je eigen exemplaar van de</t>
  </si>
  <si>
    <t xml:space="preserve">groep,N(soort,ev,basis,zijd,stan),0.997481; onderzoeker,N(soort,mv,basis),0.983051; </t>
  </si>
  <si>
    <t>TAA_1994_29</t>
  </si>
  <si>
    <t>Wim Zonneveld; W. Pijnenburg</t>
  </si>
  <si>
    <t>1950; 1942</t>
  </si>
  <si>
    <t xml:space="preserve"> teksten niet ook zó gelezen dienen te worden door andere lezers. Iedere tijd heeft recht op zijn eigen leeswijze, dat maakt nu juist deel uit van de geschiedenis). De opzet van deze literatuurgeschiedenis zou die van de nieuwste Nederlandse (Schenkeveld-Van der Dussen 1993) kunnen zijn: een </t>
  </si>
  <si>
    <t xml:space="preserve">verzameling data </t>
  </si>
  <si>
    <t>. Als datum wordt beschouwd het debuut van een oeuvre, een criticus</t>
  </si>
  <si>
    <t xml:space="preserve">data,N(soort,mv,basis),0.968889; </t>
  </si>
  <si>
    <t>TAA_1994_44</t>
  </si>
  <si>
    <t>Quod erat demonstrandum. Aspecten van poëticaonderzoek in het kader van de literatuurgeschiedschrijving</t>
  </si>
  <si>
    <t>Ineke Bulte</t>
  </si>
  <si>
    <t xml:space="preserve"> maar ze zijn in elk geval een betrouwbaar eerste begin en los daarvan een goede gids voor de lexicografie. Laat ik eerst beginnen met te laten zien hoe een eigennaam kan worden opgevat. Een standaardmanier is om de eigennaam Marie te karakteriseren als een taalelement dat uniek verwijst naar een </t>
  </si>
  <si>
    <t>die het individu Marie heeft. Anders gezegd, je neemt in beschouwing</t>
  </si>
  <si>
    <t xml:space="preserve">van,VZ(init),0.999646; eigenschap,N(soort,mv,basis),0.75; </t>
  </si>
  <si>
    <t>TAA_1994_56</t>
  </si>
  <si>
    <t>Reactie: Wat schijnheiligen tot roomsen maakt; een semantische exercitie</t>
  </si>
  <si>
    <t xml:space="preserve">ur 1 natuurlijk maar enkele van de n mogelijke cirkels getekend die vlinders uniek karakteriseren. I staat voor 'insecten', Vl voor 'vleugels hebbend', O voor 'onvoorspelbaar (bewegings-) gedrag hebbend', etc. Ook hier gaat het om eigenschappen die in verzamelingen uitdrukbaar zijn: de </t>
  </si>
  <si>
    <t>, de zwarte cirkel V, is een deelverzameling van die der, insekten ,</t>
  </si>
  <si>
    <t xml:space="preserve">nieke karakterisering: geen ander naamwoord zit in dezelfde cirkels als vlinder, behalve bij volledige synonymie. Nogmaals, het plaatje in Figuur 2 is niet het hele verhaal, want al voor Wittgenstein wist men dat er verzamelingen moeten worden uitgesloten. Men kan V bijv. niet plaatsen in een </t>
  </si>
  <si>
    <t>(it) want er zijn ook zwarte en blauwe vlinders. Bij honden kan me</t>
  </si>
  <si>
    <t xml:space="preserve">w,N(soort,ev,basis,zijd,stan),0.666667; </t>
  </si>
  <si>
    <t>voor haar in het krijt. Wanneer Marie en Sanne iets met elkaar gemeen hebben, zitten ze in eenzelfde verzameling. Dat beiden in Figuur 1 element van A zijn, houdt echter niet in dat ze identiek zijn. Dit geldt ook voor naamwoorden. Vlinder en wispelturig worden uniek gekarakeriseerd doordat de</t>
  </si>
  <si>
    <t xml:space="preserve"> groep verzamelingen </t>
  </si>
  <si>
    <t>waarmee de klasse van vlinders wordt gekarakteriseerd, verschilt van de groep verzamelingen</t>
  </si>
  <si>
    <t xml:space="preserve">groep,N(soort,ev,basis,zijd,stan),0.997481; verzameling,N(soort,mv,basis),0.999421; </t>
  </si>
  <si>
    <t xml:space="preserve"> fig.) als label wil. Het voorbeeld dat Van Calcar geeft van de paus van de Zeedijk is dan ook principieel onjuist. Het juiste bijbehorende plaatsje is Figuur 4: Figuur 4 Een lid van de klasse van Zeedijkprominenten wordt paus genoemd op grond van het feit dat de intersectie van de verzamelingen</t>
  </si>
  <si>
    <t xml:space="preserve">verzameling pausen </t>
  </si>
  <si>
    <t>en zeedijkbazen leeg is: er is geen overlap en juist daardoor kan vergelijking</t>
  </si>
  <si>
    <t xml:space="preserve">paus,N(soort,mv,basis),0.997669; </t>
  </si>
  <si>
    <t>t dat mijn stelling dat (oneig.) in (1) niet als (fig.) mag worden geïnterpreteerd, zou berusten op de aanname dat bij letterlijk gebruik het beeld (vlinders) en het verbeelde (wispelturigen) niets met elkaar gemeen hebben. Die bewering is onjuist: V en Wm in Figuur 3 zijn elk een deel</t>
  </si>
  <si>
    <t xml:space="preserve">verzameling van O </t>
  </si>
  <si>
    <t>en daardoor hebben ze de eigenschap O gemeen. Dat biedt ook de</t>
  </si>
  <si>
    <t xml:space="preserve">van,VZ(init),0.95931; o,N(soort,ev,basis,zijd,stan),0.429268; </t>
  </si>
  <si>
    <t xml:space="preserve">Blom. Het laatste artikel is van R.L.K. Fokkema: Het opportunisme van de editie-techniek of het wenkend perspectief der varianten. In de rubriek Boekbeoordeling wordt het volgende werk besproken: R. Dekker (ed.), Aernout van Overbeke, Anecdota sive historiae jocosae. Een zeventiende-eeuwse </t>
  </si>
  <si>
    <t xml:space="preserve">verzameling moppen </t>
  </si>
  <si>
    <t>en anecdotes (door Johan Koppenol). Vooys 11 (1993) , nr. 3/4 Dit dubbelnummer</t>
  </si>
  <si>
    <t xml:space="preserve">mop,N(soort,mv,basis),0.986667; </t>
  </si>
  <si>
    <t>TAA_1994_7</t>
  </si>
  <si>
    <t>ederlands, Nederlands België / Belgisch, gewestelijk, Nederland(s) / Nederlander, Noordhollands, Noord-Nederland, Vlaanderen / Vlaming / Vlaams, Zuid-Nederland / Zuid-nederlands Etymologie 30 54 96 Medium schrijftaal, in de spreektaal schrijftaal, spreektaal schrijftaal, spreektaal Sociale</t>
  </si>
  <si>
    <t xml:space="preserve"> groep bargoens </t>
  </si>
  <si>
    <t>, dieventaal, kindertaal, schoolterm / schooljongenswoord, in soldatentaal, in studententaal</t>
  </si>
  <si>
    <t xml:space="preserve">groep,N(soort,ev,basis,zijd,stan),0.997481; bargoens,N(soort,mv,basis),1.0; </t>
  </si>
  <si>
    <t>TAA_1994_54</t>
  </si>
  <si>
    <t>Connotatieve labels in Nederlandse woordenboeken</t>
  </si>
  <si>
    <t>Peter Bakema</t>
  </si>
  <si>
    <t>isch, verouderd / ouderwets archaïstisch, historisch archaïsch Ruimte België / Belgisch, dialectisch, Nederland(s), Noord-Nederland / Noordnederlands, Vlaanderen / Vlaams, Zuid-Nederland / Zuid-nederlands Algemeen Zuid-nederlands, Nederland(s) in België Etymologie 25 9 - Medium - - - Sociale</t>
  </si>
  <si>
    <t>, kindertaal, schoolterm, studententaal kinderen / kindertaal, soldaten(taal), studenten(taal) bargoens</t>
  </si>
  <si>
    <t xml:space="preserve"> labelsysteem van een woordenboek. Men moet dus kiezen: ofwel alle bovenstaande gevallen als vaktaal, ofwel als groepstaal markeren. Wij zouden in dit geval voor vaktaallabels kiezen: de labels markeren eerder bepaalde aan de 'zaken' -wereld gebonden terminologieën, dan dat zij verzamelingen</t>
  </si>
  <si>
    <t>en uitdrukkingen van sociologisch of psychologisch af te grenzen groepen signaleren (Van Bree 1975</t>
  </si>
  <si>
    <t xml:space="preserve">epresentatie aan de orde gesteld doorheen een denkbeeldige - dus gesimuleerde en geënsceneerde - dialoog van een ouder model met een aantal artiesten die zich aan haar lichaam(sbeeld) vergrijpen. Men zou talloze andere voorbeelden kunnen geven van de voortdurende (re) articulatie van de beperkte </t>
  </si>
  <si>
    <t xml:space="preserve">verzameling van basiselementen </t>
  </si>
  <si>
    <t>in het werk van Jan Fabre. Fabres kunst+ is een ars combinatoria, de kunstena</t>
  </si>
  <si>
    <t xml:space="preserve">van,VZ(init),0.999646; basiselement,N(soort,mv,basis),0.999043; </t>
  </si>
  <si>
    <t>DIE_1994_81</t>
  </si>
  <si>
    <t>Rudi Laermans Kunst als krijgslist Over enkele maatschappijkritische motieven in het podiumwerk van Jan Fabre</t>
  </si>
  <si>
    <t xml:space="preserve">te zijn. + Jaren geleden - zo zal het zijn - las ik een twintig bladzijden tellend artikel over oudbakken brood, geschreven door iemand die Hoenen heette. Het moet zijn begonnen met: 'Dit huishoudelijkste van de huishouding, dat eerder tegenzin dan belangstelling wekt...' Ik vond het in een </t>
  </si>
  <si>
    <t xml:space="preserve">verzameling bijeengebonden </t>
  </si>
  <si>
    <t>overdrukken van dezelfde auteur uit het tijdschrift Studiën, temidden van stukken die hi</t>
  </si>
  <si>
    <t xml:space="preserve">bijeengebonden,N(soort,mv,basis),0.444444; </t>
  </si>
  <si>
    <t>DIE_1994_50</t>
  </si>
  <si>
    <t>Atte Jongstra Droog brood</t>
  </si>
  <si>
    <t>Atte Jongstra</t>
  </si>
  <si>
    <t>13 augustus 1956</t>
  </si>
  <si>
    <t>Terwispel</t>
  </si>
  <si>
    <t xml:space="preserve">sfeer in die oude, bijkans vergeten gebouwen is alleen al een verrukking; ik associeer die met middeleeuwse kloosterbibliotheken. Van Terwispel [ knikt instemmend ] Ik verlang soms echt naar de divan in mijn bibliotheek. Niet praten, aan niets denken. Kort verdwijnen in de rust van de in mijn </t>
  </si>
  <si>
    <t xml:space="preserve">verzameling encyclopedieën </t>
  </si>
  <si>
    <t>en naslagwerken bezworen wereld. Jongstra Als ik in mijn bibliotheek en werkka</t>
  </si>
  <si>
    <t xml:space="preserve">encyclopedie,N(soort,mv,basis),0.986667; </t>
  </si>
  <si>
    <t>DIE_1994_70</t>
  </si>
  <si>
    <t>Annemiek Neefjes Stanley Livingstone presume?</t>
  </si>
  <si>
    <t>Annemiek Neefjes</t>
  </si>
  <si>
    <t xml:space="preserve">egel van het evangelie van Johannes, 'In den beginne was het woord,' is het voor mij niet gebleven; na het woord houdt ook meteen alles op. Neefjes Er is niets buiten de tekst. Van Terwispel [ ja-knikkend ] Wat niet is benoemd, niet geschreven, bestaat gewoonweg niet: de mens leeft in een </t>
  </si>
  <si>
    <t xml:space="preserve">verzameling metaforen </t>
  </si>
  <si>
    <t>. Jongstra Dat lijkt me te extreem gesteld, hoewel het niet helemaal onzin</t>
  </si>
  <si>
    <t xml:space="preserve">metafoor,N(soort,mv,basis),0.968889; </t>
  </si>
  <si>
    <t xml:space="preserve"> metaforisch aan. [ na een tijdje ] In mijn boeken probeer ik er voortdurend op te hameren - nee, dat klinkt te drammerig - probeer ik op een speelse en leesbare manier twijfel te zaaien. Mijn verhalen verwijzen naar verschillende vormen van werkelijkheid. Als je je realiseert dat de wereld een </t>
  </si>
  <si>
    <t xml:space="preserve">verzameling werelden </t>
  </si>
  <si>
    <t>is, steeds vanuit een ander gezichtspunt bekeken, kun je je vrijer bewegen</t>
  </si>
  <si>
    <t xml:space="preserve">wereld,N(soort,mv,basis),0.997677; </t>
  </si>
  <si>
    <t xml:space="preserve"> uitdrukking komt) en wil niet graag als Mevrouw Hoeksteen van de dichtkunst de geschiedenis ingaan. Hoe dan wel? Ik was ook, en ben dat nog steeds, psychotherapeut en analytica en ben niet de enige dichter die zich met ziekte bezighoudt: Vasalis, Kopland, Faverey, Tellegen - er is een hele</t>
  </si>
  <si>
    <t>uit de wereld van de gezondheidszorg en ik zou het een eer vinden</t>
  </si>
  <si>
    <t xml:space="preserve">groep,N(soort,ev,basis,zijd,stan),0.997481; dichter,N(soort,mv,basis),0.997892; </t>
  </si>
  <si>
    <t>JAA_1994_17</t>
  </si>
  <si>
    <t>Lucy B. en C.</t>
  </si>
  <si>
    <t>Anna Enquist</t>
  </si>
  <si>
    <t>19 juli 1945</t>
  </si>
  <si>
    <t>or het vonnis definitief is. Een schrijver die zo vaak anticipeert op de dood in zijn beschrijving van rouwprocessen - zoals met name zijn romans laten zien - vindt hierin waarschijnlijk bevrijding. Lang leek het of Koolhaas niet tijdens zijn leven de literaire erkenning zou krijgen die een kleine</t>
  </si>
  <si>
    <t>en literatuurwetenschappers, onder wie Kees Fens, W. Bronzwaer en T. van Deel, en zijn</t>
  </si>
  <si>
    <t xml:space="preserve">groep,N(soort,ev,basis,zijd,stan),0.997481; criticus,N(soort,mv,basis),0.984127; </t>
  </si>
  <si>
    <t>JAA_1994_11</t>
  </si>
  <si>
    <t>Anthonie Koolhaas Utrecht 16 november 1912 - Amsterdam 16 december 1992</t>
  </si>
  <si>
    <t xml:space="preserve"> sonnet op, 'Neptunus', dat uiting geeft aan zijn fascinatie voor absurde, surreële beelden, die hij inbedt in een traditionele literaire vorm, als gold het een collage. Het surrealisme-nummer van De Schone Zakdoek, dat in september 1941 werd samengesteld, is een hoogtepunt in deze unieke </t>
  </si>
  <si>
    <t xml:space="preserve">collectie gedichten </t>
  </si>
  <si>
    <t>, tekeningen en invallen. Als in 1942 de maatregelen van de Duitse bezetter</t>
  </si>
  <si>
    <t xml:space="preserve">gedicht,N(soort,mv,basis),0.977778; </t>
  </si>
  <si>
    <t>JAA_1994_8</t>
  </si>
  <si>
    <t>Theodorus Petrus van Baaren Utrecht 13 mei 1912 - Groningen 4 mei 1989</t>
  </si>
  <si>
    <t>Laurens van Krevelen</t>
  </si>
  <si>
    <t xml:space="preserve"> van Bosboom-Toussaint en een unieke collectie oudere Nederlandse vertalingen van Andersen en zeldzame Duitse en Deense Andersen-edities. De eerste verzameling is vermaakt aan de Stads- of Athenaeumbibliotheek in Deventer, de tweede aan de Maatschappij der Nederlandse Letterkunde, die tevens een </t>
  </si>
  <si>
    <t>van de Gids-redacteur J.C. Zimmerman en een aantal manuscripten van Bosboom-Toussaint, waaronder haar</t>
  </si>
  <si>
    <t>JAA_1994_13</t>
  </si>
  <si>
    <t>Hans Reeser Amsterdam 9 februari 1916 - Overveen 2 september 1993</t>
  </si>
  <si>
    <t xml:space="preserve">n lange overgangstijd tussen de twaalfde en zeventiende eeuw gepostuleerd. Daarbinnen was een periode aan te wijzen, zo ongeveer tussen 1400 en 1600, waarin bepaalde veranderingen zich versneld hadden doorgezet. Er ontstond, zo redeneerde men, eerst in Italië en later ook in het noorden, een </t>
  </si>
  <si>
    <t>die zich inspireerde op antieke levens- en vormingsidealen en zich op grond daarvan be</t>
  </si>
  <si>
    <t>JAA_1994_5</t>
  </si>
  <si>
    <t>Renascentia protheans De ongrijpbaarheid van een historisch begrip in Nederland Door Catrien Santing</t>
  </si>
  <si>
    <t>C.G. Santing</t>
  </si>
  <si>
    <t>8 juli 1958</t>
  </si>
  <si>
    <t xml:space="preserve">geweld een voorwaarde was voor de verinnerlijking van de discipline waarop de befaamde mise-en-valeur berustte. Aan deze ideologische rechtvaardiging bestond echter alleen voor extern gebruik behoefte. In de koloniale praktijk telde slechts de opbrengst van economische exploitatie. In de voor de </t>
  </si>
  <si>
    <t xml:space="preserve">verzameling van rubber </t>
  </si>
  <si>
    <t>aangewezen gebieden leek de roofbouw op dit produkt gelijk op te gaan met de</t>
  </si>
  <si>
    <t xml:space="preserve">van,VZ(init),0.95931; rubber,N(soort,ev,basis,onz,stan),0.684211; </t>
  </si>
  <si>
    <t>GID_1991_70</t>
  </si>
  <si>
    <t>J. Breman Civilisatie en racisme Een staat van terreur: Kongo rond de eeuwwisseling</t>
  </si>
  <si>
    <t xml:space="preserve">ef kunstenaar een hevige, emotionele aandrang tot instemming kan veroorzaken, vooral als hij zichzelf al door de volstrekt onrechtvaardige of cynische vergissing van een recensent gekwetst en verkeerd begrepen heeft gevoeld. Steiner hoopt duidelijk op de instemming van die steeds groter wordende </t>
  </si>
  <si>
    <t>die zich ergeren aan de tonnen bedrukt papier van weekendbijlagen en recensierubrieken</t>
  </si>
  <si>
    <t>GID_1991_34</t>
  </si>
  <si>
    <t>Stefan Hertmans George Steiner: Terug naar de teksten. Maar hoe?</t>
  </si>
  <si>
    <t>Stefan Hertmans</t>
  </si>
  <si>
    <t>31 maart 1951</t>
  </si>
  <si>
    <t>van het idee ten eeuwige dage te hunner vernedering met hun prachtig uitgedost slachtoffer te worden geconfronteerd. Zonder lang over de consequenties na te denken doden ze Joschko en laten zijn lijk in een moeras verdwijnen, waarna ze hals over kop op de vlucht slaan. Ze sluiten zich aan bij een</t>
  </si>
  <si>
    <t xml:space="preserve"> groep zigeuners </t>
  </si>
  <si>
    <t>, maar Imre wordt krankzinnig en gaat een gevaar voor de groep vormen .</t>
  </si>
  <si>
    <t xml:space="preserve">groep,N(soort,ev,basis,zijd,stan),0.997481; zigeuner,N(soort,mv,basis),0.983051; </t>
  </si>
  <si>
    <t>GID_1991_152</t>
  </si>
  <si>
    <t>Klaus Siegel George Saiko, auteur van het meesterwerk Auf dem Floß</t>
  </si>
  <si>
    <t>Klaus Siegel</t>
  </si>
  <si>
    <t>Düsseldorf</t>
  </si>
  <si>
    <t>l, maar toch blijven we Zijn Woord serieus nemen. Waarom zouden we niet hetzelfde moeten doen met andere, meer profane profeten? Zeventig jaar onvolledig, onzorgvuldig kokkerellen met marxistische recepten zou niet voldoende zijn om een grafrede uit te spreken over deze ideologie. De slinkende</t>
  </si>
  <si>
    <t>die er zo over denkt, heeft haar 'Kronstadt' nog niet ondergaan; en naar</t>
  </si>
  <si>
    <t>GID_1991_59</t>
  </si>
  <si>
    <t>Politiek leven Peter van Ham Ideologische Reisverhalen</t>
  </si>
  <si>
    <t xml:space="preserve"> - dat wil zeggen: naleven in plaats van omzeilen - heeft dat namelijk per definitie tot gevolg dat sommige schuldige misdadigers niet kunnen worden opgespoord en berecht (zie Laurence Tribe, God save this honorable court, Cambridge, Mass. 1985, p. 7). De kernvraag is natuurlijk hoe groot de</t>
  </si>
  <si>
    <t xml:space="preserve"> groep schurken </t>
  </si>
  <si>
    <t>is die ten onrechte vrijuit gaat, en dat is afhankelijk van de aard en</t>
  </si>
  <si>
    <t xml:space="preserve">groep,N(soort,ev,basis,zijd,stan),0.997481; schurk,N(soort,mv,basis),0.853933; </t>
  </si>
  <si>
    <t>GID_1991_7</t>
  </si>
  <si>
    <t>Juridisch leven Marc Groenhuijsen Kroniek van het strafrecht (2) Vormfouten</t>
  </si>
  <si>
    <t>Marc Groenhuijsen</t>
  </si>
  <si>
    <t xml:space="preserve"> van borduurzijde, een tinnen soldaatje. Verreweg de indrukwekkendste mij bekende variant is de rok van mevrouw J. de Jong-Brouwer (geboren in 1924), die van tailleband tot zoom is volgeborduurd met kleurtjes en Nationale Feestrok, ontwerp en uitvoering mevrouw J.C. Dekker-de Rijke, Collectie</t>
  </si>
  <si>
    <t xml:space="preserve">collectie Nederlands_Kostuummuseum </t>
  </si>
  <si>
    <t>kraaltjes. De zoom van deze rok (die in Leeuwarden te zien is</t>
  </si>
  <si>
    <t xml:space="preserve">Nederlands_Kostuummuseum,SPEC(deeleigen)_SPEC(deeleigen),1.0; </t>
  </si>
  <si>
    <t>GID_1991_54</t>
  </si>
  <si>
    <t>Jolande Withuis De doorbraak en de feestrok Een uitnodiging tot onderzoek naar de politieke geschiedenis van sekse rond het einde van de Tweede Wereldoorlog</t>
  </si>
  <si>
    <t>Jolande Withuis</t>
  </si>
  <si>
    <t xml:space="preserve"> uitbeelding van anderssoortige eigenschappen. Er was in de mensencultuur een categoriale stap genomen: de stap van nadruk op Zijnsleer - wat iemand 'is' - naar nadruk op Ervaringswereld - wat die iemand ervaart. Alleen individuen ervaren. Nog even terug naar Variatie (binnen een populatie of</t>
  </si>
  <si>
    <t>). Een nieuwerwetse belangstelling voor de variatie binnen een bevolkingsgroep, die</t>
  </si>
  <si>
    <t xml:space="preserve">groep,N(soort,ev,basis,zijd,stan),0.997481; individu,N(soort,mv,basis),0.99647; </t>
  </si>
  <si>
    <t>GID_1991_83</t>
  </si>
  <si>
    <t xml:space="preserve">jaar verschenen literatuurgeschiedenis: 'Vestdijk had na de publikatie van De schandalen (1953) enkele jaren gezwegen als romanschrijver. De slechte ontvangst van dit boek, dat zelfs tot bezorgde vragen in de Tweede Kamer aanleiding gaf, was daarvan (mede) de oorzaak.'10. En in de bonte </t>
  </si>
  <si>
    <t xml:space="preserve">verzameling Verboden </t>
  </si>
  <si>
    <t>boeken, Verboden door pausen en dictators puriteinen en boekenhaters uit 1989 schrijven C.J. Aarts</t>
  </si>
  <si>
    <t xml:space="preserve">verbod,N(soort,mv,basis),1.0; </t>
  </si>
  <si>
    <t>GID_1991_106</t>
  </si>
  <si>
    <t>Reinold Vugs De man met de geknepen sterrewichelaarsblik Bordewijk tegenover Vestdijk</t>
  </si>
  <si>
    <t>Reinold Vugs</t>
  </si>
  <si>
    <t xml:space="preserve"> van zijn produktie, en het geeft bovendien zijn totale oeuvre aan gedichten het karakter van een 'poëtisch journaal'. De vroegste serieuze gedichten die hij schreef dateren vermoedelijk van 1942. Hij woonde toen als drieëntwintigjarige, pas afgestudeerde chemicus in Milaan, te midden van een</t>
  </si>
  <si>
    <t>en vriendinnen, die evenals hij uit Turijn afkomstig waren. In het hoofdstuk</t>
  </si>
  <si>
    <t xml:space="preserve">groep,N(soort,ev,basis,zijd,stan),0.997481; vriend,N(soort,mv,basis),0.984127; </t>
  </si>
  <si>
    <t>GID_1991_62</t>
  </si>
  <si>
    <t>Maarten Asscher Spreken als de essentie van het schrijven Over Primo Levi als dichter</t>
  </si>
  <si>
    <t>Maarten Asscher</t>
  </si>
  <si>
    <t>29 juni 1957</t>
  </si>
  <si>
    <t xml:space="preserve">uitgevonden. Zij onderzoekt de manier waarop een gedicht binnen een gegeven communicatiesituatie functioneert. We zullen kijken of dat helpt.1. Allereerst dient men zich te realiseren dat publiceren voor Horatius iets anders was dan voor hedendaagse dichters. Voor hij in 23 v. Chr. zijn eerste </t>
  </si>
  <si>
    <t xml:space="preserve">verzameling carmina </t>
  </si>
  <si>
    <t>(Boek i-iii) liet uitgeven, had hij veel van zijn werk in</t>
  </si>
  <si>
    <t xml:space="preserve">carmina,N(soort,ev,basis,zijd,stan),0.525094; </t>
  </si>
  <si>
    <t>GID_1991_101</t>
  </si>
  <si>
    <t>Piet Gerbrandy Over het weer De carmina van Horatius</t>
  </si>
  <si>
    <t>Piet Gerbrandy</t>
  </si>
  <si>
    <t>17 september 1958</t>
  </si>
  <si>
    <t>en mens, maar 'een mensch die, als sociaal wezen, als mensch tot het menschdom zich in de eerste regels nog moet oefenen'. Een ander vakbondsblad had het over 'kleurlingen', die 'geweerd moeten worden zoolang de werkloosheid in Europa zoo groot is'. Inderdaad gebruikten de rederijen deze</t>
  </si>
  <si>
    <t>nogal eens als stakingsbrekers, en als hulptroepen om de invloed van de zeeliedenbonden te b</t>
  </si>
  <si>
    <t xml:space="preserve">groep,N(soort,ev,basis,zijd,stan),0.997481; vreemdeling,N(soort,mv,basis),0.999421; </t>
  </si>
  <si>
    <t>GID_1991_67</t>
  </si>
  <si>
    <t>Wim F. Wertheim Koloniaal racisme in Indonesië Ons onverwerkt verleden?</t>
  </si>
  <si>
    <t>eeks gewelddaden binnen de Chinese gemeenschap. En ook vrees voor politieke onrust, gewoonlijk omschreven als 'communistisch gevaar'. Een nieuwe situatie ontstond met de wereldcrisis, toen naast Nederlandse ook veel Chinese schepelingen werden ontslagen. De regering wilde deze 'overtollige'</t>
  </si>
  <si>
    <t>liefst zo gauw mogelijk kwijt. Van enige invloed van een uit Nederlands-Indië overge</t>
  </si>
  <si>
    <t xml:space="preserve">groep,N(soort,ev,basis,zijd,stan),0.997481; vreemdeling,N(soort,mv,basis),0.99802; </t>
  </si>
  <si>
    <t>derheden hiervan zijn zoo afschuwelijk en stuitend...'), de doodskisten op boerenkarren als in de oude vampierfilm Nosferatu, uitzinnig dansende mensen tegen de achtergrond van de Bussinks koekreclame op het kerkplein, de uitdeling van sigaretten en kauwgum en even later een uitgelaten rokende</t>
  </si>
  <si>
    <t>en meisjes op straat. Daarna begint in de film al het herdenken .</t>
  </si>
  <si>
    <t>GID_1991_118</t>
  </si>
  <si>
    <t>Egbert Dommering Een spelletje croquet in Twente</t>
  </si>
  <si>
    <t>E.J. Dommering</t>
  </si>
  <si>
    <t>11 april 1943</t>
  </si>
  <si>
    <t>andde in de razende autoweg. Links lag het wijde landschap, waarin Oxe een enclave vormt, mooi en onschuldig. 'Het moet een oude ridderhof zijn geweest, de snelweg accentueert in zekere zin de oude afgeslotenheid,' mijmerde Jan Klaas. Ze besloten terug te gaan. Op de terugweg kwamen ze een</t>
  </si>
  <si>
    <t xml:space="preserve"> groep cursisten </t>
  </si>
  <si>
    <t>tegen. Ze zagen er na de lunch vrolijk en ontspannen uit, ontstegen</t>
  </si>
  <si>
    <t xml:space="preserve">groep,N(soort,ev,basis,zijd,stan),0.997481; cursist,N(soort,mv,basis),0.997992; </t>
  </si>
  <si>
    <t>voorstelbare vreze dat één enkel liedje van de weerzinwekkende huis-aan-huis-verkoper in wansmaak Gerard Cox over een 'strakke meid op een racefiets' een verpestender invloed heeft op de vigerende visie op vrouwen van de Nederlander dan Du Perrons verzameld werk. Alleen al vanwege het feit dat de</t>
  </si>
  <si>
    <t>die Du Perron nog wèl leest, slim genoeg geacht mag worden 'verschrijvingen' op hun</t>
  </si>
  <si>
    <t>GID_1991_120</t>
  </si>
  <si>
    <t>Literair leven Jos Joosten Kanon of boter? De canon onder vuur tegendraads bekeken</t>
  </si>
  <si>
    <t>Jos Joosten</t>
  </si>
  <si>
    <t>15 november 1964</t>
  </si>
  <si>
    <t>ding van vlees, eieren en zelfs van melk en kaas, langdurige vasten. Tot hun gemeenschap kon men toetreden na het ontvangen van het 'consolamentum', een wijding onder de vorm van een handoplegging. De kleine kern van volmaakten had een sterke uitstraling op haar omgeving en trok een groeiende</t>
  </si>
  <si>
    <t xml:space="preserve"> groep gelovigen </t>
  </si>
  <si>
    <t>aan. De gelovigen waren niet verplicht en zeker ook niet in staat de strenge</t>
  </si>
  <si>
    <t xml:space="preserve">groep,N(soort,ev,basis,zijd,stan),0.997481; gelovige,N(soort,mv,basis),0.808989; </t>
  </si>
  <si>
    <t>GID_1991_134</t>
  </si>
  <si>
    <t>Astère Michel Dhondt De uitroeiing van de zuiveren</t>
  </si>
  <si>
    <t>Astère Michel Dhondt</t>
  </si>
  <si>
    <t>12 oktober 1937</t>
  </si>
  <si>
    <t>nen beelden, kunnen vormen of kleuren ook geuren of herinneringen aan geuren in ons wakker maken? Op een van de muren van het Campo Santo in Pisa is een groot, uit het midden van de veertiende eeuw daterend fresco te zien dat als thema de triomf van de dood heeft. Op dit fresco is onder meer een</t>
  </si>
  <si>
    <t xml:space="preserve"> groep ruiters </t>
  </si>
  <si>
    <t>afgebeeld, edellieden of mensen van goeden doen, mannen zowel als vrouwen. Deze</t>
  </si>
  <si>
    <t xml:space="preserve">groep,N(soort,ev,basis,zijd,stan),0.997481; ruiter,N(soort,mv,basis),0.999613; </t>
  </si>
  <si>
    <t>GID_1991_87</t>
  </si>
  <si>
    <t>Beeldend leven Huub Beurskens Met de ogen ruiken</t>
  </si>
  <si>
    <t>natuurkunde zou begrijpelijk kunnen worden voor het grote publiek.' 2. Ik hoop dit effect alsnog te illustreren. Maar eerst terug naar de vraag: 'Wat doen we met de Grondwet van de Natuurkunde als die er is?' Het antwoord luidt, denk ik: 'De meeste mensen doen er niets mee. En een kleine</t>
  </si>
  <si>
    <t xml:space="preserve"> groep fysici </t>
  </si>
  <si>
    <t>zal hem intensief gebruiken.' Op zichzelf is dat niets nieuws .</t>
  </si>
  <si>
    <t xml:space="preserve">groep,N(soort,ev,basis,zijd,stan),0.997481; fysicus,N(soort,mv,basis),0.996825; </t>
  </si>
  <si>
    <t>GID_1991_18</t>
  </si>
  <si>
    <t>D. Frenkel Computerspelletjes: de postmoderne wetenschap</t>
  </si>
  <si>
    <t>D. Frenkel</t>
  </si>
  <si>
    <t xml:space="preserve"> doen we met de Grondwet van de Natuurkunde als die er is?' Het antwoord luidt, denk ik: 'De meeste mensen doen er niets mee. En een kleine groep fysici zal hem intensief gebruiken.' Op zichzelf is dat niets nieuws. In de geschiedenis van de natuurwetenschappen was er altijd maar een kleine</t>
  </si>
  <si>
    <t>die echt gebruik maakte van de op dat moment bekende basiswetten .</t>
  </si>
  <si>
    <t>over Catullus in dit boek stelt: 'Voor ons spreekt de dichterpersoonlijkheid van Catullus meer uit de kleine gedichten, waar we de geleerde en de literator gaarne missen in ruil voor de mens, die hier aan het woord is.' Deze opvatting van een betrekkelijk ordeloze bundel met in het centrum een</t>
  </si>
  <si>
    <t>die men als 'te geleerd' eigenlijk best missen kan, is de laatste</t>
  </si>
  <si>
    <t xml:space="preserve">groep,N(soort,ev,basis,zijd,stan),0.997481; gedicht,N(soort,mv,basis),0.999597; </t>
  </si>
  <si>
    <t>GID_1991_100</t>
  </si>
  <si>
    <t>Rudi van der Paardt De nieuwe Catullus</t>
  </si>
  <si>
    <t>R.Th. van der Paardt</t>
  </si>
  <si>
    <t xml:space="preserve">n korte tocht door de stad keerde hij gedwee naar huis terug. Nog bleker dan hij vertrokken was, zijn ogen strak op de grond gericht, diep bewust van wat hij maar was: een onbeschaamde klaploper, een nutteloze werkloze. Het schijnt dat Vasil in het geheim aan het schrijven was. Hij bezat een </t>
  </si>
  <si>
    <t xml:space="preserve">collectie foto's </t>
  </si>
  <si>
    <t>van zijn idool Vazov, die hij uit de boeken in de bibliotheek</t>
  </si>
  <si>
    <t xml:space="preserve">foto,N(soort,mv,basis),0.99944; </t>
  </si>
  <si>
    <t>GID_1991_21</t>
  </si>
  <si>
    <t>Boris Todoroff Over Vasil</t>
  </si>
  <si>
    <t>Boris Todoroff</t>
  </si>
  <si>
    <t xml:space="preserve">ef in NRC-Handelsblad (14 juni 1990) dat zijn onderzoek naar Joris Ivens zou zijn mislukt als hij in het bvd-archief niet zoveel essentiële gegevens zou hebben gevonden. Nu was dat een wat verrassende mededeling, want hij kon het niet nalaten parmantig te schrijven: 'Zelden heb ik een grotere </t>
  </si>
  <si>
    <t xml:space="preserve">verzameling van roddel </t>
  </si>
  <si>
    <t>, achterklap en incompetentie aangetroffen als in de dossiers van de inlichtingendienst .</t>
  </si>
  <si>
    <t xml:space="preserve">van,VZ(init),0.996466; roddel,N(soort,ev,basis,zijd,stan),0.955128; </t>
  </si>
  <si>
    <t>GID_1991_39</t>
  </si>
  <si>
    <t>Historisch leven Piet de Rooy Een zucht tot weten</t>
  </si>
  <si>
    <t>) Ze greep zijn linkerarm bij de elleboog, zette zich af tegen zijn ribben en scheurde de schouder van de ongelukkige af - niet dat zij zo sterk was, maar de god gaf kracht aan haar handen. En Ino deed hetzelfde aan de andere kant en scheurde daar het vlees los; toen stortten Autonoë en de hele</t>
  </si>
  <si>
    <t xml:space="preserve"> groep bacchanten </t>
  </si>
  <si>
    <t>zich op hem met een luide kreet: hij kreunde met alle adem</t>
  </si>
  <si>
    <t xml:space="preserve">groep,N(soort,ev,basis,zijd,stan),0.997481; bacchant,N(soort,mv,basis),0.65253; </t>
  </si>
  <si>
    <t>FDL_1991_19</t>
  </si>
  <si>
    <t>Verhaal en drama: het bodeverhaal in de Griekse tragedie Irene J.</t>
  </si>
  <si>
    <t>s getypeerd postmodernisme kon natuurlijk niet uitblijven. Met name neo-Marxistische en liberaal-humanistische letterkundigen hebben de veronderstelde negativiteit van het postmodernisme aan de kaak gesteld. Deze aanval spitst zich toe op postmoderne representaties van het verleden. Beide groepen</t>
  </si>
  <si>
    <t>beschouwen het postmodernisme als de culturele pendant van de consumptie-maatschappij .</t>
  </si>
  <si>
    <t xml:space="preserve">van,VZ(init),0.999859; criticus,N(soort,mv,basis),0.999775; </t>
  </si>
  <si>
    <t>FDL_1991_2</t>
  </si>
  <si>
    <t>De politiek van het postmodernisme: Utopie en geschiedenis Lies Wesseling</t>
  </si>
  <si>
    <t>Lies Wesseling</t>
  </si>
  <si>
    <t>e aan toe te kennen? Is de vorm meer dan esthetisch expressief? Deze vragen zijn onderwerp van studie van het empirisch receptieonderzoek (vgl. Van Assche 1981 en 1990). Maar ook de letterkundige tekstonderzoeker zal ze niet kunnen negeren.6. 2. Uitwerking Ik begin met enkele gevallen uit de</t>
  </si>
  <si>
    <t>met een jambische structuur. Vb. (1) Mijn eenzaam leven</t>
  </si>
  <si>
    <t xml:space="preserve">groep,N(soort,ev,basis,zijd,stan),0.997481; gedicht,N(soort,mv,basis),0.999315; </t>
  </si>
  <si>
    <t>FDL_1991_4</t>
  </si>
  <si>
    <t>Iconiciteit en ritme: klankexpressie bij Nijhoff G.</t>
  </si>
  <si>
    <t>G.J. Vis</t>
  </si>
  <si>
    <t>30 maart 1934</t>
  </si>
  <si>
    <t>Blokker</t>
  </si>
  <si>
    <t>4 februari 2018</t>
  </si>
  <si>
    <t>Schoorl</t>
  </si>
  <si>
    <t>zou een interessante nieuwe fase kunnen inluiden in de discussie over de oraliteit in geschreven teksten als die van Collins. Tegenstellingen als die tussen oraliteit en schrift, kunst en niet-kunst zijn voor de lectuur van Angel eigenlijk niet relevant. Niet de tekst zelf is belangrijk, maar de</t>
  </si>
  <si>
    <t>die ineens zichtbaar worden gemaakt als mannelijke en vooral vrouwelijke sprekers en luisteraars</t>
  </si>
  <si>
    <t>FDL_1991_29</t>
  </si>
  <si>
    <t>Schrijven voor luisteraars De cultuurkritische functie van oraliteit in twee romans van Brits-Caribische schrijfsters Isabel Hoving</t>
  </si>
  <si>
    <t>Isabel Hoving</t>
  </si>
  <si>
    <t xml:space="preserve">s het niet helemaal duidelijk wat de schrijvers met 'spraakklank' bedoelen: foon of foneem. Uit de zin: 'die geluidstroom is op te delen in afzonderlijke klankeenheden: spraakklanken' (blz. 69), lijkt 'foon' bedoeld te worden, maar in 'iedere natuurlijke taal heeft een bepaalde vaste </t>
  </si>
  <si>
    <t xml:space="preserve">verzameling spraakklanken </t>
  </si>
  <si>
    <t>' (blz 70) , kan 'spraakklank' alleen 'foneem' betekenen. Helaas lijkt iets</t>
  </si>
  <si>
    <t xml:space="preserve">spraakklank,N(soort,mv,basis),0.980707; </t>
  </si>
  <si>
    <t>FDL_1991_5</t>
  </si>
  <si>
    <t>W. Pijnenburg; Henk de Berg; Eric Vos; Menno Spiering; Ton Groeneweg; Claartje Levelt</t>
  </si>
  <si>
    <t>1942; 1963; 20ste eeuw; 1957; 1964; 30 maart 1965</t>
  </si>
  <si>
    <t xml:space="preserve">ompleet en zeer actueel overzicht van de laatste ontwikkelingen in de Indogermanistiek. Hierbij zijn keuzes gemaakt (laryngaaltheorie, ergatief), die ongetwijfeld de meest vruchtbare richtingen in het recente onderzoek vertegenwoordigen. Het boek besluit met diverse appendices, waaronder een </t>
  </si>
  <si>
    <t>van het schrift van de diverse Indo-europese talen, een verklarende lijst van</t>
  </si>
  <si>
    <t xml:space="preserve">akt door anderstaligen die het Nederlands aan de Kaap snel en in ongunstige omstandigheden hadden moeten verwerven: het Nederlands werd gekreoliseerd, een proces dat in de zeventiende eeuw reeds binnen een deel van de Kaapse taalgemeenschap in een gevorderd stadium was.11. De betrekkelijk grote </t>
  </si>
  <si>
    <t>in het vreemdelingen-Nederlands van Khoekhoen, slaven, Fransen, Duitsers en Zweden toont een</t>
  </si>
  <si>
    <t xml:space="preserve">tekst,N(soort,mv,basis),0.96; </t>
  </si>
  <si>
    <t>FDL_1991_17</t>
  </si>
  <si>
    <t>Nederlands in de geschiedenis van het Afrikaans F.</t>
  </si>
  <si>
    <t>Fritz A. Ponelis</t>
  </si>
  <si>
    <t>28 juli 1942</t>
  </si>
  <si>
    <t>17 december 2009</t>
  </si>
  <si>
    <t>op dezelfde manier als de Van Dale-lexicografen het hebben gedaan, ten eerste, kunnen bepalen met welk woord het lemma in de verbinding gecombineerd is (cf. hypothese 2) en, ten tweede, de grammaticale klasse van dat woord kunnen bepalen (cf. hypothese 3). Aan de leden van de boven genoemde</t>
  </si>
  <si>
    <t>(Franstalige universiteitsstudenten Nederlands) werd een lijst voorgelegd met 10 Nederlandse voorbe</t>
  </si>
  <si>
    <t xml:space="preserve">groep,N(soort,ev,basis,zijd,stan),0.997481; a,N(soort,ev,basis,zijd,stan),0.795367; </t>
  </si>
  <si>
    <t>FDL_1991_10</t>
  </si>
  <si>
    <t>Tweetalige woordenboeken van en naar het Nederlands De (verschillen in de) grammaticale achtergrond van de (onderscheiden) gebruikers G. Janssens</t>
  </si>
  <si>
    <t>Guy Janssens</t>
  </si>
  <si>
    <t>1 juni 1950</t>
  </si>
  <si>
    <t>beschikten daarbij over de lijst met grammaticale klassen uit de Van Dales). Gemiddeld werden door groep A 13 en door groep B 12 van de 20 combinatiewoorden tot de grammaticale klasse gerekend waaronder de betreffende voorbeeldzinnetjes in de Van Dale N-F gerangschikt zijn. De Nederlandstaligen (</t>
  </si>
  <si>
    <t>) scoorden voor deze enquête gemiddeld slechts 9 op 20, wat waarschijnlijk moet</t>
  </si>
  <si>
    <t xml:space="preserve">groep,N(soort,ev,basis,zijd,stan),0.997481; c,N(soort,ev,basis,zijd,stan),0.666667; </t>
  </si>
  <si>
    <t xml:space="preserve"> vreemde taal (be)studeren. Ook de tweede en de derde vooronderstelling blijken dus slechts maar gedeeltelijk met de werkelijkheid overeen te komen. Aan alle groepen werd ten slotte de vraag voorgelegd wie de cijfer-punt-cijfercode gebruikte om verbindingen of voorbeeldzinnetjes op te zoeken. Van</t>
  </si>
  <si>
    <t>antwoordden 6 leden positief (16 %) , van groep B 11 (24 %) en in</t>
  </si>
  <si>
    <t xml:space="preserve">groep,N(soort,ev,basis,zijd,stan),0.997481; a,N(soort,ev,basis,zijd,stan),0.695477; </t>
  </si>
  <si>
    <t xml:space="preserve">vlak vertonen (Geeraerts 1989b: 87). De Kleijn (1988: 3) heeft het bij het rechte eind wanneer hij stelt, dat vaste verbindingen vooral karakteristiek zijn in spreektaal en gesproken taal. Om gevarieerd over algemeen menselijke eigenschappen te kunnen communiceren, kan de anderstalige een </t>
  </si>
  <si>
    <t xml:space="preserve">verzameling verbindingen </t>
  </si>
  <si>
    <t>bij hoogfrequente concepten goed gebruiken. De grens die men wil hanteren</t>
  </si>
  <si>
    <t xml:space="preserve">verbinding,N(soort,mv,basis),0.999262; </t>
  </si>
  <si>
    <t>FDL_1991_3</t>
  </si>
  <si>
    <t>Naar een basis-fraseologie voor niet-moedertaalsprekers P.</t>
  </si>
  <si>
    <t>P.G.J. van Sterkenburg</t>
  </si>
  <si>
    <t>d en psychologisch aannemelijk voorbereid de sensatie-ervaring wordt verwoord. In het ongunstigste geval verloopt het proces haast mechanisch: de geliefde gaat achter de piano zitten en hupsakee, daar is de sensatie, de ervaring van tijd- en gewichtloosheid, déjà-vu en noem maar op. Een andere</t>
  </si>
  <si>
    <t xml:space="preserve"> groep teksten </t>
  </si>
  <si>
    <t>behandelt niet zozeer sensaties, maar is geschreven vanuit de sensatie. In deze</t>
  </si>
  <si>
    <t xml:space="preserve">groep,N(soort,ev,basis,zijd,stan),0.997481; tekst,N(soort,mv,basis),0.998832; </t>
  </si>
  <si>
    <t>FDL_1991_13</t>
  </si>
  <si>
    <t>H. van Gorp; Will van Peer; Jan Konst; Theo D'haen; J.G. Kooij; Els Schrover; P.F. Schmitz; Bernt Luger; Anne de Vries; Dick Schram; Gerrit-Jan Berendse; Thijs Pollmann</t>
  </si>
  <si>
    <t>4 maart 1935; 3 augustus 1947; 1963; 1950; 9 april 1940; 1954; 10 augustus 1939; 1934; 19 augustus 1944; 1952; 1959; 2 september 1939</t>
  </si>
  <si>
    <t>ulen biedt voor Historische Nederlandse letterkunde in de klas een didaktische werkvorm aan waarbij leerlingen een belangrijk deel van het literatuuronderwijs voor hun rekening nemen. - In het onderwijs aan volwassenen is een grote behoefte aan goed toetsmateriaal, met name in situaties waarbij de</t>
  </si>
  <si>
    <t xml:space="preserve"> groep kursisten </t>
  </si>
  <si>
    <t>zowel uit autochtonen als uit allochtonen bestaat. Het Bureau voor Interculturele Evaluatie probeert</t>
  </si>
  <si>
    <t xml:space="preserve">groep,N(soort,ev,basis,zijd,stan),0.997481; kursist,N(soort,mv,basis),1.0; </t>
  </si>
  <si>
    <t>TAA_1991_37</t>
  </si>
  <si>
    <t xml:space="preserve">ng van de verwantschap tussen de vragen 307-321 uit CB en enkele Middelnederlandse en Oudfranse teksten. In een volgende publikatie zal ik nader ingaan op de functie van de minneraadsels. 307-315 en de Oudfranse minneraadsels in verzen De groep die bestaat uit de vragen 307-315 is verwant aan een </t>
  </si>
  <si>
    <t xml:space="preserve">verzameling minneraadsels </t>
  </si>
  <si>
    <t>die ook in enkele Middelnederlandse handschriften voorkomt. Het handschrift 's-Gravenhage</t>
  </si>
  <si>
    <t xml:space="preserve">minneraadsel,N(soort,mv,basis),1.0; </t>
  </si>
  <si>
    <t>TAA_1991_42</t>
  </si>
  <si>
    <t>De minneraadsels uit Een niev Clucht Boecxken (ca. 1600) en enkele verwante teksten</t>
  </si>
  <si>
    <t>Dieuwke E. van der Poel</t>
  </si>
  <si>
    <t xml:space="preserve">ndschriften voorkomt. Het handschrift 's-Gravenhage, KB, 75 H 57 dat door Verwijs is uitgegeven onder de titel Van vrouwen ende van minne (hierna: H),9 is een verzamelhandschrift uit de eerste helft van de vijftiende eeuw, waarin dertien tamelijk korte teksten zijn opgenomen, waaronder een </t>
  </si>
  <si>
    <t xml:space="preserve">verzameling spreuken </t>
  </si>
  <si>
    <t>en raadsels met als opschrift Der minnen guet. Verwijs had geconstateerd dat een</t>
  </si>
  <si>
    <t xml:space="preserve">spreuk,N(soort,mv,basis),0.986667; </t>
  </si>
  <si>
    <t xml:space="preserve">n van de ander de liefde van de minnaar ontvlamt. Zo bezien vormen de vijf geselecteerde vragen een logisch geheel. De tekst van Vdf is in verschillende bronnen overgeleverd. Een daarvan is het handschrift 's-Gravenhage, KB, 75 H 57 (hierna: H), hetzelfde verzamelhandschrift waarin ook een </t>
  </si>
  <si>
    <t xml:space="preserve">verzameling raadsels </t>
  </si>
  <si>
    <t>voorkomt die verwant is aan de groep 307-315, en een bewerking van enkele</t>
  </si>
  <si>
    <t xml:space="preserve">raadsel,N(soort,mv,basis),0.998832; </t>
  </si>
  <si>
    <t>ste zijn in de liefde, de mannen of de vrouwen. De klerk antwoordt dat de vrouwen dat zijn: zij zijn immers versch ende cout (vs. 689), als groen hout. Ze ontvlammen minder snel dan de mannen, maar als ze eenmaal verliefd zijn dan is dat voor lange tijd. In verscheidene Franse verzamelingen</t>
  </si>
  <si>
    <t>komt deze vraag ook voor, met verschillende antwoorden, bijvoorbeeld: volgens de natuur</t>
  </si>
  <si>
    <t xml:space="preserve">van,VZ(init),0.999859; raadsel,N(soort,mv,basis),0.999108; </t>
  </si>
  <si>
    <t>ift, dem Hansischen Geschichtsverein und dem Verein für niederdeutsche Sprachforschung dargebracht. Göttingen, 1900, p. 161-172. Ik heb deze publikatie niet onder ogen gehad, maar gebruikte de editie-Suchier (noot 11). 13 Het Brusselse handschrift telt dubbel omdat daarin twee verzamelingen</t>
  </si>
  <si>
    <t>opgenomen zijn; het Leidse blad bevat andere raadsels dan het CB. 14</t>
  </si>
  <si>
    <t xml:space="preserve">minneraadsel,N(soort,mv,basis),0.910465; </t>
  </si>
  <si>
    <t>logie 1. 15 Voor de betekenis van deze siglen, zie Klein, p. 9-18. 16 Zie hiervoor het schematische overzicht dat Klein geeft op p. 19-28, vooral p. 26-28. 17 Het andere raadsel in CB uit de Chastel d 'amours-groep is 310. Raadsel 312 komt in het Middelnederlands ook voor in de verzamelingen</t>
  </si>
  <si>
    <t xml:space="preserve">verzameling H </t>
  </si>
  <si>
    <t>(38) , B1 (14 en 23) en W (6). 18 Van de negen</t>
  </si>
  <si>
    <t xml:space="preserve">h,N(soort,ev,basis,zijd,stan),0.891892; </t>
  </si>
  <si>
    <t>idders' zoals in de drie besproken Middelnederlandse versies; in F I 22 zijn zij escuiers, 'schildknapen'. 40 Het is de twintigste vraag die de jongeling stelt. 41 Vraag I 18, geciteerd bij Braekman, VMA 1989, p. 26, vs. 246-59. De tekst van Van Vaernewijck gaat terug op de verzamelingen</t>
  </si>
  <si>
    <t xml:space="preserve">verzameling F </t>
  </si>
  <si>
    <t>en Q (zie hierboven; ook de vraag uit Int Paradijs heeft meer overeenkomst</t>
  </si>
  <si>
    <t xml:space="preserve">f,N(soort,ev,basis,zijd,stan),0.928571; </t>
  </si>
  <si>
    <t xml:space="preserve">t alleen van de psychische grondslag van begrippen, maar ook van communicatie-processen als geheel, door taalzuivering, door het scheppen van nieuwe woorden en begrippen, en door eenheid te brengen in wetenschappelijke terminologieën. Met het toetreden in 1917 van de wiskundige Mannoury tot de </t>
  </si>
  <si>
    <t xml:space="preserve">groep van significi </t>
  </si>
  <si>
    <t>- over hem gaat hoofdstuk 5 van Schmitz 'studie - wordt een extra impuls</t>
  </si>
  <si>
    <t xml:space="preserve">van,VZ(init),0.95931; significi,N(soort,mv,basis),0.673785; </t>
  </si>
  <si>
    <t>TAA_1991_25</t>
  </si>
  <si>
    <t>H.W.A. Nap; Jan Nijen Twilhaar; R.M. van Zonneveld</t>
  </si>
  <si>
    <t>20ste eeuw; 1955; 13 december 1942</t>
  </si>
  <si>
    <t>NA; NA; 11 december 2012</t>
  </si>
  <si>
    <t>NA; NA; Groningen</t>
  </si>
  <si>
    <t xml:space="preserve">en die in eerste instantie niet voor publikatie bedoeld waren, zoals brieven, dagboekaantekeningen en notulen van signifische bijeenkomsten. De talloze internationale contacten van de significi compliceren uiteraard het aan-leggen van een representatieve en wat feitelijkheden betreft betrouwbare </t>
  </si>
  <si>
    <t>. Wanneer men bovendien bedenkt, dat het significa-archief in de universiteitsbibliotheek</t>
  </si>
  <si>
    <t xml:space="preserve">document,N(soort,mv,basis),0.96875; </t>
  </si>
  <si>
    <t xml:space="preserve">het toch enigszins gedateerde voorwoord van Patrizzi uit 1491. Voor Swaanenburg is de autoriteit van Hermes Trismegistus onaantastbaar. Het is, voor een tekst waarin niet uitdrukkelijk geciteerd wordt, erg moeilijk om het Corpus hermeticum als bron aan te wijzen, aangezien deze syncretistische </t>
  </si>
  <si>
    <t>ideeën bevat van allerlei herkomst. Globaal is het Corpus te karakteriseren als</t>
  </si>
  <si>
    <t xml:space="preserve">tekst,N(soort,mv,basis),0.999011; </t>
  </si>
  <si>
    <t>TAA_1991_4</t>
  </si>
  <si>
    <t>Willem van Swaanenburg (1679-1728), Hermes Trismegistus, en de Alchemie</t>
  </si>
  <si>
    <t>Frank van Lamoen</t>
  </si>
  <si>
    <t>natuurgedichten inspireerden'. A.H.G. Schaars bespreekt 'Staring als taalkundige', de taalpuristische activiteiten van Staring (hij ging het gebruik van Franse woorden in het Nederlands tegen), zijn bemoeienissen met de spelling (hij verdedigde de spelling Siegenbeek) en zijn verzamelingen</t>
  </si>
  <si>
    <t>komen hier aan de orde. 'Staring als volkskundige' wordt besproken door G.J.H. Krose</t>
  </si>
  <si>
    <t xml:space="preserve">van,VZ(init),0.999859; dialectwoord,N(soort,mv,basis),0.999466; </t>
  </si>
  <si>
    <t>TAA_1991_27</t>
  </si>
  <si>
    <t>G.J. Dorleijn; M.A. Schenkeveld-van der Dussen; M.C. van den Toorn; Marijke Meijer Drees; Dieuwke E. van der Poel; Frank Jansen; Jan Nijen Twilhaar; Frank van Gestel; F.S. Jungschlager</t>
  </si>
  <si>
    <t>1951; 10 oktober 1937; 4 januari 1929; 1954; 1958; 1952; 1955; 1939; 20ste eeuw</t>
  </si>
  <si>
    <t>aliteratuur uit het Noorden volgens Carel Peeters niet langer beheerst door de 'wetten van de verbeelding' maar door de 'wetten van het leven zelf'. Hij geeft als voorbeeld M. Februari (1963), die met haar debuut De zonen van het uitzicht de Multatuliprijs kreeg.1 Ik vermoed dat hij in zijn</t>
  </si>
  <si>
    <t xml:space="preserve"> groep post-postmodernisten </t>
  </si>
  <si>
    <t>ook wel P.F. Thomése (1958) , wiens debuut Zuidland met de Ako-prijs werd bekroond</t>
  </si>
  <si>
    <t xml:space="preserve">groep,N(soort,ev,basis,zijd,stan),0.997481; post-postmodernist,N(soort,mv,basis),0.666667; </t>
  </si>
  <si>
    <t>DIE_1991_103</t>
  </si>
  <si>
    <t>Hugo Bousset Kroniek Twee feestelijke debuten uit het Noorden</t>
  </si>
  <si>
    <t>Hugo Bousset; Philip Mechanicus</t>
  </si>
  <si>
    <t>1942; 1936</t>
  </si>
  <si>
    <t>Brussel; Amsterdam</t>
  </si>
  <si>
    <t>s dat particulieren eerder theologische en stichtelijke lectuur kochten, alsmede school- en leerboeken, terwijl de leesgezelschappen zich eerder romans, geografische lectuur en reisbeschrijvingen aanschaften. Het 18de- en 19de-eeuwse leesgezelschap is overigens een merkwaardig verschijnsel: een</t>
  </si>
  <si>
    <t>kocht gezamenlijk boeken aan die konden circuleren. Soms werden de werken na lectuur</t>
  </si>
  <si>
    <t xml:space="preserve">groep,N(soort,ev,basis,zijd,stan),0.997481; lezer,N(soort,mv,basis),0.999471; </t>
  </si>
  <si>
    <t>DIE_1991_33</t>
  </si>
  <si>
    <t>Marcel de Smedt Essay Van boeken en bibliotheken</t>
  </si>
  <si>
    <t>Marcel de Smedt</t>
  </si>
  <si>
    <t xml:space="preserve"> het boek het van de anekdotiek hebben dan het geval was bij Maurits en de feiten en Een ongenode gast, ander recent proza van Krol. Een pluspunt, want voor de anekdotes lezen we Krol niet. Het bijzondere van zijn manier van vertellen is nu eenmaal dat hij met een ogenschijnlijk fragmentarische </t>
  </si>
  <si>
    <t>langzamerhand een situatie weet op te roepen. In zijn meer geslaagde werken</t>
  </si>
  <si>
    <t xml:space="preserve">zin,N(soort,mv,basis),0.999421; </t>
  </si>
  <si>
    <t>DIE_1991_82</t>
  </si>
  <si>
    <t>August Hans den Boef Kroniek Gerrit Krol: knap stilist, bekrompen denker</t>
  </si>
  <si>
    <t>August Hans den Boef; Chris van Houts</t>
  </si>
  <si>
    <t>1949; 25 december 1953</t>
  </si>
  <si>
    <t>Snel en dicht: een studie over de epigrammen van Constantijn Huygens (1991). Een derde proefschrift over het jeugdwerk van de dichter nadert zijn voltooiing. Het Huygens-onderzoek van Strengholt zelf had moeten culmineren in een wetenschappelijke editie van het hofdicht Hofwijck. Samen met een</t>
  </si>
  <si>
    <t>had hij het meeste werk voor deze editie al verricht, het wachten</t>
  </si>
  <si>
    <t xml:space="preserve">groep,N(soort,ev,basis,zijd,stan),0.997481; student,N(soort,mv,basis),0.999471; </t>
  </si>
  <si>
    <t>JAA_1991_17</t>
  </si>
  <si>
    <t>Leendert Strengholt Dordrecht 31 december 1930 - Apeldoorn 26 november 1989</t>
  </si>
  <si>
    <t>H. Duits</t>
  </si>
  <si>
    <t>12 april 2012</t>
  </si>
  <si>
    <t xml:space="preserve">erde zich van een enkeling in wie hij was teleurgesteld en begaf zich, hoffelijk als hij was, naar degeen die was gepasseerd om hem begrip voor de situatie te vragen. In zijn inaugurele rede sprak de nieuwe hoogleraar over William Hazlitt en de geest van de tijd. Hazlitt publiceerde in 1825 een </t>
  </si>
  <si>
    <t>van tijdgenoten onder de titel The spirit of the age. Van Maanen toonde aan hoe</t>
  </si>
  <si>
    <t>JAA_1991_12</t>
  </si>
  <si>
    <t>Willem van Maanen Amsterdam 22 november 1890 - Utrecht 27 augustus 1989</t>
  </si>
  <si>
    <t>Willem G. van Maanen</t>
  </si>
  <si>
    <t>30 september 1920</t>
  </si>
  <si>
    <t>17 augustus 2012</t>
  </si>
  <si>
    <t>ische faculteit werkzaam was, Daan Pont, had als tussenpersoon gediend. Ook al ging deze benoeming uiteindelijk niet door, mede omdat de regering van Transvaal in gebreke bleef bij het garanderen van een voortgezette financiering van de leerstoel, toch was Van Winters interesse gewekt voor deze</t>
  </si>
  <si>
    <t>overzee. In 1931 verzorgde hij het hoofdstuk 'Zuid-Afrika onder Nederlandsch bestuur</t>
  </si>
  <si>
    <t>JAA_1991_19</t>
  </si>
  <si>
    <t>Pieter Jan van Winter Utrecht 2 augustus 1895 - 6 maart 1990</t>
  </si>
  <si>
    <t>M.G. Buist</t>
  </si>
  <si>
    <t>13 september 1925</t>
  </si>
  <si>
    <t>3 september 1998</t>
  </si>
  <si>
    <t>n bewogen geschiedenis, ook toen het onder intellectuelen geen bon ton was om connecties met dat land te onderhouden, getuigt van het onafhankelijke in zijn karakter. Zoveel activiteiten lieten zich moeilijk rijmen met een gewoon lerarenbestaan en het is dan ook geen wonder dat hij al snel tot de</t>
  </si>
  <si>
    <t xml:space="preserve"> groep professorabelen </t>
  </si>
  <si>
    <t>ging behoren. In Amsterdam werd zijn naam genoemd in 1936, toen dr. J.S. Th</t>
  </si>
  <si>
    <t xml:space="preserve">groep,N(soort,ev,basis,zijd,stan),0.997481; professorabel,N(soort,mv,basis),0.777778; </t>
  </si>
  <si>
    <t xml:space="preserve">verkoop van grotendeels negentiende-eeuwse natuurwetenschappelijke tijdschriften leverde een fonds op van ƒ 40.000. Typerend voor de handelwijze van Koch was dat alleen de burgemeester van het bestaan van dit fonds op de hoogte was. In tien jaar tijd moderniseerde Koch hiermee de zwaar verouderde </t>
  </si>
  <si>
    <t xml:space="preserve">verzameling naslagwerken </t>
  </si>
  <si>
    <t>en gaf haar een brede wetenschappelijke basis. Lacunes in de collectie</t>
  </si>
  <si>
    <t xml:space="preserve">naslagwerk,N(soort,mv,basis),0.986667; </t>
  </si>
  <si>
    <t>JAA_1991_9</t>
  </si>
  <si>
    <t>Anton Carl Frederik Koch 's-Gravenhage 17 juli 1923 - Venetië 25 september 1990</t>
  </si>
  <si>
    <t>J.C. Bedaux</t>
  </si>
  <si>
    <t xml:space="preserve">enis van de moeilijkheden met België betreffende het regime over de Schelde en de Tusschenwateren slechts met ingenomenheid begroeten. M Aug. Vermeylen, Beschouwingen, een nieuwe reeks verzamelde opstellen. - Nijgh en Van Ditmar, Rotterdam, 1942. Te gelegener tijd verschijnt in boekvorm een </t>
  </si>
  <si>
    <t>en opstellen van Prof. Vermeylen, tusschen 1905 en 1939. Zij geven een overzic</t>
  </si>
  <si>
    <t xml:space="preserve">artikel,N(soort,mv,basis),0.986667; </t>
  </si>
  <si>
    <t>GID_1943_39</t>
  </si>
  <si>
    <t>Johanna K. Oudendijk; A.N. Molenaar; Arthur J.H. Cornette; M.J. Sirks</t>
  </si>
  <si>
    <t>1906; 20 april 1888; 4 maart 1880; 13 oktober 1889</t>
  </si>
  <si>
    <t>1987; 21 november 1958; 22 januari 1945; 20 mei 1966</t>
  </si>
  <si>
    <t xml:space="preserve">haar waarde bij iedere nieuwe publicatie overtuigender bewijst - verscheen van de hand van den Groningschen hoogleeraar in de genetica Sirks een werkje over de ontwikkeling der biologie. De schrijver waarschuwt in de voorrede zelf, dat men het noch als een geschiedenis der biologie, noch als een </t>
  </si>
  <si>
    <t xml:space="preserve">verzameling van levensbeschrijvingen </t>
  </si>
  <si>
    <t>van biologen moet beschouwen. Het geeft weliswaar de groote lijnen van de historische</t>
  </si>
  <si>
    <t xml:space="preserve">van,VZ(init),0.95931; levensbeschrijving,N(soort,mv,basis),1.0; </t>
  </si>
  <si>
    <t>Staat, totdat voldoende cultuurrijpheid vaststaat, tenslotte verpachting aan particulieren voor de uitoefening van den normalen landbouw, zij het ook begunstigd door geperfectioneerd deskundige leiding. Het eerste pachtcontract werd voor zes jaar gesloten; per 1 November 1940 was voor de eerste</t>
  </si>
  <si>
    <t>, een 45-tal, deze termijn geëindigd. Op basis van een rapport</t>
  </si>
  <si>
    <t xml:space="preserve">groep,N(soort,ev,basis,zijd,stan),0.997481; boerderij,N(soort,mv,basis),0.983051; </t>
  </si>
  <si>
    <t>GID_1943_30</t>
  </si>
  <si>
    <t>De stand der Zuiderzeewerken</t>
  </si>
  <si>
    <t>G. le Maire</t>
  </si>
  <si>
    <t>19 april 1905</t>
  </si>
  <si>
    <t>Roosendaal</t>
  </si>
  <si>
    <t>1 juni 1986</t>
  </si>
  <si>
    <t>rdaad, den volgenden morgen, 21 April, begint de exodus; eerst verschijnt de Sabandar van Lontor, daarna, volgen, druppelsgewijs, een paar honderd mannen, vrouwen en kinderen, die deels aanstonds op de schepen gebracht, deels aan het strand verzameld worden tot de sloepen ze afhalen; een</t>
  </si>
  <si>
    <t>stelt zich voor den nacht gijzelaar. Weliswaar ontstaat er dien nacht</t>
  </si>
  <si>
    <t>GID_1943_51</t>
  </si>
  <si>
    <t>Coens eerherstel II, 1</t>
  </si>
  <si>
    <t>Geerten Gossaert</t>
  </si>
  <si>
    <t>9 februari 1884</t>
  </si>
  <si>
    <t>Kralingen</t>
  </si>
  <si>
    <t>27 oktober 1958</t>
  </si>
  <si>
    <t xml:space="preserve"> belangrijke stadia in de ontwikkeling van het kunstwerk in teekening vast te leggen, moge echter een ieder ter navolging worden aanbevolen. A. van der Boom Die grootste van dit volck. Leven en Werken van grote Nederlanders. - N.V. Amsterdamsche Boek- en Courantmaatschappij, Amsterdam 1942. De</t>
  </si>
  <si>
    <t>van het Algemeen Nederlandsch Verbond wil in deze serie een reeks van bevattelijke</t>
  </si>
  <si>
    <t>GID_1943_26</t>
  </si>
  <si>
    <t>Anton van der Boom; Guus Dijkhuizen; W.Gs Hellinga; Johannes Lindeboom; J.H. Brouwer; N.E.H. van Esveld; J.C.H. de Pater</t>
  </si>
  <si>
    <t>28 januari 1895; 11 januari 1937; 20 december 1908; 26 augustus 1882; 23 augustus 1900; 20 juli 1915; 26 november 1887</t>
  </si>
  <si>
    <t>metaphysica in aristoteliaanschen zin, die op het middeleeuwsche denken zulk een grooten invloed heeft uitgeoefend, die in de groote idealistische systemen tot nieuwen bloei is gekomen, en waarvan de theorie der kennis een zijtak vormt, op het oogenblik een crisis doormaakt. Belangrijke groepen</t>
  </si>
  <si>
    <t>, onder wie ik eenerzijds Nietzsche, anderzijds de neo-positivisten noem, ontzeggen aan de</t>
  </si>
  <si>
    <t xml:space="preserve">van,VZ(init),0.999859; denker,N(soort,mv,basis),0.996016; </t>
  </si>
  <si>
    <t>GID_1943_37</t>
  </si>
  <si>
    <t>Verleden en toekomst der wetenschappelijke wijsbegeerte</t>
  </si>
  <si>
    <t>E.W. Beth</t>
  </si>
  <si>
    <t>7 juli 1908</t>
  </si>
  <si>
    <t>12 april 1964</t>
  </si>
  <si>
    <t xml:space="preserve"> inderdaad consequent zal worden doorgevoerd, wellicht nog ingrijpender zal blijken dan de eerste. Het is namelijk de bedoeling, twee geheel verschillende typen van werkjes op te nemen, die men kan onderscheiden als A. algemeen en elementair. B. speciaal en niet elementair. Die van de eerste</t>
  </si>
  <si>
    <t xml:space="preserve"> groep beoogen </t>
  </si>
  <si>
    <t>, den algemeen ontwikkelden, maar op het speciale behandelde onderwerp niet voorbereiden ,</t>
  </si>
  <si>
    <t xml:space="preserve">groep,N(soort,ev,basis,zijd,stan),0.997481; beooog,N(soort,mv,basis),0.444444; </t>
  </si>
  <si>
    <t>GID_1943_11</t>
  </si>
  <si>
    <t>E.J. Dijksterhuis; Johanna K. Oudendijk; N.E.H. van Esveld; Johannes Lindeboom</t>
  </si>
  <si>
    <t>28 oktober 1892; 1906; 20 juli 1915; 26 augustus 1882</t>
  </si>
  <si>
    <t>18 mei 1965; 1987; 30 augustus 1976; 13 januari 1958</t>
  </si>
  <si>
    <t>lannen verloopt, in tien jaar voltooid zal kunnen zijn, zal daardoor eenerzijds een alles omvattend leerboek, anderzijds een volledig handboek der geheele wetenschap vormen (waarvoor een aantal van 600 deeltjes echter geenszins toereikend kan zijn). Tot dusver zijn zes deeltjes verschenen. In</t>
  </si>
  <si>
    <t>levert Prof. Dr. J. Clay door een werkje Ontstaan en ontwikkeling van het energiebeginsel</t>
  </si>
  <si>
    <t xml:space="preserve"> zooals voor groep A betaamt, iemand, die zich zonder elders te zijn voorbereid, in de logica wil inwerken (op schoolsche voorkennis kan men hier niet rekenen) daartoe op bevredigende wijze in staat zal stellen als dat het vakgeleerden op verwante gebieden zal geven, wat zij van een werkje van</t>
  </si>
  <si>
    <t>zullen verwachten. Intusschen, de wijze, waarop de reeks der Servire-deeltjes begonnen</t>
  </si>
  <si>
    <t xml:space="preserve">groep,N(soort,ev,basis,zijd,stan),0.997481; b,N(soort,ev,basis,zijd,stan),0.732098; </t>
  </si>
  <si>
    <t>onden buik, nauwen hals en smallen voet en met die kleine ooren dicht tegen den hals aangedrukt, toont aan, dat wij slechts te maken hebben met een luxe-uitgaaf van de ruwe onversierde amphoren, waarin wijn en olie werden vervoerd en bewaard, en die bij duizenden gevonden zijn. Deze bijzondere</t>
  </si>
  <si>
    <t xml:space="preserve"> groep vazen </t>
  </si>
  <si>
    <t>is dus in alle duidelijkheid een veredeld soort gebruiksaardewerk, maar bewijst, doordat</t>
  </si>
  <si>
    <t xml:space="preserve">groep,N(soort,ev,basis,zijd,stan),0.997481; vaas,N(soort,mv,basis),0.997677; </t>
  </si>
  <si>
    <t>GID_1943_42</t>
  </si>
  <si>
    <t>Hoe dachten de klassieke Grieken over hun vazen? II</t>
  </si>
  <si>
    <t>Jan Hendrik Jongkees</t>
  </si>
  <si>
    <t>3 december 1913</t>
  </si>
  <si>
    <t>4 maart 1967</t>
  </si>
  <si>
    <t xml:space="preserve">ie men bij het beschouwen van vazen gevoelde, en van de hieruit voortvloeiende bewondering voor den maker. Kritias, wij herinneren het ons, sprak niet een persoonlijke meening uit, toen hij schreef over de beroemde vazen van Athene, maar gaf slechts aan algemeene gevoelens uiting. * * * Deze </t>
  </si>
  <si>
    <t>is reeds in staat geweest ons een indruk te geven van de houding die</t>
  </si>
  <si>
    <t xml:space="preserve">van,VZ(init),0.999646; gegeven,N(soort,mv,basis),0.997677; </t>
  </si>
  <si>
    <t xml:space="preserve">, 126 blz., Fr. 22. De eerste uitgave van dit werk verscheen in 1937, bij het honderdjarig bestaan van De Leeuw van Vlaanderen. De auteur heeft enkele documenten doorzocht en laat zooveel mogelijk tijdgenooten en getuigen van Conscience's leven aan het woord. Zoo biedt hij ons een suggestieve </t>
  </si>
  <si>
    <t xml:space="preserve">verzameling van anekdoten </t>
  </si>
  <si>
    <t>en wetenswaardigheden aan, die, niet alleen aan de jeugd, den meest populaire</t>
  </si>
  <si>
    <t xml:space="preserve">van,VZ(init),0.999646; anekdote,N(soort,mv,basis),0.998935; </t>
  </si>
  <si>
    <t>STR_1943_16</t>
  </si>
  <si>
    <t>C. Pickery; Edouard Dhanis; A. Darquennes; G. Huyghe; Marcel Brauns; Emiel Jan Janssen; A. Ampe; R. Leijs; B. Boeyckens; Walter F. Smet; Albert Deblaere; J. Noë; Jos. Burvenich; Jan Jozef van Laer; Louis Sterkens; W. Talloen; Léonce Reypens; Karel van Isacker; Marc Dykmans; Alex. De Bil; Louis Bruyns; Albert Kluyskens; J. Nuttin; K. du Bois de Vroylande; R. van Ooteghem</t>
  </si>
  <si>
    <t>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t>
  </si>
  <si>
    <t>NA; 1978; 1 augustus 1959; NA; 2 september 1995; 27 maart 1984; 28 juli 2004; NA; NA; NA; 1994; 1982; 18 april 2002; NA; NA; NA; 30 juli 1972; 25 augustus 2010; NA; NA; 8 maart 2001; 21 december 1956; 23 december 1988; NA; NA</t>
  </si>
  <si>
    <t xml:space="preserve"> Tegen dit deeltje, afzonderlijk beschouwd, bestaan bezwaren: waarom die auteur wèl en die andere niet? Met de drie gezamenlijk voor oogen, zullen we daarover meer precies kunnen oordeelen. Bij andere auteurs dient de werkwijze wel eenigermate aangepast: maar eens wordt het geheel een eenige </t>
  </si>
  <si>
    <t xml:space="preserve">verzameling van foto's </t>
  </si>
  <si>
    <t>en gegevens. Met iets te veel mode-geest en pose (men kijke</t>
  </si>
  <si>
    <t xml:space="preserve">van,VZ(init),0.999646; foto,N(soort,mv,basis),0.998935; </t>
  </si>
  <si>
    <t>STR_1943_22</t>
  </si>
  <si>
    <t>E.J. Vandenbussche; Fr. Maeyens; I. De la Potterie; Marcel Brauns; L. Vander Kerken; Emiel Jan Janssen; J. Noë; Albert Deblaere; Jos. Burvenich; L. Baudez; Michiel Dierickx; P. Ronse; H. Peeters; Fl. Bertiau; W. Luyten; J. Nuttin; Walter F. Smet; K. du Bois de Vroylande; R. van Ooteghem</t>
  </si>
  <si>
    <t>19de eeuw; 20ste eeuw; 1914; 2 oktober 1913; 1910; 23 april 1897; 1913; 1916; 18 augustus 1914; 20ste eeuw; 25 juni 1909; 20ste eeuw; 20ste eeuw; 20ste eeuw; 20ste eeuw; 7 november 1909; 1915; 19de eeuw; 19de eeuw</t>
  </si>
  <si>
    <t>NA; NA; 2003; 2 september 1995; 1998; 27 maart 1984; 1982; 1994; 18 april 2002; NA; 21 februari 1967; NA; NA; NA; NA; 23 december 1988; NA; NA; NA</t>
  </si>
  <si>
    <t>hter blijft en de infiltratieve, beginnende vormen zelfs duidelijk overwegen. Gerekend op iedere 100 gevonden afwijkingen brachten de intrafamiliaire omgevingsonderzoeken de helft meer prognostische gunstige gevallen aan het licht en meer dan driemaal zooveel infiltratieve beginnende vormen dan de</t>
  </si>
  <si>
    <t>, die door den huisarts waren gestuurd, waarvan steeds nog een vierde uitgebreide phthisis</t>
  </si>
  <si>
    <t xml:space="preserve">groep,N(soort,ev,basis,zijd,stan),0.997481; patiënt,N(soort,mv,basis),0.983051; </t>
  </si>
  <si>
    <t>STR_1943_12</t>
  </si>
  <si>
    <t>De beteekenis van het roentgenonderzoek bij de opsporing der tuberculose onder de schooljeugd door G. Homble, Röntgenassistent</t>
  </si>
  <si>
    <t>G. Homble</t>
  </si>
  <si>
    <t>nostisch gunstive actieve processen als de groep door den huisarts gestuurd. Wat betreft de infiltratieve beginnende vormen, werd bij het intrafamiliaire omgevingsonderzoek driemaal zooveel van deze vormen gevonden als bij het groepsonderzoek. Toch was hier het resultaat nog iets beter dan bij de</t>
  </si>
  <si>
    <t>die door den huisarts gestuurd werden. Belangrijk zijn nog de waarnemingen van</t>
  </si>
  <si>
    <t xml:space="preserve">groep,N(soort,ev,basis,zijd,stan),0.997481; patiënt,N(soort,mv,basis),0.999597; </t>
  </si>
  <si>
    <t>et ontvangersserum niet meer werkzaam zijn. Daaruit volgt dus dat men agglutinatie bekomt wanneer de factoren α en A of β B tegenover elkander staan. Dit is weergegeven in de volgende tabel. - beteekent: geen agglutinatie en. + wijst op agglutinatie. Serum van groep Roode bloedlich. A B O van</t>
  </si>
  <si>
    <t>B Roode Bl.l. AB + + + Serum AB - - Roode Bl .1. A - + + Serum</t>
  </si>
  <si>
    <t xml:space="preserve">groep,N(soort,ev,basis,zijd,stan),0.997481; a,N(soort,ev,basis,zijd,stan),0.888889; </t>
  </si>
  <si>
    <t>STR_1943_27</t>
  </si>
  <si>
    <t>Over bloedtransfusie door Dr. W. De Weerdt</t>
  </si>
  <si>
    <t>W. de Weerdt</t>
  </si>
  <si>
    <t>. De onveranderlijkheid van den bloedgroep wordt niet meer in twijfel getrokken. De z.g. variaties bij een en hetzelfde individu spruiten voort uit de quantitatieve schommelingen van agglutinogeen of agglutininen. De meeste vergissingen gebeuren bij individuen van den AB-groep die ten onrechte in</t>
  </si>
  <si>
    <t>of B gerangschikt worden, tengevolge van de kleine hoeveelheid van het eene of</t>
  </si>
  <si>
    <t>werd niet precies noch praegnant beantwoord. Em. Janssen MULTATULI, Reisbrieven aan Mimi en andere bescheiden. Met aanteekeningen in het licht gegeven door Dr. Julius Pée. - Wereldbibliotheek, Amsterdam, 1941, 326 blz. Deze vrij lijvige bundel vult uitstekend de reeds uitgegeven verzamelingen</t>
  </si>
  <si>
    <t xml:space="preserve">verzameling van Multatuli-brieven </t>
  </si>
  <si>
    <t>aan (die bij Versluys; die bij de Wereldbibliotheek in 1912; op zijn</t>
  </si>
  <si>
    <t xml:space="preserve">van,VZ(init),0.95931; multatuli-brief,N(soort,mv,basis),0.632694; </t>
  </si>
  <si>
    <t>STR_1943_9</t>
  </si>
  <si>
    <t>I. De la Potterie; Edouard Dhanis; Albert Deblaere; Michiel Dierickx; Emiel Jan Janssen; B. De Wint; M. de Brabandere; F. De Raedemaeker; L. Vander Kerken; Marcel Brauns; A. Ampe; W. Luyten; P.W. Smet; Walter F. Smet; K. du Bois de Vroylande</t>
  </si>
  <si>
    <t>1914; 1902; 1916; 25 juni 1909; 23 april 1897; 19de eeuw; 20ste eeuw; 1894; 1910; 2 oktober 1913; 17 april 1912; 20ste eeuw; 20ste eeuw; 1915; 19de eeuw</t>
  </si>
  <si>
    <t>2003; 1978; 1994; 21 februari 1967; 27 maart 1984; NA; NA; 1961; 1998; 2 september 1995; 28 juli 2004; NA; NA; NA; NA</t>
  </si>
  <si>
    <t>zijn daarin duidelijk te onderscheiden: 1. de wereldsche trots der heidenen (I), 2. de schuld en ellende der Joden (II, III en IV) en 3. het geloof der Christenen (V). Anderen hebben het stuk zeer terecht gekarakteriseerd als 'een groot klaaglied door verschillende spelers (en groepen</t>
  </si>
  <si>
    <t xml:space="preserve">groep van spelers </t>
  </si>
  <si>
    <t>, zou ik er willen bijvoegen, G.K.) gezongen' (Sterck) of 'minder</t>
  </si>
  <si>
    <t xml:space="preserve">van,VZ(init),0.999859; speler,N(soort,mv,basis),0.996016; </t>
  </si>
  <si>
    <t>TAA_1943_31</t>
  </si>
  <si>
    <t>De reien in Vondel's Hierusalem verwoest.</t>
  </si>
  <si>
    <t>Gerrit Kamphuis</t>
  </si>
  <si>
    <t>8 mei 1906</t>
  </si>
  <si>
    <t>25 april 1998</t>
  </si>
  <si>
    <t xml:space="preserve">nt van de Dietse dichters te duidelijker uitkomt - en wat de oorsprong is van de 'ingekaste' verhalen. Dit wordt gesteund door bewonderende opmerkingen van aesthetische aard, o.a. over de geestigheid van de parodie op de ridderromantiek, die niet altijd dadelijk in het oog valt1). Een andere </t>
  </si>
  <si>
    <t xml:space="preserve">groep van aantekeningen </t>
  </si>
  <si>
    <t>betreft de kennis van de dichters op kerkelijk gebied2) , maar vooral ook van het</t>
  </si>
  <si>
    <t xml:space="preserve">van,VZ(init),0.999646; aantekening,N(soort,mv,basis),0.998832; </t>
  </si>
  <si>
    <t>TAA_1943_35</t>
  </si>
  <si>
    <t>C.G.N. de Vooys; J. Karsemeijer; A.G. van Hamel</t>
  </si>
  <si>
    <t>26 mei 1873; 1897; 5 juli 1886</t>
  </si>
  <si>
    <t>6 november 1955; 1967; 23 november 1945</t>
  </si>
  <si>
    <t>elde wijzigingen in de Eindexamenprogramma's betreffen vooral het Gymnasiaal onderwijs. Worden ze ingevoerd, dan zal, hoe men er verder over denken mag, het vak Nederlands voor de leerlingen meer een 'hoofdvak' worden, en ook dat is al winst. Inzake de leraarsopleiding stelt de commissie een</t>
  </si>
  <si>
    <t xml:space="preserve"> groep maatregelen </t>
  </si>
  <si>
    <t>voor (pg. 98-101) die met elkaar zeker verbetering zullen brengen .</t>
  </si>
  <si>
    <t xml:space="preserve">groep,N(soort,ev,basis,zijd,stan),0.997481; maatregel,N(soort,mv,basis),0.999404; </t>
  </si>
  <si>
    <t>TAA_1943_25</t>
  </si>
  <si>
    <t>Het middelbaar moedertaalonderwijs in de steigers.</t>
  </si>
  <si>
    <t>Jacob Smit</t>
  </si>
  <si>
    <t>Lekkerkerk</t>
  </si>
  <si>
    <t>29 september 1982</t>
  </si>
  <si>
    <t xml:space="preserve"> gebruik van men, je en we; gebruik en misbruik van de 'lijdende vorm', van afgescheiden deelwoorden, adjectieven en infinitiefgroepen; juiste en foutieve inversie; om maar iets te noemen. Men kan typen van zinnen, zinsverbindingen en woordgroepen bijeenbrengen en inoefenen; verzamelingen</t>
  </si>
  <si>
    <t xml:space="preserve">verzameling van fouten </t>
  </si>
  <si>
    <t>laten verbeteren; o.i. desnoods wel zonder enige woordsoortensystematiek. Men zal misschien</t>
  </si>
  <si>
    <t xml:space="preserve">van,VZ(init),0.999859; fout,N(soort,mv,basis),0.999466; </t>
  </si>
  <si>
    <t xml:space="preserve"> Walter von der Vogelreide: dar zuo diu linde süeze und linde. Bovendien is het kunstig vervlochten rijmbeeld als zo menig rijmvlechtwerk uit de minnezang. Wat het onmogelijkheidsmotief betreft, zou men nog kunnen denken aan klassieke invloed, temeer omdat een adunaton ook gevonden wordt in de </t>
  </si>
  <si>
    <t xml:space="preserve">verzameling van Engelbrecht </t>
  </si>
  <si>
    <t>van der Donck1) en deze heeft onmiskenbaar een vagantische inslag in de overigens</t>
  </si>
  <si>
    <t xml:space="preserve">van,VZ(init),0.992308; engelbrecht,N(soort,ev,basis,zijd,stan),0.99742; </t>
  </si>
  <si>
    <t>TAA_1943_32</t>
  </si>
  <si>
    <t>Ridder- en rederijkertijd.</t>
  </si>
  <si>
    <t>Marie Ramondt</t>
  </si>
  <si>
    <t>22 maart 1878</t>
  </si>
  <si>
    <t>Soekowono</t>
  </si>
  <si>
    <t>3 augustus 1963</t>
  </si>
  <si>
    <t xml:space="preserve">eeste belang is, dat krijgt daar het accent'. Welnu, het accent valt normaliter niet op woorden als z'n en de (n) noch op andere voornaamwoorden, lidwoorden en buigingsuitgangen; al die kleinigheidjes zijn onbetoond; normaliter valt de klemtoon (op z'n minst de bijtoon) op 'n heel andere </t>
  </si>
  <si>
    <t xml:space="preserve">groep van taalelementen </t>
  </si>
  <si>
    <t>nl. op de noemwoorden: man, vrouw, stoel, zitten. Hoe onbetoond daarentege</t>
  </si>
  <si>
    <t xml:space="preserve">van,VZ(init),0.95931; taalelement,N(soort,mv,basis),1.0; </t>
  </si>
  <si>
    <t>TAA_1943_15</t>
  </si>
  <si>
    <t>Wat na de revolutie?</t>
  </si>
  <si>
    <t xml:space="preserve"> tijd van 100.000 zielen tot 20.000 geslonken is. Er is een kleine universiteitsbibliotheek, die echter weinig bevat om de weetgierigheid van den jongen geleerde te bevredigen, en een kabinet van natuurlijke historie, dat volgens hem 'een kind in de wieg, en niet eens een mooi kind is.' Een </t>
  </si>
  <si>
    <t xml:space="preserve">verzameling ertsen </t>
  </si>
  <si>
    <t>en gesteenten, waar hij zooveel belangstelling voor koestert, is niet aanwezig .</t>
  </si>
  <si>
    <t xml:space="preserve">erts,N(soort,mv,basis),0.986667; </t>
  </si>
  <si>
    <t>GRO_1943_28</t>
  </si>
  <si>
    <t>Georg Forster en zijn ‘Ansichten vom Nieder-Rhein’</t>
  </si>
  <si>
    <t>N. de Praetere</t>
  </si>
  <si>
    <t>derheden der Rijnstreek, haar wijnbouw en geologische structuur, de landbouw in Brabant en Vlaanderen, de zeden en gewoonten van het volk, de omstandigheden, waaronder zij leven en de oorzaken van hun ellende of welstand, de fabrieken en grondwetten der landen, die hij bezoekt, de collecties</t>
  </si>
  <si>
    <t>en mineralia - over dit alles schrijft Forster met een stevig-gefundeerde kennis van</t>
  </si>
  <si>
    <t xml:space="preserve">schilderij,N(soort,mv,basis),0.997669; </t>
  </si>
  <si>
    <t xml:space="preserve">n. Proefschrift Utrecht. Arnhem, 1942. Met afb. 8 o. Mineur, A. Echt Rotterdamsch. Schetsen uit straat- en volksleven der oude Maasstad. Met een 60-tal pittoreske foto's en vele teekeningen. 1ste dr. Rotterd., [ 1941 ]. Gr. 8 o. Minne, Richard. Wolfijzers en schietgeweren. Een nieuwe </t>
  </si>
  <si>
    <t>. Verder eenige verhalen benevens een serie epistelen. Bijeengegaard door R. Herreman</t>
  </si>
  <si>
    <t xml:space="preserve">vers,N(soort,mv,basis),0.96875; </t>
  </si>
  <si>
    <t>JAA_1943_33</t>
  </si>
  <si>
    <t>. en W.C. Kentie. Nederland in den oorlog! Historisch document met reproducties van officieele stukken. 2de- 5de deel. Utrecht, 1942- '43. 4 o. Verwey, Albert. De legende van de ruimte. Santpoort, 1926. 8 o. Verwey, Albert. De ring van leed en geluk. Santpoort, 1932. 8 o. Verzameling</t>
  </si>
  <si>
    <t>en vertelselen ten dienste der scholen. 5de dr. Leyden, 1832. 8 o. Vestdijk</t>
  </si>
  <si>
    <t xml:space="preserve">van,VZ(init),0.999646; fabel,N(soort,mv,basis),0.998935; </t>
  </si>
  <si>
    <t>g zie ik de ongezellige, ouderwetsche leskamer in het Weeshuis: in de banken een twaalftal, helder geboende en gesteven weeskindertjes, met kortgeknipte hoofden en glundere, lichtelijk kritische gezichtjes, daarvóór een vaak innerlijk worstelend, zweetend student, achterin ter eene zijde een</t>
  </si>
  <si>
    <t>, nog meer kritisch dan de weesjes, ter andere in een fraaien stoel de</t>
  </si>
  <si>
    <t>JAA_1943_9</t>
  </si>
  <si>
    <t>Laurentius Knappert Harlingen, 7 Juli 1863 - Leiden, 4 Juni 1943</t>
  </si>
  <si>
    <t>schen die beiden? Geeft Gij niet, in hoofdzaak voor het minst, tegenover den brief gelijk aan het boek? Is het misverstand, licht mij dan, bid ik U, voor; ik wil gaarne van U leeren. Maar indien neen, hoe rijmt Gij dan wel die partijkeuze met Uwe eigene beginselen? Daar waren twee groepen</t>
  </si>
  <si>
    <t xml:space="preserve">groep van noodwendigheden </t>
  </si>
  <si>
    <t>, en beide hebt Gij begrepen, zoo klaar als Gij het wenschen kondt .</t>
  </si>
  <si>
    <t xml:space="preserve">van,VZ(init),0.95931; noodwendigheid,N(soort,mv,basis),0.949211; </t>
  </si>
  <si>
    <t>GID_1889_73</t>
  </si>
  <si>
    <t>In den strijd om het recht.</t>
  </si>
  <si>
    <t xml:space="preserve">t toen, 'dan heeft ook, éen schrede slechts verder, Uw schermen met weten geenen zin.' 'Houdt Gij aan Uw weten, als zoodanig, vast,' zoo luide ditmaal de stelling, 'laat dan ook Uwe slotsom varen.' Te mogen zeggen, dat wij iets weten, dat wij, hetzij een verschijnsel, hetzij eene </t>
  </si>
  <si>
    <t>hebben verklaard, wat houdt dat in? Laat nog eens een sprekend voorbeeld</t>
  </si>
  <si>
    <t xml:space="preserve">van,VZ(init),0.999646; verschijnsel,N(soort,mv,basis),0.999775; </t>
  </si>
  <si>
    <t xml:space="preserve"> het bereik der overgeleverde feiten en bewaarde bronnen in een ver vóórhistorisch verleden zocht, die de klassieke talen zonder een zweem van eerbied op één lijn scheen te stellen met de patois van den Litauschen boer en den 'zwarten' Hindoe, die die talen slechts scheen te beschouwen als eene </t>
  </si>
  <si>
    <t xml:space="preserve">verzameling van vormen </t>
  </si>
  <si>
    <t>, geschikt om vergeleken te worden met vormen van het Sanskrit en andere afgelegen</t>
  </si>
  <si>
    <t>GID_1889_43</t>
  </si>
  <si>
    <t>Philologie en taalwetenschap.</t>
  </si>
  <si>
    <t>vel en pijn op haar onbevallig gezichtjen, hangende aan Ada's arm, gehoorzaamde Anna en het leed niet lang, of het gezelschap had het gewenschte plekje bereikt. Het lag aan den ingang van een klein bosch. Een heldere beek vloot murmelend en klaterend tusschen oploopende oevers door en onder een</t>
  </si>
  <si>
    <t xml:space="preserve"> groep beuken </t>
  </si>
  <si>
    <t>, bij een smallen vonder, vlijde men zich neêr. Boterhammen van verschillend</t>
  </si>
  <si>
    <t xml:space="preserve">groep,N(soort,ev,basis,zijd,stan),0.997481; beuk,N(soort,mv,basis),1.0; </t>
  </si>
  <si>
    <t>GID_1889_19</t>
  </si>
  <si>
    <t>d gevestigd op de omverge-worpen troonen van Duitsche vorsten, dat hij aan de nietintransigente liberalen ettelijke concessiën had gedaan en dat hij 'door invoering van het algemeene, rechtstreeksche stemrecht aan de nieuwe constitutie een democratischen tint had gegeven.' Bij deze twee groepen</t>
  </si>
  <si>
    <t>voegden zich de particularisten, de verbitterde bestrijders van Pruisen's hegemonie in Duitschland</t>
  </si>
  <si>
    <t>GID_1889_29</t>
  </si>
  <si>
    <t>Een wijsgeer over politiek.</t>
  </si>
  <si>
    <t>welke der drie redacties van het Nibelungenlied onze vertaling bewerkt is, uit Dr. Kalff zich eenigszins weifelend, terwijl hij op den geringen omvang der twee tot ons gekomen fragmenten wijst. Hij geeft echter als zijne meening te kennen, dat het door onzen vertaler gebruikte handschrift tot de</t>
  </si>
  <si>
    <t>behoorde, welke den zoogenaamden 'gemeenen tekst', de Vulgata, vormt. De</t>
  </si>
  <si>
    <t xml:space="preserve">groep,N(soort,ev,basis,zijd,stan),0.997481; b,N(soort,ev,basis,zijd,stan),0.75; </t>
  </si>
  <si>
    <t>GID_1889_2</t>
  </si>
  <si>
    <t>De invloed der Duitsche Letteren op de Nederlandsche.</t>
  </si>
  <si>
    <t>J.J.A.A. Frantzen</t>
  </si>
  <si>
    <t>18 juli 1853</t>
  </si>
  <si>
    <t>15 november 1923</t>
  </si>
  <si>
    <t>rhouding tot de voorstelling der eigen persoonlijkheid, die als de eenige min of meer constante, de meest vaste basis voor eene vergelijking vormt, en daardoor waarneming mogelijk maakt. De buitenwereld bestaat voor het bewustzijn slechts door hare betrekking tot ons zelf. De beide hoofdgroepen</t>
  </si>
  <si>
    <t>, die van het 'ik' en het 'niet ik' ontmoeten elkander op psychis</t>
  </si>
  <si>
    <t>GID_1889_87</t>
  </si>
  <si>
    <t>Slapende zielen.</t>
  </si>
  <si>
    <t>J. Menno Huizinga</t>
  </si>
  <si>
    <t>eene vergelijking vormt, en daardoor waarneming mogelijk maakt. De buitenwereld bestaat voor het bewustzijn slechts door hare betrekking tot ons zelf. De beide hoofdgroepen van voorstellingen, die van het 'ik' en het 'niet ik' ontmoeten elkander op psychisch terrein tusschen de beide groepen</t>
  </si>
  <si>
    <t xml:space="preserve">groep van hersenbastcellen </t>
  </si>
  <si>
    <t>, die resp. bij beider ontstaan werkzaam waren. Die ontmoeting aldaar is</t>
  </si>
  <si>
    <t xml:space="preserve">van,VZ(init),0.95931; hersenbastcel,N(soort,mv,basis),1.0; </t>
  </si>
  <si>
    <t xml:space="preserve">rklaard van schildertrant. Bij Rembrandt spreekt het duidelijkst de kentering naar het moderne, al zijn ook de andere kunstenaars uit onze 17de eeuw niet in hetzelfde stelsel saam te vatten, gelijk dit wel geschiedt. Sinds in het 'Gebouw van de Maatschappij tot bevordering van Bouwkunst', de </t>
  </si>
  <si>
    <t>is tentoongesteld geweest, uit het Grieksche kunsttijdperk in Egypte; portretten, tweeduizend</t>
  </si>
  <si>
    <t xml:space="preserve">portret,N(soort,mv,basis),0.997677; </t>
  </si>
  <si>
    <t>GID_1889_90</t>
  </si>
  <si>
    <t>Op en om de driejaarlijksche tentoonstelling van schilderijen te Amsterdam.</t>
  </si>
  <si>
    <t>H.L. Berckenhoff</t>
  </si>
  <si>
    <t>28 april 1850</t>
  </si>
  <si>
    <t>Purmerend</t>
  </si>
  <si>
    <t xml:space="preserve">nadert de grenzen der zelfverachting en dit zou nog niet eens zoo betreurenswaardig zijn, als de geestkracht om zich een Excelsior tot devies te kiezen, er maar wat vaker door geprikkeld werd. Tal van Nederlanders zijn gewoon het eigenaardig Hollandsche - ons 'cachet' - louter te zoeken in een </t>
  </si>
  <si>
    <t xml:space="preserve">verzameling van tekortkomingen </t>
  </si>
  <si>
    <t>, als: nuchterheid, plompheid, dorheid, stroefheid, ongemanierdheid, gebrek aan geest</t>
  </si>
  <si>
    <t xml:space="preserve">van,VZ(init),0.999646; tekortkoming,N(soort,mv,basis),0.996016; </t>
  </si>
  <si>
    <t>GID_1889_45</t>
  </si>
  <si>
    <t>Pro Domo.</t>
  </si>
  <si>
    <t xml:space="preserve"> wat voor kwaad het na zich sleept, waarin het zijn grond vindt. Is 't nu wonder, dat een brein, niet gewend aan een zelfstandige denkwijze en een onbevooroordeeld onderzoek, de verouderde politieverordening van hetgeen men mag doen of men moet laten, men goed of men kwaad zal vinden als eene </t>
  </si>
  <si>
    <t>gaat beschouwen, welke door een hoogere macht zijn ingesteld, en dus altijd, overal</t>
  </si>
  <si>
    <t xml:space="preserve">van,VZ(init),0.999646; wet,N(soort,mv,basis),0.996732; </t>
  </si>
  <si>
    <t>ft gevonden. Men behoeft niet te vragen aan welke zijde de sympathieën zijn van den uitgever dezer verzameling, wanneer men ziet welk een breede plaats is ingeruimd aan den dichter Leconte de Lisle (geb. 1818), die den tweeden bundel der Anthologie opent. De heer Lemerre is de uitgever van die</t>
  </si>
  <si>
    <t>uit de jaren 1859 tot 1870, die onder den naam Parnassiens (naar den bundel</t>
  </si>
  <si>
    <t>GID_1889_78</t>
  </si>
  <si>
    <t>, lauw in zijne hartstochten, lauw in de liefde en lauw in den toorn. 'Edele hartstocht! Is dat dan edel?' vraagt men; en velen in onze nederlandsche samenleving zijn in dien 'men' begrepen. Wat kan er edels in gelegen zijn, zich op commando van eenige weinigen of van eenen, tot groepen</t>
  </si>
  <si>
    <t xml:space="preserve">groep van duizenden </t>
  </si>
  <si>
    <t>te laten vereenigen om gezamenlijk een vijand, dien men persoonlijk niet kent en</t>
  </si>
  <si>
    <t xml:space="preserve">van,VZ(init),0.95931; duizend,N(soort,mv,basis),0.720561; </t>
  </si>
  <si>
    <t>GID_1889_28</t>
  </si>
  <si>
    <t>De soldaat in Nederlandsch Indië.</t>
  </si>
  <si>
    <t>Th. Swart Abrahamsz</t>
  </si>
  <si>
    <t>1848</t>
  </si>
  <si>
    <t xml:space="preserve"> Van de tucht, die te Harderwijk wordt gehandhaafd hebben wij de beste gedachte; doch zij is op de basis gegrond van onze gewone militaire strafwet en dus dáárom alreeds niet overmatig streng. Trouwens, het valt lichtelijk in te zien, dat het zeer moeielijk, ja bijna onmogelijk moet zijn eene </t>
  </si>
  <si>
    <t xml:space="preserve">verzameling recruten </t>
  </si>
  <si>
    <t>van zóó verschillende afkomst en zulk uiteenloopend gehalte in korten tijd bekend</t>
  </si>
  <si>
    <t xml:space="preserve">recruut,N(soort,mv,basis),0.722221; </t>
  </si>
  <si>
    <t xml:space="preserve"> instituut mede te vieren, waartoe eene kas wordt gevormd. Maar ook na deze feestviering zal de vereeniging recht van bestaan hebben, daar zij tevens in haar program geschreven heeft: onderlinge vriendschap en hulp in nood, vooral in ziekte. Evenals de leden der vereeniging Guyot behoort deze </t>
  </si>
  <si>
    <t xml:space="preserve">groep van lotgenooten </t>
  </si>
  <si>
    <t>tot den handwerksstand. Als wekelijksche bijdrage wordt dezelfde som betaald .</t>
  </si>
  <si>
    <t xml:space="preserve">van,VZ(init),0.95931; lotgenooten,N(soort,mv,basis),1.0; </t>
  </si>
  <si>
    <t>GID_1889_70</t>
  </si>
  <si>
    <t>De doofstommen te Amsterdam.</t>
  </si>
  <si>
    <t>J.A. Tours</t>
  </si>
  <si>
    <t xml:space="preserve">at hij bij velen wekte, werd waarlijk door de uitkomst niet beschaamd. Zij het ook niet overal in gelijke mate, op meer dan één veld toch voerde het onderzoek, door die hoop geleid, tot inderdaad bemoedigende verrassingen. Men denke allereerst aan de natuurkunde: reeds werd daar eene dubbele </t>
  </si>
  <si>
    <t xml:space="preserve">groep van ééns </t>
  </si>
  <si>
    <t>zoo raadselachtige verschijnselen: de warmte en de electriciteit, met goed gevolg</t>
  </si>
  <si>
    <t xml:space="preserve">van,VZ(init),0.95931; één,N(soort,mv,basis),0.739307; </t>
  </si>
  <si>
    <t>GID_1889_66</t>
  </si>
  <si>
    <t xml:space="preserve"> het spel mag zijn, terstond wordt erkend als eene bloote toegift zonder alle waarde voor het recht verstand der zaak, de loutere binnenkant, als het ware, dien deze vertoont aan het wezen, dat erbij betrokken is. Men doelt daarmede op de zoogenaamde reflexbewegingen. Gesteld: eene bepaalde </t>
  </si>
  <si>
    <t xml:space="preserve">groep van prikkels </t>
  </si>
  <si>
    <t>, heeft al meer dan ééns van het lichaam, waaraan zij plaats greep, eene</t>
  </si>
  <si>
    <t xml:space="preserve">van,VZ(init),0.999646; prikkel,N(soort,mv,basis),0.996016; </t>
  </si>
  <si>
    <t>et wetenschappelijk denken. Met altijd grooter nauwkeurigheid vindt dan in zijne verbindingen de groepeering der dingen zich terug. Talrijker tevens worden allengs de gevallen, waarin de getrouwheid dier nabootsing niets meer te wenschen overlaat. En eindelijk winnen ook, gaandeweg, de groepen</t>
  </si>
  <si>
    <t xml:space="preserve">groep van werkelijkheden </t>
  </si>
  <si>
    <t>éénerzijds, voorstellingen ter andere, waartusschen die gelijkenis is bereikt, in omvang</t>
  </si>
  <si>
    <t xml:space="preserve">van,VZ(init),0.999859; werkelijkheid,N(soort,mv,basis),0.99802; </t>
  </si>
  <si>
    <t xml:space="preserve">e stelling van Lane op te geven, dat het werk in 't laatst der 15 of 't begin der 16e eeuw zou vervaardigd zijn. Ik had daartegen reeds eenige bedenkingen geopperd, doch het feit, dat een der handschriften niet jonger is dan de tweede helft der 14e eeuw2), en dat dit behoort tot de Aziatische </t>
  </si>
  <si>
    <t xml:space="preserve">groep van handschriften </t>
  </si>
  <si>
    <t>, die een anderen vorm van het geheel bevatten dan de Egyptische, die</t>
  </si>
  <si>
    <t>GID_1889_62</t>
  </si>
  <si>
    <t>De reizen van Sindebaad.</t>
  </si>
  <si>
    <t xml:space="preserve">nkelijke Perzische werk, met name al die welke zich aan de regeering van Haroen ar-Rasjied vastknoopen, in Bagdad ontstaan is, toen deze stad nog in bloei was. Hij wijst er op, dat de bekende geleerde Djahsjiârî (die in 941 overleed) uit Arabische, Perzische en Grieksche bronnen eene groote </t>
  </si>
  <si>
    <t>ontwierp, naar het model der Nachten ingericht, met dit verschil dat elke</t>
  </si>
  <si>
    <t xml:space="preserve">verhaal,N(soort,mv,basis),0.999471; </t>
  </si>
  <si>
    <t xml:space="preserve">ze hulpmiddelen ter verklaring aanzienlijk vermeerderd. Ik noem daarvan thans alleen het door mijn vriend en ambtgenoot Van der Lith, met medewerking van den in het vorige jaar overleden Franschen geleerde Marcel Devic, uitgegeven kostelijke boek 'Les merveilles de l 'Inde', eene authentieke </t>
  </si>
  <si>
    <t>van scheepskapiteins uit de jaren 901-953, die door belangrijkheid van inhoud en frischheid</t>
  </si>
  <si>
    <t xml:space="preserve">verhaal,N(soort,mv,basis),0.99944; </t>
  </si>
  <si>
    <t xml:space="preserve">en zoon van Amos was - niet te verwarren met den profeet van dien naam - en hoveling en getrouwd. Als koningen, waarmede hij in aanraking kwam, worden genoemd Uzzia, Jotham, Achaz en Hizkia. Hij heeft dit gemeen met Micha en Hosea. De opsomming zou afkomstig kunnen zijn uit den titel van een </t>
  </si>
  <si>
    <t xml:space="preserve">verzameling profetieën </t>
  </si>
  <si>
    <t>. 'Supposons une Collection des grands écrivains français du temps de Louis XIV, Louis XV</t>
  </si>
  <si>
    <t xml:space="preserve">profetie,N(soort,mv,basis),0.968889; </t>
  </si>
  <si>
    <t>GID_1889_69</t>
  </si>
  <si>
    <t>Een berijmde Jesaja.</t>
  </si>
  <si>
    <t>, Jes. 17: 1-11, en de daarmee verwante profetie, Jes. 8: 1-9: 6. Voorts Jes. 9: 7-10: 6 en misschien het woord tot de Philistijnen, Jes. 14: 28-32. Hier en daar zijn in den loop der tijden wijzigingen aangebracht, die berustten op misverstand van wat de profeet bedoelde. Een andere</t>
  </si>
  <si>
    <t xml:space="preserve"> groep profetieën </t>
  </si>
  <si>
    <t>wordt gebracht tot de zoogenaamde assyrische periode. Vóór Hiskia's afval van zijn</t>
  </si>
  <si>
    <t xml:space="preserve">groep,N(soort,ev,basis,zijd,stan),0.997481; profetie,N(soort,mv,basis),0.999108; </t>
  </si>
  <si>
    <t>nd met de Deense poëzie gesproken wordt van 'de vijftigers', is dat weinig meer dan een chronologische aanduiding. De generatie die onmiddellijk aan hen voorafging, had aanvankelijk de strijd om poëtische vernieuwing voortgezet. Deze strijd was voor de laatste wereldoorlog aangebonden door een</t>
  </si>
  <si>
    <t>, van wie Gustaf Munch-Petersen (1912 -1938) de grootste invloed op latere generaties</t>
  </si>
  <si>
    <t>GID_1962_89</t>
  </si>
  <si>
    <t>Jan F. de Zanger De zwijgende generatie | Deense poëzie van heden</t>
  </si>
  <si>
    <t>Jan F. de Zanger</t>
  </si>
  <si>
    <t>4 juli 1932</t>
  </si>
  <si>
    <t>14 januari 1991</t>
  </si>
  <si>
    <t>Denemarken</t>
  </si>
  <si>
    <t>Karel Jonckheere Ik heb eens Tagore niet horen spreken Ik heb altijd behoord tot de soms verbijsterende</t>
  </si>
  <si>
    <t>die om veel dingen dienen te lachen, willen ze voldoende rechtmatige bewondering</t>
  </si>
  <si>
    <t>GID_1962_20</t>
  </si>
  <si>
    <t>Karel Jonckheere Ik heb eens Tagore niet horen spreken</t>
  </si>
  <si>
    <t xml:space="preserve">ciatie dringt zich aan mij op? Juist. Enkele verstandige lieden hebben al zo lang beweerd dat de Nederlandse regering, gesteund door een parlement waarvan de meerderheid in het bezit is van gedachtenlichamen, overeind gehouden door korsetten, breukbanden, steunzolen en kniekousen, - dat deze </t>
  </si>
  <si>
    <t xml:space="preserve">verzameling uitverkorenen </t>
  </si>
  <si>
    <t>dus, altijd onverstoorbaar achter de feiten aan marcheert, en denkbeelden koestert die in</t>
  </si>
  <si>
    <t xml:space="preserve">uitverkorene,N(soort,mv,basis),0.857143; </t>
  </si>
  <si>
    <t>NIE_1962_22</t>
  </si>
  <si>
    <t>H.G. Surie</t>
  </si>
  <si>
    <t xml:space="preserve">dat historische wereldje van Nederland dat hij na zijn studie zou moeten binnentreden. Hij ging er niet binnen. De critiek die hij op die wereld had, heeft hij later heel duidelijk geformuleerd in zijn bijdrage over 'De geschiedschrijving in Nederland in het Interbellum'.5 Hij verweet toen de </t>
  </si>
  <si>
    <t xml:space="preserve">groep van vakhistorici </t>
  </si>
  <si>
    <t>een nationale afgeslotenheid en beperktheid die hem van den beginne af aan moest</t>
  </si>
  <si>
    <t xml:space="preserve">van,VZ(init),0.95931; vakhistorici,N(soort,ev,basis,zijd,stan),0.555556; </t>
  </si>
  <si>
    <t>NIE_1962_109</t>
  </si>
  <si>
    <t>I. Schöffer Jan Romein en de geschiedenis van Nederland</t>
  </si>
  <si>
    <t>mité's van de Duitse K.P. uit de jaren 1918 tot 1925. In 1933 wordt de communistische partij verboden, om pas weer in 1945 openlijk voor de dag te komen. Inmiddels evenwel is een groot deel van het oude kader, onder wie Ernst Thälmann, in de nazi-concentratiekampen vermoord, terwijl een kleine</t>
  </si>
  <si>
    <t>de wijk heeft genomen naar Moskou. De onafhankelijksten uit deze emigrantengroep</t>
  </si>
  <si>
    <t>NIE_1962_26</t>
  </si>
  <si>
    <t>Ex Libris</t>
  </si>
  <si>
    <t>P. Valkenburgh; E.E.G. Vermeulen</t>
  </si>
  <si>
    <t>1928; 20ste eeuw</t>
  </si>
  <si>
    <t>ologie. Zij kon het niet meer zijn in de tijd waarin het sociale vraagstuk een beroep deed op de ethische gezindheid en de sociale bewogenheid. Jan Romein kwam in aanraking met de marxistische gedachtenwereld, waarschijnlijk door zijn omgang, via zijn vriend Kramers, met de leden van een studie</t>
  </si>
  <si>
    <t xml:space="preserve">groep van fysici </t>
  </si>
  <si>
    <t>onder leiding van de veelzijdig begaafde en veelzijdig belangstellende professor Ehrenfest .</t>
  </si>
  <si>
    <t xml:space="preserve">van,VZ(init),0.999646; fysicus,N(soort,mv,basis),0.994695; </t>
  </si>
  <si>
    <t>NIE_1962_102</t>
  </si>
  <si>
    <t>O. Noordenbos Enkele momenten uit het leven van Jan Romein</t>
  </si>
  <si>
    <t>de thuiskomst van Odysseus vertelt, plaatsen de lezer voor een verschillende wijze van zien. In het eerste geval wordt het zien bepaalt door het feit, dat de tekst berekend is voor de mogelijkheden en beperkingen van het theater. Hij is door zijn maker nauwkeurig afgestemd op een reëel aanwezige</t>
  </si>
  <si>
    <t>binnen de beperkte ruimte van een toneelpodium en in zijn effekt berekend op de</t>
  </si>
  <si>
    <t xml:space="preserve">groep,N(soort,ev,basis,zijd,stan),0.997481; toeschouwer,N(soort,mv,basis),0.996764; </t>
  </si>
  <si>
    <t>SPI_1962_20</t>
  </si>
  <si>
    <t>Een moeilijke plaats uit Elckelijc en de enscenering als basis voor de verklaring</t>
  </si>
  <si>
    <t>E. van der Heijden</t>
  </si>
  <si>
    <t>14 juni 1920</t>
  </si>
  <si>
    <t>Hilvarenbeek</t>
  </si>
  <si>
    <t>23 april 2003</t>
  </si>
  <si>
    <t xml:space="preserve">aagse paleo-grafie gepubliceerd. De bedoeling daarvan was, aan te tonen, hoe de opvattingen van Scriptorium ten volle overeenstemmen met de theorieën der nieuwe Franse paleografenschool, waarvan Jean Mallon de bekendste vertegenwoordiger is8. Intussen is de genoemde Franse school niet de enige </t>
  </si>
  <si>
    <t>, die bezig blijkt op paleografisch terrein de bakens te verzetten. Zoals</t>
  </si>
  <si>
    <t xml:space="preserve">van,VZ(init),0.95931; geleerde,N(soort,mv,basis),0.791667; </t>
  </si>
  <si>
    <t>SPI_1962_26</t>
  </si>
  <si>
    <t>Codicologie en filologie IX Inhoud</t>
  </si>
  <si>
    <t>Tijdschrift voor Nederlandsche taal- en letterkunde XXX (1911) 245 vlgg. Voor de door Willem de Vreese aangelegde initia-verzamelingen vgl. P.J.H. Vermeeren, De Bibliotheca Neerlandica Manuscripta. Utrecht, 1953. Daar (blz. 136-7) vindt men ook mededelingen over ongepubliceerde verzamelingen</t>
  </si>
  <si>
    <t xml:space="preserve">verzameling van N._van_Wijk </t>
  </si>
  <si>
    <t>en Kruitwagen. 4 Vgl. Middelnederlandsch Woordenboek VII, 771 vlgg. 5 Vgl .</t>
  </si>
  <si>
    <t xml:space="preserve">van,VZ(init),0.95931; N._van_Wijk,SPEC(deeleigen)_SPEC(deeleigen)_SPEC(deeleigen),1.0; </t>
  </si>
  <si>
    <t xml:space="preserve">n steeds heviger mate werden bestreden. De burgerij wendde zich weer naar het Frans, de volksklasse, amper bewerkt, bleef trouw aan haar dialect. En hiermee staan we meteen voor de tweede oorzaak van mislukking: terwijl men al te veel aandacht had besteed aan de, kwantitatief gezien, kleine </t>
  </si>
  <si>
    <t xml:space="preserve">groep van burgerij </t>
  </si>
  <si>
    <t>- een overdreven aandacht, vermits diezelfde burgerij het Hollandse superioriteitsgevoel spoedig</t>
  </si>
  <si>
    <t xml:space="preserve">van,VZ(init),0.999695; burgerij,N(soort,ev,basis,zijd,stan),0.993852; </t>
  </si>
  <si>
    <t>SPI_1962_24</t>
  </si>
  <si>
    <t>Letterkundig leven te Brugge in de Hollandse tijd</t>
  </si>
  <si>
    <t>Karel De Clerck</t>
  </si>
  <si>
    <t>10 mei 1934</t>
  </si>
  <si>
    <t>Etterbeek</t>
  </si>
  <si>
    <t>halfverzen worden gedeeld. Deze verdeling blijkt duidelijk uit de geschreven tekst zelf, waar op het kleitablet ieder vers zijn eigen regel of vakje krijgt, terwijl verder vaak de halfverzen en zelfs de versvoeten door blanco tussenruimtes zijn gescheiden, zodat er paralelle kolommen van groepen</t>
  </si>
  <si>
    <t xml:space="preserve">groep van schrifttekens </t>
  </si>
  <si>
    <t>ontstaan. Maar voor een verdergaande analyse zijn wij aangewezen op ons zelf</t>
  </si>
  <si>
    <t xml:space="preserve">van,VZ(init),0.999859; schriftteken,N(soort,mv,basis),0.99802; </t>
  </si>
  <si>
    <t>FDL_1962_18</t>
  </si>
  <si>
    <t>De Babylonisch-Assyrische poëzie</t>
  </si>
  <si>
    <t>F.R. Kraus</t>
  </si>
  <si>
    <t xml:space="preserve">eling, net zoals het bewieroken, het sprenkelen met wijwater, het slaan op de trom of het zwaaien met de dolk. Met andere woorden: wie de toverspreuk reciteert, voltrekt een magische handeling. - In latere eeuwen zijn de bezweringen aangepast aan de regels van de kunstpoëzie. 2. Een tweede </t>
  </si>
  <si>
    <t>, met een begrijpelijke eigen naam en een typische vorm, zijn de zogenaamde</t>
  </si>
  <si>
    <t xml:space="preserve">tie is opgenomen op p. 71 van het werk van Agnes Bériot, Grands voliers autour du monde, Parijs 1962. Als gravure heeft de voorstelling op het einde van de achttiende eeuw een grote bekendheid gehad. Zij komt echter niet voor in de gebruikte editie van A voyage to the Pacific Ocean, wèl in een </t>
  </si>
  <si>
    <t>van de reizen van James Cook aanwezig in de bibliotheek van het Rijksmuseum voor V</t>
  </si>
  <si>
    <t xml:space="preserve">tekening,N(soort,mv,basis),0.99944; </t>
  </si>
  <si>
    <t>FDL_1962_15</t>
  </si>
  <si>
    <t>Arthur van Schendel en de Zuidzee</t>
  </si>
  <si>
    <t>Simon Kooyman</t>
  </si>
  <si>
    <t>"eer te geven. Daarna zal ik, als er meer dan één spelling is, mij gemakshalve tot een daarvan bepalen; dan staat ei voor ei en ij, en ou voor ou en au, misschien ook voor ouw en auw.23. De elf tweeklanken of zogenaamde tweeklanken komen voor in woorden als: groep I 1. lei, lij"""" 2. lui"</t>
  </si>
  <si>
    <t>"3. kou, kauw, rouw"" "" 4. ai (interjectie) """" 5"</t>
  </si>
  <si>
    <t>FDL_1962_2</t>
  </si>
  <si>
    <t>Eenheid, tweeheid en drieheid van tweeklanken</t>
  </si>
  <si>
    <t>acht op het begin van de zin. Nu laat men in de gekozen teksten - men moet uitgaan van teksten, niet van losse voorbeelden - de beweringen ontdekken, en dan meer bepaald wat we gewoonlijk de hoofdzinnen noemen. In die hoofdzinnen gaat men de woordvolgorde na van het eerste zinsdeel tot en met de</t>
  </si>
  <si>
    <t xml:space="preserve"> groep onderwerp-persoonsvorm </t>
  </si>
  <si>
    <t>. Men noteert de meest voorkomende schema's. Aan elke leerling</t>
  </si>
  <si>
    <t xml:space="preserve">groep,N(soort,ev,basis,zijd,stan),0.997481; onderwerp-persoonsvorm,N(soort,ev,basis,zijd,stan),0.444444; </t>
  </si>
  <si>
    <t>TAA_1962_29</t>
  </si>
  <si>
    <t>Zinsontleding met behulp van elektronische ordinatoren</t>
  </si>
  <si>
    <t>R. Galderoux</t>
  </si>
  <si>
    <t>ts verder gaat de uitspraak op blz. 79: 'Wil er een zin zijn, dan is het noodzakelijk dat er een ding is (onderwerp), waaraan de verschijnselen worden toegeschreven en waarvan de verschijnselen worden uitgezegd (gezegde).' Duidelijk blijkt uit dit decreet, dat de schrijvers geen materiaal</t>
  </si>
  <si>
    <t xml:space="preserve">verzameling van zinnen </t>
  </si>
  <si>
    <t>hebben aangelegd, want dan zouden ze bij het sorteren gemerkt hebben, dat wat</t>
  </si>
  <si>
    <t xml:space="preserve">van,VZ(init),0.999646; zin,N(soort,mv,basis),0.999775; </t>
  </si>
  <si>
    <t>TAA_1962_39</t>
  </si>
  <si>
    <t>De evolutief-klassieke methode</t>
  </si>
  <si>
    <t xml:space="preserve">t bestaat uit een 'Algemeen gedeelte', bevattende het 'Verslag van de staat van het onderwijs in Nederland over 1957', van kleuteronderwijs af tot hoger onderwijs toe, en een 'Bijzonder gedeelte' met 'bijlagen' bij dat verslag. Als 'bijlagen' bij een 'verslag' verwacht men licht een </t>
  </si>
  <si>
    <t xml:space="preserve">verzameling cijfermateriaal </t>
  </si>
  <si>
    <t>dat het eigenlijke verslag statistisch toelicht. Zo is het hier niet .</t>
  </si>
  <si>
    <t xml:space="preserve">cijfermateriaal,N(soort,ev,basis,onz,stan),0.857143; </t>
  </si>
  <si>
    <t>TAA_1962_18</t>
  </si>
  <si>
    <t>C.B. van Haeringen; W.A.P. Smit</t>
  </si>
  <si>
    <t>16 mei 1892; 6 december 1903</t>
  </si>
  <si>
    <t>Werkendam; Heumen</t>
  </si>
  <si>
    <t>21 juni 1983; 20 juni 1986</t>
  </si>
  <si>
    <t>iet altijd rectie meebrengen en bovendien, dat ze zelf ook rectum kunnen zijn (ooms huis; in den beginne). Voor de woorden van de tweede categorie (de voorzetsels dus) geldt, dat ze hun regerende invloed buiten relicten maar zelden demonstreren (bijvoorbeeld als ze met een voornaamwoord een</t>
  </si>
  <si>
    <t>: met mij). In tegenstelling met de zelfstandige naamwoorden kunnen voorzetsels geen</t>
  </si>
  <si>
    <t xml:space="preserve">groep,N(soort,ev,basis,zijd,stan),0.997481; vorm,N(soort,mv,basis),0.714286; </t>
  </si>
  <si>
    <t>TAA_1962_55</t>
  </si>
  <si>
    <t>Woordgroepproblemen V: rectie</t>
  </si>
  <si>
    <t>k prijzen! 1). Smit zoekt zijn 'spirituele flirt' echter zeer uitdrukkelijk niet hier, want hier zijn wij volgens hem bij de 'ongecompliceerde en spontane liefde: domein van het hart'! De 'spirituele flirt' zou volgens hem typerend zijn voor wat hij de 'O (bjectieve)-verzen' noemt, de</t>
  </si>
  <si>
    <t>die van het eerste veertiental overblijft als men de zes gedichten waarin 's</t>
  </si>
  <si>
    <t xml:space="preserve">groep,N(soort,ev,basis,zijd,stan),0.997481; vers,N(soort,mv,basis),0.999597; </t>
  </si>
  <si>
    <t>TAA_1962_86</t>
  </si>
  <si>
    <t>Structuur en achtergrond van ‘De nalatenschap van den landjonker’</t>
  </si>
  <si>
    <t>F.W. van Heerikhuizen</t>
  </si>
  <si>
    <t>5 augustus 1910</t>
  </si>
  <si>
    <t>18 februari 1969</t>
  </si>
  <si>
    <t xml:space="preserve">aadje, waarin aangekondigd stond dat Proefschrift in den vervolge geheel voor eigen rekening zou worden uitgegeven. Enige maanden lang vernamen de abonnees niets meer, maar toen verscheen in december 1956 een driedubbele aflevering (114 bladzijden) van 'Van Proefschrift tot Communiqué'. Die </t>
  </si>
  <si>
    <t xml:space="preserve">verzameling stencils </t>
  </si>
  <si>
    <t>stond onder redaktie van Esteban López, die al enige beruchtheid bezat door zijn</t>
  </si>
  <si>
    <t xml:space="preserve">stencil,N(soort,mv,basis),0.999471; </t>
  </si>
  <si>
    <t>TAA_1962_47</t>
  </si>
  <si>
    <t>Jongerentijdschriften 1955-1961</t>
  </si>
  <si>
    <t>Wim Zaal</t>
  </si>
  <si>
    <t xml:space="preserve">e geeft hij als oplossing: de vrouw van Lot1). Reeds L.G. Gyraldi kent in zijn geschrift Aenigmata pleraque Antiquorum van 1507 (ed. Bazel 1551) 'Macrembolitus' als schrijver van raadsels en 'Maximus Olobolus' als schrijver van oplossingen. Gyraldi's geschrift is opgenomen in de uitvoerige </t>
  </si>
  <si>
    <t>door klassieke en humanistische auteurs, die door Nic. Reusnerus is uitgegeven onder de</t>
  </si>
  <si>
    <t xml:space="preserve">van,VZ(init),0.999646; raadsel,N(soort,mv,basis),0.997015; </t>
  </si>
  <si>
    <t>TAA_1962_79</t>
  </si>
  <si>
    <t>Drie grafschriften naar de Griekse anthologie bij Revius</t>
  </si>
  <si>
    <t>J.C. Arens</t>
  </si>
  <si>
    <t>1992</t>
  </si>
  <si>
    <t>ier aangeduid als de financieel zwaksten. In gemoede heb ik mij afgevraagd welke duistere motieven hier meespelen. Gereformeerden zijn volgens een andere enquête - die van de Commissie Propaganda Nederlandse Boek - geschoolde lezers. Lezen zij liever dan dat zij kijken? Ik ben hier in dubio. De</t>
  </si>
  <si>
    <t xml:space="preserve"> groep gereformeerden </t>
  </si>
  <si>
    <t>lijkt mij nogal hetero-geen te zijn. Waarschijnlijk zullen de gereformeerde gemeenten</t>
  </si>
  <si>
    <t xml:space="preserve">groep,N(soort,ev,basis,zijd,stan),0.997481; gereformeerde,N(soort,mv,basis),0.764706; </t>
  </si>
  <si>
    <t>ONT_1962_54</t>
  </si>
  <si>
    <t>Kees Ouboter Getallen, fantomen</t>
  </si>
  <si>
    <t>Kees Ouboter</t>
  </si>
  <si>
    <t xml:space="preserve">zwaar op hem woog, wijdde hij zich met Dr. G. Dudok aan het bezorgen van een nieuwe uitgave van de Shakespeare-vertaling door Burgersdijk (1941 -1946). Maar Franz De Backer was niet alleen een fijnzinnig literatuurkenner, hij was tevens een scheppend kunstenaar. Hij debuteerde in 1913 met een </t>
  </si>
  <si>
    <t>, Bloeikens, die zowel op het stuk van stijl als van taal geheel de</t>
  </si>
  <si>
    <t>JAA_1962_29</t>
  </si>
  <si>
    <t>Franz de Backer (Aalst, 22 juni 1891 - Ukkel, Brussel, 23 juni 1961)</t>
  </si>
  <si>
    <t>Willem Schrickx</t>
  </si>
  <si>
    <t>assen, bereikte reeds hier de weloverwogen gaafheid, die in alle kunst het kenmerk is van het natuurlijke. Terwijl de raamvertelling een betrekkelijk willekeurige hoofdgebeurtenis een reeks korte geschiedenissen laat overkoepelen, plaatst de straalvertelling een novelle in het middelpunt van een</t>
  </si>
  <si>
    <t>, die er mee samenhangen en er langs allerlei draden ook verbinding mee blijv</t>
  </si>
  <si>
    <t xml:space="preserve">groep,N(soort,ev,basis,zijd,stan),0.997481; gebeurtenis,N(soort,mv,basis),0.983051; </t>
  </si>
  <si>
    <t>JAA_1962_8</t>
  </si>
  <si>
    <t>Antoon Coolen (Wylre, 17 april 1897 - Waalre, 9 november 1961)</t>
  </si>
  <si>
    <t>haar te voren zeer ter harte ging, bijna geen bemoeienis meer gehad. Hierbij sluit zich aan het minder bekende repertorium der dissertatiën en oratiën (-1884). Dan het Album Studiosorum Academiae Lugduno-Batavae, de uitgaven van de Enqueste en de Informatie, die twee belangrijke verzamelingen</t>
  </si>
  <si>
    <t>betreffende de belastbaarheid van Holland in 1494 en 1515, en het Historisch Gedenkboek</t>
  </si>
  <si>
    <t xml:space="preserve">van,VZ(init),0.999859; gegeven,N(soort,mv,basis),0.99802; </t>
  </si>
  <si>
    <t>JAA_1962_3</t>
  </si>
  <si>
    <t>De ‘Historische commissie’ van de Maatschappij der Nederlandsche Letterkunde te Leiden door S.</t>
  </si>
  <si>
    <t>S.J. Fockema Andreae</t>
  </si>
  <si>
    <t>10 april 1904</t>
  </si>
  <si>
    <t>6 december 1968</t>
  </si>
  <si>
    <t xml:space="preserve">een contact uit zijn vorig verlof dat zich tot een hechte vriendschap ontwikkeld had) hem grote mogelijkheden verschafte. In '36 werd hij benoemd tot conservator van het toenmalige Koloniale Museum (nu het Kon. Instituut voor de Tropen) wat hem de gelegenheid gaf tot het opbouwen van een nieuwe </t>
  </si>
  <si>
    <t xml:space="preserve">verzameling van muziekinstrumenten </t>
  </si>
  <si>
    <t>, die voor degene die in Batavia was achtergebleven niet onderdeed, en waar</t>
  </si>
  <si>
    <t xml:space="preserve">van,VZ(init),0.999646; muziekinstrument,N(soort,mv,basis),0.996016; </t>
  </si>
  <si>
    <t>JAA_1962_17</t>
  </si>
  <si>
    <t>Jaap Kunst (Groningen, augustus 1891 - Amsterdam, december 1960)</t>
  </si>
  <si>
    <t xml:space="preserve">ezig gehouden. Daarna is hij, met krachtige steun van ds Bakhuizen van den Brink, de ter plaatse door de Hervormde gemeenten in ons land vervaardigde inventarissen gaan verzamelen. Dat dit met veel moeite gepaard ging, spreekt bijna van zelf. Het uiteindelijk resultaat is geweest, dat er een </t>
  </si>
  <si>
    <t xml:space="preserve">collectie inventarissen </t>
  </si>
  <si>
    <t>tot stand kwam, door de heer H. Brouwer op gedrukte formulieren overgetypt, waarmede men</t>
  </si>
  <si>
    <t xml:space="preserve">inventaris,N(soort,mv,basis),0.998113; </t>
  </si>
  <si>
    <t>JAA_1962_19</t>
  </si>
  <si>
    <t xml:space="preserve"> ontstaat aan het einde der Middeleeuwen. De aanvang ligt in Noord-Italië, waar de Renaissance, de herbeleving van de Grieks-Romeinse beschaving, op het gebied van de staatkunde de stad-staat voortbrengt. De stad-staat is evenwel geen enkeling, maar doet zich onmiddellijk voor als lid van een </t>
  </si>
  <si>
    <t xml:space="preserve">groep van stad-staten </t>
  </si>
  <si>
    <t>. Met de stad-staten ontstaan dus metéén de betrekkingen tussen stad-staten. Elke</t>
  </si>
  <si>
    <t xml:space="preserve">van,VZ(init),0.95931; stad-staat,N(soort,mv,basis),1.0; </t>
  </si>
  <si>
    <t>GID_1950_76</t>
  </si>
  <si>
    <t>C.</t>
  </si>
  <si>
    <t>C.H. Telders</t>
  </si>
  <si>
    <t>6 januari 1909</t>
  </si>
  <si>
    <t>18 oktober 1990</t>
  </si>
  <si>
    <t xml:space="preserve">de maatschappij. Van deze Italiaanse ervaring bedienen zich de Spaanse, Bourgondische en Franse vorsten, de Habsburgers en de Tudors; en hun politieke geest schept de Europese nationale soevereine staat. Wederom is deze staat niet een enkeling, maar hij verschijnt metéén als deelgenoot in een </t>
  </si>
  <si>
    <t>, in onderlinge betrekkingen. Van meet aan hebben de staten hun zelfstandigheid</t>
  </si>
  <si>
    <t xml:space="preserve"> dan het deed. Waar het op aankomt is het feit dat het continent voor onderwerping aan een Europese mogendheid is behoed dank zij dit Engelse eigenbelang. De Europese wereld hield als het ware dit Engelse eigenbelang in als het element, dat haar structuur van een onderling het evenwicht houdende </t>
  </si>
  <si>
    <t>staande en gaande hield. Dit element in onze wereld betekent een</t>
  </si>
  <si>
    <t xml:space="preserve">van,VZ(init),0.999646; staat,N(soort,mv,basis),0.99802; </t>
  </si>
  <si>
    <t xml:space="preserve">it veiligheid. Zo moest er voortdurend coalitievorming zijn tegen de overmachtige èn oorlog. En het stelsel van evenwicht in macht bestond in die verhoudingen slechts als een voortdurend en telkens door verstoring van het evenwicht opgewekte reagerende kracht. De uit het Britse Rijk voortgekomen </t>
  </si>
  <si>
    <t>, dus die van de Commonwealth en de U.S.A., geven een ander beeld te zien</t>
  </si>
  <si>
    <t xml:space="preserve">nschappelijke grens in vrede bepalen. Wel is er strijd tussen Pakistan en India, nawee van de geboorte van de tweeling, maar tussen de Angelsaksische staten worden terzake geen partijen gevormd voor de één tegen de ander, zoals op het Europees continent wel steeds het geval is geweest. In deze </t>
  </si>
  <si>
    <t xml:space="preserve">is van meet aan de machtsverhouding geen probleem. Zou het niet </t>
  </si>
  <si>
    <t xml:space="preserve">van,VZ(init),0.999646; staat,N(soort,mv,basis),0.997677; </t>
  </si>
  <si>
    <t xml:space="preserve">andere Dominions, en zelfs Engeland? De Continentaal -ad-absurdum, Hitler, zeide dat dit gebeuren zou; en Stalin zegt het na. Maar het komt niet in iemand op; niet in Amerika, en niemand buiten Amerika uit deze groep is daarvoor bevreesd. Zo ontbreekt in de uit het Britse Rijk voortgekomen </t>
  </si>
  <si>
    <t>zelfs de aanleiding voor een politiek van de balance of power, want de vei</t>
  </si>
  <si>
    <t xml:space="preserve">van,VZ(init),0.999646; staat,N(soort,mv,basis),0.999152; </t>
  </si>
  <si>
    <t>dmaatschap zorgvuldig tot blanken beperken. Toch heeft de laatste wereldoorlog weer enige bressen geschoten in de scheidsmuur tussen de rassen. Millioenen negers vonden andere woonplaatsen en kregen volwaardige arbeid in oorlogsindustrieën; hun ge-stegen koopkracht maakte hen tot een invloedrijke</t>
  </si>
  <si>
    <t xml:space="preserve"> groep klanten </t>
  </si>
  <si>
    <t>, waarmede de handeldrijvende middenstand steeds meer rekening houdt. Er kwamen</t>
  </si>
  <si>
    <t xml:space="preserve">groep,N(soort,ev,basis,zijd,stan),0.997481; klant,N(soort,mv,basis),0.983051; </t>
  </si>
  <si>
    <t>GID_1950_101</t>
  </si>
  <si>
    <t>Pieter Jan Bouman</t>
  </si>
  <si>
    <t>19 september 1902</t>
  </si>
  <si>
    <t>10 maart 1977</t>
  </si>
  <si>
    <t>Epe</t>
  </si>
  <si>
    <t xml:space="preserve">ogsromans - Hans Habe's Ob tausend fallen5 en Theodor Plieviers Stalingrad6 tot uiting komt. Dit verschil in mentaliteit weerspiegelt tevens de vijandschap, die tussen de zogenaamde 'äussere' en 'innere Emigration' min of meer verborgen heerst. Anna Seghers678 en Luise Rinser9 behoren bij de </t>
  </si>
  <si>
    <t xml:space="preserve">groep van prozaschrijvers </t>
  </si>
  <si>
    <t>, die bewust de realistische richting volgen, omdat zij deze het meest</t>
  </si>
  <si>
    <t xml:space="preserve">van,VZ(init),0.95931; prozaschrijver,N(soort,mv,basis),1.0; </t>
  </si>
  <si>
    <t>GID_1950_25</t>
  </si>
  <si>
    <t>Elisabeth Augustin Stand der hedendaagse Duitse letteren</t>
  </si>
  <si>
    <t>Elisabeth Augustin</t>
  </si>
  <si>
    <t>13 juni 1903</t>
  </si>
  <si>
    <t>14 december 2001</t>
  </si>
  <si>
    <t xml:space="preserve">n gedichten treft de zwakke vertegenwoordiging van de Oudheid: van Homeros worden alleen de Hymnen vermeld; men mist Hesiodos, de Phainomena van Aratos, de Dionysiaka van Nonnos van Panopolis, de Metamorphoses van Ovidius. Wij veroorloven ons ten slotte, den bloemlezer een bijdrage voor zijn </t>
  </si>
  <si>
    <t>voor zonnewijzers aan te bieden. In den roman Helianth van Albr. Schaeffer komt</t>
  </si>
  <si>
    <t xml:space="preserve">van,VZ(init),0.999646; spreuk,N(soort,mv,basis),0.999404; </t>
  </si>
  <si>
    <t>GID_1950_55</t>
  </si>
  <si>
    <t>E.J. Dijksterhuis; C.F.P. Stutterheim; Ferdinand Langen; Jaap Romijn; Willem van Maanen; A.N. Molenaar; K. Strijd; Sj. Groenman</t>
  </si>
  <si>
    <t>28 oktober 1892; 21 mei 1903; 29 juli 1918; 29 maart 1912; 22 november 1890; 20 april 1888; 1909; 1913</t>
  </si>
  <si>
    <t>18 mei 1965; 22 juni 1991; 20 juli 2016; 22 mei 1986; 27 augustus 1989; 21 november 1958; 1983; 2000</t>
  </si>
  <si>
    <t xml:space="preserve"> moderne ethische denken getypeerd is door de spanning tussen wat men met een samenvattende term relativistisch pragmatisme zou kunnen noemen en de poging om normen en waarden aan te wijzen, die als absoluut geldig beschouwd moeten worden. Zoals de studie hier geboden wordt, doet zij aan als een </t>
  </si>
  <si>
    <t>, dat op zijn bewerking wacht. C.A. Mennicke Dr P. van Schilfgaarde, Over de</t>
  </si>
  <si>
    <t>GID_1950_98</t>
  </si>
  <si>
    <t>E.J. Dijksterhuis; Carl Mennicke; Jaap Romijn</t>
  </si>
  <si>
    <t>28 oktober 1892; 5 september 1887; 29 maart 1912</t>
  </si>
  <si>
    <t>Tilburg; Elberfeld; Utrecht</t>
  </si>
  <si>
    <t>18 mei 1965; 15 november 1958; 22 mei 1986</t>
  </si>
  <si>
    <t>De Bilt; Frankfurt am Main; Ellewoutsdijk</t>
  </si>
  <si>
    <t>alte te geven en juist de arbeidende jongens en meisjes op de positieve waarden te wijzen die onmiskenbaar ook achter hun sleurleven aanwezig zijn.' Hoewel Cas Baas een goede dialoog schrijft, en in een aantal korte tafrelen een boeiend beeld geeft van de onvoldaanheid en uitzichtloosheid van een</t>
  </si>
  <si>
    <t>, behoort hij niet in de eerste plaats tot de toneelschrijvers, die ons een</t>
  </si>
  <si>
    <t xml:space="preserve">groep,N(soort,ev,basis,zijd,stan),0.997481; fabrieksarbeider,N(soort,mv,basis),0.983051; </t>
  </si>
  <si>
    <t>GID_1950_134</t>
  </si>
  <si>
    <t>Emmy van Lokhorst Toneelkroniek</t>
  </si>
  <si>
    <t xml:space="preserve">noemen. De poëzie zowel als het proza van de laatste twintig jaren houden zich in hoofdzaak bezig met de meer of minder wijsgerige beschouwing der laatste dingen, van dood en vergelding of van leven daarop en daardoor gericht. Het lijkt mij niet nodig dit verschijnsel aan een bepaalde persoon of </t>
  </si>
  <si>
    <t>te binden: een eliot, een koestler, een sartre bepalen hun tijd</t>
  </si>
  <si>
    <t xml:space="preserve">van,VZ(init),0.999646; persoon,N(soort,mv,basis),0.999311; </t>
  </si>
  <si>
    <t>GID_1950_8</t>
  </si>
  <si>
    <t>W. van Maanen Kroniek der Engelse letterkunde</t>
  </si>
  <si>
    <t xml:space="preserve"> moesten zijn. Het is geworden wat men in die dagen onder grote feesten verstond... Op 8 Mei, bij mooi weer, verenigden zich op het Beurs- of Marktplein overheidspersonen, commissie-leden, genodigden, waaronder enige 'zonen van la belle France' [ ik citeer ], de leden van een orkest en een</t>
  </si>
  <si>
    <t xml:space="preserve"> groep zangers </t>
  </si>
  <si>
    <t>; en de gevolgen bleven niet uit. Er werd een ouverture van Beethoven ten g</t>
  </si>
  <si>
    <t xml:space="preserve">groep,N(soort,ev,basis,zijd,stan),0.997481; zanger,N(soort,mv,basis),0.99647; </t>
  </si>
  <si>
    <t>NIE_1950_25</t>
  </si>
  <si>
    <t>Johannes Tielrooy Ernest Renan en Nederland</t>
  </si>
  <si>
    <t xml:space="preserve">en Lett. XIII, 1893. n. Id., Anekdoten over Renan, ib. XIII. 1893. 1 J.H. Maronier, Ernest Renan's Vie de Jésus, De Nederlandsche Spectator 1863, pp. 243, 253, 257, 267 en 275. 2 Ed. Rooze, Ernest Renan, in Mannen van Beteekenis in onze dagen, Haarlem 1876. 3 Tot de hier bedoelde </t>
  </si>
  <si>
    <t xml:space="preserve">groep van bewonderaars </t>
  </si>
  <si>
    <t>van Renan heeft Multatuli niet behoord. Maar heeft hij Renan goed gelezen ?</t>
  </si>
  <si>
    <t xml:space="preserve">van,VZ(init),0.999646; bewonderaar,N(soort,mv,basis),0.999328; </t>
  </si>
  <si>
    <t xml:space="preserve"> na éen dag lesgeven een dergelijke gedachte, daar kon, daar mocht hij zich niet bij neerleggen! Verbeten liep hij in zichzelf te mompelen, plannen te beramen om alles ten goede te keren, met éen slag... Eensklaps nam hij een besluit, en draafde naar binnen, naar de hal, nagestaard door een</t>
  </si>
  <si>
    <t xml:space="preserve"> groep leraren </t>
  </si>
  <si>
    <t>, onder wie de natuurkundeleraar Fernaud, die luidop zijn indrukken te kennen ga</t>
  </si>
  <si>
    <t xml:space="preserve">groep,N(soort,ev,basis,zijd,stan),0.997481; leraar,N(soort,mv,basis),0.983051; </t>
  </si>
  <si>
    <t>NIE_1950_90</t>
  </si>
  <si>
    <t xml:space="preserve">, waarin de dialoog geheel op de wijze van het toneel is geregistreerd. In zo'n geval leidt het er gemakkelijk toe, dat het beeld een doublure van het geluid wordt. Dan houdt de film op een zelfstandige creatie te zijn, en is het resultaat een cinegrafische reproductie van een toneelstuk of een </t>
  </si>
  <si>
    <t xml:space="preserve">verzameling dialogen </t>
  </si>
  <si>
    <t>. Hier is dus de verhouding weer doorbroken, die de zelfstandigheid een</t>
  </si>
  <si>
    <t xml:space="preserve">dialoog,N(soort,mv,basis),0.968889; </t>
  </si>
  <si>
    <t>NIE_1950_40</t>
  </si>
  <si>
    <t xml:space="preserve"> historie, folklore enz. dan in de Sowjet-Unie. In September 1949 hebben alle sowjetstaten, naar aanleiding van het proces-Rajk in Boedapest [ een proces, waarvan de Joegoslaven omstandig de waardeloosheid hebben trachten aan te tonen, en dat bedoelde, de 'Tito-kliek' voor te stellen als een</t>
  </si>
  <si>
    <t xml:space="preserve"> groep agenten </t>
  </si>
  <si>
    <t>van Britten en Amerikanen ] hun vriendschapsverdragen met Joegoslavië opgezegd. Sindsdien heeft</t>
  </si>
  <si>
    <t xml:space="preserve">groep,N(soort,ev,basis,zijd,stan),0.997481; agent,N(soort,mv,basis),0.99944; </t>
  </si>
  <si>
    <t>NIE_1950_59</t>
  </si>
  <si>
    <t>, die zij in het graf hebben medegenomen, hebben wij vrij onzekere voorstellingen, maar vermoedelijk zijn ze nog zeer aanzienlijk geweest. De wetenschappelijke school der 6e- 5e eeuw had waarschijnlijk niet alleen bij de Pythagoreërs de vorm van de 'hetairie', de religieus-politieke club, een</t>
  </si>
  <si>
    <t>die door de band van gemeenschappelijke overtuiging, eredienst en wetenschap aan elkaar</t>
  </si>
  <si>
    <t>NIE_1950_97</t>
  </si>
  <si>
    <t>Hans Freudenthal De rol der traditie in de wiskundige wetenschappen</t>
  </si>
  <si>
    <t>Hans Freudenthal</t>
  </si>
  <si>
    <t>Luckenwalde</t>
  </si>
  <si>
    <t>13 oktober 1990</t>
  </si>
  <si>
    <t>ie heeft doorgemaakt. De grote Amerikaanse Revolutie was geen sociale en zelfs geen politieke revolutie, maar een oorlog van bevrijding, waarbij het nieuwe staatsbestel, dat ontstond, alle structurele kenmerken van het vroegere organisme overnam. Het was een acte van afscheiding, waardoor een</t>
  </si>
  <si>
    <t>een zelfstandige staat werd. Te zelfder tijd bleven feodalisme, monarchisme</t>
  </si>
  <si>
    <t xml:space="preserve">groep,N(soort,ev,basis,zijd,stan),0.997481; kolonie,N(soort,mv,basis),0.999317; </t>
  </si>
  <si>
    <t>NIE_1950_99</t>
  </si>
  <si>
    <t>J.L. Snethlage</t>
  </si>
  <si>
    <t>al hij zou omkomen hij Christus zou uiteenzetten, dat hij de beschaving had gered. Het Katholieke blad 'The Pilot' invoceerde zelfs de Heilige Thomas om de preventieve oorlog moreel te rechtvaardigen. De 'Monde' wees erop in een artikel, dat deze actie onder meer uitging van bepaalde groepen</t>
  </si>
  <si>
    <t>. Johnson was de enige katholiek in het cabinet. Van Matthews wordt gezegd</t>
  </si>
  <si>
    <t xml:space="preserve">van,VZ(init),0.95931; katholiek,N(soort,mv,basis),0.869565; </t>
  </si>
  <si>
    <t>NIE_1950_95</t>
  </si>
  <si>
    <t>Arthur Lehning Pax Americana?</t>
  </si>
  <si>
    <t>Arthur Lehning</t>
  </si>
  <si>
    <t>23 oktober 1899</t>
  </si>
  <si>
    <t>1 januari 2000</t>
  </si>
  <si>
    <t>Lys-St.-Georges</t>
  </si>
  <si>
    <t>t en geboycot omdat hij het uitsprak en omdat hij in de practijk bewees dat het de waarheid behelsde. Persoonlijke winst is altijd de vijand geweest van de welvaart van de gemeenschap en zal dat blijven zolang de gemeenschap het toelaat. Ondertussen vecht op het ogenblik een kleine, maar eerlijke</t>
  </si>
  <si>
    <t>van de wetenschap om zich verstaanbaar te maken en te bevestigen wat Robert Owen</t>
  </si>
  <si>
    <t>NIE_1950_6</t>
  </si>
  <si>
    <t>Pearl S. Buck Technische hulp: een tweerichtingverkeer</t>
  </si>
  <si>
    <t>Pearl S. Buck</t>
  </si>
  <si>
    <t>26 juni 1892</t>
  </si>
  <si>
    <t>Hillsboro, West Virginia</t>
  </si>
  <si>
    <t>6 maart 1973</t>
  </si>
  <si>
    <t>Danby, Vermont</t>
  </si>
  <si>
    <t>an de grootst mogelijke bruikbaarheid de voorkeur te geven boven de andere, en het woord voortaan zoveel mogelijk alleen in deze betekenis te gebruiken. Daarbij acht ik een betekenis bruikbaar, wanneer hij: 1e. voldoende aansluit bij het altijd enigszins vage spraakgebruik van een tamelijk grote</t>
  </si>
  <si>
    <t>om gemakkelijk begrepen te worden; 2e. objectief voldoende scherp bepaald is om de</t>
  </si>
  <si>
    <t>NIE_1950_35</t>
  </si>
  <si>
    <t>Jan den Tex De onhandelbare democratie</t>
  </si>
  <si>
    <t>Jan den Tex</t>
  </si>
  <si>
    <t>8 mei 1899</t>
  </si>
  <si>
    <t>25 november 1984</t>
  </si>
  <si>
    <t>liegmachines, aan gestadige verandering overhevig, en de vraag naar de 'beste' betekenis of constructie kan alleen gesteld worden voor bepaalde plaatsen, tijden en doeleinden. II Het is van groot belang het zo juist opgemerkte in het oog te houden bij het bespreken van de eerste betekenis [ of</t>
  </si>
  <si>
    <t xml:space="preserve"> groep betekenissen </t>
  </si>
  <si>
    <t>] van het woord democratie welke wij zullen hebben te onderzoeken: die welke</t>
  </si>
  <si>
    <t xml:space="preserve">groep,N(soort,ev,basis,zijd,stan),0.997481; betekenis,N(soort,mv,basis),0.99647; </t>
  </si>
  <si>
    <t>ende artikelen - verschenen in het 'Weekblad voor Christendom en Cultuur' en in 'Mens en Melodie' - heb ik reeds gewezen op de geheimtaal van deze verzen, die gebruik maken van codewoorden, zoals ik dat noemde. Met een codewoord bedoel ik in dit verband, dat een bepaald woord voor een zekere</t>
  </si>
  <si>
    <t>een bijzondere betekenis heeft. Zo spreekt de vliegenier van zijn 'kist</t>
  </si>
  <si>
    <t>NIE_1950_16</t>
  </si>
  <si>
    <t>Casper Höweler De Negro Spirituals en Bunyan</t>
  </si>
  <si>
    <t>Casper Höweler</t>
  </si>
  <si>
    <t>1897</t>
  </si>
  <si>
    <t>genover het praesens door een stamverandering, vaak ten aanzien van de stamklinker, soms ten aanzien van de eindmedeklinker van de stam, soms ten aanzien van klinker en eindmedeklinker beide. Het onregelmatig participium heeft meestal dezelfde stamverandering als het praeteritum; bij een kleine</t>
  </si>
  <si>
    <t>vertoont het een eigen, van die in het praeteritum verschillende stamverandering</t>
  </si>
  <si>
    <t>TAA_1950_7</t>
  </si>
  <si>
    <t>De hoofdvormen van het Nederlandse werkwoord.</t>
  </si>
  <si>
    <t>jbehorend praesens. Nu en dan komt een regelmatig wrochten, wrochtte, gewrocht voor. hebben, had, hadden, gehad. Dit werkwoord vertoont een afwijking in de derde pers. enkelv. van het praesens: hij heeft. Deze vorm geldt ook in de 2e pers. bij U: U heeft naast U hebt. Opm. De verba van</t>
  </si>
  <si>
    <t>hebben, evenals die van groep D 1 (zie § 9 en § 10) , dezelfde</t>
  </si>
  <si>
    <t xml:space="preserve">groep,N(soort,ev,basis,zijd,stan),0.997481; c,N(soort,ev,basis,zijd,stan),0.540541; </t>
  </si>
  <si>
    <t>mt een regelmatig wrochten, wrochtte, gewrocht voor. hebben, had, hadden, gehad. Dit werkwoord vertoont een afwijking in de derde pers. enkelv. van het praesens: hij heeft. Deze vorm geldt ook in de 2e pers. bij U: U heeft naast U hebt. Opm. De verba van groep C hebben, evenals die van</t>
  </si>
  <si>
    <t xml:space="preserve"> groep D </t>
  </si>
  <si>
    <t>1 (zie § 9 en § 10) , dezelfde stamverandering in alle secundaire vormen</t>
  </si>
  <si>
    <t xml:space="preserve">groep,N(soort,ev,basis,zijd,stan),0.997481; d,N(soort,ev,basis,zijd,stan),0.992126; </t>
  </si>
  <si>
    <t xml:space="preserve">pen) en weg (weg krijgen, maar b.v. zich weghaasten). Bij open- zijn K. en De T. nogal ruim geweest: in de ramen openhouden beschouwen ze openhouden als één woord. Geeft de in dezen gevolgde gedragslijn de indruk van goed overwogen te zijn, minder systematisch zijn de auteurs met een andere </t>
  </si>
  <si>
    <t>, waarbij de eenheid buiten twijfel staat, nl. de samengestelde werkwoorden van het type</t>
  </si>
  <si>
    <t>TAA_1950_58</t>
  </si>
  <si>
    <t>De nieuwe Van Dale.</t>
  </si>
  <si>
    <t xml:space="preserve"> inderdaad alleen substantief zijn. De nieuwe Van Dale weifelt. Soms figureert het 'o.' van de woordenlijst; in de latere afleveringen krijgt de aanduiding 'onbep. wijs en znw. o.' de overhand. De enige juiste aanduiding 'alleen onbep. wijs' verschijnt maar een enkele maal. Onder deze </t>
  </si>
  <si>
    <t xml:space="preserve">groep van infinitivi </t>
  </si>
  <si>
    <t>tantum komen er enkele voor die we liever hadden gemist, zoals afscheidnemen</t>
  </si>
  <si>
    <t xml:space="preserve">van,VZ(init),0.95931; infinitivi,N(soort,ev,basis,zijd,stan),0.444444; </t>
  </si>
  <si>
    <t xml:space="preserve">Vermeylen's persoonlijkheid hecht hij weinig waarde aan de romans blijkens een afbrekend oordeel over de roman Twee Vrienden. Meer betekenis heeft z.i. Teirlinck; vooral voor de roman Johan Doxa vraagt hij aandacht, al is ook dat 'in zijn geheel geen gaaf werk'. - Remi Broeckaert bespreekt de </t>
  </si>
  <si>
    <t xml:space="preserve">verzameling Meesters </t>
  </si>
  <si>
    <t>der Nederlandse vertelkunst door D.A.M. Binnendijk samengesteld, dat hem 'geen algehele</t>
  </si>
  <si>
    <t xml:space="preserve">meester,N(soort,mv,basis),0.996849; </t>
  </si>
  <si>
    <t>TAA_1950_102</t>
  </si>
  <si>
    <t>Uit de tijdschriften. (September - October).</t>
  </si>
  <si>
    <t>tie nogal eens rebels kunnen gedragen2), zou ik ook nog een aanvulling op deze punten willen geven, en wel als vierde feit: het oppositie-accent in de spraak. Ik geloof dat hierdoor meer gevallen getroffen worden dan men wel pleegt aan te nemen. Of zo'n accent zich nu heeft 'vastgezet' in de</t>
  </si>
  <si>
    <t xml:space="preserve"> groep koningʹin </t>
  </si>
  <si>
    <t>, slaʹvin enz. (men vgl. hiermee de Duitse accentuatie) , laat ik nu buiten beschouwing</t>
  </si>
  <si>
    <t xml:space="preserve">groep,N(soort,ev,basis,zijd,stan),0.997481; koningʹin,N(soort,ev,basis,zijd,stan),0.333333; </t>
  </si>
  <si>
    <t>TAA_1950_76</t>
  </si>
  <si>
    <t>De verhouding spraak/taal, getoetst aan een diachronische woordaccent-kwestie.</t>
  </si>
  <si>
    <t xml:space="preserve">voor wie zich met volkstaal bezig houdt. En inderdaad, de index van Moormann vermeldt: voorschut en verschut; het woord blijkt herhaaldelijk in de door Moormann afgedrukte lijsten van bargoense woorden voor te komen. In 1858 is al geboekstaafd: treifel verschut, op heterdaad betrapt; in een </t>
  </si>
  <si>
    <t xml:space="preserve">collectie bargoens </t>
  </si>
  <si>
    <t>van 1860 staat: 'verschutten, arresteeren; bot op verschut, op de daad betrapt</t>
  </si>
  <si>
    <t xml:space="preserve">bargoens,N(soort,mv,basis),0.444444; </t>
  </si>
  <si>
    <t>TAA_1950_66</t>
  </si>
  <si>
    <t>Voor schut staan, verschut lopen.</t>
  </si>
  <si>
    <t>H.L. Bezoen</t>
  </si>
  <si>
    <t>19 april 1908</t>
  </si>
  <si>
    <t>2 augustus 1953</t>
  </si>
  <si>
    <t>Soest</t>
  </si>
  <si>
    <t xml:space="preserve"> waarin ook speeldedie thuis hoort. Misschien komen woorden met accentverhouding als in gezellig, verdrietig, door Mevr. de W. bedoeld, meer voor, maar ook zulke komen voor een vergelijking met speeldiede niet in aanmerking; wel leermeester, opspelen e.d. Ik kan me niet voorstellen, dat deze</t>
  </si>
  <si>
    <t xml:space="preserve"> groep speeldedie </t>
  </si>
  <si>
    <t>in speeldiede deed veranderen. Het komt mij voor, dat de talloze</t>
  </si>
  <si>
    <t xml:space="preserve">groep,N(soort,ev,basis,zijd,stan),0.997481; speeldedie,N(soort,ev,basis,zijd,stan),1.0; </t>
  </si>
  <si>
    <t>TAA_1950_96</t>
  </si>
  <si>
    <t>Hij.</t>
  </si>
  <si>
    <t>K. Kooiman</t>
  </si>
  <si>
    <t>26 december 1882</t>
  </si>
  <si>
    <t>Oudshoorn</t>
  </si>
  <si>
    <t>21 september 1969</t>
  </si>
  <si>
    <t xml:space="preserve">k over deze gevallen uitstrekt3). In oude literatuur komt hij twijfelden enz. voor, maar zo schaars, dat deze n geen invloed kon hebben. Zuid-Holland - Utrecht, voor dezelfde moeilijkheid staande als Brabant, koos -die (-tie), welk encliticum, zoals boven gezegd is, waarschijnlijk in de </t>
  </si>
  <si>
    <t xml:space="preserve">groep van kwam-die </t>
  </si>
  <si>
    <t>, gaf-tie (tegenover kwam-ie, gav-ie = kwam je, gaf je naast Zuidholl .</t>
  </si>
  <si>
    <t xml:space="preserve">van,VZ(init),0.95931; kwam-die,N(soort,ev,basis,zijd,stan),1.0; </t>
  </si>
  <si>
    <t xml:space="preserve">chien is het daarom niet van belang ontbloot de houding van de schrijver tegenover deze problemen te bepalen en te onderzoeken, welke samenhang er tussen de genoemde gebieden bestaat. Allereerst de ontworteling uit een gemeenschap. Onder gemeenschap wordt hier verstaan de meer of minder gesloten </t>
  </si>
  <si>
    <t>, die op elkaar aangewezen, tegenover de grote vragen van leven en dood</t>
  </si>
  <si>
    <t>TAA_1950_22</t>
  </si>
  <si>
    <t>De sociale achtergrond der novellen van Theun de Vries.</t>
  </si>
  <si>
    <t>Reind J. Elema</t>
  </si>
  <si>
    <t>der, die zijn weg zo bewust gegaan is en zich op een zo smalle basis - de noodlotsgedachte - heeft geplaatst, blijk gegeven een lichter toets te kunnen aanslaan. Ik denk hierbij aan het meesterlijke 'Meisje met Renaissancecostuum' uit 1945. Zelf brengt de schilder de doelstelling van de kleine</t>
  </si>
  <si>
    <t>, waartoe o.a. W. Schuhmacher, Pyke Koch en Raoul Hynckes behoren, als volgt onder woorden: 'Di</t>
  </si>
  <si>
    <t>ONT_1950_83</t>
  </si>
  <si>
    <t>Kritieken</t>
  </si>
  <si>
    <t>Jan Elzo Niemeijer; C. Ouboter; P.J. Risseeuw; J.C. Schuller; K.J. Popma; M.G.J. Teerink</t>
  </si>
  <si>
    <t>1922; 1914; 16 mei 1901; 20ste eeuw; 1903; 20ste eeuw</t>
  </si>
  <si>
    <t>1999; 1985; 11 juni 1968; NA; 1986; NA</t>
  </si>
  <si>
    <t xml:space="preserve"> en instanties in binnen- en buitenland ingericht, diverse tentoonstellingen en stands, ontwerpen gemaakt voor industrieproducten enz. Ook aan de interieurverzorging van het s.s. Nieuw Amsterdam heb ik meegewerkt. Er gaan laden open en ik ben opnieuw in de gelegenheid mij te verdiepen in een keur</t>
  </si>
  <si>
    <t>van uitgevoerde ontwerpen, waarbij mij de grote variatie opvalt. Het keukengerei</t>
  </si>
  <si>
    <t>ONT_1950_43</t>
  </si>
  <si>
    <t>P.J. Risseeuw</t>
  </si>
  <si>
    <t>16 mei 1901</t>
  </si>
  <si>
    <t>11 juni 1968</t>
  </si>
  <si>
    <t>groot afzetgebied? - Ja. Ik geloof dat Richard Marsh Bennett de taak van de industriele vormgever goed heeft omschreven. Hij zegt: 'massaproductie kan niet van het afzetgebied worden losgemaakt. Die vormen moeten allereerst zo zijn, dat ze spreken tot en aantrekkingskracht hebben voor groepen</t>
  </si>
  <si>
    <t>voor wie ze zijn bedoeld. Hierdoor komt het, dat de taak</t>
  </si>
  <si>
    <t xml:space="preserve">J.W. Schulte Nordholt Bourgondische pracht De nieuwe zalen van het Rijksmuseum, die eerst de tentoonstelling het Franse Landschap hebben geherbergd, een statige stille </t>
  </si>
  <si>
    <t>, zijn nu gevuld met het goud, het zilver, de boeken en de sieraden</t>
  </si>
  <si>
    <t>ONT_1950_134</t>
  </si>
  <si>
    <t>J.W. Schulte Nordholt</t>
  </si>
  <si>
    <t>12 september 1920</t>
  </si>
  <si>
    <t>16 augustus 1995</t>
  </si>
  <si>
    <t xml:space="preserve">die eerst de tentoonstelling het Franse Landschap hebben geherbergd, een statige stille verzameling schilderijen, zijn nu gevuld met het goud, het zilver, de boeken en de sieraden, met de kleuren van de Bourgondische tijd. Men zou het haast een posthume hulde aan Huizinga kunnen noemen, deze </t>
  </si>
  <si>
    <t xml:space="preserve">verzameling van weelde </t>
  </si>
  <si>
    <t>uit het Herfsttij der Middeleeuwen. En men neemt dat prachtige boek weer</t>
  </si>
  <si>
    <t xml:space="preserve">van,VZ(init),0.999655; weelde,N(soort,ev,basis,zijd,stan),0.991736; </t>
  </si>
  <si>
    <t xml:space="preserve">ere lijn was dan Sluter (?), Monnik (albast) afgestorven, die hier ook begint, in die achtergrond van dat stuk van Campin, in dat portret van Van Eyck en vooral ook, laat ik dat niet vergeten, in dat simpele realisme en dat wijde begrip voor het kleinste, zoals men het in de schitterende </t>
  </si>
  <si>
    <t xml:space="preserve">verzameling miniaturen </t>
  </si>
  <si>
    <t>ziet, die hier bijeen is. Dat moet u ook goed zien ,</t>
  </si>
  <si>
    <t xml:space="preserve">miniatuur,N(soort,mv,basis),0.999108; </t>
  </si>
  <si>
    <t xml:space="preserve">Dr. Max Lamberty Taal, cultuur en politiek in West-Europa Taal en maatschappij De taal, dat is de </t>
  </si>
  <si>
    <t>welke, geschreven of gesproken, dienen bij het aanvatten, het onderhouden, het</t>
  </si>
  <si>
    <t>DIE_1950_25</t>
  </si>
  <si>
    <t>Dr. Max Lamberty Taal, cultuur en politiek in West-Europa</t>
  </si>
  <si>
    <t xml:space="preserve">it tijdschrift verscheen en vooral naar het einde toe een diepere klank heeft. Michel van der Plas beschikt over een talent, maar het moet nog duchtig aanrijpen. Willem Enzinck ten slotte behoort niet meer tot de jongsten. Van zijn hand verscheen een studie Limburgse beeldende Kunstenaars, een </t>
  </si>
  <si>
    <t xml:space="preserve">verzameling moederpoëzie </t>
  </si>
  <si>
    <t>onder de titel Een lied voor Moeder en de verzenbundel Einde November .</t>
  </si>
  <si>
    <t xml:space="preserve">moederpoëzie,N(soort,ev,basis,zijd,stan),1.0; </t>
  </si>
  <si>
    <t>DIE_1950_79</t>
  </si>
  <si>
    <t>Poëzie-kroniek Jonge poëzie in Nederland door Jos de Haes</t>
  </si>
  <si>
    <t>Jos de Haes</t>
  </si>
  <si>
    <t>22 april 1920</t>
  </si>
  <si>
    <t>1 maart 1974</t>
  </si>
  <si>
    <t>Brussel (Jette)</t>
  </si>
  <si>
    <t xml:space="preserve"> zodat het Mardoek-feest in een sfeer van enkel mannen gevierd zou kunnen worden. De hele vrouwelijke buit van de laatste tijd, waarvan officieren en manschappen reeds dankbaar gebruik hadden gemaakt en die bestemd was voor hof en Ishtar-tempel in Babylon, is over de kling gejaagd. Zelfs de keur</t>
  </si>
  <si>
    <t xml:space="preserve">collectie maagden </t>
  </si>
  <si>
    <t>, die de koninklijke eunuch Bagoas voor Nebukadnezar uitgelezen had, werd niet gespaard</t>
  </si>
  <si>
    <t xml:space="preserve">maagd,N(soort,mv,basis),0.977778; </t>
  </si>
  <si>
    <t>DIE_1950_2</t>
  </si>
  <si>
    <t>Prof. Dr W.</t>
  </si>
  <si>
    <t>ur. Hij zorgt er voor, dat het beste steeds voor Babylon wordt bestemd. Maar zodoende is hij ook de dwarskijker, de voortdurende herinnering voor Holofernes, dat hij - oppermachtig als hij schijnt - toch de oppermacht niet heeft en slechts ondergeschikte is: Nebukadnezars slaaf. Door Bagoas'</t>
  </si>
  <si>
    <t>niet van de vrouwenmoord uit te zonderen, laat Holofernes nu duidelijk uitkomen, dat</t>
  </si>
  <si>
    <t xml:space="preserve">maagd,N(soort,mv,basis),0.999152; </t>
  </si>
  <si>
    <t xml:space="preserve">tellen. Hij sprak er met niemand over, maar in zijn nalatenschap werd gevonden een 12 Februari 1948 gedateerd stuk, waarin hij een bestemming aanwees voor alle onderdeelen van zijn vermogen en zijn boedel, o.a. voor de rubrieken van zijn voor eigen documentatie begonnen maar uitgebreid geworden </t>
  </si>
  <si>
    <t xml:space="preserve">verzameling kunstwerken </t>
  </si>
  <si>
    <t>. Zijn gehechtheid aan zijn geboortestad bleek overduidelijk uit zijn</t>
  </si>
  <si>
    <t xml:space="preserve">kunstwerk,N(soort,mv,basis),0.968889; </t>
  </si>
  <si>
    <t>JAA_1950_20</t>
  </si>
  <si>
    <t>Jan Knoef (26 Augustus 1896 - Amsterdam - 9 December 1948)</t>
  </si>
  <si>
    <t xml:space="preserve">j een jaar in Leipzig (1883 -1884) en een jaar in Oslo (1886 -1887). Na in 1888 het doctoraal examen afgelegd te hebben bracht Wadstein opnieuw een jaar in Oslo door, ditmaal voor studies in verband met zijn dissertatie. In 1889 verscheen zijn proefschrift over de klankleer van een Oudnoorse </t>
  </si>
  <si>
    <t xml:space="preserve">verzameling preken </t>
  </si>
  <si>
    <t>, bewaard gebleven in een handschrift van omstreeks 1200: Fornnorska Homiliebokens ljudlära. Desku</t>
  </si>
  <si>
    <t xml:space="preserve">preek,N(soort,mv,basis),0.75; </t>
  </si>
  <si>
    <t>JAA_1950_34</t>
  </si>
  <si>
    <t>Nils Elis Wadstein (Torshälla, 16 Juli 1861 - Stockholm, 19 Juni 1942)</t>
  </si>
  <si>
    <t>M.A. Muusses</t>
  </si>
  <si>
    <t>27 september 1894</t>
  </si>
  <si>
    <t>27 oktober 1981</t>
  </si>
  <si>
    <t xml:space="preserve"> over de uitgangen met - r van het deponens en het passivum in de Indoeuropese talen. In een tijd dat er van het Tochaars en het Hettiets nog niet zo heel veel bekend was, betoogt Odé reeds dat er, waarschijnlijk in Zuidoost-Europa, vóór de splitsing in centum- en satemtalen, een Indo-europese </t>
  </si>
  <si>
    <t>moet hebben geleefd bij wie het suffix - r als exponent voor het passivum</t>
  </si>
  <si>
    <t xml:space="preserve">van,VZ(init),0.999646; volk,N(soort,mv,basis),0.998436; </t>
  </si>
  <si>
    <t>JAA_1950_25</t>
  </si>
  <si>
    <t>Arend Willem Mauritz Odé (Schiedam, 3 Juni 1887 - Delft, 14 Augustus 1951)</t>
  </si>
  <si>
    <t>H.E. Buiskool</t>
  </si>
  <si>
    <t>12 januari 1884</t>
  </si>
  <si>
    <t>Weerdinge</t>
  </si>
  <si>
    <t>11 augustus 1963</t>
  </si>
  <si>
    <t xml:space="preserve">ook over de nieuwste Engelse geschiedenis. Huizinga's werken werden vaak besproken in de huiselijke kring. De belangstelling voor de kunst gold niet alleen de letterkunde, maar ook zeer sterk alle grafische kunst. Van jongs af werden de kinderen meegenomen naar musea, genoten ze van zijn grote </t>
  </si>
  <si>
    <t>. Met hem leerden ze de bouwkunst waarderen, zowel in de oude stadscentra</t>
  </si>
  <si>
    <t xml:space="preserve">reproductie,N(soort,mv,basis),0.96875; </t>
  </si>
  <si>
    <t>JAA_1950_29</t>
  </si>
  <si>
    <t>Dirk Cornelis Tinbergen (8 Mei 1874 -'s-Gravenhage - 12 Februari 1951)</t>
  </si>
  <si>
    <t xml:space="preserve">ekend voorbeeld van Spaans rococo, dat met veel tact wordt gerestaureerd en gereedgemaakt ten behoeve van het Ministerie van Buitenlandse Zaken. Maar als geheel stelt Lima teleur en alles moet voor de toerist worden goedgemaakt door het vermaarde Museo Nacional de Antropología, dat een fabuleuze </t>
  </si>
  <si>
    <t>van de Inca- en prae-Incaculturen bevat. Wij prijzen ons gelukkig dat wij</t>
  </si>
  <si>
    <t>GID_1956_120</t>
  </si>
  <si>
    <t>C.F.A. van Dam</t>
  </si>
  <si>
    <t>6 maart 1899</t>
  </si>
  <si>
    <t>idszorg, huisvesting, mensa en wat al niet meer. Dat neemt niet weg, dat er nog veel te wensen en te werken overblijft. Er zijn met name een aantal opgaven waarin zij, die met de organisatie van de gemeenschap zijn belast, niet kunnen slagen zonder persoonlijke medewerking van grotere groepen</t>
  </si>
  <si>
    <t xml:space="preserve">groep van cives </t>
  </si>
  <si>
    <t>. Twee van die opgaven die voor de toekomst van de civitas van</t>
  </si>
  <si>
    <t xml:space="preserve">van,VZ(init),0.95931; cive,N(soort,mv,basis),0.900866; </t>
  </si>
  <si>
    <t>GID_1956_178</t>
  </si>
  <si>
    <t>K. Wiersma Civitas academica</t>
  </si>
  <si>
    <t>Klaas Wiersma</t>
  </si>
  <si>
    <t>1993</t>
  </si>
  <si>
    <t xml:space="preserve">omen, ten doel had, door verdeling te heersen en de Republik Indonesia, die als deelstaat gedacht was, terug te dringen. Bestudering van het gedurende en na de oorlog geldende adatrecht zonder kennis van de achtergrond daarvan bleek niet mogelijk en schrijver zag zich voorlopig genoodzaakt tot </t>
  </si>
  <si>
    <t>betreffende de groei van de nieuwe staatkundige structuur. Een unieke gelegenheid</t>
  </si>
  <si>
    <t xml:space="preserve">van,VZ(init),0.998991; materiaal,N(soort,ev,basis,onz,stan),0.996804; </t>
  </si>
  <si>
    <t>GID_1956_48</t>
  </si>
  <si>
    <t>Bert Voeten; Emmy van Lokhorst; D.M.G. Koch</t>
  </si>
  <si>
    <t>6 juli 1918; 26 augustus 1891; 1881</t>
  </si>
  <si>
    <t>26 december 1992; 26/27 mei 1970; 1960</t>
  </si>
  <si>
    <t>istisch musicus begon en daarna de primitivistische schilder van het eenvoudige leven werd; tenslotte José B. Cardoso Junior, geboren in 1861, die onder invloed van Portinari op 71-jarige leeftijd begon te schilderen. Venezuela De moderne schilderkunst begint in dit land met een zeer belangrijke</t>
  </si>
  <si>
    <t>van Europese vorming en romantische affiniteit: Martín Tovar, Cristóbal Rojas, Arturo Michelena</t>
  </si>
  <si>
    <t>GID_1956_132</t>
  </si>
  <si>
    <t>Martha de Castro Aantekeningen betreffende de huidige Latijns-Amerikaanse schilderkunst</t>
  </si>
  <si>
    <t>Martha de Castro</t>
  </si>
  <si>
    <t>ne materialen hebben een geheel opgeleverd dat zeer aantrekkelijk is en veel minder gekost heeft dan andere soortgelijke projecten. Een plan dat nog belangrijker is, is de wijk 'Presidente Juárez' van Pani en Ortega Flores (1950), gelegen in een groot park aan de buitenkant van de stad. Deze</t>
  </si>
  <si>
    <t>is een interessant samenstel van 19 grote wooneenheden van verschillende hoogte en</t>
  </si>
  <si>
    <t xml:space="preserve">groep,N(soort,ev,basis,zijd,stan),0.997481; gebouw,N(soort,mv,basis),0.997677; </t>
  </si>
  <si>
    <t>GID_1956_130</t>
  </si>
  <si>
    <t>Joaquín E. Weiss y Sánchez De moderne architectuur in Latijns Amerika</t>
  </si>
  <si>
    <t>Joaquín E. Weiss y Sánchez</t>
  </si>
  <si>
    <t>1894</t>
  </si>
  <si>
    <t>1968</t>
  </si>
  <si>
    <t xml:space="preserve">een antwoord op het patetische, grootsprakerige humanitarisme van de zogenaamde Vlaamse modernisten. Nu is er op zichzelf niets tegen Minne in verband te brengen met Het Fonteintje (dit verband is er trouwens), maar men heeft hem toch teveel gezien als een vertegenwoordiger van die groep, een </t>
  </si>
  <si>
    <t>die lichtvoetig wilden zijn, speels en fantasistisch en die daarom een arkadisch</t>
  </si>
  <si>
    <t xml:space="preserve">van,VZ(init),0.999646; dichter,N(soort,mv,basis),0.994382; </t>
  </si>
  <si>
    <t>GID_1956_31</t>
  </si>
  <si>
    <t>Rob Nieuwenhuys; E.J. Dijksterhuis; J.D. Meerwaldt; D.M.G. Koch; Klaas Wiersma</t>
  </si>
  <si>
    <t>30 juni 1908; 28 oktober 1892; 16 maart 1888; 1881; 1916</t>
  </si>
  <si>
    <t>7 november 1999; 18 mei 1965; 4 juli 1966; 1960; 1993</t>
  </si>
  <si>
    <t>ctievraagstuk en door het verstrekken van credieten en het geven van voorlichting, een intensievere bewerking van de grond en meer gevariëerde voortbrenging, te bevorderen. Hoezeer echter thans nog vele Latijnsamerikaanse Republieken afhankelijk zijn van de export van een enkel of een zeer kleine</t>
  </si>
  <si>
    <t xml:space="preserve"> groep producten </t>
  </si>
  <si>
    <t>moge het volgende staatje aantonen: product of groep van producten: deel van</t>
  </si>
  <si>
    <t xml:space="preserve">groep,N(soort,ev,basis,zijd,stan),0.997481; product,N(soort,mv,basis),0.99802; </t>
  </si>
  <si>
    <t>GID_1956_126</t>
  </si>
  <si>
    <t>A. Methöfer De sociaal-economische ontwikkeling van Latijns-Amerika en het Nederlandse belang daarbij</t>
  </si>
  <si>
    <t>A. Methöfer</t>
  </si>
  <si>
    <t>aangaande een volstrekte verplichting wordt aanvaard. *) De overeenkomst met Brazilië, die aanvankelijk op betalingen uit hoofde van het handelsverkeer tussen Nederland enerzijds en Brazilië anderzijds betrekking had, is kortelings in dier voege gewijzigd, dat Nederland nu deel uitmaakt van een</t>
  </si>
  <si>
    <t>, n.l. Groot-Brittannië, West-Duitsland, Nederland en België, voor welke dezelfde regeling collectief</t>
  </si>
  <si>
    <t xml:space="preserve">groep,N(soort,ev,basis,zijd,stan),0.997481; land,N(soort,mv,basis),0.981818; </t>
  </si>
  <si>
    <t xml:space="preserve">udi Van Vlaanderen, Allemaal echt gebeurd. W.G. Klooster, Zonder het genadige einde. Leo Vroman, De Adem van Mars. Van Servire, Den Haag. Dr. J.H. Plokker e.a. De lach in de literatuur. Zes lezingen, gehouden voor de School voor Taal- en Letterkunde te 's-Gravenhage. Een nogal heterogene </t>
  </si>
  <si>
    <t xml:space="preserve">collectie van beschouwingen </t>
  </si>
  <si>
    <t>over een door de titel onvoldoende omschreven en blijkbaar niet in onderling overleg</t>
  </si>
  <si>
    <t xml:space="preserve">van,VZ(init),0.999646; beschouwing,N(soort,mv,basis),0.993631; </t>
  </si>
  <si>
    <t>GID_1956_98</t>
  </si>
  <si>
    <t xml:space="preserve"> voordracht. De bezetting der overige rollen was minder gelukkig. Men had zich het geheel in betere vertolking kunnen denken en hoewel met name Lutz als acteur niet gaf wat wij van hem hadden verwacht, blijft het feit dat Rotterdams Toneel deze voorstelling heeft gebracht lofwaardig. De Arnhemse</t>
  </si>
  <si>
    <t xml:space="preserve"> groep Theater </t>
  </si>
  <si>
    <t>had de jonge regisseur Erik Vos carte blanche gegeven om 'Deirdre en de zonen van</t>
  </si>
  <si>
    <t xml:space="preserve">groep,N(soort,ev,basis,zijd,stan),0.997481; theater,N(soort,ev,basis,onz,stan),0.875; </t>
  </si>
  <si>
    <t>GID_1956_77</t>
  </si>
  <si>
    <t>en alleen voor rekening komt van Prof. Polak. Brengen wij wederom enkele nuances aan, en vragen wij ons af: in welke mate is de neiging tot metaphysisch projecteeren aangeboren? Deze neiging kan onuitroeibaar zijn, en toch vrij zwak ontwikkeld, of zij kan sterk ontwikkeld zijn bij een bepaalde</t>
  </si>
  <si>
    <t>, t.w. bij de gedesintegreerden in religieuze zin. Er blijven derhalve voldoende in</t>
  </si>
  <si>
    <t>GID_1956_80</t>
  </si>
  <si>
    <t>S. Vestdijk Eenige reservepotjes</t>
  </si>
  <si>
    <t xml:space="preserve">, heeft een Maria-moeder-van-het-kind, zoals hij die vereerde en - misschien vooral - liefhad. In het transept van de dom te Orvieto vindt men fresco's, begonnen door Fra Angelico (in wie het schilderend ambacht zijn hoogtepunt bereikte) en afgemaakt door Signorelli. De eerste schilderde een </t>
  </si>
  <si>
    <t xml:space="preserve">groep van profeten </t>
  </si>
  <si>
    <t>, uiterlijk gevarieerd, maar allen uniforme instrumenten der verkondiging van de goddelijke</t>
  </si>
  <si>
    <t xml:space="preserve">van,VZ(init),0.999646; profeet,N(soort,mv,basis),0.996016; </t>
  </si>
  <si>
    <t>GID_1956_162</t>
  </si>
  <si>
    <t>H.A. Enno van Gelder</t>
  </si>
  <si>
    <t>7 oktober 1889</t>
  </si>
  <si>
    <t>11 mei 1973</t>
  </si>
  <si>
    <t>egonnen door Fra Angelico (in wie het schilderend ambacht zijn hoogtepunt bereikte) en afgemaakt door Signorelli. De eerste schilderde een groep van profeten, uiterlijk gevarieerd, maar allen uniforme instrumenten der verkondiging van de goddelijke boodschap; zijn jongere tijdgenoot tekent een</t>
  </si>
  <si>
    <t xml:space="preserve"> groep kerkvaders </t>
  </si>
  <si>
    <t>, elk in hun menselijke individualiteit. Ieder die, in het Vatic</t>
  </si>
  <si>
    <t xml:space="preserve">groep,N(soort,ev,basis,zijd,stan),0.997481; kerkvader,N(soort,mv,basis),0.983051; </t>
  </si>
  <si>
    <t xml:space="preserve">uttelijke fantasie te beschikken. Niet als toneelschrijver alleen, ook als de stichter van het Nationaal Toneel van België, als directeur van de Toneelschool in Antwerpen heeft Teirlinck de dramatische kunst gediend. En nu ligt daar zijn nieuwste boek, 'Wijding voor een derde geboorte', een </t>
  </si>
  <si>
    <t>, sommige in dialoogvorm, over talrijke facetten van het toneel. Hij</t>
  </si>
  <si>
    <t>GID_1956_160</t>
  </si>
  <si>
    <t>Emmy van Lokhorst Een groot Vlaams schrijver</t>
  </si>
  <si>
    <t>sheld, van nature is hij een jager en avonturier, onbekommerd in de wildernis zwervend. Zijn aanvallen ontaarden in roof- en moordtochten, waarbij hij geen verschil kent tussen belanda en Japanner, hij doodt wie hem in de weg komt. Vergeefs wordt jacht op hem, de rampokker, gemaakt. Tot een</t>
  </si>
  <si>
    <t>zijn hond doodschieten. Op het doodsgehuil van zijn stervende hond komt Pa</t>
  </si>
  <si>
    <t xml:space="preserve">groep,N(soort,ev,basis,zijd,stan),0.997481; soldaat,N(soort,mv,basis),0.999779; </t>
  </si>
  <si>
    <t>GID_1956_81</t>
  </si>
  <si>
    <t>G. Quispel; Emmy van Lokhorst</t>
  </si>
  <si>
    <t>30 mei 1916; 26 augustus 1891</t>
  </si>
  <si>
    <t>Rotterdam; Den Haag</t>
  </si>
  <si>
    <t>2 maart 2006; 26/27 mei 1970</t>
  </si>
  <si>
    <t>, waar de weg tussen fabrieken ging, klonk uit grote luidsprekers het japanse lied van de arbeid, of van de vrede misschien zelfs; altijd hetzelfde lied. Dicht aan het water was het weer stil, maar plotseling klonk uit een wijd open loods een vreemd gezang. Toen wij passeerden zag ik een grote</t>
  </si>
  <si>
    <t xml:space="preserve"> groep japanners </t>
  </si>
  <si>
    <t>, in het wit; ze zongen met hun gelaten omhoog, en het met stof</t>
  </si>
  <si>
    <t xml:space="preserve">groep,N(soort,ev,basis,zijd,stan),0.997481; japanner,N(soort,mv,basis),1.0; </t>
  </si>
  <si>
    <t>GID_1956_54</t>
  </si>
  <si>
    <t>Leo Vroman Maar ver weg: feestgeluiden</t>
  </si>
  <si>
    <t>Leo Vroman</t>
  </si>
  <si>
    <t>10 april 1915</t>
  </si>
  <si>
    <t>22 februari 2014</t>
  </si>
  <si>
    <t xml:space="preserve">ar te wachten staan? Een derde opmerking betreft tenslotte de vraag, of congressen als het nu gehoudene, waarbij het systeem van de vrije aanmelding gevolgd werd, eigenlijk nog wel recht van bestaan hebben. Enkele nadelen van het stelsel liggen voor de hand: men krijgt een volkomen heterogene </t>
  </si>
  <si>
    <t>, waarin naast belangrijke aangelegenheden de meest onbenullige detailkwesties aan de orde worden</t>
  </si>
  <si>
    <t xml:space="preserve">van,VZ(init),0.999646; voordracht,N(soort,mv,basis),0.996016; </t>
  </si>
  <si>
    <t>GID_1956_151</t>
  </si>
  <si>
    <t xml:space="preserve"> Antillen treft men weinig oorspronkelijke, culturele activiteit aan. Wel vindt men er dezelfde soort belangstelling voor 'algemene ontwikkeling' welke in Suriname werd aangetroffen. In de 19de eeuw hebben deze culturele activiteiten zich in Suriname, maar ook op de Antillen uitgebreid tot een</t>
  </si>
  <si>
    <t xml:space="preserve"> groep kleurlingen </t>
  </si>
  <si>
    <t>, die zich in de 18de en 19de eeuw als een middenklasse tussen de</t>
  </si>
  <si>
    <t xml:space="preserve">groep,N(soort,ev,basis,zijd,stan),0.997481; kleurling,N(soort,mv,basis),0.983051; </t>
  </si>
  <si>
    <t>GID_1956_137</t>
  </si>
  <si>
    <t>R.</t>
  </si>
  <si>
    <t>R.A.J. van Lier</t>
  </si>
  <si>
    <t>24 augustus 1914</t>
  </si>
  <si>
    <t>28 mei 1987</t>
  </si>
  <si>
    <t>Wageningen</t>
  </si>
  <si>
    <t>kje 'Del Curaçao que se va' van de bekende Curaçaonaar De Pool. Hoewel de culturele belangstelling perioden van op- en nedergang vertoont en sterk afhankelijk is van de stimulerende activiteit van enkele persoonlijkheden, kan toch worden geconstateerd dat er in Suriname en de Antillen altijd een</t>
  </si>
  <si>
    <t>aanwezig is geweest, welke de Westerse beschavingsvormen heeft gehandhaafd en belangstelling</t>
  </si>
  <si>
    <t xml:space="preserve">groep,N(soort,ev,basis,zijd,stan),0.997481; persoon,N(soort,mv,basis),0.997966; </t>
  </si>
  <si>
    <t xml:space="preserve"> is.) Er bestaan echter gewichtige redenen om de overeenkomst tusschen muziek en abstracte schilderkunst onder het gezichtspunt van een al dan niet ontbrekende inhoud niet al te hoog aan te slaan. Nog daargelaten, dat geen beschouwer ervan kan worden weerhouden een meetkundige figuur, b.v. een </t>
  </si>
  <si>
    <t xml:space="preserve">verzameling bollen </t>
  </si>
  <si>
    <t>en kubussen, als een 'afbeelding' op te vatten, desnoods van werkelijke bollen en</t>
  </si>
  <si>
    <t xml:space="preserve">bol,N(soort,mv,basis),0.986667; </t>
  </si>
  <si>
    <t>NIE_1956_52</t>
  </si>
  <si>
    <t>S. Vestdijk De muziekaestheten en de muzikale waarden</t>
  </si>
  <si>
    <t xml:space="preserve">lf-ironisch, half gelaten schreef: 'Es ist nichts aus mir geworden, nichts als ein Dichter'? Het is mogelijk. Maar wij zouden die bewering niet durven onderschrijven en ook niet wensen dat zij werkelijkheid was. 1) Gec. naar W. Schmiele: Dichter über Dichtung, 1955, een voortreffelijke </t>
  </si>
  <si>
    <t xml:space="preserve">en uitvoeriger beschouwingen over het probleem der poëzie, van Balzac en Stendhal tot </t>
  </si>
  <si>
    <t xml:space="preserve">essay,N(soort,mv,basis),0.795918; </t>
  </si>
  <si>
    <t>NIE_1956_11</t>
  </si>
  <si>
    <t>H. Uyttersprot Heinrich Heine 1856-1956</t>
  </si>
  <si>
    <t>Herman Uyttersprot</t>
  </si>
  <si>
    <t>16 april 1909</t>
  </si>
  <si>
    <t>Denderbelle</t>
  </si>
  <si>
    <t>12 november 1967</t>
  </si>
  <si>
    <t>de klagers vele instanties over deze zaak zijn blijven vervolgen, maar dat zij nimmer gehoor kregen. Is dat waar? Hoe afschuwelijk het ook zou zijn als er werkelijk een spel zou zijn gespeeld met het dossier: hoofdschuldige is hij die het niet sloot, doch het open en wel wenste te negéren. Een</t>
  </si>
  <si>
    <t xml:space="preserve"> groep hoogleraren </t>
  </si>
  <si>
    <t>heeft een openbare verklaring afgelegd over het dossierspel en de betrokken pers</t>
  </si>
  <si>
    <t xml:space="preserve">groep,N(soort,ev,basis,zijd,stan),0.997481; hoogleraar,N(soort,mv,basis),0.999108; </t>
  </si>
  <si>
    <t>NIE_1956_24</t>
  </si>
  <si>
    <t>tens in uitzicht stellen hoe de innerlijke ontwikkeling van zijn personen naar alle waarschijnlijkheid zal kunnen verlopen en welke kansen deze ontwikkeling heeft. Ik zelf doe dat, maar niet alle auteurs doen dat en men kan het niet eisen. Zo er op het eerste gezicht in het werk der beide groepen</t>
  </si>
  <si>
    <t>al geen verschil wordt herkend: het verschil is er en het is</t>
  </si>
  <si>
    <t xml:space="preserve">van,VZ(init),0.999859; schrijver,N(soort,mv,basis),0.99802; </t>
  </si>
  <si>
    <t>NIE_1956_28</t>
  </si>
  <si>
    <t>Nel Noordzij Er is al ellende genoeg in de wereld</t>
  </si>
  <si>
    <t>Nel Noordzij</t>
  </si>
  <si>
    <t>17 oktober 1923</t>
  </si>
  <si>
    <t>7 september 2003</t>
  </si>
  <si>
    <t>Thonon-les-Bains</t>
  </si>
  <si>
    <t xml:space="preserve">armoede, d.i. slechts te hopen op de steun en de giften van anderen. Hij gebiedt alle mensen om zich kennis te verwerven en de wetenschappen te beoefenen.' De Indonesiërs moeten, aldus de heer Fachrodin op het congres van 1918, energie ontwikkelen in handel en bedrijf, opdat zich spoedig een </t>
  </si>
  <si>
    <t xml:space="preserve">groep van bemiddelden </t>
  </si>
  <si>
    <t>en rijken, een krachtige handelsstand kan vormen. Slechts door arbeid, heette</t>
  </si>
  <si>
    <t xml:space="preserve">van,VZ(init),0.95931; bemiddelden,N(soort,mv,basis),0.840977; </t>
  </si>
  <si>
    <t>NIE_1956_21</t>
  </si>
  <si>
    <t>kiezingen hebben aangetoond, dat de niet-communistische politieke partijen d.w.z. de niet-communistische groeperingen, die een massa-aanhang bleken te hebben, absoluut geen politieke partijen zijn in de gewone zin van het woord. Massa-aanhang bleek voor een groot deel te bestaan uit collectieven</t>
  </si>
  <si>
    <t xml:space="preserve">collectief van mensen </t>
  </si>
  <si>
    <t>in de dorpen, die zich om een van de overheersende figuren uit hun</t>
  </si>
  <si>
    <t>NIE_1956_26</t>
  </si>
  <si>
    <t>Soedjatmoko De rol van de politieke partijen in IndonesiëSoedjatmoko De rol van de politieke partijen in Indonesië</t>
  </si>
  <si>
    <t>Soedjatmoko; Ina Willekes McDonald</t>
  </si>
  <si>
    <t>10 januari 1922; 21 maart 1886</t>
  </si>
  <si>
    <t>Sawahlunto; Haarlem</t>
  </si>
  <si>
    <t>21 december 1989; 26 februari 1979</t>
  </si>
  <si>
    <t>Jogjakarta; Laren</t>
  </si>
  <si>
    <t>om er vreedzaam en ingetogen de dood af te wachten in de schaduw van een publieke tent, de dovende blik gericht op de Kaaba en het gebouw der Heilige Bron van Zemzem. De blinde vrouw voelde geleidelijk haar krachten slinken. Reeds sedert een voor haar ontelbaar aantal dagen liep ze mee achter een</t>
  </si>
  <si>
    <t xml:space="preserve"> groep messenslijpers </t>
  </si>
  <si>
    <t>uit Turkestan, die hun slijpstenen op hun hoekige ruggen gebonden hadden o</t>
  </si>
  <si>
    <t xml:space="preserve">groep,N(soort,ev,basis,zijd,stan),0.997481; messenslijper,N(soort,mv,basis),1.0; </t>
  </si>
  <si>
    <t>NIE_1956_4</t>
  </si>
  <si>
    <t>Frans de Bruyn De pelgrims</t>
  </si>
  <si>
    <t>Frans De Bruyn</t>
  </si>
  <si>
    <t>10 mei 1924</t>
  </si>
  <si>
    <t>29 oktober 2014</t>
  </si>
  <si>
    <t>it syntagma. Hetzelfde bleek bij de paradigma's, waar vooral de twee zn (paradigma 2 en 5) een sterk onderling verband lieten zien en ook een typische verhouding met de eerste voorbepaling, als die het genus aangaf (paradigma 1). Behalve dit parallellisme viel ook de sterke eenheid op van de</t>
  </si>
  <si>
    <t xml:space="preserve"> groep schat </t>
  </si>
  <si>
    <t>van een kind; immers: schat mist z'n anders normale nabepaling, kind mist</t>
  </si>
  <si>
    <t xml:space="preserve">groep,N(soort,ev,basis,zijd,stan),0.997481; schat,N(soort,ev,basis,zijd,stan),0.857143; </t>
  </si>
  <si>
    <t>TAA_1956_24</t>
  </si>
  <si>
    <t>Een schat van een kind</t>
  </si>
  <si>
    <t>pgesteld, geen van de N.G.-redacteuren het contract met de uitgever ooit had gezien, laat staan: ondertekend heeft, ofschoon vaststaat, dat het stuk op 11 november 1889 namens Willem Paap bij Kloos werd bezorgd (blz. 251); 3. dat ieder mens wel eens brieven of andere gegevens uit zijn privé-</t>
  </si>
  <si>
    <t xml:space="preserve">verzameling licht </t>
  </si>
  <si>
    <t>, waarin hij ze later niet teruglegt. Kort en goed: de onvolledigheid</t>
  </si>
  <si>
    <t xml:space="preserve">licht,N(soort,ev,basis,onz,stan),0.868421; </t>
  </si>
  <si>
    <t>TAA_1956_34</t>
  </si>
  <si>
    <t>De Geschiedenis van De Nieuwe Gids.</t>
  </si>
  <si>
    <t>Bewijzen. Met een</t>
  </si>
  <si>
    <t>las ik dezer dagen het fragment uit Bontekoes Journael, voorkomend in de 15e</t>
  </si>
  <si>
    <t xml:space="preserve">groep,N(soort,ev,basis,zijd,stan),0.997481; leerling,N(soort,mv,basis),0.999471; </t>
  </si>
  <si>
    <t>TAA_1956_36</t>
  </si>
  <si>
    <t>Bewijzen.</t>
  </si>
  <si>
    <t>J. Naarding</t>
  </si>
  <si>
    <t>21 juni 1903</t>
  </si>
  <si>
    <t>Sleen</t>
  </si>
  <si>
    <t>20 juli 1963</t>
  </si>
  <si>
    <t xml:space="preserve">en zekere onvolledigheid in de aanpak getuigen eveneens het ontbreken van gegevens aangaande de vervaardigers van de etsen, als ook het te schaarse annotatie-materiaal, waardoor vele vertalingen of bewerkingen niet gesignaleerd zijn. - Joh. v.H. brengt Marja hulde voor zijn onbevangen keus in de </t>
  </si>
  <si>
    <t xml:space="preserve">verzameling polemieken </t>
  </si>
  <si>
    <t>tussen schrijvers onderling. Over de kling, pendant van Voor de bijl (</t>
  </si>
  <si>
    <t xml:space="preserve">polemiek,N(soort,mv,basis),0.997892; </t>
  </si>
  <si>
    <t>TAA_1956_74</t>
  </si>
  <si>
    <t xml:space="preserve"> van Heinrich Dittmaier, Das Apa-Problem (Leuven, 1955). Een uitvoerige bespreking van de inhoud ligt buiten ons bestek. Wij volstaan met te vermelden dat de auteur de naam van germaanse oorsprong acht, en uit de geografische verbreiding meent te mogen afleiden dat hij eigen is geweest aan de</t>
  </si>
  <si>
    <t xml:space="preserve"> groep Westgermanen </t>
  </si>
  <si>
    <t>die naar de indeling van Tacitus 'Istwaeonen' wordt genoemd. Handelingen van</t>
  </si>
  <si>
    <t xml:space="preserve">groep,N(soort,ev,basis,zijd,stan),0.997481; westgermaan,N(soort,mv,basis),0.555556; </t>
  </si>
  <si>
    <t>TAA_1956_73</t>
  </si>
  <si>
    <t>C.B. van Haeringen; W.A.P. Smit; M. Schönfeld</t>
  </si>
  <si>
    <t>16 mei 1892; 6 december 1903; 9 februari 1880</t>
  </si>
  <si>
    <t>Werkendam; Heumen; Groningen</t>
  </si>
  <si>
    <t>21 juni 1983; 20 juni 1986; 4 oktober 1958</t>
  </si>
  <si>
    <t>Utrecht; Utrecht; Graveland</t>
  </si>
  <si>
    <t xml:space="preserve">t had hij af en toe een aardig schilderijtje ontdekt, en kans gezien het cadeau te krijgen, voor een gedicht. Jacques voelde zich behaaglijk in dit holletje, dat het midden hield tussen een boudoir en een studentenkast, en waar de manlijkheid van z'n bewoner nauwelijks anders bleek dan uit een </t>
  </si>
  <si>
    <t>en verder rookgerei. Hier zittende aan zijn werktafel onder het hoge</t>
  </si>
  <si>
    <t>NVT_1956_60</t>
  </si>
  <si>
    <t>Kronieken Mathilde Thomas</t>
  </si>
  <si>
    <t xml:space="preserve"> de Kerk voorzover dat objectief is en vrij van de achttiende-eeuwse terminologie, waarin onze huidige volksvroomheid nog voor een goed deel vast zit. Ik wil zo'n protest graag waarderen, ik bedoel geen moment - dit om misverstanden te voorkomen - dat wij zonder mystiek en tederheid en gebed een </t>
  </si>
  <si>
    <t>konden bezitten. Maar dat de vraag naar het verantwoord, welzeker naar het</t>
  </si>
  <si>
    <t xml:space="preserve">lied,N(soort,mv,basis),0.999186; </t>
  </si>
  <si>
    <t>ONT_1956_2</t>
  </si>
  <si>
    <t>Tussen leven en sterven J.</t>
  </si>
  <si>
    <t>J.W. Schulte Nordholt; Cornelis Rijnsdorp</t>
  </si>
  <si>
    <t>12 september 1920; 19 september 1894</t>
  </si>
  <si>
    <t>Zwolle; Delfshaven</t>
  </si>
  <si>
    <t>16 augustus 1995; 12 februari 1982</t>
  </si>
  <si>
    <t>Wassenaar; Rotterdam</t>
  </si>
  <si>
    <t>jke visie, voelen we onmacht en onzekerheid in de hand, die het beeld ontwerpt. Moreel staat deze roman hoger dan de vorige, maar literair is het peil veel lager. * * * Opwekkender lectuur biedt Cilette Ofaire in haar roman Un jour quelconque, die een enkele dag weergeeft uit het leven van een</t>
  </si>
  <si>
    <t>, wonend aan de Franse Middellandse Zee-kust in de jaren na de Tweede Wereldoorlog .</t>
  </si>
  <si>
    <t>ONT_1956_127</t>
  </si>
  <si>
    <t>Nieuwe Franse romans M.</t>
  </si>
  <si>
    <t>M.C. v.d. Panne</t>
  </si>
  <si>
    <t>: muziek is mooi, omdat zij mooi is, en daar wijdt hij dan weer een heel hoofdstuk aan. Waar het tenslotte op uitdraait is een soort gezelschapsspelletje (hoofdstuk X, Toepassingen) waarbij een aantal personen een muziekstuk gaat 'becijferen' d.w.z. dat het stuk verdeeld in maten of groepen</t>
  </si>
  <si>
    <t xml:space="preserve">groep van maten </t>
  </si>
  <si>
    <t>, gewaardeerd wordt met cijfers bijvoorbeeld van 1 tot 8. De auteur geeft daarvan</t>
  </si>
  <si>
    <t xml:space="preserve">van,VZ(init),0.999859; maat,N(soort,mv,basis),0.996016; </t>
  </si>
  <si>
    <t>ONT_1956_128</t>
  </si>
  <si>
    <t>Jacoba M. Vreugdenhil</t>
  </si>
  <si>
    <t>e langoereuse bekoorlijkheid van een zacht gestameld lied. Lualaba, Malemba, N 'Kulu, Mulongo, Ankoro, muziek der Kongolese namen. En eindelijk werd Kabalo bereikt. Pakkage stond gereed. Op het benedendek ebde het stemmengegons weg als de boot traag naar de oever schoof. Aan wal stond een</t>
  </si>
  <si>
    <t xml:space="preserve"> groep negers </t>
  </si>
  <si>
    <t>, chef vooraan. De middagzon leefde in de medaille op zijn borst</t>
  </si>
  <si>
    <t xml:space="preserve">groep,N(soort,ev,basis,zijd,stan),0.997481; neger,N(soort,mv,basis),0.983051; </t>
  </si>
  <si>
    <t>DIE_1956_29</t>
  </si>
  <si>
    <t>Emiel van Hemeldonck Ontmoetingen</t>
  </si>
  <si>
    <t>Emiel van Hemeldonck</t>
  </si>
  <si>
    <t>29 november 1897</t>
  </si>
  <si>
    <t>Zwijndrecht</t>
  </si>
  <si>
    <t>13 januari 1981</t>
  </si>
  <si>
    <t>Arendonk</t>
  </si>
  <si>
    <t xml:space="preserve"> voor de broeders van den Borne een gevaarlijke konkurrente wordt. Op het ogenblik dat de strijd tussen de twee huizen haar hoogtepunt bereikt neemt Theodoor, de pleegzoon van dokter van den Cruyce, die door zijn pleegooms voor de handel werd opgeleid, de leiding op zich van de familiezaak. De </t>
  </si>
  <si>
    <t xml:space="preserve">groep van freule </t>
  </si>
  <si>
    <t>van Vaerewijck haalt de bovenhand en Theodoor gaat aan zijn mislukking ten onder ,</t>
  </si>
  <si>
    <t xml:space="preserve">van,VZ(init),0.999695; freule,N(soort,ev,basis,zijd,stan),0.999602; </t>
  </si>
  <si>
    <t>DIE_1956_82</t>
  </si>
  <si>
    <t>Kroniek van het Vlaamse proza Goed en beter door Joos Florquin</t>
  </si>
  <si>
    <t>Joos Florquin</t>
  </si>
  <si>
    <t>24 maart 1916</t>
  </si>
  <si>
    <t>Kessel-Lo</t>
  </si>
  <si>
    <t>1978</t>
  </si>
  <si>
    <t>bestemming. Om dit te bereik is daar vir die kunstenaar wat aan die realiteit probeer vashou minstens drie weë oop: Hy kan optree as opvoeder, ingryp in die gang van sake, die karakter met liefde omgord en hom langs baie omweë uiteindelik die geïdealiseerde land binnelei. Daar is egter 'n ander</t>
  </si>
  <si>
    <t>wie se diepe respek vir die soewereiniteit van 'n karakter so 'n procé</t>
  </si>
  <si>
    <t xml:space="preserve">groep,N(soort,ev,basis,zijd,stan),0.997481; kunstenaar,N(soort,mv,basis),0.99802; </t>
  </si>
  <si>
    <t>JAA_1956_21</t>
  </si>
  <si>
    <t>Johannes van Melle (Goes, 11 Februarie 1887 - Johannesburg, 8 November 1953)</t>
  </si>
  <si>
    <t>A.P. Grové</t>
  </si>
  <si>
    <t>10 juni 1918</t>
  </si>
  <si>
    <t>kele dagen van toeristisch bezoek aan Vlaamse steden werden vastgeknoopt. Het is bij een van die congressen om ende bij 1930 geweest, dat de congressisten aan het 'banket' dat de afsluiting vormde, het lied van de Utrechtse Vrouwelijke Studentenvereniging te horen kregen, voorgezongen door een</t>
  </si>
  <si>
    <t xml:space="preserve"> groep meisjesstudenten </t>
  </si>
  <si>
    <t>uit het gevolg van De Vooys, die daartoe, met de vrijmoedigheid verworven door</t>
  </si>
  <si>
    <t xml:space="preserve">groep,N(soort,ev,basis,zijd,stan),0.997481; meisjesstudent,N(soort,mv,basis),0.888889; </t>
  </si>
  <si>
    <t>JAA_1956_3</t>
  </si>
  <si>
    <t>Cornelis Gerrit Nicolaas de Vooys (Gouda, 26 mei 1873 - Utrecht, 6 november 1955)</t>
  </si>
  <si>
    <t>n oud-leerlingen bij zijn zilveren hoogleraarsjubileum en de twee feestnummers van De Nieuwe Taalgids, de eerste bij zijn zeventigste, de tweede bij zijn tachtigste verjaardag, zijn hem daarom zeer welkom geweest. Die drie feestbundels, tot stand gekomen door samenwerking van telkens een andere</t>
  </si>
  <si>
    <t>, symboliseren de betekenis die De Vooys heeft gehad voor de Nederlandse taal-</t>
  </si>
  <si>
    <t xml:space="preserve">zijn waardering niet onder stoelen of banken. In datzelfde jaar vond zijn bezige geest aanstonds nieuw voedsel door zijn aanstelling tot archivaris van het Hoogheemraadschap Schieland, een niet-bezoldigde baan overigens. Zijn laatste, bovenvermelde geschrift is hiervan de vrucht en bovendien de </t>
  </si>
  <si>
    <t>van alle dijkgraven en hoogheemraden van dit waterschap. Wel had hij toen</t>
  </si>
  <si>
    <t xml:space="preserve">gegeven,N(soort,mv,basis),0.99944; </t>
  </si>
  <si>
    <t>JAA_1956_20</t>
  </si>
  <si>
    <t>Eppe Wiersum (Uithuizen, 6 december 1869 - Rotterdam, 25 december 1955)</t>
  </si>
  <si>
    <t>J.E. van der Pot</t>
  </si>
  <si>
    <t>7 juni 1885</t>
  </si>
  <si>
    <t>21 februari 1968</t>
  </si>
  <si>
    <t xml:space="preserve">e ik met leedwezen vernomen; hij was niet zonder gebreken, hij was iemant waar partij van kon getrokken worden, en die van nut aan het vaderland konde zijn, bijsonder in deese omstandigheden'. 2) Wie de moeite neemt de vijf deelen van het Vaderlandsch Huisboek te doorbladeren, kan een goede </t>
  </si>
  <si>
    <t xml:space="preserve">collectie van afvalligen </t>
  </si>
  <si>
    <t>samenlezen, en tevens den diepen wrok leeren kennen, die de patriotten tegen h</t>
  </si>
  <si>
    <t xml:space="preserve">van,VZ(init),0.95931; afvalligen,N(soort,mv,basis),0.835244; </t>
  </si>
  <si>
    <t>GID_1883_82</t>
  </si>
  <si>
    <t>De overgave van Amsterdam in Januari 1795.</t>
  </si>
  <si>
    <t xml:space="preserve"> van dit stuk als van andere, kleinere aanteekeningen van Mr. W. Roëll, toen pensionaris van Amsterdam, later herhaaldelijk minister, zoo van koning Lodewijk als van Willem I, dank ik aan de heusche welwillendheid van dan heer W.F. Baron Roëll, te 's Gravenhage, in wiens bezit de belangrijke </t>
  </si>
  <si>
    <t>is, door den bekenden staatsman nagelaten. Op menige bladzijde heb ik</t>
  </si>
  <si>
    <t xml:space="preserve">papier,N(soort,mv,basis),0.909091; </t>
  </si>
  <si>
    <t xml:space="preserve">ard die bij ieder beheer moeten worden nageleefd, maar buiten deze zijn er andere, geboren uit gansch bijzondere omstandigheden en voortvloeiende uit de persoonlijke hoedanigheden van hoofd en hart van den opperbestuurder die de ziel van een bedrijf uitmaakt. Bij den twijfel of werkelijk aan een </t>
  </si>
  <si>
    <t>in de maatschappij de naam van arbeids- of arbeiders-quaestie te geven is, mag m</t>
  </si>
  <si>
    <t xml:space="preserve">van,VZ(init),0.999646; verschijnsel,N(soort,mv,basis),0.999043; </t>
  </si>
  <si>
    <t>GID_1883_67</t>
  </si>
  <si>
    <t>Industrie en poëzie.</t>
  </si>
  <si>
    <t xml:space="preserve">antwoordt: 'Spreek er niet van, lieve neef, want zulke zwijnenhoeders kennen wij in Frankrijk niet.' Een tweede paleis, waarin zij even vorstelijk onthaald worden, behoort aan een ossendrijver, een derde aan een schaapherder, en eindelijk wordt de woning van den vorst zelven bereikt, een </t>
  </si>
  <si>
    <t xml:space="preserve">verzameling van korenschuren </t>
  </si>
  <si>
    <t>en hooistapels. Hier blinkt de gouden ploeg, waaruit niet alleen Roelant, maar</t>
  </si>
  <si>
    <t xml:space="preserve">van,VZ(init),0.95931; korenschuur,N(soort,mv,basis),1.0; </t>
  </si>
  <si>
    <t>GID_1883_3</t>
  </si>
  <si>
    <t>Een vermakelijk heldendicht.</t>
  </si>
  <si>
    <t>de en veertiende eeuw is het melodramatisch gebied voor goed verlaten, en verhief zich het Chineesche drama tot een hoogte, die de zooveel latere Europeesche mysteriën en vooral de onbeholpen mirakelspelen der 15de eeuw ver achter zich liet. Uit dien tijd dagteekenen ook de talrijke verzamelingen</t>
  </si>
  <si>
    <t xml:space="preserve">verzameling van tooneelstukken </t>
  </si>
  <si>
    <t>(men spreekt van 200 bundels, door 187 dichters geschreven) , waaruit hoofdzakelijk de</t>
  </si>
  <si>
    <t xml:space="preserve">van,VZ(init),0.95931; tooneelstuk,N(soort,mv,basis),1.0; </t>
  </si>
  <si>
    <t>GID_1883_91</t>
  </si>
  <si>
    <t>Het tooneel in China.</t>
  </si>
  <si>
    <t>M.A. Perk</t>
  </si>
  <si>
    <t>15 december 1916</t>
  </si>
  <si>
    <t xml:space="preserve">langrijk die ook zijn, zij zijn slechts als kruimpjes van de tafel van den rijke te beschouwen en daarom, al klinkt het wreed, noemde ik in den aanhef de ongelukken van den Rotterdamschen Waterweg eene 'bonne fortune', omdat zij de aanleiding waren tot het openbaar worden van eene belangrijke </t>
  </si>
  <si>
    <t>. Met behulp van deze wil ik dan ook trachten het verleden, heden</t>
  </si>
  <si>
    <t xml:space="preserve">gegeven,N(soort,mv,basis),0.96875; </t>
  </si>
  <si>
    <t>GID_1883_18</t>
  </si>
  <si>
    <t>De Rotterdamsche waterweg.</t>
  </si>
  <si>
    <t xml:space="preserve"> Tot nog toe kent men niet anders dan een zekere eenheid onder sommige taalfamiliën, die men onder klassen rangschikt; het zou mij te ver voeren en het ligt grootendeels ook buiten mijn bereik hierover een oordeel te vellen. Men kan lezen wat Lenormant hierover schreef op de pagina's 341-365. De</t>
  </si>
  <si>
    <t xml:space="preserve"> groep les </t>
  </si>
  <si>
    <t>langues Hamitiques heeft voor mij geen voldoend recht van bestaan. De formatie</t>
  </si>
  <si>
    <t xml:space="preserve">groep,N(soort,ev,basis,zijd,stan),0.997481; les,N(soort,ev,basis,zijd,stan),0.997691; </t>
  </si>
  <si>
    <t>GID_1883_85</t>
  </si>
  <si>
    <t>Eene geschiedenis van het Oosten.</t>
  </si>
  <si>
    <t>Willem Pleyte</t>
  </si>
  <si>
    <t>26 juni 1836</t>
  </si>
  <si>
    <t>Hillegom</t>
  </si>
  <si>
    <t>11 maart 1903</t>
  </si>
  <si>
    <t xml:space="preserve">nder volgt terstond, dat aan de zoogenaamd zedelijke waardeering slechts zelden en onder bepaalde voorwaarden op het gebied der wetenschap eene plaats toekomt. Door samenvatting van het bovenstaande komt men tot het volgend resultaat. Wetenschap is de oordeelkundige kennis van elke samenhangende </t>
  </si>
  <si>
    <t>en daaruit afgeleide gevolgen. Zonder oordeel, zonder samenhang, zonder gevolgtrekking verdient</t>
  </si>
  <si>
    <t>GID_1883_11</t>
  </si>
  <si>
    <t>Het oorlogsrecht.</t>
  </si>
  <si>
    <t xml:space="preserve"> ons na deze algemeene beschouwingen tot de rechtswetenschap, dan kan de toepassing zonder bezwaar geschieden en een nieuw bewijs leveren voor de waarheid van het betoogde. In den regel vindt de jurist, hij beoefene het Romeinsch of het Nederlandsch, het burgerlijk handels- of strafrecht, eene </t>
  </si>
  <si>
    <t xml:space="preserve">verzameling van rechtsvoorschriften </t>
  </si>
  <si>
    <t>, die in een codex geordend, voor hem de feiten vertegenwoordigen, welke</t>
  </si>
  <si>
    <t xml:space="preserve">van,VZ(init),0.95931; rechtsvoorschrift,N(soort,mv,basis),1.0; </t>
  </si>
  <si>
    <t xml:space="preserve">en, noch bij Vissering in zijne zoo belangrijke studiën over ons hooger onderwijs, noch in de geschiedenis der hoogescholen van Leiden en Franeker, die Siegenbeek en Boeles bewerkt hebben. Door de welwillendheid van wijlen Mr. B. de Bosch Kemper was ik in de gelegenheid kennis te maken met eene </t>
  </si>
  <si>
    <t>uit de nalatenschap van zijn grootvader J.M. Kemper, die zulk een werkzaam</t>
  </si>
  <si>
    <t xml:space="preserve">van,VZ(init),0.999646; stuk,N(soort,mv,basis),0.997892; </t>
  </si>
  <si>
    <t>GID_1883_43</t>
  </si>
  <si>
    <t>Het testimoniumstelsel.</t>
  </si>
  <si>
    <t xml:space="preserve"> methode, blijft het boek van Mallock der lezing overwaard. C. Ed. Taurel. De Christelijke kunst in Holland en Vlaanderen, van de gebroeders Van Eyck tot aan Otho Venius en Pourbus. 2 deelen, 1881. In het vorig jaar is, na tienjarigen arbeid, dit belangrijk werk gereed gekomen. Het is een </t>
  </si>
  <si>
    <t xml:space="preserve">verzameling van monografiën </t>
  </si>
  <si>
    <t>(allen in het Hollandsch en in het Fransch geschreven) , opgeluisterd door dertig staalgrav</t>
  </si>
  <si>
    <t xml:space="preserve">van,VZ(init),0.95931; monografie,N(soort,mv,basis),0.888889; </t>
  </si>
  <si>
    <t>GID_1883_8</t>
  </si>
  <si>
    <t xml:space="preserve"> waarin zij verkeerde, nog moeilijker dan die in werkelijkheid was. Haar brieven verscheurden hem het hart. Zij schreef hem: 'Toi, qu 'une pauvre petite souris empêchat de dormir, comment vas-tu faire?' En dan bracht zij dagen door met het zingen van gezangen uit haar lievelingsboek, een </t>
  </si>
  <si>
    <t xml:space="preserve">verzameling gezangen </t>
  </si>
  <si>
    <t>van de 16e eeuw, en vooral van dit eene: O Joseph, ô mon aimable Fils</t>
  </si>
  <si>
    <t xml:space="preserve">gezang,N(soort,mv,basis),0.99944; </t>
  </si>
  <si>
    <t>GID_1883_48</t>
  </si>
  <si>
    <t xml:space="preserve"> Salvatoris, waarschijnlijk uit de achtste eeuw. Ook middeleeuwsche Latijnsche hymnen, die het kruis verheerlijken, dienen genoemd te worden. Voor de antieke stoffen schijnen de rijkste bronnen te zijn geweest de met mythologische vertelsels volgepropte commentaren op Vergilius en verzamelingen</t>
  </si>
  <si>
    <t xml:space="preserve">verzameling van mythen </t>
  </si>
  <si>
    <t>, die hiermede in verband staan. Verzamelingen derhalve, die vrij wel overeenkwamen</t>
  </si>
  <si>
    <t xml:space="preserve">van,VZ(init),0.999859; mythe,N(soort,mv,basis),0.996016; </t>
  </si>
  <si>
    <t>GID_1883_49</t>
  </si>
  <si>
    <t>Eene revolutionaire theorie op het gebied der Germaansche mythologie.</t>
  </si>
  <si>
    <t xml:space="preserve"> 1867 gelukt is een positie te veroveren, die hen met de Duitschers staatsrechtelijk op éen lijn stelt, trachten op hun beurt tegenover de Slaven de rol van beschermheer te vervullen, die de Cisleithaansche Slaven zich lang van de Duitschers moesten getroosten. De Croaten evenwel, de machtigste</t>
  </si>
  <si>
    <t>Slaven, die wederom in de Magyaarsche rijkshelft een eigenaardige stelling inneemt</t>
  </si>
  <si>
    <t>GID_1883_88</t>
  </si>
  <si>
    <t>Politiek overzicht.</t>
  </si>
  <si>
    <t>Robert Macalester Loup</t>
  </si>
  <si>
    <t>16 november 1854</t>
  </si>
  <si>
    <t>uiterste grens vlak is, schijnt gansch en al kaal. Het is althans, hier aan zijn uiteinde, slechts met ruigte bedekt, die grootendeels uit het slechts weinig van alang-alang verschillend gras der Molukken, het koesoe-koesoe, dicht doorweven met varens, bestaat, en waarboven hier en daar een</t>
  </si>
  <si>
    <t xml:space="preserve"> groep elastomen </t>
  </si>
  <si>
    <t>, de cassia alata met hare opstaande, goudgele bloemkelken, de geurige ocimum</t>
  </si>
  <si>
    <t xml:space="preserve">groep,N(soort,ev,basis,zijd,stan),0.997481; elastomen,N(soort,mv,basis),0.666667; </t>
  </si>
  <si>
    <t>GID_1883_28</t>
  </si>
  <si>
    <t>Een wandeling over Ambon.</t>
  </si>
  <si>
    <t>Willem Arnold Pieter Pistorius</t>
  </si>
  <si>
    <t>9 december 1838</t>
  </si>
  <si>
    <t>oktober 1893</t>
  </si>
  <si>
    <t xml:space="preserve"> verwachten. Maurice Rollinat. Dans les brandes, poèmes et rondels. Avec un portrait de l 'auteur. Paris. G. Charpentier et Cie. 1883. Maurice Rollinat, wiens eersten, toen pas verschenen, bundel wij in de Gids van April aankondigden, treedt thans na weinige maanden reeds met een tweede </t>
  </si>
  <si>
    <t>te voorschijn. De coups d 'essai die als coups de maître bewondering</t>
  </si>
  <si>
    <t xml:space="preserve">gedicht,N(soort,mv,basis),0.999311; </t>
  </si>
  <si>
    <t>GID_1883_89</t>
  </si>
  <si>
    <t xml:space="preserve">n, de zaak mij niet anders dan door de bewering van A.Th. bekend geworden, en dus zulk een voorstel niet aan het Museum gedaan is. In de tweede plaats, zoo men nog verdere verklaring noodig mogt achten, dat, al ware mij de grafsteen ten geschenke en vrachtvrij aangeboden, ik hem toch voor de </t>
  </si>
  <si>
    <t>niet zou hebben kunnen aannemen; en dat wel, omdat hij in zulk eene</t>
  </si>
  <si>
    <t xml:space="preserve">van,VZ(init),0.999646; oudheid,N(soort,mv,basis),0.999152; </t>
  </si>
  <si>
    <t>GID_1854_37</t>
  </si>
  <si>
    <t>De kunst in Nederland</t>
  </si>
  <si>
    <t>Conradus Leemans</t>
  </si>
  <si>
    <t>28 april 1809</t>
  </si>
  <si>
    <t>14 oktober 1893</t>
  </si>
  <si>
    <t xml:space="preserve">randeringen. Voorts wordt ten aanzien der derde verhandeling in 't bijzonder opgemerkt, dat het een stuk is: 'rijk in het aanvoeren van bewijzen over de verkeerde werking en toepassing der tegenwoordige wetgeving, en dat, ofschoon niet vrij van compilatie van hetgeen ook elders voorkomt, als </t>
  </si>
  <si>
    <t xml:space="preserve">verzameling van adversaria </t>
  </si>
  <si>
    <t>van het hier en daar verspreide en ter zake dienende eene bijzondere verdienste</t>
  </si>
  <si>
    <t xml:space="preserve">van,VZ(init),0.95931; adversarium,N(soort,mv,basis),0.444444; </t>
  </si>
  <si>
    <t>GID_1854_35</t>
  </si>
  <si>
    <t>R.T.H.P.L.A. van Boneval Faure; Pieter Nicolaas Muller; Johan Carl Zimmerman</t>
  </si>
  <si>
    <t>25 januari 1826; 23 september 1821; 18 maart 1828</t>
  </si>
  <si>
    <t>Groningen; Amsterdam; Batavia</t>
  </si>
  <si>
    <t>19 augustus 1909; 23 september 1908; 30 september 1888</t>
  </si>
  <si>
    <t xml:space="preserve">n;' want het is toch niet, gelijk men het wel eens wil doen schijnen, eene verklaring, wanneer men al de verschillen opnoemt, waardoor zich de verschijnselen bij levende planten van die bij levende dieren onderscheiden. Om dit zoo eenvoudig mogelijk te doen, kiest men wel eens uit de groote </t>
  </si>
  <si>
    <t>eene of eenige weinige uit en zegt b.v.: 'Het plantenleven onderscheidt zich</t>
  </si>
  <si>
    <t>GID_1854_51</t>
  </si>
  <si>
    <t>Beschouwingen over plantenleven, plantenkunde en plantenstudie.</t>
  </si>
  <si>
    <t>D.J. Coster</t>
  </si>
  <si>
    <t>12 december 1828</t>
  </si>
  <si>
    <t>21 februari 1892</t>
  </si>
  <si>
    <t xml:space="preserve"> Indië veel meer dan het dubbele wordt besteed, en zoo er voor den zaakkundige geen twijfel kan bestaan omtrent de gewigtige rol, welke de marine in de verdediging van het Vaderland moet vervullen, zelfs den oppervlakkigste valt het in het oog, dat eene verdediging onzer O.I. Bezittingen, eene </t>
  </si>
  <si>
    <t xml:space="preserve">verzameling van eilanden </t>
  </si>
  <si>
    <t>, zonder zeemagt onmogelijk is1. Men heeft twintig millioen en meer besteed</t>
  </si>
  <si>
    <t>GID_1854_28</t>
  </si>
  <si>
    <t>einige toegankelijkheid van sommige onzer publieke verzamelingen, musea, kabinetten, bibliotheken, enz., dat zoo zeer afsteekt bij sommige plaatsen in het buitenland, waar men bewijst doordrongen te zijn van het begrip, dat zulke publieke, meestal op algemeene kosten aangelegde verzamelingen</t>
  </si>
  <si>
    <t>veel mogelijk ten algemeenen nutte behooren te strekken, door ze voor het publiek</t>
  </si>
  <si>
    <t>GID_1854_33</t>
  </si>
  <si>
    <t>Nog iets over de toenemende beoefening der staathuishoudkunde in Nederland.</t>
  </si>
  <si>
    <t>Jakob Karel Willem Quarles van Ufford</t>
  </si>
  <si>
    <t>22 mei 1818</t>
  </si>
  <si>
    <t>9 maart 1902</t>
  </si>
  <si>
    <t xml:space="preserve"> voortgevloeide indeeling in vss. en Hfdstt., de geheel éénige waarde eindelijk, welke hij, voor den Protestantschen Christen inzonderheid, aan zijnen buitengewonen inhoud en oorsprong ontleent). Daarna bespreekt hij, bij wijze van Inleiding tot het volgende, het O.V. in zijn geheel, als </t>
  </si>
  <si>
    <t>, die, in onderscheiding der Apokryfe, met den naam van Kanonieke bestempeld zijn</t>
  </si>
  <si>
    <t xml:space="preserve">van,VZ(init),0.95931; boek,N(soort,mv,basis),0.542373; </t>
  </si>
  <si>
    <t>GID_1854_46</t>
  </si>
  <si>
    <t>Een leefregel voor de Kerk in onzen tijd.</t>
  </si>
  <si>
    <t>Dirk Harting</t>
  </si>
  <si>
    <t>6 oktober 1817</t>
  </si>
  <si>
    <t>22 februari 1892</t>
  </si>
  <si>
    <t xml:space="preserve">geten namen aan onze geschiedenis zal terug schenken. Dr. Noordewier gaf een lang gewenscht en noodzakelijk handboek voor Nederduitsche Regtsoudheden; en de Sectie voor regtsgeleerdheid en staatswetenschappen van het provinciaal Utrechtsch Genootschap omhelsde in 1845 het plan, om eene volledige </t>
  </si>
  <si>
    <t>voor de bewerking van eene geschiedenis van 't regt in ons land aan</t>
  </si>
  <si>
    <t>GID_1854_30</t>
  </si>
  <si>
    <t>Sytze Hoekstra Bzn.; Jan Herman Herman de Ridder</t>
  </si>
  <si>
    <t>20 augustus 1822; 28 januari 1816</t>
  </si>
  <si>
    <t>Wieringen; Culemborg</t>
  </si>
  <si>
    <t>12 juni 1898; 6 januari 1893</t>
  </si>
  <si>
    <t>Ellecom; Den Haag</t>
  </si>
  <si>
    <t xml:space="preserve">sch Genootschap omhelsde in 1845 het plan, om eene volledige verzameling van bouwstoffen voor de bewerking van eene geschiedenis van 't regt in ons land aan te leggen, en de aanteekeningen bewijzen, dat wij onze naburen daarin op zijde beginnen te streven. Wie verzamelt echter of ondersteunt de </t>
  </si>
  <si>
    <t>voor onze kunstgeschiedenis? Waar is een handboek van de geschiedenis</t>
  </si>
  <si>
    <t xml:space="preserve">liefd, een gansch ander tooneel vol leven vertoont, zoo verschillend met de rust van het landschap en toch niet daarmede in strijd.' De auteur houdt eene voorafsprake en verontschuldigt zich over den door hem gekozen titel, nu hij voor zijn opstel een plaatsjen waagt te vragen 'in een keurige </t>
  </si>
  <si>
    <t xml:space="preserve">verzameling van proza </t>
  </si>
  <si>
    <t>en poezij in de keurige 'Holland.' Die woorden, zelfs opgevat als</t>
  </si>
  <si>
    <t xml:space="preserve">van,VZ(init),0.998991; proza,N(soort,ev,basis,onz,stan),0.998214; </t>
  </si>
  <si>
    <t>GID_1854_6</t>
  </si>
  <si>
    <t>Carl A.X.G.F. Sicherer; E.J. Potgieter</t>
  </si>
  <si>
    <t>21 oktober 1807; 27 juni 1808</t>
  </si>
  <si>
    <t>Rottweil; Zwolle</t>
  </si>
  <si>
    <t>9 februari 1886; 3 februari 1875</t>
  </si>
  <si>
    <t>Goes; Amsterdam</t>
  </si>
  <si>
    <t xml:space="preserve">deelskracht - klinken echter zonderling in het opstel van een medewerker, die op het oogenblik, dat hij ze nederschrijft, weinig met de keurig- en kernigheid des aanstaanden bundels bekend kan zijn. Tot nog toe kwam het ons voor alsof een daemonische kracht op al de medewerkers 'van de keurige </t>
  </si>
  <si>
    <t>en poëzij van den keurigen Holland' heeft ingewerkt, en hen dwong mede te werken</t>
  </si>
  <si>
    <t>Indiana. Indiana. Verzameling</t>
  </si>
  <si>
    <t>van onderscheiden aard, over landen, volken, oudheden en geschiedenis van den Indischen</t>
  </si>
  <si>
    <t xml:space="preserve">van,VZ(init),0.999646; stuk,N(soort,mv,basis),0.999328; </t>
  </si>
  <si>
    <t>GID_1854_23</t>
  </si>
  <si>
    <t>Indiana.</t>
  </si>
  <si>
    <t xml:space="preserve"> niet zonder coquetterie, naar voren wordt gestrikt en dus eene doorzigtige lijst vormt om het gelaat, dat het gemis van teint ruimschoots vergoedt door zuiverheid van omtrek en levendigheid van uitdrukking. Onder de vrouwen, die zich op de voorplecht bevonden, werd mijn oog getrokken door eene</t>
  </si>
  <si>
    <t>, die ik bij den eersten aanblik voor geestelijke zusters zou hebben gehouden</t>
  </si>
  <si>
    <t>GID_1854_43</t>
  </si>
  <si>
    <t>Op het meer van Como.</t>
  </si>
  <si>
    <t xml:space="preserve">oochenden zich zelfs niet in oogenblikken van eigen levensgevaar, toen hij bij de bestorming van Ciudad Rodrigo de eerste was om den gekwetsten Majoor George Napier te helpen en met zijn sjerp den verbrijzelden arm op te binden. De kunstzin van Willem II blijkt onder anderen uit de wereldberoemde </t>
  </si>
  <si>
    <t>, door hem verzameld, waardoor hij een bewijs heeft geleverd van een 'zuiveren</t>
  </si>
  <si>
    <t>GID_1854_48</t>
  </si>
  <si>
    <t>De symboliek van den schedel,</t>
  </si>
  <si>
    <t>H. van Cappelle</t>
  </si>
  <si>
    <t>25 september 1825</t>
  </si>
  <si>
    <t>8 februari 1890</t>
  </si>
  <si>
    <t xml:space="preserve">nders denkt dan de eerste; maar de schrijver herinnere zich dat het hier niet de vraag is, of er eenig verschil van denkwijze tusschen beide rigtingen bestaat, maar alleen of de anti-revolutionaire leer, wil ze consequent zijn, al of niet ultramontaansch denken moet. De fraaije en uitgebreide </t>
  </si>
  <si>
    <t xml:space="preserve">verzameling van Bijbel-teksten </t>
  </si>
  <si>
    <t>op welke de schrijver aan het slot zijner opmerkingen (bl. 48-56) ons vergast</t>
  </si>
  <si>
    <t xml:space="preserve">van,VZ(init),0.95931; bijbel-tekst,N(soort,mv,basis),0.777778; </t>
  </si>
  <si>
    <t>GID_1854_18</t>
  </si>
  <si>
    <t>Een nieuw adept der anti-revolutionaire school.</t>
  </si>
  <si>
    <t xml:space="preserve">ive canali ab animali insecto excavati,' in de algemeene beschrijving van deze uitwassen zonder eenige verdere bepaling zijn opgenomen. Dat het eerste onjuist is, daarvan kan zich ieder overtuigen; en dat het tweede een niet te verdedigen voorschrift wezen zou, leert de bezigtiging van iedere </t>
  </si>
  <si>
    <t xml:space="preserve">verzameling galnoten </t>
  </si>
  <si>
    <t>, dewijl men daaronder steeds zeer schoone en groote ondoorboorde, nevens kleine en doorboorde</t>
  </si>
  <si>
    <t xml:space="preserve">galnoot,N(soort,mv,basis),0.333333; </t>
  </si>
  <si>
    <t>GID_1854_59</t>
  </si>
  <si>
    <t>Antonie Niermeyer; T.W.J. Juynboll; Jan Heemskerk Azn.; F.A.W. Miquel; Johan Carl Zimmerman; L.Ph.C. van den Bergh</t>
  </si>
  <si>
    <t>2 september 1814; 6 april 1802; 30 juli 1818; 24 oktober 1811; 18 maart 1828; 20 juni 1805</t>
  </si>
  <si>
    <t>Vlaardingen; Rotterdam; Amsterdam; Neuenhaus; Batavia; Düsseldorf</t>
  </si>
  <si>
    <t>10 april 1855; 16 september 1861; 9 oktober 1897; 23 januari 1871; 30 september 1888; 17 september 1887</t>
  </si>
  <si>
    <t xml:space="preserve">voor heeft, die zelf te schikken of te bewerken en daartoe tijd noch gelegenheid heeft kunnen vinden, of het hem daartoe mogelijk aan geschiktheid ontbrak. Gebrek aan het noodige toezigt, of wel aan belangstelling bij de hoogere autoriteiten, liet hem soms toe de aan zijne zorgen toevertrouwde </t>
  </si>
  <si>
    <t>lang als 't ware als de zijne te beschouwen, waaraan hij kon werken wanneer</t>
  </si>
  <si>
    <t>GID_1854_19</t>
  </si>
  <si>
    <t>Toenemende beoefening der staathuishoudkunde in Nederland.</t>
  </si>
  <si>
    <t xml:space="preserve">zer wel, even als mij, onbekend zijn geweest, en dit is te meer te betreuren, daar hij anders voorzeker de gelegenheid niet ongebruikt zou hebben laten voorbijgaan, om zijne vertaling door de aanvulling eener belangrijke gaping vollediger te maken dan het oorspronkelijk. Wat evenwel de tweede </t>
  </si>
  <si>
    <t xml:space="preserve">verzameling van legenden </t>
  </si>
  <si>
    <t>der Moslemen, die wij, zoo het schijnt, nog van den Heer Weil mogen</t>
  </si>
  <si>
    <t xml:space="preserve">van,VZ(init),0.999646; legende,N(soort,mv,basis),0.99802; </t>
  </si>
  <si>
    <t>GID_1854_49</t>
  </si>
  <si>
    <t>Jan Willem van der Noordaa; P.J. Veth</t>
  </si>
  <si>
    <t>23 september 1827; 2 december 1814</t>
  </si>
  <si>
    <t>Dordrecht; Dordrecht</t>
  </si>
  <si>
    <t>9 april 1880; 14 april 1895</t>
  </si>
  <si>
    <t>Rotterdam; Arnhem</t>
  </si>
  <si>
    <t>. Op mijn mast wappert voortaan, bij de Belgische, ook de Fransche en Engelsche vlag; dat wekt meer vertrouwen bij de bevolking - drie landen tegen één, dat moet onvermijdelijk een zegepraal geven, zegt men!' - Op blz. 41 proeft men wel-degelijk zijn bitterheid, bij 't herkennen, onder een</t>
  </si>
  <si>
    <t xml:space="preserve"> groep uhlanen </t>
  </si>
  <si>
    <t>, van den zeisenkoopman der streek. En op blz. 63 blijkt onomwonden van zijn</t>
  </si>
  <si>
    <t xml:space="preserve">groep,N(soort,ev,basis,zijd,stan),0.997481; uhlaan,N(soort,mv,basis),0.555556; </t>
  </si>
  <si>
    <t>GID_1915_71</t>
  </si>
  <si>
    <t xml:space="preserve">ltje af te wegen en thans niet uit te pluizen wat zijn aandeel was, wat dat van anderen. Slechts in herinnering brengen wil ik enkele zaken, die tot stand kwamen in die periode. En dan denken we aan de vermeerdering van het aantal conservatoren aan het Leidsch Museum, aan de 'Notes', aan de </t>
  </si>
  <si>
    <t xml:space="preserve">collectie visschen </t>
  </si>
  <si>
    <t>van Bleeker, aan het deelnemen van Nederland inzake de werktafel aan het Zoölogisch Station</t>
  </si>
  <si>
    <t xml:space="preserve">visschen,N(soort,mv,basis),0.333333; </t>
  </si>
  <si>
    <t>GID_1915_42</t>
  </si>
  <si>
    <t>Ambrosius Arnold Willem Hubrecht. Persoonlijke herinneringen.</t>
  </si>
  <si>
    <t>G.C.J. Vosmaer</t>
  </si>
  <si>
    <t>jn vrouw was. Het verlangen doorvloog haar, den geest dien zij liefhad, nu al te steunen tegen den twijfel. Het was deernis, het was moedergevoel; en het was fiere levenslust; het geluk, door zijn trotschen hartstocht herwekt. Zij waren nu bij de bank van 'het Boschje', in de schaduw der</t>
  </si>
  <si>
    <t>, den halven cirkel dicht, donker groen, waarachter, hoog, de volle maan</t>
  </si>
  <si>
    <t xml:space="preserve">groep,N(soort,ev,basis,zijd,stan),0.997481; conifeer,N(soort,mv,basis),0.983051; </t>
  </si>
  <si>
    <t>GID_1915_105</t>
  </si>
  <si>
    <t xml:space="preserve"> het program van Marx in de Fransche arbeidersbeweging optrad er in de eerste plaats zijn oog op moeten richten een Marxistische 'school' te vormen; een kern van marxistisch gevormde socialisten, die de strenge principes van Karl Marx had te stellen tegenover de toenmaals nog heel sterke groepen</t>
  </si>
  <si>
    <t xml:space="preserve">groep van Proudhonisten </t>
  </si>
  <si>
    <t>, Blanquisten en Bakoeninisten, die in de socialistische beweging destijds overheerschend waren</t>
  </si>
  <si>
    <t xml:space="preserve">van,VZ(init),0.95931; proudhonist,N(soort,mv,basis),0.555556; </t>
  </si>
  <si>
    <t>GID_1915_106</t>
  </si>
  <si>
    <t>Jean Jaurès. (Een levensbeeld).</t>
  </si>
  <si>
    <t>Joseph Loopuit</t>
  </si>
  <si>
    <t>20 oktober 1864</t>
  </si>
  <si>
    <t>10 maart 1923</t>
  </si>
  <si>
    <t>fd en Graswinckel vertelt zelfs, dat hij onder de papieren van zijn grootvader een stuk gevonden had, waaruit bleek, dat Philips II, om de Hollanders uit te hongeren, in 1574 trachtte, al het in Polen beschikbare koren voor drie jaar op te koopen. (Aenmerckinghen, bl. 73). 1) Verzameling</t>
  </si>
  <si>
    <t>, 1823, bl. 193 en bijl. No. 8. 2) ter Gouw, Gesch</t>
  </si>
  <si>
    <t>GID_1915_123</t>
  </si>
  <si>
    <t>Overheidsmaatregelen inzake brood- en korenprijzen in vroegeren tijd.</t>
  </si>
  <si>
    <t>H.J. Westerling</t>
  </si>
  <si>
    <t xml:space="preserve">gevoelen) heeft binnenslands een troebelen toestand geschapen. Niet alléén de agrariërs hebben voortdurend op verhooging van beschermende rechten aangedrongen, ook de industrieelen hebben het gedaan, dan voor dìt, dan voor dàt artikel, volledig ten eigen bate, zoodat deze, hoewel beperkte, </t>
  </si>
  <si>
    <t xml:space="preserve">groep van belanghebbenden </t>
  </si>
  <si>
    <t>zich den bekenden spotnaam van 'industrie-agrariër' op den hals haalden, d.w.z. een</t>
  </si>
  <si>
    <t xml:space="preserve">van,VZ(init),0.95931; belanghebbenden,N(soort,mv,basis),0.5; </t>
  </si>
  <si>
    <t>GID_1915_46</t>
  </si>
  <si>
    <t>Duitschland's groei.</t>
  </si>
  <si>
    <t>C.A. van Manen</t>
  </si>
  <si>
    <t xml:space="preserve">Frankrijk op zijn best. Lettres de Jules Ferry, 1846-1893. - Paris, Calmann-Lévy. Een </t>
  </si>
  <si>
    <t>van een groot Fransch patriot, Frankrijk aangeboden in de ure zijner beproeving</t>
  </si>
  <si>
    <t>GID_1915_121</t>
  </si>
  <si>
    <t>Frankrijk op zijn best.</t>
  </si>
  <si>
    <t xml:space="preserve">igenschappen van France's geest zijn maat en helderheid. Beide vinden we in zijn stijl terug. Het naturalisme keurde hij af, omdat het zich wilde gronden op de wetenschap, die de waarheid beöogt, en niet de schoonheid, zoals de kunst. Ook de onmatigheid van het naturalisme bestreed hij. Een </t>
  </si>
  <si>
    <t>vormt nog geen kunstwerk. Kunst is een keuze. 'Alles zeggen</t>
  </si>
  <si>
    <t xml:space="preserve">feit,N(soort,mv,basis),0.998832; </t>
  </si>
  <si>
    <t>GID_1915_95</t>
  </si>
  <si>
    <t>De stijl van Anatole France.</t>
  </si>
  <si>
    <t>Hoewel bij de sanitaire troepen dienende, werd hem, tegen alle bepalingen in, niet toegestaan zijn gevaarlijken post als 'brancardier' aan het Fransche front weder te gaan innemen. Elf maanden lang bleef hij in een vesting dicht bij Ingolstadt opgesloten. Pas 28 Juli werd hij tegelijk met een</t>
  </si>
  <si>
    <t xml:space="preserve"> groep zwaargewonden </t>
  </si>
  <si>
    <t>vrijgelaten. Den volgenden dag reisde hij Genève, waar hij vele</t>
  </si>
  <si>
    <t xml:space="preserve">groep,N(soort,ev,basis,zijd,stan),0.997481; zwaargewonde,N(soort,mv,basis),0.999613; </t>
  </si>
  <si>
    <t>GID_1915_96</t>
  </si>
  <si>
    <t>Karl Lamprecht.</t>
  </si>
  <si>
    <t>L.L.C.M. van Outhoorn</t>
  </si>
  <si>
    <t xml:space="preserve"> heden voldoet niet, de toekomst is onhelder, zoo richt zich de denkende mensch dezes tijds met groote belangstelling naar het verleden aan welks einde hij staat... als toeschouwer. Deze toeschouwing is een houding onzes geestes; een geestelijke gesteldheid. De historievorsching zoowel als de </t>
  </si>
  <si>
    <t xml:space="preserve">verzameling van curiosa </t>
  </si>
  <si>
    <t>, de voorkeur voor oude meubels en de liefde voor oude kunst; de ro</t>
  </si>
  <si>
    <t xml:space="preserve">van,VZ(init),0.999646; curiosum,N(soort,mv,basis),0.996016; </t>
  </si>
  <si>
    <t>GID_1915_122</t>
  </si>
  <si>
    <t>De toeschouwer.</t>
  </si>
  <si>
    <t>J.D. Bierens de Haan</t>
  </si>
  <si>
    <t>14 oktober 1866</t>
  </si>
  <si>
    <t>27 september 1943</t>
  </si>
  <si>
    <t>at antwoord bevredigt ons eigenlijk heelemaal niet. We willen juist de oorzaken van dat verschil in ras kennen: waarom en onder welke invloeden op de eene plek der aarde onder millioenen van menschen een zekere psychische eenvormigheid is ontstaan, die hemelsbreed verschilt van die van een andere</t>
  </si>
  <si>
    <t>in een land dat er onmiddellijk aan grenst. Een afdoend antwoord</t>
  </si>
  <si>
    <t>GID_1915_56</t>
  </si>
  <si>
    <t>Sociologische fragmenten.</t>
  </si>
  <si>
    <t>Th.M. Roest van Limburg</t>
  </si>
  <si>
    <t>29 april 1865</t>
  </si>
  <si>
    <t>1 april 1935</t>
  </si>
  <si>
    <t>ten en dat zij tegelijk hetzelfde kijkje hebben weergegeven; dus een geval zooals Dr. Hofstede de Groot dat onlangs naar aanleiding van enkele naaktstudies aantoonde.' De opmerking is treffend, maar de vraag mag geopperd worden of zij niet tevens den weg wijst voor meer schiftingen onder groepen</t>
  </si>
  <si>
    <t xml:space="preserve">groep van teekeningen </t>
  </si>
  <si>
    <t>die hetzelfde onderwerp behandelen. Wij bezitten in het geëtste landschap</t>
  </si>
  <si>
    <t xml:space="preserve">van,VZ(init),0.95931; teekening,N(soort,mv,basis),0.888889; </t>
  </si>
  <si>
    <t>GID_1915_73</t>
  </si>
  <si>
    <t>Rembrandt en Amsterdam.</t>
  </si>
  <si>
    <t>, en een vreemdheid tusschen hen en die andere menschen om wie een bruine huid zat heengegroeid, het onafwischbare teeken van nederlaag en knechtschap. Te samen stonden zij, de weinigen tegen de over-velen, zij stonden eendrachtig. En omdat een nieuwkomeling dien dat gezicht van ketenen op een</t>
  </si>
  <si>
    <t>pijnde, weifelig vroeg, antwoordde een oudachtig man met koel, rechterlijk-streng gezicht</t>
  </si>
  <si>
    <t>GID_1915_115</t>
  </si>
  <si>
    <t>Een Javaan.</t>
  </si>
  <si>
    <t xml:space="preserve"> zijn, mits de exemplaren vóór 1 Mei 1914 (ongeveer het tijdstip der indiening van het ontwerp) waren gemaakt. Ook aan dit wetsontwerp was het niet gegund 'de contenter tout le monde'; 'son père' was er - zoo mag verondersteld - wel mede tevreden. Maar in de Tweede Kamer waren twee groepen</t>
  </si>
  <si>
    <t>, waarvan de eene meer verlangde ten behoeve van de uitgevers, de andere het</t>
  </si>
  <si>
    <t>GID_1915_87</t>
  </si>
  <si>
    <t>Een omgevraagd advies.</t>
  </si>
  <si>
    <t>F.W.J.G. Snijder van Wissenkerke</t>
  </si>
  <si>
    <t>3 april 1856</t>
  </si>
  <si>
    <t>5 maart 1941</t>
  </si>
  <si>
    <t xml:space="preserve">appreciaties van de schrijver en meent dat zijn stijl 'niet genoeg in overeenstemming is met et hoog wetenschappelik karakter van et boek'. De voordracht van het 'Kindeke van den Dood' vindt hij onartistiek-retories. - Jacq. Heeren deelt een en ander mee over 'Het Panpoëticon Batavum', een </t>
  </si>
  <si>
    <t xml:space="preserve">verzameling dichter-portretten </t>
  </si>
  <si>
    <t>van Arnoud van Halen, dat gedeeltelik verstrooid is. - P.M. geeft, bij een</t>
  </si>
  <si>
    <t xml:space="preserve">dichter-portret,N(soort,mv,basis),0.67582; </t>
  </si>
  <si>
    <t>TAA_1915_23</t>
  </si>
  <si>
    <t>Uit de tijdschriften. (Mei-Junie).</t>
  </si>
  <si>
    <t xml:space="preserve">n in het hier aangekondigde boek een samenhangende geschiedenis van ons 17de- en 18de-eeuwse toneel te vinden, zou onbillik zijn jegens de schrijver, die dit immers in zijn titel niet belooft, maar die zich ook op een nog veel te weinig ontgonnen terrein bevindt. Inderdaad is dit boek een bonte </t>
  </si>
  <si>
    <t xml:space="preserve">verzameling van betrekkelik </t>
  </si>
  <si>
    <t>los naast elkaar staande bijdragen, uit notariële en andere archieven, pamfletten ,</t>
  </si>
  <si>
    <t xml:space="preserve">van,VZ(init),0.95931; betrekkelik,N(soort,ev,basis,onz,stan),0.537218; </t>
  </si>
  <si>
    <t>TAA_1915_39</t>
  </si>
  <si>
    <t>erk niet licht tevreden te zijn, en steeds te zinnen op aanvulling en verbetering. Daarom durven wij hem de raad geven om het mes te zetten in zijn eigen werk, en het praktiese gedeelte van het wetenschappelike te scheiden. Een eigenlik Hulpwoordenboek zal zich dan moeten beperken tot de groepen</t>
  </si>
  <si>
    <t>die door de woordeboekschrijvers opzettelik verwaarloosd of onvolledig behandeld zijn .2) Als ik</t>
  </si>
  <si>
    <t xml:space="preserve">van,VZ(init),0.999859; woord,N(soort,mv,basis),0.994382; </t>
  </si>
  <si>
    <t>TAA_1915_10</t>
  </si>
  <si>
    <t xml:space="preserve">gerust generaliseren - geeft zich het beste in zijn eigen taal. De samensteller van 'Lezen en Genieten' heeft dus enige bontheid in zijn verzamelde steentjes moeten gedogen. En dat hij hierbij, - natuurlik in de veronderstelling dat hij de techniek van zijn eigen kindertaal bewust is - in zijn </t>
  </si>
  <si>
    <t xml:space="preserve">verzameling schetsjes </t>
  </si>
  <si>
    <t>heeft toegelaten, die in de opvatting, hoe de taal onzer schoolboekjes moet</t>
  </si>
  <si>
    <t xml:space="preserve">schets,N(soort,mv,dim),0.998; </t>
  </si>
  <si>
    <t>TAA_1915_20</t>
  </si>
  <si>
    <t>Nieuwe schoolleesboeken.</t>
  </si>
  <si>
    <t xml:space="preserve">t. J.K. Van Varen en van Vechten. Verzen van tijdgenooten op onze zeehelden en zeeslagen, lof- en schimpdichten, matrozenliederen, verzameld door Dr. D.F. Scheurleer. 3 deelen. - 's Gravenhage - Martinus Nijhoff - 1914. (Prijs ƒ7.50). Van Vloten was de eerste, die in een breedopgezette </t>
  </si>
  <si>
    <t xml:space="preserve">verzameling Nederlandsche_Geschiedzangen </t>
  </si>
  <si>
    <t>de volkshistorie zich wilde doen afspiegelen in de volkslitteratuur, maar door gebrek</t>
  </si>
  <si>
    <t xml:space="preserve">Nederlandsche_Geschiedzangen,SPEC(deeleigen)_SPEC(deeleigen),1.0; </t>
  </si>
  <si>
    <t>TAA_1915_16</t>
  </si>
  <si>
    <t xml:space="preserve"> weer de inhoud van een ruim honderd jaar vroeger - in 1773 - verschenen boekje weergaf. Meer geschriften van gelijke strekking noemt de Heer Polak in de voorrede, waarin hij tevens de lotgevallen vermeldt van zijn boek; hoe hij van de Weduwe Voorzanger in 1907 de opdracht kreeg en aanvaardde de </t>
  </si>
  <si>
    <t xml:space="preserve">verzameling deor </t>
  </si>
  <si>
    <t>haar man nagelaten, verder te be-zorgen; hoe hij zich de hulp en</t>
  </si>
  <si>
    <t xml:space="preserve">deor,N(soort,ev,basis,zijd,stan),0.779569; </t>
  </si>
  <si>
    <t>TAA_1915_35</t>
  </si>
  <si>
    <t>Het Joods in Nederland.</t>
  </si>
  <si>
    <t>de sterke silben, wanneer er slechts één zwakke tussen ligt; bij twee zwakke (S z z) hebben we reeds differenciatie (S z z of S z z 2)) en daardoor geleding van de tijd. Maar in de brede golving rijzen en dalen meerdere silben, en hoe meer geleed de tijdsinterval is, hoe gemakkeliker we de</t>
  </si>
  <si>
    <t>als een éénheid kunnen samenvoelen. De boog van straks behoeft nu niet meer</t>
  </si>
  <si>
    <t xml:space="preserve">groep,N(soort,ev,basis,zijd,stan),0.997481; klank,N(soort,mv,basis),0.9; </t>
  </si>
  <si>
    <t>TAA_1915_13</t>
  </si>
  <si>
    <t>Hoger rythme.</t>
  </si>
  <si>
    <t xml:space="preserve">eefd en hen aan het werk hebben gezien. Maar hoe zal het later worden? Hoe zal het gaan met de reeds thans opduikende vervalschingen, als wij niet met zekerheid kunnen vaststellen wat echt of onecht is? Spr., zijne woorden toelichtend met afbeeldingen uit zijne in de laatste 25 jaren gevormde </t>
  </si>
  <si>
    <t xml:space="preserve">verzameling van reproducties </t>
  </si>
  <si>
    <t>, stelde nu de vraag, hoe wij dan aan de benoodigde gegevens komen moeten ?</t>
  </si>
  <si>
    <t xml:space="preserve">van,VZ(init),0.999646; reproductie,N(soort,mv,basis),0.996016; </t>
  </si>
  <si>
    <t>JAA_1915_4</t>
  </si>
  <si>
    <t>aten van het physiologisch en psychisch terrein van den mensch speurend schrijver een geboren socioloog. Niet alleen dat hij de verschijnselen van staatkundigen en maatschappelijken aard terstond met de helderheid van een scherpzinnig arts analyseert, maar hij weet tevens uit opeenvolgende groepen</t>
  </si>
  <si>
    <t>een politiek of sociaal karakterbeeld te ontwerpen dat aan nauwgezette vorming weinig</t>
  </si>
  <si>
    <t xml:space="preserve">van,VZ(init),0.999859; gebeurtenis,N(soort,mv,basis),0.999317; </t>
  </si>
  <si>
    <t>JAA_1915_20</t>
  </si>
  <si>
    <t>Levensbericht van H. Wolfgang van der Meij. 1842-1914.</t>
  </si>
  <si>
    <t>Fritz Smit Kleine</t>
  </si>
  <si>
    <t>11 april 1845</t>
  </si>
  <si>
    <t>5 maart 1931</t>
  </si>
  <si>
    <t>Doorn</t>
  </si>
  <si>
    <t xml:space="preserve"> voor de Belgische en Fransche Genootschappen bestemde ex. onzer uitgaven ingehouden en zullen de verzending daarvan tot later uitstellen. Door geschenken werd de Bibliotheek belangrijk vermeerderd. De bekende oudheidkundige Ch. C.V. Verreyt, ofschoon geen lid onzer Maatschappij, verrijkte onze </t>
  </si>
  <si>
    <t>met niet minder dan 80 stuks van Nederlandsche kunsthistorici, met de welkome belofte</t>
  </si>
  <si>
    <t>JAA_1915_5</t>
  </si>
  <si>
    <t>chtsquellen. XVI. Blok (P.J.), Geschiedenis eener Hollandsche stad. Afl. 11. 's-Grav. 1915 (5). Boeke (A.J.P.) en D.C. Hesseling. - Een Wereldtaal. Pro: A.J.P. Boeke. Contra: D.C. Hesseling. Baarn 1910. Pro en Contra. Ser. VI, No. 2. Boeles (P.C.J.A.), Gids voor de Kunst</t>
  </si>
  <si>
    <t>in het Friesch Museum te Leeuwarden. Leeuw. 1915. Uitg. door het</t>
  </si>
  <si>
    <t xml:space="preserve">lingar utgifna af Svenska Fornskrift-Sällskapet. No. 121-147. Stockh. 1902-1915. Sasse van Ysselt (A.F.O. van), Voorname huizen van 's-Hertogenbosch. Dl. III. 's-Hert. 1914. Schepers (J.B.), België's Onafhankelijkheid voor Nederland een levensbelang. Buss. 1915. Schetsboek. Eene </t>
  </si>
  <si>
    <t>en prozastukken, met portretten van eenige inzenders, leden der Vereeniging van Nederlandsche Letterkundigen</t>
  </si>
  <si>
    <t xml:space="preserve">gedicht,N(soort,mv,basis),0.986667; </t>
  </si>
  <si>
    <t xml:space="preserve">oppermagt kwam. De onbeduidendheid der naaste opvolgers van Karel den Groote mag mede onder de toevallige om-standigheden gerekend worden, die de uitbreiding ook van de wereldlijke heerschappij der Pausen merkelijk begunstigden; zoo ook de onwetendheid der tijden, die mogelijk maakte, dat eene </t>
  </si>
  <si>
    <t xml:space="preserve">verzameling van verdichte </t>
  </si>
  <si>
    <t>of vervalschte Pauselijke besluiten, als die der Pseudo-Isidoriaansche decretalen, kracht</t>
  </si>
  <si>
    <t xml:space="preserve">van,VZ(init),0.95931; verdichte,N(soort,ev,basis,zijd,stan),0.777778; </t>
  </si>
  <si>
    <t>GID_1853_1</t>
  </si>
  <si>
    <t>Over de vereeniging van de geestelijke en wereldlijke oppermagt in den kerkelijken staat.</t>
  </si>
  <si>
    <t xml:space="preserve">oedig in een nieuw paleis en zij hebben er de pracht van menig hoffeest veredeld, bl. 374, 5: 'In het binnengebouw van zijn paleis droeg alles den stempel van den geest des vorstelijken bewoners. Uit zijn slaapvertrek, waar een eenvoudig veldbed zijne legerstede was, trad hij in eene schoone </t>
  </si>
  <si>
    <t xml:space="preserve">verzameling van bloemen </t>
  </si>
  <si>
    <t>en gewassen. Hij was een plantenvriend gelijk hij een dierenvriend was</t>
  </si>
  <si>
    <t xml:space="preserve">van,VZ(init),0.999646; bloem,N(soort,mv,basis),0.998935; </t>
  </si>
  <si>
    <t>GID_1853_8</t>
  </si>
  <si>
    <t>Koning Willem de tweede.</t>
  </si>
  <si>
    <t xml:space="preserve">nderen, elk op hunne wijze, in Ignatius en Polycarpus en in het lijden van de gemeenten te Lyon en te Vienne, gelijk in dat van Blandina en Perpetua, ons martelaars voorstellen. Wij vragen of het niet alles bij elkander behoort, en meenen ten minste het daarvoor te moeten houden, dat in eene </t>
  </si>
  <si>
    <t xml:space="preserve">verzameling van tafereelen </t>
  </si>
  <si>
    <t>die historische verhandeling over de vervolging in 't algemeen wel had kunnen</t>
  </si>
  <si>
    <t xml:space="preserve">van,VZ(init),0.95931; tafereelen,N(soort,mv,basis),1.0; </t>
  </si>
  <si>
    <t>GID_1853_37</t>
  </si>
  <si>
    <t>Kerkgeschiedenis in Nederlandsch gewaad.</t>
  </si>
  <si>
    <t xml:space="preserve"> overwonnen. Waarlijk, de man doet zich in zijn werk kennen als een geleerde van den eersten rang, en wij weten niet, of het ons meer bedroeft dan wel verbaast, dat de schrijver van dit 'Spicilegium' tevens de schrijver kan zijn van 'la Hollande Catholique!' Het werk van Dom Pitra is eene </t>
  </si>
  <si>
    <t>, alle tot de literatuur der oude Christelijke kerk behoorende, in twee</t>
  </si>
  <si>
    <t xml:space="preserve">van,VZ(init),0.999646; stuk,N(soort,mv,basis),0.996016; </t>
  </si>
  <si>
    <t>GID_1853_44</t>
  </si>
  <si>
    <t>Het herleven der geleerde Benedictijnen.</t>
  </si>
  <si>
    <t xml:space="preserve">ooruit brengen. Zij waren voor een deel de vrucht van het lezen en overwegen zijner gronden: en wij bieden ze hem, den waardigen uitlegger van Pieter de la Court, als toevoegsel op zijne Bijlagen aan. Onder de schatten van het rijks-archief te 's Gravenhage bevindt zich ook eene onwaardeerbare </t>
  </si>
  <si>
    <t xml:space="preserve">verzameling van brie-ven </t>
  </si>
  <si>
    <t>, door den Raadpensionaris de Witt geschreven, of aan hem gerigt. De stempel</t>
  </si>
  <si>
    <t xml:space="preserve">van,VZ(init),0.95931; brie-f,N(soort,mv,basis),1.0; </t>
  </si>
  <si>
    <t>GID_1853_51</t>
  </si>
  <si>
    <t>Stukken betreffende Pieter de la Court. medegedeeld door Mr. J. Heemskerk Bzn.</t>
  </si>
  <si>
    <t>Pieter de la Court; Jan Heemskerk Bzn.; Johan de Witt</t>
  </si>
  <si>
    <t>1618; 16 februari 1811; 24 september 1625</t>
  </si>
  <si>
    <t>Leiden; Amsterdam; Dordrecht</t>
  </si>
  <si>
    <t>28 april 1685; 17 december 1880; 20 augustus 1672</t>
  </si>
  <si>
    <t>Amsterdam; Den Haag; Den Haag</t>
  </si>
  <si>
    <t xml:space="preserve">; t.w. het loflied in het derde hoofdstuk van Habakuks profetiën, waarvan het liturgisch gebruik door het op- en onderschrift, vergeleken met de opschriften sommiger Psalmen, wordt bewezen1. Vele andere dergelijke liederen zullen welligt voor ons zijn verloren geraakt, dewijl zij in de groote </t>
  </si>
  <si>
    <t>plaats vonden. Aan den anderen kant schijnt men het Psalmboek bezwaarlijk a</t>
  </si>
  <si>
    <t xml:space="preserve">geene,N(soort,ev,basis,zijd,stan),0.555556; </t>
  </si>
  <si>
    <t>GID_1853_39</t>
  </si>
  <si>
    <t>De toonkunst der Hebreën.</t>
  </si>
  <si>
    <t xml:space="preserve">jne aanhoudende en ernstige pogingen, en vooral dat nog een bekwaam man nevens hem moge gesteld worden, om hem te verligten van een deel taak, die voor één paar schouderen te zwaar is. Tot de materiële hulpmiddelen, die der Delftsche school ter dienste staan, behooren vooral eene aanzienlijke </t>
  </si>
  <si>
    <t xml:space="preserve">verzameling van modellen </t>
  </si>
  <si>
    <t>; een mineralogisch kabinet, in de laatste jaren het meest verrijkt door toezendingen</t>
  </si>
  <si>
    <t xml:space="preserve">van,VZ(init),0.999646; model,N(soort,mv,basis),0.99647; </t>
  </si>
  <si>
    <t>GID_1853_33</t>
  </si>
  <si>
    <t>De Delftsche akademie als instituut tot opleiding van ambtenaren voor Neerlandsch Indië.</t>
  </si>
  <si>
    <t xml:space="preserve">rende uitnoodiging daartoe van de Redactie. 12 April, 1853. M.L. VAN DEVENTER. Studie en Uitspanning. Verzamelde verhalen van Mr. J.J.D. Nepveu, Schrijver van Bertha Coppier, enz. Utrecht, N. de Zwaan, 1852. 2 dln. 8 o. Volgens het voorberigt hebben wij hier niet anders voor ons dan eene </t>
  </si>
  <si>
    <t>, in de opvolgende jaargangen der 'Aurora' verschenen. Eenigen waren ons dan ook</t>
  </si>
  <si>
    <t>GID_1853_30</t>
  </si>
  <si>
    <t>Eugen Mehler; Marinus Lodewijk van Deventer</t>
  </si>
  <si>
    <t>4 maart 1826; 10 maart 1832</t>
  </si>
  <si>
    <t>Emmerich; Den Haag</t>
  </si>
  <si>
    <t>2 februari 1896; 22 januari 1892</t>
  </si>
  <si>
    <t>Zwolle; Prinsenhage (Breda)</t>
  </si>
  <si>
    <t xml:space="preserve">sen van een kruis, 't welk door de priesters werd ingezegend, en waarnaar het oord Santa Cruz genaamd werd. Dr. Franz Kottenkamp: 'Geschichte der Colonisation Amerika's, nach den Quellen bearbeitet;' Frankfurt a.M. 1850, Th. II, 6, die belangrijke Portugesche bronnen aanvoert, vooral de </t>
  </si>
  <si>
    <t>door de Portugesche Academie der Wetenschappen van 1812-1826 uitgegeven, onder den titel van</t>
  </si>
  <si>
    <t xml:space="preserve">van,VZ(init),0.999646; geschrift,N(soort,mv,basis),0.997015; </t>
  </si>
  <si>
    <t>GID_1853_31</t>
  </si>
  <si>
    <t>Brazilië.</t>
  </si>
  <si>
    <t xml:space="preserve">dit gedeelte des N.T. in zijne aesthetische waarde te leeren kennen; en het ligt in den aard der zaak, dat hij zich daarbij een tamelijk ontwikkeld publiek heeft voorgesteld, meer ontwikkeld, dan waarvoor van Senden arbeidde. Immers wat wij van dezen uit de hand zijns zoons ontvangen, is eene </t>
  </si>
  <si>
    <t xml:space="preserve">verzameling van Bijbeloefeningen </t>
  </si>
  <si>
    <t>over het vierde Evangelie, welke in eene reeks van Godsdienstoefeningen, die in</t>
  </si>
  <si>
    <t xml:space="preserve">van,VZ(init),0.95931; bijbeloefening,N(soort,mv,basis),0.654751; </t>
  </si>
  <si>
    <t>GID_1853_21</t>
  </si>
  <si>
    <t>L.Ph.C. van den Bergh</t>
  </si>
  <si>
    <t>20 juni 1805</t>
  </si>
  <si>
    <t>17 september 1887</t>
  </si>
  <si>
    <t>Ephemerides Naturae Curiosorum' openbaar gemaakt. In 1690 drong de onvermoeide Engelbert Kämpfer in Japan door, en van hetgeen hij gedurende twee jaren op het gebied der Plantenkunde aldaar ontdekt had, werd een beknopt uittreksel in zijn 'Amoenitates exoticae' uitgegeven. Zijne verzamelingen</t>
  </si>
  <si>
    <t>en afbeeldingen geraakten na zijnen dood in het bezit van Sir Joseph Banks, die</t>
  </si>
  <si>
    <t xml:space="preserve">van,VZ(init),0.999859; voorwerp,N(soort,mv,basis),0.998935; </t>
  </si>
  <si>
    <t>GID_1853_43</t>
  </si>
  <si>
    <t>Eugen Mehler; Johannes Bosscha; Carel Adriaan Engelbregt; L.J. Egeling</t>
  </si>
  <si>
    <t>4 maart 1826; 19 maart 1797; 10 juni 1816; 11 augustus 1824</t>
  </si>
  <si>
    <t>Emmerich; Harderwijk; Breda; Haarlem</t>
  </si>
  <si>
    <t>2 februari 1896; 9 december 1874; 17 juli 1890; 24 november 1892</t>
  </si>
  <si>
    <t>Zwolle; Den Haag; Den Haag; Den Haag</t>
  </si>
  <si>
    <t xml:space="preserve"> de Heer J.A. Palm, en na zijn te spoedig afsterven, vooral de Hoogleeraar T. Roorda zich groote verdiensten hebben verworven, maar sedert 1836 kon de Heer Gericke meer geregeld vertalingen overzenden van verschillende gedeelten der Heilige Schrift. In datzelfde jaar zond hij ook een welgekozen </t>
  </si>
  <si>
    <t>uit het Oude en Nieuwe Testament in het Javaansch vertaald, dat tot leesboek bestemd</t>
  </si>
  <si>
    <t>GID_1853_36</t>
  </si>
  <si>
    <t>De Javaansche Bijbelvertaling.</t>
  </si>
  <si>
    <t>Hendrik Chistiaan Millies</t>
  </si>
  <si>
    <t>15 oktober 1810</t>
  </si>
  <si>
    <t>26 november 1868</t>
  </si>
  <si>
    <t>e, steeds mildere ondersteuning en medewerking van alle Christenen in Nederland, maar bovenal in dien onmisbaren zegen en bijstand des Allerhoogsten kunnen verheugen, waarvan het in Augustus 1853 met dankbare vreugde de treffende ondervinding viert! h.c. millies. 1 Onder den Titel: Verzameling</t>
  </si>
  <si>
    <t>betrekkelijk de Bijbelverspreiding, No. XC, te bekomen aan het Depôt van het</t>
  </si>
  <si>
    <t xml:space="preserve">, de ambachten en de werktuigen toegepast; vooral echter hecht men er de grootste waarde aan het handteekenen toegepast op de nijverheid, en dit neemt eene ruime plaats in. Behalve het teekenen, worden de jonge lieden in het boetseren in klei en pleister geoefend. Het établissement bezit eene </t>
  </si>
  <si>
    <t>, teekeningen, pleister naar de antieken, instrumenten van natuur- en scheikunde en andere</t>
  </si>
  <si>
    <t xml:space="preserve">model,N(soort,mv,basis),0.977778; </t>
  </si>
  <si>
    <t>GID_1853_24</t>
  </si>
  <si>
    <t>De kunstbeschaving van den nijverheids-stand en de middelen om haar te bevorderen.</t>
  </si>
  <si>
    <t xml:space="preserve">halers verschilt. De programma's der studiën zijn in allen gelijk. Het teekenen heeft overal plaats naar dezelfde modellen, die door het Gouvernement worden gegeven. Behalve deze hebben vele steden op hare kosten dergelijke scholen, waaraan het Gouvernement weder modellen, voorbeelden en eene </t>
  </si>
  <si>
    <t xml:space="preserve">verzameling instrumenten </t>
  </si>
  <si>
    <t>voor de beoefening van het teekenen, de werktuig-, natuur- en scheikunde toezendt .</t>
  </si>
  <si>
    <t xml:space="preserve">instrument,N(soort,mv,basis),0.999404; </t>
  </si>
  <si>
    <t xml:space="preserve">en. Die voorbereiding geschiedt door het leeren van algemeen noodzakelijke kundigheden en de begin-selen van het teekenen. De modellen, waarnaar het schrijven en de stijl geleerd wordt, moeten eenvoudige begrippen van nijverheids-economie bevatten. De Gewerbe-schulen moeten bezitten: 1. Eene </t>
  </si>
  <si>
    <t>voor het teekenen, overeenkomstig den aard der lessen; 2. Een klein</t>
  </si>
  <si>
    <t xml:space="preserve">voorbeeld,N(soort,mv,basis),0.999404; </t>
  </si>
  <si>
    <t xml:space="preserve">naar het schrijven en de stijl geleerd wordt, moeten eenvoudige begrippen van nijverheids-economie bevatten. De Gewerbe-schulen moeten bezitten: 1. Eene verzameling voorbeelden voor het teekenen, overeenkomstig den aard der lessen; 2. Een klein kabinet van natuurlijke geschiedenis; 3. Eene </t>
  </si>
  <si>
    <t xml:space="preserve">collectie modellen </t>
  </si>
  <si>
    <t>voor het boetseren; 4. Eene kleine collectie ruwe grondstoffen; 5 .</t>
  </si>
  <si>
    <t xml:space="preserve">model,N(soort,mv,basis),0.999404; </t>
  </si>
  <si>
    <t xml:space="preserve">ingen van anderen. - Hoe onbelangrijk dergelijke historische compilatiën meestal ook zijn, mag men aan den arbeid van Dr. H. over de eitwitachtige ligchamen eene meer bijzondere beteekenis toekennen. Wie toch zal geen belang stellen in een helder overzigt over de ontwikkeling van de kennis eener </t>
  </si>
  <si>
    <t>, die ook voor den Physioloog en Arts van zoo hoog gewigt zijn en tot de grondzu</t>
  </si>
  <si>
    <t>GID_1853_57</t>
  </si>
  <si>
    <t xml:space="preserve">camentorum quorundam in Pharmacopaea Neerlandica non receptorum praeparandi ratio. Amstelaedami, J.D. Sybrandi. 1853. Blijkens de voorrede, besloot het departement Amsterdam der Nederlandsche maatschappij ter bevordering der pharmacie, nadat de Pharmacopaea Neerlandica het licht zag, om eene </t>
  </si>
  <si>
    <t>uit te geven, ter bereiding van zoodanige geneesmiddelen, die, alhoewel in dagelijksch</t>
  </si>
  <si>
    <t xml:space="preserve">van,VZ(init),0.999646; voorschrift,N(soort,mv,basis),0.997892; </t>
  </si>
  <si>
    <t>GID_1853_34</t>
  </si>
  <si>
    <t>Theo Hermans; F.J. Swartwout</t>
  </si>
  <si>
    <t>1948; 19de eeuw</t>
  </si>
  <si>
    <t xml:space="preserve">aat te stellen om zijne moeite, arbeid en kosten door de uitgave, daaraan besteed, beloond te te zien, een man, die, zoo het mij voorkomt, zich alle opofferingen getroost, om Frieslands eer en ouden roem, zooveel in hem is, te helpen schragen. 'De Winteravonden bij Gealeboer' zijn eene </t>
  </si>
  <si>
    <t>, welke reeds vroeger in jaarboekjes en tijdwerken, zoo als de verzamelaar in zijn</t>
  </si>
  <si>
    <t>t, wanneer zij wordt uitgesproken door lieden, die gewoon zijn zich van haar alleen in den vorm van patois te bedienen; dezelfde forsche, vreesaanjagende opvatting der kerkleer, dezelfde vastheid ook van de overtuiging harer juistheid. Na afloop van den dienst vereenigden zich ook hier groepen</t>
  </si>
  <si>
    <t xml:space="preserve">groep van Boeren </t>
  </si>
  <si>
    <t>, en wat verder vele hunner vrouwen, om een praatje te maken. Evenmin</t>
  </si>
  <si>
    <t xml:space="preserve">van,VZ(init),0.969388; boer,N(soort,mv,basis),0.996865; </t>
  </si>
  <si>
    <t>GID_1888_31</t>
  </si>
  <si>
    <t>Herinneringen uit de Transvaal. Fragment van een reisverhaal.</t>
  </si>
  <si>
    <t>ht. Natuurlijk blijft iedereen zoo lang mogelijk buiten, om het lieve natuurtafereel te genieten, om het gebouw eens rond te wandelen, - waarbij hij licht de kans loopt den blauwen wapenrok van een Graalridder voor de open vensters der kleedkamers te zien verschijnen, - en om de nieuwe groepjes</t>
  </si>
  <si>
    <t xml:space="preserve">groep van bedevaartgangers </t>
  </si>
  <si>
    <t>te zien naderen, die, steeds dichter op elkaar volgend en steeds haastiger, den</t>
  </si>
  <si>
    <t xml:space="preserve">van,VZ(init),0.999859; bedevaartganger,N(soort,mv,basis),0.999311; </t>
  </si>
  <si>
    <t>GID_1888_55</t>
  </si>
  <si>
    <t>Parsifal - Perceval.</t>
  </si>
  <si>
    <t>alweder bedoeld - werd intusschen het goede doel in geenen deele bereikt. Zooals de heer De Waal opmerkt (t.a.p. blz. 32): 'wat baat het, een klein getal openbare kitten te hebben, indien een groot deel der verslaafden zich buiten deze in het geheim van opium voorziet? Waar beduidende groepen</t>
  </si>
  <si>
    <t xml:space="preserve">groep van schuivers </t>
  </si>
  <si>
    <t>wonen, en men hen kwalijk kan laten verhuizen, mag met een gerust ge</t>
  </si>
  <si>
    <t xml:space="preserve">van,VZ(init),0.95931; schuiver,N(soort,mv,basis),1.0; </t>
  </si>
  <si>
    <t>GID_1888_68</t>
  </si>
  <si>
    <t>Java's grootste ramp.</t>
  </si>
  <si>
    <t>E.B. Kielstra</t>
  </si>
  <si>
    <t>6 maart 1844</t>
  </si>
  <si>
    <t>4 juni 1920</t>
  </si>
  <si>
    <t xml:space="preserve">jnen omtrent het leven en de gewoonten zijns vaders. Niemand dan hij vermocht uit zoodanige bron te putten en waar het liefhebbend hart van den zoon de welversneden pen geleid heeft, die enkele der meest treffende bijzonderheden te boek stelde, daar valt het ons gemakkelijk in te zien, dat deze </t>
  </si>
  <si>
    <t>hieraan niet alleen hoogere waarde ontleent, maar ook eene zeldzame aantrekkelijkheid bezit</t>
  </si>
  <si>
    <t xml:space="preserve">brief,N(soort,mv,basis),0.999421; </t>
  </si>
  <si>
    <t>GID_1888_13</t>
  </si>
  <si>
    <t>Darwin's Brieven.</t>
  </si>
  <si>
    <t xml:space="preserve">lusivisme achten zij eene der eerste voorwaarden voor hun duurzaam bestaan. VI. Als nu deze bonte scharen van vreedzame geestdrijvers, bij wie, op eene of andere wijze, het streven naar ideëele sociale toestanden door religieuse aspiratiën bestuurd wordt voorbijgetogen zijn, nadert een kleine </t>
  </si>
  <si>
    <t>die bovenal door hunne persoonlijkheid onze belangstelling wekken. Mannen blijkbaar</t>
  </si>
  <si>
    <t>GID_1888_60</t>
  </si>
  <si>
    <t>Prosopographia Socialistica.</t>
  </si>
  <si>
    <t>S. Vissering; Pieter Nicolaas van Kampen</t>
  </si>
  <si>
    <t>23 juni 1818; 26 januari 1818</t>
  </si>
  <si>
    <t>Amsterdam; Leiden</t>
  </si>
  <si>
    <t>21 augustus 1888; 19 mei 1888</t>
  </si>
  <si>
    <t>Ellecom; Amsterdam</t>
  </si>
  <si>
    <t>oorwegen, zijn de huizen met roode, gele of grijze verf gekleurd, te midden van welke verfmassa de wit omlijste ramen scherp afsteken. Van dichtbij beschouwd moge het oog door de harde kleuren minder weldadig worden getroffen, van verre gezien, geeft de houten bouworde gestoffeerd door groepen</t>
  </si>
  <si>
    <t xml:space="preserve">groep van boomen </t>
  </si>
  <si>
    <t>, aan het tafereel iets vriendelijks, eene kalmte, die ook de Duitsche</t>
  </si>
  <si>
    <t>GID_1888_40</t>
  </si>
  <si>
    <t>In Noorwegen.</t>
  </si>
  <si>
    <t>N.J. Singels</t>
  </si>
  <si>
    <t>4 juli 1857</t>
  </si>
  <si>
    <t>28 december 1931</t>
  </si>
  <si>
    <t xml:space="preserve">met echte folklore te doen, die als zoodanig behandeld en voor de kennis van den wordingstijd des Christendoms dienstbaar gemaakt wil worden. Tot voor korten tijd was dit genre van letterkunde bijna uitsluitend in handen van hen, wier streven zich niet verder uitstrekte dan tot verrijking hunner </t>
  </si>
  <si>
    <t xml:space="preserve">verzameling van curiositeiten </t>
  </si>
  <si>
    <t>en antiquiteiten. Sedert het hoog belang van de producten op dit gebied</t>
  </si>
  <si>
    <t xml:space="preserve">van,VZ(init),0.999646; curiositeit,N(soort,mv,basis),0.998935; </t>
  </si>
  <si>
    <t>GID_1888_25</t>
  </si>
  <si>
    <t>De oorsprong van het geloof aan de opstanding van Jezus.</t>
  </si>
  <si>
    <t xml:space="preserve">peare te zien opvoeren. Wij zullen dan hebben eene kunstenares van den eersten rang voor Hermione; maar alles buiten de hoofdpersoon zal kleurloos zijn of storend werken. Toch zien wij hoe Shakespeare al de hulpmiddelen van zijn grooten geest heeft aangewend om de hoofdfiguur te plaatsen in eene </t>
  </si>
  <si>
    <t>en omstandigheden, zóó dat op haar het juiste licht valt dat hij bedoelt</t>
  </si>
  <si>
    <t xml:space="preserve">van,VZ(init),0.999646; persoon,N(soort,mv,basis),0.998935; </t>
  </si>
  <si>
    <t>GID_1888_53</t>
  </si>
  <si>
    <t>Shakespeare en de Meiningers.</t>
  </si>
  <si>
    <t>De 'Décadents' in Frankrijk. Sedert eenige jaren hoort men in Fransche dagbladen en tijdschriften van een</t>
  </si>
  <si>
    <t>spreken als van 'les décadents', 'les symbolistes', of met een spotnaam</t>
  </si>
  <si>
    <t xml:space="preserve">groep,N(soort,ev,basis,zijd,stan),0.997481; dichter,N(soort,mv,basis),0.998262; </t>
  </si>
  <si>
    <t>GID_1888_14</t>
  </si>
  <si>
    <t>De ‘Décadents’ in Frankrijk.</t>
  </si>
  <si>
    <t>ergenomen voor regelmaat ook in het hoogste en individueelste; hij heeft van hem geleerd en van hem afgezien; maar zijn geest gevangen gegeven in zijn stelsel, heeft hij niet. Hij was te laat aan de Hoogeschool gekomen om de periode van enthousiasme te hebben bijgewoond, toen het scheen dat een</t>
  </si>
  <si>
    <t>, met Newman aan 't hoofd, der Engelsche kerk haar oude betrekking</t>
  </si>
  <si>
    <t>GID_1888_38</t>
  </si>
  <si>
    <t>Matthew Arnold. 1822-1888.</t>
  </si>
  <si>
    <t xml:space="preserve">: een gelukkige jeugd, een gelukkige jeugd! Den anderen morgen, terwijl de meisjes in huis bezig waren, na het ontbijt dat buiten onder het bladerdak genoten werd, noodigde mijnheer Adèle uit een wandeling met hem te maken. Hij liet met ingenomenheid zijn tuinen en vruchtboomen, zijn fraaie </t>
  </si>
  <si>
    <t xml:space="preserve">verzameling eenden </t>
  </si>
  <si>
    <t>zien. Er vertoonde zich niemand in den omtrek. Adèle verwonderde</t>
  </si>
  <si>
    <t xml:space="preserve">eend,N(soort,mv,basis),0.999466; </t>
  </si>
  <si>
    <t>GID_1888_16</t>
  </si>
  <si>
    <t>Adèle.</t>
  </si>
  <si>
    <t>dat 'heel de wereld er van dreunt', zooals een oud schrijver ergens zegt. Al twee dagen, neen, reeds drie heeft het geduurd, en nog altoos is men bij ons te lande in onzekerheid aangaande den uitslag. In de duinen en langs het strand ziet men op verschillende punten van de kust verzamelingen</t>
  </si>
  <si>
    <t>, die staan te kijken en met elkaar redeneeren en praten over den vermoede-lijken afloop</t>
  </si>
  <si>
    <t>GID_1888_1</t>
  </si>
  <si>
    <t>Marine-Studiën van de 17e eeuw.</t>
  </si>
  <si>
    <t>Arnold Werumeus Buning</t>
  </si>
  <si>
    <t>21 januari 1846</t>
  </si>
  <si>
    <t>Uithuizen</t>
  </si>
  <si>
    <t>2 november 1933</t>
  </si>
  <si>
    <t>orsche slagen als uit de werkelijkheid gehouwen zijn. Op zijn 'Vioolspeler', den triomf der voorlaatste Arti-expositie, wees ik reeds, maar ook in de verzameling-Goupil is een schilderij aanwezig, dat mijne meening bevestigt. Ik bedoel het magistrale doek: Aankomst der visscherspinken: een</t>
  </si>
  <si>
    <t xml:space="preserve"> groep visschersmannen </t>
  </si>
  <si>
    <t>en vrouwen met hunne kinderen; den man te paard omringende, die de pinken</t>
  </si>
  <si>
    <t xml:space="preserve">groep,N(soort,ev,basis,zijd,stan),0.997481; visschersman,N(soort,mv,basis),0.667313; </t>
  </si>
  <si>
    <t>GID_1888_88</t>
  </si>
  <si>
    <t>De gebroeders Maris. (eene kunstbeschouwing.)</t>
  </si>
  <si>
    <t>jning. Voor velen zijner kunstbroeders staat hij in een wolk, maar zelfs zij, die zijn ongewone kunst niet begrijpen, voelen toch onbewust, dat zij de uiting is van een hoog streven. Deze erkenning is hem niet altoos ten deel gevallen. Het heeft zich vroeger voorgedaan, dat te Amsterdam eene</t>
  </si>
  <si>
    <t>kunstrechters, weigerde zijn werk ter expositie toe te laten! 2) Dit</t>
  </si>
  <si>
    <t>, verder naakt, liepen voortdurend af en aan met rijke vazen en bekers, en schepten in sierlijke lichaamsgolvingen den parelenden wijn. En als achtergrond het Helleensche landschap. Ginds de hoekige lijnen der bergen langs den horizon, blauwige wouden, en meer naar voren teekenachtige groepen</t>
  </si>
  <si>
    <t xml:space="preserve">groep van cypressen </t>
  </si>
  <si>
    <t>, myrten, populieren. Aan de andere zijde de zee, prijkend in diepe</t>
  </si>
  <si>
    <t xml:space="preserve">van,VZ(init),0.999859; cypres,N(soort,mv,basis),0.996016; </t>
  </si>
  <si>
    <t>GID_1888_32</t>
  </si>
  <si>
    <t>Harmonie en Symbool in de Doorische Kunst.</t>
  </si>
  <si>
    <t>J.H. Kips</t>
  </si>
  <si>
    <t>4 september 1862</t>
  </si>
  <si>
    <t>3 februari 1942</t>
  </si>
  <si>
    <t>der Doorische tempel heeft zijn eigene krachtig uitgesprokene, volledig doorgewerkte, karaktervolle individualiteit. Telkens en altijd vragen wij ons af: wat is het doel van dezen tempel, hoe moet deze tempel worden, wat is het ideaal?' Men ging thans over tot de behandeling van vijf groepen</t>
  </si>
  <si>
    <t xml:space="preserve">groep van symbolen </t>
  </si>
  <si>
    <t>: symbolen voor bekroning, symbolen voor dragende lijsten, symbolen voor vrijstaande steunpunten</t>
  </si>
  <si>
    <t xml:space="preserve">van,VZ(init),0.999859; symbool,N(soort,mv,basis),0.998512; </t>
  </si>
  <si>
    <t xml:space="preserve">Bacteriologie in Nederland. Een nieuwe wetenschap ontwikkelt zich onder onze oogen. Verschijnselen, wier wezen vroeger te eenenmale duister was, en die tot geheel verschillende vakken van natuurstudie gebracht werden, zijn gebleken de uitingen te zijn van de werking van een zelfde </t>
  </si>
  <si>
    <t xml:space="preserve">groep van oorzaken </t>
  </si>
  <si>
    <t>. De besmettelijke ziekten, die het menschdom teisteren, en rotting en</t>
  </si>
  <si>
    <t xml:space="preserve">van,VZ(init),0.999646; oorzaak,N(soort,mv,basis),0.990748; </t>
  </si>
  <si>
    <t>GID_1888_20</t>
  </si>
  <si>
    <t>Bacteriologie in Nederland.</t>
  </si>
  <si>
    <t>woord gestand. De trotsche vestibule met haar hooge zuilen, haar fontein, haar beeldengroepen, vormt een waardige antichambre voor de rij van zalen, waar de natiën ieder iets van haar gelaatsuitdrukking achterlieten op de doeken aan den wand. In dit opzicht is een wandeling door zulk een kunst</t>
  </si>
  <si>
    <t>belangwekkend. Zoowel de zon als de zeden van het land, binnen welks</t>
  </si>
  <si>
    <t>GID_1888_70</t>
  </si>
  <si>
    <t>Nederland te München.</t>
  </si>
  <si>
    <t>, die de geheele persoonlijkheid kenmerken. Het wezenlijke ligt alzoo niet in de abstracte algemeene belijdenis: in die belijdenis huist geen godsdienst, godsdienst wordt zij eerst in den enkelen mensch: wezenlijk alleen is elk religieus leven. En gelijk elk individu, zoo vertoonen ook groepen</t>
  </si>
  <si>
    <t>, d.i. volken en tijden, onder den invloed van velerlei natuurlijke en historische factoren</t>
  </si>
  <si>
    <t>GID_1888_85</t>
  </si>
  <si>
    <t>Essays over de achttiende eeuw.</t>
  </si>
  <si>
    <t>J.H. van den Bosch</t>
  </si>
  <si>
    <t>26 januari 1862</t>
  </si>
  <si>
    <t xml:space="preserve">aamheid van den Nacht. Hij is de heraut van den tijd, waarin de maan de gezellin der poëtische zielen en de Muze der letteren wordt. Indien dit alles voldoende is aangetoond, dan besluiten wij met eenige opmerkingen over de letterkundige waarde van zijn gedicht. De Complaint is een reusachtige </t>
  </si>
  <si>
    <t xml:space="preserve">verzameling van aphorismen </t>
  </si>
  <si>
    <t>, gedeeltelijk in den toon der Heilige Schrift, gedeeltelijk in den geest van de</t>
  </si>
  <si>
    <t xml:space="preserve">van,VZ(init),0.95931; aphorisme,N(soort,mv,basis),1.0; </t>
  </si>
  <si>
    <t xml:space="preserve">Een nieuw 'Paradiso.' Sully Prudhomme. Le Bonheur, Poème. Paris, Lemerre. 1838. In het stille studeervertrek van Sully Prudhomme, schemerachtig verlicht door ééne enkele lamp, wier groene kap het helder schijnsel alleen ten volle doet nedervallen op de kleine </t>
  </si>
  <si>
    <t xml:space="preserve">groep van bezoekers </t>
  </si>
  <si>
    <t>en vrienden, die hier gaarne des Maandags bijeenkomen, bespeurt gij, tegenover het</t>
  </si>
  <si>
    <t xml:space="preserve">van,VZ(init),0.999646; bezoeker,N(soort,mv,basis),0.998935; </t>
  </si>
  <si>
    <t>GID_1888_22</t>
  </si>
  <si>
    <t>Een nieuw ‘Paradiso.’</t>
  </si>
  <si>
    <t xml:space="preserve">loeg, om lucht rondom zich heen te hebben; want zijn rustelooze aard had nog geen volkomen tevredenheid met zich zelf verkregen. Zijn gansche individualiteit geheel klaar in zijn woorden neer te leggen, zoover had hij het tot nog toe niet gebracht. Ik doe - nu voor 't laatst - een greep uit de </t>
  </si>
  <si>
    <t>, welke hij onder den titel van New Poems in 1867 de wereld inzond .</t>
  </si>
  <si>
    <t>GID_1888_49</t>
  </si>
  <si>
    <t xml:space="preserve">el uitgegeven 'Romanzero der Spanier und Portugiesen'. Van den letterkundige de 'Geschichte der Litteratur und Kunst in Spanien,' en zijne: 'Kunst und Poësie der Araber in Spanien und Sicilien.' Van den vriend en beschermer der kunst eindelijk zijne kostbare, te München bijeengebrachte, </t>
  </si>
  <si>
    <t>van oude en nieuwe meesters, en de steun, door hem aan tal van jonge</t>
  </si>
  <si>
    <t>GID_1888_12</t>
  </si>
  <si>
    <t>Adolf Friedrich von Schack als dichter.</t>
  </si>
  <si>
    <t>Willem Jacob Manssen</t>
  </si>
  <si>
    <t>9 juli 1842</t>
  </si>
  <si>
    <t>30 juni 1923</t>
  </si>
  <si>
    <t xml:space="preserve">tadhuis is dunkt mij goed getroffen: 'Let eens goed op, Koster!' zei mijn vriend, 'ik zal u eenige publieke gebouwen wijzen. De publieke gebouwen zijn datgene, wat ons 't meest onderscheidt. Ze zien er volstrekt niet publiek uit; ze hebben een privaatrechtelijk karakter. Kijk eens, die </t>
  </si>
  <si>
    <t>, die aan elkander gegooid en gelijmd zijn en waarin alle bouwstijlen zijn vertegenwoo</t>
  </si>
  <si>
    <t>GID_1888_74</t>
  </si>
  <si>
    <t>Joh. C. Zimmerman. 1828-1888.</t>
  </si>
  <si>
    <t xml:space="preserve"> onafhankelijk van eenigerlei wetenschappelijke feiten daarin vervat, alsmede verhandelingen over de meest uiteenloopende onderwerpen, mij evenveel belang inboezemen als altijd. Mijn geest schijnt een soort van maalwerktuig geworden te zijn, waarmede algemeene conclusiën uit groote verzamelingen</t>
  </si>
  <si>
    <t>kunnen afgezonderd worden, maar waarom dit juist met achteruitgang van dat gedeelte van</t>
  </si>
  <si>
    <t xml:space="preserve">van,VZ(init),0.999859; feit,N(soort,mv,basis),0.999775; </t>
  </si>
  <si>
    <t>GID_1888_18</t>
  </si>
  <si>
    <t xml:space="preserve">den oogbol bekleedt, de uiteinden van den gezichtszenuw, die door den hun eigenen bouw geschikt zijn om inwendig te reageeren op de lichttrillingen, die op andere organen geene of hoogstens eenen zeer geringen invloed uitoefenen. Hunne reactie wordt langs den gezichtszenuw voortgeleid naar eene </t>
  </si>
  <si>
    <t xml:space="preserve">groep van zenuwcellen </t>
  </si>
  <si>
    <t>, die op hare beurt van die reactie den terugslag ondervindt, en niet</t>
  </si>
  <si>
    <t xml:space="preserve">van,VZ(init),0.999646; zenuwcel,N(soort,mv,basis),0.996016; </t>
  </si>
  <si>
    <t>GID_1888_87</t>
  </si>
  <si>
    <t>Mensch of automaat? Inleiding tot eene studie over het Hypnotisme.</t>
  </si>
  <si>
    <t xml:space="preserve">likken, waarin (toevallig zoo gij wilt) de oogen worden dichtgeknepen, of de hand tusschen deze en den lichtbron wordt gebracht. Het bewustzijn neemt evenzeer kennis van de bewegingen der spieren van het eigen lichaam, als het van de prikkeling der zintuigen werd onderricht. Noemen wij nu de </t>
  </si>
  <si>
    <t xml:space="preserve">groep van schorscellen </t>
  </si>
  <si>
    <t>, waarin de lichtprikkel tot bewustzijn kwam A, en B die, welke in ve</t>
  </si>
  <si>
    <t xml:space="preserve">van,VZ(init),0.95931; schorscel,N(soort,mv,basis),1.0; </t>
  </si>
  <si>
    <t xml:space="preserve">ten der hersenschors plaatselijk of algemeen nauwer worden, dan is hierin de verklaring gegeven van het actief optreden van het bewustzijn, en van de remmende werking, die het op den gang der zenuwstroomen in de hersenschors kan uitoefenen. De bloedrijkdom, en daarmede de activiteit, van elke </t>
  </si>
  <si>
    <t>zal toch afhankelijk zijn van twee hoofdfactoren. Eenerzijds zal de invloed der t</t>
  </si>
  <si>
    <t>unnen zijn, toch ligt er nog menig gebied braak, waarop tal van vruchten zouden kunnen worden geplant. En al is er sedert het verschijnen van het bekende werk van Wallace het een en ander, vooral op geologisch gebied, bekend geworden, dat twijfel veroorlooft aan zijn theorie, die deze groepen</t>
  </si>
  <si>
    <t>in wetenschappelijk opzicht eene zeer merkwaardige stelling aanwees, zoo is er</t>
  </si>
  <si>
    <t xml:space="preserve">van,VZ(init),0.999859; eiland,N(soort,mv,basis),0.999043; </t>
  </si>
  <si>
    <t>GID_1888_72</t>
  </si>
  <si>
    <t>Koloniale litteratuur.</t>
  </si>
  <si>
    <t>e van deze groepen: 'Hoe kan hij deze mensen helpen wanneer datgene wat echt nodig is een verbetering van hun leefomstandigheden en algemene ontwikkeling is?' Toch is dit misschien niet de enige reden waarom deze mensen hun gebit niet lijken te willen behouden. Wij ondervroegen een willekeurige</t>
  </si>
  <si>
    <t>in de Jordaan hierover en wat ons opviel was het feit dat een belangrijk</t>
  </si>
  <si>
    <t>GID_1977_74</t>
  </si>
  <si>
    <t>J.N. Swallow</t>
  </si>
  <si>
    <t xml:space="preserve">, doordringen tot een vriendenkring die bereid was tot bakeleien, tot theoretische discussies die jarenlang het front gingen bepalen. In de polemieken rond dat uitgangspunt heeft in eerste instantie Guillaume Apollinaire een belangrijke rol gespeeld en later de bemanning van de Bateau-Lavoir, de </t>
  </si>
  <si>
    <t xml:space="preserve">verzameling schilders </t>
  </si>
  <si>
    <t>en dichters met hun aanloop, het wrakke bouwsel op de Butte Montmartre .</t>
  </si>
  <si>
    <t xml:space="preserve">schilder,N(soort,mv,basis),0.986667; </t>
  </si>
  <si>
    <t>GID_1977_78</t>
  </si>
  <si>
    <t>Rein Bloem; Wim Hazeu; A.L. Constandse</t>
  </si>
  <si>
    <t>20 april 1932; 28 april 1940; 13 september 1899</t>
  </si>
  <si>
    <t>Amsterdam; Delft; Brouwershaven</t>
  </si>
  <si>
    <t xml:space="preserve">r tirannen in feite nog veel hoger was geweest door mutaties en aanvullingen. Bijna alle nazistische terroristen, na dertig jaar nog grotendeels in leven gezien hun toenmaals vrij lage leeftijd, fungeren nu dus als brave burgers, die afkerig zijn van geweld. En men voege bij hen de nog grotere </t>
  </si>
  <si>
    <t xml:space="preserve">groep van echtgenoten </t>
  </si>
  <si>
    <t>, geïndoctrineerde kinderen, stille medeplichtigen en een miljoenenmassa, die vergeten wil</t>
  </si>
  <si>
    <t xml:space="preserve">van,VZ(init),0.999646; echtgenoot,N(soort,mv,basis),0.996016; </t>
  </si>
  <si>
    <t>n weten te institutionaliseren, steeds meer vervielen. Zo konden nieuwe, meer spontane vormen van show naar voren komen. Wie in die vervallende wereld wat wilde worden, diende voor alles zichtbaar te zijn, op te vallen. En nergens kon dat beter gebeuren dan daar waar de grootste verzamelingen</t>
  </si>
  <si>
    <t xml:space="preserve">verzameling van volk </t>
  </si>
  <si>
    <t>plaatshadden. Vandaar die interessante vraag, tegenwoordig steeds meer besproken ,</t>
  </si>
  <si>
    <t xml:space="preserve">van,VZ(init),0.998991; volk,N(soort,ev,basis,onz,stan),0.996804; </t>
  </si>
  <si>
    <t>GID_1977_18</t>
  </si>
  <si>
    <t>J.R. Evenhuis</t>
  </si>
  <si>
    <t>n moet worden enerzijds in de structuur van die roman, anderzijds in het literaire normsysteem van de betrokken lezer (Zie ook De Haan 1973, p. 533). * Het literaire normsysteem kan als volgt omschreven worden: het literaire normsysteem is dat systeem van literaire criteria dat de lezer of een</t>
  </si>
  <si>
    <t>, bewust of onbewust, hanteert bij de bepaling van de literaire waarde van</t>
  </si>
  <si>
    <t>GID_1977_19</t>
  </si>
  <si>
    <t>Rien T. Segers Het probleem van de evaluatie in de literatuurwetenschap</t>
  </si>
  <si>
    <t>Rien T. Segers</t>
  </si>
  <si>
    <t>22 oktober 1947</t>
  </si>
  <si>
    <t>grip 'expert' een literatuurtheoreticus, een bekend criticus of een gerespecteerde schrijver. De brede categorie van de geïnformeerde lezer is hier dus veel beperkter. Als men geïnteresseerd is in de waarde die aan een literaire tekst toegekend wordt, kan men het best de waardeoordelen van een</t>
  </si>
  <si>
    <t xml:space="preserve"> groep experts </t>
  </si>
  <si>
    <t>onderzoeken. Om de kans op subjectiviteit te reduceren en om aanspraak te ku</t>
  </si>
  <si>
    <t xml:space="preserve">groep,N(soort,ev,basis,zijd,stan),0.997481; expert,N(soort,mv,basis),0.97619; </t>
  </si>
  <si>
    <t xml:space="preserve">s op het gebied van de literatuursociologie over oplagecijfers en edities wel uit. Het komt mij echter voor dat meting van de intensie van een tekst, de literaire waarde, veel belangrijker is. Eén van de weinige 'harde' kenmerken waardoor een literaire tekst zich van welke andere willekeurige </t>
  </si>
  <si>
    <t xml:space="preserve">verzameling taaltekens </t>
  </si>
  <si>
    <t>lijkt te onderscheiden, is juist dat waardeaspect. De literaire waarde van ee</t>
  </si>
  <si>
    <t xml:space="preserve">taalteken,N(soort,mv,basis),0.584348; </t>
  </si>
  <si>
    <t xml:space="preserve">ied waarop iemand zo nu en dan wat roofbouw bedrijft'. Ik ben zelf ook zo iemand en professor Stuiveling vindt dat mijn boek hoogstens een essay mag worden genoemd. Voor mijn part. Ik zou het nog eerder een verhaal willen noemen. Het was oorspronkelijk mijn plan negentig pagina's tekst bij een </t>
  </si>
  <si>
    <t xml:space="preserve">verzameling plaatjes </t>
  </si>
  <si>
    <t>te schrijven. De negentig pagina's zijn er honderdnegentig geworden, maar het</t>
  </si>
  <si>
    <t xml:space="preserve">plaat,N(soort,mv,dim),0.998; </t>
  </si>
  <si>
    <t>GID_1977_40</t>
  </si>
  <si>
    <t>A.L. Constandse; Willem Frederik Hermans; Garmt Stuiveling</t>
  </si>
  <si>
    <t>13 september 1899; 1 september 1921; 21 december 1907</t>
  </si>
  <si>
    <t>Brouwershaven; Amsterdam; Stroobos</t>
  </si>
  <si>
    <t>23 maart 1985; 27 april 1995; 11 mei 1985</t>
  </si>
  <si>
    <t>Den Haag; Utrecht; Hilversum</t>
  </si>
  <si>
    <t xml:space="preserve">nenkort zullen reisbeurzen en onderzoekskredieten voor bestudering van zulke werken in Qatar en Bahrein op gigantische wijze de nagelaten aanschafkosten van oud bezit overtreffen. Bedenk nu zelf zo'n verhaal over schilderijen, beeldhouwwerk en andere oude dingen. Is nu niettemin ergens een grote </t>
  </si>
  <si>
    <t xml:space="preserve">verzameling incunabelen </t>
  </si>
  <si>
    <t>in openbaar bezit - niet door recente aankoop maar doordat een bibliotheek van vroeger</t>
  </si>
  <si>
    <t xml:space="preserve">incunabel,N(soort,mv,basis),0.96; </t>
  </si>
  <si>
    <t>GID_1977_29</t>
  </si>
  <si>
    <t>Rein Bloem; Herman Pleij; Ben Stroman</t>
  </si>
  <si>
    <t>20 april 1932; 1943; 21 april 1902</t>
  </si>
  <si>
    <t>Amsterdam; Hilversum; Rotterdam</t>
  </si>
  <si>
    <t xml:space="preserve">s een grote verzameling incunabelen in openbaar bezit - niet door recente aankoop maar doordat een bibliotheek van vroeger in stand is gebleven - dan kan het toch in één klap verdwijnen, juist door zorgvuldige selectiecriteria inzake bewaren. De Stadt-Bibliothek te Lübeck heeft in 1940 een enorme </t>
  </si>
  <si>
    <t xml:space="preserve">collectie incunabelen </t>
  </si>
  <si>
    <t>, waaronder vele Nederlandse (Hanzestad!. Als de bombardementen beginnen - de</t>
  </si>
  <si>
    <t xml:space="preserve">incunabel,N(soort,mv,basis),0.977778; </t>
  </si>
  <si>
    <t>erd en leiding gegeven aan de Toneelschool. Uit gesprekken bleek dat deze grondslagen, wetenschappelijk gefundeerd, ook zijn colleges aan de universiteiten van Leiden en Amsterdam beheersten en dat zijn grote liefde uitging naar onderzoekingen in de deelgebieden van de dramaturgie met werkgroepen</t>
  </si>
  <si>
    <t>. Het ging hem om waarachtigheid, niet om provocerende moedwil. Nog</t>
  </si>
  <si>
    <t xml:space="preserve">van,VZ(init),0.999859; student,N(soort,mv,basis),0.990748; </t>
  </si>
  <si>
    <t>Luisteronderzoek van de N.O.S. komen overigens nauwelijks of geen programma's voor uit de bekende politie- en semi-politieseries waarin het geweld hoogtij viert. Men is nogal tevreden over dit soort series in Nederland. Indien op een gegeven moment de minister (of een invloedrijke en aanzienlijke</t>
  </si>
  <si>
    <t xml:space="preserve"> groep kijkgeld </t>
  </si>
  <si>
    <t xml:space="preserve">betalende leden) bepaalt dat het geweld zo niet van het scherm geweerd, dan toch </t>
  </si>
  <si>
    <t xml:space="preserve">groep,N(soort,ev,basis,zijd,stan),0.997481; kijkgeld,N(soort,ev,basis,onz,stan),0.996804; </t>
  </si>
  <si>
    <t>GID_1977_53</t>
  </si>
  <si>
    <t>Rein Bloem; R.F. Beerling; Wim Hazeu; Guus Dijkhuizen; Annie Romein-Verschoor; Arie de Froe; R.H.J. Egeter van Kuyk</t>
  </si>
  <si>
    <t>20 april 1932; 7 april 1905; 28 april 1940; 11 januari 1937; 4 februari 1895; 7 januari 1907; 19 juni 1942</t>
  </si>
  <si>
    <t>Amsterdam; Gorinchem; Delft; Amsterdam; Hatert; Arnhem; Jakarta</t>
  </si>
  <si>
    <t>t (meestal gediscrimineerd), alsmede de 'culturele minderheden'; de manier waarop voedingsmiddelen worden aangeprezen; het gebruik van geweld als middel om problemen op te lossen. September 1976: 'De televisie verkoopt kijkers aan de adverteerders,' aldus Ted Carpenter, directeur van de</t>
  </si>
  <si>
    <t xml:space="preserve"> groep activisten </t>
  </si>
  <si>
    <t>, die elkaar onder de titel Nationale Burger-commissie voor de Omroep hebben</t>
  </si>
  <si>
    <t xml:space="preserve">groep,N(soort,ev,basis,zijd,stan),0.997481; activist,N(soort,mv,basis),0.983051; </t>
  </si>
  <si>
    <t>uw het in Europa slechter dan in de eeuwen daarvoor' lijkt me moeilijk waar te maken, ook voor die groep waarnaar De Froe - in het voetspoor overigens van vele historici - uitsluitend kijkt. Integendeel in de achttiende eeuw kiemt het bewustzijn van haar maatschappelijke achterstand bij juist die</t>
  </si>
  <si>
    <t>, komt een aantal vrouwen naar voren die zich daar direct of indirect mee</t>
  </si>
  <si>
    <t xml:space="preserve">irale verwekkers van kanker bij de mens wordt nu veel onderzoek verricht, onder meer in mijn laboratorium. De door ons verkregen resultaten zijn opwindend te noemen, zoals bij voorbeeld de isolatie van een virus uit het beenmerg van een aantal kinderen met bloedkanker. Dit virus behoort tot een </t>
  </si>
  <si>
    <t xml:space="preserve">groep van virussen </t>
  </si>
  <si>
    <t>die bij apen kanker kunnen opwekken. Dit wil echter niet zeggen dat all</t>
  </si>
  <si>
    <t xml:space="preserve">van,VZ(init),0.999646; virus,N(soort,mv,basis),0.994382; </t>
  </si>
  <si>
    <t>GID_1977_7</t>
  </si>
  <si>
    <t>P. Bentvelzen De toekomst van de virologie Het einde van een opwindend tijdperk in zicht?</t>
  </si>
  <si>
    <t>Petrus Adrianus Johannes Bentvelzen</t>
  </si>
  <si>
    <t>et 'Geheim' van de stervende Kapitein Nemo (Het geheimzinnige eiland, 1875). De 'novices' hebben allen een Meester, die hen naar de inwijding begeleidt: Professor Lidenbrock is de begeleider van Axel, Kapitein Nemo van Professor Aronnax, alsook later bij Cyrus Smith. Daarnaast is er een</t>
  </si>
  <si>
    <t xml:space="preserve"> groep Helpers </t>
  </si>
  <si>
    <t>, zoals Hans Bjelke bij Professor Liden-brock, en Ned Land bij Professor Aronnax. De</t>
  </si>
  <si>
    <t xml:space="preserve">groep,N(soort,ev,basis,zijd,stan),0.997481; helper,N(soort,mv,basis),0.996865; </t>
  </si>
  <si>
    <t>GID_1977_46</t>
  </si>
  <si>
    <t>Marcel Baudet Prometheus contra me? Over de essentie van Jules Verne's wonderreizen</t>
  </si>
  <si>
    <t>Marcel Baudet</t>
  </si>
  <si>
    <t>rschijnen zond Elias een artikel in over het ontstaan van het beroep van zeeofficier in Engeland. Opnieuw richtte hij zich op een sociogenetisch probleem; hij betoogde dat het beroep van zeeofficier geleidelijk aan was ontstaan uit de ongeplande samenvoeging van twee tevoren niet verbonden groepen</t>
  </si>
  <si>
    <t xml:space="preserve">groep van geheel </t>
  </si>
  <si>
    <t>verschillende sociale rang en status: adellijke officieren en gewone zeelieden van</t>
  </si>
  <si>
    <t xml:space="preserve">van,VZ(init),0.95931; geheel,N(soort,ev,basis,onz,stan),0.666667; </t>
  </si>
  <si>
    <t>GID_1977_31</t>
  </si>
  <si>
    <t>J. Goudsblom Reacties op het werk van Norbert Elias</t>
  </si>
  <si>
    <t>. Hoewel Elias in 1962 met emeritaat ging is de combinatie van een vergelijkende en ontwikkelingsgerichte benadering een kenmerk van de Leicesterse sociologie gebleven. De opbouw van Elias'inleidende colleges heeft duidelijk sporen nagelaten in het studieboek Human Societies, dat in 1973 door een</t>
  </si>
  <si>
    <t>aan de Sociologische Faculteit van Leicester werd geschreven onder redactie van Geoffrey Hurd .</t>
  </si>
  <si>
    <t xml:space="preserve">groep,N(soort,ev,basis,zijd,stan),0.997481; medewerker,N(soort,mv,basis),0.995554; </t>
  </si>
  <si>
    <t>denis van de letterkunde der Nederlanden gingen schrijven. De verschillende delen van dit standaardwerk zijn door de kritiek zeker niet gespaard; daarbij komt dat de reeks, waarvan in 1939 het eerste deel verscheen, nog steeds niet is voltooid! En toch zal een echt goed handboek alleen door een</t>
  </si>
  <si>
    <t>geschreven kunnen worden. Er zijn op deze aardbol niet zo heel veel</t>
  </si>
  <si>
    <t xml:space="preserve">groep,N(soort,ev,basis,zijd,stan),0.997481; specialist,N(soort,mv,basis),0.99802; </t>
  </si>
  <si>
    <t>GID_1977_20</t>
  </si>
  <si>
    <t>Leo Damen; Rudolf Geel; Ton Anbeek; A.L. Constandse; Bram van der Lek</t>
  </si>
  <si>
    <t>1945; 27 januari 1941; 18 september 1944; 13 september 1899; 1931</t>
  </si>
  <si>
    <t>ie achteraf verdwenen zijn. We tellen twee folio-, twee kwartoen drie oktaafbanden. Stip je op een kaart van Duitsland de plaatsen aan, waar ze gevonden werden en noteer je er de ontdekkingsdata bij, dan verschijnen a.h.w. drie concentrische halve cirkels met middelpunt in Schwaben. Een eerste</t>
  </si>
  <si>
    <t xml:space="preserve"> groep fragmenten </t>
  </si>
  <si>
    <t>werd in de eerste drie decennia van de negentiende eeuw in Zuidwest-Duitsland gevonden</t>
  </si>
  <si>
    <t xml:space="preserve">groep,N(soort,ev,basis,zijd,stan),0.997481; fragment,N(soort,mv,basis),0.999471; </t>
  </si>
  <si>
    <t>SPI_1977_7</t>
  </si>
  <si>
    <t>Nieuwe steentjes uit de Lorreinen-puzzel</t>
  </si>
  <si>
    <t>Amand Berteloot</t>
  </si>
  <si>
    <t>Van vóór de reformatie bezit het Hauptstaatsarchiv in hoofdzaak de veel oudere oorkonden van het cisterciënzerklooster, die echter tussen 1555 en 1627 naar Stuttgart waren overgebracht12 en die voor ons bijgevolg niet interessant waren. Ze steken overigens allemaal in moderne omslagen. De laatste</t>
  </si>
  <si>
    <t xml:space="preserve"> groep documenten </t>
  </si>
  <si>
    <t>uit Bebenhausen is het kerkarchief, dat sedert een paar honderd jaar vanuit de</t>
  </si>
  <si>
    <t xml:space="preserve">groep,N(soort,ev,basis,zijd,stan),0.997481; document,N(soort,mv,basis),0.997892; </t>
  </si>
  <si>
    <t>is der Liefde' (55 -56). Es G.A. van, Spiegel van menselijk leven in prenten en verzen van Jacob Cats, Amsterdam, 1962. Fewerda R., La signification des images et des métaphores dans la pensée de Plotin, Groningen, 1965. Fontaine Verwey H. de la, inl. op Thronus Cupidinis. Verzameling</t>
  </si>
  <si>
    <t xml:space="preserve">verzameling van emblemata </t>
  </si>
  <si>
    <t>en gedichten door G.A. Bredero, J. van den Vondel, Roemer Visscher, D. Heinsius, Ronsard (Fa</t>
  </si>
  <si>
    <t xml:space="preserve">van,VZ(init),0.95931; emblema,N(soort,mv,basis),0.505866; </t>
  </si>
  <si>
    <t>SPI_1977_6</t>
  </si>
  <si>
    <t>Karel Porteman; P.E.L. Verkuyl; Lieven Rens; Edward Rombauts; José de Mûelenaere; Jan Schoolmeesters; Hilda van Assche</t>
  </si>
  <si>
    <t>20 juni 1938; 1929; 15 januari 1925; 18 november 1902; 31 maart 1914; 1951; 5 september 1922</t>
  </si>
  <si>
    <t xml:space="preserve"> van normen voor de aflijning van wat een (on)gewone, (on)aanvaardbare literaire titel is op dit ogenblik. We menen dat die normen op de eerste plaats syntactisch van aard zijn. Semantisch gezien bezit de hedendaagse literaire titel geen specifieke eigenschappen. Wel vertonen bepaalde subgroepen</t>
  </si>
  <si>
    <t xml:space="preserve">groep van titels </t>
  </si>
  <si>
    <t>(gebonden aan genres, aan literaire bewegingen, etc.) bepaalde voorkeuren. Hiervoor verwijzen</t>
  </si>
  <si>
    <t xml:space="preserve">van,VZ(init),0.999859; titel,N(soort,mv,basis),0.992424; </t>
  </si>
  <si>
    <t>SPI_1977_1</t>
  </si>
  <si>
    <t>Titel en tekst. Aspecten van een theorie van de literaire titel</t>
  </si>
  <si>
    <t>Jan Schoolmeesters</t>
  </si>
  <si>
    <t xml:space="preserve">uwe, hoe radicaal nieuw dan ook, is echter geen mutatie, geen arbitraire breuk - de metabletica zou geen fenomenologische psychologie zijn als ze het nieuwe niet onder de categorie van de zin, dat betekent onder andere van de historiciteit, zou beschrijven. Zo is bv. het nieuwe van 1740, die </t>
  </si>
  <si>
    <t>en gebaren die het meervoudig leven initiëren, geen willekeurig initiatief ,</t>
  </si>
  <si>
    <t>FDL_1977_14</t>
  </si>
  <si>
    <t>Meervoudige verbeelding in de zeventiende eeuw (een metabletische schets) Paul Pelckmans</t>
  </si>
  <si>
    <t>Paul Pelckmans</t>
  </si>
  <si>
    <t xml:space="preserve">. Zie Booij 1975. 10 De meeste fonologen staan wel toe dat geabstraheerd wordt van wat men noemt 'low-level' rules, regels die op zuiver fonetische gronden bepaalde klankvariaties in woorden voorspellen. Bijv. het palatale karakter van k in kiel. 11 Onder de term paradigma versta ik hier een </t>
  </si>
  <si>
    <t xml:space="preserve">verzameling morfemen </t>
  </si>
  <si>
    <t>, die voor het taalgevoel van sprekers, een duidelijke relatie met elkaar</t>
  </si>
  <si>
    <t xml:space="preserve">morfeem,N(soort,mv,basis),0.977778; </t>
  </si>
  <si>
    <t>FDL_1977_4</t>
  </si>
  <si>
    <t>Harry van der Hulst; J.W. de Vries; L. Boves; A.C.M. Rietveld; Pieter A.M. Seuren; Henk Hillenaar</t>
  </si>
  <si>
    <t>1953; 14 december 1937; 1946; 1949; 1934; 1935</t>
  </si>
  <si>
    <t>n of meer konkluderende opmerkingen maken over de funktie van transformaties in het algemeen. 1. De typering van negative raising verbs NR werd voorgesteld door G. Fillmore (1963) op semantiese gronden. G. Lakoff (1970) typeerde NR als een minor rule, i.e. een regel die werkt op een beperkte</t>
  </si>
  <si>
    <t>. Het is namelijk niet bij ieder werkwoord mogelijk NR te laten werken</t>
  </si>
  <si>
    <t xml:space="preserve">groep,N(soort,ev,basis,zijd,stan),0.997481; uitzondering,N(soort,mv,basis),0.8; </t>
  </si>
  <si>
    <t>FDL_1977_8</t>
  </si>
  <si>
    <t>Een funktionele verklaring van verplaatsingstransformaties: negative raising Teun Hoekstra</t>
  </si>
  <si>
    <t>Teun Hoekstra</t>
  </si>
  <si>
    <t>24 januari 1953</t>
  </si>
  <si>
    <t>18 oktober 1998</t>
  </si>
  <si>
    <t>Los Angeles, Californië</t>
  </si>
  <si>
    <t xml:space="preserve"> een regel die werkt op een beperkte groep uitzonderingen. Het is namelijk niet bij ieder werkwoord mogelijk NR te laten werken. Kijk b.v. naar (6) en (7): (6) Ik betreur dat Piet niet komt (7) Ik betreur niet dat Piet komt. Het is duidelijk dat deze zinnen iets heel anders betekenen. De</t>
  </si>
  <si>
    <t>waarbij NR wel mogelijk is, is niet erg groot. Bezwaarlijker dan de geringe</t>
  </si>
  <si>
    <t xml:space="preserve">groep,N(soort,ev,basis,zijd,stan),0.997481; werkwoord,N(soort,mv,basis),0.999421; </t>
  </si>
  <si>
    <t xml:space="preserve"> Standard Theory (zie Chomsky 1972) werd deze eis vaarwel gezegd. Ik meen dat voor wat betreft optionele verplaatsingstransformaties de eis gesteld kan worden dat ze juist wel betekenis-veranderend werken. Waarom zou taal anders een dergelijk bijkomstig mechanisme hebben? Hierop is mogelijk één</t>
  </si>
  <si>
    <t>, n.l. die verplaatsingen die primair dienen om moeilijkheden van perseptuele aard te</t>
  </si>
  <si>
    <t xml:space="preserve">groep,N(soort,ev,basis,zijd,stan),0.997481; uitzondering,N(soort,mv,basis),0.983051; </t>
  </si>
  <si>
    <t>n hoof) kunnen uitgaan, waarna door regel (2) een [ t ] wordt toegevoegd in sommige omstandigheden, namelijk wanneer de informant zich wil aanpassen aan het ABN. (1) t → ∅ / - # (2) ∅ → t / - # Ik zal proberen aan te tonen dat Booij over het hoofd heeft gezien dat er, op één welomschreven</t>
  </si>
  <si>
    <t>met [ t ] in auslaut na, vrij vanzelfsprekende redenen zijn om voor regel (1</t>
  </si>
  <si>
    <t>FDL_1977_16</t>
  </si>
  <si>
    <t>De Leidse -t aan het woordeinde: toevoeging of weglating F. Jansen</t>
  </si>
  <si>
    <t>Frank Jansen</t>
  </si>
  <si>
    <t xml:space="preserve">men gelukkig ook in te zien dat de kritiekloze incorporatie in de taaltheorie van traditionele onduidelijke noties zoals subject, predicaat, object e.d., niet zonder meer te rechtvaardigen is. Men leze bijv. Postal's artikel in Linguistic Inquiry niet alleen (Postal 1976), maar vooral ook de </t>
  </si>
  <si>
    <t>, door Li onder de titel Subject and Topic gepubliceerd (Li 1976). En tenslotte</t>
  </si>
  <si>
    <t>FDL_1977_15</t>
  </si>
  <si>
    <t>Nederlandse voorlichting over generatieve grammatica E.</t>
  </si>
  <si>
    <t xml:space="preserve">ze 6 stukjes eigenlijk in hun geheel moeten afdrukken, opdat de lezer zelf een oordeel kan vellen over wat hier beweerd wordt. Ik beperk me tot twee, nl. de toelichtingen op het tweede en op het zesde fundament. Na vermeld te hebben dat een taal in de moderne taalwetenschap wordt gezien als een </t>
  </si>
  <si>
    <t>- oveigens door McCawley kort geleden opgenomen in de rij van 'ideas not to live by'</t>
  </si>
  <si>
    <t xml:space="preserve">zin,N(soort,mv,basis),0.993769; </t>
  </si>
  <si>
    <t xml:space="preserve">wetenschap wordt gezien als een verzameling zinnen - oveigens door McCawley kort geleden opgenomen in de rij van 'ideas not to live by' als 'pernicious idea number one' (McCawley 19 76:15 2) - gaat B over tot het tweede fundament en doet dat in de volgende bewoordingen: 'Een taal is dus een </t>
  </si>
  <si>
    <t>. Maar wat zijn zinnen? Pas als we dat weten wordt ons</t>
  </si>
  <si>
    <t xml:space="preserve"> curs.) even doen alsof een taalgemeenschap duidelijk afgebakend kan worden en dat er een perfekte eenstemmigheid is tussen alle native speakers uit de taalgemeenschap in hun oordeel (dit is niet helemaal juist, zie verder par. 2.2); het zal duidelijk zijn dat dan alle native speakers dezelfde </t>
  </si>
  <si>
    <t xml:space="preserve">groep van geluidsstromen </t>
  </si>
  <si>
    <t>als grammatikale zinnen zullen aanwijzen. Deze groep geluidsstromen noemen we dan</t>
  </si>
  <si>
    <t xml:space="preserve">van,VZ(init),0.95931; geluidsstroom,N(soort,mv,basis),1.0; </t>
  </si>
  <si>
    <t>orden en dat er een perfekte eenstemmigheid is tussen alle native speakers uit de taalgemeenschap in hun oordeel (dit is niet helemaal juist, zie verder par. 2.2); het zal duidelijk zijn dat dan alle native speakers dezelfde groep van geluidsstromen als grammatikale zinnen zullen aanwijzen. Deze</t>
  </si>
  <si>
    <t xml:space="preserve"> groep geluidsstromen </t>
  </si>
  <si>
    <t>noemen we dan een taal'. Tot zover de tekst met haar verbluffende</t>
  </si>
  <si>
    <t xml:space="preserve">groep,N(soort,ev,basis,zijd,stan),0.997481; geluidsstroom,N(soort,mv,basis),0.835581; </t>
  </si>
  <si>
    <t xml:space="preserve"> bundel besluit met een stuk van D.P. Wissing 'De psychologische realiteit van distinktieve features', waarin het feature-concept als basiseenheid van de fonologie getoetst wordt aan neuropsychologische experimenten. Uit dit inhoudsoverzicht is wel duidelijk geworden dat we hier een belangrijke </t>
  </si>
  <si>
    <t>voor ons hebben; zo belangrijk dat er eigenlijk geen aanleiding voor gezocht</t>
  </si>
  <si>
    <t xml:space="preserve">artikel,N(soort,mv,basis),0.999404; </t>
  </si>
  <si>
    <t>TAA_1977_11</t>
  </si>
  <si>
    <t>M.C. van den Toorn; P.W.J.L. Gerretsen; A.L. Sötemann; H. Schultink; B. van den Berg</t>
  </si>
  <si>
    <t>4 januari 1929; 22 januari 1945; 11 augustus 1920; 3 april 1924; 14 februari 1911</t>
  </si>
  <si>
    <t>Rotterdam; Utrecht; Warmenhuizen; Amsterdam; Kornhorn</t>
  </si>
  <si>
    <t>23 november 2017; NA; 28 september 2002; 7 januari 2017; 7 juli 1979</t>
  </si>
  <si>
    <t>Nijmegen; NA; Utrecht; Bilthoven; Driebergen</t>
  </si>
  <si>
    <t xml:space="preserve">ver de classificatie van middeleeuwse schrifttypen), Pavel Spunar, 'Palaeographical difficulties in defining an individual script'; H. de la Fontaine Verwey, 'The Golden Age of Dutch calligraphy'; L. Brummel, 'Josep Désiré Lupus et a collection de manuscrits' (over de herkomst van een </t>
  </si>
  <si>
    <t>in de K.B. te 's-Gravenhage). Litterae textuales 3 en 4 zijn, fraai geïllustreerd</t>
  </si>
  <si>
    <t xml:space="preserve">handschrift,N(soort,mv,basis),0.96; </t>
  </si>
  <si>
    <t xml:space="preserve">n over het leven en bedrijf van al de mensen van wie De Bruin zijn verhalen gehoord heeft. Aan de aantekeningen die de verhalen in een internationaal kader plaatsen, is meegewerkt door Drs. J. van der Kooi. Het boek is verlucht met tekeningen van Christine van der Heide-Schneider. Het geeft een </t>
  </si>
  <si>
    <t xml:space="preserve">collectie verhalen </t>
  </si>
  <si>
    <t>die men met plezier leest en die voor volkskundigen onmisbaar zijn .</t>
  </si>
  <si>
    <t xml:space="preserve">verhaal,N(soort,mv,basis),0.999597; </t>
  </si>
  <si>
    <t>TAA_1977_49</t>
  </si>
  <si>
    <t xml:space="preserve"> een eindige verzameling formatieregels die vastleggen welke uitdrukkingen (tekens of samenstelsels van tekens) welgevormd zijn in de gegenereerde taal. In de wiskunde en de logica worden calculi geaxiomatiseerd door aan (i) en (ii) de volgende componenten toe te voegen: (iii) een eindige </t>
  </si>
  <si>
    <t xml:space="preserve">verzameling axiomata </t>
  </si>
  <si>
    <t>, d.w.z. uitdrukkingen die als waar worden aangenomen zonder dat geprobeerd wordt hun</t>
  </si>
  <si>
    <t xml:space="preserve">axiomata,N(soort,ev,basis,zijd,stan),0.791667; </t>
  </si>
  <si>
    <t>TAA_1977_74</t>
  </si>
  <si>
    <t>Tussen taalkunde en filosofie</t>
  </si>
  <si>
    <t xml:space="preserve"> In de wiskunde en de logica worden calculi geaxiomatiseerd door aan (i) en (ii) de volgende componenten toe te voegen: (iii) een eindige verzameling axiomata, d.w.z. uitdrukkingen die als waar worden aangenomen zonder dat geprobeerd wordt hun geldigheid aan te tonen; en (iv) een eindige </t>
  </si>
  <si>
    <t xml:space="preserve">verzameling transformaties </t>
  </si>
  <si>
    <t>, d.w.z. afleidingsregels die opereren op axiomata en op de resultaten van transformaties .3 De</t>
  </si>
  <si>
    <t xml:space="preserve">transformatie,N(soort,mv,basis),0.977778; </t>
  </si>
  <si>
    <t xml:space="preserve">homsky's syntaxis te hulp werd geroepen. Dat ging als volgt. Zodra er een syntakti-sche structuur in Chomsky's calculus werd gegenereerd, werd er als het ware een fotokopie van gemaakt die werd doorgezonden naar de Katziaanse component. Daar kon de syntaktische struktuur gebruikt worden als een </t>
  </si>
  <si>
    <t xml:space="preserve">verzameling paden </t>
  </si>
  <si>
    <t>waarlangs de betekenissen van onderop naar boven werden geleid. Indien men de eerder</t>
  </si>
  <si>
    <t xml:space="preserve">pad,N(soort,mv,basis),0.993631; </t>
  </si>
  <si>
    <t xml:space="preserve">s van De Vries afgeweken: na in het begin alleen materiaal opgenomen te hebben van na 1637, heeft De Vries zelf de grens verlegd naar 1580; de tweede generatie van redacteuren heeft die verschoven naar 1500. De bronnen zijn voortdurend uitgebreid, hoewel De Vries in 1882 reeds schreef, dat de </t>
  </si>
  <si>
    <t>van A tot Z voltooid was. (blz. 16). De Clerck stelt nu</t>
  </si>
  <si>
    <t xml:space="preserve">van,VZ(init),0.999646; bouwstof,N(soort,mv,basis),0.999328; </t>
  </si>
  <si>
    <t>TAA_1977_45</t>
  </si>
  <si>
    <t>De voltooiing van het W.</t>
  </si>
  <si>
    <t>Spel van Sinne (1561) van de Witte Acoleyen I Ter gelegenheid van het afscheid van professor Zaalberg als hoogleraar in de Nederlandse taal- en letterkunde aan de Leidse universiteit heeft een werk</t>
  </si>
  <si>
    <t xml:space="preserve">groep van kandidaten </t>
  </si>
  <si>
    <t>en hun docent het Spel van Sinne, door de (Leidse) Witte Acoleyen in</t>
  </si>
  <si>
    <t xml:space="preserve">van,VZ(init),0.999646; kandidaat,N(soort,mv,basis),0.998935; </t>
  </si>
  <si>
    <t>TAA_1977_37</t>
  </si>
  <si>
    <t>Spel van Sinne (1561) van de Witte Acoleyen</t>
  </si>
  <si>
    <t>J.B. Drewes</t>
  </si>
  <si>
    <t>20 december 1907</t>
  </si>
  <si>
    <t>18 juli 1994</t>
  </si>
  <si>
    <t>d van bepaaldheid verplicht, maar het artikel wordt ook gebruikt, wanneer een nomen door middel van de elativus identificeerbaar is. Zin (g) kan daardoor ook 'hij is de zeer sterke man' betekenen.20 Dan is evenwel een specifieke context vereist. Niet alleen moet zijn uitgedrukt, dat er een</t>
  </si>
  <si>
    <t>is, maar ook dat één van hen zeer sterk is. De oppositie moet</t>
  </si>
  <si>
    <t xml:space="preserve">groep,N(soort,ev,basis,zijd,stan),0.997481; man,N(soort,mv,basis),0.997677; </t>
  </si>
  <si>
    <t>TAA_1977_24</t>
  </si>
  <si>
    <t>Drie cruces uit de (historische) syntaxis</t>
  </si>
  <si>
    <t>as) (is) nou [ al drie jaar oud ] (uitg.) Tot zover de weglaatbaarheid; bij de toevoegbaarheid vinden we - na die van als dirigent die geen problemen gaf - grote moeilijkheden: met z'n nieuwe jas heel triomfantelijk over z'n arm (bwbn-patronen) met iets vroeger als ik verwacht had die hele</t>
  </si>
  <si>
    <t>om me heen (bwbn-patronen) met om ons te verrassen een heerlijk ontbijt op</t>
  </si>
  <si>
    <t>TAA_1977_52</t>
  </si>
  <si>
    <t>Met jouw tanden in m'n nek als bw bep.</t>
  </si>
  <si>
    <t>roduction', bij E. Pound: Selected Poems. London, 1928. blz. 10. 6 W.M. Roggeman: 'Gesprek met Sybren Polet'. In: De Vlaamse gids 60 (1976) nr. 5. blz. 5/6; P. Calis: 'Sybren Polet'. In: Gesprekken met dichters. Den Haag, 1964. blz. 156. 7 In een brief van 3 juli 1976 aan de</t>
  </si>
  <si>
    <t xml:space="preserve"> groep candidaten </t>
  </si>
  <si>
    <t xml:space="preserve">die zich in het leader van een werkcollege met deze problematiek hadden </t>
  </si>
  <si>
    <t xml:space="preserve">groep,N(soort,ev,basis,zijd,stan),0.997481; candidaat,N(soort,mv,basis),0.759072; </t>
  </si>
  <si>
    <t>TAA_1977_30</t>
  </si>
  <si>
    <t>Een ‘impure’ ‘pure dichter’ Een beschouwing over de versexterne poetica van Sybren Polet</t>
  </si>
  <si>
    <t>A.L. Sötemann</t>
  </si>
  <si>
    <t>11 augustus 1920</t>
  </si>
  <si>
    <t>Warmenhuizen</t>
  </si>
  <si>
    <t>28 september 2002</t>
  </si>
  <si>
    <t xml:space="preserve">cht van een liefhebberij. De auteur is geen taalkundige, maar bioloog en tijdens herhaald verblijf in Suriname heeft hij de grondslag gelegd voor zijn verzameling. Het is boeiend te zien wat een amateur (in de goede, letterlijke zin van het woord!) op dit gebied tot stand heeft gebracht. De </t>
  </si>
  <si>
    <t>en uitdrukkingen is niet alleen van belang voor de geschiedenis van de Nederlandse taal</t>
  </si>
  <si>
    <t>TAA_1977_48</t>
  </si>
  <si>
    <t>n. Die radicale distributievorm werd trouwens door vele vrije groepen gevolgd. Bij vele vrije groepen is het muzikale element zeer belangrijk. In vele opvoeringen wordt de tekst begeleid door muziek en worden gezongen teksten ingelast. Dit is programmatisch bij de esthetisch en politiek radicale</t>
  </si>
  <si>
    <t xml:space="preserve"> groep Nationalteatern </t>
  </si>
  <si>
    <t>(het Nationale Theater te Göteborg) , dat trouwens wil fungeren als prototype van</t>
  </si>
  <si>
    <t xml:space="preserve">groep,N(soort,ev,basis,zijd,stan),0.997481; Nationalteatern,SPEC(deeleigen),1.0; </t>
  </si>
  <si>
    <t>DIE_1977_130</t>
  </si>
  <si>
    <t>Lisette Keustermans / Theater in Zweden - vernieuwing en radicalisering sedert 1965</t>
  </si>
  <si>
    <t>Lisette Keustermans</t>
  </si>
  <si>
    <t xml:space="preserve">ud voor, uitgezonderd in den zaamgestelden naam van het dorp Drugekam, Nl. Drogeham; het meervoud is hemmen. Men moet vooral bij dit woord in het oog houden, dat haims den Gothen een vlek of dorp was, hetwelk zij zich zeker niet voorstelden als een kom of verschanst legerkamp, maar als eene </t>
  </si>
  <si>
    <t>, die naar Germaansche wijze op behoorlijke afstanden van elkander her- en der-waarts</t>
  </si>
  <si>
    <t>GID_1856_10</t>
  </si>
  <si>
    <t>Joost Hiddes Halbertsma; Jan Jacob de Gelder; E.J. Potgieter</t>
  </si>
  <si>
    <t>23 oktober 1789; 12 oktober 1802; 27 juni 1808</t>
  </si>
  <si>
    <t>Grouw; Den Haag; Zwolle</t>
  </si>
  <si>
    <t>27 februari 1869; 15 april 1890; 3 februari 1875</t>
  </si>
  <si>
    <t>Deventer; Alkmaar; Amsterdam</t>
  </si>
  <si>
    <t xml:space="preserve"> heeft; zij is zeker eene der schoonste; althans zij bekoort ons oog het allermeest: wij bedoelen den stereoskoop. Dit werktuig is eene uitvinding van Wheatstone, en zal als zoodanig steeds op hoogen prijs gesteld worden, maar zou toch bezwaarlijk elders dan in kunstkabinetten of verzamelingen</t>
  </si>
  <si>
    <t xml:space="preserve">verzameling van natuurkundigen </t>
  </si>
  <si>
    <t>gevonden worden, ware niet de photographie gekomen om deze uitvinding onder hare ho</t>
  </si>
  <si>
    <t xml:space="preserve">van,VZ(init),0.95931; natuurkundige,N(soort,mv,basis),0.835244; </t>
  </si>
  <si>
    <t>GID_1856_33</t>
  </si>
  <si>
    <t xml:space="preserve">Schriftverklaring, de voortreffelijke Hermeneutica Codicis Sacri van Prof. Pareau is alleen voldoende om te bewijzen, met wat ernst te Groningen de verklaring der Schrift wordt ter harte genomen. Ook Prof. De Groot verklaart nu weder: 'Hoog staat bij ons de Bijbel aangeschreven. Hij is ons de </t>
  </si>
  <si>
    <t>Heilige Schriften, waarin wij Gods woord - rein en onvervalscht kunnen vinden .</t>
  </si>
  <si>
    <t>GID_1856_11</t>
  </si>
  <si>
    <t>De Groninger godgeleerden in hunne eigenaardigheid.</t>
  </si>
  <si>
    <t>e hij stelt, namelijk in den regel slechts Cicero's gebruik volgende. Echter blijf ik beweren, dat men zeer goed ook andere schrijvers navolgt, zelfs buiten de zoogenaamde gouden eeuw. Volgens de genoemde orde worden overigens Ekkers Madvigiana voorafgegaan door enkele zijner opmerkingen uit de</t>
  </si>
  <si>
    <t>, welke op bl. 839 en 840 staan en slechts met weinige woorden gemotiveerd zijn</t>
  </si>
  <si>
    <t xml:space="preserve">groep,N(soort,ev,basis,zijd,stan),0.997481; dergeen,N(soort,mv,basis),0.38008; </t>
  </si>
  <si>
    <t>GID_1856_52</t>
  </si>
  <si>
    <t>Albert Hendrik Arnoldus Ekker; Ben Sloot; Ernst Julius Kiehl</t>
  </si>
  <si>
    <t>18 september 1823; 20ste eeuw; 28 juli 1827</t>
  </si>
  <si>
    <t>5 januari 1899; NA; 26 november 1873</t>
  </si>
  <si>
    <t>Den Haag; NA; Middelburg</t>
  </si>
  <si>
    <t>door hetzij én annales én alba, hetzij óf annales óf alba te verklaren. De tweede plaats van Livius, waar de Tribuun Canuleius klaagt, dat het Plebs niet wordt toegelaten tot de Fasti, noch tot de commentarii Pontificum, roert Niebuhr niet aan, ofschoon hij wel spreekt (bl. 160) van eene '</t>
  </si>
  <si>
    <t xml:space="preserve">verzameling van regtszaken </t>
  </si>
  <si>
    <t>' enz., welke den naam droeg van commentarii Pontificum (door mij p. 6-9 behandeld</t>
  </si>
  <si>
    <t xml:space="preserve">van,VZ(init),0.95931; regtszaak,N(soort,mv,basis),1.0; </t>
  </si>
  <si>
    <t>GID_1856_27</t>
  </si>
  <si>
    <t>Open brief aan Dr. C.</t>
  </si>
  <si>
    <t>Jan Gerrit Hulleman</t>
  </si>
  <si>
    <t>1815</t>
  </si>
  <si>
    <t>30 mei 1862</t>
  </si>
  <si>
    <t xml:space="preserve">n voortreffelijkheid aan te prijzen. Is dit de voorstelling, die de schrijver zich van de Schrift in haar geheel als het Woord Gods gevormd heeft, hij blijft ons ook het antwoord niet schuldig op de vraag, in hoeverre die voorstelling op de verschillende deelen des Bijbels toepasselijk zij. De </t>
  </si>
  <si>
    <t xml:space="preserve">verzameling van Bijbelschriften </t>
  </si>
  <si>
    <t>, gelijk zij door overlevering tot ons is gekomen, is in zijn oog</t>
  </si>
  <si>
    <t xml:space="preserve">van,VZ(init),0.95931; bijbelschrift,N(soort,mv,basis),0.606269; </t>
  </si>
  <si>
    <t>GID_1856_28</t>
  </si>
  <si>
    <t>Wetenschappelijk-populaire theologie.</t>
  </si>
  <si>
    <t xml:space="preserve">it opgeeft, is buiten twijfel uit deze triumph-fasti ontleend; het verdient echter opmerking, dat zij eerst een jaar later beginnen dan zijne uittreksels uit de annales pontificum. Eene andere bron voor de berigten over de oudste Rom. geschiedenis zijn de commentarii pontificum. Zij waren eene </t>
  </si>
  <si>
    <t>uit het oude staats- en ceremoniaal-regt, voorzien van de uitspraak der pontifices, in gev</t>
  </si>
  <si>
    <t>GID_1856_6</t>
  </si>
  <si>
    <t>Iets over de oudste bronnen der Romeinsche geschiedenis.</t>
  </si>
  <si>
    <t>Carel Adriaan Engelbregt</t>
  </si>
  <si>
    <t>10 juni 1816</t>
  </si>
  <si>
    <t>17 juli 1890</t>
  </si>
  <si>
    <t xml:space="preserve"> en ordelijker in hun beheer moesten zijn. 1 Haast zou men willen vragen, was er wel een eerlijke en vreedzame handel bedoeld? Wij weten hoe groote liefhebbers de Zeeuwen van de Kaapvaart waren. En in een programma der Commercie-Compagnie, niet in het Groot Tafereel, maar wel in de Verzameling</t>
  </si>
  <si>
    <t xml:space="preserve">verzameling van Projecten </t>
  </si>
  <si>
    <t>te vinden, leest men den wenk, 'dat door de Kaapvaart eenige lusteloosheid</t>
  </si>
  <si>
    <t xml:space="preserve">van,VZ(init),0.969388; project,N(soort,mv,basis),0.996849; </t>
  </si>
  <si>
    <t>GID_1856_20</t>
  </si>
  <si>
    <t>Het Groote Tafereel der Dwaasheid.</t>
  </si>
  <si>
    <t xml:space="preserve"> 150. Vierde Brief van A.Z., bl. 6. 1 Europ. Merc., 1720, II. bl. 189. 2 Secreete Correspondentie, bl. 1. 3 Origin of Commerce, III, bl. 124. 1 De Koopman, Dl. IV, bl. 339. 1 Langendijk, Quincampoix, 2de Bedr., 8ste Tooneel, spreekt zelfs van 2 pCt. in de maand. 2 Verzameling</t>
  </si>
  <si>
    <t>, I, blz. 320. 1 In de lijsten van de regeringscollegiën bij Wagenaar, Beschrijving</t>
  </si>
  <si>
    <t xml:space="preserve">van,VZ(init),0.969388; project,N(soort,mv,basis),0.996865; </t>
  </si>
  <si>
    <t xml:space="preserve">I, blz. 177, v.v.) van 18 Januarij 1734 Uit het 188e vertoog (VII, blz. 57 v.v.) zou men moeten opmaken dat in 1733 de windhandel in bloemen een korten poos nieuwen opgang maakte - Dit vermoeden wordt bevestigd door eene nieuwe uitgave in 1734 (te Haarlem, bij Joh. Marshoorn) van eene oude </t>
  </si>
  <si>
    <t>en rijmen op den Tulpenhandel. In de Voorrede zegt de drukker zelf, dat</t>
  </si>
  <si>
    <t xml:space="preserve">van,VZ(init),0.999646; geschrift,N(soort,mv,basis),0.998935; </t>
  </si>
  <si>
    <t xml:space="preserve"> het Centraal laboratorium van het staatstoezicht op de Volksgezondheid te Utrecht, voor het onderzoek van grondmonsters heeft het zelf een geologisch laboratorium en een geoloog den heer Dr. Steenhuis, die reeds in 1913 als zoodanig werd aangesteld. Het laboratorium bevat reeds een aanzienlijke </t>
  </si>
  <si>
    <t xml:space="preserve">verzameling grondmonsters </t>
  </si>
  <si>
    <t>, bijeengebracht door ingenieurs van staatswege belast met het onderzoek naar delfstoffen en van vele</t>
  </si>
  <si>
    <t xml:space="preserve">grondmonster,N(soort,mv,basis),0.888889; </t>
  </si>
  <si>
    <t>GID_1922_62</t>
  </si>
  <si>
    <t>De drinkwatervoorziening in ons land voorheen en thans.</t>
  </si>
  <si>
    <t xml:space="preserve">r is een derde categorie van ouders denkbaar: zij, die den intellectueel beperkten aanleg van hun dochtertje kennende, geen andere keuze zien dan de M.S.v.M., waar hun kind zich in een kalme sfeer, door geen examenspook verontrust, rustig kan ontwikkelen tot jonge vrouw. Het is de 2de en 3de </t>
  </si>
  <si>
    <t xml:space="preserve">groep van ouders </t>
  </si>
  <si>
    <t>, wien het toekomstig lot van de M.S.v.M. ter harte moet gaan. Een</t>
  </si>
  <si>
    <t xml:space="preserve">van,VZ(init),0.999509; ouder,N(soort,mv,basis),0.999533; </t>
  </si>
  <si>
    <t>GID_1922_106</t>
  </si>
  <si>
    <t>De middelbare school voor meisjes.</t>
  </si>
  <si>
    <t>Martha Johanna Hamaker</t>
  </si>
  <si>
    <t>amen zij m.i. een der oorzaken voor de vorming van genotypen en daarmee van soorten. Voor de Hagedoorn's is een genotype namelijk nog geen soort. Voor hen is een soort een mengsel van genotypen (een populatie dus) met voldoende onderlinge voortplanting om het zich afscheiden van bepaalde groepen</t>
  </si>
  <si>
    <t xml:space="preserve">groep van genotypen </t>
  </si>
  <si>
    <t>uit het mengsel te beletten. In aansluiting aan, maar met wijziging van de</t>
  </si>
  <si>
    <t xml:space="preserve">van,VZ(init),0.999859; genotype,N(soort,mv,basis),0.997892; </t>
  </si>
  <si>
    <t>GID_1922_23</t>
  </si>
  <si>
    <t>K.H. Roessingh; A.B. Droogleever Fortuyn; Johan Christiaan van Eerde; H. Marsman</t>
  </si>
  <si>
    <t>11 maart 1886; 7 november 1886; 11 maart 1871; 30 september 1899</t>
  </si>
  <si>
    <t>Groningen; Rotterdam; Workum; Zeist</t>
  </si>
  <si>
    <t>29 oktober 1925; 13 augustus 1970; 1 april 1936; 21 juni 1940</t>
  </si>
  <si>
    <t>Leiden; Utrecht; Amsterdam; Het Kanaal</t>
  </si>
  <si>
    <t>okkig hoofd dieper boog over zijn instrument, zag ik achter het zijne haar smal gezicht, overgloeid door het schijnsel van den haard en zoo bezield in haar intense en overgegeven aandacht, dat het als lichtend leek van binnenuit. Roerloos stond ik, geboeid, meer dan ik het zelf wist, door die</t>
  </si>
  <si>
    <t xml:space="preserve"> groep acteurs-gezichten </t>
  </si>
  <si>
    <t>, die zich door iets moeilijk definieerbaars, van andere menschengezichten on-derscheidden .</t>
  </si>
  <si>
    <t xml:space="preserve">groep,N(soort,ev,basis,zijd,stan),0.997481; acteurs-gezicht,N(soort,mv,basis),0.555556; </t>
  </si>
  <si>
    <t>GID_1922_34</t>
  </si>
  <si>
    <t xml:space="preserve">en dergelijke stoute bewering moet met degelijke argumenten gestaafd worden zal zij ingang vinden en in dat opzicht stelt Dupréel te leur; wij bevinden ons in een woud van hypothesen en het is zeer moeielijk het pad te blijven vinden. Een van de grondhypothesen b.v. van het werk is dat een kleine </t>
  </si>
  <si>
    <t xml:space="preserve">verzameling geschriftjes </t>
  </si>
  <si>
    <t>die bekend zijn onder den naam van 'Dissoi logoi' naar de woorden waarmee het</t>
  </si>
  <si>
    <t xml:space="preserve">geschrift,N(soort,mv,dim),1.0; </t>
  </si>
  <si>
    <t>GID_1922_95</t>
  </si>
  <si>
    <t>Sokrates geveld?</t>
  </si>
  <si>
    <t>W. Kuenen</t>
  </si>
  <si>
    <t xml:space="preserve">ns 'uitkomsten van het hoogste belang: scherping van het verstand, vorming van den smaak, veredeling van den geest, verheffing van het gemoed'. Toch is ook dit gemoderniseerde gymnasium, ten spijt van alle concessies, niet bij voorkeur geschikt om te voorzien in de behoeften van een breede </t>
  </si>
  <si>
    <t xml:space="preserve">groep van jongelieden </t>
  </si>
  <si>
    <t>, die in overeenstemming met hun aanleg en in verband met hun levensdoel</t>
  </si>
  <si>
    <t xml:space="preserve">van,VZ(init),0.95931; jongmens,N(soort,mv,basis),0.888889; </t>
  </si>
  <si>
    <t>GID_1922_114</t>
  </si>
  <si>
    <t>Het gelijk recht van de getuigschriften der scholen voor voorbereidend hooger onderwijs.</t>
  </si>
  <si>
    <t>hun politieke en juridische veelzijdigheid de meest scherpe verschillen van meening moesten verwekken. Ten gevolge van deze principieele fout zijn de vraagstukken van algemeen belang voor de toekomst ondergeschikt gemaakt aan de belangen van het verleden, belangen die slechts voor bepaalde groepen</t>
  </si>
  <si>
    <t xml:space="preserve">groep van buitenlanders </t>
  </si>
  <si>
    <t>van beteekenis zijn'. Die belangen van het verleden zijn 'de</t>
  </si>
  <si>
    <t xml:space="preserve">van,VZ(init),0.999859; buitenlander,N(soort,mv,basis),0.999328; </t>
  </si>
  <si>
    <t>GID_1922_69</t>
  </si>
  <si>
    <t>nooit naar Genua gekomen. Niet of schuldweigering de goede voornemens van Rusland ten opzichte van kapitalisten die er in de toekomst hun geld komen wagen onaangetast laat is de vraag, maar of zij het de voornemens dezer kapitalisten zal doen. Te dezen aanzien heeft Rusland bij 'bepaalde groepen</t>
  </si>
  <si>
    <t>' 'motieven van eigenbaat' mogen onderstellen en willen prikkelen - want aan de blanke</t>
  </si>
  <si>
    <t xml:space="preserve">van,VZ(init),0.999859; buitenlander,N(soort,mv,basis),0.980707; </t>
  </si>
  <si>
    <t>asseeren. Daar deze evenwel niets zag, bleef hij staan, waar hij stond. Een poos later werd hij met juk en emmers met melk, tegen den grond gegooid. 8. N.N., een jood uit Hoorn, kon ook lijkstaties zien aankomen, vóór iemand van zijn kennissen zou sterven. Eens stond hij te midden van een</t>
  </si>
  <si>
    <t>, toen hij weer zoo'n begrafenisstoet zag aankomen. 'Ga op zij, ga op zij</t>
  </si>
  <si>
    <t>GID_1922_50</t>
  </si>
  <si>
    <t>Geesten- en heksengeloof in Noord-Holland boven het IJ.</t>
  </si>
  <si>
    <t>C. Bakker</t>
  </si>
  <si>
    <t>Koog aan de Zaan</t>
  </si>
  <si>
    <t xml:space="preserve">m en draaiend vermogen. Bij de oplossingen kan het immers niet anders dan de aard der molecule zelve zijn - de karakteristieke groepeering van de haar samenstellende atomen - die de gepolariseerde lichtstraal doet afwijken. Hier zou Pasteur nu een nieuw verband leggen. Hij toonde aan dat bij een </t>
  </si>
  <si>
    <t xml:space="preserve">groep van stoffen </t>
  </si>
  <si>
    <t>, die in oplossing het polarisatievlak op een bepaalde wijze kunnen doen draaien</t>
  </si>
  <si>
    <t xml:space="preserve">van,VZ(init),0.999646; stof,N(soort,mv,basis),0.996016; </t>
  </si>
  <si>
    <t>GID_1922_135</t>
  </si>
  <si>
    <t>Louis Pasteur. 1822-1922.</t>
  </si>
  <si>
    <t>J.J. van Loghem</t>
  </si>
  <si>
    <t xml:space="preserve"> den wil van hem, die daar niet voor terugdeinst. Toch zal geen rechter, tenzij in een krijgsraad te velde den soldaat, iemand verantwoordelijk stellen voor het doen van iets wat hem alleen overbleef om dood of pijniging te ontgaan. En eveneens oordeelt de algemeene meening, tenzij er bij eene</t>
  </si>
  <si>
    <t>eene overtuiging leeft, politieke of religieuze, van zoo groote kracht, dat</t>
  </si>
  <si>
    <t>GID_1922_61</t>
  </si>
  <si>
    <t>Opmerkingen op het gebied der ethica.</t>
  </si>
  <si>
    <t>Matthée Corneille Valeton</t>
  </si>
  <si>
    <t xml:space="preserve">t de brieven, voor zoover zij niet als extract gepubliceerd zijn, soms allerlei kleine geschiedenissen volledig samenstellen. Het Recueil de lettres pour servir d 'éclaircissement à l 'Histoire militaire du Règne de Louis XIV, la Haye, Paris 1760, bevat in acht deeltjes een ietwat geschifte </t>
  </si>
  <si>
    <t>, tusschen de regeering en de bevelvoerende generaals gewisseld, in de jaren 1671-1694</t>
  </si>
  <si>
    <t>GID_1922_41</t>
  </si>
  <si>
    <t>Het water als strijdmiddel 1673.</t>
  </si>
  <si>
    <t>, werkstakers - evenmin als de arbeidsonbekwamen - invalieden, zieken - als werkloozen in den eigenlijken zin des woords worden beschouwd. De maatregelen ten hunne opzichte te treffen, hebben met die tot bestrijding der werkloosheid inderdaad niets te maken. Afgezien echter van deze drie groepen</t>
  </si>
  <si>
    <t>, die niet werken, zijn er die, ofschoon zij in staat en gaarne bereid</t>
  </si>
  <si>
    <t>GID_1922_77</t>
  </si>
  <si>
    <t>Het werkloosheid-vraagstuk.</t>
  </si>
  <si>
    <t>C.A. Verrijn Stuart</t>
  </si>
  <si>
    <t>22 oktober 1865</t>
  </si>
  <si>
    <t>Weesp</t>
  </si>
  <si>
    <t>26 oktober 1947</t>
  </si>
  <si>
    <t xml:space="preserve"> worden. Een zoodanige bedrijfsordening zou beteekenen niet slechts de erkenning van een recht op arbeid, doch van een recht op arbeid tegen bepaalde minimum-loonen, een blijvende waarborging van het geld-inkomen der arbeiders, waarborging welke in het vrije bedrijfsleven aan geen enkele andere </t>
  </si>
  <si>
    <t xml:space="preserve">groep van producenten </t>
  </si>
  <si>
    <t>ooit gegeven, noch ook door deze verlangd is. Mij schijnt een dergelijke</t>
  </si>
  <si>
    <t xml:space="preserve">van,VZ(init),0.999646; producent,N(soort,mv,basis),0.999421; </t>
  </si>
  <si>
    <t xml:space="preserve"> is standvastig voor elk levend wezen, de phaenotypus daarentegen wisselt onder den invloed der levensomstandigheden in den ruimsten zin. Kweekt men b.v. een plant in het donker, dan zal in haar verschijningsvorm de groene bladkleur ontbreken, terwijl de erfelijke aanleg overanderd blijft. Een </t>
  </si>
  <si>
    <t>zal, zooals van zelf spreekt, dank zij verschillen van opvoeding, levensmilieu en t</t>
  </si>
  <si>
    <t xml:space="preserve">van,VZ(init),0.95931; mensch,N(soort,mv,basis),0.8125; </t>
  </si>
  <si>
    <t>GID_1922_70</t>
  </si>
  <si>
    <t>M.A. van Herwerden; Frits Hopman; J.J. Boasson; H. Marsman</t>
  </si>
  <si>
    <t>1874; 14 juli 1877; 2 augustus 1882; 30 september 1899</t>
  </si>
  <si>
    <t>1934; 4 maart 1932; 1967; 21 juni 1940</t>
  </si>
  <si>
    <t xml:space="preserve">wamen ze niet alleen als de delen van een menselik lichaam naast elkaar te staan, maar ook grepen ze zoals dat aan lichaamsdelen voegt, in elkaar. Al had Darwin niets anders aangetoond dan hoe de ene duif- of schapesoort zich uit de andere had ontwikkeld, dan reeds was door die evolutie-idee de </t>
  </si>
  <si>
    <t xml:space="preserve">verzameling duiven </t>
  </si>
  <si>
    <t>en schapen interessant geworden; nu ie daarenboven de menschen wist te doen geloven</t>
  </si>
  <si>
    <t xml:space="preserve">duif,N(soort,mv,basis),0.986667; </t>
  </si>
  <si>
    <t>TAA_1922_24</t>
  </si>
  <si>
    <t>Kenniskritiese beschouwingen.</t>
  </si>
  <si>
    <t>g, of er grondslagen te vinden waren 1o.in het verleden van onze taal, 2o.in de tegenwoordige Nederlandse dialekten, 3o.in het taalgevoel van de beschaafde Nederlander, 4o.in de praktijk van het hedendaagse schrijven. Nadat in de Nota-Muller de wenselikheid uitgesproken werd dat sommige groepen</t>
  </si>
  <si>
    <t>op grond van 'beteekenis of vorm' (b.v. met het suffix -dom) mannelik zo</t>
  </si>
  <si>
    <t xml:space="preserve">van,VZ(init),0.999859; woord,N(soort,mv,basis),0.977387; </t>
  </si>
  <si>
    <t>TAA_1922_6</t>
  </si>
  <si>
    <t>Een nieuwe regeling van het grammaties woordgeslacht.</t>
  </si>
  <si>
    <t>al te strenge toepassing van de 'klankwetten zonder uit zondering' in veel gevallen tot tastbare onjuistheid komt en hoe allerlei bijfactoren in het streng geformuleerde dogma niet tot hun recht komen, die in de werkelikheid een duidelike invloed op het klankverloop in bepaalde woorden of groepen</t>
  </si>
  <si>
    <t>kunnen hebben. Na dit schone debuut brengt Jespersen voortdurend publicaties ,</t>
  </si>
  <si>
    <t xml:space="preserve">van,VZ(init),0.999859; woord,N(soort,mv,basis),0.999775; </t>
  </si>
  <si>
    <t>TAA_1922_28</t>
  </si>
  <si>
    <t>De taalbeschouwing van Jespersen.</t>
  </si>
  <si>
    <t>aldus ook de gevallen van prothese en paragoge, die afgeleid worden van het inzet- of slotgedeelte van de primitieve begin of eindklanken. Is deze segmentatie-theorie juist voor al de gevallen van zuiver phonetische aanwassen? Dan ware hier een zeer belangrijke verklaring ontdekt voor een gansche</t>
  </si>
  <si>
    <t xml:space="preserve"> groep taalfeiten </t>
  </si>
  <si>
    <t>. Ik wil mij niet wagen aan een oordeel over de talrijke, door</t>
  </si>
  <si>
    <t xml:space="preserve">groep,N(soort,ev,basis,zijd,stan),0.997481; taalfeit,N(soort,mv,basis),0.590832; </t>
  </si>
  <si>
    <t>TAA_1922_19</t>
  </si>
  <si>
    <t>Romaansche dialectologie.</t>
  </si>
  <si>
    <t>Edgard Blancquaert</t>
  </si>
  <si>
    <t>20 juni 1894</t>
  </si>
  <si>
    <t>29 september 1964</t>
  </si>
  <si>
    <t>Mariakerke</t>
  </si>
  <si>
    <t xml:space="preserve">kunnen in hunne Andromache: Ik dank de hemel, die, met steets mijn reis te stuiten, De wegh na Griekenlant met kracht scheen toe te sluiten1). De taak die de 'taalbouwers' uit het begin van de 17de eeuw aanvaardden, zou tegen het einde van die eeuw krachtig ter hand genomen worden door een </t>
  </si>
  <si>
    <t xml:space="preserve">groep van predikant-dichters </t>
  </si>
  <si>
    <t>uit de school van Vondel: Geeraert Brandt, Joannes Vollenhove, Arnold Moonen, die d</t>
  </si>
  <si>
    <t xml:space="preserve">van,VZ(init),0.95931; predikant-dichter,N(soort,mv,basis),1.0; </t>
  </si>
  <si>
    <t>TAA_1922_40</t>
  </si>
  <si>
    <t>Achttiende-eeuwse spraakkunstbeschouwing.</t>
  </si>
  <si>
    <t xml:space="preserve">een Substantief, Adjektief enz., Onderwerp, Gezegde enz. kan onveranderd in de nieuwe worden overgenomen. Dat dat nieuwe systeem als menselik produkt iets als 'n mens zelf zal zijn, daarvoor pleit niet alleen het feit dat ook taalwaarneming in de reeds besproken antithese (i.c. afzondering en </t>
  </si>
  <si>
    <t xml:space="preserve">verzameling van taalfeiten </t>
  </si>
  <si>
    <t>) z'n voornaamste grond vindt maar ook de omstandigheid dat een mens zich</t>
  </si>
  <si>
    <t xml:space="preserve">van,VZ(init),0.95931; taalfeit,N(soort,mv,basis),1.0; </t>
  </si>
  <si>
    <t>TAA_1922_5</t>
  </si>
  <si>
    <t xml:space="preserve">eerd Frings zo weinig krities is, om alle kategorisering af te wijzen zolang die niet door de feiten zelf wordt gegeven. Dan zal ie lang kunnen wachten! Objektiviteit dankt een kategorisering van feiten nooit aan de feitelikheid zelf, maar aan de omstandigheid dat de meeste mensen of altans een </t>
  </si>
  <si>
    <t xml:space="preserve">groep van vakkundigen </t>
  </si>
  <si>
    <t>met die kategorisering instemmen: als een mening kollektief is, acht men 'm</t>
  </si>
  <si>
    <t xml:space="preserve">van,VZ(init),0.999646; vakkundige,N(soort,mv,basis),0.999315; </t>
  </si>
  <si>
    <t xml:space="preserve">gesproken vormen. 1) Ibidem. p. 379. Vgl.: 'La grammaire historique tendrait ici à égarer le pédagogue' (p. 405). 1) Ibidem, p. 363, n. 3. 2) Bij de paragraaf over de rol der substantiva die een handeling uitdrukken en der steeds grotere uitbreiding die deze, ook vroeger talrijke, </t>
  </si>
  <si>
    <t>nog steeds krijgt, dacht ik aan wat Wunderlich, Unsere Umgangsprache, p. 203 en vlgg.</t>
  </si>
  <si>
    <t xml:space="preserve">van,VZ(init),0.999646; woord,N(soort,mv,basis),0.998353; </t>
  </si>
  <si>
    <t>TAA_1922_33</t>
  </si>
  <si>
    <t>Taal en gedachte.</t>
  </si>
  <si>
    <t>emakkelik te maken zijn, omdat telkens een belangrijkst element in de groep te onderkennen is. De belangrijkheid van zo'n element laat zich binnen de groep gelden, maar uit zich ook in de invloed naar buiten. Wil men deze invloed naar waarde leren schatten, dan zal steeds aan alle elementen der</t>
  </si>
  <si>
    <t xml:space="preserve"> groep recht </t>
  </si>
  <si>
    <t>moeten wedervaren, want eerst door vergelijking van het optreden der groep in verschillende</t>
  </si>
  <si>
    <t xml:space="preserve">groep,N(soort,ev,basis,zijd,stan),0.997481; recht,N(soort,ev,basis,onz,stan),0.666667; </t>
  </si>
  <si>
    <t>TAA_1922_31</t>
  </si>
  <si>
    <t>Syntaktiese groepen in Afrikaans.</t>
  </si>
  <si>
    <t>A.C. Bouman</t>
  </si>
  <si>
    <t>30 augustus 1892</t>
  </si>
  <si>
    <t>Sommelsdijk</t>
  </si>
  <si>
    <t>24 februari 1966</t>
  </si>
  <si>
    <t xml:space="preserve">ca-schotels beschreven; de groote veelzijdigheid van Goethe, die van de voortbrengselen van alle kunstuitingen genieten en zich daarvan op de hoogte stellen wilde, blijkt ook weder uit dit gedeelte van zijn levenswerk, dat thans nog ongerept in Weimar te zien is. In dezen catalogus is ook eene </t>
  </si>
  <si>
    <t xml:space="preserve">verzameling teekeningen </t>
  </si>
  <si>
    <t>van Goethe zelf opgenomen, die aantoonen, hoeveel moeite en tijd hij aan</t>
  </si>
  <si>
    <t xml:space="preserve">teekening,N(soort,mv,basis),0.555556; </t>
  </si>
  <si>
    <t>GRO_1922_70</t>
  </si>
  <si>
    <t>Goethe en de Nederlandsche kunst</t>
  </si>
  <si>
    <t>M.D. Henkel</t>
  </si>
  <si>
    <t xml:space="preserve">nnen is daarentegen de beteekenis, die aan het verleden wordt toegekend in de tweede schilderij: Het Klooster. Dit gebouw zelf, een bouwval, spreekt duidelijk genoeg van de macht des tijds, die alle scheppingen van menschenhand langzamerhand vernielt. Langeren tegenstand biedt de natuur: de </t>
  </si>
  <si>
    <t xml:space="preserve">groep van linden </t>
  </si>
  <si>
    <t>voor het gebouw, waarschijnlijk even oud als het gebouw zelf, is nog ongeschonden</t>
  </si>
  <si>
    <t xml:space="preserve">van,VZ(init),0.999646; linde,N(soort,mv,basis),0.999404; </t>
  </si>
  <si>
    <t xml:space="preserve">jzen, die ervoor besteed werden, als maatstaf mag nemen. Valerius de Roever betaalde er op de veiling de Bije in 1731 fl. 700. - voor, twee jaar later kreeg hij er een bod van fl. 2000. - voor, daarna kocht het in 1751 Landgraaf Wilhelm VIII von Hessen-Kassel, en toen het zich later in de </t>
  </si>
  <si>
    <t xml:space="preserve">collectie van Keizerin </t>
  </si>
  <si>
    <t>Josephine bevond, werd het op frs. 70.000 geschat. Behandelt Goethe</t>
  </si>
  <si>
    <t xml:space="preserve">van,VZ(init),0.997636; keizerin,N(soort,ev,basis,zijd,stan),1.0; </t>
  </si>
  <si>
    <t>, in twee groepen, de echte primitieven, bij wie nog geen invloed der Italiaansche Renaissance-meesters te bespeuren is, en de latere Romanisten, die, of ze nu in Italië geweest zijn of niet, den invloed van de zooveel meer ontwikkelde Italiaansche Kunst reeds hebben ondergaan. Tot de eerste</t>
  </si>
  <si>
    <t>dan van de Nederlanders: Dirck Bouts, de 'Meister der Perle von Brabant' en Memling ,</t>
  </si>
  <si>
    <t xml:space="preserve">groep,N(soort,ev,basis,zijd,stan),0.997481; behoor,N(soort,mv,basis),0.495074; </t>
  </si>
  <si>
    <t xml:space="preserve">n. Van de etsen had Goethe ook verscheidene in zijne verzameling, en er waren er vele door zijne handen gegaan. In zijn voor-Italiaanschen tijd had hij ze voor Herzog Karl August verzameld; in Italië was hij weliswaar Rembrandt eenigszins ontrouw geworden en hij had den hertog geadviseerd zijne </t>
  </si>
  <si>
    <t xml:space="preserve">collectie etsen </t>
  </si>
  <si>
    <t>van Rembrandt niet verder te completeeren, doch liever te trachten van de belangrijkste prenten</t>
  </si>
  <si>
    <t xml:space="preserve">ets,N(soort,mv,basis),0.8; </t>
  </si>
  <si>
    <t>sychica,' door Dr. N. van Suchtelen, 'De ontwikkeling van het tooneelbeeld in de 19e en 20e Eeuw' van L. Simons, enz, enz. Men ziet: voor elk wat wils.... tenzij dit alles voor dezelfde magen bestemd mocht zijn, wat God verhoede. Terwijl de prijs slechts f 8.50 is en 'voor zekere groepen</t>
  </si>
  <si>
    <t>' slechts f 6. - tot welke groepen wel ieder behooren kan .</t>
  </si>
  <si>
    <t xml:space="preserve">van,VZ(init),0.999859; lezer,N(soort,mv,basis),0.980707; </t>
  </si>
  <si>
    <t>GRO_1922_93</t>
  </si>
  <si>
    <t>Jan L. Walch; Frans Coenen</t>
  </si>
  <si>
    <t>2 januari 1879; 24 april 1866</t>
  </si>
  <si>
    <t>12 december 1946; 23 juni 1936</t>
  </si>
  <si>
    <t xml:space="preserve">stellung, heeren puristen! - ten goede. Dramatizeering van gevoelens toch is bedwang, draagt in zich den eisch tot ontzegging van te veel egocentriek en zelfbehagen. Zoo, eigen verlangen-in-schoonheid toedenkende aan Isoude, heeft hij dit verlangen eenigermate geobjectiveerd. En schreef een </t>
  </si>
  <si>
    <t>, waarin waarlijk hier en daar wonderen van schoonheid worden opgetooverd. Er</t>
  </si>
  <si>
    <t>GRO_1922_22</t>
  </si>
  <si>
    <t xml:space="preserve">rik en er dus ook maar liever niet verder over nadenk. Een soort afstomping, als je wilt. Zoo verzeilde ik op een Zondagmorgen in het post-muzeum, een inrichting, waar alles wat over de heele wereld op posterijen betrekking heeft, bijeen gebracht is. Modellen van mail-treinen, een volledige </t>
  </si>
  <si>
    <t xml:space="preserve">verzameling brievenbestellerspakjes </t>
  </si>
  <si>
    <t>, kortom, een echte Duitsche beweging. Geheel onverwacht kwam ik er</t>
  </si>
  <si>
    <t xml:space="preserve">brievenbestellerspak,N(soort,mv,dim),1.0; </t>
  </si>
  <si>
    <t>GRO_1922_37</t>
  </si>
  <si>
    <t>Het onuitsprekelijke. II.</t>
  </si>
  <si>
    <t>J. van Oudshoorn</t>
  </si>
  <si>
    <t>20 december 1876</t>
  </si>
  <si>
    <t>31 juli 1951</t>
  </si>
  <si>
    <t xml:space="preserve"> dat Sinzheim eindelik verlost was uit de greep der vuilhandige heersers; dat het hemelse gerecht zich over de stad had ontfermd. O zeker, het lag nog op veler vermagerd gezicht: dat het leven moeilik was, dat de oorlog zware littekens had geschroeid in de gehele samenleving, dat grote groepen</t>
  </si>
  <si>
    <t>onherstelbaar veel hadden verloren door het noodlot van den krijg, door de misdadige</t>
  </si>
  <si>
    <t xml:space="preserve">van,VZ(init),0.999859; burger,N(soort,mv,basis),0.999235; </t>
  </si>
  <si>
    <t>GRO_1922_61</t>
  </si>
  <si>
    <t>Doden met verlof. Roman (Slot).</t>
  </si>
  <si>
    <t>Ed Coenraads</t>
  </si>
  <si>
    <t>13 april 1883</t>
  </si>
  <si>
    <t>21 juni 1936</t>
  </si>
  <si>
    <t>sche wordt meer en meer een souvenir. Hij staat buiten de maatschappijen; het kleine ambtenaars- en ondernemerswereldje, waarmee hij verbonden blijft of althans van tijd tot wijle in aanraking komt, is geen milieu met eigen leven; het is zelfs geen samenhangende kring; het is slechts een losse</t>
  </si>
  <si>
    <t>wier gedachten en gevoelens een verouderd cliché of een verslapt aftreksel voorstellen</t>
  </si>
  <si>
    <t xml:space="preserve">groep,N(soort,ev,basis,zijd,stan),0.997481; individu,N(soort,mv,basis),0.99802; </t>
  </si>
  <si>
    <t>GRO_1922_30</t>
  </si>
  <si>
    <t>Multatuli en zijn ‘Vorstenschool’ V. (Uit den Verlovingstijd)</t>
  </si>
  <si>
    <t>J. Saks</t>
  </si>
  <si>
    <t>27 februari 1867</t>
  </si>
  <si>
    <t>Grootschermer</t>
  </si>
  <si>
    <t>26 september 1938</t>
  </si>
  <si>
    <t>en geraken we wel eenigszins verlegen en beschaamd door even noodelooze als pijnlijke confidenties, beleden tegen een suggestieven achtergrond van terughoudendheid. Een tweede invloed, welken wij in het werk van De Haan bespeuren, en die meer technisch was dan die van Van Eeden, ging uit van de</t>
  </si>
  <si>
    <t>van De Beweging, met name van Albert Verweij. Hij komt in dit tweede</t>
  </si>
  <si>
    <t>GRO_1922_54</t>
  </si>
  <si>
    <t>Het Joodsche lied II.</t>
  </si>
  <si>
    <t>Victor E. van Vriesland</t>
  </si>
  <si>
    <t>27 oktober 1892</t>
  </si>
  <si>
    <t>29 oktober 1974</t>
  </si>
  <si>
    <t>chappelijke te hebben gevoeld in een geval, tot nog toe door zijn persoonlijk zede-gevoel alleen beheerscht. Ik bedoel waar hij van het mislukt uitstapje van Miss Torman gewaagt. In datzelfde 'Praatje' vermeldt ook een eerbiedige noot, dat de koning van Griekenland er een volmaakt imbeciele '</t>
  </si>
  <si>
    <t>' op nahoudt. Ziedaar reeds de beginnende en waarschijnlijk niet te vermijden gevaren</t>
  </si>
  <si>
    <t xml:space="preserve">van,VZ(init),0.999646; curiosum,N(soort,mv,basis),0.980707; </t>
  </si>
  <si>
    <t>GRO_1922_33</t>
  </si>
  <si>
    <t>rhaal van brutale winzucht en volmaakt egoïste uitbuiting, zooals dat bij koloniale historie het geval pleegt te zijn. Tegenwoordig schijnen wij tenminste zoover, dat er al een geheele partij is, die beseft, hoe 't niet strikt rechtvaardig is eerst het Indische volk te verarmen ten bate van een</t>
  </si>
  <si>
    <t xml:space="preserve"> groep planters </t>
  </si>
  <si>
    <t>en industrieelen, om vervolgens die bevolking te verwijten, dat de pogingen tot haa</t>
  </si>
  <si>
    <t xml:space="preserve">groep,N(soort,ev,basis,zijd,stan),0.997481; planter,N(soort,mv,basis),0.984127; </t>
  </si>
  <si>
    <t>GRO_1922_56</t>
  </si>
  <si>
    <t>Nico Rost; Jan L. Walch; Frans Coenen</t>
  </si>
  <si>
    <t>21 juni 1896; 2 januari 1879; 24 april 1866</t>
  </si>
  <si>
    <t>Groningen; Den Haag; Amsterdam</t>
  </si>
  <si>
    <t>1 februari 1967; 12 december 1946; 23 juni 1936</t>
  </si>
  <si>
    <t>Amsterdam; Amsterdam; Amsterdam</t>
  </si>
  <si>
    <t>elegd door de zware hand van het noodlot. Harde les, die vooreerst niet werd begrepen! Jean Pellerin, La Romance du retour. Editions de la Nouvelle Revue française, Paris, 1921. Jean Pellerin, die in 1921 op zesendertigen ouderdom overleed, was een der meest representatieve figuren van den</t>
  </si>
  <si>
    <t>die men 'l 'école fantaisiste' noemt. School is wellicht een</t>
  </si>
  <si>
    <t>GRO_1922_48</t>
  </si>
  <si>
    <t>Literatuur Buitenlandsche literatuur.</t>
  </si>
  <si>
    <t>Jan van Nijlen</t>
  </si>
  <si>
    <t>10 november 1884</t>
  </si>
  <si>
    <t>14 augustus 1965</t>
  </si>
  <si>
    <t>Ukkel</t>
  </si>
  <si>
    <t>die auteurs geen belanglooze toeschouwers zijn, die zonder meer een proces beschrijven, dat zich voor hun oogen voltrekt, maar dat ge hier te doen hebt met een opzettelijk bedoelde weergave van eigen beginselen.' En nog eens: 'De naam 'tendenz-roman' is een qualificatie om aan te duiden die</t>
  </si>
  <si>
    <t xml:space="preserve"> groep romans </t>
  </si>
  <si>
    <t>onzer moderne literatuur, waarin de (meest vrouwelijke) auteurs haar lezere</t>
  </si>
  <si>
    <t xml:space="preserve">groep,N(soort,ev,basis,zijd,stan),0.997481; roman,N(soort,mv,basis),0.99802; </t>
  </si>
  <si>
    <t>GRO_1922_100</t>
  </si>
  <si>
    <t>Calvinistische literatuurbeschouwing</t>
  </si>
  <si>
    <t>erentieerde, constateerende woordbeteekenis gaat op in het zinsverband. En de affectieve beteekenis wordt gezegd door de intonatie, nièt door de primaire klankwaarde. 3e. Constateerend woordgebruik in zinsverband berust, althans gedeeltelijk, op conventie. Maar dat de klankwaarde een bepaalde</t>
  </si>
  <si>
    <t xml:space="preserve"> groep handelingen </t>
  </si>
  <si>
    <t>of voorwerpen uitkiest om die te benoemen en geen andere groep, is alleen</t>
  </si>
  <si>
    <t xml:space="preserve">groep,N(soort,ev,basis,zijd,stan),0.997481; handeling,N(soort,mv,basis),0.925926; </t>
  </si>
  <si>
    <t>GRO_1922_21</t>
  </si>
  <si>
    <t>Klankwaarde van het woord.</t>
  </si>
  <si>
    <t>M.H.J. Schoenmaekers</t>
  </si>
  <si>
    <t>13 december 1875</t>
  </si>
  <si>
    <t>18 december 1944</t>
  </si>
  <si>
    <t>ktiek maar bleven getrouw aan de opvatting dat de strijd moest worden uitgevochten 'on the floor of the House' te Westminster. Hun orgaan was 'The Irish Independent' van William Murphy, verschijnende te Dublin. Het was economisch zeer conservatief getint, zooals vele dier leiders. Een derde</t>
  </si>
  <si>
    <t xml:space="preserve"> groep nationalisten </t>
  </si>
  <si>
    <t>, waren de afgescheurden, die de leiding volgden van William o 'Brien en Tim Healy</t>
  </si>
  <si>
    <t xml:space="preserve">groep,N(soort,ev,basis,zijd,stan),0.997481; nationalist,N(soort,mv,basis),0.983051; </t>
  </si>
  <si>
    <t>DIE_1922_58</t>
  </si>
  <si>
    <t>Over politieke groepeeringen in Ierland</t>
  </si>
  <si>
    <t>Jos Vermeulen</t>
  </si>
  <si>
    <t>Moerbeke-Waas</t>
  </si>
  <si>
    <t xml:space="preserve">irades tegen het socialisme, en evenmin die andere lessen vanwege dezen duisteren wandelaar door de kroegjesstraten van den Haag, die aan de menschen leert hoe ze wezenlijk voor mekaar broers kunnen zijn. K.L. Karel van den Oever: Het Roode Paard. - Antwerpen, uitgave 'Vlaamsche Arbeid' Een </t>
  </si>
  <si>
    <t xml:space="preserve">verzameling prozastukken </t>
  </si>
  <si>
    <t>van vóór en van onder den oorlog. Zeer verschillend van onderwerp, van styleering</t>
  </si>
  <si>
    <t xml:space="preserve">prozastuk,N(soort,mv,basis),0.99944; </t>
  </si>
  <si>
    <t>DIE_1922_95</t>
  </si>
  <si>
    <t xml:space="preserve"> wordt hulpbisschop, Mgr. Goossens wordt bisschop van Namen. En 57 jaar oud, wordt hij, na den dood van zijn grooten beschermer, Mgr. Deschamps, aartsbisschop van Mechelen. Voortaan is zijn geschiedenis die van het groote aartsbisdom, waarvan hij 't aanschijn - voor zoover een bisdom is een </t>
  </si>
  <si>
    <t xml:space="preserve">verzameling parochies </t>
  </si>
  <si>
    <t>en kerken - letterlijk heeft vernieuwd. Maar dat hij ook in die andere</t>
  </si>
  <si>
    <t xml:space="preserve">parochie,N(soort,mv,basis),0.986667; </t>
  </si>
  <si>
    <t>DIE_1922_46</t>
  </si>
  <si>
    <t xml:space="preserve">baar verlies voor de kristenheid. Paulus V liet het op San Angelo onder de kostbare stukken der Kerk nederleggen om het ten eeuwigen dage te bewaren. In de koninklijke boekerij van Brussel berust er een handschrift van, vermeld in den kataloog der handschriften onder nr 1754, voortkomend uit de </t>
  </si>
  <si>
    <t xml:space="preserve">verzameling van kardinaal </t>
  </si>
  <si>
    <t>Thomas Philippus van den Elzas, aartsbisschop van Mechelen. Een andere maal nog werd</t>
  </si>
  <si>
    <t xml:space="preserve">van,VZ(init),0.997912; kardinaal,N(soort,ev,basis,zijd,stan),0.913043; </t>
  </si>
  <si>
    <t>DIE_1922_90</t>
  </si>
  <si>
    <t>De literaire werkzaamheid van Leonard Lessius (1554-1623)De literaire werkzaamheid van Leonard Lessius (1554-1623)</t>
  </si>
  <si>
    <t>Joseph Bittremieux; Karel van Sull</t>
  </si>
  <si>
    <t>7 april 1878; 19de eeuw</t>
  </si>
  <si>
    <t>31 oktober 1950; NA</t>
  </si>
  <si>
    <t>Brugge; NA</t>
  </si>
  <si>
    <t xml:space="preserve">reft in heiligenspelen en mysteriespelen;(7) de bundels tooneelstukken der rederijkerskamers, ten deele uitgegeven (8), maken zooveel bijdragen uit de vlaamsche volkskunde ten bate. Dank zij 't instudeeren der geschiedkundige plaatselijke bronnen zal 't mogelijk zijn, voor elke gemeente of </t>
  </si>
  <si>
    <t>, 't plaatsnaamkundig glossarium Op te maken. Dit moet 't werk zijn</t>
  </si>
  <si>
    <t xml:space="preserve">van,VZ(init),0.999646; gemeente,N(soort,mv,basis),0.996016; </t>
  </si>
  <si>
    <t>DIE_1922_64</t>
  </si>
  <si>
    <t>De volkstaal waargenomen in de bronnen der plaatselijke geschiedenis.</t>
  </si>
  <si>
    <t>Jan Paquay</t>
  </si>
  <si>
    <t xml:space="preserve">. p. 163 (1915): 'Alwie eene phonetische ontwikkeling begrijpen wil, moet de feiten herleiden tot de elementaire verandering die al de latere wijzigingen veroorzaakt heeft omdat het niet waar is dat alle combinatie van articulatorische bewegingen tot een duurzamen klank leidt.... Elke groote </t>
  </si>
  <si>
    <t xml:space="preserve">groep van veranderingen </t>
  </si>
  <si>
    <t>moet tot een eenvoudiger beginsel teruggebracht worden, dat dikwijls voor de hand ligt</t>
  </si>
  <si>
    <t xml:space="preserve">van,VZ(init),0.999646; verandering,N(soort,mv,basis),0.998436; </t>
  </si>
  <si>
    <t>DIE_1922_88</t>
  </si>
  <si>
    <t>De algemeene taalkunde in de tien laatste jaren</t>
  </si>
  <si>
    <t>tschappijen; zulke andere met vervoer en mijnen; een derde met de weefnijverheid en de scheikundige nijvefheid; een vierde met maatschappijen voor machinebouw, enz. Ook in Duitschland is er bankconcentratie, doch de Berlijnsche banken zijn rechtstreeks in verband met de lokale: deze zijn in de</t>
  </si>
  <si>
    <t xml:space="preserve"> groep eener </t>
  </si>
  <si>
    <t>Berlijnsche bank opgenomen en staan onder hare leiding. Wat beter is ,</t>
  </si>
  <si>
    <t xml:space="preserve">groep,N(soort,ev,basis,zijd,stan),0.997481; eener,N(soort,ev,basis,zijd,stan),0.997691; </t>
  </si>
  <si>
    <t>DIE_1922_77</t>
  </si>
  <si>
    <t>Een en ander over het bankwezen in de ons omringende landen: Frankrijk, Engeland, Nederland en Duitschland.</t>
  </si>
  <si>
    <t xml:space="preserve"> als Zij en Het Schamele Deel; Mevrouw C.M. van Hille-Gaerthé haar bundel Tuintjes en het kinderzangspel Lentebloemen; de Heer Dirk Coster Opgangen van Wies Moens en een genummerd en door den auteur geteekend exemplaar van zijn Marginalia op oud-Hollandsch papier. Min of meer groote verzamelingen</t>
  </si>
  <si>
    <t>en kleine geschriften ontving onze boekerij van wijlen ons medelid A.G.C. van Duyl</t>
  </si>
  <si>
    <t>JAA_1922_5</t>
  </si>
  <si>
    <t xml:space="preserve"> een anderen indruk ontvangen van het volk en hun sprookjes en ziet er oneindig meer in dan 'wilde Riesen- und Unholden Märchen mit Mangel an Gemütsleben und Herzenswärme'. Roerende dierenverhalen en van Ge-müthsleben und Herzenswärme doorgloeide sprookjes kunnen worden geput uit de verzamelingen</t>
  </si>
  <si>
    <t>van Jòn Arnason, Björn Björnsen, K. Maurer e.a. Tot de Trollen behooren over het algemeen</t>
  </si>
  <si>
    <t xml:space="preserve">van,VZ(init),0.999859; studie,N(soort,mv,basis),0.999328; </t>
  </si>
  <si>
    <t>JAA_1922_4</t>
  </si>
  <si>
    <t>Bijlage III. Jaarverslag van de secretaresse.</t>
  </si>
  <si>
    <t>te verwonderen en doet geen afbreuk aan de hoedanigheid van het proefschrift, dat, afgezien van alle fouten en van vele sedert dien lang verouderde uitspraken en toeschrijvingen, een bescheiden overzicht is geworden van de verschillende geslachten en de verschillende neigingen koesterende groepen</t>
  </si>
  <si>
    <t xml:space="preserve">groep van Nederlandsche_Romanisten </t>
  </si>
  <si>
    <t>in de 16e eeuw. Het was een begin, in enkele opzichten een</t>
  </si>
  <si>
    <t xml:space="preserve">van,VZ(init),0.95931; Nederlandsche_Romanisten,SPEC(deeleigen)_SPEC(deeleigen),1.0; </t>
  </si>
  <si>
    <t>JAA_1922_3</t>
  </si>
  <si>
    <t>Bijlage II. Voordracht van Dr. W. Vogelsang. Schilderkunst en Rederijkerij. Over de aesthetische waarde van het werk der Romanisten.</t>
  </si>
  <si>
    <t>Willem Vogelsang</t>
  </si>
  <si>
    <t xml:space="preserve">derlanden, gedurende het tijdperk der Romanisten zoolang werd opgeschort, om in de XVIIIe terug te keeren! De zestiend 'eeuwsche artiesten voelden zich zeker evenzeer gedrongen tot het scheppen van schoonheid als de meesters van vroegere en latere perioden. Dat een enkele kunstenaar of dat een </t>
  </si>
  <si>
    <t>gedurende eenige jaren arbeidt, zonder eenige vonk van genie, enkel maakwerk leveren</t>
  </si>
  <si>
    <t xml:space="preserve">van,VZ(init),0.999646; kunstenaar,N(soort,mv,basis),0.999247; </t>
  </si>
  <si>
    <t xml:space="preserve">lke tijden vindt men op duizend plaatsen tegelijk hetzelfde streven: met oude gegevens nieuwe effecten te verwekken. Als de gedachten-neerslag van zulk een stuwenden aandrang, zijn m.i. al die leerboeken en is ook van Mander's Leerdicht te beschouwen. Als zoodanig is dat alles veel meer dan een </t>
  </si>
  <si>
    <t xml:space="preserve">verzameling voorschriften </t>
  </si>
  <si>
    <t>en pedante beuzelarijen. Het schoonheidsevangelie van een deel der 16e 'eeuwsche</t>
  </si>
  <si>
    <t xml:space="preserve">voorschrift,N(soort,mv,basis),0.986667; </t>
  </si>
  <si>
    <t>Welk een rijkdom van tegenstellingen van hoog en diep, van bol en slinkend, van massa en vlak, en welk een 'gedurfd' kleurenspel van rood 'carnatich' en groenig bleek. Als in bloeiende magische boeketten blinken de op één bepaalden toon gestemde kleuren in de ingewikkeld geordineerde groepen</t>
  </si>
  <si>
    <t xml:space="preserve">groep van menschenlichamen </t>
  </si>
  <si>
    <t>op de wuivende boomen, de verre bleekbelichte glooiingen en over het fonkelend pr</t>
  </si>
  <si>
    <t xml:space="preserve">van,VZ(init),0.95931; menschenlichaam,N(soort,mv,basis),1.0; </t>
  </si>
  <si>
    <t>, en weelderig hadden zij het niet. De oude heer Bruinvis zag desniettemin kans zich een aardige bibliotheek te vormen. Aanvankelijk, beïnvloed door den vriendschappelijken omgang met den bekenden Nicolaas Anslijn, die zijn laatste levensjaren te Alkmaar doorbracht, had hij fraaie verzamelingen</t>
  </si>
  <si>
    <t xml:space="preserve">verzameling mineralen </t>
  </si>
  <si>
    <t>, conchiliën en vogelveeren aangelegd, maar later had hij zijn liefde meer</t>
  </si>
  <si>
    <t xml:space="preserve">mineraal,N(soort,mv,basis),0.998847; </t>
  </si>
  <si>
    <t>JAA_1922_24</t>
  </si>
  <si>
    <t>Levensbericht van Cornelis Willem Bruinvis 1829-1922.</t>
  </si>
  <si>
    <t>gratie te regelen, en op 24 April 1888 kon hij tot zijn vreugde aan de Deli-Maatschappij telegrapheeren, dat de Onderkoning de emigratie uit Kwangtoeng naar Deli had toegestaan; het is onnoodig te zeggen, van hoeveel beteekenis dit was voor die maatschappij. Reeds den 9den Mei vertrok de eerste</t>
  </si>
  <si>
    <t xml:space="preserve"> groep koelies </t>
  </si>
  <si>
    <t>uit Swatow naar Deli, en in diezelfde maand confereerde De Groot te Singapore met den</t>
  </si>
  <si>
    <t xml:space="preserve">groep,N(soort,ev,basis,zijd,stan),0.997481; koelie,N(soort,mv,basis),0.997892; </t>
  </si>
  <si>
    <t>JAA_1922_12</t>
  </si>
  <si>
    <t>Levensbericht van Prof. Dr. J.</t>
  </si>
  <si>
    <t>Marinus Willem de Visser</t>
  </si>
  <si>
    <t>23 oktober 1875</t>
  </si>
  <si>
    <t>Stavenisse</t>
  </si>
  <si>
    <t>7 oktober 1930</t>
  </si>
  <si>
    <t xml:space="preserve"> bijzonderheden vastgesteld: prolegomena, een anthropologische en biologische voorbereiding, een morphologisch, ontologisch en metaphysisch deel. Slechts een gedeelte, dat reeds een dik boek zou vormen, is uitgewerkt, maar nog niet voor uitgave geschikt geoordeeld. Daarnaast ligt een heele </t>
  </si>
  <si>
    <t xml:space="preserve">verzameling uittreksels </t>
  </si>
  <si>
    <t>, losse gedachten, aanteekeningen, een respectabele arbeid, maar waarmede door een ander</t>
  </si>
  <si>
    <t xml:space="preserve">uittreksel,N(soort,mv,basis),0.977778; </t>
  </si>
  <si>
    <t>JAA_1922_15</t>
  </si>
  <si>
    <t xml:space="preserve">ng tot de overige hemelligchamen. Dat hij hier niet in bijzonderheden kan treden, ligt in den aard der zaak. In 10 bladzijden wordt gesproken over de verdeeling der hemelligchamen, over vaste sterren, nevelvlekken en sterrehoopen; over het planetenstelsel en de betrekking onzer aarde tot deze </t>
  </si>
  <si>
    <t>; over hare wenteling om de zon en om hare as, benevens de verschijnselen ,</t>
  </si>
  <si>
    <t>GID_1859_48</t>
  </si>
  <si>
    <t xml:space="preserve">eelden de Heilige Schriften der Joden boven alle andere gedenkstukken der hooge Oudheid zullen schatten.' Hij verzet er zich naauwelijks tegen dat men het geschiedkundig karakter van den Bijbel prijs geve: 'Om de menigte van wonderen die er in vermeld worden, is het Boek door sommigen als eene </t>
  </si>
  <si>
    <t>, als historische nationaalpoëzy beschouwd, door anderen als Oostersche traditie of legenden</t>
  </si>
  <si>
    <t xml:space="preserve">van,VZ(init),0.999646; mythe,N(soort,mv,basis),0.996016; </t>
  </si>
  <si>
    <t>GID_1859_22</t>
  </si>
  <si>
    <t>Stichtelijke lektuur.</t>
  </si>
  <si>
    <t xml:space="preserve"> zooals hij daar ligt erkenne voor het boek der openbaringen Gods: Het verschil te ignoreren tusschen geschiedenis en fantasie is onbestaanbaar met den ernst beide der wetenschap en des geloofs. Gij zegt: 'Om de menigte van wonderen die er in vermeld worden, is de Bijbel door sommigen als eene </t>
  </si>
  <si>
    <t xml:space="preserve">ison. Maar ook al acht men niet in de voordragt de voornaamste waarde van den Evangelieprediker gelegen, kan men toch grooten prijs op haar stellen, en voor mij ligt het buiten kwestie, dat ook uit dat oogpunt v.d.H. eene biographie overwaardig is. Als een model van biographie komt mij hier de </t>
  </si>
  <si>
    <t xml:space="preserve">van A.R. Falck voor den geest, uitgegeven door Hora Siccama. Zelfs het kleine </t>
  </si>
  <si>
    <t>GID_1859_32</t>
  </si>
  <si>
    <t>Biographie.</t>
  </si>
  <si>
    <t>Hendrik de Veer</t>
  </si>
  <si>
    <t>23 november 1829</t>
  </si>
  <si>
    <t>11 december 1890</t>
  </si>
  <si>
    <t xml:space="preserve">had daarom zijne vroegste jeugd op het land doorgebragt, bij ouderwetsche huislieden, die er een bijzonder behagen in schepten de wanden hunner woning met allerlei voorstellingen, aan balladen ontleend, op te sieren. Het is geen wonder, dat deze, bij zulk eene liefhebberij, ook eene gansche </t>
  </si>
  <si>
    <t xml:space="preserve">verzameling volksliedekens </t>
  </si>
  <si>
    <t>, spookvertellingen, enz., nahielden, vol van allerlei minneleed en moord, gruwelen en</t>
  </si>
  <si>
    <t xml:space="preserve">volksliedeken,N(soort,mv,basis),0.697212; </t>
  </si>
  <si>
    <t>GID_1859_62</t>
  </si>
  <si>
    <t xml:space="preserve">oeger genoten, hij rees op en wenschte den jeugdigen dichter geluk. 'Verder!' riep Burke. Crabbe herinnerde zich waarlijk niets - was het tact of vrees? Beide, gelooven wij; hij mogt niet onbescheiden zijn, en, was hij geslaagd in den greep van het oord, wie waarborgde hem, dat hier de </t>
  </si>
  <si>
    <t xml:space="preserve">groep van smokkelaars </t>
  </si>
  <si>
    <t xml:space="preserve"> ook al eene herinnering uit zijne jeugd - door hem in die streek opgevoerd</t>
  </si>
  <si>
    <t xml:space="preserve">van,VZ(init),0.999646; smokkelaar,N(soort,mv,basis),0.97561; </t>
  </si>
  <si>
    <t xml:space="preserve">alde sein, met 5 praauwen, gewapend met 3, 2 en 1 ponders, opwaarts trekken, gevolgd door de van zwaar geschut voorziene kruisbooten; hun vuur moest bij uitsluiting op de kleine benting gerigt zijn, en wanneer zij tusschen de beide versterkingen achter hunne wallen doorgedrongen waren, alle </t>
  </si>
  <si>
    <t xml:space="preserve">verzameling van vijanden </t>
  </si>
  <si>
    <t>met schrootvuur beletten, maar tevens ook op de linkerface der groote benting en</t>
  </si>
  <si>
    <t xml:space="preserve">van,VZ(init),0.999646; vijand,N(soort,mv,basis),0.999315; </t>
  </si>
  <si>
    <t>GID_1859_42</t>
  </si>
  <si>
    <t>De krijgsverrigtingen tegen den Panglima Bezaar van Reteh.</t>
  </si>
  <si>
    <t>Nicolas Charles Sieburgh</t>
  </si>
  <si>
    <t>18 oktober 1827</t>
  </si>
  <si>
    <t xml:space="preserve">het begrip en den omvang eener Flora Malesiana, door H. Zollinger. 2. Descriptiones Specierum piscium javanensium novarum vel minus cognitarum diagnosticae, auct. P. Bleeker. 3. Bijdrage tot de kennis der ichthyologische fauna der Sangieilanden, door P. Bleeker. 4. Verslag van eene nieuwe </t>
  </si>
  <si>
    <t xml:space="preserve">verzameling visschen </t>
  </si>
  <si>
    <t>van Bantjan, door P. Bleeker. 5. Verslag omtrent eenige vischsoorten van Timor-koepang</t>
  </si>
  <si>
    <t xml:space="preserve">visschen,N(soort,mv,basis),0.695147; </t>
  </si>
  <si>
    <t>GID_1859_6</t>
  </si>
  <si>
    <t>Natuurkundig onderzoek van Neêrlandsch Indië.</t>
  </si>
  <si>
    <t>rrigtingen van de geographische ingenieurs, - over het voorkomen van tijgers en olifanten op Sumatra, - over eenige reptiliën van Sumatra, Borneo, Bantjan en Boero, - over vischverzamelingen uit verschillende gedeelten van Java, - het Gouvernementsbesluit omtrent handschriften en verzamelingen</t>
  </si>
  <si>
    <t xml:space="preserve">verzameling van ambtenaren </t>
  </si>
  <si>
    <t>, - over de oprigting van een Museum der Vereeniging, - en Personalia. Met voordacht</t>
  </si>
  <si>
    <t xml:space="preserve">van,VZ(init),0.999859; ambtenaar,N(soort,mv,basis),0.996016; </t>
  </si>
  <si>
    <t>sten uit Oude en Nieuwe wereld, welke hier om strijd hunne aanspraken gelden doen. Dennen en pij-nen, en hoe ge meer heeten moogt, rouwe des zomers en tooi des winters, die in de vijvers dezer dreef vergeefs de weêrga zoekt der blaauwe waterspiegels uwer meiren, welke niet gewoon zijn maar een</t>
  </si>
  <si>
    <t>, welke er zich verlustigen, een geheel gebergte met zijn woudental te</t>
  </si>
  <si>
    <t>GID_1859_45</t>
  </si>
  <si>
    <t>Een dag te Kleef.</t>
  </si>
  <si>
    <t>ras gereed; er waren voor de kleinen een paar ezels ter hand, - voor rijpaarden is het Kleefsche landleven nog niet weelderig genoeg, - de afspraken waar men elkander weêr zou aantreffen, waren gemaakt, en voort rolde het rijtuig, maar op ging de drom, de talrijkste, om ook weldra in groepen</t>
  </si>
  <si>
    <t xml:space="preserve">groep van elkaêr </t>
  </si>
  <si>
    <t>af te dwalen, en den een den aêr weêr te vinden op een plekjen in</t>
  </si>
  <si>
    <t xml:space="preserve">van,VZ(init),0.95931; elkaêr,N(soort,ev,basis,zijd,stan),0.956936; </t>
  </si>
  <si>
    <t xml:space="preserve">de beide geniën om den kleinen disch gezeten, - dat hebt ge er van, als ge Pelletan en Bungener, Venedey en Schlözer kris kruis door elkander leest, en eindelijk nog Carlyle op den koop toe slikt. Als zocht hij afleiding voor die gedachten, waagde hij het over een der bekendste stukken uit de </t>
  </si>
  <si>
    <t>een gesprek aan te knoopen, een doek dat hij dacht vroeger in het</t>
  </si>
  <si>
    <t xml:space="preserve">van,VZ(init),0.999646; schilderij,N(soort,mv,basis),0.999317; </t>
  </si>
  <si>
    <t>rt ge? Burke, die aan Fox mededeelt, hoe stout het ontwerp is, waarmede Washington de onafhankelijkheid van zijn vaderland hoopt te voldingen, die hem de kansen zijner krijgskundige operatiën uitéénzet.... Fox luistert naauwelijks. Een verrekijker ter hand boeit hem daar van onder dien zwaren</t>
  </si>
  <si>
    <t xml:space="preserve"> groep eiken </t>
  </si>
  <si>
    <t>, bliksemsnel te voorschijn schietende, een ruiter, op grooten afstand noode door z</t>
  </si>
  <si>
    <t xml:space="preserve">groep,N(soort,ev,basis,zijd,stan),0.997481; eiken,N(soort,ev,basis,onz,stan),0.428571; </t>
  </si>
  <si>
    <t>GID_1859_38</t>
  </si>
  <si>
    <t xml:space="preserve">, bestaat slechts in naam. De manschappen ja, zijn er, en vele hunner hebben eenige krijgsoefening gehad; maar kleeding ontbreekt, maar wapenen ontbreken, maar kaders vooral ontbreken; - want men moet den naam van kaders niet geven aan wat als zoodanig op het papier vermeld wordt; aan eene </t>
  </si>
  <si>
    <t>, aan wie men, in naam, verschillende militaire rangen heeft toegedeeld, -</t>
  </si>
  <si>
    <t>GID_1859_17</t>
  </si>
  <si>
    <t>Een woord over ons krijgswezen.</t>
  </si>
  <si>
    <t xml:space="preserve">nisch geheel, waarin de orde en de inwendige zamenhang onder het bereik valt van geen enkele oorzaak, die niet in dit organisme zelf haar grond vindt. De supranaturalistische wereldbeschouwing zegt; formeel: iets is òf onmogelijk òf natuurlijk òf bovennatuurlijk; materiëel: de natuur is eene </t>
  </si>
  <si>
    <t>, waarvan de orde en de inwendige zamenhang naar tijdsomstandigheden en volstrekt niet altijd</t>
  </si>
  <si>
    <t>GID_1859_51</t>
  </si>
  <si>
    <t>Een programma van theologisch onderwijs.</t>
  </si>
  <si>
    <t xml:space="preserve">ch Indië van 1816-1860. Aanwijzing der veranderingen, die door latere beschikkingen in vroegere verordeningen gebragt zijn. Dl. I. Blz. 360. Statistiek van den Haudel en de Scheepvaart op Java en Madura sedert 1825. Dl. IV. Blz. 552. Stelsel (Het) van bestuur in Nederlandsch Indië, of </t>
  </si>
  <si>
    <t>, besluiten en ordonnantiën, enz. Dl. I. Blz. 360. Strauss (D.F.L.)</t>
  </si>
  <si>
    <t xml:space="preserve">van,VZ(init),0.999646; wet,N(soort,mv,basis),0.996016; </t>
  </si>
  <si>
    <t>GID_1865_79</t>
  </si>
  <si>
    <t xml:space="preserve">ng, en de kinderen te onzer eer een lied zongen, beter en met meer smaak dan ik het in Holland, behalve op Mettray misschien, ooit gehoord heb. Nu ging het weder naar de stad terug, waar wij den botanischen tuin, het nieuwe ziekenhuis, het nieuwe akademiegebouw, en in dit laatste de kleine </t>
  </si>
  <si>
    <t>bezigtigden, meest oude italiaansche kunst, waaronder een uitnemend fraai studiebeeld</t>
  </si>
  <si>
    <t>GID_1865_6</t>
  </si>
  <si>
    <t xml:space="preserve">de verstand van het eene en de degelijke kennis van de anderen, strekken ons daarvoor ten waarborg. Deze rigting zal dus, vertrouwen wij, wel steeds eene vreemde plant blijven, die in onzen bodem voor geene acclimatatie vatbaar is. 12 Jan. S. Het stelsel van bestuur in Nederlandsch-Indië, of </t>
  </si>
  <si>
    <t>, koninklijke besluiten en ordonnantiën van den Gouv. Gen., die ten gevolge der</t>
  </si>
  <si>
    <t>GID_1865_15</t>
  </si>
  <si>
    <t>P.J. Veth; Johan Carl Zimmerman; George Willem Vreede</t>
  </si>
  <si>
    <t>2 december 1814; 18 maart 1828; 14 april 1809</t>
  </si>
  <si>
    <t>Dordrecht; Batavia; Tilburg</t>
  </si>
  <si>
    <t>14 april 1895; 30 september 1888; 29 juni 1880</t>
  </si>
  <si>
    <t>zigen, dan kan zij mijns inziens slechts opgevat worden in den zin van eene systematische behandeling der staatsinrigting, en dus juist als het tegenovergestelde van den werkelijken inhoud van het werkje, waaraan de titel van 'stelsel van bestuur gegeven is;' maar dat werkelijk slechts eene '</t>
  </si>
  <si>
    <t>, koninklijke besluiten en ordonnantiën van den Gouverneur-Generaal' zal bevatten. Op zich</t>
  </si>
  <si>
    <t xml:space="preserve">taatsbladen, ook in den gemakkelijker toegankelijken nadruk van laatstgenoemde, uitgegeven door de Heeren Joh. Noman en Zoon te Zalt-Bommel. In den 'Almanak en Naamregister van Ned. -Indië' wordt het sedert eenige jaren telkenmale als bijlage medegedeeld. Ook komt de tekst voor als no. 16 der </t>
  </si>
  <si>
    <t>staatswetten, uitgegeven bij N. de Zwaan te Utrecht. Voorts is het opgenomen in</t>
  </si>
  <si>
    <t>fen, en het derde staat, wat de uitgebreidheid aangaat, ongeveer tot het tweede, gelijk het tweede tot het eerste. Voegt men bij dit werk, om de wording der verschillende bepalingen, de historische ontwikkeling der hoofdpunten van het Indische Staatsregt te kunnen gadeslaan, de 'Verzameling</t>
  </si>
  <si>
    <t>, ordonnantiën en reglementen voor de regering van Ned. -Indië,' in 1848 door Mr. P. Mijer</t>
  </si>
  <si>
    <t xml:space="preserve">van,VZ(init),0.95931; instructie,N(soort,mv,basis),0.888889; </t>
  </si>
  <si>
    <t xml:space="preserve"> bieden. Men zal toch wel, hoe nuttig de hier aangekondigde schriften ook wezen mogen, ze op zich zelve even weinig geschikt achten om eerstbeginnenden in de kennis van het publiek regt van Nederl. Indië in te wijden, als men den beginnenden beoefenaar der geschiedenis van eenig land naar eene </t>
  </si>
  <si>
    <t xml:space="preserve">of een register daarop zal verwijzen. Wij blijven dus bij den wensch, </t>
  </si>
  <si>
    <t xml:space="preserve">van,VZ(init),0.95931; oorkonde,N(soort,mv,basis),1.0; </t>
  </si>
  <si>
    <t>blz. 463 volgg. 1 III, 312. 2 Vitringa, III, 450. 3 IV, 325. (Advies van van Zonsbeek). 4 De gradus doctoratus of licentiatus Juris werd 'met de grondregelen van vrijheid en gelijkheid' strijdig geoordeeld! IV, blz. 62-64. 5 IV, 59-94. 6 IV, 79. 1 III, 280 volg. 2 'Verzameling</t>
  </si>
  <si>
    <t>,' (Leyden, 1797) blz. X, 'met mijnen eigen gewezen schoonbroeder aan 't</t>
  </si>
  <si>
    <t xml:space="preserve"> het een en ander op te visschen en met verbazing ziet men het opvlammend licht met de trekkingen van dierlijk leven verbonden. Slechts weinig heb ik, helaas! kunnen magtig worden, daar op een koopvaardijschip aan waarnemingen op het gebied der natuurlijke historie en het maken van verzamelingen</t>
  </si>
  <si>
    <t xml:space="preserve">verzameling naauw </t>
  </si>
  <si>
    <t>te denken valt. Het ontbreekt daartoe aan alle voorbereiding. Een</t>
  </si>
  <si>
    <t xml:space="preserve">naauw,N(soort,ev,basis,zijd,stan),0.444444; </t>
  </si>
  <si>
    <t>GID_1865_7</t>
  </si>
  <si>
    <t>De nieuwste literatuur over Nederlandsch Indië.</t>
  </si>
  <si>
    <t xml:space="preserve">gkrijgen, smeekte den Chinees dat hij toch geduld zou hebben en vooral dat hij zich niet bij Alima of hare ouders zou vertoonen; hij was de schuldenaar en hij moest voor die ƒ 6 zorgen. Over eenige dagen zou de djagong rijp zijn en dan kreeg hij wat geld in handen. Ook had hij reeds eene kleine </t>
  </si>
  <si>
    <t xml:space="preserve">verzameling van snijwerk </t>
  </si>
  <si>
    <t>en hoopte dat op den aanstaanden passerdag te kunnen verkoopen. Een weinig</t>
  </si>
  <si>
    <t xml:space="preserve">van,VZ(init),0.95931; snijwerk,N(soort,ev,basis,onz,stan),1.0; </t>
  </si>
  <si>
    <t>GID_1865_45</t>
  </si>
  <si>
    <t>Het huisgezin van Si-Drono.</t>
  </si>
  <si>
    <t xml:space="preserve"> ik hem openlijk een leugenaar noemen. Ik kan mijne meening niet breedvoerig motiveren, maar wijs toch op een paar voorbeelden, om de bovenstaande uitspraak te regtvaardigen. De Heer Swildens begint vrij natuurlijk met het begrip Staat. 'Een staat' - dus luidt de eerste paragraaf - 'is eene </t>
  </si>
  <si>
    <t>die naar dezelfde wetten geregeerd worden.' Ik bid u, stel u</t>
  </si>
  <si>
    <t>GID_1865_42</t>
  </si>
  <si>
    <t>Pieter Rutger Feith; J.T. Buys; Pieter Nicolaas Muller</t>
  </si>
  <si>
    <t>20 december 1837; 26 januari 1828; 23 september 1821</t>
  </si>
  <si>
    <t>28 februari 1909; 14 mei 1893; 23 september 1908</t>
  </si>
  <si>
    <t>Den Haag; Leiden; Amsterdam</t>
  </si>
  <si>
    <t xml:space="preserve">sschien denkt hij aan het weeshuis, waarvan zijn vader regent is, óf aan het kransje van zijne zuster, óf aan den troep reizende tooneelspelers, waarmede hij kort te voren kennis maakte, maar zeer zeker denkt hij niet aan hetgeen de staat werkelijk is. Of men iemand zegt: 'een staat is eene </t>
  </si>
  <si>
    <t>, die naar dezelfde wetten geregeerd worden'; of wel: 'een staat is een</t>
  </si>
  <si>
    <t xml:space="preserve">t eerste deel het licht zag en het vijfentwintigste het jaartal 1862 draagt. 'Archief voor kerkelijke geschiedenis', heette 't eerst. Zeker niet juist. Kerkelijke geschiedenis is iets anders dan (wat de redacteurs bedoelden) kerkgeschiedenis; archief moge een gepaste benaming zijn voor een </t>
  </si>
  <si>
    <t xml:space="preserve">verzameling archiefstukken </t>
  </si>
  <si>
    <t>en oorspronkelijke bescheiden (gelijk b.v. die van J.J. Dodt) , zeker voegt ze</t>
  </si>
  <si>
    <t xml:space="preserve">archiefstuk,N(soort,mv,basis),0.333333; </t>
  </si>
  <si>
    <t>GID_1865_10</t>
  </si>
  <si>
    <t>De studie der vaderlandsche kerkhistorie.</t>
  </si>
  <si>
    <t xml:space="preserve"> zeggen voor zijnen arbeid.' Zou ieder lezer aan 't eind der acht vel 't er meê eens zijn? Maar - laat ze rusten, die verhandelingen. Naast dezen staat, volgens het programma, 'een repertorium van stukken betrekkelijk alle deelen der uit- en inwendige geschiedenis van het christendom; eene </t>
  </si>
  <si>
    <t>en bronnen.' 't 'Archief' is er niet van misdeeld; behalve de</t>
  </si>
  <si>
    <t xml:space="preserve">van,VZ(init),0.999646; bouwstof,N(soort,mv,basis),0.998935; </t>
  </si>
  <si>
    <t xml:space="preserve">t was volkomen waar in den tijd van de Gelder, toen de tafels met 5 decimalen alle zoogenaamde kleinere tafels waren, maar thans is dit argument geheel vervallen, nu tafels van 5 decimalen, zoo als die van Wittstein, op dezelfde wijze als de grootere zijn ingerigt. 1 Zie tot bewijs hiervan de </t>
  </si>
  <si>
    <t>over hoogere algebra van Henriques Pimentel. 's Gravenhage, Doorman, 1858. 1</t>
  </si>
  <si>
    <t xml:space="preserve">van,VZ(init),0.999646; vraagstuk,N(soort,mv,basis),0.993631; </t>
  </si>
  <si>
    <t>GID_1865_75</t>
  </si>
  <si>
    <t>Wiskundig onderwijs.</t>
  </si>
  <si>
    <t>H.W. Schroeder van der Kolk</t>
  </si>
  <si>
    <t>1867?</t>
  </si>
  <si>
    <t xml:space="preserve"> Heer de H. de Maleische Spraakkunst te zeer op de leest der Javaansche geschoeid heeft, geven ons de collective substantiven met herhaald stamwoord, die hij geheel naar 't Javaansch verklaart. Zoo leert hij dat kajukajuwan (geboomte) is afgeleid van kajuwan, in plaats van te zeggen, dat het </t>
  </si>
  <si>
    <t xml:space="preserve">collectief van kaju </t>
  </si>
  <si>
    <t>gevormd wordt door herhaling van 't stamwoord, met bijvoeging van het aanhechtsel</t>
  </si>
  <si>
    <t xml:space="preserve">van,VZ(init),0.95931; kaju,N(soort,ev,basis,zijd,stan),0.777778; </t>
  </si>
  <si>
    <t>GID_1865_78</t>
  </si>
  <si>
    <t>H. Neubronner van der Tuuk; J.C. de Vries; N.J. den Tex</t>
  </si>
  <si>
    <t>23 februari 1824; 19de eeuw; 29 december 1836</t>
  </si>
  <si>
    <t>17 augustus 1894; NA; 21 mei 1899</t>
  </si>
  <si>
    <t>Soerabaja; NA; Amersfoort</t>
  </si>
  <si>
    <t xml:space="preserve">zij nemen 342 bldz. van de 532 in) de aandacht; de Kamer heeft begrepen daaronder zoowel hare eigene adviezen, als memoriën van hare leden en andere belangrijke stukken, welke in Indië over eenige onderwerpen van handel en nijverheid verschenen zijn, te moeten opnemen. Hieraan heeft men eene </t>
  </si>
  <si>
    <t>te danken, die tot regt verstand van vele Indische kwestiën verdienen geraadpleegd</t>
  </si>
  <si>
    <t xml:space="preserve">van,VZ(init),0.999646; stuk,N(soort,mv,basis),0.999311; </t>
  </si>
  <si>
    <t xml:space="preserve">r geboorte te leeren kennen. Ook plan en schikking zijn beiden nog zeer onvolkomen, al vertoont er zich reeds min of meer een beginsel in, dat in zoo menig volgend stuk, gelijk Othello, Hamlet, Macbeth en Lear duidelijk in het oog zal springen. Wij zien, namelijk, dat het derde bedrijf een </t>
  </si>
  <si>
    <t>afsluit en er in het vierde een nieuwe afdeeling wordt geopend. In</t>
  </si>
  <si>
    <t>GID_1865_68</t>
  </si>
  <si>
    <t>Nieuwe bijdragen tot de Shakspere-literatuur.</t>
  </si>
  <si>
    <t xml:space="preserve">, door den Tiers-Etat van den kreits van Clermont-Ferrand naar de Staten-Generaal van 1789 afgevaardigd: Jean François Gaultier de Biauzat, advokaat te Clermont, en Jacques Antoine Huguet, maire van Billom. Het was voor den Heer Mège bewaard om hun de plaats te geven, die hun toekwam. Uit de </t>
  </si>
  <si>
    <t xml:space="preserve">, gedeeltelijk berustende in de bibliotheek van Clermont, gedeeltelijk in het bezit </t>
  </si>
  <si>
    <t>GID_1865_72</t>
  </si>
  <si>
    <t>De geschiedenis van een Fransch dagblad.</t>
  </si>
  <si>
    <t xml:space="preserve">De Heer Kluit heeft zich bij ons publiek reeds gunstig bekend gemaakt als een dier onvermoeide en volijverige navorschers op het gebied van de geschiedenis des vaderlands, aan wier werkzaamheid wij veel te danken hebben wat betreft juistere kennis van vroegere toestanden. Hij heeft bovendien eene </t>
  </si>
  <si>
    <t>tot zijne beschikking, waarvan het bestaan nauwelijks door anderen vermoed zou worden ,</t>
  </si>
  <si>
    <t xml:space="preserve">van,VZ(init),0.999646; bron,N(soort,mv,basis),0.985714; </t>
  </si>
  <si>
    <t>GID_1865_55</t>
  </si>
  <si>
    <t>S. Vissering; Henri Ernest Moltzer</t>
  </si>
  <si>
    <t>23 juni 1818; 20 mei 1836</t>
  </si>
  <si>
    <t>Amsterdam; Wassenaar</t>
  </si>
  <si>
    <t>21 augustus 1888; 25 oktober 1895</t>
  </si>
  <si>
    <t>Ellecom; Utrecht</t>
  </si>
  <si>
    <t xml:space="preserve">gd' worden op gelijke lijn geplaatst met 'roerende en treffende geschiedenissen tot nut en opbouwing, tot vorming van verstand en hart.' Jacht op aardigheden leidt tot zulke onjuiste voorstellingen. Ik kan niet nalaten bij dit punt te denken aan den stichter van het christendom, die ons eene </t>
  </si>
  <si>
    <t xml:space="preserve">verzameling van schoone </t>
  </si>
  <si>
    <t>, leerzame - wilt gij? - echt stichtelijke verhalen heeft nagelaten, vruchten</t>
  </si>
  <si>
    <t xml:space="preserve">van,VZ(init),0.95931; schoone,N(soort,ev,basis,zijd,stan),1.0; </t>
  </si>
  <si>
    <t>GID_1865_48</t>
  </si>
  <si>
    <t>Guillaume Henri Marie Delprat; J.A. van Dijk; Tiberius Cornelius Winkler; D.J. Coster; Johan Carl Zimmerman</t>
  </si>
  <si>
    <t>2 november 1791; 12 januari 1830; 28 mei 1822; 12 december 1828; 18 maart 1828</t>
  </si>
  <si>
    <t>Den Haag; Den Haag; Leeuwarden; Amsterdam; Batavia</t>
  </si>
  <si>
    <t>4 januari 1871; 10 oktober 1908; 18 juli 1897; 21 februari 1892; 30 september 1888</t>
  </si>
  <si>
    <t xml:space="preserve">elangrijkheid blijken uit de opgave, dat het 149 stukken van onze oude hollandsche school, eeu veertigtal van onze moderne meesters bevat, benevens een tiental van onbekende auteurs. De oude school is op voortreffelijke wijze vertegenwoordigd; van vele onzer beroemde meesters vindt men in deze </t>
  </si>
  <si>
    <t xml:space="preserve">verzameling produkten </t>
  </si>
  <si>
    <t>van het beste gehalte. Van Ludolf Bakhuizen ontmoeten wij een gezigt op</t>
  </si>
  <si>
    <t xml:space="preserve">produkt,N(soort,mv,basis),0.99944; </t>
  </si>
  <si>
    <t>nnut leven. Ons Trippenhuis is in zijne inwendige verdeeling erbarmelijk; een aglomeraat van hokken, korridors, zalen en kamers met treden op en treden af, die met elkander slechts éene eigenschap gemeen hebben: gebrek aan licht. Moge weldra voor de rijke en voortreffelijke kunstverzamelingen</t>
  </si>
  <si>
    <t xml:space="preserve">verzameling van stad </t>
  </si>
  <si>
    <t>en land een schoon, hecht en veilig gebouw verrijzen, harer waardig; een</t>
  </si>
  <si>
    <t xml:space="preserve">van,VZ(init),0.998701; stad,N(soort,ev,basis,zijd,stan),0.999576; </t>
  </si>
  <si>
    <t>ren die, welke onwillekeurig gelegenheid gaven den geest der menigte te doen uitkomen. Eene enkele ten proeve. Half weggescholen onder een der breede en hooge vensterbogen, stond eene gestalte, die ge zoudt gezworen hebben dat gij meer hadt gezien, een man van hoogen leeftijd, glimlagchend de</t>
  </si>
  <si>
    <t xml:space="preserve"> groep gade </t>
  </si>
  <si>
    <t>te slaan, welke aller aandacht trok. Onze vriend, mogen wij</t>
  </si>
  <si>
    <t xml:space="preserve">groep,N(soort,ev,basis,zijd,stan),0.997481; gade,N(soort,ev,basis,zijd,stan),0.883227; </t>
  </si>
  <si>
    <t>GID_1865_28</t>
  </si>
  <si>
    <t>e uit de natuur der klanken geput werden - à la Bilderdijk - en er geene gewettigd vond, dan die voortsproten uit den blijkbaren ontwikkelingsloop van het woord, door getuigen of monumenten gestaafd. Maar ik moet zeggen, dat ik mij nog beter vereenigen kan met Bilderdijks ontleding aller groepen</t>
  </si>
  <si>
    <t>en klankwijzigingen en het daaruit volgend noodzakelijk besluit tot rechtvaardiging van het woord</t>
  </si>
  <si>
    <t xml:space="preserve">van,VZ(init),0.999859; klank,N(soort,mv,basis),0.998935; </t>
  </si>
  <si>
    <t>GID_1865_16</t>
  </si>
  <si>
    <t>Het Nederlandsch Woordenboek.</t>
  </si>
  <si>
    <t xml:space="preserve">n en begeerten, althans voor het oogenblik. Wij dwalen zeker niet ver van de waarheid af, als wij de natuurlijke behoeften van den mensch, en mitsdien ook al zijne begeerten, die drijfveeren tot handeling zijn, in de volgende drie hoofdgroepen verdeelen. I. De eerste en meest oorspronkelijke </t>
  </si>
  <si>
    <t xml:space="preserve">groep van drijfveeren </t>
  </si>
  <si>
    <t>tot handeling is het geheel van 's menschen zinnelijke behoeften, neigingen en begeerten</t>
  </si>
  <si>
    <t xml:space="preserve">van,VZ(init),0.95931; drijfveeren,N(soort,mv,basis),0.666667; </t>
  </si>
  <si>
    <t>GID_1865_26</t>
  </si>
  <si>
    <t>Het nuttigheids-beginsel, als rigtsnoer van het zedelijk oordeel.</t>
  </si>
  <si>
    <t>Sytze Hoekstra Bzn.</t>
  </si>
  <si>
    <t>20 augustus 1822</t>
  </si>
  <si>
    <t>Wieringen</t>
  </si>
  <si>
    <t>12 juni 1898</t>
  </si>
  <si>
    <t>orwaarde voor de bevordering van zijne persoonlijke belangen ziet. Zelfs waar alzoo zinnelijk egoïsme de laatste beweegreden tot het goede is, daar geschiedt toch het goede zelf werkelijk, ook voor de bewustheid en naar den wil van den zelfzuchtige, in het algemeen belang. II. Een tweede hoofd</t>
  </si>
  <si>
    <t>tot handeling ontstaat uit het zelfgevoel of persoonlijkheidsgevoel, uit de zucht om Zel</t>
  </si>
  <si>
    <t xml:space="preserve">van,VZ(init),0.95931; drijfveeren,N(soort,mv,basis),0.777778; </t>
  </si>
  <si>
    <t xml:space="preserve">ender die met de bijzondere gesteldheid zijner natuur overeenstemt, maakt hem tot een slaaf van het gezag op intellectueel en zedelijk gebied, of doet hem tot valschheid en list zijn toevlugt nemen, en berooft hem van alle kracht om zijne zinnelijke neigingen te beheerschen, enz. III. De derde </t>
  </si>
  <si>
    <t xml:space="preserve">groep van beweegredenen </t>
  </si>
  <si>
    <t>tot of drijfveeren van handeling ligt in de natuurlijke behoefte van den mensch om in</t>
  </si>
  <si>
    <t xml:space="preserve">van,VZ(init),0.999646; beweegreden,N(soort,mv,basis),0.985714; </t>
  </si>
  <si>
    <t>n liet; krimpen mogt hij van pijn, geen kreet kwam in worsteling of val over zijne lippen. Men vermoedt het, met Héraugière's plaatsbekleeder was ook Jonker de Preys uit het lusthuisje gekomen, toen Rosse Jan zijn besluit had aangekondigd en Wouter Willemsz wegsloop. Van de plek, op welke een</t>
  </si>
  <si>
    <t xml:space="preserve"> groep geboomte </t>
  </si>
  <si>
    <t>genoegzaam schaduw gaf, om te beletten dat men er den eersten voorbijganger</t>
  </si>
  <si>
    <t xml:space="preserve">groep,N(soort,ev,basis,zijd,stan),0.997481; geboomte,N(soort,ev,basis,onz,stan),0.997809; </t>
  </si>
  <si>
    <t>GID_1865_34</t>
  </si>
  <si>
    <t xml:space="preserve"> nog terloops drie actuele problemen willen aansnijden. Het eerste betreft wat ik zou willen noemen, en waar ik al op heb gedoeld, de toegenomen betrokkenheid van de kunstenaar bij sociale en politieke ontwikkelingen, waardoor zijn journalistieke werkzaamheden toenemen. U moet wel denken aan de</t>
  </si>
  <si>
    <t xml:space="preserve"> groep Waakzaamheid </t>
  </si>
  <si>
    <t>van voor de oorlog, in de acties tegen het nationaal-socialisme; aan Schrijvers voor</t>
  </si>
  <si>
    <t xml:space="preserve">groep,N(soort,ev,basis,zijd,stan),0.997481; waakzaamheid,N(soort,ev,basis,zijd,stan),0.99742; </t>
  </si>
  <si>
    <t>GID_1978_53</t>
  </si>
  <si>
    <t xml:space="preserve"> sociale cohesie; iets zo tastbaars als verandering van woonplaats of iets zo ongrijpbaars als collectief onderbewustzijn; iets zo onmiddellijk gegeven als veranderingen in krantenoplagen of iets zo ingewikkeld en geconstrueerd als een index van anomie.'43. Dit beeld van een ongestructuereerde </t>
  </si>
  <si>
    <t xml:space="preserve">verzameling van variabelen </t>
  </si>
  <si>
    <t>als potentiële oorzaken (onafhankelijke variabelen) en gevolgen (afhankelijke variabelen) werkt</t>
  </si>
  <si>
    <t xml:space="preserve">van,VZ(init),0.999646; variabele,N(soort,mv,basis),0.992701; </t>
  </si>
  <si>
    <t>GID_1978_68</t>
  </si>
  <si>
    <t>G. van Benthem van den Bergh De schuldvraag als oriëntatiemiddel</t>
  </si>
  <si>
    <t>Japans kritisch werk gaat vertalen. Terwijl wij in het westen het gevoel hebben dat Kawabata een 'typisch Japanse' schrijver is, krijgen we de indruk dat het met Mishima een stuk complexer zit. Mishima lijkt terzelfder tijd bijzonder westers én zeer bewust traditiegebonden. Daarnaast is er een</t>
  </si>
  <si>
    <t>, van wie de bekendsten Kobo Abé en Kenzaburo Oë zijn, die voor de westerse</t>
  </si>
  <si>
    <t>GID_1978_29</t>
  </si>
  <si>
    <t>Frans Boenders Gesprek met Donald Keene</t>
  </si>
  <si>
    <t>Frans Boenders</t>
  </si>
  <si>
    <t>28 september 1942</t>
  </si>
  <si>
    <t xml:space="preserve">. De filologie kon zich pas ontwikkelen in het sociale bestel van de Griekse polis. Haar ontstaan was van beslissende betekenis voor de secularisering en democratisering van cultuur, althans potentieel.42. De filologie is ook een wetenschap van tekens: als zodanig vormt ze het paradigma van de </t>
  </si>
  <si>
    <t xml:space="preserve">groep van disciplines </t>
  </si>
  <si>
    <t>, die met elkaar verbonden zijn; in de eerste plaats omdat ze berusten op</t>
  </si>
  <si>
    <t xml:space="preserve">van,VZ(init),0.999646; discipline,N(soort,mv,basis),0.996016; </t>
  </si>
  <si>
    <t>GID_1978_11</t>
  </si>
  <si>
    <t>Carlo Ginzburg Tekens en symptomen Morelli, Freud en Conan Doyle</t>
  </si>
  <si>
    <t>Carlo Ginzburg; Anton Blok</t>
  </si>
  <si>
    <t>1939; 15 februari 1935</t>
  </si>
  <si>
    <t>Turijn; Amsterdam</t>
  </si>
  <si>
    <t>t niet onwaarschijnlijk dat hij de gehoorzame zoon was. Hendrik Doeff (1777 -1835), die in 1798 in Japan arriveerde en van 1805 tot 1817 als opperhoofd optrad, was beroemd als geleerde en minnaar. Onder zijn toezicht werd een Nederlands-Japans woordenboek, Dōyaku (of Zūfu) haruma, door een</t>
  </si>
  <si>
    <t xml:space="preserve"> groep Nagasaki </t>
  </si>
  <si>
    <t>tolken samengesteld en in 1815 voltooid. Tegen het einde van de achttiende eeuw</t>
  </si>
  <si>
    <t xml:space="preserve">groep,N(soort,ev,basis,zijd,stan),0.997481; Nagasaki,SPEC(deeleigen),1.0; </t>
  </si>
  <si>
    <t>GID_1978_23</t>
  </si>
  <si>
    <t>F. Vos Onze voorouders in Japan: Handel, wetenschap en liefde</t>
  </si>
  <si>
    <t>F. Vos</t>
  </si>
  <si>
    <t>19 januari 2000</t>
  </si>
  <si>
    <t>n geboden beweging) die voortkomt uit een oorzaak waaraan niemand schuld heeft (bij voorbeeld een onvoorzienbare breuk van het stuurmechanisme, plotseling onwel worden van de stuurman). De overheersende mening is dat ook dit onder 'schuld van het schip' valt. Trouwens, ook afgezien van deze</t>
  </si>
  <si>
    <t xml:space="preserve"> groep bepalingen </t>
  </si>
  <si>
    <t>betekent de uiterst ruime opvatting van schuld in het privaatrecht, dat men</t>
  </si>
  <si>
    <t xml:space="preserve">groep,N(soort,ev,basis,zijd,stan),0.997481; bepaling,N(soort,mv,basis),0.998832; </t>
  </si>
  <si>
    <t>GID_1978_59</t>
  </si>
  <si>
    <t>G.E. Langemeijer</t>
  </si>
  <si>
    <t>Dieren</t>
  </si>
  <si>
    <t>1990</t>
  </si>
  <si>
    <t xml:space="preserve">aruit duidelijk wordt dat het door de Japanners (Japans: neko) op Hokkaidō moet zijn ingevoerd. Op de Koerilen echter wordt de kat kosuku genoemd, welk woord ongetwijfeld van het Russische kóśka is afgeleid. Hieruit blijkt tevens dat de kat daar vrij laat moet zijn ingevoerd.24. Als laatste </t>
  </si>
  <si>
    <t>willen wij hier de overgeleverde en door de Japanners genoteerde Ainu-literatuur noemen</t>
  </si>
  <si>
    <t xml:space="preserve">van,VZ(init),0.999646; bron,N(soort,mv,basis),0.995708; </t>
  </si>
  <si>
    <t>GID_1978_33</t>
  </si>
  <si>
    <t>F. Vos De Ainu: de geschiedenis van een volk zonder geschiedenis</t>
  </si>
  <si>
    <t xml:space="preserve">eit dat de lezer zich als een perspectivisch punt doorheen het object (= de tekst) beweegt. Bovendien onttrekken fictionele teksten zich ook aan de referentialiseerbaarheid. Bij zijn analyse maakt Iser gebruik van inzichten van R. Ingarden en van E. Husserl. Ingarden beschouwt de tekst als een </t>
  </si>
  <si>
    <t>waaraan 'intentionele Satzkorelaten' beantwoorden, waaruit dan een wereld opgebouwd wordt .</t>
  </si>
  <si>
    <t xml:space="preserve">van,VZ(init),0.999646; zin,N(soort,mv,basis),0.999421; </t>
  </si>
  <si>
    <t>SPI_1978_11</t>
  </si>
  <si>
    <t>Lieven Rens; Piet Couttenier; Louis Gillet; Rita Ghesquiere; Gilbert De Smet</t>
  </si>
  <si>
    <t>15 januari 1925; 1947; 1931; 18 augustus 1947; 1921</t>
  </si>
  <si>
    <t xml:space="preserve">het een en ander aanhaalde. De vier appendices maken niet het minst waardevolle deel van het boek uit; daar worden achtereenvolgens vermeld: Heinsius'briefwisseling met Duitsers; Nederlandse boeken op de Frankforter Buchmesse; gedichten opgedragen aan Heinsius door Duitsers; en tenslotte een </t>
  </si>
  <si>
    <t>van gedichten die in het boek zelf besproken worden. Vooral dit laatste</t>
  </si>
  <si>
    <t xml:space="preserve">tekst,N(soort,mv,basis),0.99944; </t>
  </si>
  <si>
    <t>SPI_1978_15</t>
  </si>
  <si>
    <t>W. Waterschoot; Leonard Forster; Karel Porteman; Louis Gillet; Hugo Brems; Rita Ghesquiere; Paul Gillaerts; B.H. Erné</t>
  </si>
  <si>
    <t>8 juli 1941; 30 maart 1913; 20 juni 1938; 1931; 1944; 18 augustus 1947; 1954; ?</t>
  </si>
  <si>
    <t xml:space="preserve">nne is een van die dichters met een qua omvang heel beperkt oeuvre, en die wellicht mede daardoor zo lang heeft moeten wachten op volledige erkenning. Van hem verscheen in feite maar één dichtbundel, nl. In den zoeten inval, van 1927. Wolfijzers en schietgeweren (1942) was een wat heterogene </t>
  </si>
  <si>
    <t>, verhalen, 'benevens een serie epistelen over den nood en de nijdigheden, de</t>
  </si>
  <si>
    <t xml:space="preserve"> om voor vastlegging in aanmerking te komen. Gorcy e.a. (1970: 25) hebben geconstateerd d.m.v. een steekproef dat op deze manier 75 % van alle intuïtief interessante BG geselecteerd worden terwijl 62 % van de niet interessante BG worden geëlimineerd. 3.2. Taalkundige gebruiksmogelijkheden Een </t>
  </si>
  <si>
    <t>waarvan elk element in collocatie treedt met een bepaalde term, vertoont vaak ee</t>
  </si>
  <si>
    <t xml:space="preserve">woord,N(soort,mv,basis),0.999421; </t>
  </si>
  <si>
    <t>FDL_1978_9</t>
  </si>
  <si>
    <t>Thesaurus en taalkundig onderzoek B.</t>
  </si>
  <si>
    <t>B.P.F. Al</t>
  </si>
  <si>
    <t xml:space="preserve">ganisatie van het documentatiemateriaal zouden voorwaarden zijn geschapen om zoveel mogelijk recht te doen wedervaren aan diachrone en regionale variaties van het oud-Frans. Daarmee is niet gezegd dat alle teksten die zijn samengebracht binnen een bepaalde ruimte- en tijdsverdeling nu een homogene </t>
  </si>
  <si>
    <t xml:space="preserve">collectie vormen </t>
  </si>
  <si>
    <t>. Rekening zal nog moeten worden gehouden met de aard van de verschillende</t>
  </si>
  <si>
    <t xml:space="preserve">vorm,N(soort,mv,basis),0.5; </t>
  </si>
  <si>
    <t>FDL_1978_21</t>
  </si>
  <si>
    <t>Taalkundig onderzoek aan de hand van Oudfranse oorkonden A. Dees P.</t>
  </si>
  <si>
    <t>P. Th. van Reenen; A. Dees</t>
  </si>
  <si>
    <t>1941; 4 november 1928</t>
  </si>
  <si>
    <t xml:space="preserve">ik FG en TGG met elkaar in een aantal voor het paradigma karakteristiek geachte definities (p. 4-5). De daar gegeven definities suggereren echter een verschil waarvan men zich zou kunnen afvragen of het een reëel verschil is. In het formele paradigma (de TGG) wordt taal gedefinieerd als 'een </t>
  </si>
  <si>
    <t xml:space="preserve">', in het funktionele paradigma (FG) als 'middel van sociale interaktie' </t>
  </si>
  <si>
    <t xml:space="preserve">zin,N(soort,mv,basis),0.980707; </t>
  </si>
  <si>
    <t>FDL_1978_28</t>
  </si>
  <si>
    <t>Funktionele grammatika Naar aanleiding van S.</t>
  </si>
  <si>
    <t>brandingsplaats, waar de lijken worden gecremeerd. Vele magische attributen zijn voorhanden: een zwaard dat in staat stelt te vliegen, mosterdzaad dat mannen in vrouwen verandert; een koord dat mensen in dieren verandert; een schotel waarin men z'n vorige leven kan zien. Een specifiek Indiase</t>
  </si>
  <si>
    <t>vormen de verhalen over de vidyādhara's (lett. 'bezitters van magische kennis'</t>
  </si>
  <si>
    <t xml:space="preserve">groep,N(soort,ev,basis,zijd,stan),0.997481; verhaal,N(soort,mv,basis),0.99802; </t>
  </si>
  <si>
    <t>FDL_1978_12</t>
  </si>
  <si>
    <t>Helden, hetaeren en halfgoden Tekst en context in de oud-Indiase verhaalliteratuur Erik Maten</t>
  </si>
  <si>
    <t>Erik Maten</t>
  </si>
  <si>
    <t>der wedergeboorten, van alles wat de man bindt aan het aardse bestaan en zijn verlossing in de weg staat. Legio zijn de verhalen over vrouwen die hun man bedriegen, over mannen die aan de verleidingen van de vrouw geen weerstand kunnen bieden en te laat tot inzicht komen. Daartegenover staat een</t>
  </si>
  <si>
    <t>over schone, deugdzame vrouwen, die trouw zijn aan hun man of geliefde</t>
  </si>
  <si>
    <t xml:space="preserve">groep,N(soort,ev,basis,zijd,stan),0.997481; verhaal,N(soort,mv,basis),0.999334; </t>
  </si>
  <si>
    <t xml:space="preserve">haar plaats nog niet gevonden in de moderne linguïstiek, vooral niet door een gebrek aan voldoende theoretische basis. De lexicologie is volgens velen (nog steeds) beperkt tot de diachronische studie (etymologie in ruime zin), tot de bevoorrechte bestudering van abstracte thema's, of tot de </t>
  </si>
  <si>
    <t xml:space="preserve">verzameling waarnemingen </t>
  </si>
  <si>
    <t>die men uit een corpus trekt, terwijl het eigenlijke terrein van de</t>
  </si>
  <si>
    <t xml:space="preserve">waarneming,N(soort,mv,basis),0.999597; </t>
  </si>
  <si>
    <t>FDL_1978_7</t>
  </si>
  <si>
    <t>Nederlandse lexicografie en taalwetenschap P.</t>
  </si>
  <si>
    <t>opkomst van de structurele semantiek, de mogelijkheid tot een bewuste en consequente definiëring te realiseren. (11) Zie F. de Tollenare, onze woordenschat, blz. 13, AO-reeks nr. 890, 1961. (12) Ponten ziet hier gemakshalve voorbij aan het feit dat een betekenis door een woord of door een</t>
  </si>
  <si>
    <t xml:space="preserve">wordt uitgedrukt. </t>
  </si>
  <si>
    <t>nvol onderzoek kunnen doen naar de functie die zijn eigennamen in dit opzicht vervullen (ook daarin lijkt hij op Gogol, en op Dickens) en vooral ook naar zijn zeer typerend gebruik van kleine bijwoorden en partikels als 'nu', 'wel', 'eens' en 'maar', met dien verstande dat deze laatste</t>
  </si>
  <si>
    <t>vooral in samenhang met de intonatie van de zinnen waarin ze voorkomen te bestuderen</t>
  </si>
  <si>
    <t>FDL_1978_25</t>
  </si>
  <si>
    <t>De humanisering van de vertelinstantie</t>
  </si>
  <si>
    <t>W. Bronzwaer</t>
  </si>
  <si>
    <t>15 mei 1936</t>
  </si>
  <si>
    <t>Heerlen</t>
  </si>
  <si>
    <t>20 januari 1999</t>
  </si>
  <si>
    <t>FDL_1978_10</t>
  </si>
  <si>
    <t>3. Binaire groepen</t>
  </si>
  <si>
    <t xml:space="preserve"> 992. De Bibliografie is met 390 nummers royaal opgezet, en geheel bijgewerkt (118 nummers van 1970 / en later, waarvan 25 van na 1975). De oudst opgenomen werken, Kiliaan 1599, Sewel 1708 en Ten Kate 1723, zijn in zoverre buitenbeentjes, dat zij eenzaam staan temidden van een aangesloten </t>
  </si>
  <si>
    <t xml:space="preserve">groep van publikaties </t>
  </si>
  <si>
    <t>vanaf ca. 1890, waarbij nog wel de diverse heruitgaven komen van bijv. de oude grammatici</t>
  </si>
  <si>
    <t xml:space="preserve">van,VZ(init),0.999646; publikatie,N(soort,mv,basis),0.997892; </t>
  </si>
  <si>
    <t>FDL_1978_29</t>
  </si>
  <si>
    <t>J.J.A. Mooij; W. Pijnenburg</t>
  </si>
  <si>
    <t>18 februari 1929; 1942</t>
  </si>
  <si>
    <t xml:space="preserve">. Uitdrukking (i) is een uitdrukking uit een taal LN (waar N het systeem N indiceert). Deze taal LN is formeel te karakteriseren als in (ii): (ii) LN = LB ∪ { H } ∪ { C ❘ C is een klankvorm in het lexicon } waar LB de taal is voor B, H staat voor het naamgevingspredikaat 'heten' en ⊂ de </t>
  </si>
  <si>
    <t xml:space="preserve">verzameling constanten </t>
  </si>
  <si>
    <t>aangeeft waartoe bezield in N behoort. Merk op dat de representatietaal voor N</t>
  </si>
  <si>
    <t xml:space="preserve">constante,N(soort,mv,basis),0.998832; </t>
  </si>
  <si>
    <t>FDL_1978_3</t>
  </si>
  <si>
    <t>Lexicon en werkelijkheid H.</t>
  </si>
  <si>
    <t xml:space="preserve">de TGG. Dan constateren we dat geen van de genoemden Kuhn heeft gebruikt om de TGG te sanctioneren. Verbazingwekkend is dan ook dat U. zich zo kwetsbaar maakt door gewoon te stellen dat Kuhn (1962) onmiddellijk werd gebruikt. Door wie dan wel? Niet door een representatief te achten persoon of </t>
  </si>
  <si>
    <t>. Botha (1968) - zes jaar na Kuhn - die toch uit was op een we</t>
  </si>
  <si>
    <t xml:space="preserve">van,VZ(init),0.999646; persoon,N(soort,mv,basis),0.990748; </t>
  </si>
  <si>
    <t>FDL_1978_15</t>
  </si>
  <si>
    <t>Over dingen die voorbij gaan G.</t>
  </si>
  <si>
    <t>G.J. de Haan; H.J. Verkuyl</t>
  </si>
  <si>
    <t>1944; 1938</t>
  </si>
  <si>
    <t>ereert dat TGG-ers een grotere precisie zouden hebben. Dat is wel zo ten opzichte van het Nederlandse strukturalisme voorzover dat vorm heeft gekregen in het werk van Reichling en U. Maar in de Amerikaanse verhoudingen ging het om een wetenschappelijke doelstelling. Het is het volste recht van een</t>
  </si>
  <si>
    <t>om een andere wetenschappelijke doelstelling te hebben dan anderen en vertrouwen te he</t>
  </si>
  <si>
    <t xml:space="preserve">groep,N(soort,ev,basis,zijd,stan),0.997481; persoon,N(soort,mv,basis),0.998588; </t>
  </si>
  <si>
    <t xml:space="preserve"> psycholinguistische benadering gaat men niet alleen uit van de intuïties van de onderzoeker zelf, maar men verzamelt op systematische wijze de intuïties van meerdere proefpersonen. Deze intuïties hebben dan betrekking op betekenisovereenkomst tussen lexemen. De resultaten van zo'n systematische </t>
  </si>
  <si>
    <t xml:space="preserve">verzameling van intuïties </t>
  </si>
  <si>
    <t>worden dan met geavanceerde mathematische technieken geanalyseerd. Men hoopt hiermee meer</t>
  </si>
  <si>
    <t xml:space="preserve">van,VZ(init),0.999646; intuïtie,N(soort,mv,basis),0.999466; </t>
  </si>
  <si>
    <t>FDL_1978_4</t>
  </si>
  <si>
    <t>Psychologische theorieën over het lexicon R. Schreuder W.</t>
  </si>
  <si>
    <t>W.J.M. Levelt; R. Schreuder</t>
  </si>
  <si>
    <t>17 mei 1938; 1950</t>
  </si>
  <si>
    <t xml:space="preserve">ifelen, slenteren; - verplaatsing o.a.: beven, buigen, gapen, huiveren, knielen, krimpen, rekken, remmen, rillen, scheiden, splijten, vouwen, zwellen.) of (bijna) geen van de proefpersonen een passende completering vinden. Deze test leidt dus tot een goede dichotomizering van de </t>
  </si>
  <si>
    <t>in termen van een component die aanduidt dat er sprake is van verplaatsing</t>
  </si>
  <si>
    <t xml:space="preserve">werkwoord,N(soort,mv,basis),0.96; </t>
  </si>
  <si>
    <t>n Shoben, 1974). De resultaten van dit soort experimenten lijken echter beter verklaard te kunnen worden door de component modellen. De netwerk theorie is echter nog steeds van belang, vooral daar waar men computerprogramma's tracht te ontwerpen die natuurlijke taal kunnen verwerken. Component</t>
  </si>
  <si>
    <t xml:space="preserve">verzameling theorieën </t>
  </si>
  <si>
    <t>Deze theorieën werden voornamelijk ontwikkeld door Smith, Shoben en Rips 1974, Shoben ,</t>
  </si>
  <si>
    <t xml:space="preserve">theorie,N(soort,mv,basis),0.99802; </t>
  </si>
  <si>
    <t xml:space="preserve">een typisch lid of door een lid zoals dat door de context geïnduceerd wordt. Het feit dat in een categorie 'typische' leden voorkomen wordt door Smith en zijn collega's als volgt verklaard: volgens Smith, Rips en Shoben kan de semantische representatie van het woord vogel gezien worden als een </t>
  </si>
  <si>
    <t xml:space="preserve">verzameling van tests </t>
  </si>
  <si>
    <t>voor wat zij definiërende en karakteristieke 'features' noemen. De definiërende</t>
  </si>
  <si>
    <t xml:space="preserve">van,VZ(init),0.999646; test,N(soort,mv,basis),0.999404; </t>
  </si>
  <si>
    <t xml:space="preserve">erpretatie van de hand, en geeft dan te kennen dat hij meer heil ziet in een denotatierelatie als middel om de relatie te leggen tussen calculus en niet-talige elementen in een (mentaal) domein van interpretatie: We zeggen aldus dat een variabele in een semantische representatie een individu of </t>
  </si>
  <si>
    <t xml:space="preserve">verzameling van individuen </t>
  </si>
  <si>
    <t xml:space="preserve">in een gedachtenkomplex symboliseert, en wel speciaal denoteert (p. 242, cursivering van </t>
  </si>
  <si>
    <t xml:space="preserve">van,VZ(init),0.999646; individu,N(soort,mv,basis),0.999043; </t>
  </si>
  <si>
    <t>TAA_1978_3</t>
  </si>
  <si>
    <t>Tussen taalkunde en filosofie (vervolg)</t>
  </si>
  <si>
    <t xml:space="preserve">n Piet noteren als (19): (19) Ew [ (((de i (Jan met grootte i)), w) &amp; niet (((de j (Piet met grootte j)), w) ] Dat wil zeggen: Er zijn punten w zodanig dat Jans grootte i op negatieve afstand van w is en Piets grootte j niet. Anders gezegd: er is op de 'grootte' -schaal een </t>
  </si>
  <si>
    <t xml:space="preserve">verzameling punten </t>
  </si>
  <si>
    <t>w (een lijnstuk) zodanig dat Jans grootte i dichter bij het nulpunt zit</t>
  </si>
  <si>
    <t xml:space="preserve">punt,N(soort,mv,basis),0.99802; </t>
  </si>
  <si>
    <t>TAA_1978_83</t>
  </si>
  <si>
    <t>Minder dan hoeft</t>
  </si>
  <si>
    <t>W.G. Klooster</t>
  </si>
  <si>
    <t xml:space="preserve">en wordt. Schr. beperkt zich tot de contekst die gevormd wordt door het duitse expressionisme, voorzover dat gestalte gekregen heeft in Menschheitsdämmerung en Expressionismus. Lyrik. Gegeven de vele, nogal uitlopende omschrijvingen van het verschijnsel expressionisme is de beperking tot deze </t>
  </si>
  <si>
    <t>een verstandige oplossing. Het parallellenonderzoek dat schr. heeft uitgevoerd, is</t>
  </si>
  <si>
    <t xml:space="preserve">van,VZ(init),0.999646; dichter,N(soort,mv,basis),0.999317; </t>
  </si>
  <si>
    <t>TAA_1978_60</t>
  </si>
  <si>
    <t>M.H. Schenkeveld; Ton Anbeek</t>
  </si>
  <si>
    <t>1928; 18 september 1944</t>
  </si>
  <si>
    <t>, dan geeft een indefiniet objekt weer een 'vreemde' zin. (12 a) hij heeft de brief naar de post gebracht. In deze zin is het 'normaal', dat naar de post gebracht de fokus is. De kombinatie PP - V gedraagt zich als werkwoordelijke uitdrukking, of als de kombinatie Prt - V, en krijgt als</t>
  </si>
  <si>
    <t xml:space="preserve"> groep aksent </t>
  </si>
  <si>
    <t>, n.l. op de PP, (resp. Prt). (12 b) hij heeft een brief</t>
  </si>
  <si>
    <t xml:space="preserve">groep,N(soort,ev,basis,zijd,stan),0.997481; aksent,N(soort,ev,basis,zijd,stan),0.878559; </t>
  </si>
  <si>
    <t>TAA_1978_37</t>
  </si>
  <si>
    <t>Fokus presuppositie en NP-preposing</t>
  </si>
  <si>
    <t>Evert van den Berg</t>
  </si>
  <si>
    <t>enbundel kwam tijdens werkcolleges aan een Nederlandse universiteit. Een bijkomend voordeel van een vertaling van een aantal sociolinguïstische opstellen is natuurlijk dat men, hoe dan ook, met een Nederlandstalige editie een ruimer publiek bereikt dan met een bloemlezing in de Engelse taal. Een</t>
  </si>
  <si>
    <t xml:space="preserve"> groep doctoraalstudenten </t>
  </si>
  <si>
    <t>in de algemene taalwetenschap aan de Nijmeegse universiteit bleek bereid het grootste</t>
  </si>
  <si>
    <t xml:space="preserve">groep,N(soort,ev,basis,zijd,stan),0.997481; doctoraalstudent,N(soort,mv,basis),0.969697; </t>
  </si>
  <si>
    <t>TAA_1978_71</t>
  </si>
  <si>
    <t>M.C. van den Toorn; B. van den Berg</t>
  </si>
  <si>
    <t>4 januari 1929; 14 februari 1911</t>
  </si>
  <si>
    <t>Rotterdam; Kornhorn</t>
  </si>
  <si>
    <t>23 november 2017; 7 juli 1979</t>
  </si>
  <si>
    <t>Nijmegen; Driebergen</t>
  </si>
  <si>
    <t xml:space="preserve">zonderlijk moest worden beschreven, en dat er daarnaast een boek moest komen waarin het Nederlands in zijn opeenvolgende fasen beschreven wordt. Onder redactie van prof. dr. D.M. Bakker en dr. G.R.W. Dibbets is de Geschiedenis van de Nederlandse taalkunde in 1977 bij Malmberg in Den Bosch als een </t>
  </si>
  <si>
    <t xml:space="preserve">verzameling van deelstudies </t>
  </si>
  <si>
    <t>verschenen. De bedoeling van dit boek is, neerlandici en andere belangstellend</t>
  </si>
  <si>
    <t xml:space="preserve">van,VZ(init),0.95931; deelstudie,N(soort,mv,basis),0.988113; </t>
  </si>
  <si>
    <t>TAA_1978_32</t>
  </si>
  <si>
    <t>W.P. Gerritsen; A.L. Sötemann; B. van den Berg; M.C. van den Toorn</t>
  </si>
  <si>
    <t>12 augustus 1935; 11 augustus 1920; 14 februari 1911; 4 januari 1929</t>
  </si>
  <si>
    <t>Utrecht; Warmenhuizen; Kornhorn; Rotterdam</t>
  </si>
  <si>
    <t xml:space="preserve"> al vóór september 1925, toen De Nieuwe Gids verscheen, aan begonnen. Het is verleidelijk de terminus post quem, het hele handschrift door, te laten samenvallen met de datum van publikatie van de voorafgaande groep. Dat zou echter te simplistisch zijn. Het moment waarop Boutens aan een nieuwe</t>
  </si>
  <si>
    <t xml:space="preserve"> groep begòn </t>
  </si>
  <si>
    <t>, is niet precies vast te stellen. Wel kan worden verdedigd dat de eerste</t>
  </si>
  <si>
    <t xml:space="preserve">groep,N(soort,ev,basis,zijd,stan),0.997481; begòn,N(soort,mv,basis),0.607122; </t>
  </si>
  <si>
    <t>TAA_1978_43</t>
  </si>
  <si>
    <t>Een Handschrift van Boutens' Oud-Perzische Kwatrijnen</t>
  </si>
  <si>
    <t>R. Blok</t>
  </si>
  <si>
    <t>18de eeuw</t>
  </si>
  <si>
    <t>edere andere vergeleken, steeds twee aan twee, op 'moeilijkheid'. Ook de H-tekst is op die manier met de zeven andere vergeleken. Aan het eind krijgen we in die opzet voor iedere beoordelaar een rangorde van moeilijkheid, waarin de O-tekst, respectievelijk de H-tekst, geplaatst is. Voor de</t>
  </si>
  <si>
    <t xml:space="preserve"> groep beoordelaars </t>
  </si>
  <si>
    <t>is dan een gemiddelde vast te stellen voor de plaats van de O-tekst en</t>
  </si>
  <si>
    <t xml:space="preserve">groep,N(soort,ev,basis,zijd,stan),0.997481; beoordelaar,N(soort,mv,basis),0.997677; </t>
  </si>
  <si>
    <t>TAA_1978_2</t>
  </si>
  <si>
    <t>Validering van een schrijfprocedure door herschrijving: een begin</t>
  </si>
  <si>
    <t>W. Drop</t>
  </si>
  <si>
    <t>6 juni 1929</t>
  </si>
  <si>
    <t>21 juli 2018</t>
  </si>
  <si>
    <t xml:space="preserve">t; de mythe die uit Honderd jaar eenzaamheid voortvloeide móest haast wel over de dictator gaan, die in de eeuwen die Márquez in een verhaal weet samen te vatten uitgroeide tot een verzameling van alle dictators van de laatste eeuwen, van Napoleon tot Peron, Papa Doc en Pinochet. Een mythische </t>
  </si>
  <si>
    <t xml:space="preserve">verzameling van gestalten </t>
  </si>
  <si>
    <t>die tijdens hun leven al 'mythen' waren of zijn. Maar de patriarch</t>
  </si>
  <si>
    <t xml:space="preserve">van,VZ(init),0.999646; gestalte,N(soort,mv,basis),0.994382; </t>
  </si>
  <si>
    <t>NVT_1978_64</t>
  </si>
  <si>
    <t>Reisaantekeningen XVI</t>
  </si>
  <si>
    <t xml:space="preserve">rippas, Jan van den Weghe en Cornelis van Hoore, belooft vrij veel, wanneer we mogen voortgaan op de inhoudsopgave van het eerste nummer, voorzien voor februari 1978. Ondertussen geeft Vanbrabant ook RoVa-Cahiers uit, documentatiemappen over literaire onderwerpen. De eerste aflevering is een </t>
  </si>
  <si>
    <t xml:space="preserve">verzameling persreacties </t>
  </si>
  <si>
    <t>op 'Hoe heette de hoedenmaker' van Loeki Zvonik. Voor meer inlichtingen over</t>
  </si>
  <si>
    <t xml:space="preserve">persreactie,N(soort,mv,basis),0.777778; </t>
  </si>
  <si>
    <t>DIE_1978_39</t>
  </si>
  <si>
    <t>neer dit zo in een betoog te pas kwam, kon hij, tot verbazing der toehoorders, plotseling beginnen met het al fluitend weergeven van een of ander muziekstuk (eenmaal heb ik meegemaakt dat deze uitvoering op weg naar de koffiekamer, in de lift met zijn toch gebrekkige akoestiek, voor een kleine</t>
  </si>
  <si>
    <t>werd voortgezet). Hoe stimulerend Kamerbeek als leermeester was, mag blijken uit het</t>
  </si>
  <si>
    <t>JAA_1978_4</t>
  </si>
  <si>
    <t>Jan Kammerbeek jr. Rotterdam 11 november 1905 - Amsterdam 8 augustus 1977</t>
  </si>
  <si>
    <t>Peter van Zonneveld</t>
  </si>
  <si>
    <t xml:space="preserve">uilt ten goede, dewijl wij leerden geduld te hebben met les défauts d 'une qualité. 'Er is zoo veel persoonlijks in die stukjes,' hooren wij beweren; 'dat wil zeggen, het ik des schrijvers oefent zoo overwegend een invloed op zijne voorstellingen uit, -' en dat zou doodzonde zijn in eene </t>
  </si>
  <si>
    <t xml:space="preserve">verzameling van Schetsen </t>
  </si>
  <si>
    <t>, op eene reize bijeenvergaderd; op eene reize, niet door de woestijnen van</t>
  </si>
  <si>
    <t xml:space="preserve">van,VZ(init),0.969388; schets,N(soort,mv,basis),0.996865; </t>
  </si>
  <si>
    <t>GID_1850_22</t>
  </si>
  <si>
    <t>Willem Jan Knoop; E.J. Potgieter</t>
  </si>
  <si>
    <t>2 mei 1811; 27 juni 1808</t>
  </si>
  <si>
    <t>Deventer; Zwolle</t>
  </si>
  <si>
    <t>24 januari 1894; 3 februari 1875</t>
  </si>
  <si>
    <t>den leicht. Nun ist es stille, Abendwinde ziehen, Die leben, liegen betend auf den Knieen.' De Z ̃is̃kaberg, die nu een outer der Vrijheid geworden is, gloeit van het purper der ondergaande zon en langzaam daalt de nacht op het bloedige slagveld, waar, hier en daar, uit verspreide groepen</t>
  </si>
  <si>
    <t xml:space="preserve">groep van Hussiten </t>
  </si>
  <si>
    <t>, welke zich om hunne stervende broeders verzameld hebben, het zegelied oprijst der</t>
  </si>
  <si>
    <t xml:space="preserve">van,VZ(init),0.95931; hussit,N(soort,mv,basis),0.555556; </t>
  </si>
  <si>
    <t>GID_1850_17</t>
  </si>
  <si>
    <t>Alfred Meiszner. Een dichter uit Bohemen.</t>
  </si>
  <si>
    <t xml:space="preserve">het oefenen der geestvermogens, het verhelderen der denkbeelden, het ontwikkelen van het verstand. Hier is het van meer nut, een grooter veld te doorloopen, zonder bij ieder afzonderlijk punt met een formeel oogmerk lang te verwijlen; hier treedt de wiskunde als wetenschap, als systematische </t>
  </si>
  <si>
    <t xml:space="preserve">verzameling van waarheden </t>
  </si>
  <si>
    <t>, van waarnemingen op, welke gekend, maar ook begrepen en onthouden moeten worden ,</t>
  </si>
  <si>
    <t xml:space="preserve">van,VZ(init),0.999646; waarheid,N(soort,mv,basis),0.996016; </t>
  </si>
  <si>
    <t>GID_1850_19</t>
  </si>
  <si>
    <t>De wiskunde, als gedeelte van het onderwijs op Gymnasiën.</t>
  </si>
  <si>
    <t xml:space="preserve">brief uit Bazel van 1528 laat zien: 'Koning Ferdinand nodigt mij met grote beloften naar Wenen, maar ik zou nergens liever willen uitrusten dan in Brabant.' (P.S. Allen, Op. epist. Erasmi, 2055.14) Als een corpus alienum verscheen evenwel in 1508 het adagium Auris Batava in een populaire </t>
  </si>
  <si>
    <t xml:space="preserve">verzameling anekdotes </t>
  </si>
  <si>
    <t>en spreekwoorden, uitgegeven door Aldus Manutius in Venetië. Wanneer Erasmus in dit opus</t>
  </si>
  <si>
    <t xml:space="preserve">anekdote,N(soort,mv,basis),0.986667; </t>
  </si>
  <si>
    <t>GID_1993_26</t>
  </si>
  <si>
    <t>Karin Tilmans Het probleem van het Hollandse zelfbeeld voor Erasmus en zijn tijdgenoten</t>
  </si>
  <si>
    <t>Karin Tilmans</t>
  </si>
  <si>
    <t xml:space="preserve">atie van een ingewikkeld systeem van regels. Werkelijkheid? Wie beweerde die eigenlijk te doorgronden, wie bepaalde wat fantomen zijn en wat niet? In de geheime dienst begreep je pas dat er geen werkelijkheid bestaat. Vanuit een hinderlaag zag je pas goed dat die werkelijkheid een willekeurige </t>
  </si>
  <si>
    <t xml:space="preserve">verzameling brokstukken </t>
  </si>
  <si>
    <t>is. Niemand begreep iets, niemand. Zelfs het kleinste onderdeel</t>
  </si>
  <si>
    <t xml:space="preserve">brokstuk,N(soort,mv,basis),0.997677; </t>
  </si>
  <si>
    <t>GID_1993_6</t>
  </si>
  <si>
    <t>Herman de Kat Vaderstad</t>
  </si>
  <si>
    <t>Herman de Kat</t>
  </si>
  <si>
    <t xml:space="preserve">nd: schrift valt of staat met een hecht woordbeeld. Terwijl de paleografie nog niet gemerkt heeft dat er tegenwoordig woorden zijn, doet de vakliteratuur alsof het woord er van den beginne was. Om uit te vinden wanneer het woord zich meester gemaakt heeft van de beschaving heb ik genoeg aan een </t>
  </si>
  <si>
    <t>van middeleeuwse handschriften waarvan de herkomst dankzij de vlijt van paleografen bekend is</t>
  </si>
  <si>
    <t xml:space="preserve">plaat,N(soort,mv,dim),0.996016; </t>
  </si>
  <si>
    <t>GID_1993_46</t>
  </si>
  <si>
    <t>Gerrit Noordzij Het domein van de typograaf</t>
  </si>
  <si>
    <t>Gerrit Noordzij</t>
  </si>
  <si>
    <t xml:space="preserve">ering van drie Duitse televisienetten, die sinds ongeveer tien jaar via de kabel de Nederlandse huiskamers kunnen binnendringen. Bijna dagelijks wordt er immers wel een uitzending aan het nazisme en antisemitisme gewijd. Wie daar zin in mocht hebben, zou via deze netten in enkele jaren tijd een </t>
  </si>
  <si>
    <t xml:space="preserve">collectie videobanden </t>
  </si>
  <si>
    <t>kunnen opbouwen, die een royaal netwerk van geïnteresseerde kijkers zou kunnen bedienen</t>
  </si>
  <si>
    <t xml:space="preserve">videoband,N(soort,mv,basis),0.999775; </t>
  </si>
  <si>
    <t>GID_1993_130</t>
  </si>
  <si>
    <t>[Der Spiegel]</t>
  </si>
  <si>
    <t>Piet Calis</t>
  </si>
  <si>
    <t>6 juni 1936</t>
  </si>
  <si>
    <t>, bestaat uit zo'n 20 mensen, inclusief gebruikers van de universiteiten uit de omgeving. Men is vooral geïnteresseerd in dunne lagen, halfgeleiders, metalen en supergeleiders en hun onderlinge reacties die zichtbaar gemaakt kunnen worden met de bundel uit de Van de Graaff. Daarnaast is er een</t>
  </si>
  <si>
    <t xml:space="preserve"> groep geologen </t>
  </si>
  <si>
    <t>die sinds kort de bundel kan focusseren tot een micron en uit de opgewekte</t>
  </si>
  <si>
    <t xml:space="preserve">groep,N(soort,ev,basis,zijd,stan),0.997481; geoloog,N(soort,mv,basis),0.999597; </t>
  </si>
  <si>
    <t>GID_1993_67</t>
  </si>
  <si>
    <t>Frans W. Saris Naar Zuid-Afrika</t>
  </si>
  <si>
    <t>Frans W. Saris</t>
  </si>
  <si>
    <t xml:space="preserve">tannië, werd overgenomen. Zelfs toen bleef de Britse cultuuropvatting van de Duitse verschillen. Dat verklaart ook waarom er in Groot-Brittannië nooit iets als een 'Kulturpolitik' heeft bestaan. Wat Groot-Brittannië exporteerde of aan andere volken opdrong was een manier van leven en niet een </t>
  </si>
  <si>
    <t>of waarden vervat in kunstwerken of filosofische denkbeelden, waaronder die omtrent literatuur</t>
  </si>
  <si>
    <t xml:space="preserve">produkt,N(soort,mv,basis),0.75; </t>
  </si>
  <si>
    <t>GID_1993_139</t>
  </si>
  <si>
    <t>Michael Hamburger De vertaler als bemiddelaar tussen twee culturen</t>
  </si>
  <si>
    <t>Michael Hamburger</t>
  </si>
  <si>
    <t>22 maart 1924</t>
  </si>
  <si>
    <t>7 juni 2007</t>
  </si>
  <si>
    <t>Suffolk</t>
  </si>
  <si>
    <t>ge smeulen van het ressentiment en de tendens tot collectivisatie van de wraakzuchtige stemming karakteristiek.7. Typisch genoeg is daarbij niet alleen de veroorzaker van het onrecht, maar ook de eigen machteloosheid object van de haat. Daardoor wordt het begrijpelijk dat met name zwakke groepen</t>
  </si>
  <si>
    <t>zoals buitenlanders, invaliden en homo's het slachtoffer werden van de recente terreur</t>
  </si>
  <si>
    <t xml:space="preserve">van,VZ(init),0.999859; persoon,N(soort,mv,basis),0.989247; </t>
  </si>
  <si>
    <t>GID_1993_129</t>
  </si>
  <si>
    <t>Micha Hilgers Bijlmermeer en Rostock-Lichtenhagen Vijandschap tegenover vreemdelingen, ressentiment en nieuw rechts in Duitsland</t>
  </si>
  <si>
    <t>Micha Hilgers</t>
  </si>
  <si>
    <t>ls startpunt voor de vraag die ik me gesteld heb. Tolstoj nam op zijn tweeëntwintigste vrijwillig dienst in het Russische leger, en hoewel men niet van een fascinatie voor oorlog en geweld kan spreken - daarvoor was zijn dienstname te veel een noodsprong - kan men het L.N. Tolstoj temidden van een</t>
  </si>
  <si>
    <t>, medewerkers van het tijdschrift De tijdgenoot. Van links naar rechts: I.A. Gontsjarov</t>
  </si>
  <si>
    <t>GID_1993_116</t>
  </si>
  <si>
    <t>Eelco Runia Het zoemen van een vlieg Oorlog, vrede en geschiedenis in Tolstojs Oorlog en vrede</t>
  </si>
  <si>
    <t>Eelco Runia</t>
  </si>
  <si>
    <t xml:space="preserve">ri aan de voet ligt van een alleen in het Oostblok bekend genre, het zogeheten 'Solidaritäts-Bild'. In de vorm van een beeldende echo van een oprukkende guerillastrijder kan het gezien worden als een afgeleide van het in de negentiende eeuw hoog gewaardeerde historiestuk. Maar meer nog ligt de </t>
  </si>
  <si>
    <t xml:space="preserve">verzameling schedels </t>
  </si>
  <si>
    <t>letterlijk aan de voet van de allegorische figuur, waarmee het historiestuk pas echt</t>
  </si>
  <si>
    <t xml:space="preserve">schedel,N(soort,mv,basis),0.997966; </t>
  </si>
  <si>
    <t>GID_1993_146</t>
  </si>
  <si>
    <t>Ruurd Bakker De verloren werkelijkheid van de kunst Of het einde van het socialistisch realisme in de DDR</t>
  </si>
  <si>
    <t>Ruurd Bakker</t>
  </si>
  <si>
    <t xml:space="preserve">verderop, het eigenlijke doel van mijn bezoek aan Juhapura. Sanklit Nagar telt 2248 huishoudingen, ondergebracht in huizen, hutten en van afval gemaakte bouwsels. De mensen hier werken grotendeels in de 'informele sector'. Onder dit door beleidsmakers graag gehanteerde begrip valt een bonte </t>
  </si>
  <si>
    <t xml:space="preserve">verzameling van beroepen </t>
  </si>
  <si>
    <t>die een aantal eigenschappen gemeen hebben: het ontbreken van vast, behoorlijk</t>
  </si>
  <si>
    <t xml:space="preserve">van,VZ(init),0.95931; beroep,N(soort,mv,basis),0.888889; </t>
  </si>
  <si>
    <t>GID_1993_66</t>
  </si>
  <si>
    <t>Jan Breman Op weg naar het getto De transformatie van een moslim-sloppenwijk in Ahmedabad, India</t>
  </si>
  <si>
    <t xml:space="preserve">tung een 'open brief' van elf gerenommeerde vertalers waarin zij de vertaler van Norfolk, Hanswilhelm Haefs, ongewoon scherp, sans gêne, onderuit halen. Bij de bestseller van de jonge Engelse debutant zou het gaan om een 'jammerlijk mislukte 'poging' tot vertaling', om een 'gigantische </t>
  </si>
  <si>
    <t xml:space="preserve">verzameling cabareteske </t>
  </si>
  <si>
    <t>stijlbloemen'. Het persbureau dpa drukt er een etiket op: vertalersoorlog</t>
  </si>
  <si>
    <t xml:space="preserve">cabareteske,N(soort,ev,dim,onz,stan),0.579946; </t>
  </si>
  <si>
    <t>GID_1993_106</t>
  </si>
  <si>
    <t>Ton Naaijkens Bij wijze van inleiding</t>
  </si>
  <si>
    <t>Ton Naaijkens</t>
  </si>
  <si>
    <t xml:space="preserve">e diminutieven moet gezocht worden in de entiteitsvormende functie van het diminutiefsuffix. De eerste categorie noemt een entiteit op basis van een eigenschap, de tweede categorie noemt een entiteit uit een ongedifferentieerd geheel. De-adjectivische diminutieven zonderen een entiteit af uit de </t>
  </si>
  <si>
    <t xml:space="preserve">verzameling elementen </t>
  </si>
  <si>
    <t>die met het adjectief overeenstemt; denominale partitieve diminutieven zonderen een entiteit</t>
  </si>
  <si>
    <t xml:space="preserve">element,N(soort,mv,basis),0.999597; </t>
  </si>
  <si>
    <t>FDL_1993_12</t>
  </si>
  <si>
    <t>De semantische structuur van het diminutief Peter Bakema, Patricia Defour, Dirk Geeraerts</t>
  </si>
  <si>
    <t>Peter Bakema; Dirk Geeraerts</t>
  </si>
  <si>
    <t>1967; 1955</t>
  </si>
  <si>
    <t xml:space="preserve">ng de gedachtengang begrepen moet hebben en moet toepassen op een een andere situatie om tot een gefundeerd oordeel te kunnen komen. De docent beoordeelt het antwoord als adequaat binnen de taalkunde. Fragment De common sense-visie op de taal luidt ongeveer als volgt: de taal is in hoofdzaak een </t>
  </si>
  <si>
    <t>(woorden met betekenis) die allerlei rollen (functies) in ons leven vervullen</t>
  </si>
  <si>
    <t xml:space="preserve">concept,N(soort,mv,basis),0.998911; </t>
  </si>
  <si>
    <t>FDL_1993_18</t>
  </si>
  <si>
    <t>Taalkunde in het voortgezet onderwijs Een verwarde discussie verhelderd Hans Hulshof en Ton Hendrix</t>
  </si>
  <si>
    <t>H. Hulshof; Ton Hendrix</t>
  </si>
  <si>
    <t>1946; 20ste eeuw</t>
  </si>
  <si>
    <t>ktijk, in mindere mate als theorie van literatuurwetenschappelijk onderzoek. In haar brede betekenis heeft de term betrekking op vrijwel iedereen die zich op het moment op een historische basis met literatuur bezighoudt en zich met de term wenst te identificeren. In beperkte zin duidt de term een</t>
  </si>
  <si>
    <t xml:space="preserve"> groep literatuurwetenschappers </t>
  </si>
  <si>
    <t>aan (oorspronkelijk een groep Renaissancespecialisten in Berkeley) , die op basis van een</t>
  </si>
  <si>
    <t xml:space="preserve">groep,N(soort,ev,basis,zijd,stan),0.997481; literatuurwetenschapper,N(soort,mv,basis),1.0; </t>
  </si>
  <si>
    <t>FDL_1993_19</t>
  </si>
  <si>
    <t>M.K. van Dort-Slijper; Antoine Braet; Dirk Geeraerts; Ton Naaijkens</t>
  </si>
  <si>
    <t>1939; 1942; 1955; 1953</t>
  </si>
  <si>
    <t>chappelijk onderzoek. In haar brede betekenis heeft de term betrekking op vrijwel iedereen die zich op het moment op een historische basis met literatuur bezighoudt en zich met de term wenst te identificeren. In beperkte zin duidt de term een groep literatuurwetenschappers aan (oorspronkelijk een</t>
  </si>
  <si>
    <t xml:space="preserve"> groep Renaissancespecialisten </t>
  </si>
  <si>
    <t>in Berkeley) , die op basis van een aantal specifieke uitgangspunten naar de relatie</t>
  </si>
  <si>
    <t xml:space="preserve">groep,N(soort,ev,basis,zijd,stan),0.997481; renaissancespecialist,N(soort,mv,basis),0.734229; </t>
  </si>
  <si>
    <t>ereikt, het interpretatieproces werd nooit als afgesloten beschouwd en geleidelijk drong het besef door dat interpretaties altijd gestuurd worden door een persoonlijke visie of beperkt belang. Een tekst bleek betekenis te hebben voor een bepaalde lezer (mijzelf of een ander) of voor een bepaalde</t>
  </si>
  <si>
    <t>, maar niet in abstracto, voor iedereen waar ook ter wereld. Betekenistoekenning gesch</t>
  </si>
  <si>
    <t>FDL_1993_2</t>
  </si>
  <si>
    <t>Distinctiedrift in een cultuur zonder grenzen Douwe Fokkema</t>
  </si>
  <si>
    <t>D.W. Fokkema</t>
  </si>
  <si>
    <t>4 mei 1931</t>
  </si>
  <si>
    <t>23 augustus 2011</t>
  </si>
  <si>
    <t>Amstelveen</t>
  </si>
  <si>
    <t>bele redenering lijken, er is echter een factor die dit laatste motief voor verandering versterkt. Dat is een factor die men in navolging van Bourdieu (1979) distinctiedrift noemt, en die zowel een persoonlijke (biologische en psychologische) als sociale motivering heeft. Een individu of een</t>
  </si>
  <si>
    <t>kunnen tal van semiotische middelen te hulp roepen om de eigen identiteit te onderstrepen</t>
  </si>
  <si>
    <t xml:space="preserve">groep,N(soort,ev,basis,zijd,stan),0.997481; persoon,N(soort,mv,basis),0.999775; </t>
  </si>
  <si>
    <t>ichten op basis van hun discontinuïteit als mislukt of duister. 3. daartussenin bevinden zich de interpretatoren als Jan de Piere, die de verbrokkeldheid, in de zin van thematische diversiteit, signaleren, maar vervolgens neutraliseren in een coherente betekenisconstructie: [... Deze laatste</t>
  </si>
  <si>
    <t xml:space="preserve"> groep commentatoren </t>
  </si>
  <si>
    <t>meet ] als het ware met twee maten: discontinuïteit wordt gesignaleerd en tijdelijk opengehou</t>
  </si>
  <si>
    <t xml:space="preserve">groep,N(soort,ev,basis,zijd,stan),0.997481; commentator,N(soort,mv,basis),0.99802; </t>
  </si>
  <si>
    <t>FDL_1993_13</t>
  </si>
  <si>
    <t>Jan van Luxemburg; Arie Verhagen; Stef Slembrouck; Marijke J. van der Wal; A. Agnes Sneller; Arie Schippers</t>
  </si>
  <si>
    <t>15 september 1936; 1951; 1963; 19 december 1949; 19 januari 1940; 1947</t>
  </si>
  <si>
    <t xml:space="preserve"> wordt geboden op sociale en regionale variatie. Hieruit blijkt wel, dat ook andere doelgroepen bereikt kunnen worden. Docenten Nederlands in alle soorten van onderwijs zullen door de overzichtelijke presentatie het boek kunnen gebruiken om er specifieke informatie uit te putten. Een belangrijke</t>
  </si>
  <si>
    <t>van de Aulapockets wordt gevormd door niet-Neerlandici. Bij interdisciplinair onderwijs en onde</t>
  </si>
  <si>
    <t xml:space="preserve">werpen hebben slechts provinciaal belang, maar literaire discussies worden bijvoorbeeld vaak gevoerd in een internationaal kader). Ook de samenstelling van groepen en de conventies waaraan zij zich houden, is variabel: mensen kunnen emigreren of zich om andere redenen erop toeleggen een andere </t>
  </si>
  <si>
    <t xml:space="preserve">verzameling conventies </t>
  </si>
  <si>
    <t>aan te leren, en aan de andere kant kunnen zich ook nieuwe conventies ontwikkel</t>
  </si>
  <si>
    <t xml:space="preserve">conventie,N(soort,mv,basis),0.995554; </t>
  </si>
  <si>
    <t>FDL_1993_1</t>
  </si>
  <si>
    <t>Ten geleide Ann Rigney</t>
  </si>
  <si>
    <t>Ann Rigney</t>
  </si>
  <si>
    <t xml:space="preserve">chtvaardigd. Definitorisch blijven er wel vraagtekens bestaan bij de afbakening van eponiemen, niet alleen morfologisch, maar ook etymologisch: gewoonlijk wordt de herkomst beperkt tot persoonsnamen en denkt men niet aan geografische namen (bijv. krijt, dat teruggaat op Kreta e.d.) Een mooie </t>
  </si>
  <si>
    <t xml:space="preserve">verzameling eponiemen </t>
  </si>
  <si>
    <t>, ook lexicografisch verantwoord, is te vinden in het Eponiemen woordenboek van Ewoud Sanders</t>
  </si>
  <si>
    <t xml:space="preserve">eponiem,N(soort,mv,basis),0.549356; </t>
  </si>
  <si>
    <t>TAA_1993_22</t>
  </si>
  <si>
    <t>Leeswoordenboeken</t>
  </si>
  <si>
    <t xml:space="preserve">Sanders'boek is trouwens in twee woorden gezet op de omslag!). Grauls vermeldt zelf in zijn voorwoord dat hij zich nauwelijks heeft bekommerd om de taalkundige afbakening van het begrip eponiem. Het ging hem om de 'verhalen rond de woorden-waar-mensen-in-zitten'. Zo is een vrij willekeurige </t>
  </si>
  <si>
    <t>tot stand gekomen, variërend van echte eponiemen als stetson en diesel via pasteuriseren</t>
  </si>
  <si>
    <t xml:space="preserve">woord,N(soort,mv,basis),0.998113; </t>
  </si>
  <si>
    <t xml:space="preserve">ekeurig is, staan er ook (veel) fouten en onjuistheden in; vooral de spelling van Duitse woorden is soms erbarmelijk. We moeten hier helaas vaststellen dat dit oorlogswoordenboek een gemiste kans is. Wat een heel aardig leeswoordenboek had kunnen worden, is nu niets anders dan een arbitraire </t>
  </si>
  <si>
    <t>en uitdrukkingen, nu eens met uitvoerige documentatie, dan weer met veel te weinig</t>
  </si>
  <si>
    <t xml:space="preserve">id of octrooi betekent, maar ook wat de juridische implicaties zijn van algemeen bekende begrippen als stroperij, rechtvaardigheid, proces, overmacht of eigendom. Dit boek is daarom zo goed gelukt, omdat we hier te maken hebben met een echte vaktaal, d.w.z. een specifieke woordenschat en een </t>
  </si>
  <si>
    <t>die wel algemeen bekend zijn, maar een speciale betekenis hebben voor de jurist</t>
  </si>
  <si>
    <t xml:space="preserve">woord,N(soort,mv,basis),0.999597; </t>
  </si>
  <si>
    <t xml:space="preserve">g vormen van de klasse van woekeraars etc. Als men (2) zou lezen als (2 '): (2 ') (stereotyperend) woekeraar, afzetter, bedrieger ontstaat er taalkundig gezien een geheel ander verhaal dan Balk-Smit Duyzentkunst (1971) vertelde. Stereotypering is het isoleren van één eigenschap uit een </t>
  </si>
  <si>
    <t>en deze eigenschap laten optreden als representant voor die verzameling. S</t>
  </si>
  <si>
    <t xml:space="preserve">van,VZ(init),0.999646; eigenschap,N(soort,mv,basis),0.998935; </t>
  </si>
  <si>
    <t>TAA_1993_31</t>
  </si>
  <si>
    <t>Hoe goed en hoe fout is Van Dale</t>
  </si>
  <si>
    <t>n dat hier elke aanduiding - (fig.), (oneig.), (bel.), (min.), etc. - ontbreekt, ondanks mijn waarschuwing voor impliciet meegegeven vooronderstellingen. Taalkundig gesproken is het lexicografisch gebruik van de adjectiefconstructie '(als) van een N', waar het substantief N een</t>
  </si>
  <si>
    <t>aanduidt, nogal dubieus als definitie vanwege de onduidelijkheid over de vraag welk</t>
  </si>
  <si>
    <t>rom ook kan populaire literatuur als formulistische literatuur worden beschouwd (Cawelti 1976). De lezers van anti-detectives, die kennelijk geïnteresseerd zijn in moderne, 'hoge' literatuur, zullen op hun beurt minder voeling hebben met de formulistische traditionele detective. De continue</t>
  </si>
  <si>
    <t>is dus in het geval van de detective en de anti-detective niet aanwezig .</t>
  </si>
  <si>
    <t xml:space="preserve">groep,N(soort,ev,basis,zijd,stan),0.997481; lezer,N(soort,mv,basis),0.997677; </t>
  </si>
  <si>
    <t>TAA_1993_3</t>
  </si>
  <si>
    <t>Verdoemde detectives en vadermoorders: Van anti-genre naar intertekst</t>
  </si>
  <si>
    <t>Jack van der Weide</t>
  </si>
  <si>
    <t xml:space="preserve">Overbeke en Huygens N.a.v. Aernout van Overbeke, Anecdota sive historiae jocosae. Een zeventiende-eeuwse </t>
  </si>
  <si>
    <t>en anekdotes. Uitgegeven door Rudolf Dekker en Herman Roodenburg, met medewerking van Harm Jan van Rees</t>
  </si>
  <si>
    <t>TAA_1993_34</t>
  </si>
  <si>
    <t>Overbeke en Huygens</t>
  </si>
  <si>
    <t>Tineke ter Meer; Marieke M. van Oostrom</t>
  </si>
  <si>
    <t xml:space="preserve">ndels autobiografisch zijn (p. XXVI). De keuze van dit criterium is tekenend voor de visie op het uitgegeven materiaal die in de editie naar voren komt. In het volgende wil ik daar nader op ingaan. 3 Autobiografie of levendige verteltrant? Op de allereerste bladzijde van de inleiding wordt de </t>
  </si>
  <si>
    <t>die Van Overbeke aanlegde als bijzonder gekarakteriseerd wegens de omvang en de verscheidenheid</t>
  </si>
  <si>
    <t xml:space="preserve">anekdote,N(soort,mv,basis),0.999597; </t>
  </si>
  <si>
    <t>t dilemma van een te beperkt of een onbepaalbaar ruim begrip te kunnen oplossen door uitgaande van het ruime model dat voorziet in intertextuele relaties tussen alle teksten en alle tekstsoorten, te proberen graden van intertextuele intensiteit tussen een bepaalde tekst en andere teksten of groepen</t>
  </si>
  <si>
    <t xml:space="preserve">groep van teksten </t>
  </si>
  <si>
    <t>vast te stellen in de zin van bewuste, bedoelde en gemarkeerde betrekkingen. Hij</t>
  </si>
  <si>
    <t xml:space="preserve">van,VZ(init),0.999859; tekst,N(soort,mv,basis),0.99802; </t>
  </si>
  <si>
    <t>TAA_1993_2</t>
  </si>
  <si>
    <t>Intertextualiteit in Bordewijks Bint</t>
  </si>
  <si>
    <t>Anneke van Luxemburg-Albers</t>
  </si>
  <si>
    <t xml:space="preserve">isch systeem, enzovoort. Een dergelijk model kan ofwel werkelijk worden gebouwd ofwel enkel worden beschreven. Een theoretisch model, daarentegen, wordt niet echt gebouwd; het introduceert een nieuw soort taalgebruik. Hier is geen sprake van een object Y dat model staat voor X, maar van een </t>
  </si>
  <si>
    <t xml:space="preserve">verzameling veronderstellingen </t>
  </si>
  <si>
    <t>over X. Vaak suggereert de wetenschapper hiermee dat men X tot op een bepaalde</t>
  </si>
  <si>
    <t xml:space="preserve">veronderstelling,N(soort,mv,basis),0.999334; </t>
  </si>
  <si>
    <t>TAA_1993_21</t>
  </si>
  <si>
    <t>Metafoor: wiens begrip is het eigenlijk?</t>
  </si>
  <si>
    <t>Freddy van Besien</t>
  </si>
  <si>
    <t>18 januari 1949</t>
  </si>
  <si>
    <t>28 januari 2011</t>
  </si>
  <si>
    <t xml:space="preserve">er van de wet wordt voltrokken. Raskolnikows theorie bevat geen vrijbrief tot moorden. Alleen zij mogen over lijken gaan, die werkelijk in de buitengewone categorie vallen en voor wie doden op dat moment noodzakelijk is om ideeën door te voeren. Wanneer iemand zich verbeeldt tot de zeer selecte </t>
  </si>
  <si>
    <t xml:space="preserve">groep van genialen </t>
  </si>
  <si>
    <t>te behoren en zich het recht toeëigent alles wat op zijn weg ligt</t>
  </si>
  <si>
    <t xml:space="preserve">van,VZ(init),0.95931; geniaal,N(soort,mv,basis),1.0; </t>
  </si>
  <si>
    <t>TAA_1993_42</t>
  </si>
  <si>
    <t>Raskolnikow-epigoon speelt cowboy. Heldendromen en vertelprocédés in Willem Brakmans Ansichten uit Amerika</t>
  </si>
  <si>
    <t>Peter Verstraten</t>
  </si>
  <si>
    <t xml:space="preserve"> erin slagen een steeds veeleisender politieke en bestuurlijke carrière te blijven combineren met een vruchtbaar dichterschap. Met zijn literaire debuut van 1569 begint een nieuwe bloeiperiode van de Neolatijnse poëzie; bij zijn dood in 1604 bedraagt de totale oogst zeven omvangrijke verzamelingen</t>
  </si>
  <si>
    <t>en een berijmde geschiedenis van het graafschap Holland in tien boeken. Tot</t>
  </si>
  <si>
    <t xml:space="preserve">gedicht,N(soort,mv,basis),0.997669; </t>
  </si>
  <si>
    <t>TAA_1993_27</t>
  </si>
  <si>
    <t>G.J. Dorleijn; M.A. Schenkeveld-van der Dussen; M.C. van den Toorn; Marijke Meijer Drees; J.M.J. Sicking; Lia van Gemert; Dieuwke E. van der Poel; Guido de Baere; Jan Nijen Twilhaar; Joost Zwarts</t>
  </si>
  <si>
    <t>1951; 10 oktober 1937; 4 januari 1929; 1954; 1 maart 1936; 1958; 1958; 1940; 1955; 1964</t>
  </si>
  <si>
    <t xml:space="preserve">Cornelis Ketel, het Album-Radermacher en een levensteken van De Eglentier C. Rooker 1 Inleiding Over het Album Radermacher, dat bewaard wordt in de Centrale Universiteitsbibliotheek te Gent1, bestaat slechts weinig litteratuur2. Het album bevat een </t>
  </si>
  <si>
    <t>en afschriften, geconcentreerd rond de persoon van de mercator sapiens Johan Radermacher (Aken</t>
  </si>
  <si>
    <t xml:space="preserve">autograaf,N(soort,mv,basis),0.986667; </t>
  </si>
  <si>
    <t>TAA_1993_51</t>
  </si>
  <si>
    <t>Cornelis Ketel, het Album-Radermacher en een levensteken van De Eglentier</t>
  </si>
  <si>
    <t>C. Rooker</t>
  </si>
  <si>
    <t xml:space="preserve">deken (op p. 224/226). Een speciaal geval is een huwelijksgedicht in Den Bloemhof der Nederlandtsche ieught, Amsterdam 1608, p. 87/88. In 1610 verschijnt de bundel opnieuw, maar nu als onderdeel van Den nieuwen verbeterden Lusthof. Daar zijn meer onderdelen aan toegevoegd, bijvoorbeeld een </t>
  </si>
  <si>
    <t xml:space="preserve">verzameling emblemata </t>
  </si>
  <si>
    <t>. Een andere toevoeging is de poëzieverzameling Den bloeyenden Meywaghen. Deze</t>
  </si>
  <si>
    <t xml:space="preserve">emblemata,N(soort,ev,basis,zijd,stan),0.888889; </t>
  </si>
  <si>
    <t xml:space="preserve">hrift 1985, p. 187 t / m 190. + het groeyen + het bloeyen + het knoppen + de genade godes + de waer + heyt + het rypen + tuangelium + vrede en victori + Den Oost 4 Deze alinea dient slechts om een indruk van het Album te geven. Dit artikel heeft niet de pretentie een adekwate beschrijving van de </t>
  </si>
  <si>
    <t>te bieden. Overigens verschilt niet alleen de aard van de opgenomen teksten en de</t>
  </si>
  <si>
    <t xml:space="preserve">tekst,N(soort,mv,basis),0.999311; </t>
  </si>
  <si>
    <t>enbroek, maar later zag hij daar van af. Het is niet bekend of die niet-gebundelde gedichten ook over de slaap gingen of dat het gemeenschappelijke erin bestond dat het alle parodieën of navolgingen waren in de sfeer van de anacreontiek. In dàt geval zou 'De roozen' goed tot die oorspronkelijke</t>
  </si>
  <si>
    <t>kunnen behoren. Het is op zijn minst geschreven in dezelfde periode</t>
  </si>
  <si>
    <t xml:space="preserve">groep,N(soort,ev,basis,zijd,stan),0.997481; vers,N(soort,mv,basis),0.999775; </t>
  </si>
  <si>
    <t>TAA_1993_33</t>
  </si>
  <si>
    <t>De struikelende Venus. Hoffham, Bilderdijk en de rozen</t>
  </si>
  <si>
    <t>Jacqueline de Man</t>
  </si>
  <si>
    <t>g van Brabant die daar met vele andere heren zijn tijd doorbracht met 'toernooien, steekspelen, dansen en gokken.' Enkele dagen na aankomst in Brussel heeft Buonaccorsa al zoveel geld verloren dat hij het spel moet staken. Het gezelschap verlaat de speeltafels73: De hertog stond samen met een</t>
  </si>
  <si>
    <t xml:space="preserve"> groep heren </t>
  </si>
  <si>
    <t>op en betrad een andere zaal waar vele dames en heren aan het dansen</t>
  </si>
  <si>
    <t xml:space="preserve">groep,N(soort,ev,basis,zijd,stan),0.997481; heer,N(soort,mv,basis),0.984615; </t>
  </si>
  <si>
    <t>TAA_1993_1</t>
  </si>
  <si>
    <t xml:space="preserve">n Otto S. Lankhorst over Nederlandse boekhandelscatalogi in Sint Petersburg: Vijftien pakketten catalogi teruggevonden. Dan volgt het tweede deel (periode 1926-1950) van Stance Eenhuis'artikel Carel en Margo Scharten-Antink en hun uitgever Wereldbibliotheek. E. Bos geeft een bespreking van De </t>
  </si>
  <si>
    <t xml:space="preserve">collectie Engelbrecht </t>
  </si>
  <si>
    <t>in het Maritiem Museum 'Prins Hendrik', een verzameling van uitzonderlijk hoog niveau</t>
  </si>
  <si>
    <t xml:space="preserve">engelbrecht,N(soort,ev,basis,zijd,stan),0.993569; </t>
  </si>
  <si>
    <t>TAA_1993_28</t>
  </si>
  <si>
    <t xml:space="preserve">ialectkenmerken die geografisch betrekkelijk weinig verbreid zijn of als een toename in het gebruik van tamelijk wijd verbreide kenmerken. Wordt dialectnivellering opgevat als het verlies van kenmerken die een bepaald dialect van een ander dialect of een bepaalde groep van dialecten van een andere </t>
  </si>
  <si>
    <t xml:space="preserve">groep van dialecten </t>
  </si>
  <si>
    <t>onderscheidt, dan volgt er uit het onderzoek veel minder evidentie voor</t>
  </si>
  <si>
    <t xml:space="preserve">van,VZ(init),0.999646; dialect,N(soort,mv,basis),0.998832; </t>
  </si>
  <si>
    <t>TAA_1993_53</t>
  </si>
  <si>
    <t>M.A. Schenkeveld-van der Dussen; Frank Willaert; Jan Nijen Twilhaar; P.J. Verkruijsse; Mary G. Kemperink; Arie-Jan Gelderblom</t>
  </si>
  <si>
    <t>10 oktober 1937; 24 mei 1952; 1955; 27 januari 1943; 1951; 30 december 1946</t>
  </si>
  <si>
    <t xml:space="preserve"> die misschien op de logische en taalkundige werkvloer wel voorkomt - men haalt vaak voor het gemak de zaken waarover gepraat wordt en de termen voor die zaken door elkaar -, maar een feit is toch dat individuen in verzamelingen zitten, en niet in predikaten. Een predikaat kan verwijzen naar een </t>
  </si>
  <si>
    <t>. Een predikaat is een term uit een taal, terwijl individuen voorkomen</t>
  </si>
  <si>
    <t xml:space="preserve">van,VZ(init),0.999646; individu,N(soort,mv,basis),0.990748; </t>
  </si>
  <si>
    <t>TAA_1993_23</t>
  </si>
  <si>
    <t>Hoe goed en hoe fout is Van Dale?</t>
  </si>
  <si>
    <t xml:space="preserve"> a prescribed collection of points, numbers or other objects that satisfy a given condition -, maar niet goed in Van Dale 12 - geheel van objecten ('elementen' genoemd) die gezamenlijk tot een bepaald wiskundig verband behoren, b.v. van een matrix. Webster geeft correct aan dat objecten een </t>
  </si>
  <si>
    <t>op grond van het feit dat ze een bepaalde eigenschap met elkaar gemeen</t>
  </si>
  <si>
    <t xml:space="preserve">vorm,N(soort,mv,basis),1.0; </t>
  </si>
  <si>
    <t xml:space="preserve">rijsopgave). G.J.D. Schrijversprentenboek over P.C. Boutens Onder redactie van Jan Nap, Ben Peperkamp en Joost van der Vleuten en hoofdredactie van Murk Salverda is een nieuw Schrijversprentenboek samengesteld, zoals enkele jaren gebruikelijk is als een combinatie van beschouwingen en een ruime </t>
  </si>
  <si>
    <t>, voor een groot deel afkomstig van het Letterkundig Museum, maar ook uit andere co</t>
  </si>
  <si>
    <t>TAA_1993_36</t>
  </si>
  <si>
    <t>G.J. Dorleijn; M.C. van den Toorn; Marijke Meijer Drees; Bart Besamusca; Marijke J. van der Wal; Theo Hermans; Frans Debrabandere; Jan Nijen Twilhaar; Nop Maas; Willem Noomen</t>
  </si>
  <si>
    <t>1951; 4 januari 1929; 1954; 1955; 19 december 1949; 1948; 18 mei 1933; 1955; 1 december 1949; 20 oktober 1923</t>
  </si>
  <si>
    <t xml:space="preserve"> oit waren'. Hiertegenover lezen alle andere handschriften 'Bouen allen heidinen die oit waren'. Ook houden we de verwantschappen van de andere handschriften in het oog. De tekst van B ontbreekt voor een deel19. In de overige verzen deelt het handschrift enige secundaire varianten o.a. met de</t>
  </si>
  <si>
    <t xml:space="preserve"> groep (I)NAlH </t>
  </si>
  <si>
    <t>. De groep LBrWo heeft in vers 47 een fout gemeen met I, maar</t>
  </si>
  <si>
    <t xml:space="preserve">groep,N(soort,ev,basis,zijd,stan),0.997481; (i)nalh,N(soort,ev,basis,zijd,stan),0.666667; </t>
  </si>
  <si>
    <t>TAA_1993_15</t>
  </si>
  <si>
    <t>Tegenstrijdigheden: toeval of verwantschap? Over de handschriftenfiliatie van Der naturen bloeme</t>
  </si>
  <si>
    <t>J.P. Westgeest</t>
  </si>
  <si>
    <t>dschriften goed mogelijk. In welke volgorde die extra handschriften dan hun bijdrage hebben geleverd aan de uiteindelijk overgeleverde redactie, lijkt me echter niet meer te achterhalen. Maar niet alleen D vertoont verschillende, elkaar afwisselende verwantschappen. Als wij nu het gedrag van de</t>
  </si>
  <si>
    <t xml:space="preserve"> groep (G)LBrWo </t>
  </si>
  <si>
    <t>in de proloog en het eerste boek in zijn geheel overzien, dan bemerken</t>
  </si>
  <si>
    <t xml:space="preserve">groep,N(soort,ev,basis,zijd,stan),0.997481; (g)lbrwo,N(soort,ev,basis,zijd,stan),0.333333; </t>
  </si>
  <si>
    <t>ken). Op basis van de waarnemingen in het tweede boek en onze passage kunnen we met vrij grote zekerheid aannemen dat D niet uit twee maar uit (minstens) drie verschillende soorten één-legger-passages bestaat. Het voorkomen van en het elkaar gedeeltelijk overlappen van één-legger-stukken van de</t>
  </si>
  <si>
    <t>, van fragment I en het (niet overgeleverde) handschrift h, waarvan soms B, soms B</t>
  </si>
  <si>
    <t xml:space="preserve">groep,N(soort,ev,basis,zijd,stan),0.997481; (g)lbrwo,N(soort,ev,basis,onz,stan),0.593388; </t>
  </si>
  <si>
    <t>n worden, terwijl in (1 c) een term voor een begrip gebruikt wordt zonder verdere vormkenmerken waaruit we het gebruik van een metafoor zouden kunnen afleiden. Al deze uitdrukkingen kunnen met de term metafoor aangeduid worden. Vanuit een taalkundig perspectief is er echter weinig reden om deze</t>
  </si>
  <si>
    <t xml:space="preserve"> groep uitdrukkingen </t>
  </si>
  <si>
    <t>als homogeen te beschouwen. Bij een aantal andere voorbeelden, zoals het voorbeeld</t>
  </si>
  <si>
    <t xml:space="preserve">groep,N(soort,ev,basis,zijd,stan),0.997481; uitdrukking,N(soort,mv,basis),0.9; </t>
  </si>
  <si>
    <t>TAA_1993_30</t>
  </si>
  <si>
    <t>Thema Metaforen Het complex van metaforen</t>
  </si>
  <si>
    <t>Luuk Lagerwerf</t>
  </si>
  <si>
    <t xml:space="preserve">al niet uitsluitend, onderdeel van de neerlandistiek' (1982, p. 14). Ten Brinke ziet de vakdidactiek (dus ook de moedertaaldidactiek) zelfs als subdiscipline van de hoofddiscipline onderwijskunde (1985, p. 43). Welschen stelt dat het vak moedertaalonderwijs in de praktijk een zeer brede </t>
  </si>
  <si>
    <t xml:space="preserve">verzameling van doelstellingen </t>
  </si>
  <si>
    <t>, inhouden en leergebieden is. 'Het is dan ook nuttig het schoolvak Nederlands</t>
  </si>
  <si>
    <t xml:space="preserve">van,VZ(init),0.999646; doelstelling,N(soort,mv,basis),0.996016; </t>
  </si>
  <si>
    <t>TAA_1993_6</t>
  </si>
  <si>
    <t>Neerlandistiek en moedertaaldidactiek: blijvende relatie-ellende?</t>
  </si>
  <si>
    <t>H. Bonset</t>
  </si>
  <si>
    <t>olutionaire teksten van Richard Wagner had gelezen. Toch refereerde hij vooral aan Franse en in het Frans vertaalde auteurs. De invloed van zijn hoofdzakelijk Franstalig Brusselse omgeving was bijvoorbeeld veel belangrijker dan die van Nederland. Vermeylen hoorde helemaal thuis in de weerbarstige</t>
  </si>
  <si>
    <t>die de Université Nouvelle omringde; ook hij hing vol vuur hun vrijgevochten</t>
  </si>
  <si>
    <t>DIE_1993_57</t>
  </si>
  <si>
    <t>Geert van Istendael August Vermeylen en de anarchie</t>
  </si>
  <si>
    <t>Geert van Istendael</t>
  </si>
  <si>
    <t>29 maart 1947</t>
  </si>
  <si>
    <t>er sprake brengt. Bovendien was Van Nu &amp; Straks een open ontmoetingsplaats tussen schrijvers en kunstenaars; vooral de invloed van Henry van de Velde - lid van de Brusselse groep Les XX - en van de 'Art Nouveau' was aanzienlijk. Vandaar de prachtige foto's van Patrick de Spiegelaere. De tweede</t>
  </si>
  <si>
    <t>bestaat uit kort proza. Peter Verhelst maakte een zeer gevarieerde keuze met groteske</t>
  </si>
  <si>
    <t>DIE_1993_56</t>
  </si>
  <si>
    <t>Beste lezers,</t>
  </si>
  <si>
    <t>van een verhaal triomferen, dan moet aan het begin de ellende zo groot mogelijk worden gemaakt. Rik blijft, zoals te verwachten, niet bij de pakken zitten. Zijn liefde zal overwinnen, maar niet dan nadat eerst zijn armoe is overwonnen. Om geld te verdienen sluit hij zich bijgevolg aan bij een</t>
  </si>
  <si>
    <t xml:space="preserve"> groep dorpsgenoten </t>
  </si>
  <si>
    <t>, waaronder ook Wies, die naar 't Zuidland trekt om seizoenarbeid te verrichten .</t>
  </si>
  <si>
    <t xml:space="preserve">groep,N(soort,ev,basis,zijd,stan),0.997481; dorpsgenoot,N(soort,mv,basis),0.983051; </t>
  </si>
  <si>
    <t>DIE_1993_58</t>
  </si>
  <si>
    <t>Walter van den Broeck Meester Streuvels en de minieme ontregeling</t>
  </si>
  <si>
    <t>Walter van den Broeck</t>
  </si>
  <si>
    <t>28 maart 1941</t>
  </si>
  <si>
    <t>Olen</t>
  </si>
  <si>
    <t xml:space="preserve"> leef. Aan het woord in deze passage uit Dronken droom, verloren strand, de jongste roman van Gilbert Grauws is de Libanees Khalib, in een PLO-kamp opgeleid om te schieten om te wreken. Hij maakt met de broers Max en Harry Boors, rode Anna en een paar Duitsers deel uit van het COLLECTIEF, een</t>
  </si>
  <si>
    <t xml:space="preserve"> groep stadsguerrillero's </t>
  </si>
  <si>
    <t>aanvankelijk geïnspireerd door Che en Baader, nadien zonder ideologische motivering en louter crimine</t>
  </si>
  <si>
    <t xml:space="preserve">groep,N(soort,ev,basis,zijd,stan),0.997481; stadsguerrillero,N(soort,mv,basis),1.0; </t>
  </si>
  <si>
    <t>DIE_1993_112</t>
  </si>
  <si>
    <t>Joris Gerits Caleidoscopisch, barok en ontregelend Kroniek</t>
  </si>
  <si>
    <t xml:space="preserve">dat het het hout niet deert, zo'n auto-da-fe privé, en de stoel ons weder opstaan leert. De fles olijfolie De olijven oogst men in de winter. Al hadden we hun kern: werden alleen maar onze duimen uitgeperst, vergingen we al en bevatten niets dan de pijn. Zíj triomferen. Ze blijken een en al </t>
  </si>
  <si>
    <t xml:space="preserve">verzameling van zomerlicht </t>
  </si>
  <si>
    <t>te zijn. Als de druiven die hen voorgingen, in de wijn .</t>
  </si>
  <si>
    <t xml:space="preserve">van,VZ(init),0.95931; zomerlicht,N(soort,ev,basis,zijd,stan),0.777778; </t>
  </si>
  <si>
    <t>DIE_1993_99</t>
  </si>
  <si>
    <t>Huub Beurskens Huisraad</t>
  </si>
  <si>
    <t xml:space="preserve">uikbaar label om de talrijke egodocumenten die naar aanleiding van de Nederlandse Boekenweek 1993 met als thema 'de autobiografie' gepubliceerd werden, in één kroniek samen te brengen. Heterogeen en divers De heterogeniteit in de definitie van Leiris is namelijk niet alleen het kenmerk van deze </t>
  </si>
  <si>
    <t xml:space="preserve">verzameling egodocumenten </t>
  </si>
  <si>
    <t>, maar ook van de traditionele autobiografische levensbeschrijving zelf. Zo'n levensbeschrijving</t>
  </si>
  <si>
    <t xml:space="preserve">egodocument,N(soort,mv,basis),0.475671; </t>
  </si>
  <si>
    <t>DIE_1993_85</t>
  </si>
  <si>
    <t>Joris Gerits Martin, Leonard, Hella, Christine en de anderen Kroniek</t>
  </si>
  <si>
    <t xml:space="preserve">u zijn, dat de herinnering aan en het dromen over de geslachtsdaad veel belangrijker is dan de Daad zelf! 35 Johan Polak, 'Twee meesters, twee gedichten', Nexus 1 (1991), 1, p. 115-123; Hans Warren, 'P. C. Boutens', in: Rudi van der Paardt (samenst.), Klassieke profielen. Een </t>
  </si>
  <si>
    <t xml:space="preserve">collectie essays </t>
  </si>
  <si>
    <t>over classici-literatoren uit de moderne Nederlandse letterkunde met een bloemlezing uit hun</t>
  </si>
  <si>
    <t>JAA_1993_2</t>
  </si>
  <si>
    <t>Boutens' ‘Klassieke inspiratie’ een biografische bijdrage Door Wim Hottentot</t>
  </si>
  <si>
    <t>Wim Hottentot</t>
  </si>
  <si>
    <t xml:space="preserve"> grens is gepasseerd. Het Amerikaanse meisje Jessica vlucht uit de met neurotische spanningen geladen sfeer van haar familie en volgt de jonge Griek, Niko Stephandidakis, die op weg is naar Kreta om daar een familievete te beslechten. Zij ontmoeten een Nederlandse leraar oude talen, die met een</t>
  </si>
  <si>
    <t xml:space="preserve"> groep scholieren </t>
  </si>
  <si>
    <t>een studiereis door Griekenland maakt, en een schilderes, indertijd uit Holland gevlucht ,</t>
  </si>
  <si>
    <t xml:space="preserve">groep,N(soort,ev,basis,zijd,stan),0.997481; scholier,N(soort,mv,basis),0.999317; </t>
  </si>
  <si>
    <t>GID_1957_48</t>
  </si>
  <si>
    <t>is een van zijn meest wezenlijke karaktertrekken; het is tevens de oudste vorm van zijn activiteit waarvan wij kennis bezitten. Het onderzoek naar de historische ontwikkeling van de techniek vormt daardoor een fundamentele bijdrage tot de antropologie in al haar vertakkingen. Het is er de Engelse</t>
  </si>
  <si>
    <t>die het, door talrijke medewerkers ondersteund, ondernomen hebben, deze eerste</t>
  </si>
  <si>
    <t xml:space="preserve">groep,N(soort,ev,basis,zijd,stan),0.997481; geleerde,N(soort,mv,basis),0.945946; </t>
  </si>
  <si>
    <t>GID_1957_62</t>
  </si>
  <si>
    <t>E.J. Dijksterhuis; Emmy van Lokhorst</t>
  </si>
  <si>
    <t>28 oktober 1892; 26 augustus 1891</t>
  </si>
  <si>
    <t>Tilburg; Den Haag</t>
  </si>
  <si>
    <t>18 mei 1965; 26/27 mei 1970</t>
  </si>
  <si>
    <t>De Bilt; Amsterdam</t>
  </si>
  <si>
    <t>erste uitingen van een opkomende Afrikaanse letterkunde. Een invloedrijk kriticus als Albert Verwey besteedde er alle aandacht aan, en in de schoolbloemlezingen van mijn jeugd trof ik gedichten van Leipoldt, Celliers en Totius aan. Van die verre dagen tot heden bestonden er steeds kleine groepen</t>
  </si>
  <si>
    <t>, filologen en litteratoren, die op de hoogte bleven van de ontwikkeling van de</t>
  </si>
  <si>
    <t xml:space="preserve">van,VZ(init),0.95931; vakgeleerde,N(soort,mv,basis),1.0; </t>
  </si>
  <si>
    <t>GID_1957_189</t>
  </si>
  <si>
    <t>J. Greshoff Agenda zonder data</t>
  </si>
  <si>
    <t>e vorm of over de inhoud; en het is, nu nog, van ongemeene bekoring, met de dichter de verschillende paden te bewandelen, die van het eene extreem naar het andere leiden, van het 'expressionistisch' vers in zijn meest enthousiaste, maar wel eens door uitholling bedreigde gedaante, naar een</t>
  </si>
  <si>
    <t>, die ik veel hooger schat en die zich laten tooien met de</t>
  </si>
  <si>
    <t xml:space="preserve">groep,N(soort,ev,basis,zijd,stan),0.997481; vers,N(soort,mv,basis),0.983051; </t>
  </si>
  <si>
    <t>GID_1957_14</t>
  </si>
  <si>
    <t>liefde voor de leerlooiersdochter Becchina en zijn haat voor zijn 80-jarige vader. Hij is een voorloper van Villon. De Franse poètes maudits van de XIXde eeuw kan men als zijn verre nazaten beschouwen. In de Italiaanse letterkunde van de overgang naar het trecento behoort Cecco Angiolieri tot een</t>
  </si>
  <si>
    <t>, die realistische, burleske en satirische poëzie schreven. Deze vormden</t>
  </si>
  <si>
    <t>GID_1957_114</t>
  </si>
  <si>
    <t>W. van Elden Cecco Angiolieri</t>
  </si>
  <si>
    <t>Willem van Elden</t>
  </si>
  <si>
    <t>15 april 1899</t>
  </si>
  <si>
    <t>er nog niet waren werd hij ongerust. Die jongen voelt zich natuurlijk nooit helemaal op zijn gemak als Nina er zonder hem op uit is. Hij kon het wachten niet meer uithouden, stak de straat over, op weg naar het Voorhout, en liep toen ineens, net alsof hij een voorgevoel had gekregen, naar een</t>
  </si>
  <si>
    <t>toe, die voor het terras aan de overkant te hoop waren gelopen .</t>
  </si>
  <si>
    <t>GID_1957_102</t>
  </si>
  <si>
    <t>Adriaan van der Veen De man met de zilveren hoed</t>
  </si>
  <si>
    <t>Adriaan van der Veen</t>
  </si>
  <si>
    <t>Venray</t>
  </si>
  <si>
    <t>7 maart 2003</t>
  </si>
  <si>
    <t>e verschillen in mentaliteit tussen hen en ons. Ik zag verschillende tentoonstellingen in China: onder meer in Peking een tweejaarlijkse van beroepsschilders uit het gehele land, in Shanghai een eveneens landelijke tentoonstelling met vrije inzending, voornamelijk dus van amateurs. Drie groepen</t>
  </si>
  <si>
    <t xml:space="preserve">groep van schilderijen </t>
  </si>
  <si>
    <t>kwamen op deze beide tentoonstellingen als belangrijkste naar voren en kunnen ons enig</t>
  </si>
  <si>
    <t xml:space="preserve">van,VZ(init),0.999859; schilderij,N(soort,mv,basis),0.999186; </t>
  </si>
  <si>
    <t>GID_1957_56</t>
  </si>
  <si>
    <t>J. Bruyn Chinese cultuur in de nieuwe tijd</t>
  </si>
  <si>
    <t>J. Bruyn</t>
  </si>
  <si>
    <t>ermengen zich in het algemeen zo min als olie en water, althans op het ogenblik nog. Slechts een enkele schilder, en ik noem dan in de eerste plaats de, een paar jaar geleden overleden, Shü Pei Hung, heeft een stijl gevonden die men 'Westers-beïnvloed Chinees' zou kunnen noemen. Ten derde de</t>
  </si>
  <si>
    <t>die door de Chinezen tot de 'traditionelen' gerekend wordt, maar daarvan duidelijk te</t>
  </si>
  <si>
    <t xml:space="preserve">groep,N(soort,ev,basis,zijd,stan),0.997481; schilder,N(soort,mv,basis),0.999597; </t>
  </si>
  <si>
    <t>en, waarvan men niet eens zeker is dàt zij die zullen ondergaan. Want er staat immers: 'into whose hands a publication may fall'. Met zulk een verouderde definitie, gevaarlijk door zijn onbepaaldheid, gaat men dikwijls zeer ernstige geschriften te lijf, welke de een of andere georganiseerde</t>
  </si>
  <si>
    <t xml:space="preserve"> groep fatsoensrakkers </t>
  </si>
  <si>
    <t>niet aanstaan. Een ieder heeft het op zijn tijd over pornografie</t>
  </si>
  <si>
    <t xml:space="preserve">groep,N(soort,ev,basis,zijd,stan),0.997481; fatsoensrakker,N(soort,mv,basis),0.999152; </t>
  </si>
  <si>
    <t>GID_1957_180</t>
  </si>
  <si>
    <t xml:space="preserve">staan met het front naar het Zuiden: naar de zee. Overweldigend die zee, op rotsen en zwaarbeboschte heuvelvoeten loopend in een felle dofdonderende branding. Zoo trekt het land en lokt de geschiedenis (een van de eerste dagen kregen wij van de repatrieerende Mevrouw Fruin - Mees een prachtige </t>
  </si>
  <si>
    <t xml:space="preserve">verzameling tijdschriften </t>
  </si>
  <si>
    <t>van het Bataviaasch Genootschap en het Koninklijk Instituut - een kostelijk geschenk en een</t>
  </si>
  <si>
    <t xml:space="preserve">tijdschrift,N(soort,mv,basis),0.99944; </t>
  </si>
  <si>
    <t>NIE_1957_43</t>
  </si>
  <si>
    <t>Java, vreemd en vertrouwd Fragmenten uit brieven van J.</t>
  </si>
  <si>
    <t>J.C. van Leur</t>
  </si>
  <si>
    <t>Sam de Wolff Israël 'Wat een</t>
  </si>
  <si>
    <t>in staat stelt een volk te vormen, is niet slechts de herinnering aan grote</t>
  </si>
  <si>
    <t>NIE_1957_16</t>
  </si>
  <si>
    <t>Sam de Wolff Israël</t>
  </si>
  <si>
    <t>S. de Wolff</t>
  </si>
  <si>
    <t>W. van Elden Carmina Burana Sedert Carl Orff een aantal texten van vaganten-liederen onder de titel 'Carmina Burana' op muziek zette heeft deze middeleeuwse poesie ook in bredere kring bekendheid verkregen. Orff ontleende zijn rexten aan een van de belangrijkste verzamelingen</t>
  </si>
  <si>
    <t>liederen, een codex, die in de 13de eeuw werd samengesteld en kort</t>
  </si>
  <si>
    <t>NIE_1957_34</t>
  </si>
  <si>
    <t>W. van Elden Carmina Burana</t>
  </si>
  <si>
    <t xml:space="preserve">vanaf hun schooldagen in alle ernst dat dwaze beeld met zich rond van de natuurgeleerde als van een man, die langs een of andere mechanische weg de feiten der natuur registreert. Het is mij overkomen dat een historicus - uitgerekend een historicus - mij moest vertellen dat de natuurwetenschap een </t>
  </si>
  <si>
    <t>is; en zijn stem verried daarbij zelfs niet de ironie van de ene</t>
  </si>
  <si>
    <t xml:space="preserve">feit,N(soort,mv,basis),0.997677; </t>
  </si>
  <si>
    <t>NIE_1957_69</t>
  </si>
  <si>
    <t>J. Bronowski Natuurwetenschap en menselijke waarden</t>
  </si>
  <si>
    <t>J. Bronowski</t>
  </si>
  <si>
    <t>Polen</t>
  </si>
  <si>
    <t xml:space="preserve">der planeten meende te kunnen beluisteren, mogen ons dan nu vergezocht lijken, maar waren zij in wezen fantastischer dan de koene sprong van Rutherford en Bohr, die hen een model voor het atoom deed vinden in, uitgerekend, het sterrenstelsel? Geen enkele natuurwetenschappelijke theorie is een </t>
  </si>
  <si>
    <t>. Het gaat zelfs niet aan een theorie juist of onjuist te noemen in de</t>
  </si>
  <si>
    <t xml:space="preserve">feit,N(soort,mv,basis),0.968889; </t>
  </si>
  <si>
    <t xml:space="preserve">geschreven, is lang voorbij. Zelfs voor de letterkunde van één land, een niet eens omvangrijke nationale letterkunde als de Nederlandse kan niet meer één auteur het af zoals een halve eeuw geleden nog Te Winkel, Kalff of Prinsen. En zelfs de algemene of wereldliteratuurgeschiedenissen door een </t>
  </si>
  <si>
    <t>gezamenlijk vertonen de tekenen van een eigenlijk niet te volvoeren taak, zoals de</t>
  </si>
  <si>
    <t xml:space="preserve">van,VZ(init),0.999646; auteur,N(soort,mv,basis),0.999235; </t>
  </si>
  <si>
    <t>NIE_1957_85</t>
  </si>
  <si>
    <t>Exlibris</t>
  </si>
  <si>
    <t>N.A. Donkersloot; O. Noordenbos</t>
  </si>
  <si>
    <t>8 september 1902; 5 juli 1896</t>
  </si>
  <si>
    <t>Rotterdam; Bozum</t>
  </si>
  <si>
    <t>26 december 1965; 24 juni 1978</t>
  </si>
  <si>
    <t>Amsterdam; Amersfoort</t>
  </si>
  <si>
    <t xml:space="preserve">In margine Een nieuwe lezing van Cornelis Cruls psalmbewerkingen in een onbekend handschrift van de Koninklijke Bibliotheek te Den Haag In de Kon. Bibl. te Den Haag bevindt zich een </t>
  </si>
  <si>
    <t xml:space="preserve">verzameling refreinen </t>
  </si>
  <si>
    <t>en liederen die niet zonder belang is voor de kennis van onze zestiende-eeuwse</t>
  </si>
  <si>
    <t xml:space="preserve">refrein,N(soort,mv,basis),0.986667; </t>
  </si>
  <si>
    <t>SPI_1957_18</t>
  </si>
  <si>
    <t>Een nieuwe lezing van Cornelis Cruls psalmbewerkingen in een onbekend handschrift van de Koninklijke Bibliotheek te Den Haag</t>
  </si>
  <si>
    <t>Lode Roose</t>
  </si>
  <si>
    <t>16 april 1920</t>
  </si>
  <si>
    <t>12 januari 1991</t>
  </si>
  <si>
    <t xml:space="preserve">angrijke Hugeniana, en de gewichtige collectie uit de er in bruikleen berustende handschriften der Koninklijke Nederlandse Akademie van Wetenschappen, vormen zij tezamen een geheel, dat voor de letterkundige geschiedenis van Hollands Gouden eeuw zeker in waarde mag worden vergeleken met de rijke </t>
  </si>
  <si>
    <t>van P.C. Hooft, welke een der onwaardeerlijke schatten van de Universiteitsbibliotheek te Amst</t>
  </si>
  <si>
    <t>SPI_1957_4</t>
  </si>
  <si>
    <t>Over de handschriften en uitgaven van Constantijn Huygens' Cluys-Werck</t>
  </si>
  <si>
    <t>Bert Verm</t>
  </si>
  <si>
    <t xml:space="preserve"> van de 's-Gravenhaagse uitgever van Cluys-werck, J.L.C. Jacob - beslist een Huygens-autograaf was. Uit de voorrede blijkt, dat zijn overtuiging steunt op verifiëring zoals hij zelf zegt (blz. VIII): 'naar een aantal stukken, stellig door Huygens geschreven, welke berusten in de belangrijke </t>
  </si>
  <si>
    <t xml:space="preserve">verzameling van autographen </t>
  </si>
  <si>
    <t>van den Heer A.D. Schinkel', een nogal vage mededeling, omdat zij niet vermeldt</t>
  </si>
  <si>
    <t xml:space="preserve">van,VZ(init),0.95931; autographen,N(soort,mv,basis),0.726909; </t>
  </si>
  <si>
    <t xml:space="preserve">e boven vermelde afschriften oplossing zouden kunnen bieden, zodat ik er thans toe kom, in het kort over deze afschriften te handelen. Het ene afschrift - behorend tot het bezit der Koninklijke Nederlandse Akademie van Wetenschappen - maakt, gelijk reeds opgemerkt, deel uit van een omvangrijke </t>
  </si>
  <si>
    <t>, bestaande uit twintig katernen van twee dubbelbladen in folioformaat (315 × 205 mm</t>
  </si>
  <si>
    <t xml:space="preserve">kopie,N(soort,mv,basis),0.977778; </t>
  </si>
  <si>
    <t>bij hem als bij de humanisten de zonderlinge vermenging van antieke mythologie en christendom. Waar de rederijkers, reeds blijkens hun ingewikkelde klank- en rijmcombinaties, de poëzie niet zelden als een muziek opvatten - wat ze trouwens enigszins met gelijktijdig of wat later optredende groepen</t>
  </si>
  <si>
    <t>als de Italiaanse laudesi en de Duitse Meistersinger gemeen hebben - gaat hij</t>
  </si>
  <si>
    <t xml:space="preserve">van,VZ(init),0.999859; dichter,N(soort,mv,basis),0.992701; </t>
  </si>
  <si>
    <t>SPI_1957_9</t>
  </si>
  <si>
    <t>Bourgondische en Dietse wereld</t>
  </si>
  <si>
    <t>Gilbert Degroote</t>
  </si>
  <si>
    <t>28 januari 1914</t>
  </si>
  <si>
    <t>18 september 1981</t>
  </si>
  <si>
    <t xml:space="preserve">Wel op, wel op, ick gae ter jacht. I. Weinig zal de Lierse rederijker Bertelmeus Boecx hebben kunnen vermoeden, dat de </t>
  </si>
  <si>
    <t>en gedichten die hij tussen de jaren 1570 en 1620 aanlegde, zijn naam</t>
  </si>
  <si>
    <t>TAA_1957_58</t>
  </si>
  <si>
    <t>Wel op, wel op, ick gae ter jacht.</t>
  </si>
  <si>
    <t>en'; zich lekker maken 'het zich gemakkelijk maken'; een handschoentje 'Jonge vrouw, die in Nederland 'met de handschoen' getrouwd is en zich naar Indonesië begeeft' (een dergelijke typisch Indische figuur speelt een rol in Du Perrons Scheepsjournaal van Arthur Ducroo). Behoort tot deze</t>
  </si>
  <si>
    <t>ook halsdoek voor het in Nederland gebruikelijke 'sjaal' en het woord groeten voor</t>
  </si>
  <si>
    <t>TAA_1957_59</t>
  </si>
  <si>
    <t>De taal van de Indische Nederlanders.</t>
  </si>
  <si>
    <t>is vooral de lees trommel 'leesportefeuille met tijdschriften en boeken, in trommel of kist opgeborgen'. Onbekend in Nederland schijnt ook strijktafel 'strijkplank', bultzak 'matras' en de vorm stief voor 'vlakgom', aan het Rotterdamse stuf herinnerend. Verreweg het grootst is echter de</t>
  </si>
  <si>
    <t>van oosterse herkomst. Daaronder bevinden zich woorden om begrippen uit te drukken</t>
  </si>
  <si>
    <t xml:space="preserve">groep,N(soort,ev,basis,zijd,stan),0.997481; woord,N(soort,mv,basis),0.99944; </t>
  </si>
  <si>
    <t>cht vermaard geworden werk was reeds jarenlang uitverkocht. Het zou geen zin hebben, aan de - vrijwel onveranderde - herdruk van dit bekende boek nog een uitvoerige bespreking te wijden. Wij volstaan dan ook met er aan te herinneren, dat Enklaar daarin drie 'studiën over de Middeleeuwse groepen</t>
  </si>
  <si>
    <t>in de Nederlanden' heeft verzameld, en wel: 'Van zwervende dichters en reizende meesters</t>
  </si>
  <si>
    <t xml:space="preserve">van,VZ(init),0.95931; onmaatschappelijken,N(soort,mv,basis),0.888889; </t>
  </si>
  <si>
    <t>TAA_1957_14</t>
  </si>
  <si>
    <t>W.A.P. Smit; C.B. van Haeringen</t>
  </si>
  <si>
    <t>6 december 1903; 16 mei 1892</t>
  </si>
  <si>
    <t>Heumen; Werkendam</t>
  </si>
  <si>
    <t>20 juni 1986; 21 juni 1983</t>
  </si>
  <si>
    <t>ens de frisheid van het water opzocht. Meester Jochem vond het naakte - Als zoo vele kiesche liên - Ergerlijk om aan te zien. Maar tussen al die heidepaden was hij verdwaald, en dus moest hij wel aan een van de zwemmers de weg vragen. Maar terstond daarop vervalt hij in een andere ergernis: een</t>
  </si>
  <si>
    <t>is aan 't meiën; ze sluiten hem in de kring, maar laten hem</t>
  </si>
  <si>
    <t>TAA_1957_2</t>
  </si>
  <si>
    <t>Potgieters ‘De Nalatenschap van den Landjonker’.</t>
  </si>
  <si>
    <t>twee lagen'. Met deze (overigens nog voor verschillende interpretaties vatbare) ruimtelijke metaforiek worden andere relaties tussen de elementen aangeduid dan die welke de fonologie beschrijft. In de semantiek kan het polariteitsprincipe toegepast worden bij de systematische descriptie van een</t>
  </si>
  <si>
    <t>. Voor de analyse van de betekenis van één woord komen termen als '</t>
  </si>
  <si>
    <t xml:space="preserve">groep,N(soort,ev,basis,zijd,stan),0.997481; woord,N(soort,mv,basis),0.916667; </t>
  </si>
  <si>
    <t>TAA_1957_78</t>
  </si>
  <si>
    <t>J.G.M. Moormann; C.F.P. Stutterheim; J.J. Mak</t>
  </si>
  <si>
    <t>24 mei 1889; 21 mei 1903; 5 juli 1908</t>
  </si>
  <si>
    <t>Goor; Amsterdam; Rotterdam</t>
  </si>
  <si>
    <t>5 augustus 1974; 22 juni 1991; 23 mei 1975</t>
  </si>
  <si>
    <t>Lent; Oegstgeest; Leiden</t>
  </si>
  <si>
    <t xml:space="preserve">og bij lange na niet gefundeerd als linguistisch begrip, zodat het ook voor de analyse van 'moeten' weinig waarde heeft. Hoofdstuk III is geheel aan die analyse gewijd. De S. gaat hiervoor uit van 57 zinnen, waarin 'moeten' telkens op een iets andere wijze wordt gebruikt. Alleen al om deze </t>
  </si>
  <si>
    <t xml:space="preserve">collectie zinnen </t>
  </si>
  <si>
    <t>verdient hij de dank der neerlandici. Maar toch zeker ook om zijn</t>
  </si>
  <si>
    <t xml:space="preserve">zin,N(soort,mv,basis),0.998832; </t>
  </si>
  <si>
    <t xml:space="preserve"> herhaling van één bepaald woord. Dit geval doet zich vooral voor bij de pronomina en in het bizonder bij het pronomen IK, hetgeen geen verbazing hoeft te verwekken gezien het sterk autobiografisch karakter van zijn werk. Vrij frequent is ook het gebruik van de aanroep O. 2. De herhaling van een</t>
  </si>
  <si>
    <t>in opeenvolgende versregels of binnen eenzelfde versregel. Voorbeelden: Uit Overtocht: den</t>
  </si>
  <si>
    <t xml:space="preserve">groep,N(soort,ev,basis,zijd,stan),0.997481; woord,N(soort,mv,basis),0.969697; </t>
  </si>
  <si>
    <t>TAA_1957_88</t>
  </si>
  <si>
    <t>De functie der herhaling in Marsman's werk.</t>
  </si>
  <si>
    <t>A.W.P. van Ree</t>
  </si>
  <si>
    <t xml:space="preserve">a Pierson-Oyens (1808 -1860), met name aan haar vriendin Sophie von Schmidt, uit Zwolle, en aan haar schoonzuster, Let Oyens-Waller, komt De Clercq herhaalde malen voor. Laatstgenoemde brieven bevinden zich in mijn beheer, terwijl het door mij geciteerde fragment deel uitmaakt van de grote </t>
  </si>
  <si>
    <t>van Mr. C.C.J. de Ridder, te Ede. Overigens is het door Mej. Dr. Kluit te Amsterdam</t>
  </si>
  <si>
    <t xml:space="preserve">document,N(soort,mv,basis),0.99944; </t>
  </si>
  <si>
    <t>TAA_1957_75</t>
  </si>
  <si>
    <t>Nadere bijzonderheden in verband met de dood van Willem de Clercq.</t>
  </si>
  <si>
    <t>P. Geyl besluit zijn geschiedenis van de Bilderdijk-beoordeling. Een bespreking van de publikaties van Gossaert-Gerretson, J. Bosch en J. Wille wordt gevolgd door een 'Besluit'. Geyl ontzegt Bilderdijk geen genialiteit, noemt o.m. zijn godsdienstig gevoel 'onmiskenbaar echt'. Maar 'dat een</t>
  </si>
  <si>
    <t>die in het praktische en openbare leven staan, hardnekkig gepoogd hebben Bilderdijk</t>
  </si>
  <si>
    <t>TAA_1957_15</t>
  </si>
  <si>
    <t xml:space="preserve"> Renaissance' (1932), wel zover in het wezen ervan is doorgedrongen, dat men onder tamelijk algemene instemming kan zeggen: 'De Renaissance is het tijdperk - een heel kort weliswaar en dat voor sommigen nog geen mensenleeftijd duurde - waarin de mens zichzelf en de wereld ontdekt; waarin een</t>
  </si>
  <si>
    <t>tot de overtuiging komen dat de wereld 'een object van menselijke arbeid</t>
  </si>
  <si>
    <t>NVT_1957_82</t>
  </si>
  <si>
    <t>Naar een oplossing van het barok-probleem</t>
  </si>
  <si>
    <t>G.J. Geers</t>
  </si>
  <si>
    <t>10 december 1891</t>
  </si>
  <si>
    <t>2 mei 1965</t>
  </si>
  <si>
    <t xml:space="preserve">meling van de oude thuis was ingezonken als deeg. Zij dacht er weer over zoals de eerste jaren in Frankrijk. Terugkeren zou zij niet licht meer. Jammer dat Cel geen meisje was, maar Eugenie had ogen en oren goed open gezet, de nichten waren bevriend met twee deftige tweetalige gezinnen met een </t>
  </si>
  <si>
    <t xml:space="preserve">collectie meisjes </t>
  </si>
  <si>
    <t>. Zij zou wachten tot Cel kwam tijdens het groot verlof, hem Martine</t>
  </si>
  <si>
    <t xml:space="preserve">meisje,N(soort,mv,dim),0.997669; </t>
  </si>
  <si>
    <t>NVT_1957_39</t>
  </si>
  <si>
    <t>De Française</t>
  </si>
  <si>
    <t>m meer en beter te bundelen, te combineren, tot voorstellingen om te bouwen die alle voorgaande overtreffen en meteen nieuw zijn. Het kenmerk van de genialiteit, betoogde te recht Charles Richet, is het vermogen om een nieuw, d.i. te voren ongekend verband te leggen tussen twee of meer groepen</t>
  </si>
  <si>
    <t>of ideeën en daardoor iets nieuws te vinden of tot stand te brengen. Zulk</t>
  </si>
  <si>
    <t xml:space="preserve">van,VZ(init),0.999859; voorstelling,N(soort,mv,basis),0.993576; </t>
  </si>
  <si>
    <t>NVT_1957_42</t>
  </si>
  <si>
    <t>Kronieken Pathografie van het genie</t>
  </si>
  <si>
    <t xml:space="preserve"> ander afscheid. Dit leek toen onherroepelijk. Het bleek later onherroepelijk te zijn. Wij gingen geen uitstapje maken, hoezeer een langzame vaart langs Afrika's Oostkust ook ons aantrok, wij ondernamen een stap, welke de lijn van ons zijn, ons bestaan zou wijzigen. Zo heb ik nu drie groepen</t>
  </si>
  <si>
    <t>en bekenden, door de geschiedkundige ontwikkeling van elkaar gescheiden. Allereerst de</t>
  </si>
  <si>
    <t>NVT_1957_52</t>
  </si>
  <si>
    <t>Over het opstaan En wat daarmede alzo gepaard gaat</t>
  </si>
  <si>
    <t xml:space="preserve"> is aan de juridische terminologie. Dientengevolge kan de betekenis van de aanklacht niet slechts vervormd zijn, maar zelfs diametraal tegenovergesteld aan de betekenis van het gebeurde. De aanklachten volgens artikel 70 zijn voor het merendeel op die manier samengesteld. Op die manier wordt een</t>
  </si>
  <si>
    <t xml:space="preserve"> groep patrouillegenoten-komsomolleden-marxisten </t>
  </si>
  <si>
    <t>tot de antisowjetorganisatie 'Unie van communards'. En de Regering sanctioneert het</t>
  </si>
  <si>
    <t xml:space="preserve">groep,N(soort,ev,basis,zijd,stan),0.997481; patrouillegenoten-komsomolleden-marxist,N(soort,mv,basis),0.892158; </t>
  </si>
  <si>
    <t>GID_1973_38</t>
  </si>
  <si>
    <t>Oproep van Joeri Galanskov tot de westerse communistische partijen om bij de Communistische Partij van de Sowjet-Unie aan te dringen op een herziening van het strafbeleid op politieke en religieuze gronden en over de rol van deze partijen als vrije oppositie binnen de internationale communistische beweging</t>
  </si>
  <si>
    <t>Joeri Galanskov; Esselien 't Hart</t>
  </si>
  <si>
    <t>19 juni 1939; 24 maart 1946</t>
  </si>
  <si>
    <t>Moskou; Wageningen</t>
  </si>
  <si>
    <t>4 november 1972; NA</t>
  </si>
  <si>
    <t>Orlow; NA</t>
  </si>
  <si>
    <t xml:space="preserve">an ook met een vriendelijk klopje op de schouder kunnen worden afgedaan met: 'Jongen dat komt wel goed, de foto loopt vanzelf vol bloed.' Maar de welwillende oom vergist zich toch in deze bleke jongeling. Ouwens'bundels maken de indruk zeer zorgvuldig te zijn samengesteld. Geen willekeurige </t>
  </si>
  <si>
    <t>, maar weloverwogen opgebouwde bundels die een verslag geven van een zich voltrekkend</t>
  </si>
  <si>
    <t>GID_1973_71</t>
  </si>
  <si>
    <t>J. Bernlef; Sybren Polet; Rudolf Geel; Bert Vanheste; Thea Diepenbrock; A.L. Constandse; Ruud A.J. Kraaijeveld; Jan Pluvier; L.J. Boon</t>
  </si>
  <si>
    <t>14 januari 1937; 19 juni 1924; 27 januari 1941; 6 november 1937; 10 juli 1907; 13 september 1899; 1951; 12 januari 1927; 20ste eeuw</t>
  </si>
  <si>
    <t>televisiedrama, een basis die, zoals ik al schreef, gevormd wordt door auteurs, acteurs en publiek. In dit rijtje zet ik nu haastig ook de regisseurs, waaraan ik direct het zoveelste idee koppel: ik kan mij een werkplan voorstellen, waarbij een zendgemachtigde een coproduktie aangaat met een</t>
  </si>
  <si>
    <t>of een gezelschap, waarbij de theaterregisseur nadrukkelijk betrokken wordt bij de televisievormgeving</t>
  </si>
  <si>
    <t xml:space="preserve">groep,N(soort,ev,basis,zijd,stan),0.997481; acteur,N(soort,mv,basis),0.925926; </t>
  </si>
  <si>
    <t>GID_1973_5</t>
  </si>
  <si>
    <t>Wim Hazeu; A.L. Constandse; Guus Dijkhuizen; H.C. ten Berge; R. Roegholt; Lien Heyting</t>
  </si>
  <si>
    <t>28 april 1940; 13 september 1899; 11 januari 1937; 24 december 1938; 24 oktober 1925; 1948</t>
  </si>
  <si>
    <t xml:space="preserve">lik werpen op de 'literaire' produktie van allerlei zogenaamde schriftloze samenlevingen, die tot voor kort niet of nauwelijks in onze of andermans geld-economie betrokken waren, dan valt de rijkdom van hun scheppende activiteiten terstond op. Willard R. Trask, een van de mensen die een grote </t>
  </si>
  <si>
    <t>en teksten van deze samenlevingen bijeen heeft gebracht1. , stelt in zijn</t>
  </si>
  <si>
    <t xml:space="preserve">) zo verbazingwekkend veel liederen van hoog niveau hebben voortgebracht, die doorgaans niet uit de voorraadschuur van een of ander glorieus verleden te voorschijn zijn gehaald. E.G. Burrows bij voorbeeld verzamelde alleen al op het hierboven genoemde atol bij de Caroline Eilanden een omvangrijke </t>
  </si>
  <si>
    <t xml:space="preserve">collectie liederen2 </t>
  </si>
  <si>
    <t>., waarvan de dichters hem met name bekend waren. Rasmussen3. rapporteer</t>
  </si>
  <si>
    <t xml:space="preserve">liederen2,N(soort,ev,basis,zijd,stan),0.403222; </t>
  </si>
  <si>
    <t>s staan. Misschien was het de eerste keer sinds mensenheugenis dat zich een blanke hier vertoonde. Ik zag watertjes waarboven toiletten, en opeens: een sawah met dijkjes. Daar liep ik op zo'n dijkje! Maar toen ik mij omkeerde, had zich op de plaats waar het dijkje het vasteland bereikte, een</t>
  </si>
  <si>
    <t>verzameld: zwijgend, vijandig. Links of rechts uitwijken kon ik niet .</t>
  </si>
  <si>
    <t>GID_1973_8</t>
  </si>
  <si>
    <t>Leo Ross Java</t>
  </si>
  <si>
    <t xml:space="preserve"> zijn er ook geen wetsartikelen die dergelijke misdrijven strafbaar stellen. En dat is nu precies de reden waarom mensen die wegens hun overtuiging veroordeeld zijn, door het Sowjetrecht gekwalificeerd worden als misdadigers. In de loop van 1971 bij voorbeeld kwam er bij ons in Mordovië een grote</t>
  </si>
  <si>
    <t>die in verschillende steden van de Sowjet-Unie veroordeeld waren wegens antisowjetactiviteiten .</t>
  </si>
  <si>
    <t xml:space="preserve">groep,N(soort,ev,basis,zijd,stan),0.997481; jood,N(soort,mv,basis),0.999597; </t>
  </si>
  <si>
    <t>GID_1973_37</t>
  </si>
  <si>
    <t>Anonieme brief uit Mordovië, station Potma</t>
  </si>
  <si>
    <t>Bessie Schadee</t>
  </si>
  <si>
    <t>sche autoriteiten in, door de argumenten pro en contra Bruegel of Savery opnieuw te waarderen, door nieuwe evidenties aan te voeren en ten slotte - als Savery waarschijnlijker lijkt dan Bruegel - door een minutieus handschriftonderzoek, heeft Van Leeuwen Savery als de tekenaar van vrijwel de hele</t>
  </si>
  <si>
    <t xml:space="preserve"> groep NhL-tekeningen </t>
  </si>
  <si>
    <t>aangewezen Als Miedema nu toch nog zo graag 'een kern van echte Bruegeltekeningen' in de</t>
  </si>
  <si>
    <t xml:space="preserve">groep,N(soort,ev,basis,zijd,stan),0.997481; nhl-tekening,N(soort,mv,basis),0.679636; </t>
  </si>
  <si>
    <t>GID_1973_10</t>
  </si>
  <si>
    <t>Wim Hazeu; A.L. Constandse; Hessel Miedema; T. Varekamp; Margaret Abels</t>
  </si>
  <si>
    <t>28 april 1940; 13 september 1899; 21 januari 1929; 20ste eeuw; 20ste eeuw</t>
  </si>
  <si>
    <t xml:space="preserve">an. Wel is het gewenst om te beseffen wat die uiteindelijke grondslagen zijn. En dan moet erkend worden dat literaire kritiek ook wat haar methoden betreft gekoppeld is aan zeer algemene (vaak natuurlijk ook zeer vage) ideeën van morele aard. En dat komt omdat literatuur niet zoiets is als een </t>
  </si>
  <si>
    <t xml:space="preserve">verzameling schaakzetten </t>
  </si>
  <si>
    <t>, theorieën, fietsen of kanonnen, waarbij de waardering berust op welomschreven en ondubbelzinnige</t>
  </si>
  <si>
    <t xml:space="preserve">schaakzet,N(soort,mv,basis),0.977778; </t>
  </si>
  <si>
    <t>GID_1973_59</t>
  </si>
  <si>
    <t>n van een wereld even volmaakt, even geheimzinnig, even onaantastbaar als sommige dromen. De melancholie die ik later soms voelde en die zonder dat ik het helemaal kan verklaren verbonden is met dit beeld: de straat voor ons huis 's avonds, de zon is al bijna onder, ik ben buiten met een grote</t>
  </si>
  <si>
    <t>van de buurt, we spelen wie het hardst kan schreeuwen, gillen .</t>
  </si>
  <si>
    <t>GID_1973_62</t>
  </si>
  <si>
    <t>Gerbrand Muller Avond nacht morgen</t>
  </si>
  <si>
    <t>Gerbrand Muller</t>
  </si>
  <si>
    <t xml:space="preserve">gaan om een bepaalde verzameling proposities, bij voorbeeld de proposities die gebaseerd zijn op het zogenaamde historisch en dialectisch materialisme. Dan doet zich het probleem voor, wat in deze situatie niet tot het marxisme behoort. En in het bijzonder kan men zich de vraag stellen, of een </t>
  </si>
  <si>
    <t xml:space="preserve">verzameling proposities </t>
  </si>
  <si>
    <t>, die een kleiner of groter gebied bestrijkt dan het erkend marxistisch model</t>
  </si>
  <si>
    <t xml:space="preserve">propositie,N(soort,mv,basis),0.977778; </t>
  </si>
  <si>
    <t>GID_1973_42</t>
  </si>
  <si>
    <t>Adam Tern Het marxisme in actie De filosofie en de sociale wetenschappen tegenover het marxisme in Polen</t>
  </si>
  <si>
    <t>Adam Tern; Esselien 't Hart; Jan van Eijk</t>
  </si>
  <si>
    <t>20ste eeuw; 24 maart 1946; 20ste eeuw</t>
  </si>
  <si>
    <t xml:space="preserve">bij voorbeeld dwingen regels in acht te nemen die de regels van de logica vervangen. Sommige regels moeten wij dan pas leren kennen wanneer wij bepaalde andere regels in acht nemen, en weer andere regels ten slotte moeten wij leren kennen in verband met bepaalde ervaringen. Het woordenboek en de </t>
  </si>
  <si>
    <t xml:space="preserve">verzameling richtlijnen </t>
  </si>
  <si>
    <t xml:space="preserve">bepalen wat in een taal gekend kan worden. In een serie werken </t>
  </si>
  <si>
    <t xml:space="preserve">richtlijn,N(soort,mv,basis),0.998262; </t>
  </si>
  <si>
    <t xml:space="preserve">ijn er principieel niet of zij mogen niet bestaan. Later zal Kolakowski zijn mening op dit punt iets anders omschrijven. Zijn kritiek op de positivistische filosofie ('De positivistische filosofie', 1966) en zijn werk over De aanwezigheid van de mythe (geschreven omstreeks 1967) vormen een </t>
  </si>
  <si>
    <t>die tot een aanzienlijk minder uitgesproken relativistisch standpunt zouden leiden .</t>
  </si>
  <si>
    <t>niet aan te pas. F.F.: Maar als waar is, zoals ik geloof, dat de grootste ontdekking van Marx is geweest dat cultuur en wetenschap politiek van aard zijn, lijkt het u dan niet dat er gevaar bestaat voor paternalisme als men cultuur en wetenschap blijft beschouwen als het eigendom van een kleine</t>
  </si>
  <si>
    <t>, die neigt tot exclusiviteit, - een groep die die cultuur dan in die</t>
  </si>
  <si>
    <t>GID_1973_44</t>
  </si>
  <si>
    <t>Franco Ferrarotti Een vraaggesprek met Georg Lukács</t>
  </si>
  <si>
    <t>Franco Ferrarotti</t>
  </si>
  <si>
    <t>7 april 1926</t>
  </si>
  <si>
    <t>Palazzolo Vercellese</t>
  </si>
  <si>
    <t xml:space="preserve">el 58', antwoordde de violistenweduwe en -moeder, 'Hij had alleen maar iets gestolen op zijn werk, anders was hij nooit teruggekomen...' Alle vrouwen van gedetineerden die op grond van artikel 58 waren veroordeeld, wisten heel goed dat zij behoorden tot de laagste en meest beklagenswaardige </t>
  </si>
  <si>
    <t>, en dat zij in geen enkel opzicht te vergelijken waren met de gelukkige</t>
  </si>
  <si>
    <t xml:space="preserve">van,VZ(init),0.999646; burger,N(soort,mv,basis),0.996016; </t>
  </si>
  <si>
    <t>GID_1973_34</t>
  </si>
  <si>
    <t>Nadjezjda Mandelstam Angst</t>
  </si>
  <si>
    <t>Nadjezjda Mandelstam; Alexander Münninghoff</t>
  </si>
  <si>
    <t>31 oktober 1899; 1944</t>
  </si>
  <si>
    <t>29 december 1980; NA</t>
  </si>
  <si>
    <t>Moskou; NA</t>
  </si>
  <si>
    <t>ker parallellisme tussen A. Roland Holsts benaming 'dit eiland' en de benaming van de westelijke 'eilanden der gelukzaligen', die het elysium symboliseren. Waar de auteur het gedicht Het Eiland der Beminden, waarin hij de overtocht naar het overzeese rijk beschrijft, zorgvuldig in een andere</t>
  </si>
  <si>
    <t>, De geheime Zee, heeft gerangschikt, achtte hij het toch noodzakelijk aan de</t>
  </si>
  <si>
    <t>SPI_1973_9</t>
  </si>
  <si>
    <t>De twee werelden in het werk van A. Roland Holst</t>
  </si>
  <si>
    <t>Henri Bossaert</t>
  </si>
  <si>
    <t>18 mei 1936</t>
  </si>
  <si>
    <t>n dissertatie over de dichter in 1926 had getekend, aanvullen, verbeteren en nuanceren. Zijn laatste bijdrage voor dit tijdschrift was nog een Rechtzetting en memoriaal, een kleine illustratie van de nooit versagende perfectie-drang eigen aan de filologie (SpL, 14, 1972, 72-73). Een eerste</t>
  </si>
  <si>
    <t xml:space="preserve"> groep correcties </t>
  </si>
  <si>
    <t>zijn van biografische aard. Nieuwe Harduiniana over de Harduwijns leven en omgeving</t>
  </si>
  <si>
    <t xml:space="preserve">groep,N(soort,ev,basis,zijd,stan),0.997481; correctie,N(soort,mv,basis),0.999779; </t>
  </si>
  <si>
    <t>SPI_1973_3</t>
  </si>
  <si>
    <t>De studie van de Zuidnederlandse letteren uit de 17e eeuw sedert 1958</t>
  </si>
  <si>
    <t>te procedures. Als men eenmaal tot de conclusie is gekomen dat een aantal mythen tot één groep behoort, mag men niet gaan zoeken naar de 'oertekst' of de 'beste' tekst, en de andere leden van de groep als corrupte afwijkingen beschouwen. Als men eenmaal geopteerd heeft voor de studie van een</t>
  </si>
  <si>
    <t xml:space="preserve"> groep mythen </t>
  </si>
  <si>
    <t>als een systeem van logische transformaties, moet men consequent zijn, want als</t>
  </si>
  <si>
    <t xml:space="preserve">groep,N(soort,ev,basis,zijd,stan),0.997481; mythe,N(soort,mv,basis),0.9; </t>
  </si>
  <si>
    <t>FDL_1973_6</t>
  </si>
  <si>
    <t>Voltooide symphonie: de ‘mythologiques’ van Lévi-Strauss P.</t>
  </si>
  <si>
    <t>P.E. Josselin de Jong</t>
  </si>
  <si>
    <t>, en deponeert het lijk in een meer. Slechts de longen, in waterplanten veranderd, blijven over. Om deze mythe te interpreteren, neemt Lévi-Straus hem niet afzonderlijk; evenmin probeert hij de historische verbreiding van het dénicheur-motief na te gaan. M 1 wordt in verband gebracht met een</t>
  </si>
  <si>
    <t>, die er in logisch verband mee schijnen te staan, en wel in de eerste plaats</t>
  </si>
  <si>
    <t xml:space="preserve">groep,N(soort,ev,basis,zijd,stan),0.997481; mythe,N(soort,mv,basis),0.983051; </t>
  </si>
  <si>
    <t xml:space="preserve">n linguïstische literatuur een eenduidig gebruik van de term 'referentie' wordt gemaakt. Integendeel, men kan heel wat verschillende gebruikswijzen tegenkomen. Maar er is toch een zekere neiging om de betekenis van 'refereren' toe te spitsen op het selecteren of identificeren van een ding of </t>
  </si>
  <si>
    <t xml:space="preserve">groep van dingen </t>
  </si>
  <si>
    <t>(die eventueel denkbeeldig kunnen zijn). Refererende uitdrukkingen in een zin</t>
  </si>
  <si>
    <t xml:space="preserve">van,VZ(init),0.999509; ding,N(soort,mv,basis),0.98281; </t>
  </si>
  <si>
    <t>FDL_1973_7</t>
  </si>
  <si>
    <t>Metafoor en vergelijking in de literatuur J.</t>
  </si>
  <si>
    <t xml:space="preserve">s dat kan worden uitgeoefend door eigennamen, sommige voornaamwoorden en uniek-bepalende beschrijvingen ('De Nederlandse Minister van buiten-landse zaken') als het paradigmatische geval van referentie beschouwd.24 Zelfs wordt herhaaldelijk de indruk gewekt dat per zin slechts naar één ding of </t>
  </si>
  <si>
    <t>gerefereerd wordt. Dit laatste is een al heel ongelukkige suggestie ,</t>
  </si>
  <si>
    <t xml:space="preserve">van,VZ(init),0.999509; ding,N(soort,mv,basis),0.987261; </t>
  </si>
  <si>
    <t xml:space="preserve">ijkt dus dat de ene (expliciete) verwijzing een andere (impliciete) verwijzing met zich kan meebrengen, hetgeen in een volledige explicatie van de betreffende zin tot uiting zou moeten komen. Ook Henie laat duidelijk merken dat dit proces van erbij-denken voor het begrijpen van de belangrijke </t>
  </si>
  <si>
    <t xml:space="preserve">groep van metaforen </t>
  </si>
  <si>
    <t>waar hij zich vooral op concentreert, z.i. onmisbaar is. Metafoortheoretici van</t>
  </si>
  <si>
    <t xml:space="preserve">van,VZ(init),0.999646; metafoor,N(soort,mv,basis),0.998723; </t>
  </si>
  <si>
    <t xml:space="preserve"> s + non s duidt Greimas de hele kategorie aan ('sexe'). De immanence bestaat dus uit een aantal van deze 'catégories sémiques', d.w.z. min of meer ingewikkelde konfiguraties van sèmes. In de opvatting van Greimas loopt er door de gehele immanence een scheiding, zodat er twee verzamelingen</t>
  </si>
  <si>
    <t xml:space="preserve">verzameling sèmes </t>
  </si>
  <si>
    <t>ontstaan. Deze scheiding vindt plaats volgens de 'categorie métasémique'</t>
  </si>
  <si>
    <t xml:space="preserve">sème,N(soort,mv,basis),1.0; </t>
  </si>
  <si>
    <t>FDL_1973_11</t>
  </si>
  <si>
    <t>Linguïstiek en literatuurwetenschap: de semantische theorie van Greimas J.</t>
  </si>
  <si>
    <t>Co Vet</t>
  </si>
  <si>
    <t>Krommenie</t>
  </si>
  <si>
    <t xml:space="preserve">èmes ervan be-zitten, omdat ze behoren tot het gebied van het verstand, het gevoel, etc., een abstrakter karakter dan de sèmes uit de verzameling E. Greimas noemt de verzameling I het 'niveau sémantique' van de immanence. Beide verzamelingen bevatten een eindig aantal sèmes. De sèmes uit de </t>
  </si>
  <si>
    <t xml:space="preserve">verzameling E </t>
  </si>
  <si>
    <t>heten 'sèmes nucléaires'; die uit de verzameling I 'classèmes'. Schematisch</t>
  </si>
  <si>
    <t xml:space="preserve">e,N(soort,ev,basis,zijd,stan),0.662338; </t>
  </si>
  <si>
    <t xml:space="preserve"> van het verstand, het gevoel, etc., een abstrakter karakter dan de sèmes uit de verzameling E. Greimas noemt de verzameling I het 'niveau sémantique' van de immanence. Beide verzamelingen bevatten een eindig aantal sèmes. De sèmes uit de verzameling E heten 'sèmes nucléaires'; die uit de </t>
  </si>
  <si>
    <t xml:space="preserve">verzameling I </t>
  </si>
  <si>
    <t>'classèmes'. Schematisch samengevat ziet de immanence er uit als in figuur</t>
  </si>
  <si>
    <t xml:space="preserve">i,N(soort,ev,basis,zijd,stan),0.551724; </t>
  </si>
  <si>
    <t xml:space="preserve"> Ullman laat zich, in zijn bespreking van Sémantique structurale, nogal positief uit over deze oppositie. Het is echter de vraag of deze twee begrippen een duidelijke scheiding kunnen aanbrengen in de sèmes van de immanence. De manier waarop Greimas met behulp van deze begrippen de verzamelingen</t>
  </si>
  <si>
    <t>en I definieert, blijft naar onze smaak wel erg vaag. Zo zegt</t>
  </si>
  <si>
    <t xml:space="preserve">e,N(soort,ev,basis,zijd,stan),0.928571; </t>
  </si>
  <si>
    <t xml:space="preserve">erde, en in dat verband ook op het gebied van allerlei andere Indonesische talen pionierde.27 Na 1870 was hij werkzaam op Bali waar hij zich speciaal wijdde aan de studie van het Oudjavaans, een groot vierdelig Oud-javaans-Balisch-Nederlands woordenboek, posthuum verschenen, alsmede een unieke </t>
  </si>
  <si>
    <t>door hem zelf verzameld of afgeschreven leggen getuigenis af van zijn toewijding aa</t>
  </si>
  <si>
    <t xml:space="preserve">handschrift,N(soort,mv,basis),0.997015; </t>
  </si>
  <si>
    <t>FDL_1973_10</t>
  </si>
  <si>
    <t>Taalambtenaren, taalafgevaardigden en Indonesische taalwetenschap A. Teeuw</t>
  </si>
  <si>
    <t>A. Teeuw</t>
  </si>
  <si>
    <t>12 augustus 1921</t>
  </si>
  <si>
    <t>18 mei 2012</t>
  </si>
  <si>
    <t>s gaan die hij tegen mijn opvatting aanvoert. a Het gaat Uhlenbeck er niet om een opeenvolging van woorden binnen een zin in segmenten op te delen, maar om de relationele struktuur van de zin vast te stellen, d.w.z. het geheel van relaties dat bestaat tussen de woorden van de zin, tussen groepen</t>
  </si>
  <si>
    <t>en tussen woorden en groepen. Het lijkt mij, dat de term 'segmen</t>
  </si>
  <si>
    <t xml:space="preserve">van,VZ(init),0.999859; woord,N(soort,mv,basis),0.998935; </t>
  </si>
  <si>
    <t>FDL_1973_4</t>
  </si>
  <si>
    <t>Negatieve zinnen over negatieve zinnen A. Kraak</t>
  </si>
  <si>
    <t>A. Kraak</t>
  </si>
  <si>
    <t>25 oktober 2005</t>
  </si>
  <si>
    <t>et geheel van relaties dat bestaat tussen de woorden van de zin, tussen groepen van woorden en tussen woorden en groepen. Het lijkt mij, dat de term 'segmenteringsprocedure' hiermee niet onverenigbaar is, tenzij men die term zou beperken tot segmenteringen van zinnen in woorden en / of groepen</t>
  </si>
  <si>
    <t>waartussen geen ander verband bestaat dan dat ze in opeenvolging een zin konstitue</t>
  </si>
  <si>
    <t xml:space="preserve">van,VZ(init),0.999859; woord,N(soort,mv,basis),0.999421; </t>
  </si>
  <si>
    <t xml:space="preserve">et antwoord van Keetje is niet linguistisch geformuleerd, maar het is in linguistische termen vertaalbaar. Wat in Vlaanderen gesproken wordt heeft iets met het Hollands te maken. Het verschil zit hem hierin, dat Nederland een eigen cultuurtaal heeft. Het Vlaams is geen cultuurtaal, het is een </t>
  </si>
  <si>
    <t xml:space="preserve">verzameling van dialecten </t>
  </si>
  <si>
    <t>. Met de lapidaire uitspraak van Keetje is de taaltoestand in Vlaanderen op het</t>
  </si>
  <si>
    <t xml:space="preserve">van,VZ(init),0.999646; dialect,N(soort,mv,basis),0.990748; </t>
  </si>
  <si>
    <t>TAA_1973_33</t>
  </si>
  <si>
    <t>De Belgische uitspraak van het Nederlands</t>
  </si>
  <si>
    <t>J.J. Goossens</t>
  </si>
  <si>
    <t>Genk</t>
  </si>
  <si>
    <t>sie, de redactiesecretarissen en de leden van de directie. De representanten van de laatste twee groepen zijn in de regel via de radio- en tv-journalistiek redactiesecretaris of directielid geworden. Zij kunnen dus zonder bezwaren mee verdisconteerd worden. Een opsplitsing van de gegevens in een</t>
  </si>
  <si>
    <t xml:space="preserve"> groep radio </t>
  </si>
  <si>
    <t>en een groep televisie, die relevant had kunnen zijn - vgl. het geval</t>
  </si>
  <si>
    <t xml:space="preserve">groep,N(soort,ev,basis,zijd,stan),0.997481; radio,N(soort,ev,basis,zijd,stan),0.995902; </t>
  </si>
  <si>
    <t xml:space="preserve"> van Andries de Hoghe' in twee duidelijk te onderscheiden gedeelten uiteenvalt, de Strofen en de Andere Verzen. Als we mogen afgaan op de 'Aanteekening' die Boutens bij wijze van verantwoording aan de verzameling van 1932 liet voorafgaan, zien we dit onderscheid beklemtoond: 'Aan een kleine </t>
  </si>
  <si>
    <t>zonder algemeene titel, welke vóor meer dan vijf jaar, dus lang na</t>
  </si>
  <si>
    <t xml:space="preserve">handschrift,N(soort,mv,basis),0.999247; </t>
  </si>
  <si>
    <t>TAA_1973_54</t>
  </si>
  <si>
    <t>De wereld van Andries de Hoghe I</t>
  </si>
  <si>
    <t>W. Blok</t>
  </si>
  <si>
    <t>24 november 1922</t>
  </si>
  <si>
    <t>27 december 2010</t>
  </si>
  <si>
    <t xml:space="preserve">tisch gebied' (p.l.). De neerlandici zijn prof. Weijnen zeker dankbaar voor het gepresteerde werk, dat heel wat feiten bijeenbrengt en soms ook de mogelijkheid biedt enkele stadia in de historische ontwikkeling van syntactische vormen te volgen. Daarbij wordt vaak gebruik gemaakt van de rijke </t>
  </si>
  <si>
    <t>die Stoetts syntaxis ons ter beschikking heeft gesteld en ook van de beschrijvingen</t>
  </si>
  <si>
    <t xml:space="preserve">feit,N(soort,mv,basis),0.999597; </t>
  </si>
  <si>
    <t>TAA_1973_21</t>
  </si>
  <si>
    <t>V.F. Vanacker; L. Koelmans; M.G.M. Elling</t>
  </si>
  <si>
    <t>1921; 20ste eeuw; 20ste eeuw</t>
  </si>
  <si>
    <t xml:space="preserve">erflijke handgeklap der dienaars. [ IW, p. 55 ]. In nauw verband met het menselijk kontakt staat het motief van de stad, het ontmoetingsterrein bij uitstek der mensen, een motief dat als een leidraad door MGW loopt. Freddy de Vree had het reeds over 'het begrip 'stad', statisch begrip als </t>
  </si>
  <si>
    <t xml:space="preserve">verzameling van weg-en-weer </t>
  </si>
  <si>
    <t>flitsende, levende wezens' [ in: De Vooruit, 7 april 1966 ]. Hugues C. Pernath</t>
  </si>
  <si>
    <t xml:space="preserve">van,VZ(init),0.95931; weg-en-weer,N(soort,ev,basis,zijd,stan),0.550573; </t>
  </si>
  <si>
    <t>NVT_1973_47</t>
  </si>
  <si>
    <t>Door het drieluik van de tijd heen (slot) De thematiek van Hugues C. Pernath</t>
  </si>
  <si>
    <t>Michel Bartosik</t>
  </si>
  <si>
    <t>21 maart 1948</t>
  </si>
  <si>
    <t>1 februari 2008</t>
  </si>
  <si>
    <t xml:space="preserve">5. Verslag van de bibliothecaris over het jaar 1972 Daartoe gemachtigd door de biliotheekcommissie verwierf de bibliotheek een omvangrijke </t>
  </si>
  <si>
    <t>en bijbehorende documentatie betrekking hebbend op de zgn. Nieuwe Kunst (Nederlandse Art Nouveau</t>
  </si>
  <si>
    <t>JAA_1973_32</t>
  </si>
  <si>
    <t xml:space="preserve"> eveneens verrijkt met een vijftigtal publicaties uit de bibliotheek van de dichter P.N. van Eyck. Bij deze aankoop stond vooral het behoud van die uitgaven voor ogen, waarin de dichter aantekeningen geplaatst heeft. Met name diens eigen werk werd daartoe aangekocht. Buiten de hiervoor genoemde </t>
  </si>
  <si>
    <t xml:space="preserve">collectie Nieuwe-Kunstboeken </t>
  </si>
  <si>
    <t>(te schatten op een 1200 banden) boekte de bibliotheek in totaal 853 (1212</t>
  </si>
  <si>
    <t xml:space="preserve">Nieuwe-Kunstboeken,SPEC(deeleigen),1.0; </t>
  </si>
  <si>
    <t>voor de kerken (1973), waarvan hij de verschijning niet meer heeft beleefd, zijn een aanwijzing ervan hoe hij zijn dichterschap opvatte: als een dienende functie. Hij heeft dat nooit zo waar kunnen maken als toen hij in de oorlogsjaren zijn verzetspoëzie schreef. De samenwerking met de kleine</t>
  </si>
  <si>
    <t>die sinds 1953 in opdracht van de kerken hun taak volbrachten heeft hem</t>
  </si>
  <si>
    <t>JAA_1973_14</t>
  </si>
  <si>
    <t>Klaas Hanzen Heeroma Hoorn op Terschelling 13 september 1909 - Groningen 21 november 1972</t>
  </si>
  <si>
    <t>P.J. Meertens</t>
  </si>
  <si>
    <t>6 september 1899</t>
  </si>
  <si>
    <t>28 oktober 1985</t>
  </si>
  <si>
    <t xml:space="preserve">oornamelijk geweest, die de nadruk heeft gelegd op de eigentijdse kunst: hij heeft de aankopen van levende Nederlandse en buitenlandse schilders gestimuleerd, zodat in de dertiger jaren het Haags museum, toen het Berlage's nieuwe gebouw betrok, niet alleen op de Haagse historie en de prachtige </t>
  </si>
  <si>
    <t xml:space="preserve">verzameling van kunstnijverheid </t>
  </si>
  <si>
    <t>was georienteerd, maar ook een collectie kon laten zien, die een beeld</t>
  </si>
  <si>
    <t xml:space="preserve">van,VZ(init),0.95931; kunstnijverheid,N(soort,ev,basis,zijd,stan),1.0; </t>
  </si>
  <si>
    <t>JAA_1973_16</t>
  </si>
  <si>
    <t>Gerhardus Knuttel Wzn 's-Gravenhage 26 maart 1889 - 's-Gravenhage 6 mei 1968</t>
  </si>
  <si>
    <t>H.L.C. Jaffé</t>
  </si>
  <si>
    <t xml:space="preserve"> het landelijke Linkebeek vestigen, waar hij met het vrij hoge honorarium dat hij van zijn Nederlandse uitgever voor De doolage had ontvangen, de grond voor een landhuis had gekocht, waarvan de bouw en de binneninrichting volledig door hemzelf waren ontworpen. In Linkebeek had hij omgang met een</t>
  </si>
  <si>
    <t>en beeldhouwers van ongeveer zijn leeftijd, allen vurige aanhangers van een luministisch</t>
  </si>
  <si>
    <t xml:space="preserve">groep,N(soort,ev,basis,zijd,stan),0.997481; schilder,N(soort,mv,basis),0.984127; </t>
  </si>
  <si>
    <t>JAA_1973_24</t>
  </si>
  <si>
    <t>Herman Louis Cesar Teirlinck St.-Jans-Molenbeek 24 februari 1879-Beersel-Lot 4 februari 1967</t>
  </si>
  <si>
    <t>Willem Pée</t>
  </si>
  <si>
    <t>9 april 1903</t>
  </si>
  <si>
    <t>20 mei 1986</t>
  </si>
  <si>
    <t>Rosières</t>
  </si>
  <si>
    <t xml:space="preserve">emmen kan - dit wekt geen medegevoel maar slechts verwondering bij ons op. Juist in verband nu met den te onzent op dit oogenblik gegeven kerkelijken toestand is het belangrijk en nuttig den blik te wenden naar een ander klein protestantsch land in Europa, eene andere Hervormde kerk, een anderen </t>
  </si>
  <si>
    <t>en leeraren, en te zien hoe en met welke verwachting of belofte voor de toe</t>
  </si>
  <si>
    <t xml:space="preserve">van,VZ(init),0.999646; gemeente,N(soort,mv,basis),0.998935; </t>
  </si>
  <si>
    <t>GID_1860_26</t>
  </si>
  <si>
    <t>Eene kerkelijke beweging in Duitsch-Zwitserland.</t>
  </si>
  <si>
    <t xml:space="preserve">, Dat deez 'gedachten opwekte in mijn geest Toen ik mijn ros weêr naar ons slagveld spoorde, Leent te avond 't oor aan Verdi's opera En roept mij dan nog overdrijver na! 6. Geen wolkje brak het gulden blaauw der heemlen, Geen stip omlaag den gulden zonneschijn, Verkennend zocht ik schier een </t>
  </si>
  <si>
    <t xml:space="preserve">groep van keemlen </t>
  </si>
  <si>
    <t>, Vergeefs, het bleef de leêgte der woestijn! Maar omgezwenkt begon he</t>
  </si>
  <si>
    <t xml:space="preserve">van,VZ(init),0.95931; keemlen,N(soort,mv,basis),1.0; </t>
  </si>
  <si>
    <t>GID_1860_18</t>
  </si>
  <si>
    <t xml:space="preserve">in de chemie, in de litteratuur en de historie; woont op kamers; verteert in single-blessedness zesduizend gulden om-en-bij in 't jaar; heeft een rijpaard, dat hem echter wel wat kras is, want hij is geen held; gaat naar de opera in den winter, doet 's zomers eene reis, en heeft eene lieve </t>
  </si>
  <si>
    <t xml:space="preserve">verzameling stéréoscope-plaatjes </t>
  </si>
  <si>
    <t>, waarvan sommige voor profanen, andere voor geïnitiëerden ter bezigtiging geschikt zijn .</t>
  </si>
  <si>
    <t xml:space="preserve">stéréoscope-plaat,N(soort,mv,dim),1.0; </t>
  </si>
  <si>
    <t>GID_1860_23</t>
  </si>
  <si>
    <t>Zamenspraken zonder zin of (‘Wat is nu de idee van dat ding?’)</t>
  </si>
  <si>
    <t xml:space="preserve">aar Rome, om zich van dien rijkdom te overtuigen, zoo mag het hier toch wel vermeld worden, dat de koningin van Cyprus, Catharina Cornaro, aan Innocentius VIII (1484) een keurig exemplaar van de Handelingen der Apostelen schonk. Had Sixtus op andere bibliotheken ter verrijking zijner eigene </t>
  </si>
  <si>
    <t>doen afschrijven, eveneens handelde Lorenzo de 'Medici, die Aug. Politianus hielp</t>
  </si>
  <si>
    <t xml:space="preserve">handschrift,N(soort,mv,basis),0.999466; </t>
  </si>
  <si>
    <t>GID_1860_16</t>
  </si>
  <si>
    <t>De Vatikaansche Bibliotheek.</t>
  </si>
  <si>
    <t xml:space="preserve">treken van den Don bereisde om Strabo's berigten op de plaats zelve te onderzoeken, schijnt toen te Spalatro in Dalmatië een handschrift met een stuk van Festus gekocht te hebben. Met regt mogt men veel van Alexanders regering verwachten voor de Vaticana, want als kardinaal bezat hij eene groote </t>
  </si>
  <si>
    <t>der klassieken, met vorstelijke pracht op zijne kosten afgeschreven. Welligt is</t>
  </si>
  <si>
    <t xml:space="preserve">handschrift,N(soort,mv,basis),0.99802; </t>
  </si>
  <si>
    <t xml:space="preserve">iotheek gesticht werd. Deze drie bezaten te zamen 700 boeken, en ouder de milde gevers, die hiertoe bijdroegen, komt ook zekere Hendrik van Gouda voor; en de boekdrukkunst bragt het hare toe om die inrigting luister bij te zetten. De tweede helft der Heidelbergsche bibliotheek ontstond uit de </t>
  </si>
  <si>
    <t xml:space="preserve">verzameling van hertog </t>
  </si>
  <si>
    <t>Lodewijk, die, in 1438 uit 152 handschriften bestaande, naar de Stichtsbibliotheek werd</t>
  </si>
  <si>
    <t xml:space="preserve">van,VZ(init),0.997326; hertog,N(soort,ev,basis,zijd,stan),0.994924; </t>
  </si>
  <si>
    <t xml:space="preserve">rik ze met de door hem zelven in Palaestina en elders verzamelde Grieksche en Arabische handschriften overbragt naar de boekerij van de Stichtskerk, die sedert 'bibliotheca Palatina' genoemd werd ter onderscheiding van die der universiteit, welker belangen niet meer behartigd werden. Toen deze </t>
  </si>
  <si>
    <t xml:space="preserve">verzameling alzoo </t>
  </si>
  <si>
    <t>reeds naam had gekregen, vermaakte de vrijheer Ulrich Fugger, die wegens overdreven</t>
  </si>
  <si>
    <t xml:space="preserve">alzoo,N(soort,mv,basis),0.333333; </t>
  </si>
  <si>
    <t xml:space="preserve">geschiedschrijver, kwam mij ook dat perkamenten handschrift uit de 12de eeuw in handen, waarin ik een tamelijk slecht afschrift der 'Altercatio de Trinitate S. Augustini et Feliciani,' en 'Augusti liber de Videndo Deo' vond. Eindelijk kocht Leo voor de groote som van 20,000 rijksdaalders de </t>
  </si>
  <si>
    <t>Leopold Cicognara uit Venetië, die voor de kunst van het grootste gewigt moet</t>
  </si>
  <si>
    <t xml:space="preserve">van,VZ(init),0.996466; graaf,N(soort,ev,basis,zijd,stan),0.857143; </t>
  </si>
  <si>
    <t xml:space="preserve">ander cijfer van 9000, dat wel eens opgegeven is, komt mij onjuist voor. De eerste bibliothekaris der Vaticana is door Nikolaas aangesteld en heette Joh. Tortellus, wiens opvolger Franc. Filelfus aan zijn meester Calixtus III (1455 -1458) den welgemeenden raad gaf te zorgen, dat de kostbare </t>
  </si>
  <si>
    <t xml:space="preserve">verzameling van Nikolaas </t>
  </si>
  <si>
    <t>niet uit elkaâr ging, maar dat hij eerder dat goede voorbeeld moest volgen</t>
  </si>
  <si>
    <t xml:space="preserve">van,VZ(init),0.994152; Nikolaas,SPEC(deeleigen),1.0; </t>
  </si>
  <si>
    <t>GID_1860_10</t>
  </si>
  <si>
    <t>, dat onder de heilige schriften der brahmanen geen soêtra's gevonden worden, terwijl toch de Veden, in den ruimsten zin genomen, niet weinige brahmaansche soêtra's bevatten. Spreekt de hoogleeraar van 'de Vedas' alleen in den engsten zin, en dus in de beteekenis van Samhita's of verzamelingen</t>
  </si>
  <si>
    <t>, dan moest hij bij de heilige schriften der brahmanen de brâhmanas, die</t>
  </si>
  <si>
    <t xml:space="preserve">van,VZ(init),0.999859; lied,N(soort,mv,basis),0.996016; </t>
  </si>
  <si>
    <t>GID_1860_31</t>
  </si>
  <si>
    <t>Het onderwijs in de godsdienstgeschiedenis aan de Leidsche Hoogeschool.</t>
  </si>
  <si>
    <t>C.P. Tiele</t>
  </si>
  <si>
    <t>16 december 1830</t>
  </si>
  <si>
    <t>11 januari 1902</t>
  </si>
  <si>
    <t xml:space="preserve">roomend en diep en breed water, niet geduld kan worden' 1. Dat deze regels in ons land niet in acht genomen worden, en dat tot groot nadeel van de openbare gezondheid en de industrie, betreuren wij met den schrijver2. Welke voordeelen het buitenland en sommige gemeenten van ons land door eene </t>
  </si>
  <si>
    <t xml:space="preserve">verzameling van mestspeciën </t>
  </si>
  <si>
    <t>uit een economisch en hygiènisch oogpunt ondervinden, is genoeg bekend en staaft de</t>
  </si>
  <si>
    <t xml:space="preserve">van,VZ(init),0.95931; mestspecie,N(soort,mv,basis),1.0; </t>
  </si>
  <si>
    <t>GID_1860_60</t>
  </si>
  <si>
    <t>Samuël Senior Coronel; George Willem Vreede</t>
  </si>
  <si>
    <t>28 april 1827; 14 april 1809</t>
  </si>
  <si>
    <t>Amsterdam; Tilburg</t>
  </si>
  <si>
    <t>25 november 1892; 29 juni 1880</t>
  </si>
  <si>
    <t>Leeuwarden; Utrecht</t>
  </si>
  <si>
    <t>ijders zoo ingerigt, dat, na bezinking daarin van het verzamelde vocht, het bovenstaande water onmiddellijk zich ontlaste in het kanaal van Meden, doch het gezonkene vuil geregeld en naauwlettend afzonderlijk worde verwijderd, en daarmede wijders zoo worde gehandeld als met andere verzamelingen</t>
  </si>
  <si>
    <t xml:space="preserve">verzameling van mestspetiën </t>
  </si>
  <si>
    <t>pleeg te geschieden - alles onder behoorlijk toezigt van of van wege het daartoe be</t>
  </si>
  <si>
    <t xml:space="preserve">van,VZ(init),0.95931; mestspetie,N(soort,mv,basis),1.0; </t>
  </si>
  <si>
    <t xml:space="preserve">t geen minnewicht; Slechts in schemerduister Wordt het zachtst gefluister Ons het zoetst gedicht!.... 1 Een schier onleesbaar handschrift, met welks ontcijfering, zoo het publiek er ons dank voor weet, wij zullen voortgaan; tenzij de eigenaar ten langen leste opkome, en over het vervolg der </t>
  </si>
  <si>
    <t xml:space="preserve">verzameling beschikke </t>
  </si>
  <si>
    <t xml:space="preserve">. </t>
  </si>
  <si>
    <t xml:space="preserve">beschikke,N(soort,ev,dim,onz,stan),0.524238; </t>
  </si>
  <si>
    <t>GID_1860_6</t>
  </si>
  <si>
    <t>e zijn bijna allen zeer goed gekleed, met zorg en met smaak, met overdaad zelfs; blijkbaar is hagelwit en fijn linnen, een glansrijke hoed en nette handschoenen, sluitend schoeisel en de laatste snede van den besten kleerenmaker, verre van eene onverschillige zaak voor den Cityman. De groepen</t>
  </si>
  <si>
    <t xml:space="preserve">groep van druk </t>
  </si>
  <si>
    <t>met elkander sprekenden, die men midden in de straten ziet, zijn bijna all</t>
  </si>
  <si>
    <t xml:space="preserve">van,VZ(init),0.95931; druk,N(soort,ev,basis,zijd,stan),1.0; </t>
  </si>
  <si>
    <t>GID_1860_33</t>
  </si>
  <si>
    <t>De City van Londen. Eene handelsschets.</t>
  </si>
  <si>
    <t>e plaats waar gij u bevindt, zou verwijderen. Maar dat draven en vliegen, dat rennen en reppen, dat woelen en dringen van die ontzettende menigte in de straten van de City, daarvan kan men zich naauwelijks een denkbeeld vormen, wanneer men 't niet door eigen aanschouwing kent. Zijn de groepen</t>
  </si>
  <si>
    <t xml:space="preserve">groep van sprekenden </t>
  </si>
  <si>
    <t>'t meest in het hart der City, in Mincing- en Marklane te vinden, de</t>
  </si>
  <si>
    <t xml:space="preserve">van,VZ(init),0.95931; sprekenden,N(soort,mv,basis),1.0; </t>
  </si>
  <si>
    <t>r is er nog ééne soort van geschriften, waarvan wij tot heden geen melding maakten, en waarmede wij na de voorafgaande herinneringen, en naar aanleiding van een onlangs in Duitschland verschenen werk, onze lezers juist eenige oogenblikken wenschten bezig te houden. Wij bedoelen de verzamelingen</t>
  </si>
  <si>
    <t>, vertellingen en sprookjes, die uit Indië tot ons zijn overgekomen, en meer</t>
  </si>
  <si>
    <t xml:space="preserve">van,VZ(init),0.999859; fabel,N(soort,mv,basis),0.996016; </t>
  </si>
  <si>
    <t>GID_1860_2</t>
  </si>
  <si>
    <t>Nitisastra.</t>
  </si>
  <si>
    <t xml:space="preserve">oogleeraar o.a. het volgende: 'Ik behoef niet aan te toonen, dat de directie van het Museum uit den aard der zaak tot het Professoraat behoort. Ik durf mij gerust op elken Docent beroepen. Een Professor in de Botanie zonder bestuur van den Hortus, een Professor in de Chemie zonder bestuur der </t>
  </si>
  <si>
    <t xml:space="preserve">verzameling van instrumenten </t>
  </si>
  <si>
    <t>en van zijn laboratorium, zou zich zeer belemmerd gevoelen. Dertig jaren</t>
  </si>
  <si>
    <t xml:space="preserve">van,VZ(init),0.999646; instrument,N(soort,mv,basis),0.933333; </t>
  </si>
  <si>
    <t>GID_1860_55</t>
  </si>
  <si>
    <t>Willem Jan Knoop; E.J. Potgieter; Johan Carl Zimmerman</t>
  </si>
  <si>
    <t>2 mei 1811; 27 juni 1808; 18 maart 1828</t>
  </si>
  <si>
    <t>Deventer; Zwolle; Batavia</t>
  </si>
  <si>
    <t>24 januari 1894; 3 februari 1875; 30 september 1888</t>
  </si>
  <si>
    <t xml:space="preserve">ng van het museum te Leyden zoo geheel en uitsluitend als een hulpmiddel voor het onderwijs van den hoogleeraar in de natuurlijke historie te beschouwen, dienovereenkomstig in te rigten en alle andere consideratiën daarvoor ter zijde te stellen, geene geringe overdrijving is gelegen. Eene kleine </t>
  </si>
  <si>
    <t>, die als typen der familiën en geslachten kunnen gelden, zal toch wel in den r</t>
  </si>
  <si>
    <t xml:space="preserve">eling van de proeve? 'gijsbrecht van aemstel. Mijn broeder, wat verdriet bezwalkt uw swarende oogen En heeft den hemel van uw aanschijn dus betogen! Nu zijt gerust, en zeg, wat is het dat u smart? gozewijn van aemstel. Mij ligt, helaas! mij ligt een zwarigheid op 't hart.' enz. Wie een </t>
  </si>
  <si>
    <t xml:space="preserve">groep van man </t>
  </si>
  <si>
    <t>en vrouw, als Vondel zich Gijsbrecht en Badeloch dacht, met luttel verplooijens kan</t>
  </si>
  <si>
    <t xml:space="preserve">van,VZ(init),0.8; man,N(soort,ev,basis,zijd,stan),0.995858; </t>
  </si>
  <si>
    <t>wijze alras op eene geregelde processie begon te gelijken. Het pad voerde door eene woudkloof. De met mos bedekte, eeuwenoude acaciën en tamarindeboomen stonden als in ganze-marsch langs den rand van den hollen weg en hun diep neerhangende takken deden een welriekenden bloesemregen op de zeldzame</t>
  </si>
  <si>
    <t xml:space="preserve"> groep nederdalen </t>
  </si>
  <si>
    <t>. Eene uit haar sluimering opgeschrikte Kidang1) bleef roerloos van verbazing en</t>
  </si>
  <si>
    <t xml:space="preserve">groep,N(soort,ev,basis,zijd,stan),0.997481; nederdalen,N(soort,mv,basis),0.619086; </t>
  </si>
  <si>
    <t>GID_1891_59</t>
  </si>
  <si>
    <t>De Roos van Rigas.</t>
  </si>
  <si>
    <t>W. Jaeger</t>
  </si>
  <si>
    <t xml:space="preserve">gesproken. De Aanbidding der Koningen is eene uitstalling van praal en pronk, de Hemelvaart is een bloementapijt. Rond de ten hemel varende Maagd zijn in dubbelen krans al de engelenkoren des hemels geschaard, de Moeder Gods schorende, steunende, omfladderende; beneden staat in dichte rei de </t>
  </si>
  <si>
    <t xml:space="preserve">groep van Apostelen </t>
  </si>
  <si>
    <t>, de eene het ledige graf, de andere de ten hemel stijgende aanstarende</t>
  </si>
  <si>
    <t xml:space="preserve">van,VZ(init),0.95935; apostel,N(soort,mv,basis),0.857143; </t>
  </si>
  <si>
    <t>GID_1891_62</t>
  </si>
  <si>
    <t>Petrus Paulus Rubens.</t>
  </si>
  <si>
    <t>ikte der vloertegels geteekend! 1 Hij bleef dit tot zijnen dood in 1850. Van zijnen Atlas gaf hij op aandrang van belangstellenden een gedrukt overzicht (niet in den handel) '1826 -1836. Lijst der ouderscheidene verzamelingen van Gerrit Lamberts.' Daaronder was eene afdeeling: 'Verzameling</t>
  </si>
  <si>
    <t xml:space="preserve">verzameling van Teekeningen </t>
  </si>
  <si>
    <t>naar een groot gedeelte der schilderijen, welke in 's Rijks Museum te Amsterdam worden</t>
  </si>
  <si>
    <t xml:space="preserve">van,VZ(init),0.95931; teekening,N(soort,mv,basis),0.446657; </t>
  </si>
  <si>
    <t>GID_1891_50</t>
  </si>
  <si>
    <t>De schuttersmaaltijd van Bartholomeus van der Helst.</t>
  </si>
  <si>
    <t xml:space="preserve">engselen der kunstnijverheid van later dagen, de munten, medailles en wapens, welke hier zijn bijeengebracht uit verscheidene lokalen, als het Belvédère, de Ambrosverzameling, het arsenaal, de bibliotheek, de schatkamer en het muntenkabinet des keizers. Op de tweede verdieping vindt men de </t>
  </si>
  <si>
    <t>terug, die zich op het boven-Belvédère bevond, aanzienlijk vermeerderd door vroeger</t>
  </si>
  <si>
    <t xml:space="preserve">schilderij,N(soort,mv,basis),0.999152; </t>
  </si>
  <si>
    <t>GID_1891_105</t>
  </si>
  <si>
    <t>Brieven over het nieuw Kunstmuseum te Weenen.</t>
  </si>
  <si>
    <t xml:space="preserve">ember 1891. De dagen of liever de uren, welke ik hier nog overbrengen kan, zijn geteld; ik heb een vluchtig overzicht geleverd van de nieuw tentoongestelde stukken; ik heb wat langer verwijld bij de parel der verzameling; ik wil niet heengaan, zonder nog een woord te zeggen over een deel der </t>
  </si>
  <si>
    <t>, welke voor ons Nederlanders het belangrijkst zijn. Ik zeg: Nederlanders</t>
  </si>
  <si>
    <t xml:space="preserve">van,VZ(init),0.999646; schilderij,N(soort,mv,basis),0.996016; </t>
  </si>
  <si>
    <t xml:space="preserve">chrijvers tot onvoorwaardelijk bewonderen verplicht acht, zal deze grief van den uitgever beamen. Hij zelf is geneigd alle schuld van de schouders des auteurs af en op zijn plan te wentelen. De Politieën, waarvan de thans hervondene er een is, waren - zegt hij - slechts bestemd een reusachtige </t>
  </si>
  <si>
    <t>te geven. De daaruit te trekken en daarmede toetelichten beginselen en algemeene gezichtspunten</t>
  </si>
  <si>
    <t xml:space="preserve">van,VZ(init),0.999646; feit,N(soort,mv,basis),0.999311; </t>
  </si>
  <si>
    <t>GID_1891_84</t>
  </si>
  <si>
    <t xml:space="preserve"> den naam des anderen heeft geleid; eindelijk, op den in een Verfassungsgeschichte bedenkelijken overvloed van anecdoten. Zijn slotsom is een bescheiden vraag. 'Zou er niet veel te zeggen zijn voor de meening dat het werk niet is te beschouwen als een wel afgerond geheel, maar veeleer als een </t>
  </si>
  <si>
    <t>, door of ten behoeve van Aristoteles bijeengebracht, waaraan later zoo goed mogelijk een vorm</t>
  </si>
  <si>
    <t xml:space="preserve">ipatetische school meenen te moeten aannemen. Hun meening wordt door mij gedeeld, al wordt het daarbij nogmaals uitdrukkelijk verklaard dat tot staving van dit gevoelen wel waarschijnlijkheden maar geen onwederlegbare bewijzen kunnen worden bijgebracht. Echter zie ik in ons geschrift geen bloote </t>
  </si>
  <si>
    <t xml:space="preserve">verzameling van stof </t>
  </si>
  <si>
    <t>tot eigen gebruik van meester of leerlingen. Veeleer schijnt mij de zorg</t>
  </si>
  <si>
    <t xml:space="preserve">van,VZ(init),0.95931; stof,N(soort,ev,basis,zijd,stan),0.841398; </t>
  </si>
  <si>
    <t xml:space="preserve">den onverminderd aantreffen, en die nog altijd tijd en lust vinden, zoowel om zelf te luisteren naar hetgeen de beminnelijke grijsaard ons te vertellen heeft, als om anderen op te wekken het op hunne beurt te doen. Multatuli, door A.J. Bussum, J.C. Loman Jr., 1891. Wanneer eens de volledige </t>
  </si>
  <si>
    <t>, van welke thans drie deelen het licht zagen, zal verschenen zijn, dan zal</t>
  </si>
  <si>
    <t xml:space="preserve">brief,N(soort,mv,basis),0.996865; </t>
  </si>
  <si>
    <t>GID_1891_90</t>
  </si>
  <si>
    <t xml:space="preserve">Letterkundige kroniek. Brieven van Multatuli. Eerste periode. Tot 1846. Amsterdam. W. Versluys. 1891. Een blijde verrassing brengt ons deze bundel. Wij meenden uit den Havelaar, uit de fragmenten van het Dagboek, het eerst door Huet openbaar gemaakt, en uit de belangrijke </t>
  </si>
  <si>
    <t>van 1859: 'Het ontstaan van den Max Havelaar', datgene wat uit Multatuli's leven</t>
  </si>
  <si>
    <t>GID_1891_65</t>
  </si>
  <si>
    <t xml:space="preserve">blijf in Europa na 1860. Maar dat er, behalve het bovenbedoelde Dagboek, uit Dekker's vóór-historische periode nog geschriften van eenig belang bewaard zouden kunnen zijn, hadden wij niet durven vermoeden. En nu komt hier de uitgeefster van Multatuli's Brieven ons verrassen met een uitgebreide </t>
  </si>
  <si>
    <t>van 28 September tot 23 December 1845, door Dekker in Indië geschreven aan haar die</t>
  </si>
  <si>
    <t xml:space="preserve"> drempel te staan van het rijk der eeuwige volmaaktheid, het onvolkomene der beide vorige opstellen welsprekend aanvullen. Maar de studie staat - waar men haar niet zoeken zou. Ze staat in een opstel over Geel, van wien hij zich met eenige welgekozen aanhalingen kalmpjes afmaakt. Want ook deze </t>
  </si>
  <si>
    <t xml:space="preserve">groep van karakters </t>
  </si>
  <si>
    <t>, de gladden, de kalmen, wier zon van gelijkmatigen voorspoed zich eentonig</t>
  </si>
  <si>
    <t xml:space="preserve">van,VZ(init),0.999646; karakter,N(soort,mv,basis),0.996016; </t>
  </si>
  <si>
    <t>GID_1891_44</t>
  </si>
  <si>
    <t>Tweëerlei letterkundige kritiek.</t>
  </si>
  <si>
    <t>e bladzijden er toe medewerken om betere denkbeelden te verspreiden aangaande dezen zoo dikwijls miskenden tak van wetenschap. I. Archieven, bewaarplaatsen voor belangrijke oorkonden, staatsoorkonden vooral, zijn er reeds in zeer oude tijden geweest. Egypte had in de tempels zijne verzamelingen</t>
  </si>
  <si>
    <t xml:space="preserve">verzameling van papyrus-rollen </t>
  </si>
  <si>
    <t>, die thans de verrukking van menigen Egyptoloog uitmaken. Griekenland had zijn</t>
  </si>
  <si>
    <t xml:space="preserve">van,VZ(init),0.95931; papyrus-rol,N(soort,mv,basis),1.0; </t>
  </si>
  <si>
    <t>GID_1891_7</t>
  </si>
  <si>
    <t>Onze archieven.</t>
  </si>
  <si>
    <t xml:space="preserve"> Henegouwsche graven naar hunne tresorie te Quesnoy overgebracht en daar en te Mons bewaard tot het begin dezer eeuw (1817), toen onze eerste rijksarchivaris, Mr. H. van Wijn, ze naar 's Gravenhage terugvoerde. Zoo brachten de Beiersche vorsten een deel der papieren naar Beieren. Eene groote </t>
  </si>
  <si>
    <t xml:space="preserve">collectie charters </t>
  </si>
  <si>
    <t>werd in de 15de en 16de eeuw op het grafelijk kasteel te Gouda bewaard</t>
  </si>
  <si>
    <t xml:space="preserve">charter,N(soort,mv,basis),0.999471; </t>
  </si>
  <si>
    <t>oot deel van die verspreide archieven kwam in den papiermolen terecht, nog diep in onze eeuw het radikale middel om zich van 'ouden rommel' te ontslaan; een ander deel werd met gemakkelijk te begrijpen zelfzuchtige bedoeling vernietigd; een derde massa kwam terecht in particuliere verzamelingen</t>
  </si>
  <si>
    <t xml:space="preserve">verzameling van liefhebbers </t>
  </si>
  <si>
    <t>als Bondam, Musschenbroek, Meerman en tallooze anderen, waaruit zij veel later dikwijls</t>
  </si>
  <si>
    <t xml:space="preserve">van,VZ(init),0.95931; liefhebber,N(soort,mv,basis),0.814922; </t>
  </si>
  <si>
    <t>schap èn voor de practijk verloren zal gaan, zoo zij het uitgangspunt der Italiaansche school verlaat, de erkenning der noodzakelijkheid van een etiologisch onderzoek omtrent den misdadigen mensch en de invloeden die zijne daden beheerschen. Naar de onderscheiding van Ferri stelt zij drie groepen</t>
  </si>
  <si>
    <t xml:space="preserve">groep van factoren </t>
  </si>
  <si>
    <t>: de physische of kosmische, als klimaat, temperatuurwisseling; de anthropologische of</t>
  </si>
  <si>
    <t xml:space="preserve">van,VZ(init),0.999859; factoor,N(soort,mv,basis),0.998512; </t>
  </si>
  <si>
    <t>GID_1891_15</t>
  </si>
  <si>
    <t>De tegenwoordige beweging op het gebied van het Strafrecht.</t>
  </si>
  <si>
    <t>e eene anthropologische ware bijna uitsluitend aan anthropologische, de andere een sociologische bijna uitsluitend aan sociale invloeden waarde toekennend. Dat de tegenstelling in dezen vorm herhaald wordt, dat men gewaagt van 'de anthropologen' tegenover 'de sociologen' en aldus twee groepen</t>
  </si>
  <si>
    <t xml:space="preserve">groep van onderzoekers </t>
  </si>
  <si>
    <t>scherp onderscheidt en tegenover elkaar stelt, is misschien mede te wijten aan een gevleugeld</t>
  </si>
  <si>
    <t xml:space="preserve">van,VZ(init),0.999859; onderzoeker,N(soort,mv,basis),0.999235; </t>
  </si>
  <si>
    <t>der deze heugelijke ombouwingen willen wij er slechts bij ééne stil staan, die van het Museum. In het oud Antwerpen bestond er zoomin als elders iets wat aan een openbaar Museum geleek. Kunst was toen geene regeeringszaak. Noch bestuur van stad, noch bestuur van staat dacht er aan verzamelingen</t>
  </si>
  <si>
    <t>bijeen te brengen, werken aan kunstenaars te bestellen of van hen af te koopen .</t>
  </si>
  <si>
    <t xml:space="preserve">van,VZ(init),0.999859; schilderij,N(soort,mv,basis),0.999421; </t>
  </si>
  <si>
    <t>GID_1891_53</t>
  </si>
  <si>
    <t>Het nieuw Antwerpsch Museum.</t>
  </si>
  <si>
    <t xml:space="preserve">e voorganger gebouwen en menschen uitvoert. Van Dijckmans hangt hier het beroemde kleine stuk, de Blinde, zoo keurig geschilderd als sedert Geeraart Dou niet meer gedaan was en breeder dan het werk van dezen laatsten fijnschilder, daarbij ook met zooveel ziel behandeld, dat Jan van Beers in de </t>
  </si>
  <si>
    <t xml:space="preserve">groep van grijsaard </t>
  </si>
  <si>
    <t>, meisje en hond de stof voor zijn dichtstuk de Blinde ontdekte .</t>
  </si>
  <si>
    <t xml:space="preserve">van,VZ(init),0.999695; grijsaard,N(soort,ev,basis,zijd,stan),0.999633; </t>
  </si>
  <si>
    <t xml:space="preserve">academisten vinden wij eveneens een meesterstuk, dat van Ingres door hem zelven; die van Cabanel, Robert Fleury, Navez en Wappers van hun eigen hand, dat van Roelants door de Winne zijn veel minder, maar toch nog stukken van waarde. In de beneden-gaanderij van het Museum is ter linkerhand de </t>
  </si>
  <si>
    <t>geborgen, die van jongen datum en weinig talrijk is. Het grootste</t>
  </si>
  <si>
    <t xml:space="preserve">beeldhouwwerk,N(soort,mv,basis),0.99802; </t>
  </si>
  <si>
    <t>aan een onderwerp, waarbij die kunst volstrekt onmisbaar heeten mag. In het eerste hoofdstuk van zijn boek leidt de schrijver ons rond te Lorenço-Marquez en schetst daarbij het volgend tooneel, dat hij te zien kreeg bij zijn bezoek aan 'het Hollandsche huis' aldaar. In een hoek zit een vreemde</t>
  </si>
  <si>
    <t>, mannen en vrouwen, nedergehurkt, Europeesch gekleed, eenigszins in den trant van onze</t>
  </si>
  <si>
    <t>GID_1891_27</t>
  </si>
  <si>
    <t>Uit Zuid-Afrika.</t>
  </si>
  <si>
    <t xml:space="preserve">s voor het eerst onder de oogen had. Voor het eerst doorstroomde haar een welbehagelijk gevoel in dit vertrek, in dit gezellig coquet nestje met zijn zachtrooden schemer, met zijn oostersche stoffen, zijn ineensmeltende tinten, zijn bloemen en waaiers en planten en ontelbare snuisterijen - een </t>
  </si>
  <si>
    <t xml:space="preserve">verzameling souvenirs </t>
  </si>
  <si>
    <t>en geschenken van voorheen en thans. Ja, eenmaal, kort na haar huwelijk ,</t>
  </si>
  <si>
    <t xml:space="preserve">souvenir,N(soort,mv,basis),0.795918; </t>
  </si>
  <si>
    <t>GID_1891_104</t>
  </si>
  <si>
    <t>ijk geven. Is het nu echt nodig in onze dagen op Nederlands gebied een Frans leger door Pruisische soldaten te laten verslaan? Zelfs niet in een openluchtspel. a. alberts Een kwestie van zeggen Prof. dr. L.J. Wemelsfelder, hoogleraar te Eindhoven, heeft tijdens de jaarvergadering van de Contact</t>
  </si>
  <si>
    <t xml:space="preserve">groep van Werkgevers </t>
  </si>
  <si>
    <t>in de Metaalnijverheid dingen gezegd over de vakbeweging, waar vrijwel iedereen van</t>
  </si>
  <si>
    <t xml:space="preserve">van,VZ(init),0.95935; werkgever,N(soort,mv,basis),1.0; </t>
  </si>
  <si>
    <t>GID_1963_25</t>
  </si>
  <si>
    <t>Gids-commentaar</t>
  </si>
  <si>
    <t>A.L. Constandse; A. Alberts</t>
  </si>
  <si>
    <t>13 september 1899; 23 augustus 1911</t>
  </si>
  <si>
    <t>23 maart 1985; 16 december 1995</t>
  </si>
  <si>
    <t>tigste lustrum van een volkenkundig museum, voelt zich gedrongen beroepsmatig een woord te bezigen, dat (naar de mos wil) in deze zaal niet wordt uitgesproken. Want hoe zou deze kunsthistoricus zich kunnen onttrekken aan een beroepsmatige schroom, wanneer hij bedenkt dat de rijke verzamelingen</t>
  </si>
  <si>
    <t xml:space="preserve">verzameling ethnografica </t>
  </si>
  <si>
    <t>die de grondslagen vormen van onze huidige musea van volkenkunde, zijn bijeengebracht</t>
  </si>
  <si>
    <t xml:space="preserve">ethnografica,N(soort,mv,basis),0.700439; </t>
  </si>
  <si>
    <t>GID_1963_10</t>
  </si>
  <si>
    <t>H. van de Waal Van vreemd naar eigen</t>
  </si>
  <si>
    <t xml:space="preserve">n ze dat niet zo. Betoogd werd dat de cultuur toch het best gediend kon worden door instellingen, die de zorg voor die cultuur tot de hunne hebben gemaakt. Daarvan kon men denken wat men wilde - het bleek dat de Tweede Kamer er iets heel speciaals van vond. Daar liet men de belangen van de enge </t>
  </si>
  <si>
    <t xml:space="preserve">groep van zuilen </t>
  </si>
  <si>
    <t>zeer zwaar wegen. En zo kreeg in maart de kiezer een verbijsterend schouwspel</t>
  </si>
  <si>
    <t xml:space="preserve">van,VZ(init),0.999646; zuil,N(soort,mv,basis),0.999152; </t>
  </si>
  <si>
    <t>GID_1963_48</t>
  </si>
  <si>
    <t>Han Lammers Binnenlandse kroniek De herstelde betrekkingen met Indonesië - De televisie, de commercie en de politiek - Het etentje van de Gaulle</t>
  </si>
  <si>
    <t>Han Lammers</t>
  </si>
  <si>
    <t>, bewijzen dat. Niet alleen Luxemburg, ook de Duitse Bondsrepubliek was een zwakke pleitbezorger voor de Britten. In Rome en Brussel hadden de regeringen te doen met pro-Franse sympathieën van rechtse katholieken, met wantrouwen jegens de Anglo-Amerikaanse zeemogendheden en met bepaalde groepen</t>
  </si>
  <si>
    <t xml:space="preserve">groep van boeren </t>
  </si>
  <si>
    <t>, wier belangen parallel lopen met die van de Franse landbouwers. Nederland</t>
  </si>
  <si>
    <t xml:space="preserve">van,VZ(init),0.999859; boer,N(soort,mv,basis),0.996016; </t>
  </si>
  <si>
    <t>GID_1963_34</t>
  </si>
  <si>
    <t xml:space="preserve">entrale Catalogus van de Koninklijke Bibliotheek en de gedrukte Bibliotheca Catholica Neerlandica impressa (1954) geweest. De cc omvat alleen Nederlandse bibliotheken, de bcni zowel Nederlandse als Belgische, maar deze gaat niet verder dan tot 1727. Daarnaast heeft Landwehr ook de uitgebreide </t>
  </si>
  <si>
    <t xml:space="preserve">verzameling van emblemataboeken </t>
  </si>
  <si>
    <t>van het Kunsthistorìsch Instituut te Utrecht geraadpleegd. Misschien was het toch goed geweest</t>
  </si>
  <si>
    <t xml:space="preserve">van,VZ(init),0.999646; emblemataboek,N(soort,mv,basis),0.999328; </t>
  </si>
  <si>
    <t>GID_1963_36</t>
  </si>
  <si>
    <t>P.J. Meertens; Theo van Baaren</t>
  </si>
  <si>
    <t>6 september 1899; 13 mei 1912</t>
  </si>
  <si>
    <t>Middelburg; Utrecht</t>
  </si>
  <si>
    <t>28 oktober 1985; 4 mei 1989</t>
  </si>
  <si>
    <t>Amstelveen; Groningen</t>
  </si>
  <si>
    <t xml:space="preserve">en voor de noodzakelijke oplossing van die chaos of het heelmiddel voor die verblinding te bezitten. Jij, Van Eyck, wilt in de kunst de leiding nemen, Geyl en Gerretson willen het in de Groot Nederlandsche beweging. Gerretson wil het nog op allerlei ander gebied. Ook al vormen jullie meer een </t>
  </si>
  <si>
    <t>die allemaal behoefte aan een tijdschrift hebben, dan van op ieder gebied gelijkde</t>
  </si>
  <si>
    <t>GID_1963_92</t>
  </si>
  <si>
    <t>G. Puchinger Van Eyck en Gerretson</t>
  </si>
  <si>
    <t>G. Puchinger</t>
  </si>
  <si>
    <t>15 september 1999</t>
  </si>
  <si>
    <t xml:space="preserve">n landstreken rondom de Korinthische Golf, in Delphi, Sikyon, Korinthe, Thebe, Boeotië; om precies te zijn (Vestdijk geeft het zelf nadrukkelijk aan) in de jaren 589 tot 584 v. Chr., een tijdperk vol beweging. De aan Apollo gewijde tempelstad Delphi, reeds godsdienstig middelpunt van een </t>
  </si>
  <si>
    <t xml:space="preserve">verzameling steden </t>
  </si>
  <si>
    <t>en stad-staten, krijgt steeds meer politieke macht, al is er bij lange</t>
  </si>
  <si>
    <t xml:space="preserve">stad,N(soort,mv,basis),0.986667; </t>
  </si>
  <si>
    <t>GID_1963_113</t>
  </si>
  <si>
    <t>Hella S. Haasse De ‘Griekse’ romans van S. Vestdijk</t>
  </si>
  <si>
    <t>Hella S. Haasse</t>
  </si>
  <si>
    <t>2 februari 1918</t>
  </si>
  <si>
    <t>29 september 2011</t>
  </si>
  <si>
    <t>k hoe een oud en bijzonder heilig Apollo-beeld gestolen wordt uit de tempel te Delphi. Diomos vertrekt met zijn vriend Aletes op een hem ter delging van bloedschuld door het orakel opgedragen expeditie: hij moet het beeld zoeken en terugbrengen. Na een lange zwerftocht vinden zij het in de privé-</t>
  </si>
  <si>
    <t xml:space="preserve">verzameling godenbeelden </t>
  </si>
  <si>
    <t>van de tiran van Korinthe, die hen daarna gedurende vele jaren gevangen ho</t>
  </si>
  <si>
    <t xml:space="preserve">godenbeeld,N(soort,mv,basis),0.75; </t>
  </si>
  <si>
    <t>eotti uit met een voorwoord, dat eindigde met een 'VV il Duce'. Pikante noot voor de tegen-woordige tijd: het bevatte artikelen, die hij als Romeins correspondent voor De Telegraaf had geschreven, maar die voor de toenmalige redactie onaanvaardbaar waren. Hij was een van de gangmakers van de</t>
  </si>
  <si>
    <t>, die om hun verachting voor de toenmalige democratische gang van zaken</t>
  </si>
  <si>
    <t>GID_1963_41</t>
  </si>
  <si>
    <t>F.E. Frenkel</t>
  </si>
  <si>
    <t>2006</t>
  </si>
  <si>
    <t xml:space="preserve">n C. H. U.? Geen aanlokkelijk toekomstbeeld, zeker niet voor de socialisten. Want die konden er toch weinig belang bij hebben om zich voor jaren vast te leggen op een beleid dat op de lange duur hun image van linkse pleitbezorgers zou doen verflauwen. Dus toch maar het regeren gelaten aan de </t>
  </si>
  <si>
    <t xml:space="preserve">groep van confessionelen </t>
  </si>
  <si>
    <t>? Dat leek wel zo wenselijk van uit de gezichtshoek van de linkervleugel van</t>
  </si>
  <si>
    <t xml:space="preserve">van,VZ(init),0.999646; confessionelen,N(soort,mv,basis),0.986532; </t>
  </si>
  <si>
    <t>GID_1963_74</t>
  </si>
  <si>
    <t>Han Lammers Binnenlandse kroniek Wie won, wie verloor - Burger en overheid - Gevoel voor verhoudingen</t>
  </si>
  <si>
    <t>ok wel in de respectievelijke parlementen zal halen. En daarmee is dan een bewogen stuk onderhandelingsgeschiedenis afgesloten. Dat is maar goed ook, want ruzies van deze aard zijn nogal voorwereldlijk. Met de betrekkingen tussen Indonesië en ons land is het ook al voorspoedig gegaan. Een grote</t>
  </si>
  <si>
    <t xml:space="preserve">groep,N(soort,ev,basis,zijd,stan),0.997481; journalist,N(soort,mv,basis),0.993769; </t>
  </si>
  <si>
    <t xml:space="preserve"> zijn. Er zijn op het ogenblik in hoofdzaak drie visies op de wereldmaatschappij mogelijk, die in Nederland zeer ongelijk vertegenwoordigd zijn en wier argumenten dikwijls verwisseld worden. In de eerste plaats zijn er de hegemonisten. Deze menen, dat een wereld geordend door één mogendheid of </t>
  </si>
  <si>
    <t xml:space="preserve">groep van mogendheden </t>
  </si>
  <si>
    <t>de beste garantie voor de toekomst biedt. Theoretisch is hier niets</t>
  </si>
  <si>
    <t xml:space="preserve">van,VZ(init),0.999646; mogendheid,N(soort,mv,basis),0.99409; </t>
  </si>
  <si>
    <t>NIE_1963_3</t>
  </si>
  <si>
    <t>B. Landheer Visies in Nederland op internationale problemen</t>
  </si>
  <si>
    <t>geheel. De oppositie tegen deze bedoelingen, uitgroeiend tot een opstandige beweging, d.i. de Brabantse Omwenteling, was in hoofdzaak een reactie van allen die de oude toestanden behouden wilden, van allen die op privilegies konden rekenen. Dit in weerwil van de bescheiden aanwezigheid van een</t>
  </si>
  <si>
    <t xml:space="preserve"> groep progressisten </t>
  </si>
  <si>
    <t>, weinige zakenlieden en intellectuelen, die door de algemene behoudsgezinde beweging</t>
  </si>
  <si>
    <t xml:space="preserve">groep,N(soort,ev,basis,zijd,stan),0.997481; progressist,N(soort,mv,basis),0.777778; </t>
  </si>
  <si>
    <t>NIE_1963_118</t>
  </si>
  <si>
    <t>A.J. Vermeersch</t>
  </si>
  <si>
    <t>sociaal-politieke ontwikkeling is natuurlijk het rechtstreeks gevolg van de industrialisatie doorgevoerd onder impuls van de Franse autoriteit. Dit proces culmineert ten tijde van het napoleontische rijk. Sociaal-economisch wordt nu de burgerij gevormd en het Franse regime zal de nieuwe dynamische</t>
  </si>
  <si>
    <t xml:space="preserve"> groep politiek </t>
  </si>
  <si>
    <t>aan bod brengen. Op alle gebied staat deze bourgeoisie in heftige</t>
  </si>
  <si>
    <t xml:space="preserve">groep,N(soort,ev,basis,zijd,stan),0.997481; politiek,N(soort,ev,basis,zijd,stan),0.9; </t>
  </si>
  <si>
    <t xml:space="preserve">gerij ongemeen sterk gemaakt. De Franse tijd heeft deze nieuwe groep niet alleen opgewerkt maar ook aan de bewindstop geplaatst van een maatschappij waar niet langer grondbezit en privilegiën de enige criteria van politieke macht en aanzien waren, maar veeleer rijkdom. De vorming van deze nieuwe </t>
  </si>
  <si>
    <t>geschiedt in de Zuidelijke Nederlanden meer opvallend en ingrijpender dan in de Noordelijke Nederlanden</t>
  </si>
  <si>
    <t xml:space="preserve">van,VZ(init),0.999646; burger,N(soort,mv,basis),0.998832; </t>
  </si>
  <si>
    <t xml:space="preserve">echt kunnen zeggen: hou je mond maar, want wat is voor ons in de huidige grote wereld, dat verouderd Europese landje nog? Het heeft daarom zin de grenzen wijder te trekken. Wij gaan dus enige stappen verder: Europa dient zich aan als volgende grote leefeenheid. Europa? Maar wat is dat? Een </t>
  </si>
  <si>
    <t xml:space="preserve">verzameling landen </t>
  </si>
  <si>
    <t>en volken van de Oeral tot de Atlantische Oceaan, of van de Oder-Neisse tot de Pacific</t>
  </si>
  <si>
    <t xml:space="preserve">land,N(soort,mv,basis),0.961538; </t>
  </si>
  <si>
    <t>NIE_1963_100</t>
  </si>
  <si>
    <t>Fr. de Jong Edz, Koersen</t>
  </si>
  <si>
    <t>Fr. de Jong Edz.</t>
  </si>
  <si>
    <t xml:space="preserve">sdienstig leven op het peil van hun algemene intellectuele cultuur willen houden, in vruchtbare voeling brengen met een door God uitzonderlijk verlichte Vrome...' (blz. 22). Terecht geeft Pater Moereels zijn werk de ondertitel 'Kleine summa van het geestelijk leven' mee. De jaren studie en </t>
  </si>
  <si>
    <t>, die zichtbaar aan deze kleine summa voorafgegaan zijn hebben tenslotte de schrijver</t>
  </si>
  <si>
    <t>SPI_1963_6</t>
  </si>
  <si>
    <t>N. de Paepe; Lode Roose</t>
  </si>
  <si>
    <t>21 mei 1930; 16 april 1920</t>
  </si>
  <si>
    <t>Ninove; Mechelen</t>
  </si>
  <si>
    <t>26 maart 1996; 12 januari 1991</t>
  </si>
  <si>
    <t>Bonheiden; Bonheiden</t>
  </si>
  <si>
    <t xml:space="preserve">smann toegepaste procédé in hun uitgaven van Reinaerts historie (Antwerpen, 1938; zonder transcriptie) en Die Haager Liederhandschrift (Den Haag, 1940; met transcriptie). * * * In het documentatie-apparaat van de Bibliotheca Neerlandica Manuscripta komt een door Willem de Vreese aangelegde </t>
  </si>
  <si>
    <t>met afkortingen voor. Daarvan is door J.L. van der Gouw gebruik gemaakt voor een o</t>
  </si>
  <si>
    <t xml:space="preserve">fiche,N(soort,mv,basis),0.999315; </t>
  </si>
  <si>
    <t>SPI_1963_9</t>
  </si>
  <si>
    <t>Codicologie en filologie X Paleografie</t>
  </si>
  <si>
    <t>W.Gs Hellinga; P.J.H. Vermeeren</t>
  </si>
  <si>
    <t>20 december 1908; 11 oktober 1913</t>
  </si>
  <si>
    <t>Haarlem; Maastricht</t>
  </si>
  <si>
    <t>16 maart 1985; 2 december 1974</t>
  </si>
  <si>
    <t>Londen; Keulen</t>
  </si>
  <si>
    <t>wijl het in het Grieks vanaf Homerus altijd de betekenis 'echtgenote' heeft16.: de grondbetekenis is vermoedelijk 'huishoudster, huisvrouw' (cf. δόμος, δῶμα 'huis') en een dergelijke term kan in het Myceens zowel voor een hooggeplaatste 'major domus'17. als voor een opzichter over een</t>
  </si>
  <si>
    <t>in het paleis gebruikt zijn. Palmer komt uitgaande van deze becijfering tot</t>
  </si>
  <si>
    <t xml:space="preserve">groep,N(soort,ev,basis,zijd,stan),0.997481; vrouw,N(soort,mv,basis),0.969697; </t>
  </si>
  <si>
    <t>FDL_1963_19</t>
  </si>
  <si>
    <t>Vrouwen en kinderen in Pylos De interpretatie van de Myceense kleitabletten en haar resultaten</t>
  </si>
  <si>
    <t>C.J. Ruijgh</t>
  </si>
  <si>
    <t>-wo-pe-o als genitivus wil opvatten om daarvan ko-wo te laten afhangen, maar hij vermeldt niet, dat het aantal vrouwen hier slechts 8 bedraagt. De groepsaanduiding blijkt nl. alleen achterwege te kunnen blijven, wanneer het aantal vrouwen kleiner dan 15 i</t>
  </si>
  <si>
    <t>geregistreerd wordt, omdat verwarring dan is uitgesloten. Zelfs dan wordt, afgezien van</t>
  </si>
  <si>
    <t>2 + 13 + 15 + 5 + 2 = 109) constateert men, dat de werkelijke hoeveelheid ms 2 groter is, hetgeen ook in Ab 190, 382, 573 het geval is. Palmer verklaart dit door aan te nemen, dat er niet één doch twee ta aanwezig geweest zijn. Vermoedelijk waren er twee vrouwen aangesteld om over deze grote</t>
  </si>
  <si>
    <t xml:space="preserve"> groep toezicht </t>
  </si>
  <si>
    <t>te houden. Cijfers vindt men immers niet bij da en ta op de Ab-tabletten</t>
  </si>
  <si>
    <t xml:space="preserve">groep,N(soort,ev,basis,zijd,stan),0.997481; toezicht,N(soort,ev,basis,onz,stan),0.999457; </t>
  </si>
  <si>
    <t>van no-ri-'; men kan zich afvragen, of no-ri wellicht een artikel aanduidt, waarvan de naam voortleeft in de Homerische formule νώροπι χαλκῷ 'met het fonkelende brons' (νῶροψ, cf οἶνοψ 'wijnkleurig'); 64. daar in Ad 669 de enkelvoudsvorm no-ri-wo-ko-jo νωριϝοργοῖο optreedt, schijnt deze</t>
  </si>
  <si>
    <t>gedecimeerd te zijn (Aa 98 noteert nog 8 no-ri-wo-ko). Palmer vat a-pu-ko-wo-ko</t>
  </si>
  <si>
    <t>l kinderen ongeveer gelijk aan dat van de vrouwen; het aantal meisjes is gemiddeld groter dan dat der jongens. Deze cijfers kunnen verklaard worden, wanneer men mag veronderstellen, dat de meisjes op zekere leeftijd tot de vrouwen gingen behoren (bijv. op 18-jarige leeftijd) en dan in dezelfde</t>
  </si>
  <si>
    <t>werkzaam bleven, maar dat de jongens al op jeugdiger (bijv. 10-jarige) leeftijd voor</t>
  </si>
  <si>
    <t xml:space="preserve">groep,N(soort,ev,basis,zijd,stan),0.997481; vrouw,N(soort,mv,basis),0.997966; </t>
  </si>
  <si>
    <t>r in noordelijke richting laat doorlopen; Palmer localiseert namelijk in tegenstelling tot Chadwick alle districten aan de kust. 37. Daar ra2 doorgaans als rja op te vatten is, kan het hier als spellingsvariant van ri-ja verklaard worden; in -τρια is de ι natuurlijk vocalisch, daar hieraan een</t>
  </si>
  <si>
    <t xml:space="preserve"> groep medeklinkers </t>
  </si>
  <si>
    <t>voorafgaat. Overigens is in het Myceens de consonantische y als phoneem nog niet gehee</t>
  </si>
  <si>
    <t xml:space="preserve">groep,N(soort,ev,basis,zijd,stan),0.997481; medeklinker,N(soort,mv,basis),0.998832; </t>
  </si>
  <si>
    <t>eenvolging van articulaties' - zeer verschillende articulaties en daarmee (in hun eigen taal uitgedrukt) dus zeer verschillende fonemen kunnen voorkomen. Zij die het foneem principieel als een auditieve entiteit beschouwen, zullen de meeste moeite hebben tot een indeling te geraken, die op een</t>
  </si>
  <si>
    <t xml:space="preserve"> groep ervaringen </t>
  </si>
  <si>
    <t>is gebaseerd, daar die auditieve entiteiten, op het moment dat hun</t>
  </si>
  <si>
    <t xml:space="preserve">groep,N(soort,ev,basis,zijd,stan),0.997481; ervaring,N(soort,mv,basis),0.997677; </t>
  </si>
  <si>
    <t>FDL_1963_7</t>
  </si>
  <si>
    <t>De fonetische wetenschappen en hun object</t>
  </si>
  <si>
    <t xml:space="preserve">ding 'laatste' geactueerd en de betekenis van het woord geïntensiveerd op een wijze die, bij mijn weten, door de taalkundigen en stilistici nog niet is beschreven. Deze door positie bepaalde intensivering geeft bij lezing van het vers het gevoel van klassieke volkomenheid. IV Een soortgelijke </t>
  </si>
  <si>
    <t xml:space="preserve">groep van drie </t>
  </si>
  <si>
    <t>wordt nu gevonden in het magische vers dat het gedicht In Memoriam besluit: Zon</t>
  </si>
  <si>
    <t xml:space="preserve">van,VZ(init),0.998664; drie,N(soort,ev,basis,zijd,stan),0.5; </t>
  </si>
  <si>
    <t>FDL_1963_15</t>
  </si>
  <si>
    <t>Vijf gedichten van J.</t>
  </si>
  <si>
    <t>J. Kamerbeek jr.</t>
  </si>
  <si>
    <t>11 november 1905</t>
  </si>
  <si>
    <t>8 augustus 1977</t>
  </si>
  <si>
    <t xml:space="preserve">n, blijkt ook dat de ten onzent zo vaak gebezigde termen religieuze hymnen, epische gedichten en hof- of kunstdichten zich slechts ten dele met de inhoud en functie van deze geestesproducten dekken. Immers wat was de functie van deze drie 'dichterlijke genren'? De Veda-poëzie is inderdaad een </t>
  </si>
  <si>
    <t xml:space="preserve">verzameling van hymnen </t>
  </si>
  <si>
    <t>of strofen die al of niet bij offerplechtigheden of andere riten tot één of meer</t>
  </si>
  <si>
    <t xml:space="preserve">van,VZ(init),0.999646; hymne,N(soort,mv,basis),0.993576; </t>
  </si>
  <si>
    <t>FDL_1963_1</t>
  </si>
  <si>
    <t>De ‘inspiratie’ der Indische dichters</t>
  </si>
  <si>
    <t>Jan Gonda</t>
  </si>
  <si>
    <t>1905</t>
  </si>
  <si>
    <t>r gebeurtenissen leidt, slaagt de schrijfster erin, haar lezers iets te doen beleven, van wat zij tenslotte liturgisch bezingt als 'die Gnade in irdenen Töpfen' (p. 527). Buiten ruimte en tijd speelt zich een gebeuren af, dat in telkens wisselende figuraties historisch zichtbaar wordt. Eén</t>
  </si>
  <si>
    <t xml:space="preserve"> groep representanten </t>
  </si>
  <si>
    <t>leerden wij nauwkeuriger kennen, een ander groepje vertegenwoordigt b.v. de idee van</t>
  </si>
  <si>
    <t xml:space="preserve">groep,N(soort,ev,basis,zijd,stan),0.997481; representant,N(soort,mv,basis),0.999186; </t>
  </si>
  <si>
    <t>FDL_1963_2</t>
  </si>
  <si>
    <t>Mythische verbeeldingen in de moderne Duitse vertelkunst</t>
  </si>
  <si>
    <t>Jan Aler</t>
  </si>
  <si>
    <t xml:space="preserve">om 56). 14. Het is dus misleidend interpretaties als beschrijvingen te kenschetsen, zoals o.m. vaak in het kader van de Verstehens-methodologie gebeurt. Zie bijv. Staiger o.c, blz. 20 (verg. ook Stutterheim, o.c., blz. 52). Interpretatieve hypothesen komen enigszins overeen met de tweede </t>
  </si>
  <si>
    <t xml:space="preserve">groep van hypothesen </t>
  </si>
  <si>
    <t>, besproken door F. Baldensperger in Hypothèses et Vérifications en Histoire Littéraire (Helicon 1, 1938</t>
  </si>
  <si>
    <t xml:space="preserve">van,VZ(init),0.999646; hypothese,N(soort,mv,basis),0.996016; </t>
  </si>
  <si>
    <t>FDL_1963_13</t>
  </si>
  <si>
    <t>Over de methodologie van het interpreteren van literaire werken</t>
  </si>
  <si>
    <t>A. Mooij</t>
  </si>
  <si>
    <t xml:space="preserve"> entendu, mal compris, mal aimé...; et permettez-moi de conclure avec les mots qui terminent également la pièce de François Mauriac: Et pourtant nous nous aimons (blz. 22). Vondels Tooneelschilt in het Frans. Bij de 'Editions Seghers' te Parijs is verschenen L 'art du théâtre, een grote </t>
  </si>
  <si>
    <t>, opmerkingen en uitspraken over het toneel, van Plato tot de huidige tijd (658</t>
  </si>
  <si>
    <t>TAA_1963_94</t>
  </si>
  <si>
    <t>C.B. van Haeringen; W.A.P. Smit; B. van den Berg</t>
  </si>
  <si>
    <t>16 mei 1892; 6 december 1903; 14 februari 1911</t>
  </si>
  <si>
    <t>Werkendam; Heumen; Kornhorn</t>
  </si>
  <si>
    <t>21 juni 1983; 20 juni 1986; 7 juli 1979</t>
  </si>
  <si>
    <t>Utrecht; Utrecht; Driebergen</t>
  </si>
  <si>
    <t>ordwijk aan Zee WelEdelgeboren Heer - Het is wel bedroevend, als de steun, waarop men het zekerste rekende, faalt. Het is wel bedroevend, zelfs geen Boek waardig te worden geacht, onder de duizende 'waardigen' - Het is bedroevend, wanneer zionen van 9 uur werk, worden aangezien voor een '</t>
  </si>
  <si>
    <t xml:space="preserve">verzameling impressies </t>
  </si>
  <si>
    <t>' - En ik zou het zeker verscheurd hebben, mijn werk, wanneer ik</t>
  </si>
  <si>
    <t xml:space="preserve">impressie,N(soort,mv,basis),0.980707; </t>
  </si>
  <si>
    <t>TAA_1963_38</t>
  </si>
  <si>
    <t>Peter Spaan</t>
  </si>
  <si>
    <t>G.H. 's- Gravesande</t>
  </si>
  <si>
    <t>18 januari 1882</t>
  </si>
  <si>
    <t>Buitenzorg (Java)</t>
  </si>
  <si>
    <t>2 juli 1965</t>
  </si>
  <si>
    <t>en dus, volkomen identiek. In de titels der gedichten echter zijn veranderingen aangebracht. Bovendien zijn de verbeteringen die door Geerars werden opgemerkt in Willis'druk van 1718, vergeleken met die van twee jaar tevoren, in mijn eksemplaar nog maar ten dele aangebracht. Van beide groepen</t>
  </si>
  <si>
    <t xml:space="preserve">groep van verschillen </t>
  </si>
  <si>
    <t>geef ik als bewijs een overzicht van de voornaamste feiten. Geerars somt</t>
  </si>
  <si>
    <t xml:space="preserve">van,VZ(init),0.95931; verschil,N(soort,mv,basis),0.76; </t>
  </si>
  <si>
    <t>TAA_1963_72</t>
  </si>
  <si>
    <t>Poot en Willis Een merkwaardig eksemplaar.</t>
  </si>
  <si>
    <t>J. Kwekkeboom</t>
  </si>
  <si>
    <t>mie erken is). Agter blindings (die uitsondering!) plaas hy self 'n vraagteken, en dit staan myns insiens ook nie vas dat die velarisering by woorde soos hoofbreking(s), toebehoring(s) juis in die meervoud plaasgevind het nie. (Harsings sou volgens Bosman se prinsipe van indeling eintlik in</t>
  </si>
  <si>
    <t>moes gekom het.) Groep C noem Bosman self heterogeen (daarin o.a. affêring</t>
  </si>
  <si>
    <t xml:space="preserve">groep,N(soort,ev,basis,zijd,stan),0.997481; b,N(soort,ev,basis,zijd,stan),0.833333; </t>
  </si>
  <si>
    <t>TAA_1963_55</t>
  </si>
  <si>
    <t>Woorde met sekondêre -ing in Afrikaans</t>
  </si>
  <si>
    <t>I.D. du Plessis</t>
  </si>
  <si>
    <t>25 juni 1900</t>
  </si>
  <si>
    <t>11 december 1981</t>
  </si>
  <si>
    <t>insiens ook nie vas dat die velarisering by woorde soos hoofbreking(s), toebehoring(s) juis in die meervoud plaasgevind het nie. (Harsings sou volgens Bosman se prinsipe van indeling eintlik in groep B moes gekom het.) Groep C noem Bosman self heterogeen (daarin o.a. affêring en narsing), en</t>
  </si>
  <si>
    <t>is dit nouliks minder, omdat hy aan voorbeelde van die tipe fraiing</t>
  </si>
  <si>
    <t xml:space="preserve">groep,N(soort,ev,basis,zijd,stan),0.997481; d,N(soort,ev,basis,zijd,stan),0.998423; </t>
  </si>
  <si>
    <t>70: 'Met die oog op die moeilikheid om te onderskei tussen analogiewerking en fonetiese ontwikkeling by die gevalle onder C en D is dit die veiligste en stellig die maklikste, om aan te neem dat analogiese en fonetiese invloede in dieselfde rigting gewerk en mekaar aangevul het'. Maar ook in sy</t>
  </si>
  <si>
    <t>is 'n fonetiese faktor aanwesig: die groepering berus daarop dat in al</t>
  </si>
  <si>
    <t>.) Vir die doel van hierdie stuk is dit van minder belang om presies te weet watter faktor of faktore in elke geval of groep van gevalle vir die sekondêre - ing verantwoordelik was. Dit is duidelik dat by die voorbeelde in Bosman se klasse B, C en D analogie 'n belangrike rol gespeel het (ook by</t>
  </si>
  <si>
    <t>sal ek dit nie wil uitsluit nie) terwyl fonetiese faktore die werking</t>
  </si>
  <si>
    <t>4/213, bl. 52), en die persoonsnaam Maartings vir Maartens ('kowis maartings' - Ao. 1786, KT 90). Die enkelvoudsvorm toe-behoring in vroeë bronne versterk die twyfel hierbo uitgespreek dat ons in Bosman se groep B uitsluitend met die oorgang van -ens in -ings te make sou hê. Van Bosman se</t>
  </si>
  <si>
    <t>het ons ook weer net twee voorbeelde van betekenis, albei pas uit die</t>
  </si>
  <si>
    <t xml:space="preserve">groep,N(soort,ev,basis,zijd,stan),0.997481; c,N(soort,ev,basis,zijd,stan),0.7; </t>
  </si>
  <si>
    <t xml:space="preserve">er en de oorzaken daarvan ziet Heeroma in de omstandigheid dat Groningerland de invloed ondergaan heeft van de naburige landen. Die buurlanden zijn Drente, Eemsland en Friesland. Heeroma bespreekt nu een aantal kaarten, waaruit de taaltoestand in Groningen bhjkt. Hij begint met een inguaeoonse </t>
  </si>
  <si>
    <t>, waarbij Groningen overeenkomt met Friesland, Drente, en dikwijls met Noord- en Zuid-Holland: snaar</t>
  </si>
  <si>
    <t>TAA_1963_28</t>
  </si>
  <si>
    <t>K. Fokkema; W.A.P. Smit; D.P. Blok</t>
  </si>
  <si>
    <t>5 maart 1898; 6 december 1903; 7 januari 1925</t>
  </si>
  <si>
    <t>Leeuwarden; Heumen; Oegstgeest</t>
  </si>
  <si>
    <t>26 februari 1967; 20 juni 1986; 6 februari 2019</t>
  </si>
  <si>
    <t xml:space="preserve">ewijk van Deyssel). Op 27 mei 1949 noteert Van Deyssel: 'Slecht geslapen, namelijk heel laat ingeslapen. Toch heel vroeg opgestaan en toen, om moed voor den dag te krijgen, maar het volkslied aangeheven, door Louise Stratenus, in 1885 ongeveer, voor een prijsvraag geschreven. Dit is een </t>
  </si>
  <si>
    <t xml:space="preserve">verzameling gemeenplaatselijke </t>
  </si>
  <si>
    <t>en onware voorstellingen en dus een slecht dichtwerk; maar door de gevoelens, die</t>
  </si>
  <si>
    <t xml:space="preserve">gemeenplaatselijke,N(soort,ev,basis,zijd,stan),0.388618; </t>
  </si>
  <si>
    <t>TAA_1963_16</t>
  </si>
  <si>
    <t>Couperus bezien door Van Deyssel</t>
  </si>
  <si>
    <t>Karel Reijnders</t>
  </si>
  <si>
    <t>7 mei 1920</t>
  </si>
  <si>
    <t>28 juni 1997</t>
  </si>
  <si>
    <t>Overasselt</t>
  </si>
  <si>
    <t>nde de eerste vijfentwintig jaren van zijn bestaan is Dietse Warande en Belfort er blijkbaar niet in geslaagd onder alle opzichten de rol van een doeltreffende regulator van het katholieke literaire leven in Vlaanderen te spelen. Het was het tijdschrift van een verhoudingsgewijze niet onbelangrijke</t>
  </si>
  <si>
    <t>, onder wie het aantal werkelijk scheppende talenten evenwel bedroevend gering bleek ,</t>
  </si>
  <si>
    <t>NVT_1963_105</t>
  </si>
  <si>
    <t>betoog Grasduinen in de geschiedenis van ‘Dietse Warande en Belfort’</t>
  </si>
  <si>
    <t>onden het ook nooit zijn... In tegenstelling tot de opportunistische strevingen is de Communistische Partij een éénheidsorganisatie, één door gemeenzaamheid van ideologische, tactische en organisatorische principes' (Grundlagen des Marxismus, Berlin, Dietz-Verlag, 1961, p. 40, werk van een</t>
  </si>
  <si>
    <t xml:space="preserve"> groep sovjetgeleerden </t>
  </si>
  <si>
    <t>, een officiële tekst). 5. Niets in zicht? Wat</t>
  </si>
  <si>
    <t xml:space="preserve">groep,N(soort,ev,basis,zijd,stan),0.997481; sovjetgeleerde,N(soort,mv,basis),0.396267; </t>
  </si>
  <si>
    <t>NVT_1963_42</t>
  </si>
  <si>
    <t>Flitsen Crisis van onze tijd</t>
  </si>
  <si>
    <t>Leopold Flam</t>
  </si>
  <si>
    <t>16 maart 1912</t>
  </si>
  <si>
    <t>29 september 1995</t>
  </si>
  <si>
    <t>t daaraan bestaat een grote behoefte. Er bestaat in de Nederlandse taal geen studie over de dramaturgie van het hoorspel, laat staan dat er aan de toneelscholen enig onderricht in die richting gegeven wordt. Er bestaat zelfs niet eens een historisch overzicht. En daarom is het verheugend dat een</t>
  </si>
  <si>
    <t xml:space="preserve"> groep literatoren </t>
  </si>
  <si>
    <t>in hun tijdschrift een gesprek over dit onderwerp willen beginnen .</t>
  </si>
  <si>
    <t xml:space="preserve">groep,N(soort,ev,basis,zijd,stan),0.997481; literator,N(soort,mv,basis),0.969697; </t>
  </si>
  <si>
    <t>ONT_1963_79</t>
  </si>
  <si>
    <t>Will Barnard Spreken en horen</t>
  </si>
  <si>
    <t>Guillaume van der Graft</t>
  </si>
  <si>
    <t>15 augustus 1920</t>
  </si>
  <si>
    <t>21 november 2010</t>
  </si>
  <si>
    <t>e. De oudtestamentische angst voor het beeld zou nog in ons wonen. Ik zou achter al deze verklaringen een vraagteken willen plaatsen, een ironisch vraagteken. Meer dan eens is dit spook verslagen. Heeft niet het werk van dichters als Van der Graft en Jan Wit het tegendeel bewezen? Eerder is de</t>
  </si>
  <si>
    <t xml:space="preserve"> groep christenen </t>
  </si>
  <si>
    <t>die literatuur wilden bedrijven blijven steken in hollandse huiselijkheid en gezapigheid</t>
  </si>
  <si>
    <t xml:space="preserve">groep,N(soort,ev,basis,zijd,stan),0.997481; christen,N(soort,mv,basis),0.999597; </t>
  </si>
  <si>
    <t>ONT_1963_110</t>
  </si>
  <si>
    <t>Zeven jaar na september 1957</t>
  </si>
  <si>
    <t xml:space="preserve">ke terrein behoort van de bibliotheek van de Maatschappij. Waarop de hr. Bomhoff opmerkt, dat dit in strijd is met een bestuursbesluit, krachtens hetwelk de Maatschappij, onafhankelijk van het Letterkundig Museum - tot welks oprichting de Maatschappij overigens het hare heeft bijgedragen - een </t>
  </si>
  <si>
    <t xml:space="preserve">verzameling grammofoonplaten </t>
  </si>
  <si>
    <t>zou aanleggen. In antwoord op een vraag van de hr. Noach m.b.</t>
  </si>
  <si>
    <t xml:space="preserve">grammofoonplaat,N(soort,mv,basis),0.997167; </t>
  </si>
  <si>
    <t>JAA_1963_29</t>
  </si>
  <si>
    <t>e grote maatschappelijke problemen onderkent en zich daartegenover machteloos voelt. Wie weet wél hoe deze problemen, al dan niet met een bijdrage van de fysica, zouden moeten worden aangepakt, laat staan opgelost? We zien iets soortgelijks bij de Katholieke Universiteit van Nijmegen, waar een</t>
  </si>
  <si>
    <t>en medewerkers de universiteit geheel wil omvormen tot een maatschappij-probleemoplossingsgerichte organisatie</t>
  </si>
  <si>
    <t xml:space="preserve">groep,N(soort,ev,basis,zijd,stan),0.997481; hoogleraar,N(soort,mv,basis),0.984127; </t>
  </si>
  <si>
    <t>GID_1982_38</t>
  </si>
  <si>
    <t>Correspondentie</t>
  </si>
  <si>
    <t>N.G. van Kampen; Frans W. Saris; Jona Oberski</t>
  </si>
  <si>
    <t>22 juni 1921; 1942; 20 maart 1938</t>
  </si>
  <si>
    <t xml:space="preserve">?), maar die uitstekend past in een 'pathisch' intimiteitsconcept - een episode die je (dan) toestaat toe te geven wie je werkelijk bent en waar je werkelijk staat als het 'echt' gaat over de vraagstukken van oorlog en vrede in de wereld. Minder grootschalige intimiteit die toch duidelijk </t>
  </si>
  <si>
    <t xml:space="preserve">collectief van karakter </t>
  </si>
  <si>
    <t xml:space="preserve">is lijkt in onze samenleving wat uit de mode (bruiloften en partijen </t>
  </si>
  <si>
    <t xml:space="preserve">van,VZ(init),0.998991; karakter,N(soort,ev,basis,onz,stan),0.996848; </t>
  </si>
  <si>
    <t>GID_1982_47</t>
  </si>
  <si>
    <t>Jan Popken Het stenen sterfbed; over het gestotter rond stervenden in onze tijd</t>
  </si>
  <si>
    <t>J. Popken</t>
  </si>
  <si>
    <t>drie groepen. Een paar families, met zorgelijke vaders en moeders, slaperige kinderen en volgepropte waszakken als bagage. Enkele oudere heren, die zich van niets iets schenen aan te trekken en zich rustig geaccomodeerd hadden, in afwachting van de dingen die zouden komen. Ik behoorde tot een</t>
  </si>
  <si>
    <t xml:space="preserve"> groep jongemannen </t>
  </si>
  <si>
    <t>, die pas vrij ademden toen de bus de stad had verlaten. Ik</t>
  </si>
  <si>
    <t xml:space="preserve">groep,N(soort,ev,basis,zijd,stan),0.997481; jongeman,N(soort,mv,basis),0.983051; </t>
  </si>
  <si>
    <t>GID_1982_69</t>
  </si>
  <si>
    <t>Cola Debrot De brief aan de president</t>
  </si>
  <si>
    <t>an het woord te laten. 4. Het 'orakel' -onderzoekje In 1976/77 was ik lid van een projectgroep, die een omvangrijk en op interviewmethoden gebaseerd sociaal-wetenschappelijk onderzoek verrichtte naar groepskenmerken van vaste stof-fysici in Nederland. De medewerkers aan dit onderzoek waren een</t>
  </si>
  <si>
    <t>van het Natuurkundig Laboratorium van de Universiteit van Amsterdam, een qua onderzoeksobject</t>
  </si>
  <si>
    <t xml:space="preserve">groep,N(soort,ev,basis,zijd,stan),0.997481; fysicus,N(soort,mv,basis),0.99944; </t>
  </si>
  <si>
    <t>GID_1982_72</t>
  </si>
  <si>
    <t>Herbert van Erkelens Religieuze motieven in de natuurkunde</t>
  </si>
  <si>
    <t>Herbert van Erkelens</t>
  </si>
  <si>
    <t>november 1952</t>
  </si>
  <si>
    <t xml:space="preserve"> dat er voor september 1936 in Russische havens geen wapens voor Spanje zijn ingescheept.70. In artikelen in het Critisch Bulletin bracht Brouwer in 1937 op cultureel gebied de scheidslijn aan die hij eerder in Studiën op godsdienstig en politiek gebied had getrokken. Aan de ene kant ziet hij een</t>
  </si>
  <si>
    <t>die staat voor 'zedelijke en burgerlijke vrijheid en maatschappelijke gerechtigheid' .</t>
  </si>
  <si>
    <t>GID_1982_9</t>
  </si>
  <si>
    <t>Hendrik Henrichs Johan Brouwer en de Spaanse Burgeroorlog, 1931-1939 Een Nederlander in het Spaanse labyrint</t>
  </si>
  <si>
    <t>Hendrik Henrichs</t>
  </si>
  <si>
    <t xml:space="preserve">es wordt de maatschappelijke omwenteling in de Republiek teruggezet naar een democratisch-kapitalistisch bewind. De Repu-bliek wordt met ijzeren discipline bestuurd door de stalinisten. Als illustratie voor de veranderde sfeer in de Republiek meldt Brouwer dat hij uit de eerste fase een prachtige </t>
  </si>
  <si>
    <t>kon bijeenbrengen, 'meest anonieme uitingen van het volksenthousiasme'. Na decemb</t>
  </si>
  <si>
    <t xml:space="preserve">aanplakbiljet,N(soort,mv,basis),0.999471; </t>
  </si>
  <si>
    <t xml:space="preserve">etreft is er voor een filosoof dus volop werkgelegenheid). Slechts indien wetenschappelijke theorieën absoluut waar zouden zijn, zou de filosofie afsterven. De filosofie bestaat daarom bij de gratie van de onwaarheid en kan in plaats van als een serie vraagtekens beter omschreven worden als een </t>
  </si>
  <si>
    <t xml:space="preserve">verzameling negatietekens </t>
  </si>
  <si>
    <t>. Aangezien de filosofie staat of valt met het bestaan van de wetenschap</t>
  </si>
  <si>
    <t xml:space="preserve">negatieteken,N(soort,mv,basis),0.633135; </t>
  </si>
  <si>
    <t>GID_1982_56</t>
  </si>
  <si>
    <t>Jan W. Boersma Notities van een werkeloze filosoof</t>
  </si>
  <si>
    <t>Jan W. Boersma</t>
  </si>
  <si>
    <t>e drijven. 30. Brookmans ppr-nominatie (als opvolger van Roel van Duyn) dateert van enige jaren terug. Prof. J. van Putten schreef eind 1980 in het vu-blad Ad Valvas: 'De Centrumpartij, haar propagandisten en aanhangers horen aan onze universiteit niet thuis.' In januari 1981 trachtten een</t>
  </si>
  <si>
    <t>en medewerkers de verspreiding van Ad Valvas met een weerwoord van Brookman te verhinderen</t>
  </si>
  <si>
    <t xml:space="preserve">groep,N(soort,ev,basis,zijd,stan),0.997481; student,N(soort,mv,basis),0.984127; </t>
  </si>
  <si>
    <t>GID_1982_54</t>
  </si>
  <si>
    <t>Ilja Scholten Verzuiling en bezuiniging. Ongelijke kansen op arbeid in de zero-sum hordenloop</t>
  </si>
  <si>
    <t>Ilja Scholten</t>
  </si>
  <si>
    <t>cht gestructureerde boeken waarin symboliek veelvuldig voorkomt, niet altijd steriel en onwaarachtig hoeven te zijn. Een goed voorbeeld is Twee vrouwen van Harry Mulisch. Frans de Rover (dezelfde) toonde met zijn receptie-esthetische analyse van deze roman overtuigend aan dat dit voor een brede</t>
  </si>
  <si>
    <t>toegankelijke liefdesverhaal zich op twee manieren laat lezen: men kan een</t>
  </si>
  <si>
    <t xml:space="preserve">groep,N(soort,ev,basis,zijd,stan),0.997481; lezer,N(soort,mv,basis),0.997788; </t>
  </si>
  <si>
    <t>GID_1982_27</t>
  </si>
  <si>
    <t>Aleid Truijens; Reiner de Winter</t>
  </si>
  <si>
    <t>1955; 1948</t>
  </si>
  <si>
    <t xml:space="preserve"> of er de laatste tijd sprake is van een verwijdering tussen critici en lezers. De kritieken op beide bovengenoemde romans maakten mij wel duidelijk dat de twee soorten romans waar zij exemplarisch voor zijn, 'structuralistische' en maniëristische of romantisch-decadente romans, ieder een eigen</t>
  </si>
  <si>
    <t>met zich meevoeren, al zal de lijn die deze twee groepen scheidt gr</t>
  </si>
  <si>
    <t xml:space="preserve">groep,N(soort,ev,basis,zijd,stan),0.997481; criticus,N(soort,mv,basis),0.999315; </t>
  </si>
  <si>
    <t xml:space="preserve"> de laatste jaren is verdwenen, hoort de fellow traveler, in het woordenboek van Webster omschreven als 'iemand die sympathiseert met de idealen en het programma van een georganiseerde groep (oorspronkelijk en voornamelijk de communistische partij), deze ook dikwijls bevordert, zonder van die</t>
  </si>
  <si>
    <t xml:space="preserve"> groep lid </t>
  </si>
  <si>
    <t>te zijn of deel te nemen aan haar activiteiten'. Een redelijke definiti</t>
  </si>
  <si>
    <t xml:space="preserve">groep,N(soort,ev,basis,zijd,stan),0.997481; lid,N(soort,ev,basis,onz,stan),0.999457; </t>
  </si>
  <si>
    <t>GID_1982_30</t>
  </si>
  <si>
    <t xml:space="preserve">en zekere mate van ideologische consensus gedwongen. Hierdoor is de machtsbalans tussen onderwijzers en leerlingen ten gunste van de eersten verschoven. Veel sterker dan vroeger vormen zij thans een team, een collectief. In de traditionele situaties rekende een onderwijzer het tot zijn taak een </t>
  </si>
  <si>
    <t>om te vormen tot een klas, een collectief, zelfs een enigszins vijandig collectief</t>
  </si>
  <si>
    <t xml:space="preserve">individu,N(soort,mv,basis),0.998588; </t>
  </si>
  <si>
    <t>GID_1982_24</t>
  </si>
  <si>
    <t>A.M.J. de Keijser</t>
  </si>
  <si>
    <t xml:space="preserve">. Veel sterker dan vroeger vormen zij thans een team, een collectief. In de traditionele situaties rekende een onderwijzer het tot zijn taak een verzameling individuen om te vormen tot een klas, een collectief, zelfs een enigszins vijandig collectief.32. Thans rekent hij het tot zijn taak een </t>
  </si>
  <si>
    <t xml:space="preserve">verzameling leerlingen </t>
  </si>
  <si>
    <t>te individualiseren, hen hoogstens om te vormen tot leergroepjes die per uur van samenstelling</t>
  </si>
  <si>
    <t xml:space="preserve">leerling,N(soort,mv,basis),0.999311; </t>
  </si>
  <si>
    <t>or de Gouverneur-Generaal genomen stap en verklaarde: 'Men kan zich geen passender oplossing indenken.' Op 12 november ontboden de raadsheren Janssen en zeiden zij hem dat zij hadden besloten om alle onschuldige gevangenen gratie te geven.12. Hoewel dit stellig verheugend nieuws was, had deze</t>
  </si>
  <si>
    <t>tijdens die vijf jaren zowel lichamelijk als geestelijk zo geleden, dat niet weinigen</t>
  </si>
  <si>
    <t>GID_1982_3</t>
  </si>
  <si>
    <t>Akira Nagazumi Japan en de Nederlanden rond 1632 Terugblik op een keerpunt</t>
  </si>
  <si>
    <t>Akira Nagazumi; Rob van der Veer</t>
  </si>
  <si>
    <t>1929; 20ste eeuw</t>
  </si>
  <si>
    <t>von Ertzdorff (Giessen), W.P. Gerritsen (Utrecht), Ian D. Michael (Southampton) en David J.A. Ross (Londen) tot het houden van een lezing en tot deelneming aan de besprekingen uitgenodigd. Een korte samenvatting van hun referaten vindt men op pp. 295-303. Al heel vroeg bleek er binnen de</t>
  </si>
  <si>
    <t xml:space="preserve"> groep verschil </t>
  </si>
  <si>
    <t>van mening te bestaan met betrekking tot de te volgen methode van onderzoek .</t>
  </si>
  <si>
    <t xml:space="preserve">groep,N(soort,ev,basis,zijd,stan),0.997481; verschil,N(soort,ev,basis,onz,stan),0.999008; </t>
  </si>
  <si>
    <t>SPI_1982_3</t>
  </si>
  <si>
    <t>W.E. Hegman; Frank Willaert; C. Kruyskamp; W. Gobbers</t>
  </si>
  <si>
    <t>24 juni 1924; 24 mei 1952; 31 mei 1911; 28 december 1926</t>
  </si>
  <si>
    <t>Menen; Veurne; Rotterdam; Antwerpen</t>
  </si>
  <si>
    <t>aan dat we hier een veranderingsproces waarnemen. Anderzijds is er geen reden om aan te nemen dat taalonderwijs en corrigerende opmerkingen dergelijke uiteenlopende effecten op jongens en meisjes zouden kunnen hebben. Het antwoord op de derde hypothese wordt gegeven in tabel II, waar de Utrechtse</t>
  </si>
  <si>
    <t>vergeleken wordt met de best vergelijkbare Leidse groep: klasse I. De verschillen</t>
  </si>
  <si>
    <t>FDL_1982_27</t>
  </si>
  <si>
    <t>T-Deletie in de stad Utrech: Schoolkinderen en grootouders M.</t>
  </si>
  <si>
    <t>Bert Schouten</t>
  </si>
  <si>
    <t xml:space="preserve">meenschap volstaat het dat hij over een aantal kerngegevens beschikt, zo bijv. dat goud een geelachtig blinkend edel metaal is dat een belangrijke rol speelt als standaard in de geldeconomie en waarvan dure juwelen worden gemaakt. Deze kernkennis noemt Putnam een stereotype: een sociaal bepaalde </t>
  </si>
  <si>
    <t>m.b.t. de extensie van een woord, die een individuele taalgebruiker moet bezit</t>
  </si>
  <si>
    <t xml:space="preserve">gegeven,N(soort,mv,basis),0.99802; </t>
  </si>
  <si>
    <t>FDL_1982_23</t>
  </si>
  <si>
    <t>Prototypes en stereotypes D. Geeraerts</t>
  </si>
  <si>
    <t>Dirk Geeraerts</t>
  </si>
  <si>
    <t>hrijvertje van zijn tijdje' en Lidewyde een 'uitmuntende uitgave', tenminste 'voor Holland, in 1867'.2 De inleiding op de onlangs verschenen heruitgave van Lidewyde maakt mijns inziens duidelijk dat Van Deyssels mening niet behoeft te worden herzien. Deze heruitgave, verzorgd door een werk</t>
  </si>
  <si>
    <t xml:space="preserve">groep van Neerlandici </t>
  </si>
  <si>
    <t>aan de Vrije Universiteit, is een belangwekkend boek, en dat niet alleen vanwege de</t>
  </si>
  <si>
    <t xml:space="preserve">van,VZ(init),0.969388; neerlandicus,N(soort,mv,basis),0.996849; </t>
  </si>
  <si>
    <t>TAA_1982_43</t>
  </si>
  <si>
    <t>Aafje Gijsen; J.M. van der Horst; Hans Anten; H.J. Verkuyl; Jan Koster</t>
  </si>
  <si>
    <t>1753; 5 augustus 1949; 1947; 1938; 8 juli 1945</t>
  </si>
  <si>
    <t>erd. Vaktalen zijn vermeden, tenzij ze ook buiten het specifieke vakgebied voorkomen. Een groot deel van het materiaal is af-komstig uit geschreven bronnen, maar een niet onaanzienlijk deel bestaat uit aantekeningen van BRT-uitzendingen (radio en televisie). De Clerck heeft bij zijn materiaal</t>
  </si>
  <si>
    <t xml:space="preserve">verzameling rekening </t>
  </si>
  <si>
    <t>gehouden met een geografische spreiding. Grensgevallen zijn gemarkeerd als 'gewestelijk'</t>
  </si>
  <si>
    <t xml:space="preserve">rekening,N(soort,ev,basis,zijd,stan),0.999103; </t>
  </si>
  <si>
    <t>ij zich hebben en andere affixen een +, en ook is hij een fervent aanhanger van zogenaamde concrete fonologie; zaken die heel duidelijk in zijn boek naar voren komen. Dit kan hier geïllustreerd worden aan een geval dat Booij oplost met concrete fonologie, namelijk klinkerverlenging in een kleine</t>
  </si>
  <si>
    <t>: schip / schepen, weg / wegen, bad / baden, lot / loten etc. 1 .</t>
  </si>
  <si>
    <t xml:space="preserve">groep,N(soort,ev,basis,zijd,stan),0.997481; woord,N(soort,mv,basis),0.998512; </t>
  </si>
  <si>
    <t>TAA_1982_62</t>
  </si>
  <si>
    <t>L. Mosheuvel; Maarten Klein; Egon Berendsen; Wim Vermeer; Marijke Meijer Drees</t>
  </si>
  <si>
    <t>9 maart 1922; 1947; 1956; 20ste eeuw; 1954</t>
  </si>
  <si>
    <t xml:space="preserve">aar zeker het voornaamste op de rij heeft gezet wat in deze bríeven van belang is voor wie is geïnteresseerd in het werk van Roland Holst. Onder meer laat zij zien hoe in de briefwisseling met Brinkgreve tot uitdrukking komt de wens van de dichter 'om zijn eerste bundel [ Verzen ] niet slechts de </t>
  </si>
  <si>
    <t>uit een voorbije periode te doen zijn, maar hem ook een nieuw verworven</t>
  </si>
  <si>
    <t xml:space="preserve">van,VZ(init),0.999646; gedicht,N(soort,mv,basis),0.997892; </t>
  </si>
  <si>
    <t>TAA_1982_34</t>
  </si>
  <si>
    <t>M.C. van den Toorn; M.A. Schenkeveld-van der Dussen; W.P. Gerritsen; J. Griffioen; L. Mosheuvel</t>
  </si>
  <si>
    <t>4 januari 1929; 10 oktober 1937; 12 augustus 1935; 20ste eeuw; 9 maart 1922</t>
  </si>
  <si>
    <t>ing in de enkelvoudsvorm van het nomen (Hoppenbrouwers, 1978: 197). Hij stelt als produktieve regel voor het huidige Nederlands, dat een zelfstandig naamwoord in het meervoud een -s krijgt als de laatste lettergreep van de enkelvoudsvorm -of eindigt op sjwa + sonorante consonant (voor de hele</t>
  </si>
  <si>
    <t xml:space="preserve"> groep -er </t>
  </si>
  <si>
    <t>, -der, -aar, -erd, -aard moet men dan onderliggend -er postuleren; -of</t>
  </si>
  <si>
    <t xml:space="preserve">groep,N(soort,ev,basis,zijd,stan),0.997481; -er,N(soort,ev,basis,zijd,stan),0.852594; </t>
  </si>
  <si>
    <t>TAA_1982_49</t>
  </si>
  <si>
    <t>Problematiek rond het s-meervoud; een diachroon overzicht</t>
  </si>
  <si>
    <t>Marlies Philippa</t>
  </si>
  <si>
    <t>de zuidelijke dialekten (waar juist eerst een uitbreiding van het -en-suffix plaatsvond; zie boven). Nu is het Engels niet helemaal te vergelijken met het Nederlands. Daar had men een grote groep zelfstandige naamwoorden (de -stammen), die van oudsher hun meervoud op -s vormden. Hier was de</t>
  </si>
  <si>
    <t xml:space="preserve"> groep -stammen </t>
  </si>
  <si>
    <t>wel even groot, maar alleen bij dekustdialekten (o.a. Vlaams en Hollands) was de -s</t>
  </si>
  <si>
    <t xml:space="preserve">groep,N(soort,ev,basis,zijd,stan),0.997481; -stam,N(soort,mv,basis),0.747426; </t>
  </si>
  <si>
    <t>buitenbouw duidelijk tuis bij de groep van zijn, maar de diepste eigenaardigheid daarvan lijkt eerder een tweezijdige sterke binding te zijn als een verplichte of mogelijke beïnvloeding van het verwijswoord door een tweede element, die immers maar bij een deel van die ww's aanwezig is. 1.1.4. De</t>
  </si>
  <si>
    <t xml:space="preserve"> groep hulpww </t>
  </si>
  <si>
    <t xml:space="preserve">groep,N(soort,ev,basis,zijd,stan),0.997481; hulpww,N(soort,ev,basis,zijd,stan),0.440386; </t>
  </si>
  <si>
    <t>TAA_1982_47</t>
  </si>
  <si>
    <t>Het beperkte type hoe kom jij zo nat</t>
  </si>
  <si>
    <t>te presenteren, al zijn er wel degelijk theoretische konklusies uit te trekken. Een wezenlijk bestanddeel van de theorie die befaamd geworden is onder de naam lexikale diffusie, vormt het begrip 'competing changes'. Men bedoelt ermee dat twee fonologische regels die kunnen inwerken op dezelfde</t>
  </si>
  <si>
    <t>, eikaars rivalen zijn, in die zin dat de een de ander vóór kan zijn</t>
  </si>
  <si>
    <t>TAA_1982_19</t>
  </si>
  <si>
    <t>Twee gevallen van woordverandering</t>
  </si>
  <si>
    <t>Jan Stroop</t>
  </si>
  <si>
    <t>der -s-. Voordat we overgaan tot onderzoek van composita met als eerste lid een nomen dat op een medeklinker eindigt (uitgezonderd dus ∂ + liquida), moet eerst een aparte groep met paradigmatische restricties afgezonderd worden. Paradigmatisch bepaalde bindmorfemen kunnen optreden bij de kleine</t>
  </si>
  <si>
    <t>die hun meervoud met de improduktieve uitgang -eren vormen. Als bin</t>
  </si>
  <si>
    <t>TAA_1982_3</t>
  </si>
  <si>
    <t>Tendenzen bij de beregeling van de verbindingsklank in nominale samenstellingen I</t>
  </si>
  <si>
    <t>r de IS♂ en IS ♀. 10. Resultaten Wanneer we sexe-verschillen in de gegeven beoordelingen willen onderzoeken, dan zijn daar verschillende mogelijkheden voor. Op de eerste plaats kunnen we ons afvragen: 10.1 Zijn er belangrijke verschillen tussen wat een zowel uit mannen als uit vrouwen bestaande</t>
  </si>
  <si>
    <t xml:space="preserve"> groep ppn </t>
  </si>
  <si>
    <t>gemiddeld als ideaal voor een vrouwenstem en als ideaal voor een mannenstem beschouwt</t>
  </si>
  <si>
    <t xml:space="preserve">groep,N(soort,ev,basis,zijd,stan),0.997481; ppn,N(soort,mv,basis),0.834021; </t>
  </si>
  <si>
    <t>TAA_1982_2</t>
  </si>
  <si>
    <t>Opvattingen van vrouwen en mannen over de spraak van mannen en vrouwen</t>
  </si>
  <si>
    <t>L. Boves; W. Fagel; L. van Herpt</t>
  </si>
  <si>
    <t>1946; 20ste eeuw; 20ste eeuw</t>
  </si>
  <si>
    <t xml:space="preserve">(taal-)onderwijzers. 1e stuk. De leer van den enkelvoudigen zin. Amsterdam. Ch.F. Hockett 1975 - The state of the art. The Hague etc. Th. van den Hoek 1971 - 'Woordvolgorde en konstituentenstruktuur'. In: Spektator 1, p. 125-136. J. Hoogteijling (ed.) 1969 - Taalkunde in artikelen. Een </t>
  </si>
  <si>
    <t>over het Nederlands. Groningen. R.S. Jackendoff 1972 - Semantic interpretation in generative g</t>
  </si>
  <si>
    <t>TAA_1982_28</t>
  </si>
  <si>
    <t>Nederlands strukturalisme en zinsontleding. Een poging tot rekonstruktie van een stukje vakgeschiedenis.</t>
  </si>
  <si>
    <t>Els Elffers</t>
  </si>
  <si>
    <t>t komt dus wèl overeen met Nooteboom), gelijkwaardig. Wat de roman betreft: dat is weer (zoals in zijn m.i. beste boeken: Al lang geleden, Helse steen, Hebt u mijn pop ook gezien?) hetzelfde schitterend geconstrueerde, zich steeds nauwer sluitende web van gegevens over relaties tussen een</t>
  </si>
  <si>
    <t>- zeer beladen relaties die hun oorsprong in een ver verleden hebben .</t>
  </si>
  <si>
    <t>NVT_1982_36</t>
  </si>
  <si>
    <t xml:space="preserve"> trilogie waarin het mijngebeuren, het ondergrondse centraal staan. Sinds zijn debuut in 1978 met de bundel Een oor aan de grond - een terecht veelgeprezen debuut - ontwikkelde Wiel Kusters zich tot een van de belangrijkste dichters van de 'nieuwe generatie', een te weinig aan de weg timmerende</t>
  </si>
  <si>
    <t>, waartoe o.a. Hans Tentije, Peter Nijmeijer, Peter Zonderland, Martin Reints en Theo van Schoonhoven b</t>
  </si>
  <si>
    <t>NVT_1982_95</t>
  </si>
  <si>
    <t>Wiel Kusters bovengronds? Genuanceerd en eigenzinnig dichterschap</t>
  </si>
  <si>
    <t xml:space="preserve"> Voor wie geïnteresseerd is in de geschiedenis, achtergrond en verspreiding van de 'stroming', en met name ook in de figuur van Jotie T 'Hooft, de 'Jacques Perk van de Nieuwe Vlaamse Tachtigers', verwijs ik naar de bundel opstellen van Hugo Brems Al wie omziet (1981). Uit de vrij beperkte</t>
  </si>
  <si>
    <t>, die doorgaans tot de Vlaamse neo-romantiek gerekend worden, viel de keuze uite</t>
  </si>
  <si>
    <t>NVT_1982_47</t>
  </si>
  <si>
    <t>Kunst in de jaren 70</t>
  </si>
  <si>
    <t>Georges Wildemeersch</t>
  </si>
  <si>
    <t>12 november 1947</t>
  </si>
  <si>
    <t>r toen namelijk nog vrijwel niet. En van schilderijen of reprodukties daarvan in de huiskamers van de stadsbewoners kon nog geen sprake zijn. Het is niet overdreven om te stellen dat schilderijen vóór de negentiende eeuw enkel te zien waren voor de geprivilegieerden die toegang hadden tot de privé</t>
  </si>
  <si>
    <t xml:space="preserve">verzameling van vorsten </t>
  </si>
  <si>
    <t>of welgestelde burgers. Voor iedereen toegankelijk waren schilderijenverzamelingen slechts bij hoge</t>
  </si>
  <si>
    <t xml:space="preserve">van,VZ(init),0.999646; vorst,N(soort,mv,basis),0.993576; </t>
  </si>
  <si>
    <t>NVT_1982_124</t>
  </si>
  <si>
    <t>Cyrille Offermans De vergeetmachine. Ontregelingen (4) Bevrijding en kerkering van de blik</t>
  </si>
  <si>
    <t>Cyrille Offermans</t>
  </si>
  <si>
    <t>8 april 1945</t>
  </si>
  <si>
    <t>Geleen</t>
  </si>
  <si>
    <t>menten te over dus opdat 'men' hem zou afwijzen, ook al was het veeleer Buysses naturalistische schrijvershouding die 'men' niet-sympathiek kon vinden. Streuvels, die 12 jaar jonger was dan Buysse en het bij de publieke opinie veel beter deed, vatte vermoedelijk wel het oordeel van een grote</t>
  </si>
  <si>
    <t xml:space="preserve"> groep tijdgenoten </t>
  </si>
  <si>
    <t>samen toen hij bij de begrafenis van Buysse in zijn dagboek het volgende</t>
  </si>
  <si>
    <t xml:space="preserve">groep,N(soort,ev,basis,zijd,stan),0.997481; tijdgenoot,N(soort,mv,basis),0.999152; </t>
  </si>
  <si>
    <t>NVT_1982_41</t>
  </si>
  <si>
    <t>Tantes: Cyriel Buysses meesterwerk?</t>
  </si>
  <si>
    <t>Jan van der Vegt Neo-romantische poëzie in Nederland In de afgelopen tien, vijftien jaar is er een</t>
  </si>
  <si>
    <t xml:space="preserve">aangetreden die soms onder de noemer neo-romantiek wordt gebracht. Zo vermeldde </t>
  </si>
  <si>
    <t>NVT_1982_52</t>
  </si>
  <si>
    <t>Jan van der Vegt Neo-romantische poëzie in Nederland</t>
  </si>
  <si>
    <t>Jan van der Vegt</t>
  </si>
  <si>
    <t>4 oktober 1935</t>
  </si>
  <si>
    <t>Scheveningen</t>
  </si>
  <si>
    <t>al die tijd het blikkerig gejank en gedreun van de luidsprekers in zijn oren: Abba, Earth and Fire, Pink Floyd en, een enkele keer, Shirley Bassey zodat Josse een kick kreeg en er zeker van was dat Ludo ging winnen. Doch de jongen kreeg een lekke band en kwam met de fiets aan de hand achter de</t>
  </si>
  <si>
    <t xml:space="preserve"> groep aansloffen </t>
  </si>
  <si>
    <t>, met die logge, verkreupelde tred die wielrenners eigen is en het</t>
  </si>
  <si>
    <t xml:space="preserve">groep,N(soort,ev,basis,zijd,stan),0.997481; aansloffen,N(soort,mv,basis),0.444444; </t>
  </si>
  <si>
    <t>DIE_1982_2</t>
  </si>
  <si>
    <t>Piet van Aken / De hoogtewerkers</t>
  </si>
  <si>
    <t>vertoont zij demonische trekken. Zij heeft een hartstochtelijke drang om 'weird' te zijn, een woord dat onvermijdelijk doet denken aan de 'weird sisters', de heksen in Macbeth. Sophy is een instrument van de duistere krachten. Op het einde van het boek is zij betrokken bij de poging van een</t>
  </si>
  <si>
    <t xml:space="preserve"> groep terroristen </t>
  </si>
  <si>
    <t>om een jongetje te gijzelen. Matty zal het kind redden maar komt daarbij</t>
  </si>
  <si>
    <t xml:space="preserve">groep,N(soort,ev,basis,zijd,stan),0.997481; terrorist,N(soort,mv,basis),0.998588; </t>
  </si>
  <si>
    <t>DIE_1982_9</t>
  </si>
  <si>
    <t>Kroniek Jozef de Vos / William Goldings fabels van het kwaad</t>
  </si>
  <si>
    <t>Jozef de Vos</t>
  </si>
  <si>
    <t xml:space="preserve">ro-uitgaven en misschien een paar overweldigend geïllustreerde vertalingen) 2., geen enkel recent verzenbundeltje voor kinderen vindt, alhoewel er de laatste tien jaar zo'n kleine honderd verschenen. Als je dan toch het geluk hebt ergens in een verloren hoekje tussen de andere kinderboeken een </t>
  </si>
  <si>
    <t xml:space="preserve">collectie verzenbundeltjes </t>
  </si>
  <si>
    <t>te ontdekken, dan ga je vanzelfsprekend onmiddellijk naar de Noordnederlandse publikaties zoeken</t>
  </si>
  <si>
    <t xml:space="preserve">verzenbundel,N(soort,mv,dim),1.0; </t>
  </si>
  <si>
    <t>DIE_1982_114</t>
  </si>
  <si>
    <t>Jan van Coillie / Wat is er aan de hand in kinderverzenland?</t>
  </si>
  <si>
    <t>Jan van Coillie</t>
  </si>
  <si>
    <t>5 januari 1957</t>
  </si>
  <si>
    <t>Tielt</t>
  </si>
  <si>
    <t>boek 'dat alle woorden uit de grote Van Dale bevat van 2 tot en met 10 letters'. Daarvan 'werden alle woorden tot en met 8 letters beoordeeld. Nagegaan werd welke woorden eventueel tot de woordenschat van 6-jarigen zouden kunnen behoren. Deze selektie werd gedaan door de auteurs en een projekt</t>
  </si>
  <si>
    <t xml:space="preserve">groep van psychologie-studenten </t>
  </si>
  <si>
    <t>'. Van deze beoordelers wordt niet gezegd - en is dus misschien ook niet geëist</t>
  </si>
  <si>
    <t xml:space="preserve">van,VZ(init),0.95931; psychologie-student,N(soort,mv,basis),1.0; </t>
  </si>
  <si>
    <t>DIE_1982_8</t>
  </si>
  <si>
    <t>Kroniek Guido Geerts / Het geleverde bewijs: een mislukte poging tot integratie</t>
  </si>
  <si>
    <t xml:space="preserve">0 en zaterdag 21 november werd in het Nederlands Theater Instituut te Amsterdam een symposium gehouden over 'Ontspanning en Vermaak in de 19e eeuw'. Jacques Klöters sprak op vrijdagavond over 'De vaudeville in de 19e eeuw', waarop de heer E. Alexander, directeur van het Instituut, uit eigen </t>
  </si>
  <si>
    <t xml:space="preserve">collectie lichtbeelden </t>
  </si>
  <si>
    <t>vertoonde over negentiende-eeuws toneel. Zaterdagochtend hield Bernt Luger een lezing ,</t>
  </si>
  <si>
    <t xml:space="preserve">lichtbeeld,N(soort,mv,basis),0.999471; </t>
  </si>
  <si>
    <t>JAA_1982_26</t>
  </si>
  <si>
    <t xml:space="preserve">. Martha H. Eliassen-de Kat beperkte zich niet tot het onderwijs. Ondanks haar faam als een uiterst sympathieke en voortreffelijke pedagoge bleek het mettertijd dat haar kwaliteiten vooral op het gebied van het wetenschappelijke onderzoek lagen. De Universiteitsbibliotheek te Oslo bezit een rijke </t>
  </si>
  <si>
    <t xml:space="preserve">verzameling papyri </t>
  </si>
  <si>
    <t>die grotendeels toen nog niet onderzocht waren. Op dit gebied zou ze</t>
  </si>
  <si>
    <t xml:space="preserve">papyrus,N(soort,mv,basis),0.999597; </t>
  </si>
  <si>
    <t>JAA_1982_7</t>
  </si>
  <si>
    <t>Martha Hendrika Eliassen-De Kat Rotterdam 15 januari 1926 - Oslo 11 april 1981</t>
  </si>
  <si>
    <t>Kåre Langvik-Johannessen</t>
  </si>
  <si>
    <t>10 april 1919</t>
  </si>
  <si>
    <t>Onsøy</t>
  </si>
  <si>
    <t xml:space="preserve">eruggebracht. De eerste aflevering, die dertien pagina's in folio-formaat telde, opende met een beschouwing van H. ten Doohuis - een anagram van Theo Hondius -, waarin onder meer geschreven werd: 'De eerste Lichting is uit! en de triomfantelijke voldoening die deze mare verwekt bij de kleine </t>
  </si>
  <si>
    <t>en lezers, die het tot stand komen van dit dunne, gestencilde blaadje</t>
  </si>
  <si>
    <t xml:space="preserve">van,VZ(init),0.999646; schrijver,N(soort,mv,basis),0.998935; </t>
  </si>
  <si>
    <t>GID_1988_170</t>
  </si>
  <si>
    <t>Piet Calis De korte, onstuimige bloei van Leo Frijda</t>
  </si>
  <si>
    <t xml:space="preserve">n vroeg tegenvoorbeeld was Snellius, maar pas tegen het einde van de zeventiende eeuw werden de demonstratieproeven van 's Gravesande en van Van Musschenbroek, alsmede hun onderwijs in de Newtoniaanse natuurkunde tot ver over onze grenzen beroemd. De bibliotheek bevatte van meet af aan zowel een </t>
  </si>
  <si>
    <t>als van gedrukte boeken. De handschriftenverzameling kwam vooral tot stand door het verkrijgen</t>
  </si>
  <si>
    <t xml:space="preserve">van,VZ(init),0.999646; handschrift,N(soort,mv,basis),0.992701; </t>
  </si>
  <si>
    <t>GID_1988_42</t>
  </si>
  <si>
    <t>H.B.G. Casimir</t>
  </si>
  <si>
    <t>15 juli 1909</t>
  </si>
  <si>
    <t>4 mei 2000</t>
  </si>
  <si>
    <t>Heeze</t>
  </si>
  <si>
    <t xml:space="preserve">g opvingen en de energie die op de praktische oplossing van de kleine beslommeringen gericht was wekten de eerste maanden dat ik bij Alex aan huis kwam de illusie van een onverwoestbare levenswil. Alex zelf viel ook in dat opzicht uit de toon. Hij had in de loop der jaren op het Waterlooplein een </t>
  </si>
  <si>
    <t xml:space="preserve">verzameling geschiedenisboeken </t>
  </si>
  <si>
    <t>gekocht, en hij las er veel in. Zodoende had bij hem het</t>
  </si>
  <si>
    <t xml:space="preserve">geschiedenisboek,N(soort,mv,basis),0.999613; </t>
  </si>
  <si>
    <t>GID_1988_108</t>
  </si>
  <si>
    <t>Henry Schogt Afscheid van Alex</t>
  </si>
  <si>
    <t>Henry Schogt</t>
  </si>
  <si>
    <t>en wij straks - door het gemeenschappelijke aanrakingsvlak - voor de moderne, meer internationaal georiënteerde Indonesische cultuur wat te zullen betekenen - al was het misschien alleen doordat wij bepaalde normen stellen - dan zal dit ons vanzelfsprekend tot voldoening stemmen. Wijzelf (als een</t>
  </si>
  <si>
    <t>) weten ons hierbij vrij van andere bedoelingen dan die welke uit de cultuur</t>
  </si>
  <si>
    <t>GID_1988_164</t>
  </si>
  <si>
    <t>Liesbeth Dolk ‘Wat in de Gids zou kunnen staan, dat moeten wij niet opnemen.’ Over Rob Nieuwenhuys, oriëntatie (1947-1954) en Indo-centrisme</t>
  </si>
  <si>
    <t>Liesbeth Dolk</t>
  </si>
  <si>
    <t xml:space="preserve">binnen de doelstellingen van de afdeling presentatie binnenland, omdat er een wetenschappelijk belang mee is gemoeid, waar het gaat om een correctie en een verfijning van ons inzicht in de ontwikkeling van de Nederlandse kunst, toen de Harry Verburg, IV, Dame in avondtoilet, z.j. Particuliere </t>
  </si>
  <si>
    <t xml:space="preserve">collectie kaarten </t>
  </si>
  <si>
    <t>opnieuw werden geschud. Het is bevreemdend dat de meer gerenommeerde musea</t>
  </si>
  <si>
    <t xml:space="preserve">kaart,N(soort,mv,basis),0.8; </t>
  </si>
  <si>
    <t>GID_1988_91</t>
  </si>
  <si>
    <t>Evert van Uitert Geometrisch abstracte kunst in Nederland 1945-1960, een nieuw hoofdstuk in het geschiedenisboek, gesponsord door de Rijksdienst</t>
  </si>
  <si>
    <t>Evert van Uitert</t>
  </si>
  <si>
    <t>on. Zijn verscheiden viel samen met een hernieuwde publieke belangstelling voor het koloniale verleden. Spoedig nadien ontwikkelde zich rond het thema van de militaire excessen in Indonesië een felle polemiek. Het idee van de multiraciale staat Van Mook was bij uitstek de vertegenwoordiger van de</t>
  </si>
  <si>
    <t>die Indië als hun vaderland beschouwde: een multiraciale staat, waarin Indonesiërs</t>
  </si>
  <si>
    <t>GID_1988_163</t>
  </si>
  <si>
    <t>Laurens van Schie De verloren strijd van de laatste Landvoogd</t>
  </si>
  <si>
    <t>Laurens van Schie</t>
  </si>
  <si>
    <t xml:space="preserve">uit kritieken. Dit gedeelte eindigde met de mededeling dat Whistlers beroemde portret van zijn moeder was opgenomen in het prestigieuze Musée du Luxembourg. In de laatste maanden van 1988 exposeerde Rob Scholte in het museum Boymans-van Beuningen. De catalogus Rob Scholte to star bestond uit een </t>
  </si>
  <si>
    <t>uit kritieken en uit een openingstoespraak van Dirk van Weelden, de intellectueel van de</t>
  </si>
  <si>
    <t>GID_1988_181</t>
  </si>
  <si>
    <t>Cultureel leven Evert van Uitert Rob Scholte in citaten</t>
  </si>
  <si>
    <t xml:space="preserve">f 400.000 had gefourneerd teneinde het kroondomein Soestdijk voor verkoop te behoeden, was hun meer dan 3,5 miljoen gulden ten deel gevallen, in welk bedrag Soestdijk, de buitenplaatsen Zorgvliet en Buitenrust bij 's-Gravenhage met een gezamenlijke oppervlakte van ruim 6ii ha en de zeer kostbare </t>
  </si>
  <si>
    <t xml:space="preserve">collectie juwelen </t>
  </si>
  <si>
    <t>van de vorstin niet zijn verdisconteerd .21. In 1881 stierf prins Frederik op</t>
  </si>
  <si>
    <t xml:space="preserve">juweel,N(soort,mv,basis),0.99944; </t>
  </si>
  <si>
    <t>GID_1988_8</t>
  </si>
  <si>
    <t>C. Schmidt Over de rijkdom van het Oranjehuis</t>
  </si>
  <si>
    <t>C. Schmidt</t>
  </si>
  <si>
    <t xml:space="preserve">opgenomen in een veilige, knusse wereld. Dat geldt voor het werk evenzeer als voor het museum. De bezoeker bereikt het aparte gebouwtje als sluitstuk van een rondgang door het Hattemse streekmuseum vol oudheden, boerenkamer, klederdrachten, gereedschappen van verdwenen ambachten en een kleine </t>
  </si>
  <si>
    <t>van de Hattemse schilder Jan Voerman, die het IJssellandschap met zijn fantastische</t>
  </si>
  <si>
    <t>GID_1988_143</t>
  </si>
  <si>
    <t>Evert van Uitert Anton Pieck 1895-1987</t>
  </si>
  <si>
    <t xml:space="preserve"> nuancering bij zijn beschuldigingen moeten geven door de troepensamenstelling sociologisch te ontrafelen. De militairen van het Koninklijk Nederlands Indisch Leger, veelal door geboorte in 'De Oost' geworteld, hadden reële belangen te verdedigen en een vaderland te verliezen. Dit maakte deze </t>
  </si>
  <si>
    <t xml:space="preserve">groep van nature </t>
  </si>
  <si>
    <t>ontvankelijker voor de door De Jong beschreven uitwassen. Dat dit betoog niet</t>
  </si>
  <si>
    <t>GID_1988_49</t>
  </si>
  <si>
    <t>Politiek leven Laurens van Schie Commotie in de coterie</t>
  </si>
  <si>
    <t xml:space="preserve">r boeken op het terrein van de geschiedenis van Indonesië. helena spanjaard, kunsthistorica. Zij werkt sinds 1981 aan een promotieonderzoek naar de moderne kunst in Indonesië. Zij organiseerde onder meer een reizende tentoonstelling van het werk van Anton Kustia Widjaja en verzamelde de recente </t>
  </si>
  <si>
    <t>voor het Museum voor Volkenkunde te Rotterdam. Zij publiceerde onder andere over Affan</t>
  </si>
  <si>
    <t xml:space="preserve">schilderij,N(soort,mv,basis),0.999404; </t>
  </si>
  <si>
    <t>GID_1988_169</t>
  </si>
  <si>
    <t xml:space="preserve">ompensatie, als een soort gips om het gevoel van versplintering in het leven tegen te gaan, zoals goedkope kioskromannetjes heel even een illusie van rijkdom en geluk kunnen geven. Had Hermans niet gelijk, toen hij in de 'Preambule' van zijn bundel Paranoia schreef dat een mensenleven uit een </t>
  </si>
  <si>
    <t xml:space="preserve">verzameling denkbeelden </t>
  </si>
  <si>
    <t>en bewegingen bestaat, waarvan het meeste voor altijd verloren is? Schreef hij</t>
  </si>
  <si>
    <t xml:space="preserve">denkbeeld,N(soort,mv,basis),0.986667; </t>
  </si>
  <si>
    <t>GID_1988_57</t>
  </si>
  <si>
    <t>Jan Fontijn Waarom sneed Van Gogh zijn oor af? Verklaren in de biografie</t>
  </si>
  <si>
    <t>Jan Fontijn</t>
  </si>
  <si>
    <t>9 februari 1936</t>
  </si>
  <si>
    <t xml:space="preserve">dignified mask that encouraged snickers'. Gevoed door deze giechels en roddels, en ter verklaring van Jerome's totale onverschilligheid ten aanzien van haar liefde voor hem, groeit in de vrouw een snel ondraaglijk wordende jaloezie. Zij gaat op zoek naar haar rivale, en schaft ondertussen een </t>
  </si>
  <si>
    <t xml:space="preserve">verzameling bijlen </t>
  </si>
  <si>
    <t>, pistolen, en 'knives of all descriptions' aan. Rusteloos zwerft zij door de</t>
  </si>
  <si>
    <t xml:space="preserve">bijl,N(soort,mv,basis),0.977778; </t>
  </si>
  <si>
    <t>GID_1988_25</t>
  </si>
  <si>
    <t>Marijke Smalbraak Alice Walker: het verhaal van de mythe, de mythe van het verhaal</t>
  </si>
  <si>
    <t xml:space="preserve"> 1918 parten gespeeld. **** Alles samen een belangrijke brief. Hoogachtend W. Drees. 1. Mijn dank gaat uit naar mr. A.E.M. Ribberink en S.F.M. Plantinga van het Algemeen Rijksarchief, die de brieven onder mijn aandacht brachten. De brief van Troelstra is in fotokopie aanwezig op het ara in de </t>
  </si>
  <si>
    <t xml:space="preserve">collectie aanwinsten </t>
  </si>
  <si>
    <t>van de Tweede Afdeling; de reactie van W. Drees (in handschrift) is ook</t>
  </si>
  <si>
    <t xml:space="preserve">aanwinst,N(soort,mv,basis),0.99944; </t>
  </si>
  <si>
    <t>GID_1988_92</t>
  </si>
  <si>
    <t>Politiek leven Piet de Rooy Willem Drees over Troelstra: een stenograaf over een advocaat</t>
  </si>
  <si>
    <t>Piet de Rooy; W. Drees; Arie de Froe</t>
  </si>
  <si>
    <t>1944; 5 juli 1886; 16 april 1874</t>
  </si>
  <si>
    <t>NA; 14 mei 1988; 7 december 1966</t>
  </si>
  <si>
    <t>NA; Den Haag; Amsterdam</t>
  </si>
  <si>
    <t xml:space="preserve"> en gedempt, geeft zelfs nog minder prijs. Yehuda volgt ons voorbeeld, spijtig om de soberheid. Nog steeds terughoudend, in moeizaam gevormde volzinnen, spreekt Dov half tegen ons, half tegen afwezige toehoorders: 'Zou ik mogen voorstellen dat we het eens worden over het thema, namelijk de</t>
  </si>
  <si>
    <t xml:space="preserve">tussen dertien en zestien jaar waarvan wij deel uitmaakten in 1944 in Birkenau en </t>
  </si>
  <si>
    <t xml:space="preserve">groep,N(soort,ev,basis,zijd,stan),0.997481; jongen,N(soort,mv,basis),0.997892; </t>
  </si>
  <si>
    <t>GID_1988_43</t>
  </si>
  <si>
    <t>G.L. Durlacher</t>
  </si>
  <si>
    <t>10 juli 1928</t>
  </si>
  <si>
    <t>Baden-Baden</t>
  </si>
  <si>
    <t>2 juli 1996</t>
  </si>
  <si>
    <t>?' Ik knik bevestigend maar ben in verwarring door de schoolse vormelijkheid. Hij vervolgt: 'Gerhard is naar Israël gekomen om te onderzoeken hoe mensen de kampen konden overleven, maar door onze ontmoeting hebben we de vraag kunnen richten op onze eigen ervaringen. Hoe komt het dat er van de</t>
  </si>
  <si>
    <t>die de laatste selectie in het Familienlager Birkenau overleefden haast een vijfde de</t>
  </si>
  <si>
    <t xml:space="preserve">in de praktijk van de literaire vormgeving. Tenslotte wil ik aantonen dat het realiseren van deze kunstopvatting voor Rilke niet ophoudt wanneer het werk voltooid is, maar ook consequenties heeft voor de wijze waarop hij de roman achteraf leest. Die Aufzeichnungen des Malte Laurids Brigge is een </t>
  </si>
  <si>
    <t xml:space="preserve">verzameling dagboekfragmenten </t>
  </si>
  <si>
    <t>van wisselende lengte en inhoud. Naast Parijse impressies wordt een groot deel</t>
  </si>
  <si>
    <t xml:space="preserve">dagboekfragment,N(soort,mv,basis),0.646095; </t>
  </si>
  <si>
    <t>GID_1988_40</t>
  </si>
  <si>
    <t>Philip van der Eijk Rilkes kunstopvatting en Die Aufzeichnungen des Malte Laurids Brigge</t>
  </si>
  <si>
    <t>Philip van der Eijk</t>
  </si>
  <si>
    <t xml:space="preserve">ilke en Carl Sieber (Insel Verlag, Leipzig 1930-38), en op de aparte edities van de Briefe über Cézanne (Hrsg. v. Clara Rilke, bsgt. v. Heinrich Wiegand Petzet, Insel Verlag, Frankfurt a.M. 1985) en van de Briefe an einen jungen Dichter (Insel Verlag, Leipzig z.j.). Een zeer handzame </t>
  </si>
  <si>
    <t xml:space="preserve">verzameling van brieffragmenten </t>
  </si>
  <si>
    <t>, 'Selbstdeutungen' en secundaire literatuur omtrent de Aufzeichnungen vindt men in: Hartmu</t>
  </si>
  <si>
    <t xml:space="preserve">van,VZ(init),0.95931; brieffragment,N(soort,mv,basis),1.0; </t>
  </si>
  <si>
    <t>ologisch verschil, we kunnen van fasering spreken: [ S → V ]. Het is opmerkelijk, dat het herkenbare syntactische verschil tussen het ongefaseerde [ mi droomt ] en de gefaseerde verbinding [ ic → lese ] verdwenen is. De meeste subjectloze constructies hebben zich aangesloten bij de veel grotere</t>
  </si>
  <si>
    <t>van expliciet subject en persoonsvorm. / 2 / Dat is echter gebeurd op een</t>
  </si>
  <si>
    <t xml:space="preserve">groep,N(soort,ev,basis,zijd,stan),0.997481; verbinding,N(soort,mv,basis),0.99944; </t>
  </si>
  <si>
    <t>FDL_1988_5</t>
  </si>
  <si>
    <t>Fasering in de Zinsstructuur De verhouding van subject en persoonsvorm in reflexieve verbindingen A.</t>
  </si>
  <si>
    <t>, impressionistische literatuurkritiek; het was tenslotte een professionaliseringsbeweging: een nieuwe groep van jonge intellectuelen schiep hier zijn eigen beroep, dat gerechtvaardigd moest worden door een nieuwe deskundigheid (vgl. Lauter 1983). Ofschoon de 'New Critics' zeker geen homogene</t>
  </si>
  <si>
    <t>lijken ze toch erg op elkaar in hun gezamenlijke poging om de literatuur</t>
  </si>
  <si>
    <t xml:space="preserve">groep,N(soort,ev,basis,zijd,stan),0.997481; vorm,N(soort,mv,basis),0.555436; </t>
  </si>
  <si>
    <t>FDL_1988_27</t>
  </si>
  <si>
    <t>De politiek van het lezen: omzien naar Merlyn 1962-1966 Maaike Meijer</t>
  </si>
  <si>
    <t>en eerste is er het hierboven in kaart gebrachte eenvoudige niveau van de representatie: het aantal vrouwelijke critici, literaire auteurs en besproken literaire auteurs. Ten tweede is er het niveau van het discours: het geheel van talige procedures (lexicon, argumentatiestrategieën) die deze</t>
  </si>
  <si>
    <t>gebruikt. Hier gaat het om de geseksueerdheid van taal, om de wij</t>
  </si>
  <si>
    <t>sschien mogelijk om met behulp van de computer corpora vast te stellen die wél karakteristiek waren voor groepen lezers, al dreigt daarbij het gevaar dat dit een identieke vergelijking oplevert: kenmerkend voor corpus P is dat het gekocht werd door een lezersgroep Q en kenmerkend voor de lezers in</t>
  </si>
  <si>
    <t xml:space="preserve"> groep Q </t>
  </si>
  <si>
    <t>is dat zij corpus P aanschaften. Dit resultaat, een constatering w</t>
  </si>
  <si>
    <t xml:space="preserve">groep,N(soort,ev,basis,zijd,stan),0.997481; q,N(soort,ev,basis,zijd,stan),0.777778; </t>
  </si>
  <si>
    <t>FDL_1988_2</t>
  </si>
  <si>
    <t>‘In andermans boeken is het duister lezen’ Reconstructie van de vroeg negentiende-eeuwse leescultuur in Middelburg op basis van een boekhandelsadministratie J.</t>
  </si>
  <si>
    <t>t constructivisme. V: U hebt de ELW beschreven als een coöperatieve onderneming. Hoe staat het eigenlijk met de impact van de ELW van de NIKOL-groep in andere landen, bijvoorbeeld Frankrijk en de VS? A: Het antwoord voor Frankrijk kan kort zijn, dat zal niet verrassen: in Lyon houdt zich een</t>
  </si>
  <si>
    <t xml:space="preserve"> groep linguïsten </t>
  </si>
  <si>
    <t>en semiotici rondom Pierre Bange intensief met de ELW bezig; diens recensie van de</t>
  </si>
  <si>
    <t xml:space="preserve">groep,N(soort,ev,basis,zijd,stan),0.997481; linguïst,N(soort,mv,basis),0.984127; </t>
  </si>
  <si>
    <t>FDL_1988_22</t>
  </si>
  <si>
    <t>De constructivistische literatuurwetenschap van Siegfried J. Schmidt: een vraaggesprek. R.</t>
  </si>
  <si>
    <t>Dick Schram; Rolf Zwaan</t>
  </si>
  <si>
    <t>1952; 1962</t>
  </si>
  <si>
    <t xml:space="preserve">unnen afleiden dat iemand die niet heeft (kunnen) leren schrijven of lezen, geen standaardtaal kan spreken. Ik denk dat de volgende opvatting op minder moeilijkheden zal stuiten, onder meer omdat ze aansluit bij de realiteit van de wikkende en wegende taalgebruiker: III De standaardtaal is de </t>
  </si>
  <si>
    <t xml:space="preserve">verzameling voorkeursvarianten </t>
  </si>
  <si>
    <t>voor formele taaldomeinen van hen die zeggen de standaardtaal te gebruiken .</t>
  </si>
  <si>
    <t xml:space="preserve">voorkeursvariant,N(soort,mv,basis),0.520398; </t>
  </si>
  <si>
    <t>FDL_1988_23</t>
  </si>
  <si>
    <t>Methoden voor normatief stilistisch onderzoek van de standaardtaal F. Jansen</t>
  </si>
  <si>
    <t xml:space="preserve">onventies die berust op de diversiteit van ervaringen en communicatieve behoeften bij deels of geheel verschillende groepen gebruikers van een aantal taalelementen (Hudson 1982). Als ik gemakshalve van het Middelnederlands, of het (hedendaags) Nederlands spreek, is hiermee steeds bedoeld een </t>
  </si>
  <si>
    <t xml:space="preserve">verzameling taalelementen </t>
  </si>
  <si>
    <t xml:space="preserve">(en daaruit samengestelde uitingen) die in een diversiteit van deelverzamelingen in gebruik </t>
  </si>
  <si>
    <t xml:space="preserve">taalelement,N(soort,mv,basis),0.496362; </t>
  </si>
  <si>
    <t>FDL_1988_12</t>
  </si>
  <si>
    <t>Grammaticale theorie: conventionaliteit en vorm-betekeniseenheid van taalelementen Theo A.</t>
  </si>
  <si>
    <t>Theo A.J.M. Janssen</t>
  </si>
  <si>
    <t xml:space="preserve"> het begrip symbolisch universum gehandhaafd bij de bestudering van de identiteitsproblematiek. Het kan helpen verklaren onder welke omstandigheden identiteitsonzekerheid optreedt. Het is immers mogelijk dat er binnen een maatschappij mensen leven die niet het symbolisch universum van de dominante</t>
  </si>
  <si>
    <t xml:space="preserve"> groep delen </t>
  </si>
  <si>
    <t>. Een goed voorbeeld vormt de situatie van de Afro-Amerikanen, die nog</t>
  </si>
  <si>
    <t xml:space="preserve">groep,N(soort,ev,basis,zijd,stan),0.997481; deel,N(soort,mv,basis),1.0; </t>
  </si>
  <si>
    <t>FDL_1988_20</t>
  </si>
  <si>
    <t>Identiteit van zwarte vrouwen in romans Lucia Nankoe en Essa Reijmers</t>
  </si>
  <si>
    <t>Essa Reijmers; Lucia Nankoe</t>
  </si>
  <si>
    <t>s nog steeds een zeer bloeiende taaltheoretische stroming, zeker als men de verschillende varianten die aan het ontstaan zijn of die zijn ontstaan in beschouwing neemt. Mijn lexicon zegt ook dat A een relatie kan zijn tussen B en een overtuiging of opvatting. In dat geval wordt afgerekend met een</t>
  </si>
  <si>
    <t xml:space="preserve">die deze overtuiging of opvatting aanhangen, zeg C = Cl, ..., Cn, </t>
  </si>
  <si>
    <t>TAA_1988_33</t>
  </si>
  <si>
    <t>Eigentijdse woordenboeken</t>
  </si>
  <si>
    <t xml:space="preserve"> destijds slechts met grote moeite taalkundigen vond, vooral boven de rivieren, die bereid waren (delen van) de ANS met aandacht door te nemen als 'medelezers''. Afgezien van hoe je nu denkt over het boek dat er ligt. lijkt het me dat de ANS in een versie voor publicatie door een zeer brede</t>
  </si>
  <si>
    <t>becommentarieerdhad moeten worden, en liefst ook, eventueel gedeeltelijk, had moeten worden uitgeprobee</t>
  </si>
  <si>
    <t>TAA_1988_35</t>
  </si>
  <si>
    <t>W.J. van den Akker; M.A. Schenkeveld-van der Dussen; Wim Zonneveld; Arie-Jan Gelderblom; Fred Weerman; Jan Nijen Twilhaar</t>
  </si>
  <si>
    <t>22 december 1954; 10 oktober 1937; 1950; 30 december 1946; 1957; 1955</t>
  </si>
  <si>
    <t xml:space="preserve">ste vakgebieden slechts een marginale activiteit, maar toch zijn vaklexica onontbeerlijke (werk)instrumenten. Samenwerking met vakspecialisten is hier voor de lexicograaf absoluut noodzakelijk: de macrostructuur van vaktaalwoordenboeken kan slechts worden bepaald op basis van een representatieve </t>
  </si>
  <si>
    <t xml:space="preserve">verzameling vakpublikaties </t>
  </si>
  <si>
    <t>(handboeken, vakbladen, rapporten, congresverslagen e.d.) , die alleen door vakspecialisten verantwoord</t>
  </si>
  <si>
    <t xml:space="preserve">vakpublikatie,N(soort,mv,basis),0.798485; </t>
  </si>
  <si>
    <t>TAA_1988_15</t>
  </si>
  <si>
    <t>De relatie algemene woordenschat/ vaktaalwoordenschat en de implicaties voor de lexicografie</t>
  </si>
  <si>
    <t xml:space="preserve">. en kost f 35, - (exclusief de verzendkosten van f 4,50). M.A.S.-v. d. D. Oorlogswoordenboek De columnist G.L. van Lennep, bekend van de niet onvermakelijke rubriek Waarin... in NRC-Handelsblad heeft na een lange aanloop zijn Verklarend oorlogswoordenboek laten verschijnen. Het bevat een </t>
  </si>
  <si>
    <t>die tijdens de Tweede Wereldoorlog in gebruik waren en die een speciale betekenis</t>
  </si>
  <si>
    <t>TAA_1988_44</t>
  </si>
  <si>
    <t>M.A. Schenkeveld-van der Dussen; M.C. van den Toorn; H.J. Verkuyl; A. Sturm; Hans Luijten; Hans Kienhorst; Ada Deprez; Marcel de Smedt; P.C. Paardekooper; Marijke Meijer Drees; Fons van Buuren; L.M.J. van de Pol</t>
  </si>
  <si>
    <t>10 oktober 1937; 4 januari 1929; 1938; 1948; 1961; 1954; 12 oktober 1928; 1948; 6 november 1920; 1954; 1932; 20ste eeuw</t>
  </si>
  <si>
    <t>enis van het werk van en de waardering voor De Brune: P.J. Verkruijsse, W.A. Hendriks en J. Mateboer: Johan de Brune de Oude (Middelburg 29.5.1588 - Middelburg 7.11.1658): descriptieve auteursbibliografie. Subjectieve bibliografie samengesteld door P.J. Verkruijsse met medewerking van een werk</t>
  </si>
  <si>
    <t>Historische Nederlandse Letterkunde Instituut voor Neerlandistiek Universiteit van Amsterdam. Objectieve</t>
  </si>
  <si>
    <t xml:space="preserve">van,VZ(init),0.999646; student,N(soort,mv,basis),0.998224; </t>
  </si>
  <si>
    <t>TAA_1988_53</t>
  </si>
  <si>
    <t>M.A. Schenkeveld-van der Dussen; P.J. Verkruijsse; Jan Noordegraaf; Paul Wackers; Marijke Meijer Drees</t>
  </si>
  <si>
    <t>10 oktober 1937; 27 januari 1943; 1948; 1950; 1954</t>
  </si>
  <si>
    <t xml:space="preserve">tronymische apposities (p. 281-454) IIIDe Zuidwestnederlandse flexievernieuwing bij zwakke mannelijke propria (p. 455-547) Het is onmogelijk hier op alle aspecten van het werk in te gaan. Ik zal in het volgende een aantal hoofdpunten belichten en van commentaar voorzien. De eerste belangrijke </t>
  </si>
  <si>
    <t>die in deel I ter sprake komt, bevat de toenamen met -sone (e.g. Willem Jocobssone</t>
  </si>
  <si>
    <t>TAA_1988_43</t>
  </si>
  <si>
    <t>Mary G. Kemperink; C.L.J. de Bot; Hans Anten; Herman Giesbers; Harry Bekkering; J.L.C. van der Staak; Jan Nijen Twilhaar</t>
  </si>
  <si>
    <t>1951; 20ste eeuw; 1947; 1954; 1944; 20ste eeuw; 1955</t>
  </si>
  <si>
    <t xml:space="preserve">atroniemen (zie hieronder) behoren). Opmerkelijk bij deze namen is dat hoogfrequente voornamen als Jan, Pieter, Gerrit enzovoort, minder kans hadden in juxtapositie voor te komen. Metroniemen konden eveneens juxtapositief worden toegevoegd (e.g. Jan Goolief, Willem Ermentruud). De derde </t>
  </si>
  <si>
    <t>die in het eerste deel van dit boek besproken wordt, omvat de</t>
  </si>
  <si>
    <t xml:space="preserve">n de verklaring heeft gewaagd: '[ z ] onder enige twijfel zijn de pogingen tot verklaring van naamgeografische tegenstellingen de meest kritieke punten van het hele betoog' (p. 14). Dit is exact de indruk die men na het lezen van dit boek krijgt. Hoewel ik veel bewondering heb voor de enorme </t>
  </si>
  <si>
    <t>die de auteur bijeen heeft gebracht, en voor de belezenheid waarmee hij de</t>
  </si>
  <si>
    <t xml:space="preserve">materiaal,N(soort,ev,basis,onz,stan),0.992114; </t>
  </si>
  <si>
    <t xml:space="preserve">. Het maakt niet uit wat Cramp doet of niet doet. Zo besluit hij op een goeie dag om die avond niet naar huis terug te keren. Dat hij 's avonds de maffe, half-seniele professor Rix neerknalt, is eigenlijk ook niet van belang. Ook dit is weer stapelproza, vol uitweidingen, een litanie met een </t>
  </si>
  <si>
    <t xml:space="preserve">verzameling krachttermen </t>
  </si>
  <si>
    <t>als Leitmotiv, zonder structuur, zonder climaxen, een eindeloos gesabber op versleten clichés</t>
  </si>
  <si>
    <t xml:space="preserve">krachtterm,N(soort,mv,basis),0.875; </t>
  </si>
  <si>
    <t>DIE_1988_114</t>
  </si>
  <si>
    <t>Lut Missinne Jupiler tegen het huilen. Het fenomeen Herman Brusselmans.</t>
  </si>
  <si>
    <t>Lut Missinne</t>
  </si>
  <si>
    <t>Veurne</t>
  </si>
  <si>
    <t xml:space="preserve"> in de nieuwe notie van de 'belgitude'. Oorspronkelijk bedoelde de socioloog Claude Javeau hiermee de droom van een ander, een 'links' België, dat de bestaande orde en structuren op de helling zou zetten (cf. de négritude van Léopold Senghor). Onmiddellijk werd de term overgenomen door een</t>
  </si>
  <si>
    <t>en artiesten rond Pierre Mertens: voor hen is de 'belgitude' die houding</t>
  </si>
  <si>
    <t xml:space="preserve">groep,N(soort,ev,basis,zijd,stan),0.997481; literator,N(soort,mv,basis),0.984127; </t>
  </si>
  <si>
    <t>DIE_1988_127</t>
  </si>
  <si>
    <t>Vic Nachtergaele Een verhaal vol frustraties De Franse literatuur in België</t>
  </si>
  <si>
    <t>Vic Nachtergaele</t>
  </si>
  <si>
    <t>ook de Belgische romantische historieschilderkunst (Gallait, Wappers, de Biefve...) en de negentiende-eeuwse historische optochten brengt hij ter sprake. De boekillustrators blijven echter wel de voornaamste scheppers van de romantische visuele reconstructie van het verleden. De vrij beperkte</t>
  </si>
  <si>
    <t xml:space="preserve"> groep tekenaars </t>
  </si>
  <si>
    <t>die vooral de historische publikaties van de Brusselse uitgever Jamar illustreerden (Hendrickx</t>
  </si>
  <si>
    <t xml:space="preserve">groep,N(soort,ev,basis,zijd,stan),0.997481; tekenaar,N(soort,mv,basis),0.999597; </t>
  </si>
  <si>
    <t>DIE_1988_64</t>
  </si>
  <si>
    <t>Jo Tollebeek Het romantische historiebeeld</t>
  </si>
  <si>
    <t>Jo Tollebeek</t>
  </si>
  <si>
    <t>3 oktober 1960</t>
  </si>
  <si>
    <t xml:space="preserve">aanvaardbare simplifica-tie, die veel te veel eer brengt aan een zo ondergeschikte onderneming als het eerstgenoemde tijdschrift in deze jaren is geweest en het laatste tijdschrift een rol geeft die het niet gehad heeft. De makelaar beveelt de nagenoeg verlaten bunker aan als doorzonwoning en een </t>
  </si>
  <si>
    <t xml:space="preserve">verzameling paalwoningen </t>
  </si>
  <si>
    <t>als riant buitenverblijf! Als hij wil mededelen dat Raster-dichters zoals Ad Zuiderent</t>
  </si>
  <si>
    <t xml:space="preserve">paalwoning,N(soort,mv,basis),0.875; </t>
  </si>
  <si>
    <t>DIE_1988_133</t>
  </si>
  <si>
    <t>Wam de Moor Stilvallende beweging De Nederlandse literatuur vanaf het midden der jaren '70</t>
  </si>
  <si>
    <t xml:space="preserve">ketten hoeven we ons ook niet langer op te winden. De werkloosheid is als status aanvaard. De stilte is volledig. Alleen wie eerder leefde, heeft zijn herinneringen. We wachten eenvoudig af. Er gebeurt nog wel eens wat. Noten Ik heb bij het schrijven van dit overzicht veel steun gehad aan de </t>
  </si>
  <si>
    <t>: Het literair klimaat 1970-1985, onder redactie van T. van Deel, Nicolaas Matsier</t>
  </si>
  <si>
    <t xml:space="preserve">essay,N(soort,mv,basis),0.773913; </t>
  </si>
  <si>
    <t>franselt: zakkk! schwaap! thaawaat! swooot! Mulisch illustreert hier duidelijk hoe ook repetitio een radicaal tekstveranderend procédé kan zijn. De versies tussen de vertalingen vooraan, die overigens als collectie een zekere historisch-dokumentaire waarde bezitten, en tussen de pas vermelde</t>
  </si>
  <si>
    <t xml:space="preserve"> groep versies </t>
  </si>
  <si>
    <t>achteraan, die vooral op genre en op spreeksituatie variëren, getuigen af en toe van</t>
  </si>
  <si>
    <t xml:space="preserve">groep,N(soort,ev,basis,zijd,stan),0.997481; versie,N(soort,mv,basis),0.999421; </t>
  </si>
  <si>
    <t>DIE_1988_70</t>
  </si>
  <si>
    <t>Dirk Delabastita Letters, letters, letters</t>
  </si>
  <si>
    <t>D. Delabastita; Anne van Herreweghen</t>
  </si>
  <si>
    <t>14 maart 1960; 1948</t>
  </si>
  <si>
    <t>Leuven; Ninove</t>
  </si>
  <si>
    <t xml:space="preserve">rzeepolders. Hij speelde in die Stichting, die in in 1936 is opgericht en waarvan professor Ter Veen voorzitter werd, een belangrijke rol. Dr. Louise Kaiser, de lector in de fonetiek, had met mij samen in 1932 een onderzoek ingesteld naar het dialect van Urk.42 Ik ben er toen geweest met een </t>
  </si>
  <si>
    <t>van verschillende universiteiten. We hadden er niet enkel het dialect bestudeerd</t>
  </si>
  <si>
    <t xml:space="preserve">van,VZ(init),0.999646; student,N(soort,mv,basis),0.999328; </t>
  </si>
  <si>
    <t>JAA_1988_13</t>
  </si>
  <si>
    <t xml:space="preserve">de vraag naar de continuïteit tussen het oude en het nieuwe Podium aan de (nogal subtiele) orde kwam. In 1961 verscheen het door hem verzorgde deel ii (in twee banden) van Nijhoffs Verzameld werk, en wel het kritisch, verhalend en nagelaten proza. In 1960 publiceerde Borgers in Maatstaf een </t>
  </si>
  <si>
    <t>van de jubilerende schrijfster Annie Salomons en in Het Vaderland van 23 november een b</t>
  </si>
  <si>
    <t>JAA_1988_8</t>
  </si>
  <si>
    <t>Gerrit Borgers Brummen 18 september 1917 - Leidschendam 15 januari 1987</t>
  </si>
  <si>
    <t>Anne Wadman</t>
  </si>
  <si>
    <t>30 november 1919</t>
  </si>
  <si>
    <t>Langweer</t>
  </si>
  <si>
    <t>6 februari 1997</t>
  </si>
  <si>
    <t>, vulgair, volkstaal, Bargoens of gewoon fout is. De lexicograaf die zich gewetensvol van deze taak kwijt, brengt daarmee niet 'alleen een subjectieve gevoelsreactie tot uitdrukking, maar verkondigt daarmee tevens een communis opinio, zij het dan de communis opinio van een betrekkelijk kleine</t>
  </si>
  <si>
    <t xml:space="preserve"> groep Nederlanders’ </t>
  </si>
  <si>
    <t>, zoals ons erelid Stutterheim het formuleerde .3 Dat is iets anders dan</t>
  </si>
  <si>
    <t>JAA_1988_1</t>
  </si>
  <si>
    <t>Woordenboek: wetboek of archief? Jaarrede door de voorzitter Dr. H. Heestermans</t>
  </si>
  <si>
    <t>Hans Heestermans</t>
  </si>
  <si>
    <t>22 januari 1943</t>
  </si>
  <si>
    <t>Oud Vossemeer</t>
  </si>
  <si>
    <t>gen. Tijdens de voorbereidingen is Smit de voorzitter van de Commissie voor de lyriek geweest. Daaraan danken we een uitgave van de Psalmberijmingen (1961) en Hooft en Dia (1968). Het laatstgenoemde werk biedt een stoutmoedige, niet door iedere Hooftkenner onderschreven interpretatie van een</t>
  </si>
  <si>
    <t>uit 1608 en 1609. Het maakt aannemelijk dat die bestemd zijn geweest voor</t>
  </si>
  <si>
    <t xml:space="preserve">groep,N(soort,ev,basis,zijd,stan),0.997481; liefdesvers,N(soort,mv,basis),0.777778; </t>
  </si>
  <si>
    <t>JAA_1988_16</t>
  </si>
  <si>
    <t>Wisse Alfred Pierre Smit Heumen 6 december 1903 - Utrecht 20 juni 1986</t>
  </si>
  <si>
    <t xml:space="preserve">nomen. Daarbij doet zich echter dit bezwaar voor, dat men dan een natuur-wetenschappelijke opleiding moet hebben gehad en juist die opleiding het bereiken van een dogma-vrij, philosofisch denken ten zeerste bemoeilijkt. Want de wetenschap bindt zich wel degelijk aan dogma's die uit een beperkte </t>
  </si>
  <si>
    <t>afgeleid en dan algemeen geldig verklaard zijn, en verdedigt de volstrekte waarheid</t>
  </si>
  <si>
    <t xml:space="preserve">van,VZ(init),0.999646; feit,N(soort,mv,basis),0.997934; </t>
  </si>
  <si>
    <t>GID_1916_29</t>
  </si>
  <si>
    <t xml:space="preserve"> moeten zijn als men het kon helpen redden. En toch is de eigen aard van onze Hollandsche steden, en is het wezenlijke karakter van onze Hollandsche architectuur niet vooral te zoeken in hare afzonderlijke officieele gebouwen, maar het meest in haar malsche straten-traceeringen en in haar groepen</t>
  </si>
  <si>
    <t xml:space="preserve">groep van burger-huizen </t>
  </si>
  <si>
    <t>. En minder zou men Holland voorgoed van zijn kostelijk cachet berooven</t>
  </si>
  <si>
    <t xml:space="preserve">van,VZ(init),0.95931; burger-huis,N(soort,mv,basis),1.0; </t>
  </si>
  <si>
    <t>GID_1916_32</t>
  </si>
  <si>
    <t>Vredes-verwoestingen.</t>
  </si>
  <si>
    <t xml:space="preserve"> gezicht misschien verwacht wordt. Er zijn inderdaad zeer verschillende aanleidingen en motieven voor het plegen van kleine delicten, al is de verscheidenheid niet zoo groot als bij de eigenlijke criminaliteit, zoodat ze zich ook gemakkelijker groepsgewijs laten bespreken. Een niet onbeduidende </t>
  </si>
  <si>
    <t xml:space="preserve">groep van overtreders </t>
  </si>
  <si>
    <t>zou men 'pseudo-overtreders' kunnen noemen: het komt namelijk geregeld voor, dat</t>
  </si>
  <si>
    <t xml:space="preserve">van,VZ(init),0.95931; overtreder,N(soort,mv,basis),1.0; </t>
  </si>
  <si>
    <t>GID_1916_56</t>
  </si>
  <si>
    <t xml:space="preserve">ven is onbekendheid met de verbodsbepalingen een zeldzaamheid. Wie weet niet, ook zonder dat hij het in de wet heeft gelezen, dat hij niet mag stelen, brandstichten, muntvervalschen! Bij tal van overtredingen is zij echter een vaak voorkomend verschijnsel en in 't bijzonder geldt dit voor een </t>
  </si>
  <si>
    <t>welke het publiek juist het meest in de gelegenheid is te overtreden: de</t>
  </si>
  <si>
    <t xml:space="preserve">gemaakt toen een sloot voor schaatsenrijden geopend was en de gemakkelijkste weg om op het ijs te komen, liep over een stoomtrambaan. In zulke gevallen loopt de een den ander na en wel weinigen denken er op dat oogenblik aan, dat ze een strafbaar feit plegen. Uit 'crimineel' oogpunt moge deze </t>
  </si>
  <si>
    <t>niet van groot belang zijn, van gewicht is, dat deze pseudo-overtredingen dikwijls in</t>
  </si>
  <si>
    <t xml:space="preserve">wat aan politie of justitie bekend wordt, tot een veroordeeling leidt. Wij huldigen in ons land het opportuniteitsstelsel: wettelijke verplichting tot strafrechtelijke vervolging bestaat niet. En nu ligt het wederom in den aard van sommige soorten van overtredingen (bijvoorbeeld de zeer groote </t>
  </si>
  <si>
    <t>nopens het verkeer) , dat met een waarschuwend, leidend, regelend optreden door de</t>
  </si>
  <si>
    <t xml:space="preserve">van,VZ(init),0.999646; bepaling,N(soort,mv,basis),0.999247; </t>
  </si>
  <si>
    <t xml:space="preserve">, omdat het gelijkwaardige kiemcellen met n / 2 + 1 chromosomen draagt. In de beschreven gevallen schijnt het dus van de spermatozoïden af te hangen, van welk geslacht het jonge wezen zal zijn Ook ingewikkelder gevallen zijn waargenomen, waarbij het x-element niet één enkel chromosoom, doch een </t>
  </si>
  <si>
    <t xml:space="preserve">groep van chromosomen </t>
  </si>
  <si>
    <t>omvat. Verder kan het gebeuren, dat het x-chromosoom in de sperma-moedercel</t>
  </si>
  <si>
    <t xml:space="preserve">van,VZ(init),0.999646; chromosoom,N(soort,mv,basis),0.998436; </t>
  </si>
  <si>
    <t>GID_1916_84</t>
  </si>
  <si>
    <t>De bepaling en overerving van het geslacht.</t>
  </si>
  <si>
    <t>ode oogen en korte vleugels, dan komen die beide kenmerken in het nageslacht steeds gezamenlijk voor, vertoonen dus koppeling, gelijk men het noemt. Nu is bij microscopisch onderzoek gebleken, dat Drosophila in de rijpe kiemcellen vier chromosomen bezit, dus evenveel chromosomen als er groepen</t>
  </si>
  <si>
    <t xml:space="preserve">groep van kenmerken </t>
  </si>
  <si>
    <t>bestaan. Het ligt in verband met tal van reeds besproken gegevens zeer voor de hand</t>
  </si>
  <si>
    <t xml:space="preserve">van,VZ(init),0.999859; kenmerk,N(soort,mv,basis),0.99802; </t>
  </si>
  <si>
    <t>angen door voller klanken van zuiverder gehalte. Na de onbewezen conclusie (bl. 106): 'Wij hebben dus gezien, dat Progressie door evolutie iets subjectiefs is...' laat Dr. Lotsy zich de vraag stellen, hoe het dan mogelijk is, dat de soorten van het planten- en dierenrijk in grootere groepen</t>
  </si>
  <si>
    <t xml:space="preserve">groep van geslachten </t>
  </si>
  <si>
    <t>, families en klassen te schikken zijn. Dan wordt deze indeeling naar de</t>
  </si>
  <si>
    <t xml:space="preserve">van,VZ(init),0.999859; geslacht,N(soort,mv,basis),0.996016; </t>
  </si>
  <si>
    <t>GID_1916_75</t>
  </si>
  <si>
    <t>A.H. Blaauw</t>
  </si>
  <si>
    <t>17 september 1882</t>
  </si>
  <si>
    <t>11 maart 1942</t>
  </si>
  <si>
    <t>sy zich de vraag stellen, hoe het dan mogelijk is, dat de soorten van het planten- en dierenrijk in grootere groepen van geslachten, families en klassen te schikken zijn. Dan wordt deze indeeling naar de uitwendige kenmerken uitvoerig vergeleken bij een uiterlijke systematische schikking van een</t>
  </si>
  <si>
    <t xml:space="preserve"> groep geldstukken </t>
  </si>
  <si>
    <t>, waarvoor de schrijver dan zelfs een determineertabel samenstelt. Na deze vrijwel willekeurige</t>
  </si>
  <si>
    <t xml:space="preserve">groep,N(soort,ev,basis,zijd,stan),0.997481; geldstuk,N(soort,mv,basis),0.983051; </t>
  </si>
  <si>
    <t>ten voorstellen. Zij zijn: 1 o. verhooging van de belasting naar de huurwaarde, die thans 8 pct. bedraagt, dus met inbegrip van de 20 opcenten, 9⅗ pct., tot 12½ pct. 1); 2 o. verdubbeling van de belasting voor het meubilair met bepaling dat voortaan daaronder ook zullen behooren verzamelingen</t>
  </si>
  <si>
    <t>, prenten, beelden en porseleinen, met uitzondering van schilderijen, die voor het publiek</t>
  </si>
  <si>
    <t>GID_1916_30</t>
  </si>
  <si>
    <t>Treub's belastingvoorstellen.</t>
  </si>
  <si>
    <t>Th. de Meester</t>
  </si>
  <si>
    <t>16 december 1851</t>
  </si>
  <si>
    <t>Harderwijk</t>
  </si>
  <si>
    <t>27 december 1919</t>
  </si>
  <si>
    <t>ten opzichte van nuttige variaties werkzaam zijn, terwijl bij de kleine variaties, die Darwin aanneemt, nog niet van nut voor den bezitter gesproken kan worden. Bateson onderscheidt de variaties naar hun grootte in continue en discontinue variaties. Hij acht het mogelijk, dat deze twee groepen</t>
  </si>
  <si>
    <t xml:space="preserve">groep van variaties </t>
  </si>
  <si>
    <t>wezenlijk verschillen, dat zij de uitdrukking zijn van verschillende processen .</t>
  </si>
  <si>
    <t xml:space="preserve">van,VZ(init),0.999859; variatie,N(soort,mv,basis),0.99802; </t>
  </si>
  <si>
    <t>GID_1916_18</t>
  </si>
  <si>
    <t>Variabiliteit en soortvorming.</t>
  </si>
  <si>
    <t>G.P. Frets</t>
  </si>
  <si>
    <t>8 november 1879</t>
  </si>
  <si>
    <t>13 december 1957</t>
  </si>
  <si>
    <t>n discontinue variaties. Hij acht het mogelijk, dat deze twee groepen van variaties wezenlijk verschillen, dat zij de uitdrukking zijn van verschillende processen. De continue variaties kenmerkt Bateson in navolging van Galton als variaties, wier onderlinge verschillen zoo zijn, dat een groote</t>
  </si>
  <si>
    <t xml:space="preserve"> groep exemplaren </t>
  </si>
  <si>
    <t>gerangschikt kan worden volgens een waarschijnlijkheidskromme. De statistiek heeft zich</t>
  </si>
  <si>
    <t xml:space="preserve">groep,N(soort,ev,basis,zijd,stan),0.997481; exemplaar,N(soort,mv,basis),0.999613; </t>
  </si>
  <si>
    <t xml:space="preserve">uwe eigenschap in zeer geringe mate te bezitten. In de eerstvolgende generaties neemt de nieuwe eigenschap vaak nog belangrijk toe; zoo b.v. bij het klavertje van vier en een dubbelbloemige chrysanth, die De Vries kweekte. Het plotseling optreden van de beginnende varieteit, doet De Vries deze </t>
  </si>
  <si>
    <t>ook onder de mutabiliteit brengen. Door voortdurende selectie moet de bereikte hoog</t>
  </si>
  <si>
    <t xml:space="preserve">van,VZ(init),0.999646; variatie,N(soort,mv,basis),0.999152; </t>
  </si>
  <si>
    <t xml:space="preserve">wee ontstaanswijzen onderscheiden. Zij ontstaan òf als mutaties, die dadelijk de nieuwe eigenschap erfelijk en in volle ontwikkeling bezitten, of wel de nieuwe eigenschap is slechts in zijn begin aanwezig, en kan door selectie en gunstige uitwendige omstandigheden worden opgevoerd. Deze tweede </t>
  </si>
  <si>
    <t xml:space="preserve">groep van varieteiten </t>
  </si>
  <si>
    <t>vormen de verbeterde rassen. Voortdurende selectie is noodig, doch zonder selectie</t>
  </si>
  <si>
    <t xml:space="preserve">van,VZ(init),0.95931; varieteit,N(soort,mv,basis),0.777778; </t>
  </si>
  <si>
    <t xml:space="preserve">Evenzoo Castle bij marmotten en konijnen. De proeven van Kammerer, die van salamanders, die in geringe mate een bepaalde eigenschap bezitten, uitging en door den invloed van bepaalde uitwendige omstandigheden een zeer belangrijke stijging van de eigenschap verkreeg, behooren misschien tot deze </t>
  </si>
  <si>
    <t>. Deze variaties gaan ook in een of enkele geslachten terug, als de selec</t>
  </si>
  <si>
    <t xml:space="preserve">van,VZ(init),0.999646; verschijnsel,N(soort,mv,basis),0.990748; </t>
  </si>
  <si>
    <t>lle Nederlandsche onderdanen daarginds de plicht tot handhaving van het Nederlandsch gezag - een plicht waarom zij vragen! - inderdaad kunne worden opgelegd. 'Het ligt in de bedoeling', zegt de minister van koloniën, 'zoo spoedig mogelijk tot de invoering van den dienstplicht van alle groepen</t>
  </si>
  <si>
    <t xml:space="preserve">groep van onderdanen </t>
  </si>
  <si>
    <t>over te gaan'. Zoo spoedig mogelijk blijke - spoedig; zóó spoedig als eene</t>
  </si>
  <si>
    <t xml:space="preserve">van,VZ(init),0.999859; onderdaan,N(soort,mv,basis),0.993631; </t>
  </si>
  <si>
    <t>GID_1916_123</t>
  </si>
  <si>
    <t>Binnenlandsch overzicht.</t>
  </si>
  <si>
    <t>jkstelling op. Díe verschijnselen van het onbewuste zieleleven echter, die van pathologischen aard zijn, zijn juist het meest veelvuldig en nauwkeurig onderzocht; vandaar dat James zich op hen beroept en in zekeren zin van hen uitgaat, maar dat beteekent volstrekt niet, dat hij de twee groepen</t>
  </si>
  <si>
    <t>op één lijn zou stellen. 2) Verscheidenheden, enz. blz. 461. 1</t>
  </si>
  <si>
    <t xml:space="preserve">van,VZ(init),0.999859; verschijnsel,N(soort,mv,basis),0.977387; </t>
  </si>
  <si>
    <t>GID_1916_80</t>
  </si>
  <si>
    <t xml:space="preserve">Bibliographie. Julian I en II. Roman door E. Overduyn - Heyligers. Em. Querido, Amsterdam. Ik geloof, dat men de beteekenis dezer schitterende </t>
  </si>
  <si>
    <t xml:space="preserve">verzameling fossielen </t>
  </si>
  <si>
    <t>moeilijk zal kunnen overschatten. Welk een nieuw licht verspreidt zij over</t>
  </si>
  <si>
    <t xml:space="preserve">fossiel,N(soort,mv,basis),0.998076; </t>
  </si>
  <si>
    <t>GID_1916_63</t>
  </si>
  <si>
    <t xml:space="preserve">chijnselen algemeen tot uiting komen. Van genoemd opstel was dus het doel beperkt tot het aantoonen, dat de beschreven scheikundige en physiologische werkingen ook zelfs reiken tot in het gebied onzer geestelijke gewaarwordingen. Thans ga ik een stap verder en wil uit het zieleleven een bepaalde </t>
  </si>
  <si>
    <t>nader beschouwen, die een zeer algemeene en belangrijke rol spelen in onze</t>
  </si>
  <si>
    <t>GID_1916_142</t>
  </si>
  <si>
    <t>Goed en kwaad.</t>
  </si>
  <si>
    <t>zichts- en gevoelskring van den gemiddelden Hollander, dan dat hij voor de besmetting van een dáár gegeven voorbeeld licht vatbaar zou zijn. Maar voor overneming van Duitsche fouten bestaat een gansch ander gevaar; - die overneming is bij een, zij het kleine maar des te luidruchtiger en roeriger</t>
  </si>
  <si>
    <t>, reeds begonnen. Even ergerlijk als wij het vinden wanneer het tegenwoordige Duitschlan</t>
  </si>
  <si>
    <t>GID_1916_44</t>
  </si>
  <si>
    <t>Ras en volk. Een woord tot Nederland.</t>
  </si>
  <si>
    <t>schild van Cuchulainn daalde. Maar toen - plotseling - zagen allen het teeken van zijn goddelijkheid. Rondom zijn hoofd kwam het vreemde licht, het vlammende licht van den zonnegod der Tuatha De Danaan. Het brandde voor de rots als een onwereldsch vuur. Een schal van vreugde klonk omhoog uit de</t>
  </si>
  <si>
    <t xml:space="preserve"> groep krijgers </t>
  </si>
  <si>
    <t>en vrouwen in de schemering. Op de donkere muur strekte Emere haar</t>
  </si>
  <si>
    <t xml:space="preserve">groep,N(soort,ev,basis,zijd,stan),0.997481; krijger,N(soort,mv,basis),0.984127; </t>
  </si>
  <si>
    <t>GID_1916_20</t>
  </si>
  <si>
    <t>De dood van Cuchulainn van Murhevna.</t>
  </si>
  <si>
    <t>A. Roland Holst</t>
  </si>
  <si>
    <t>23 mei 1888</t>
  </si>
  <si>
    <t>6 augustus 1976</t>
  </si>
  <si>
    <t xml:space="preserve">on, en zij hoorden, dat hij een vraag deed, en dat een stervende stem antwoord gaf. Toen doofde het vreemde licht, en de donkere stilte werd verscheurd, door de plotselinge, zware stem van Cuchulainn, die riep: 'Conloch! Conloch! Mijn zoon!' En de velen kwamen nader, een fluisterende </t>
  </si>
  <si>
    <t xml:space="preserve">groep van angstigen </t>
  </si>
  <si>
    <t>, die willen weten. Zij zagen de gestalte van Cuchulainn, geknield bij</t>
  </si>
  <si>
    <t xml:space="preserve">van,VZ(init),0.95931; angstigen,N(soort,mv,basis),1.0; </t>
  </si>
  <si>
    <t xml:space="preserve"> de beschrijving van de zaak over in de woorden van Prof. Hymans (bldz. 5). 'Op 2 April 1905 overleed te Parijs de heer J.C.L. Druyvestein en viel dus zijne nalatenschap open. Tot eenig erfgenaam was bij den 18 Juni 1904 verleden testament door hem ingesteld de Vereeniging tot uitbreiding der </t>
  </si>
  <si>
    <t>en oudheden op het Stedelijk Museum te Haarlem. Deze vereeniging was den</t>
  </si>
  <si>
    <t xml:space="preserve">van,VZ(init),0.999655; kunst,N(soort,ev,basis,zijd,stan),0.999176; </t>
  </si>
  <si>
    <t>GID_1916_128</t>
  </si>
  <si>
    <t>Wezen en taak der rechtskundige significa.</t>
  </si>
  <si>
    <t>Jacob Israël de Haan</t>
  </si>
  <si>
    <t>31 december 1881</t>
  </si>
  <si>
    <t>30 juni 1924</t>
  </si>
  <si>
    <t>Jeruzalem</t>
  </si>
  <si>
    <t xml:space="preserve"> wien wij het meeste vernemen, Plinius Secundus, de Oude bijgenaamd, was een man van niet genoeg te prijzen belangstelling in zaken van wetenschap en techniek, doch een vakman was hij niet. Bovendien schreef hij slordig en met weinig kritiek zijn bronnen af - want zijn boek is bijna geheel een </t>
  </si>
  <si>
    <t xml:space="preserve">van,VZ(init),0.999646; uittreksel,N(soort,mv,basis),0.97561; </t>
  </si>
  <si>
    <t>GID_1916_71</t>
  </si>
  <si>
    <t>Goudbepaling in oude tijden.</t>
  </si>
  <si>
    <t xml:space="preserve">deze leuze te verwezenlijken, het tijdstip daartoe is nog niet aangebroken en Japan is er het land niet naar, om met veel moeite onrijpe vruchten te willen plukken, wanneer het gelooft, dat deze, door kalm te wachten, het later vanzelf in de schoot zullen vallen. Hiermede ben ik tot de derde </t>
  </si>
  <si>
    <t xml:space="preserve">groep van gevaren </t>
  </si>
  <si>
    <t>gekomen, tot die van incidenteelen aard. Evenals voor elk ander land</t>
  </si>
  <si>
    <t xml:space="preserve">van,VZ(init),0.95931; gevaar,N(soort,mv,basis),0.913043; </t>
  </si>
  <si>
    <t>GID_1916_92</t>
  </si>
  <si>
    <t xml:space="preserve"> de naneef blijkbaar overmoedig geworden. Reeds in 1366, toen nog slechts de eerste twee velden van den middenbeuk overwelfd waren, begonnen de zijmuren af te wijken. Niettegenstaande voorzieningen werden getroffen, bleef de toestand bedenkelijk. Eindelijk werd opnieuw overleg gepleegd met een</t>
  </si>
  <si>
    <t xml:space="preserve"> groep bouwmeesters </t>
  </si>
  <si>
    <t>, waaronder Lorenzo Ghiberti en onze Filippo (1404) Deze laatste gaf een afdoenden</t>
  </si>
  <si>
    <t xml:space="preserve">groep,N(soort,ev,basis,zijd,stan),0.997481; bouwmeester,N(soort,mv,basis),0.983051; </t>
  </si>
  <si>
    <t>GID_1916_4</t>
  </si>
  <si>
    <t>Flos Etruriae.</t>
  </si>
  <si>
    <t xml:space="preserve"> alle achting voor de persoonlijkheid van deze flaminganten, want ik weet dat zij zich voor hun overtuiging in stukken zouden laten kappen. Maar zij zelf, die ten slotte toch strijders zijn voor waarheid en hechtheid, kunnen het niet kwalijk nemen dat ik in gemoede vraag: Is er op de wereld een</t>
  </si>
  <si>
    <t>, die zich zoozeer dronken zuipen aan eigen veel- en welsprekendheid als de t</t>
  </si>
  <si>
    <t>GID_1916_112</t>
  </si>
  <si>
    <t>Het keerpunt der Vlaamsche beweging.</t>
  </si>
  <si>
    <t>Leo van Puyvelde</t>
  </si>
  <si>
    <t>30 juli 1882</t>
  </si>
  <si>
    <t>Sint-Niklaas</t>
  </si>
  <si>
    <t>27 oktober 1965</t>
  </si>
  <si>
    <t xml:space="preserve"> die de krachten die drijven in het heden, die bouwen en breken, die stichten en vernietigen, bevat.' In zuiverheid van zeggen en gevoelen is hij niet de mindere van Vondel: een grootmeester van de taal. Maar 'Gezelle is niet altijd ontkomen aan het gevaar dat er ligt in het behooren tot een</t>
  </si>
  <si>
    <t>, 't zij priesters of predikanten, die zijn aangewezen op het aanhoudend gebruik</t>
  </si>
  <si>
    <t>TAA_1916_7</t>
  </si>
  <si>
    <t>Uit de tijdschriften. (November-Desember).</t>
  </si>
  <si>
    <t>, en dat de voordracht van het Kindeke van den Dood z.i. 'vals van toon en rhetories' is, en dus 'nooit als voorbeeld gesteld mag worden'. Het slot wijst op de buitengewone betekenis van dit boek voor taalstudie en taalonderwijs. 'Dit is werk voor meer dan een menseleven, en voor een grote</t>
  </si>
  <si>
    <t>. Het nu al aangedurfd te hebben het geraamte te konstrueren van de toekomstbouw</t>
  </si>
  <si>
    <t xml:space="preserve">groep,N(soort,ev,basis,zijd,stan),0.997481; arbeider,N(soort,mv,basis),0.8; </t>
  </si>
  <si>
    <t xml:space="preserve">uwens, ook hierin zijn de bakens verzet. De tijd van de lijvige, eindeloos bomende, en gewichtig-paragraferende 'handleidingen' is voorbij; de onderwijzer is weer zich zelf en zoekt alleen naar hulpboekjes als materiaal; welnu, ook deze reeks bedoelt niet anders te zijn dan een 'geordende </t>
  </si>
  <si>
    <t>'. Ook aan de volgorde is de gebruiker niet gebonden. Toch spreekt uit</t>
  </si>
  <si>
    <t xml:space="preserve">van,VZ(init),0.999646; oefening,N(soort,mv,basis),0.980707; </t>
  </si>
  <si>
    <t>TAA_1916_14</t>
  </si>
  <si>
    <t xml:space="preserve">ntwikkeling, de vorming van 't schoonheidsbesef, 't vermogen om mooi en lelik, echt en onecht van elkaar te onderscheiden, waar blijven die? roepen de auteurs van De bloeiende Bongerd. Juist, ik zou er in de eerste plaats over gesproken hebben, als ik in m'n gedachten mij had gericht tot 'n </t>
  </si>
  <si>
    <t xml:space="preserve">groep van leraren </t>
  </si>
  <si>
    <t>(laat ons hopen: 'n kleine groep) die van de literatuur maken</t>
  </si>
  <si>
    <t xml:space="preserve">van,VZ(init),0.999646; leraar,N(soort,mv,basis),0.992424; </t>
  </si>
  <si>
    <t>TAA_1916_16</t>
  </si>
  <si>
    <t>Een verdediging.</t>
  </si>
  <si>
    <t xml:space="preserve">icht herwonnen - is bezworen geworden. Bij brief van 11 November 1887 kon Burgemeester Van Tienhoven Mevrouw Suasso schriftelijk den dank van den Raad betuigen voor 'het kostbaar en zeldzaam geschenk dat door haar aan de Gemeente Amsterdam ten behoeve van haar archief was aangeboden' - een mooie </t>
  </si>
  <si>
    <t xml:space="preserve">verzameling munten </t>
  </si>
  <si>
    <t xml:space="preserve">munt,N(soort,mv,basis),0.993769; </t>
  </si>
  <si>
    <t>JAA_1916_25</t>
  </si>
  <si>
    <t>Levensbericht van Mr. G. van Tienhoven.</t>
  </si>
  <si>
    <t xml:space="preserve">en Schooten en Spaarndam, met lijsten van schouten, predikanten, enz. Haarlem, Gebr. van Brederode, 1894. Inventaris van het Oud-Archief der gemeente Spaarnwoude en Haarlemmerliede, met lijsten der schouten, predikanten, enz. Haarlem, Gebr. van Brederode, 1894. 1895. Inventaris van een </t>
  </si>
  <si>
    <t>betrekking hebbende op de geslachten van der Does, Duvenvoorde, Mathenesse enz. Haarlem, Gebr. v</t>
  </si>
  <si>
    <t xml:space="preserve">charter,N(soort,mv,basis),0.992701; </t>
  </si>
  <si>
    <t>JAA_1916_18</t>
  </si>
  <si>
    <t>Levensbericht van P.</t>
  </si>
  <si>
    <t>J.S. van Veen</t>
  </si>
  <si>
    <t xml:space="preserve"> voor Nederlandsche Taal- en Letterkunde, eene belangrijke verzameling van wetenschappelijke studiën op het gebied van het Nederlandsch, Middelnederlandsch en Oudgermaansch in den ruimsten omvang, en van de geschiedenis der letterkunde zoowel van de middeleeuwen als van den nieuweren tijd. Deze </t>
  </si>
  <si>
    <t>, die zorgvuldig op peil wordt gehouden, kan en zal zonder twijfel nut</t>
  </si>
  <si>
    <t xml:space="preserve">monographie,N(soort,mv,basis),0.767587; </t>
  </si>
  <si>
    <t>JAA_1916_2</t>
  </si>
  <si>
    <t>Bijlage I. Redevoering van den voorzitter.</t>
  </si>
  <si>
    <t>J. Verdam</t>
  </si>
  <si>
    <t>22 januari 1845</t>
  </si>
  <si>
    <t>19 juli 1919</t>
  </si>
  <si>
    <t xml:space="preserve">tschappen bestemde ex. van onze uitgaven ingehouden en zullen de verzending daarvan tot later uitstellen. Onder de geschenken, die niet zoo talrijk waren als in vroegere jaren, kan ik op een paar zeer welkome aanwinsten de aandacht vestigen. Ons medelid Dr. W. Zuidema schonk ons een belangrijke </t>
  </si>
  <si>
    <t>over de Vlaamsche beweging, door Vlaamsche letterkundigen aan hem gericht. Mevr.</t>
  </si>
  <si>
    <t>JAA_1916_4</t>
  </si>
  <si>
    <t>ntilliaanse Universiteit bezoeken - een aantal, dat zeker niet onmogelijk hoog genoemd mag worden. Naast hun collegegelden besteden deze in pensions, op kamers of anderszins weliswaar minder dan de meeste toeristen, maar toch altijd een vrij aanmerkelijk bedrag, dat in handen komt van een grote</t>
  </si>
  <si>
    <t xml:space="preserve"> groep middenstanders </t>
  </si>
  <si>
    <t>. Gesteld dat de studenten - meest jongelui van welvarende ouders - een minimum</t>
  </si>
  <si>
    <t xml:space="preserve">groep,N(soort,ev,basis,zijd,stan),0.997481; middenstander,N(soort,mv,basis),0.8; </t>
  </si>
  <si>
    <t>GID_1960_40</t>
  </si>
  <si>
    <t>H. Riemens Universitair onderwijs in de Antillen</t>
  </si>
  <si>
    <t>Hendrik Riemens</t>
  </si>
  <si>
    <t xml:space="preserve">jaren is Van Vriesland zijn agressieve wanhoop steeds schrijnender gaan uiten en in deze bundel staan gedichten van een zo aangrijpende directheid, dat poëziekritiek iedere zin verliest. Het lange gedicht De ander bij voorbeeld, technisch bepaald geen grote prestatie, brokkelig, rommelig, een </t>
  </si>
  <si>
    <t>en notities, eindigt met een verschrikkelijke conclusie, waarbij commentaar niet past: Dat</t>
  </si>
  <si>
    <t xml:space="preserve">aforisme,N(soort,mv,basis),0.986667; </t>
  </si>
  <si>
    <t>GID_1960_96</t>
  </si>
  <si>
    <t>Alfred Kossmann Kroniek van de poëzie</t>
  </si>
  <si>
    <t xml:space="preserve">ijdperk. Gedichten. Em. Querido, Amsterdam, 1960. 56 blz. f 4.90. J. Bernlef, Kokkels. Gedichten. Em. Querido, Amsterdam, 1960. II, 38 blz. f 3.90. Gerrit Kouwenaar, De stem op de 3e etage. Gedichten. Em. Querido, Amsterdam, 1960. 64 blz. f 4.90. De muze viert feest. Een bonte </t>
  </si>
  <si>
    <t xml:space="preserve">verzameling feestgedichten </t>
  </si>
  <si>
    <t>. Bijeengebracht door Gerrit Borgers. Tekeningen van J.H. Kuiper. Vereeniging ter Bevordering</t>
  </si>
  <si>
    <t xml:space="preserve">feestgedicht,N(soort,mv,basis),0.320459; </t>
  </si>
  <si>
    <t>GID_1960_56</t>
  </si>
  <si>
    <t xml:space="preserve"> jaar ouder; Ellen, die van 1889-1901 zijn leven beïnvloedde, was zelfs ongeveer tien jaar ouder dan hij. Eerst toen Van Eeden zelf tussen de veertig en vijftig was, zocht hij de liefdesgemeenschap bij een jongere vrouw. Ik zie ervan af, hieruit conclusies te trekken. Van Eeden hoort tot een</t>
  </si>
  <si>
    <t>, die ik elders genoemd heb: dichters-verkondigers. Bij hem uitte zich</t>
  </si>
  <si>
    <t>GID_1960_95</t>
  </si>
  <si>
    <t>Mea Nijland-Verwey Frederik van Eeden en zijn eerste vrouw</t>
  </si>
  <si>
    <t>Mea Verwey</t>
  </si>
  <si>
    <t>2 maart 1892</t>
  </si>
  <si>
    <t>Noordwijk aan Zee</t>
  </si>
  <si>
    <t>24 december 1978</t>
  </si>
  <si>
    <t>Santpoort-Noord</t>
  </si>
  <si>
    <t xml:space="preserve">ot een aanhanger der neoplatonische wijsbegeerte, Priscus geheten. Julianus kende hem al lang, en later, toen hij keizer was geworden, beschouwde hij hem als een zijner meest vertrouwde raadgevers. Men merkt terstond op, dat Julianus juist herstellende was van een zware ziekte, toen hij een </t>
  </si>
  <si>
    <t>van Priscus ontving, en bovendien een boekje. Dit bevatte, als onze giss</t>
  </si>
  <si>
    <t>GID_1960_80</t>
  </si>
  <si>
    <t>B.</t>
  </si>
  <si>
    <t>asselt, 1960. 112 blz. + 48 blz. ill. f 1.95. Prof. dr. Fr. van Thienen, Acht eeuwen Westeuropees costuum. Phoenix pocket no. 35. W. de Haan, Zeist; Standaard Boekhandel, Antwerpen etc., 1960. 144 blz. + 56 blz. ill., en 24 ill. tussen de tekst. f 2.95. Verslagen der rijksverzamelingen</t>
  </si>
  <si>
    <t>en kunst. Deel LXXX-1958. [ Uitgegeven vanwege het ] Ministerie van onderwijs</t>
  </si>
  <si>
    <t>GID_1960_98</t>
  </si>
  <si>
    <t xml:space="preserve"> 'herkent' deze lezer niet alleen, maar 'projecteert' hij ook wel eens! Maar door hier dieper oo in te gaan zou ik misschien al te duidelijk verraden waarom mijn keuze juist op het vers 'Contact' gevallen is. 1 Bijdrage van een psycholoog tot Het vers van mijn hart, een nog te verschijnen </t>
  </si>
  <si>
    <t xml:space="preserve">van vertegenwoordigers van verschillende beroepen over hun lievelingsgedicht. </t>
  </si>
  <si>
    <t xml:space="preserve">beschouwing,N(soort,mv,basis),0.99944; </t>
  </si>
  <si>
    <t>NIE_1960_89</t>
  </si>
  <si>
    <t>Albert Jan Govers</t>
  </si>
  <si>
    <t>23 mei 1922</t>
  </si>
  <si>
    <t xml:space="preserve">nover de wereld van nu, waarin ze verzeild zijn geraakt. Juist dezer dagen las ik een literaire kroniek in de Nieuwe Rotterdamse Courant1, die me bijzonder typerend leek voor deze houding. Ik citeer daaruit het volgende: (cursivering van mij A.R.-V.) 'Na enig wennen verzoende een groeiende </t>
  </si>
  <si>
    <t>zich met 'De tranen der acacia 's', de roman van W.F. Hermans, en</t>
  </si>
  <si>
    <t xml:space="preserve">van,VZ(init),0.999646; lezer,N(soort,mv,basis),0.988636; </t>
  </si>
  <si>
    <t>NIE_1960_10</t>
  </si>
  <si>
    <t>Kroniek van het proza</t>
  </si>
  <si>
    <t xml:space="preserve"> enkele Leopoldgedichten, uitgegeven bij De Beuk te Amsterdam (helaas zonder jaartal.) Behalve het boeiend beeld van Leopolds evenwichtige handschrift geeft het de vermelding van de varianten bij de in druk verschenen versies van de reeksen Scherzo en Claghen en de gedichten Kerstliedje (uit de</t>
  </si>
  <si>
    <t xml:space="preserve"> groep Verzen </t>
  </si>
  <si>
    <t>1897) , Herinnering en Kinderpartij, het laatste geschreven bij de tiende verjaardag</t>
  </si>
  <si>
    <t xml:space="preserve">groep,N(soort,ev,basis,zijd,stan),0.997481; vers,N(soort,mv,basis),0.996849; </t>
  </si>
  <si>
    <t>NIE_1960_101</t>
  </si>
  <si>
    <t>N.A. Donkersloot</t>
  </si>
  <si>
    <t>8 september 1902</t>
  </si>
  <si>
    <t>26 december 1965</t>
  </si>
  <si>
    <t xml:space="preserve"> dat zijn rug toedraait aan de toekomst en aan Europa, al is het dwaas en koppig pro-Duits - met of zonder nazi's -, en dat zelfingenomen, opschepperig, clericaal, onnozel en moors is. In Una bomba llamado Abelardo (Een bom genaamd Abelardo), een comedie van Alfonso Paso waarmee deze bij de</t>
  </si>
  <si>
    <t xml:space="preserve"> groep dramaturgen </t>
  </si>
  <si>
    <t>terecht kwam die we hier bespreken, komt een persoon voor die sch</t>
  </si>
  <si>
    <t xml:space="preserve">groep,N(soort,ev,basis,zijd,stan),0.997481; dramaturg,N(soort,mv,basis),0.377963; </t>
  </si>
  <si>
    <t>NIE_1960_24</t>
  </si>
  <si>
    <t>Felipe M. Lorda Alaiz</t>
  </si>
  <si>
    <t>Almacelles</t>
  </si>
  <si>
    <t>Barcelona</t>
  </si>
  <si>
    <t xml:space="preserve"> de persoonlijke kern van enige menselijke wezens, teweeggebracht door een grenssituatie, n.l. de nijpende en alles ontbindende episode van een oorlog. Een van de eerste werken van Sastre, Cargamento de ensueños leerde ik trouwens al jaren geleden kennen in Amsterdam, door een opvoering van een</t>
  </si>
  <si>
    <t>in Spaans van een van de universiteiten in die stad. In dat vroege</t>
  </si>
  <si>
    <t>NIE_1960_66</t>
  </si>
  <si>
    <t>ei der Baliërs'. Maar het harmonium valt al weer in. Ziehier wat er gebeurt als de strijd om Tjakra Negara afgelopen is en, volgens de schrijver, rondom Driekus 36 balinese mannen en 16 vrouwen dood op de grond liggen (de compagnie van Colijn verloor in totaal 13 doden). Blz. 127-128: 'Een</t>
  </si>
  <si>
    <t>heeft zich afgezonderd. Zij staan onder een groote Waringinboom; het zijn</t>
  </si>
  <si>
    <t xml:space="preserve">groep,N(soort,ev,basis,zijd,stan),0.997481; soldaat,N(soort,mv,basis),0.999108; </t>
  </si>
  <si>
    <t>NIE_1960_71</t>
  </si>
  <si>
    <t xml:space="preserve">htingen kunnen we voor de nabije toekomst koesteren? In feite concentreert zich de discussie om wezen en mogelijkheden van de vergelijkende literatuurwetenschap in de laatste jaren meer en meer rond de tegenstelling tussen de vertegenwoordigers van de traditionele Franse comparatistenschool en een </t>
  </si>
  <si>
    <t xml:space="preserve">groep van compara-tisten </t>
  </si>
  <si>
    <t>, die in de USA werkzaam zijn2. Van Franse zijde wordt daarbij nog</t>
  </si>
  <si>
    <t xml:space="preserve">van,VZ(init),0.95931; compara-tist,N(soort,mv,basis),1.0; </t>
  </si>
  <si>
    <t>SPI_1960_14</t>
  </si>
  <si>
    <t>Crisis in de vergelijkende literatuurwetenschap?</t>
  </si>
  <si>
    <t xml:space="preserve">Gesch. - en Oudheidkundigen Kring, te Kortrijk-Mémoires du Cercle Hist. et Archéol. de Courtrai. Deel III-Tome III. Kortrijk, s.d. [ 1908? ]). Fl. Prims besprak Het Vlaamsch Tooneel der Antwerpsche Augustijnen (Versl. en Meded. v.d. Kon. Vl. Ac. 1936, p. 237-249) aan de hand van een </t>
  </si>
  <si>
    <t>van prijsuitdelingen, die in het college dezer orde plaatsgrepen. Voor Mechelen</t>
  </si>
  <si>
    <t xml:space="preserve">programma,N(soort,mv,basis),0.99944; </t>
  </si>
  <si>
    <t>SPI_1960_15</t>
  </si>
  <si>
    <t>De studie van de Zuidnederlandse letterkunde der 18de eeuw</t>
  </si>
  <si>
    <t>Jos Smeyers</t>
  </si>
  <si>
    <t>16 augustus 1926</t>
  </si>
  <si>
    <t xml:space="preserve">n Med. v.d. Kon. Vl. Ac., jaargang 1934, bevatten twee lezingen van M. Sabbe i.v.m. het 18de-eeuwse volkslied, nl. Klaagdichten over het Barrière-Tractaat (p. 9-34) en Vreugdezangen bij het tijdelijk verdrijven der Barrière-garnizoenen in 1745 (p. 241-252) 9. Bekend is ten slotte de rijke </t>
  </si>
  <si>
    <t>, die door J. Grietens en E. De Goeyse werd uitgegeven in de reeks van de</t>
  </si>
  <si>
    <t>gen die niet klemmend zijn? Mijn tweede aanmerking is dat de schr. soms het slachtoffer wordt van zijn overigens zo oorspronkelijke en prijzenswaardige drang tot systematiseren. Zijn onderscheidingen worden tengevolge hiervan niet verkeerd, maar ze verhelderen soms niet. Ik noem bijv. de groepen</t>
  </si>
  <si>
    <t xml:space="preserve">groep van sinnekens </t>
  </si>
  <si>
    <t>op blz. 37: 'demonisch-gedetermineerd', 'nadruk op activiteit', 'algemeen negatief typerend</t>
  </si>
  <si>
    <t xml:space="preserve">van,VZ(init),0.95931; sinnekens,N(soort,mv,basis),0.72129; </t>
  </si>
  <si>
    <t>SPI_1960_28</t>
  </si>
  <si>
    <t>J. Deschamps; J.J. Mak; Adriaan van Dis; W.J.C. Buitendijk; Oscar Dambre; Mea Verwey</t>
  </si>
  <si>
    <t>1 januari 1917; 5 juli 1908; 16 december 1946; 11 april 1906; 12 november 1896; 2 maart 1892</t>
  </si>
  <si>
    <t>Leuven; Rotterdam; Bergen; Amsterdam; Vlamertinge; Noordwijk aan Zee</t>
  </si>
  <si>
    <t xml:space="preserve"> woord te maken heeft. Zo zou ik ook op kaart 10 spijbelen, die een hypertrofie van lexicalia te zien geeft - het is mij tussen twee haakjes niet geheel duidelijk of ik puzzara of puzzeera moet lezen - de opgaven haozeschool houden en (h) oaze gaan dezelfde kleur gegeven hebben als de imposante </t>
  </si>
  <si>
    <t xml:space="preserve">groep van haag </t>
  </si>
  <si>
    <t>(school). Hun ligging binnen dit gebied maakt het toch hoogstwaarschijnl</t>
  </si>
  <si>
    <t xml:space="preserve">van,VZ(init),0.999695; haag,N(soort,ev,basis,zijd,stan),0.99823; </t>
  </si>
  <si>
    <t>FDL_1960_20</t>
  </si>
  <si>
    <t>W. Blok; Saskia de Boer; A.A. Weijnen; J.J. Terwen; H.T. Wallinga; C.F.P. Stutterheim; Grietje Drewes; J.C. Opstelten; L. Geschiere; W.J.W. Koster; R.E.H. Westendorp Boerma</t>
  </si>
  <si>
    <t>24 november 1922; 20ste eeuw; 28 december 1909; 1916; 8 januari 1925; 21 mei 1903; 20ste eeuw; 2 september 1891; 14 december 1910; 1896; 1911</t>
  </si>
  <si>
    <t xml:space="preserve">wat we nooit hebben geweten. In de Inleiding vertellen de auteurs de wordingsgeschiedenis van hun werk als voorlopig laatste fase van de ontwikkeling der dialectbibliografie in Nederland en verantwoorden zij hun begrenzing van de stof in tijd en ruimte, alsmede de wijze waarop zij hun uitgebreide </t>
  </si>
  <si>
    <t xml:space="preserve">collectie titels </t>
  </si>
  <si>
    <t>hebben geordend. De primaire indeling is die in een systematisch-filologisch en</t>
  </si>
  <si>
    <t xml:space="preserve">titel,N(soort,mv,basis),0.999775; </t>
  </si>
  <si>
    <t xml:space="preserve"> getelescopeerd.9. Zoals men verafliggende bergen in een rij naast elkaar ziet staan terwijl ze in werkelijkheid kilometers achter elkaar kunnen liggen, zo zag men historische figuren uit ver uiteenliggende tijden in hetzelfde vlak. Daardoor konden Attila en Ermanarik in één onderling verbonden </t>
  </si>
  <si>
    <t xml:space="preserve">groep van sagen </t>
  </si>
  <si>
    <t>voorkomen, terwijl de eerste in 453 stierf, de tweede - die in de sage</t>
  </si>
  <si>
    <t xml:space="preserve">van,VZ(init),0.999646; sage,N(soort,mv,basis),0.987013; </t>
  </si>
  <si>
    <t>FDL_1960_23</t>
  </si>
  <si>
    <t>Wat is een sage?</t>
  </si>
  <si>
    <t>en het hoeft ons er ook niet van af te houden van een sage te spreken. Wanneer we daarbij in het oog houden dat de sage op deze wijze opgevat een abstract begrip is, een fabel met een bepaald, van geval tot geval nader vast te stellen patroon, dan wordt ook duidelijk dat de talloze verzamelingen</t>
  </si>
  <si>
    <t xml:space="preserve">verzameling van sagen </t>
  </si>
  <si>
    <t>die zich als zodanig aanbieden, hetzij als kinderboek, hetzij als lectuur voor volwass</t>
  </si>
  <si>
    <t xml:space="preserve">van,VZ(init),0.999859; sage,N(soort,mv,basis),0.994382; </t>
  </si>
  <si>
    <t xml:space="preserve"> te verzinnen dat vorm gegeven heeft aan de anecdote, het verhaal, maar ook aan het epos, de ballade, de romance. Tussen deze soorten van epiek heeft de roman een eigen profiel. De roman mist de breedte en de volheid van het epos, dat de gehele wereld omvat; een roman betreft een mens of een</t>
  </si>
  <si>
    <t>met hun individueel lot. Zo grenst de roman zich ook af van het</t>
  </si>
  <si>
    <t>FDL_1960_14</t>
  </si>
  <si>
    <t>De Oosterse roman</t>
  </si>
  <si>
    <t>J.G. Bomhoff</t>
  </si>
  <si>
    <t xml:space="preserve">et uitvoerige overzicht van T.J. de Boer in de eerste uitgave van deze encyclopedie niet wil vervangen maar aanvullen. § 3. R. Duval La Littérature Syriaque3, Paris 1907, is ook voor niet-oriëntalisten uitnemend leesbaar; A. Baumstark Gesch. d. syr. Lit.... Bonn 1922 levert een formidabele </t>
  </si>
  <si>
    <t>, alleen voor specialisten. De letterlijke weergave van griekse teksten in een niet</t>
  </si>
  <si>
    <t>FDL_1960_16</t>
  </si>
  <si>
    <t>Aristoteles arabus</t>
  </si>
  <si>
    <t>H.J. Drossaart Lulofs</t>
  </si>
  <si>
    <t xml:space="preserve">ver de plannen voor De Nieuwe Gids; een Overzicht van Van Eeden's leven in korte punten, overgenomen uit de 'Mededelingen van de Documentatiedienst' van het Nederlands Letterkundig Museum. Bij de Stichting De Beuk te Amsterdam verscheen: Van Eeden! Van Eeden! Daar komt hij aangetreden, een </t>
  </si>
  <si>
    <t>en spotverzen op Van Eeden, bijeengezocht door Peter van Eeden en Wim J. Simons (36 blzz</t>
  </si>
  <si>
    <t>TAA_1960_65</t>
  </si>
  <si>
    <t>W.A.P. Smit; H.T.J. Miedema; C.B. van Haeringen</t>
  </si>
  <si>
    <t>6 december 1903; 8 juni 1922; 16 mei 1892</t>
  </si>
  <si>
    <t>Heumen; Heusden; Werkendam</t>
  </si>
  <si>
    <t>20 juni 1986; 8 november 2008; 21 juni 1983</t>
  </si>
  <si>
    <t>inue lijn te zien, noem ik een motief.' Deze definitie, die ook fraai beantwoordt aan de etymologie van de term motief, lijkt me zeer geslaagd. Als men haar vergelijkt met de gangbare opvatting van een motief als een kleine verhaaleenheid, die een typische situatie weergeeft en die men in een</t>
  </si>
  <si>
    <t>steeds weer terugvindt (Kayser) , dan tekent zich het verschil tussen de immanente en</t>
  </si>
  <si>
    <t xml:space="preserve">groep,N(soort,ev,basis,zijd,stan),0.997481; verhaal,N(soort,mv,basis),0.999152; </t>
  </si>
  <si>
    <t>TAA_1960_90</t>
  </si>
  <si>
    <t>W.A.P. Smit; P. Minderaa; J.G.M. Moormann; W. Drop; C.A. Zaalberg</t>
  </si>
  <si>
    <t>6 december 1903; 3 december 1893; 24 mei 1889; 6 juni 1929; 27 november 1909</t>
  </si>
  <si>
    <t>Heumen; Amsterdam; Goor; Vlaardingen; Arnhem</t>
  </si>
  <si>
    <t>20 juni 1986; 27 mei 1968; 5 augustus 1974; 21 juli 2018; 3 april 2004</t>
  </si>
  <si>
    <t>Utrecht; Leiden; Lent; Amersfoort; Oegstgeest</t>
  </si>
  <si>
    <t>st wat hij de predicerende woordgroep noemt (bijv.: vogels vliegen). Hij bestrijdt de mening van De Groot, die het subject (vogels) de kern, en het predicaat (vliegen) de bepaling noemt, en deze groep bij de onderschikkende onderbrengt. Volgens S. is niet uit te maken, welk deel in deze</t>
  </si>
  <si>
    <t xml:space="preserve"> groep regens </t>
  </si>
  <si>
    <t>(regerend woord of kern) en welk deel rectum (het geregeerde of bepalende</t>
  </si>
  <si>
    <t xml:space="preserve">groep,N(soort,ev,basis,zijd,stan),0.997481; regen,N(soort,mv,basis),0.998911; </t>
  </si>
  <si>
    <t>TAA_1960_24</t>
  </si>
  <si>
    <t>Woordgroepproblemen</t>
  </si>
  <si>
    <t>est iemand - toegegeven: ten onrechte - niet, dan resulteert een constructie waarvan men zelfs nog kan betwijfelen, of ze wel thuishoort bij de bovenvermelde onlogische negatie. Dat hangt ervan af, of men de dat-zin ('dat wy iet, enz.') laat aansluiten alleen bij onbequaem, dan wel bij de</t>
  </si>
  <si>
    <t xml:space="preserve"> groep aerm </t>
  </si>
  <si>
    <t>, ongheciert, onbequaem; in het laatste geval zou niet logisch verantwoord zijn</t>
  </si>
  <si>
    <t xml:space="preserve">groep,N(soort,ev,basis,zijd,stan),0.997481; aerm,N(soort,ev,basis,onz,stan),0.531422; </t>
  </si>
  <si>
    <t>TAA_1960_54</t>
  </si>
  <si>
    <t>Klippen van de negatie</t>
  </si>
  <si>
    <t xml:space="preserve">oter gebied van toepassing is gaan bestrijken, dan wel - wat mij waarschijnlijker lijkt - of wij hier te doen hebben met een nieuwe ontlening, thans aan de klassieke Oudheid, is niet met zekerheid uit te maken. In het jaar 1612 drukte Jan Paets Jacobszoon op zijn persen in Leiden een plezierige </t>
  </si>
  <si>
    <t xml:space="preserve">verzameling epigrammen </t>
  </si>
  <si>
    <t xml:space="preserve">en derg., voor het merendeel werk van Roemer Visscher: T 'loff vande Mutse </t>
  </si>
  <si>
    <t xml:space="preserve">epigram,N(soort,mv,basis),0.986667; </t>
  </si>
  <si>
    <t>TAA_1960_83</t>
  </si>
  <si>
    <t>Threnen en tranen</t>
  </si>
  <si>
    <t>R. Lievens</t>
  </si>
  <si>
    <t>2 januari 1924</t>
  </si>
  <si>
    <t>10 april 2015</t>
  </si>
  <si>
    <t>n persoon, daar deze vrijwel nooit volledig bewaard blijft, en het toevallig overwegen van bepaalde gedeelten of aspecten daarvan een verschuiving van het totale beeld tengevolge kan hebben. Volmaakt onoplosbaar wordt het probleem echter, waar de verzamelaar de onderlinge correspondentie van een</t>
  </si>
  <si>
    <t>uit wil geven. Want dan komt bij het genoemde bezwaar (hier verveelvoudigd</t>
  </si>
  <si>
    <t xml:space="preserve">groep,N(soort,ev,basis,zijd,stan),0.997481; vriend,N(soort,mv,basis),0.997892; </t>
  </si>
  <si>
    <t>TAA_1960_48</t>
  </si>
  <si>
    <t>Th. Weevers; W.A.P. Smit; C.B. van Haeringen; S.J. Lenselink; F. Ketner</t>
  </si>
  <si>
    <t>3 juni 1904; 6 december 1903; 16 mei 1892; 28 juni 1912; 20ste eeuw</t>
  </si>
  <si>
    <t>11 januari 1992; 20 juni 1986; 21 juni 1983; 20 oktober 1998; NA</t>
  </si>
  <si>
    <t>Bristol; Utrecht; Utrecht; Dordrecht; NA</t>
  </si>
  <si>
    <t xml:space="preserve">aangepast aan de morfonologische structuurschema's die ook voor alle andere nederlandse woorden gelden, daarmee een soort grootste gemene deler vormend ter weergave van de letterlijk onbeperkt voorkomende geluiden, die anders dan door de menselijke spraakorganen worden voortgebracht. Deze gehele </t>
  </si>
  <si>
    <t xml:space="preserve">groep van interjecties </t>
  </si>
  <si>
    <t>bezit een uitsluitend denotatieve laag, terwijl de eerstgenoemde groep bovendien meestal een</t>
  </si>
  <si>
    <t xml:space="preserve">van,VZ(init),0.95931; interjectie,N(soort,mv,basis),0.888889; </t>
  </si>
  <si>
    <t>TAA_1960_75</t>
  </si>
  <si>
    <t>De interjectie als woordsoort.</t>
  </si>
  <si>
    <t>ie hoofdgroepen. Ziet Prof. de Groot hierin juist - wat echter nog door sommigen wordt betwijfeld - dan is daarmee het intonatievraagstuk nog niet opgelost. Hij staat pas aan het abc daarvan. Zoals ook de onderzoeker van de woordlaag zich niet bepaalt tot het onderscheiden van enkele hoofdgroepen</t>
  </si>
  <si>
    <t>, maar afdaalt in telkens verder gaande groeperingen, zodat tenslotte in een hiërarchie van wetmatig</t>
  </si>
  <si>
    <t>TAA_1960_39</t>
  </si>
  <si>
    <t>Over inzicht inzake taal</t>
  </si>
  <si>
    <t>J.M.H. Vossen</t>
  </si>
  <si>
    <t>25 oktober 1908</t>
  </si>
  <si>
    <t>9 oktober 1973</t>
  </si>
  <si>
    <t>natuurlijk onbewust! - bij aansluit en de nadruk op legt, al komt zijn mening niet geheel overeen met die van Dr. PAARDEKOOPER. Hij gaat ervan uit dat de kwestie 'iets gecompliceerder is' dan ik 'verondersteld' had. 'Het geval klaar immers, neemt in zekere zin een tussenpositie in tussen '</t>
  </si>
  <si>
    <t>' (de 'normale' gevallen) en 'groep II' (bezig en nodig)' .</t>
  </si>
  <si>
    <t xml:space="preserve">groep,N(soort,ev,basis,zijd,stan),0.997481; i,N(soort,ev,basis,zijd,stan),0.551724; </t>
  </si>
  <si>
    <t>TAA_1960_44</t>
  </si>
  <si>
    <t>Een buitenlander vraagt - en krijgt antwoord</t>
  </si>
  <si>
    <t>Pierre Brachin</t>
  </si>
  <si>
    <t>itiatief onweerlegbaar tot bezinning noopt op de essentiële betekenis der literatuur en haar verhouding tot deze gecodificeerde wereld. Terwijl zij, ten slotte, in een tijd van verwarring, de aandacht vestigt, op wat een quantitatief noch qualitatief geringe, door vrije keuze tot stand gekomen</t>
  </si>
  <si>
    <t>, als authentieke waarden beschouwt. Herman Teirlinck herinnerde nu aan een onlangs in de</t>
  </si>
  <si>
    <t>NVT_1960_15</t>
  </si>
  <si>
    <t>De Arkprijs 1960De Arkprijs 1960De Arkprijs 1960De Arkprijs 1960</t>
  </si>
  <si>
    <t>Karel Jonckheere; Hubert Lampo; Ivo Michiels; Herman Teirlinck</t>
  </si>
  <si>
    <t>9 april 1906; 1 september 1920; 8 januari 1923; 24 februari 1879</t>
  </si>
  <si>
    <t>Oostende; Antwerpen; Mortsel; Sint-Jans-Molenbeek</t>
  </si>
  <si>
    <t>december 1993; 12 juli 2006; 7 oktober 2012; 4 februari 1967</t>
  </si>
  <si>
    <t xml:space="preserve">gelse periodiek, waarin moeders, vaders en onderwijzers elkander raad geven betreffende het tuchtigen van hun kinderen: op welk lichaamsdeel en met wat voor instrument. Hoe erg men de eerwaarde heer Cooper ook wenst te wantrouwen, hij was in elk geval bezeten door een naïeve verzamelwoede. De </t>
  </si>
  <si>
    <t>is op minder naïeve wijze dubieus. De nauwkeurigheid waarmee over plaatsing</t>
  </si>
  <si>
    <t>NVT_1960_82</t>
  </si>
  <si>
    <t>betoog Martelaar voor een dagdroom over leven en werk van Leopold von Sacher-Masoch</t>
  </si>
  <si>
    <t xml:space="preserve">gelijke mensen die na een zware gewetensstrijd tot het activisme waren toege-treden, illuminés met een grote drijfkracht en zonder veel inhoud, weltfremde nobele idealisten bereid tot het martelaarschap, avonturiers die gewoon meeliepen op zoek naar profijt, en verder de meest verbazingwekkende </t>
  </si>
  <si>
    <t xml:space="preserve">verzameling excentrieken </t>
  </si>
  <si>
    <t>die ik ooit heb ontmoet. Ik zat aan de voeten van een priester</t>
  </si>
  <si>
    <t xml:space="preserve">excentriek,N(soort,mv,basis),0.507437; </t>
  </si>
  <si>
    <t>NVT_1960_126</t>
  </si>
  <si>
    <t>af met de sympathieke, intelligente en gevoelige natuur die Vroman is, een bewijs voor de stelling dat afwezigheid van kracht nog geen zwakheid is. J.W.V. W. Banning Geestelijk samenleven in Nederland. Amsterdam - W. ten Have N.V. Carillon-reeks. Banning roept de verschillende bevolkingsgroepen</t>
  </si>
  <si>
    <t xml:space="preserve">groep van Nederland </t>
  </si>
  <si>
    <t>, - verschillend naar levens- en wereldbeschouwing, aard en godsdienst, in dit boekje</t>
  </si>
  <si>
    <t xml:space="preserve">van,VZ(init),0.975234; Nederland,SPEC(deeleigen),1.0; </t>
  </si>
  <si>
    <t>ONT_1960_104</t>
  </si>
  <si>
    <t>ene systematische uiteenzetting en rangschikking van de gegevens, die Carel van Mander in 'Het leven der doorluchtige Nederlandsche en Hoogduytsche schilders' (1604) aan zijn verschillende bronnen, zoo gedrukte als schriftelijke en mondelinge mededelingen, eigen herinneringen of verzamelingen</t>
  </si>
  <si>
    <t>heeft ontleend.' In 1901 zond Greve hierop een antwoord in, dat met goud</t>
  </si>
  <si>
    <t xml:space="preserve">van,VZ(init),0.999859; kunstwerk,N(soort,mv,basis),0.999108; </t>
  </si>
  <si>
    <t>JAA_1960_7</t>
  </si>
  <si>
    <t>Henri Ekhard Greve (Ambarawa (Java), 30 december 1878 - 's-Gravenhage, 24 december 1957)</t>
  </si>
  <si>
    <t>L. Brummel</t>
  </si>
  <si>
    <t>10 augustus 1897</t>
  </si>
  <si>
    <t>1 februari 1976</t>
  </si>
  <si>
    <t>orbereid, is nog evenmin verdwenen als de rechtstreeksche tegenstand tegen alle pogingen om in deze iets tot stand te brengen. Meer moed wordt echter nog vereischt om reeds onder de tegenwoordige ongunstige omstandigheden de hand aan den ploeg te slaan en de didactische-methodische vorming van een</t>
  </si>
  <si>
    <t xml:space="preserve"> groep studeerenden </t>
  </si>
  <si>
    <t>, die later aan middelbare scholen en gymnasia als docent zullen fungeeren, actief</t>
  </si>
  <si>
    <t xml:space="preserve">groep,N(soort,ev,basis,zijd,stan),0.997481; studeerenden,N(soort,mv,basis),0.414552; </t>
  </si>
  <si>
    <t>GID_1946_52</t>
  </si>
  <si>
    <t>E.J. Dijksterhuis; Jan Barents; Abraham Schierbeek</t>
  </si>
  <si>
    <t>28 oktober 1892; 8 december 1916; 9 augustus 1887</t>
  </si>
  <si>
    <t>Tilburg; Den Haag; Leeuwarden</t>
  </si>
  <si>
    <t>18 mei 1965; 19 mei 1961; 30 augustus 1974</t>
  </si>
  <si>
    <t>n analyst van zijn zuster, meende dat zij daarmede intuïtief een verleden compenseerde, óvercompenseerde, - een verleden hem volslagen onbekend en waarin hij toch een liefde vermoedde. Zij was sportief; haar uitbundigheid dreef haar in vrije uren tot sport. Er bevond zich te Katwijk een kleine</t>
  </si>
  <si>
    <t xml:space="preserve"> groep baders </t>
  </si>
  <si>
    <t>voor wie na sluiting van het seizoen een paar tentjes beschikbaar bleven, e</t>
  </si>
  <si>
    <t xml:space="preserve">groep,N(soort,ev,basis,zijd,stan),0.997481; bader,N(soort,mv,basis),0.888889; </t>
  </si>
  <si>
    <t>GID_1946_7</t>
  </si>
  <si>
    <t xml:space="preserve"> het gebruik van tafels aangewezen. Hij moest dan eerst het sexagesimale aequivalent van de waarde 1 / b in een z.g. igi-tafel opzoeken en vervolgens op een z.g. ara-tafel het product hiervan met a aflezen. Uit MKT waren reeds verscheidene combinatietafels bekend, waarop men voor bepaalde groepen</t>
  </si>
  <si>
    <t xml:space="preserve">groep van getallen </t>
  </si>
  <si>
    <t>b alle benoodigde reciproken- en product-tafels vinden kon; de nieuwe editie vult</t>
  </si>
  <si>
    <t xml:space="preserve">van,VZ(init),0.999859; getal,N(soort,mv,basis),0.99802; </t>
  </si>
  <si>
    <t>GID_1946_45</t>
  </si>
  <si>
    <t>E.J. Dijksterhuis; Gerard van Eckeren; Ph. Kohnstamm; A.N. Molenaar; N.E.H. van Esveld; M.F. Mörzer Bruyns</t>
  </si>
  <si>
    <t>28 oktober 1892; 29 november 1876; 17 juni 1875; 20 april 1888; 20 juli 1915; 1913</t>
  </si>
  <si>
    <t>18 mei 1965; 22 oktober 1951; 31 december 1951; 21 november 1958; 30 augustus 1976; 2004</t>
  </si>
  <si>
    <t>de bijl te leggen aan de wortels der bestaande samenleving; dat het maken van winst geenszins verwerpelijk is en dat het z.g. kapitalisme niet wordt opgeheven of meer aan de algemeene welvaart dienstbaar gemaakt, wanneer de eigendom der productiemiddelen uit handen van particulieren of van groepen</t>
  </si>
  <si>
    <t>overgaat in handen van den Staat of gemeenschapsorganen. In één woord: aan de</t>
  </si>
  <si>
    <t xml:space="preserve">van,VZ(init),0.999859; aandeelhouder,N(soort,mv,basis),0.998832; </t>
  </si>
  <si>
    <t>GID_1946_39</t>
  </si>
  <si>
    <t>De uitslag der verkiezingen en de politieke toestand</t>
  </si>
  <si>
    <t xml:space="preserve">Bibliographie P.J. Schmidt, Buitenlandsche politiek van Nederland, met een voorwoord van Z.E. Prof. Ir W. Schermerhorn. - Leiden, A.W. Sijthoff's Uitgeversmaatschappij, 1945. Dit wil een boek zijn over ons buitenlandsch beleid; het is in feite een </t>
  </si>
  <si>
    <t>uit den bezettingstijd, die slechts tot op April 1945 zijn bijgewerkt. Het gev</t>
  </si>
  <si>
    <t xml:space="preserve">studie,N(soort,mv,basis),0.997892; </t>
  </si>
  <si>
    <t>GID_1946_4</t>
  </si>
  <si>
    <t>Jan Barents; J.N. Bakhuizen van den Brink; J.C.H. de Pater; Johanna K. Oudendijk</t>
  </si>
  <si>
    <t>8 december 1916; 25 mei 1896; 26 november 1887; 1906</t>
  </si>
  <si>
    <t>19 mei 1961; 5 november 1987; 6 augustus 1971; 1987</t>
  </si>
  <si>
    <t>east, een vermogen om het kunstwerk op zuivere wijze te benaderen. Daardoor is ook dit verhaal van Mendes'leven en werk een boeiend relaas, niet slechts van een kunstenaarsontwikkeling, maar ook dat van een heel tijdvak, waarbinnen deze ontwikkeling zich voltrok. Mendes behoorde tot de kleine</t>
  </si>
  <si>
    <t xml:space="preserve"> groep monumentalen </t>
  </si>
  <si>
    <t>van 1890, met diè nuance echter, dat hij eerst geleidelijk aan tot zijn symbolischgestyleerde</t>
  </si>
  <si>
    <t xml:space="preserve">groep,N(soort,ev,basis,zijd,stan),0.997481; monumentaal,N(soort,mv,basis),0.666667; </t>
  </si>
  <si>
    <t>GID_1946_33</t>
  </si>
  <si>
    <t>Anton van der Boom; Jan Barents; A.N. Molenaar; E.W. Beth; Anton van Duinkerken; F. Bordewijk</t>
  </si>
  <si>
    <t>28 januari 1895; 8 december 1916; 20 april 1888; 7 juli 1908; 2 januari 1903; 10 oktober 1884</t>
  </si>
  <si>
    <t>Haarlem; Den Haag; Waddinxveen; Almelo; Bergen op Zoom; Amsterdam</t>
  </si>
  <si>
    <t>9 juli 1960; 19 mei 1961; 21 november 1958; 12 april 1964; 27 juli 1968; 28 april 1965</t>
  </si>
  <si>
    <t>t. IV. De taak van de bedrijfsorganisatie. Wanneer wij kritiek oefenen op den vorm van de Woltersomorganisatie, is de eerste vraag, welke wij ons hebben te stellen, die naar de taak, welke voor een bedrijfsorganisatie in het algemeen is weggelegd. Men kan in het economisch leven drie groepen</t>
  </si>
  <si>
    <t xml:space="preserve">groep van werkzaamheden </t>
  </si>
  <si>
    <t>onderscheiden: het werk, dat door de ondernemingen zelf dient te geschieden, het</t>
  </si>
  <si>
    <t xml:space="preserve">van,VZ(init),0.999859; werkzaamheid,N(soort,mv,basis),0.99802; </t>
  </si>
  <si>
    <t>GID_1946_3</t>
  </si>
  <si>
    <t>De komende bedrijfsorganisatie Enkele kritische richtlijnen</t>
  </si>
  <si>
    <t>schenhandelaren en handwerkers van zijde ook de zijdearbeiders onder het gilde gebracht, eronder en niet erin; want zij werden geen lid en hadden dus niet de rechten van het lidmaatschap, maar waren wel aan de vakvoorschriften van het gilde onderworpen. Een afzonderlijk 'membrum' vormde ook de</t>
  </si>
  <si>
    <t xml:space="preserve"> groep zijdewevers </t>
  </si>
  <si>
    <t>, die in 1315 uit Lucca was verdreven en in Florence haar toevlucht had</t>
  </si>
  <si>
    <t xml:space="preserve">groep,N(soort,ev,basis,zijd,stan),0.997481; zijdewever,N(soort,mv,basis),0.888889; </t>
  </si>
  <si>
    <t>GID_1946_62</t>
  </si>
  <si>
    <t>De Mercanzia te Florence Een voorbeeld van middeleeuwsche bedrijfsorganisatie</t>
  </si>
  <si>
    <t xml:space="preserve"> die manier zou het te verklaren zijn, dat de groothandelaren niet alleen door hun handel machtig werden, maar ook invloed verkregen op de industrieele bedrijvigheid in de stad. De ontwikkeling van de nijverheid bracht nog een ander verschijnsel mede: de ontwikkeling, als aparte stand, van een</t>
  </si>
  <si>
    <t>. Achter den opstand der 'Ciompi' in 1350 stonden proletarische invloeden en in</t>
  </si>
  <si>
    <t xml:space="preserve">groep,N(soort,ev,basis,zijd,stan),0.997481; arbeider,N(soort,mv,basis),0.916667; </t>
  </si>
  <si>
    <t>lijke lichamen door een soort integratie, waren toegevallen. Zoo bestonden in Pisa vier corporatieve organisaties: de Curia mercatorum, de Arte della Lana, de Curia Maris en de Sette Arti. De eerste van dit viertal omvatte alle groothandelaren en was een ware fusie van de verschillende groepen</t>
  </si>
  <si>
    <t>. Geheel anders dus dan in Florence, waar de Mercanzia alleen door de gilden was</t>
  </si>
  <si>
    <t xml:space="preserve">van,VZ(init),0.999859; handelaar,N(soort,mv,basis),0.990748; </t>
  </si>
  <si>
    <t>ragen werden geleverd op het gebied der psychologische tests. Verder wordt ook het differentieel aspect der persoonlijkheid onderzocht: testmethodes en karakteronderzoek trachten hier de typische verschillen bloot te leggen tusschen de individuen en tusschen bepaalde natuurlijke of sociale groepen</t>
  </si>
  <si>
    <t>(geslachten, standen, enz.). Daarbij worden ook quantitatief de wetten onderzocht volgens</t>
  </si>
  <si>
    <t xml:space="preserve">van,VZ(init),0.999859; persoon,N(soort,mv,basis),0.992424; </t>
  </si>
  <si>
    <t>STR_1946_22</t>
  </si>
  <si>
    <t>Toestand en toekomst der wetenschappelijke psychologie door Prof. Dr J. Nuttin</t>
  </si>
  <si>
    <t>J. Nuttin</t>
  </si>
  <si>
    <t>7 november 1909</t>
  </si>
  <si>
    <t>Zwevegem</t>
  </si>
  <si>
    <t>23 december 1988</t>
  </si>
  <si>
    <t>klaring in de Radar. Het probleem van de dekking van een bommenwerpersformatie door jagers maakte een werkelijke moeilijkheid uit. Zooals bekend, is de radius van een jager gewoonlijk begrensd tot enkele honderden kilometer. Bij één enkele bombardementopdracht waren bijgevolg vijf of zes groepen</t>
  </si>
  <si>
    <t xml:space="preserve">groep van jagers </t>
  </si>
  <si>
    <t>vereischt, die elkander op bepaalde plaatsen van den weg aflosten. Dat</t>
  </si>
  <si>
    <t xml:space="preserve">van,VZ(init),0.999859; jager,N(soort,mv,basis),0.99802; </t>
  </si>
  <si>
    <t>STR_1946_57</t>
  </si>
  <si>
    <t>Radar door P. Goedertier S.</t>
  </si>
  <si>
    <t>P. Goedertier</t>
  </si>
  <si>
    <t xml:space="preserve">echts een kleine vraag: welke zou de - legendarische of historische - verklaring zijn van Gilles'bijnaam: met den Baard? J.v.d.S. Pierre NOTHOMB, La Ligne de Faîte. Cités et Sites de Belgique, 2e série. - 'Présence de l 'Histoire ', Éditions universitaires, Brussel, 1944, 223 blz. Een </t>
  </si>
  <si>
    <t xml:space="preserve">verzameling essay's </t>
  </si>
  <si>
    <t>met gevarieerden inhoud - gegevens uit 's lands eigen geographie, folklore, geschiedenis</t>
  </si>
  <si>
    <t xml:space="preserve">essay's,N(soort,mv,basis),1.0; </t>
  </si>
  <si>
    <t>STR_1946_7</t>
  </si>
  <si>
    <t>E.J. Vandenbussche; J. De Fraine; L. Vander Kerken; L. Arts; Marcel van Caster; I. De la Potterie; Emiel Jan Janssen; Marcel Brauns; Maurice De Tollenaere; Albert Deblaere; Jos. Burvenich; Louis H.M. Monden; J. Noë; G. Garmijn; Michiel Dierickx; Walter F. Smet; Louis Sterkens; K. du Bois de Vroylande; L. Baudez; L. Mestdagh; A. Poncelet; A. Frenay; Jos Windey; K. Lens; F. Martens; K.L.M. Schoeters</t>
  </si>
  <si>
    <t>19de eeuw; 20ste eeuw; 1910; 1901; 20ste eeuw; 1914; 23 april 1897; 2 oktober 1913; 20ste eeuw; 1916; 18 augustus 1914; 1911; 1913; 20ste eeuw; 25 juni 1909; 1915; 1912; 19de eeuw; 20ste eeuw; 1 september 1916; 20ste eeuw; 20ste eeuw; 20ste eeuw; 20ste eeuw; 20ste eeuw; 20ste eeuw</t>
  </si>
  <si>
    <t>NA; NA; 1998; 1994; NA; 2003; 27 maart 1984; 2 september 1995; NA; 1994; 18 april 2002; 2002; 1982; NA; 21 februari 1967; NA; NA; NA; NA; 27 mei 2007; NA; NA; NA; NA; NA; NA</t>
  </si>
  <si>
    <t xml:space="preserve"> banen, en zoo harmonisch den moeilijken overgang bewerkt tusschen kinderlijk spel en mannelijke verantwoordelijkheid. Het wil ons zelfs voorkomen, dat Thierry onbewust die behoefte aan een overgang gevoeld heeft. Hij zou zich anders niet zoo laten begeesteren door de mystique du cran die in de </t>
  </si>
  <si>
    <t xml:space="preserve">groep van L </t>
  </si>
  <si>
    <t>'Aurore heerscht, en die tenslotte niets anders is dan een paraphrase van d</t>
  </si>
  <si>
    <t xml:space="preserve">van,VZ(init),0.95931; l,N(soort,ev,basis,zijd,stan),0.737313; </t>
  </si>
  <si>
    <t>STR_1946_4</t>
  </si>
  <si>
    <t>Letterkundige kroniek Een opvoeder schrijft een jeugddagboek door L. Monden S.</t>
  </si>
  <si>
    <t>Louis H.M. Monden</t>
  </si>
  <si>
    <t>2002</t>
  </si>
  <si>
    <t>geniaals aan zich heeft. In de nieuwe reeks Amerikaansche films, tot hiertoe in het land vertoond, lijkt ons een van de beste So Proudly we Hail! (Wij groeten U met waren trots; Fransche titel: Les Anges de Miséricorde). Het is nogmaals een oorlogsfilm. Het gaat over de heldendaden van een</t>
  </si>
  <si>
    <t xml:space="preserve"> groep ziekenverpleegsters </t>
  </si>
  <si>
    <t>naar de Philippijnen gezonden na de nederlaag van Pearl-Harbour. De film is van</t>
  </si>
  <si>
    <t xml:space="preserve">groep,N(soort,ev,basis,zijd,stan),0.997481; ziekenverpleegster,N(soort,mv,basis),1.0; </t>
  </si>
  <si>
    <t>STR_1946_19</t>
  </si>
  <si>
    <t>Filmbespreking</t>
  </si>
  <si>
    <t>Pieter-Emmanuel Oyen</t>
  </si>
  <si>
    <t>es bezit - bezorgde ons blijvende kunstprestaties, belangrijke en opwindende uitspraken over Amerikaanse toestanden, precieus historisch materiaal over deze tijd, en inzicht in overigens verborgen samenhangen. Doch daarbij mag men niet vergeten: primo, de wereldbeschouwing van die erg beperkte</t>
  </si>
  <si>
    <t xml:space="preserve"> groep individualisten </t>
  </si>
  <si>
    <t>, die, hoewel metaphysisch bewogen, toch tegen elke dogmatische band in opstand</t>
  </si>
  <si>
    <t xml:space="preserve">groep,N(soort,ev,basis,zijd,stan),0.997481; individualist,N(soort,mv,basis),0.983051; </t>
  </si>
  <si>
    <t>STR_1946_44</t>
  </si>
  <si>
    <t>Het andere Amerika door Prof. Dr O. Forst de Battaglia</t>
  </si>
  <si>
    <t>Otto Forst de Battaglia</t>
  </si>
  <si>
    <t>rden - wel een twintigtal - ter beschikking van de postboden of van de reiswagens stonden. Er waren ook posten van grooter belang, die, buiten de stalling, ook slaap- en eetgelegenheid boden voor de reizigers; liefst natuurlijk in een dorp of stad; kon dit niet, weldra werd die statio tot een</t>
  </si>
  <si>
    <t>, een soort gehucht. Een tamelijk groote en gerieflijke 1. statio</t>
  </si>
  <si>
    <t>STR_1946_26</t>
  </si>
  <si>
    <t>Geschiedkundige kroniek Hoe leefden onze voorouders onder de Romeinen door Dr G. de Jaegher S.</t>
  </si>
  <si>
    <t>Gaston de Jaegher</t>
  </si>
  <si>
    <t>, zedelijke, psychologische en sociale schendingen van den volksaard en de struktuur der maatschappij. De aangroeiende volksstammen zijn niet talrijk. Volgens ter plaatse bekomen inlichtingen, zijn het o.m. de Lokelo van stroomafwaarts Stanleystad, de Bapende van den Kwango, en andere groepen</t>
  </si>
  <si>
    <t xml:space="preserve">groep van geringen </t>
  </si>
  <si>
    <t>omvang in de Kolonie verspreid. De voornaamste is de Bakongogroep, waarover</t>
  </si>
  <si>
    <t xml:space="preserve">van,VZ(init),0.95931; gering,N(soort,mv,basis),0.777778; </t>
  </si>
  <si>
    <t>STR_1946_33</t>
  </si>
  <si>
    <t>De sociale toestanden bij de inlanders in Belgisch-Kongo door J. van Wing S.</t>
  </si>
  <si>
    <t>J. van Wing</t>
  </si>
  <si>
    <t>ht gij hem daarom toch niet zeer bedreigd? Andreas: Gelooft gij dat hij zich bevrijden zal? Petrus: 'k Vertrouw op hem in elke omstandigheid Want wat er ook geschiedt, hij blijft de Meester, En daar ik weet dat niets hem verontrust Besef ik dat ook ik gerust moet zijn. Ahasverus (snelt op de</t>
  </si>
  <si>
    <t xml:space="preserve"> groep discipelen </t>
  </si>
  <si>
    <t>toe, heftig en ontsteld). Gij zijt toch de discipelen van Jezus ?</t>
  </si>
  <si>
    <t xml:space="preserve">groep,N(soort,ev,basis,zijd,stan),0.997481; discipel,N(soort,mv,basis),0.99919; </t>
  </si>
  <si>
    <t>NIE_1946_35</t>
  </si>
  <si>
    <t>Judas door Anthonie Donker</t>
  </si>
  <si>
    <t>Boekbespreking De nieuwe bond der Verenigde Naties Verzameling</t>
  </si>
  <si>
    <t>in Nederlandse vertaling ingeleid en toegelicht door Prof. J.H.W. Verzijl Uitgeverij Vrij Nederland</t>
  </si>
  <si>
    <t xml:space="preserve">van,VZ(init),0.999646; document,N(soort,mv,basis),0.999043; </t>
  </si>
  <si>
    <t>NIE_1946_27</t>
  </si>
  <si>
    <t>Boekbespreking De nieuwe bond der Verenigde Naties Verzameling van documenten in Nederlandse vertaling ingeleid en toegelicht door Prof. J.</t>
  </si>
  <si>
    <t>Willem Jan Mari van Eysinga</t>
  </si>
  <si>
    <t>31 januari 1878</t>
  </si>
  <si>
    <t>Noordwijkerhout</t>
  </si>
  <si>
    <t>24 januari 1961</t>
  </si>
  <si>
    <t>eke schrijverstalent, dat hem a.h.w. zijn oprechtheid dicteerde, waardoor hij de orthodoxie dier dagen als huichelarij moest bestempelen, het modernisme als halfheid doen afwijzen, het liberalisme doen hekelen als ontrouw aan eigen beginsel, de toenmalige Tweede Kamer moest doen zien als een '</t>
  </si>
  <si>
    <t xml:space="preserve">verzameling van nietigheden </t>
  </si>
  <si>
    <t>', hetzelfde schrijverstalent, dat hem ook zijn minderwaardigheidsgevoel om zo te</t>
  </si>
  <si>
    <t xml:space="preserve">van,VZ(init),0.95931; nietigheid,N(soort,mv,basis),0.972942; </t>
  </si>
  <si>
    <t>NIE_1946_63</t>
  </si>
  <si>
    <t>Multatuli's tekort door Jan Romein</t>
  </si>
  <si>
    <t>st hem fluisterde haastig: 'Weest u voorzichtig. Er is razzia; net begonnen. Gaat u vlug naar huis. Ze pakken iedere Jood op, jong en oud.' Hij keek de spreker aan, een jonge man. 'Gaat u vlug naar huis,' herhaalde die. Hulpeloos stond Dr. van Gelder daar nog een ogenblik. Een tweede</t>
  </si>
  <si>
    <t xml:space="preserve"> groep arrestanten </t>
  </si>
  <si>
    <t>passeerde. Toen viel de angst als een lawine over hem. Iedere</t>
  </si>
  <si>
    <t xml:space="preserve">groep,N(soort,ev,basis,zijd,stan),0.997481; arrestant,N(soort,mv,basis),0.999471; </t>
  </si>
  <si>
    <t>NIE_1946_61</t>
  </si>
  <si>
    <t>Het einde van een eenzaam man door M. Coutinho</t>
  </si>
  <si>
    <t>M. Coutinho</t>
  </si>
  <si>
    <t>ezen tijd geestelijk te zijn voorbereid op den ideologischen strijd. Hoe weinig bleken de westersche ideeën omtrent welvaart en democratie te hebben wortel geschoten. Hoezeer de Nederlandsche opvoeding tot zelfbeschikking en democratie had gefaald, bleek het duidelijkst in dezen tijd. Een andere</t>
  </si>
  <si>
    <t>, wellicht niet minder oprecht in hun streven naar uiteindelijke welvaart voor de</t>
  </si>
  <si>
    <t>NIE_1946_40</t>
  </si>
  <si>
    <t>Nederland op den tweesprong Tragedie van den aan traditie gebonden mensch door W.</t>
  </si>
  <si>
    <t>gezonden om in samenwerking met de achter de vijandelijke linies werkende guerilla-troepen de toevoer van de tegenstander te bestoken. De ruim vijfhonderd bladzijden van het boek omspannen niet meer dan één zo'n onder-neming, drie dagen van zijn leven, de laatste drie, die hij doorbrengt met een</t>
  </si>
  <si>
    <t>in de spelonk, waarin zij al sinds maanden huizen en in de nabijheid van de</t>
  </si>
  <si>
    <t xml:space="preserve">groep,N(soort,ev,basis,zijd,stan),0.997481; partisaan,N(soort,mv,basis),0.865871; </t>
  </si>
  <si>
    <t>NIE_1946_49</t>
  </si>
  <si>
    <t>Op leven en dood door Annie Romein-Verschoor</t>
  </si>
  <si>
    <t xml:space="preserve"> strijd, liefde en dood, maar de verhouding is verschoven. De strijd neemt hier een veel grotere plaats in. Niet de oorlog, de grote politieke en militaire conflicten, die de kleine mensen heen en weer schuiven als nummers, eenzame nummers en weerloze jachtbuit van de dood. De strijd met een</t>
  </si>
  <si>
    <t>, die je gisteren niet kende en die je nu heel na staan, omdat je</t>
  </si>
  <si>
    <t xml:space="preserve"> aanvaarden, dan kunnen zij er toe bijdragen te verklaren hoe het komt, dat in een oogenschijnlijk uniform Hollands sel: sellen-gebied toch zal de beschaafde vorm is geworden. Men behoeft dan niet meer alleen te denken aan overwicht van de schrijftaal, maar mag daarnaast rekening houden met een</t>
  </si>
  <si>
    <t>die altijd sal hebben gehandhaafd. muechgen: lees meugen, niet mugen .</t>
  </si>
  <si>
    <t xml:space="preserve">groep,N(soort,ev,basis,zijd,stan),0.997481; spreker,N(soort,mv,basis),0.999597; </t>
  </si>
  <si>
    <t>TAA_1946_39</t>
  </si>
  <si>
    <t>Opmerkingen bij een Gouds tekstje.</t>
  </si>
  <si>
    <t xml:space="preserve">nd met Scandinavië: vlaams mnl. lîtel (tegenover ndl. luttel) correspondeert met on. lítill (got. leitils); vlaams mnl. soe met on. sú (got. sō); het veenkoloniale wijk6) (Ommelanderwiek enz.) is verwant met on. vík. Ingvaeoons is dus een onmisbare samenvattende benaming voor een </t>
  </si>
  <si>
    <t xml:space="preserve">groep van nauwverwante </t>
  </si>
  <si>
    <t>dialekten, welke alle oorspronkelijk langs de kust van de Noordzee werden gesproken</t>
  </si>
  <si>
    <t xml:space="preserve">van,VZ(init),0.95931; nauwverwante,N(soort,ev,basis,zijd,stan),0.555556; </t>
  </si>
  <si>
    <t>TAA_1946_21</t>
  </si>
  <si>
    <t>Ingvaeoons.</t>
  </si>
  <si>
    <t>M. Schönfeld</t>
  </si>
  <si>
    <t>9 februari 1880</t>
  </si>
  <si>
    <t>4 oktober 1958</t>
  </si>
  <si>
    <t>Graveland</t>
  </si>
  <si>
    <t>: 'Die grote hond. Die erg grote hond met die witte vlekken. De door de buren gekochte hond. De hond, die de buren gekocht hebben'. Daarbij worden als bekend verondersteld de begrippen: bijvoeglijk naamwoord en bijvoeglijk voornaamwoord, voorzetselgroep (met de verwarrende onderscheiding '</t>
  </si>
  <si>
    <t>, ingeleid door een voorzetsel' en 'deelwoord met erbij behorende voorzetselgroep') , en</t>
  </si>
  <si>
    <t>TAA_1946_66</t>
  </si>
  <si>
    <t>C.G.N. de Vooys; G.G. Kloeke; W. Kramer; M. Schönfeld; C.C. de Bruin; C.B. van Haeringen</t>
  </si>
  <si>
    <t>26 mei 1873; 10 juli 1887; 10 november 1885; 9 februari 1880; 15 mei 1905; 16 mei 1892</t>
  </si>
  <si>
    <t>Gouda; Schagen; Westmaas; Groningen; Nijkerk; Werkendam</t>
  </si>
  <si>
    <t>6 november 1955; 5 november 1963; 27 november 1962; 4 oktober 1958; 9 oktober 1988; 21 juni 1983</t>
  </si>
  <si>
    <t>Utrecht; Leiden; Bussum; Graveland; Leiden; Utrecht</t>
  </si>
  <si>
    <t xml:space="preserve"> zijn zoontje in de gang een klinkende klap om de oren geven' lezen: 'Van de infinitief kunnen allerlei zinsdelen afhangen; in deze zin b.v. een lijdend voorwerp'? 6. Een duisterheid die tot wartaal nadert op blz. 17: 'Afzonderlijke zinsdelen die uit niet-zelfstandige woorden (bijwoorden,</t>
  </si>
  <si>
    <t xml:space="preserve"> groep bijwoorden </t>
  </si>
  <si>
    <t>of voorzetselgroep) bestaan noemen we bijwoordelijke bepalingen'. Voorts: 'Dikwijls zij</t>
  </si>
  <si>
    <t xml:space="preserve">groep,N(soort,ev,basis,zijd,stan),0.997481; bijwoord,N(soort,mv,basis),0.925926; </t>
  </si>
  <si>
    <t xml:space="preserve">a drie Marien: Zebedeus, hoeren wy so lyen, Was deser Marien man: Jacop den Groten ende Jehan, Dese twee kindre wan hi an hare, 35 Dit scrijft Jeronimus openbare. enz. De legende werd in het Christelijke Europa algemeen verbreid door de Legenda Aurea van Jacobus de Voragine († 1298). Deze </t>
  </si>
  <si>
    <t xml:space="preserve">verzameling heiligenlevens </t>
  </si>
  <si>
    <t>werd al spoedig zeer populair. Midden 14e eeuw werd ze reeds in het middel</t>
  </si>
  <si>
    <t xml:space="preserve">heiligenleven,N(soort,mv,basis),0.666667; </t>
  </si>
  <si>
    <t>TAA_1946_29</t>
  </si>
  <si>
    <t>Daar loopt wat van Sint Anna onder.</t>
  </si>
  <si>
    <t>tten kraag van zijn overjas weggedoken. Dan scheen hij zich plotseling van de koude en zijn eigen verstrooidheid bewust te worden, keek met een gejaagde hoofdbeweging om zich heen en volgde het pad dat naast den hoogen spoordijk verder leidde. Hij liep nog twee zijwegels voorbij die naar een vage</t>
  </si>
  <si>
    <t>voerden. Eenmaal trok hij onder het loopen zijn rechterhand uit zijn j</t>
  </si>
  <si>
    <t xml:space="preserve">groep,N(soort,ev,basis,zijd,stan),0.997481; huis,N(soort,mv,basis),0.999186; </t>
  </si>
  <si>
    <t>NVT_1946_39</t>
  </si>
  <si>
    <t>Zondaars en sterren</t>
  </si>
  <si>
    <t>baar niets begrepen. Men vroeg mij een woord te zeggen over de afgestorvene. Ik had geen traan geweend, zooals het een man past. Ik ben tot aan den kuil gestapt en heb gezegd: 'De Heer geve haar wat haar toekomt'. Het hinderde mij wat zóó dubbelzinnig te spreken maar achter mij hoorde ik een</t>
  </si>
  <si>
    <t xml:space="preserve"> groep levieten </t>
  </si>
  <si>
    <t>enthousiast fluisteren: 'Een echte Spartaan ... een zin uit de Genesis ...' en</t>
  </si>
  <si>
    <t xml:space="preserve">groep,N(soort,ev,basis,zijd,stan),0.997481; leviet,N(soort,mv,basis),0.983648; </t>
  </si>
  <si>
    <t>NVT_1946_138</t>
  </si>
  <si>
    <t>Het boek van Joachim van Babylon</t>
  </si>
  <si>
    <t>achts binnentrad. Alleen hoorden wij af en toe nog mekaars weeklachten stijgen uit ons eigen duisternis en afzondering. Ik stortte mij dieper in mijn werk. Het bracht mij groote voldoening. Al jaren had ik gepoogd een moerassig terrein vruchtbaar te maken. Ik slaagde er eindelijk in. Een heele</t>
  </si>
  <si>
    <t>zouden er gaan wonen, ik had de huizen gebouwd, de wegen getrokken</t>
  </si>
  <si>
    <t>j enkel plantaardig voedsel mogen gebruiken: zij bewijzen een soort eeredienst aan de dieren; de anderen streden tegen het gebruiken van drank: in dit verband gewaagden zij steeds van misbruik in plaats van gebruik. Er werden debatten gevoerd over het gevaar der stadslucht, dan weer vond ik een</t>
  </si>
  <si>
    <t>in huis die meenden dat alle ziekten voortkwamen van de buitenlucht. Met</t>
  </si>
  <si>
    <t xml:space="preserve"> 1899, van onzen landgenoot Gratia in 1923, en vooral van den Engelschen bacterioloog Fleming in 1929, hadden reeds bewezen, dat sommige microben en schimmels de eigenschap bezitten de ontwikkeling van andere microben te remmen of uit te roeien. Uit die vaststellingen is onlangs een belangrijke</t>
  </si>
  <si>
    <t xml:space="preserve"> groep antibiotica </t>
  </si>
  <si>
    <t xml:space="preserve">ontsproten, waarvan de zoo beroemde penicilline tot nu toe de meest belangwekkende </t>
  </si>
  <si>
    <t xml:space="preserve">groep,N(soort,ev,basis,zijd,stan),0.997481; antibioticum,N(soort,mv,basis),0.814922; </t>
  </si>
  <si>
    <t>NVT_1946_104</t>
  </si>
  <si>
    <t>M. de Vroede; Julien Jozef Kuypers; C. Heymans</t>
  </si>
  <si>
    <t>31 mei 1922; 14 augustus 1892; 28 maart 1892</t>
  </si>
  <si>
    <t>Mechelen; Pepingen; Gent</t>
  </si>
  <si>
    <t>8 januari 2002; 16 november 1967; 18 juli 1968</t>
  </si>
  <si>
    <t>Oostende; Vorst; Knokke</t>
  </si>
  <si>
    <t>n droomer. Aan illusies beleefde hij meer vreugde dan de werkelijkheid hem weer ontnemen kon. Met een dilettant. Hij maakte wind voor het orgel en vergat bij de hemelsche muziek, wie de toetsen bewoog. Met een eigenzinnige. Hij wist het al vóór ge het hem gezegd hadt, - daarna niet meer. Een</t>
  </si>
  <si>
    <t>en geen gulle lach? Hun opvoeder is in de buurt .</t>
  </si>
  <si>
    <t>NVT_1946_141</t>
  </si>
  <si>
    <t>Zoek den mensch</t>
  </si>
  <si>
    <t>Jan Schepens; Johan Daisne; Julien de Valckenaere; Eugenie Boeye; Bert Decorte; Hubert Lampo; Marnix Gijsen; Fernand Toussaint van Boelaere; Raymond Brulez; Gerard Walschap; Karel Jonckheere</t>
  </si>
  <si>
    <t>28 mei 1909; 2 september 1912; 26 februari 1898; 18 februari 1903; 2 juli 1915; 1 september 1920; 20 oktober 1899; 18 februari 1875; 18 oktober 1895; 9 juli 1898; 9 april 1906</t>
  </si>
  <si>
    <t>Gent; Gent; Gent; Antwerpen; Retie; Antwerpen; Antwerpen; Anderlecht; Blankenberge; Londerzeel (Sint-Jozef); Oostende</t>
  </si>
  <si>
    <t>16 juli 1994; 9 augustus 1978; 22 mei 1958; 3 december 1983; 13 oktober 2009; 12 juli 2006; 29 september 1984; 30 april 1947; 17 augustus 1972; 25 oktober 1989; december 1993</t>
  </si>
  <si>
    <t>teeren.' 'En die orders zijn?' 'Gij moet de koe inleveren. Wij brengen ze naar de Duitschers.' 'Dat zal niet,' zei de Boer met besliste stem. Zijn neusvleugels trilden, hij werd bleek. Op den drempel van de woning, in een kier van de huisdeur, stonden Zenobie en Vitalie stom naar de</t>
  </si>
  <si>
    <t xml:space="preserve"> groep zwarthemden </t>
  </si>
  <si>
    <t>uit te staren, lijk de dochters van Loth eenmaal naar hun naakten vader .</t>
  </si>
  <si>
    <t xml:space="preserve">groep,N(soort,ev,basis,zijd,stan),0.997481; zwarthemd,N(soort,mv,basis),0.883138; </t>
  </si>
  <si>
    <t>NVT_1946_24</t>
  </si>
  <si>
    <t>Lisette</t>
  </si>
  <si>
    <t>Fernand Toussaint van Boelaere</t>
  </si>
  <si>
    <t>18 februari 1875</t>
  </si>
  <si>
    <t>Anderlecht</t>
  </si>
  <si>
    <t>30 april 1947</t>
  </si>
  <si>
    <t xml:space="preserve">an Molenaar passen zich uitstekend aan stijl en inhoud van de tekst aan. K.v.D. Niek Verhaagen: Stukwerk. Bayardreeks. F.G. Kroonder. Bussum 1946. De titel zegt het al: hier wordt niet een bundel geboden, die pretendeert een bepaalde poëtische ontwikkeling te illustreren. Het boekje is een </t>
  </si>
  <si>
    <t>, die bij 't vroeger bundelen waren overgeschoten en die auteur en uitgever</t>
  </si>
  <si>
    <t>ONT_1946_57</t>
  </si>
  <si>
    <t>Koos van Doorne; Cor Alons; P.J. Risseeuw; Dingeman van der Stoep; M. Siesling; C. Ouboter; Hans Barendregt; J.C. Schuller; Anna Mertens</t>
  </si>
  <si>
    <t>1908; 20ste eeuw; 16 mei 1901; 17 september 1906; 20ste eeuw; 1914; 6 juni 1910; 20ste eeuw; 20ste eeuw</t>
  </si>
  <si>
    <t>1984; NA; 11 juni 1968; 28 augustus 1997; NA; 1985; 2001; NA; NA</t>
  </si>
  <si>
    <t>ige het aardewerk kan 'lezen' wanneer hij met het schrift vertrouwd is en een algemene kennis van de beschavingen uit de verschillende historische perioden, is het niet waarschijnlijk, dat hij zich zal vergissen. Maar de Assyriologie (een naam, die op een toeval berust, omdat de eerste grote</t>
  </si>
  <si>
    <t>, die ontdekt werd, in het Assyrisch was geschreven) , is hoofdzakelijk opgebouwd</t>
  </si>
  <si>
    <t xml:space="preserve">groep,N(soort,ev,basis,zijd,stan),0.997481; tekst,N(soort,mv,basis),0.983051; </t>
  </si>
  <si>
    <t>. Sigurd Evensmo, Engelandvaarders. Ned. vert. Dr Saskia Ferwerda. D.A. Daamen's Uitg. Mij. N.V., Den Haag. Van de vele boeken, in de laatste maanden verschenen, die de Duitse bezetting tot onderwerp hebben, is dit ongewijfeld een van de opmerkelijkste. Het gegeven is eenvoudig. Een kleine</t>
  </si>
  <si>
    <t>van allerlei slag uit allerlei delen van Noorwegen samengekomen op een bepaald punt</t>
  </si>
  <si>
    <t>ONT_1946_117</t>
  </si>
  <si>
    <t>C. Vermeer; Henk Krijger; Cornelis Rijnsdorp; P.J. Risseeuw; Jacoba M. Vreugdenhil; Dingeman van der Stoep</t>
  </si>
  <si>
    <t>20ste eeuw; 1914; 19 september 1894; 16 mei 1901; 1913; 17 september 1906</t>
  </si>
  <si>
    <t>NA; 1979; 12 februari 1982; 11 juni 1968; 1971; 28 augustus 1997</t>
  </si>
  <si>
    <t>rvaren kan als een immanente, intrinsieke goedheid Gods en in zúlke omstandigheden kan komen tot de uitspraak 'het leven is goed', dunkt mij een overwinning van de geest behaald te hebben. De schrijver ontdekt in het nieuwe Geuzenlied geen geestelijke grootheid tegenover het noodlot; de gehele</t>
  </si>
  <si>
    <t xml:space="preserve"> groep celgedichten </t>
  </si>
  <si>
    <t>, die de geest in zijn reinste adeldom vertoont, wordt hiermee miskend</t>
  </si>
  <si>
    <t xml:space="preserve">groep,N(soort,ev,basis,zijd,stan),0.997481; celgedicht,N(soort,mv,basis),0.837115; </t>
  </si>
  <si>
    <t>ONT_1946_32</t>
  </si>
  <si>
    <t>P. Eringa; Hans Barendregt; J.C.H. de Pater; C. Vermeer</t>
  </si>
  <si>
    <t>20ste eeuw; 6 juni 1910; 26 november 1887; 20ste eeuw</t>
  </si>
  <si>
    <t xml:space="preserve"> Hij heeft meer dan één pijl op zijn boog: hij heeft zijn romans geschreven en zich nu tot de dichtkunst gewend. Voor ons (het mag eigenwijs zijn) is hij echter de schrijver van Terzijde, van Het Spoor van den Scarabaeus, van Eldert Holier. Het is begrijpelijk, dat Rijnsdorp, leider van een</t>
  </si>
  <si>
    <t>, die zich bewust zijn, dat het boek er is voor de lezer</t>
  </si>
  <si>
    <t>ONT_1946_110</t>
  </si>
  <si>
    <t>Dingeman van der Stoep; Koos van Doorne; J.C.H. de Pater; C. Ouboter; Jaap Das</t>
  </si>
  <si>
    <t>17 september 1906; 1908; 26 november 1887; 1914; 1911</t>
  </si>
  <si>
    <t>28 augustus 1997; 1984; 6 augustus 1971; 1985; 2005</t>
  </si>
  <si>
    <t xml:space="preserve">n en verwarren. Hier wordt het geheim van den mens benaderd. Met name Johnny de Beer is voortreffelijk. Op een enkel plekje na is de vertaling zuiver. Noch uit een inhoudsopgave, noch uit de indeling of een aantekening blijkt, dat dit een verzameling novellen is. Het boek ziet er uit als een </t>
  </si>
  <si>
    <t xml:space="preserve">verzameling hoofdstukken </t>
  </si>
  <si>
    <t>van een roman, hun omslag vertoont de tekening van een pony, maar</t>
  </si>
  <si>
    <t xml:space="preserve">hoofdstuk,N(soort,mv,basis),0.99944; </t>
  </si>
  <si>
    <t>ONT_1946_99</t>
  </si>
  <si>
    <t>Cornelis Rijnsdorp; D.I. Bouman-Eringa; C. Vermeer; Anna Mertens; Hans Barendregt; Pieter Korthuys</t>
  </si>
  <si>
    <t>19 september 1894; 20ste eeuw; 20ste eeuw; 20ste eeuw; 6 juni 1910; 11 september 1898</t>
  </si>
  <si>
    <t>12 februari 1982; NA; NA; NA; 2001; 1993</t>
  </si>
  <si>
    <t>jk luchthartig en van een heerlijke zorgeloosheid, waarvan dit volk het geheim kent. Maar het is zuiver en sober en men zal het vooral willen lezen om zijn documentaire waarde op dit ogenblik. De Nederlandse lezer krijgt enige indruk van de gevoelens en ideeën, de toestanden en het streven dezer</t>
  </si>
  <si>
    <t xml:space="preserve"> groep rijksgenoten </t>
  </si>
  <si>
    <t>. Een typisch Oosterse geur stijgt uit dit boek op, iets van</t>
  </si>
  <si>
    <t xml:space="preserve">groep,N(soort,ev,basis,zijd,stan),0.997481; rijksgenoot,N(soort,mv,basis),0.729192; </t>
  </si>
  <si>
    <t xml:space="preserve">ogen volstaan om het - op zijn zachtst uitgedrukt - 'gewaagde' van zulk principe, dat in alles rebussen, raadsels en andere bijbedoelingen ziet, te verduidelijken, wanneer dit procédé op werk uit de laatste tien jaar van Bruegel's oeuvre wordt toegepast. Bij den Hooioogst worden vooreerst de </t>
  </si>
  <si>
    <t>van Luther geciteerd, om aan de hand van 'De tijd (niet de arbeid) maakt</t>
  </si>
  <si>
    <t xml:space="preserve">spreekwoord,N(soort,mv,basis),0.99944; </t>
  </si>
  <si>
    <t>DIE_1946_123</t>
  </si>
  <si>
    <t>Walther Vanbeselaere Bruegeliana</t>
  </si>
  <si>
    <t>W. Vanbeselaere</t>
  </si>
  <si>
    <t>4 juni 1908</t>
  </si>
  <si>
    <t>Zevekote</t>
  </si>
  <si>
    <t>3 mei 1988</t>
  </si>
  <si>
    <t>was er een buitengewone toejuiching. Westerman (d.i. de voorlezer) werd door den voorzitter, namens de vergadering gepast en hartelijk bedankt, met den wensch, dat alle of het grootste gedeelte der inwoners der zuidelijke Provintiën zoo mochten denken als de heer Willems... Er was dus wel een</t>
  </si>
  <si>
    <t>die zagen van welk belang Willems'werk was voor het bewust maken van</t>
  </si>
  <si>
    <t>DIE_1946_106</t>
  </si>
  <si>
    <t>J. van den Broeck Jan Frans Willems herdacht</t>
  </si>
  <si>
    <t>Willem van den Broeck</t>
  </si>
  <si>
    <t xml:space="preserve"> Serrure in het Zuiden voortgezet wordt. De traditie leeft voort in de toekomst... De nationale Nederlandsche gedachte, waardoor Willems zich schakel weet in een eeuwenoude ontwikkeling en waardoor hij op heden dichter dan ooit bij de kultureele en zelfs politieke realiteit staat, zal echter een</t>
  </si>
  <si>
    <t>van hem vervreemden, want het dispuut met Buelens is een uiterlijk verschijn-sel</t>
  </si>
  <si>
    <t>s bezetting door den nationaal-socialistischen tyran voor 't eerst weer de Muze van dit volk in het harnas gejaagd. De Hollandsche poëzie kwam in de jaren 1940 tot 1945, voor een belangrijk deel, te staan in het teeken van het politiek verzet. Een vrij groot aantal geuzenliedboeken-verzamelingen</t>
  </si>
  <si>
    <t xml:space="preserve">verzameling van los-verspreide </t>
  </si>
  <si>
    <t>en clandestienrondgegeven strijdgedichten - zag in deze vijf jaren het licht. Zij</t>
  </si>
  <si>
    <t xml:space="preserve">van,VZ(init),0.95931; los-verspreide,N(soort,ev,basis,zijd,stan),0.59895; </t>
  </si>
  <si>
    <t>DIE_1946_46</t>
  </si>
  <si>
    <t>Floris Prims; Albert Westerlinck; Remi van de Moortel</t>
  </si>
  <si>
    <t>3 maart 1882; 17 februari 1914; 18 augustus 1912</t>
  </si>
  <si>
    <t>Antwerpen; Geel; Petegem-Deinze</t>
  </si>
  <si>
    <t>26 oktober 1954; 30 april 1984; 12 oktober 1993</t>
  </si>
  <si>
    <t xml:space="preserve">ewaardeerd wordt dan in Amerika zelf. Ik meen zelfs zonder overdrijving te mogen beweren dat Faulkner geenszins minder invloed heeft gehad op de moderne Fransche literatuur, dan Heidegger, Kierkegaard en Kafka. De 'school van Faulkner' - wel een te nauwe omschrijving voor zulk een beweeglijke </t>
  </si>
  <si>
    <t xml:space="preserve">groep van literatoren </t>
  </si>
  <si>
    <t xml:space="preserve">- met Erskine Caldwell en andere minder bekende 'sensationalisten' uit de zuidelijke </t>
  </si>
  <si>
    <t xml:space="preserve">van,VZ(init),0.999646; literator,N(soort,mv,basis),0.97561; </t>
  </si>
  <si>
    <t>DIE_1946_29</t>
  </si>
  <si>
    <t>Kroniek van de Amerikaansche letterkunde Roman en leven in Amerika door John L. Brown</t>
  </si>
  <si>
    <t>John L. Brown</t>
  </si>
  <si>
    <t>outerd worden. Wat eens is geweest keert altijd terug, want al wat bestaat kan aan de wetten van zijn bestaan niet ontsnappen; dat is de grond van het fatalisme dat men Streuvels aangewreven heeft en dat niet anders is dan werkelijkheidszin, op de christelijke wereldbeschouwing geënt. Een heele</t>
  </si>
  <si>
    <t xml:space="preserve"> groep helden </t>
  </si>
  <si>
    <t>in Streuvels'werk kennen het leven en aanvaarden het zonder meer, met zijn</t>
  </si>
  <si>
    <t xml:space="preserve">groep,N(soort,ev,basis,zijd,stan),0.997481; held,N(soort,mv,basis),0.969697; </t>
  </si>
  <si>
    <t>DIE_1946_103</t>
  </si>
  <si>
    <t>André Demedts Ontdekking van Stijn Streuvels</t>
  </si>
  <si>
    <t xml:space="preserve">e: Het Proces van Leopold III (1). Zijn werk zet in met rechtskundige beschouwingen omtrent koning, grondwet en onschendbaarheid. Vervolgens wordt het verloop der gebeurtenissen van September 1944 tot September 1945 nagegaan, en tezelfdertijd gecommenteerd. Meteen hebben we aan dit boek een </t>
  </si>
  <si>
    <t>tot een historische studie, die het te vroeg is te schrijven .</t>
  </si>
  <si>
    <t xml:space="preserve">materiaal,N(soort,ev,basis,onz,stan),0.997429; </t>
  </si>
  <si>
    <t>DIE_1946_55</t>
  </si>
  <si>
    <t>Historische kroniek door Floris Prims</t>
  </si>
  <si>
    <t>Floris Prims</t>
  </si>
  <si>
    <t>3 maart 1882</t>
  </si>
  <si>
    <t>26 oktober 1954</t>
  </si>
  <si>
    <t xml:space="preserve">van zijn geboorteland. Terwijl zijn wetenschappelijke vorserszin overging op zijn zoon dr. Johannes Govertus de Man (1850 -1930), die een vermaard bioloog werd, droeg hij zijn liefde voor de oude historie van Zeeland vooral op zijn dochter Marie over. Voor haar bracht hij op een goede dag een </t>
  </si>
  <si>
    <t>mee met de aansporing die te bestuderen. Het werd de directe aanleiding</t>
  </si>
  <si>
    <t xml:space="preserve">munt,N(soort,mv,basis),0.99919; </t>
  </si>
  <si>
    <t>JAA_1946_10</t>
  </si>
  <si>
    <t>Maria Goverdina Antonia de Man (Middelburg, 19 Mei 1855 - Leiden, 15 September 1944)</t>
  </si>
  <si>
    <t xml:space="preserve">en dus achterwege. Het is te hopen, dat in het Jaarboek 1945 / '46 de aanwinsten wederom volledig zullen kunnen opgenomen worden, daar belangrijke schenkingen vermeld moeten worden. Het reeds in het vorige verslag genoemde legaat van Prof. Dr J.W. Muller is thans gedeeltelijk geordend, doch de </t>
  </si>
  <si>
    <t>, aanteekeningen en overdrukken moet nog bewerkt worden. Voorts verdient vooral vermelding de</t>
  </si>
  <si>
    <t>JAA_1946_19</t>
  </si>
  <si>
    <t xml:space="preserve"> die dubbele waarde heeft, doordat zij afkomstig is uit de Bibliotheek van zijn oudoom Louis Couperus. De herinnering aan Telders zal dus ook in onze Bibliotheek door dit waardevolle legaat bewaard worden. Uit de nalatenschap van ons medelid Fenna de Meyier werd ons door de familie afgestaan een </t>
  </si>
  <si>
    <t>van verschillende schrijvers, waaronder vooral waarde heeft een aantal brieven van wijlen</t>
  </si>
  <si>
    <t xml:space="preserve">erd de Bibliotheek verrijkt met eenige andere brievenverzamelingen: door tusschenkomst van Mej. Dr C. Serrurier ontvingen wij een aantal brieven gericht aan Dr Mark Prager Lindo (De Oude Heer Smits); van Mr S. Bottenheim enkele Potgieteriana, waaronder twee brieven; Dr G. Kalff Jr zond ons een </t>
  </si>
  <si>
    <t>door verschillende tijdgenooten gericht aan zijn vader, Prof. Dr G. Kalff. Bij</t>
  </si>
  <si>
    <t xml:space="preserve">heim enkele Potgieteriana, waaronder twee brieven; Dr G. Kalff Jr zond ons een verzameling brieven door verschillende tijdgenooten gericht aan zijn vader, Prof. Dr G. Kalff. Bij het legaat-Muller werden nog eenige brieven gevoegd van den dichter Staring aan J.W. Yntema, alsmede een uitgebreide </t>
  </si>
  <si>
    <t xml:space="preserve">in handschrift van laatstgenoemde (zie: Bijlage II, blz. 230-232). Gaarne vestig </t>
  </si>
  <si>
    <t xml:space="preserve">gedicht,N(soort,mv,basis),0.96; </t>
  </si>
  <si>
    <t xml:space="preserve">indelijk na vijf jaren dit geschenk aan genoemde Bibliotheek worden overgedragen; waarschijnlijk zal hieraan binnenkort nog wel het een en ander uit onze doubletten-verzameling kunnen worden toegevoegd. De Bibliotheek vermeerderde met c. 540 boeken en 10 overdrukken; door aankoop werd een kleine </t>
  </si>
  <si>
    <t xml:space="preserve">verzameling Gidsen </t>
  </si>
  <si>
    <t>van Nederlandsche steden, dorpen en landstreken verworven ter aanvulling van onze collectie</t>
  </si>
  <si>
    <t xml:space="preserve">gids,N(soort,mv,basis),0.75; </t>
  </si>
  <si>
    <t xml:space="preserve">jden arbeid, ook in het belang onzer Bibliotheek; aan den dank haar daarvoor door het Bestuur der Maatschappij gebracht, moge ook te dezer plaatse een woord van dank voor haar goede zorgen toegevoegd worden. Naar aanleiding van dit verslag deelt Dr G.J. Hoogewerff mede, dat hij een uitgebreide </t>
  </si>
  <si>
    <t>van Dr A. Bredius bezit, die hij aan de Bibliotheek wil afstaan onder</t>
  </si>
  <si>
    <t xml:space="preserve">e de Maastrichtenaren in de hun vertrouwde klanken weet te boeien van het begin tot het einde. Heel wat historische kennis spreidt Jaspar hier ten toon. In lokale geschiedenis was hij inderdaad zeer goed thuis. Verschillende lezingen, dikwijls toegelicht met lichtbeelden - hij bezat een aardige </t>
  </si>
  <si>
    <t>van het Maastricht der 19e eeuw en van oude kaarten en plattegronden der stad</t>
  </si>
  <si>
    <t xml:space="preserve">van,VZ(init),0.999646; foto,N(soort,mv,basis),0.999328; </t>
  </si>
  <si>
    <t>JAA_1946_8</t>
  </si>
  <si>
    <t>Edmond Jacques Hubert Jaspar (Maastricht, 17 October 1872 - 7 Augustus 1946)</t>
  </si>
  <si>
    <t xml:space="preserve"> hij de Nederlandsche philologie een belangrijken dienst, doordat hij het initiatief nam om de 'Nomina geographica Neerlandica', die 'een kwarteeuw schijndood (waren) geweest', uit dien doodsslaap op te wekken. In 1928 verscheen deel 6, waarvan de inleiding, 'Wenschen en wenken voor de </t>
  </si>
  <si>
    <t xml:space="preserve">verzameling van plaatsnamen </t>
  </si>
  <si>
    <t>' (anoniem gepubliceerd) , en twee belangrijke studies van zijn hand waren .</t>
  </si>
  <si>
    <t xml:space="preserve">van,VZ(init),0.999646; plaatsnaam,N(soort,mv,basis),0.980707; </t>
  </si>
  <si>
    <t>JAA_1946_2</t>
  </si>
  <si>
    <t>Jacob Wijbrand Muller (Amsterdam, 14 Juni 1858 - Leiden, 18 Maart 1945)</t>
  </si>
  <si>
    <t>J.H. van Lessen</t>
  </si>
  <si>
    <t>28 oktober 1897</t>
  </si>
  <si>
    <t>19 december 1951</t>
  </si>
  <si>
    <t xml:space="preserve">lg. 1927Alyt de gans, in Ts. 46, 51. 1927Nogmaals de beleefdheidsvorm U, in: N. Tg. 21, 141 volg. 1927De taal en de herkomst der zoogenaamde 'abele spelen' en 'sotterniën', in: Ts. 46, 292 volg. 1928Vaderland en moedertaal, in: Ts. 47, 43 volg. 1928Wenschen en wenken voor de </t>
  </si>
  <si>
    <t>, in: N.G.N. 6, 1 volg. 1928Drecht in plaatsnamen, in: N.G.N. 6, 36 volg</t>
  </si>
  <si>
    <t xml:space="preserve">van,VZ(init),0.999646; plaatsnaam,N(soort,mv,basis),0.996016; </t>
  </si>
  <si>
    <t xml:space="preserve">dadelijk door feiten, dat hij daarin iets meer zag dan een compliment. Hij stond aan het Genootschap toe, van de drukpers des Gouvernements vrij en kosteloos gebruik te maken; wees in een der best gelegen deelen van Batavia een aanzienlijk en geschikt lokaal aan, waarin het vergaderen en zijne </t>
  </si>
  <si>
    <t>, oudheden en naturaliën bewaren zou; en verrijkte de boekverzameling met al die</t>
  </si>
  <si>
    <t>GID_1857_7</t>
  </si>
  <si>
    <t>Het Bataviaasch Genootschap van Kunsten en Wetenschappen.</t>
  </si>
  <si>
    <t xml:space="preserve">geene pleitrede te hebben uitgesproken. Evenwel vermeende hij daartoe eene aanleiding ontvangen te hebben 'in onzen bij uitnemendheid praktischen tijd,' die gezond verstand genoeg heeft om onverschillig voorbij te gaan, wat zich niet rangschikken laat onder de behoeften van den mensch, of die </t>
  </si>
  <si>
    <t>, welke maatschappij wordt genoemd. Die bij uitnemendheid practische tijd</t>
  </si>
  <si>
    <t>GID_1857_44</t>
  </si>
  <si>
    <t xml:space="preserve">oeval dan ook, misschien een deel der papieren is verloren gegaan. Hoe het zij, de Heer Matthes is gelukkiger geweest dan zijn voorganger. Het Bijbelgenootschap is reeds in het bezit van zeer belangrijke, door hem opgestelde werken over de Makassaarsche taal, die eene spraakkunst, eene rijke </t>
  </si>
  <si>
    <t>uit Makassaarsche schriften en een uitgebreid woordenboek omvatten, en verwacht, als vrucht</t>
  </si>
  <si>
    <t xml:space="preserve">uittreksel,N(soort,mv,basis),0.997892; </t>
  </si>
  <si>
    <t>GID_1857_39</t>
  </si>
  <si>
    <t xml:space="preserve">ik, weinig vrucht voor de wetenschap gedragen, en is in Europa niet of naauwelijks bekend geworden. Het ethnologisch kabinet was aanmerkelijk uitgebreid, deels door aankoopen uit de nalatenschap van den Gouvernements Commissaris voor Bali, den Heer Huskus Koopmans, deels door eene belangrijke </t>
  </si>
  <si>
    <t>, door den Heer C.F. Boudriot, assistent-resident van Pontianak, gezonden. De mineralogische</t>
  </si>
  <si>
    <t xml:space="preserve">Grenootschaps waren, volgens het verslag van den Heer Bleeker, in 1852 weder aanmerkelijk verrijkt, de archaeologische vooral door 4 beelden van Modjopahit, die het Genootschap dankte aan de welwillendheid van zijn buitengewoon lid J. Hageman Jcz.; de geognostische en mineralogische door eene </t>
  </si>
  <si>
    <t xml:space="preserve">verzameling van koperertsen </t>
  </si>
  <si>
    <t>van Timor, bijeengebragt door den Heer M.T. Reiche, door specimina van Biliton, verzameld door</t>
  </si>
  <si>
    <t xml:space="preserve">van,VZ(init),0.95931; kopererts,N(soort,mv,basis),1.0; </t>
  </si>
  <si>
    <t xml:space="preserve">an 's Genootschaps middelen, welke zich nog niet hebben kunnen herstellen van de uitputting, waarin zij tot in 1851 werden gebragt. Onvermijdelijk mag die herstelling echter worden geacht, omdat thans ten eenemale de gelegenheid ontbreekt tot voegzame bewaring en uitstalling van 's Genootschaps </t>
  </si>
  <si>
    <t>en voorwerpen van volkenkunde, welke nog zeer onlangs in belangrijke mate vermeerderd is door</t>
  </si>
  <si>
    <t xml:space="preserve">evensbeschouwing lagchen, en hem om de wezenlijke goedheid van zijn hart de ligtzinnigheid van sommige zijner liederen vergeven. Inderdaad ware niets onregtvaardiger dan den man naar die liederen te beoordeelen. Zoo verhaalt Bodenstedt, dat Mirza-Schaffy hem vóór zijne afreize naar Armenië eene </t>
  </si>
  <si>
    <t>schonk, die hij 'Sleutel der Wijsheid' betitelde, en daarvoor eene voorrede</t>
  </si>
  <si>
    <t xml:space="preserve">van,VZ(init),0.999646; lied,N(soort,mv,basis),0.999471; </t>
  </si>
  <si>
    <t>GID_1857_43</t>
  </si>
  <si>
    <t>Friedrich Bodenstedt.</t>
  </si>
  <si>
    <t xml:space="preserve">n, zes, vijf, vier eeuwen voor het begin onzer jaartelling, niet enkel over ons vaderland, maar over geheel het noordwestelijk gedeelte van Europa lag, den fakkel des onderzoeks een weinig vooruit ware gestreefd? Wij hadden dan, boven de Hunebedden bij maanlicht, in een maagdelijk woud een </t>
  </si>
  <si>
    <t xml:space="preserve">groep van barden </t>
  </si>
  <si>
    <t>en druïden gezien. Wij weten niet of het ons gelukt zou zijn met</t>
  </si>
  <si>
    <t xml:space="preserve">van,VZ(init),0.999646; bard,N(soort,mv,basis),0.998935; </t>
  </si>
  <si>
    <t>GID_1857_3</t>
  </si>
  <si>
    <t>Grond en geschiedenis.</t>
  </si>
  <si>
    <t xml:space="preserve">mt dankbaarheid voor het gesmaakte genot. En dat zulk eene schepping der verbeelding soms verrassingen geeft, waarvan in geen werkelijke een voorbeeld te vinden is, mogt het u blijken uit eene vijfde schilderij, die daar eensklaps voor ons opdaagt, als had onze klagt over het onvolledige dezer </t>
  </si>
  <si>
    <t xml:space="preserve">verzameling verhooring </t>
  </si>
  <si>
    <t>gevonden. Zij is uit den vreemde, - maar in dit tijdperk, het</t>
  </si>
  <si>
    <t xml:space="preserve">verhooring,N(soort,ev,basis,zijd,stan),1.0; </t>
  </si>
  <si>
    <t xml:space="preserve">ijke historie en de vorming van inlandsche praeparateurs belast werd. Daarbij bewezen de Heeren van Gelder en Overdijk, assistenten der Natuurkundige Commissie, belangrijke diensten, en er werd met zooveel ijver gearbeid, dat in weinige jaren het Genootschap in het bezit was eener merkwaardige </t>
  </si>
  <si>
    <t>van den Indischen Archipel, waarin, volgens de getuigenis van Dr. Bleeker, 'vooral de zoo</t>
  </si>
  <si>
    <t xml:space="preserve">van,VZ(init),0.999646; dier,N(soort,mv,basis),0.999328; </t>
  </si>
  <si>
    <t>GID_1857_21</t>
  </si>
  <si>
    <t xml:space="preserve">kwikt zetten wij ons den volgenden morgen al vroegtijdig in het open rijtuig, dat ons door het heerlijke park naar des Konings buitenverblijf, het Herrenhaus, bragt, om daar behalve het Palmhaus, kolossaal gebouw met de heerlijkste palmboomen die wij nog ooit gezien hadden, de waarlijk eenige </t>
  </si>
  <si>
    <t xml:space="preserve">verzameling van fuchsia's </t>
  </si>
  <si>
    <t>en geraniums te bewonderen, waarover ieder bezoeker opgetogen staat. Verbeeld u</t>
  </si>
  <si>
    <t xml:space="preserve">van,VZ(init),0.999646; fuchsia,N(soort,mv,basis),0.998935; </t>
  </si>
  <si>
    <t>GID_1857_52</t>
  </si>
  <si>
    <t>r te kunnen overzien, of wel, doorwandelt men den Grossen Garten, geliefkoosd uitspanningsoord van burger en vreemdeling beide, en in het midden waarvan het paleis van August de Sterke den reiziger niet ten onregte door zijne fraaije zalen, met zolderingen van dukatengoud en rijke verzamelingen</t>
  </si>
  <si>
    <t xml:space="preserve">verzameling van antiquiteiten </t>
  </si>
  <si>
    <t>tot een bezoek als uitlokt, dan waarlijk noemt men het tal van Musea ,</t>
  </si>
  <si>
    <t xml:space="preserve">van,VZ(init),0.95931; antiquiteit,N(soort,mv,basis),1.0; </t>
  </si>
  <si>
    <t>die middagsdisch, elders eene verlustiging, moet hier bijna eene marteling genoemd worden. Maar waar dwalen wij heen! den mond vol over Dresden, en nog geen woord gerept van de Zwirner noch de Gemälde-Gallerie, van het Japansch Paleis noch het Grüne Gewölbe, en van al die andere Verzamelingen</t>
  </si>
  <si>
    <t xml:space="preserve">verzameling van kunstproducten </t>
  </si>
  <si>
    <t>, werwaarts reisboek en commissionair den armen reiziger met onverbiddelijke gestrengheid heendrijve</t>
  </si>
  <si>
    <t xml:space="preserve">van,VZ(init),0.999859; kunstproduct,N(soort,mv,basis),0.996016; </t>
  </si>
  <si>
    <t>schoon wij mogen vermoeden, dat de levenslustige en grappige figuur des schilders het hartje der niet-onbevallige weduwe nog meer zal hebben vermurwd, dan de aangebodene zoetigheid. Of ze zich niet bedrogen vond? Voor wie verlangen den meester nog nader te leeren kennen, bieden de verzamelingen</t>
  </si>
  <si>
    <t xml:space="preserve">verzameling van Mevrouw </t>
  </si>
  <si>
    <t>Usellino, van den Heer van Brienen en van den Heer Gruyter daartoe de gelegenheid aan .</t>
  </si>
  <si>
    <t xml:space="preserve">van,VZ(init),0.992308; mevrouw,N(soort,ev,basis,zijd,stan),0.992385; </t>
  </si>
  <si>
    <t>GID_1857_48</t>
  </si>
  <si>
    <t>Jan Steen.</t>
  </si>
  <si>
    <t>lius,' 'Scalinger,' en 'Willem II.' En verder op blz. 120 voor 1759 't jaar 1576; op blz. 134 voor: 1850-1580; op blz. 139 voor: 1573-1575; op blz. 163 voor: 1509-1609; op blz. 222 voor: 1589-1689; op blz. 249 voor: 1662-1762, en op blz. 289 voor 1850-1840. Satis! Δ. Verzameling</t>
  </si>
  <si>
    <t xml:space="preserve">verzameling van Nederlandsche_Staatsregelingen </t>
  </si>
  <si>
    <t>en Grondwetten, uitgegeven onder toezigt van Mr. W.J.C. van Hasselt. Amsterdam, J.C. van Kesteren</t>
  </si>
  <si>
    <t xml:space="preserve">van,VZ(init),0.95931; Nederlandsche_Staatsregelingen,SPEC(deeleigen)_SPEC(deeleigen),1.0; </t>
  </si>
  <si>
    <t>GID_1857_14</t>
  </si>
  <si>
    <t>C.P. Tiele; Johannes Pols</t>
  </si>
  <si>
    <t>16 december 1830; 22 januari 1826</t>
  </si>
  <si>
    <t>11 januari 1902; 10 september 1885</t>
  </si>
  <si>
    <t>n geplukt. Voor ik thans van den Hr. Brumund afscheid neem, vergunne hij mij nog een wensch te uiten. Het is deze, dat hij moge besluiten een gedeelte van de hem hier verwachtende rust te wijden aan het vervolgen der uitgave zijner, in mijn oog zoo uiterst belangwekkende 'Indiana. Verzameling</t>
  </si>
  <si>
    <t>van onderscheiden aard over landen, volken, oudheden en geschiedenis van den Indischen Archipel</t>
  </si>
  <si>
    <t>GID_1857_25</t>
  </si>
  <si>
    <t>De reis van den Gouverneur-Generaal Duymaer van Twist naar de Molukken in 1855.</t>
  </si>
  <si>
    <t>vereischt dit op bladz. 300 tusschen regel 9 en 10 de doorhaling dierzelfde woorden. December 1856. Weinige aanmerkingen en gedachten van Benjamin. Amsterdam, L. van Bakkenes &amp; Co. Dit boekje, helder gedrukt, op schoon papier, kan misschien sommigen behagen, die in zulke spreukverzamelingen</t>
  </si>
  <si>
    <t xml:space="preserve">verzameling vermaak </t>
  </si>
  <si>
    <t>scheppen. Ref. was altijd eenigzins verlegen met het gebruiken van iets</t>
  </si>
  <si>
    <t xml:space="preserve">vermaak,N(soort,ev,basis,onz,stan),0.841499; </t>
  </si>
  <si>
    <t>GID_1857_36</t>
  </si>
  <si>
    <t>Geert Berings</t>
  </si>
  <si>
    <t>den, alwaar de ingewikkelde onderwerpen dikwijls, bij wijze van amendement, in oppervlakkige discussie worden geregeld. Vandaar ontevredenheid en billijke reclames, die minder gerigt zijn tegen het beginsel van inkomstenbelasting, dan wel tegen de onzuivere toepassing. Volksboek. Verzameling</t>
  </si>
  <si>
    <t xml:space="preserve">verzameling van raadgevingen </t>
  </si>
  <si>
    <t>en voorschriften uit den nieuweren tijd, ten dienste van Stad Land. Vrij naar het</t>
  </si>
  <si>
    <t xml:space="preserve">van,VZ(init),0.999646; raadgeving,N(soort,mv,basis),0.998935; </t>
  </si>
  <si>
    <t>GID_1857_5</t>
  </si>
  <si>
    <t>len veegde, want dat de eenige werkelijke god het geld en het plezier is. 'Politiek gesproken, ben ik communist,' betuigde hij, 'al was het maar om eens grondig met de rijken, die uitbuiters en dwangduivels te kunnen afrekenen.' Toen deze uitspraak hem in een heftig dispuut bracht met een</t>
  </si>
  <si>
    <t>, begon hij plots met bierglazen te smijten; het café stond overhoop, de</t>
  </si>
  <si>
    <t xml:space="preserve">groep,N(soort,ev,basis,zijd,stan),0.997481; boer,N(soort,mv,basis),0.983051; </t>
  </si>
  <si>
    <t>GEM_1940_4</t>
  </si>
  <si>
    <t>Marcel Matthijs De ster van Bethlehem onder den rook der mijn</t>
  </si>
  <si>
    <t>Marcel Matthijs</t>
  </si>
  <si>
    <t>11 januari 1899</t>
  </si>
  <si>
    <t>Oedelem (Beernem)</t>
  </si>
  <si>
    <t>30 augustus 1964</t>
  </si>
  <si>
    <t xml:space="preserve">evensondervindingen en verschijnselen, vastgehecht aan de moeder, de vrouw, en eigenlijk slechts accentueeringen van een wanhopig besefte leegte, planloosheid en onthechtheid.' Toen Dirk Coster zijn bloemlezing 'Nieuwe Geluiden' deed verschijnen, moet Herman Gorter gezegd hebben, dat deze </t>
  </si>
  <si>
    <t>hem voorkwam als 'het klachtenboek der literatuur'. Maar 'Nieuwe Geluiden</t>
  </si>
  <si>
    <t xml:space="preserve">vers,N(soort,mv,basis),0.99802; </t>
  </si>
  <si>
    <t>GEM_1940_18</t>
  </si>
  <si>
    <t>Jan Engelman Een nieuwe generatie</t>
  </si>
  <si>
    <t>enoeg vijf en een halve eeuw beslaat. Het begrip 'werkelijkheid', zooals het hier gebruikt wordt, vraagt nochtans eenige nadere beschouwing. De moderne richtingen der schilderkunst, opgekomen na het impressionisme (in Holland zijn zij reeds weder gevolgd door een merkwaardige reactie van een</t>
  </si>
  <si>
    <t>, die zich tot taak gesteld schijnen te hebben de werkelijkheid met pijnlijke</t>
  </si>
  <si>
    <t>GEM_1940_80</t>
  </si>
  <si>
    <t>Jan Engelman Het land en de schilders</t>
  </si>
  <si>
    <t>kommerde zich niet om hen. Dat waren de onuitwisbare sporen van een vaste gemeenschap, die door een onvoorziene catastrofe plotseling van woonplaats had moeten veranderen. Hoe zag de tuin van het nieuwe huis er eigenlijk uit? Zou er een goyavier in staan, net als hier? Zou er achterin ook zo'n</t>
  </si>
  <si>
    <t xml:space="preserve"> groep pisangbomen </t>
  </si>
  <si>
    <t>staan met kleverige, wegrottende tronken? Ik was heel erg gesteld op de</t>
  </si>
  <si>
    <t xml:space="preserve">groep,N(soort,ev,basis,zijd,stan),0.997481; pisangboom,N(soort,mv,basis),0.926983; </t>
  </si>
  <si>
    <t>GEM_1940_41</t>
  </si>
  <si>
    <t>zaken moeten zeker in het spel zijn geweest, waar werkelijk nieuwvorming optrad. Er moeten als het ware 'ideenhafte Richtpunkte' aanwezig geweest zijn. Deze conclusie wordt bevestigd door de merkwaardige verschijnselen der parallelontwikkeling: het optreden bij geheel verschillende diergroepen</t>
  </si>
  <si>
    <t xml:space="preserve">groep van overeenkomstigen </t>
  </si>
  <si>
    <t>orgaanbouw, zooals bijvoorbeeld de overeenstemming tusschen het oog der gewervelde dieren</t>
  </si>
  <si>
    <t xml:space="preserve">van,VZ(init),0.95931; overeenkomstigen,N(soort,mv,basis),1.0; </t>
  </si>
  <si>
    <t>GEM_1940_59</t>
  </si>
  <si>
    <t>Dr. M. Bruna Groeiende synthese</t>
  </si>
  <si>
    <t>M. Bruna</t>
  </si>
  <si>
    <t>30 januari 1903</t>
  </si>
  <si>
    <t>j. Uit het dorp waren kinderen en een paar grijsaards aan komen lopen; zij keken vol nieuwsgierigheid en verbazing, hoe de vondeling den priester behulpzaam was bij het opstellen van de lijsten voor de tienden. - Saggal had zich afgewend, als om te gaan, maar de priester, die tussen de kleine</t>
  </si>
  <si>
    <t>uitrees als een palm boven de wilgen, wenkte hem met een glimlachje terug .</t>
  </si>
  <si>
    <t>GID_1940_77</t>
  </si>
  <si>
    <t xml:space="preserve"> smallen dijk, de nevel hing er minder dicht dan elders, hier en daar blonk de rivier, lei-blauw en even bewogen. Terwijl ze nog keek, besloeg het vensterruitje opnieuw, ze wischte het af met het gordijntje. Er viel een matte zonnestraal naar binnen, aan den overkant van de rivier zag ze een</t>
  </si>
  <si>
    <t>met ijle kruinen van roestig loof en zei: Vader, de nevel trekt op</t>
  </si>
  <si>
    <t xml:space="preserve">groep,N(soort,ev,basis,zijd,stan),0.997481; boomen,N(soort,ev,basis,onz,stan),0.997977; </t>
  </si>
  <si>
    <t>GID_1940_62</t>
  </si>
  <si>
    <t>De bevrijding</t>
  </si>
  <si>
    <t>Elisabeth Zernike</t>
  </si>
  <si>
    <t>8 juli 1891</t>
  </si>
  <si>
    <t>12 maart 1982</t>
  </si>
  <si>
    <t xml:space="preserve"> mee te komen, uit de groep. Deze schifting vermindert de spreiding. Zij kan haar echter niet opheffen. De grote verscheidenheid der geschiktheden maakt vorming van een groep, die uit geheel gelijke leerlingen bestaat onmogelijk. De spreiding wordt na enige tijd opnieuw te groot. Een volgende</t>
  </si>
  <si>
    <t xml:space="preserve"> groep uitvallers </t>
  </si>
  <si>
    <t>moet worden achtergelaten. 3. De omvang van het 'zittenblijven' blijkt</t>
  </si>
  <si>
    <t xml:space="preserve">groep,N(soort,ev,basis,zijd,stan),0.997481; uitvaller,N(soort,mv,basis),0.998436; </t>
  </si>
  <si>
    <t>GID_1940_40</t>
  </si>
  <si>
    <t>Middelbaar onderwijs en schifting</t>
  </si>
  <si>
    <t>K. Posthumus</t>
  </si>
  <si>
    <t>1902</t>
  </si>
  <si>
    <t>e, dat halveren de eenvoudigste wijze van verdelen is een twee keer halveren de op één na eenvoudigste. Zo heeft ook de statistiek het begrip 'quartiel' ingevoerd. Het zakken van een vierde gedeelte der leerlingen is dus het gevolg van een onafscheidelijk verbonden aan de opdracht aan een grote</t>
  </si>
  <si>
    <t>, om een zeer grote groep leerlingen gezamenlijk en gelijktijdig te beoordelen .</t>
  </si>
  <si>
    <t xml:space="preserve">groep,N(soort,ev,basis,zijd,stan),0.997481; beoordelaar,N(soort,mv,basis),0.983051; </t>
  </si>
  <si>
    <t xml:space="preserve">uiten haar om wordt het publiek verzadigd met bloemlezingen, die alle resultaten van het jeugdig essayïsme veronachtzamen. Het is niet zoo gesteld, dat de dichters eener nieuwe school hun rechtvaardiging zoeken bij het ver-leden, doch terwijl de nieuwe poëzie geschreven wordt voor een te kleine </t>
  </si>
  <si>
    <t xml:space="preserve">groep van liefhebbers </t>
  </si>
  <si>
    <t>, herdrukt men voor een uitgebreid publiek de oude. De heeren Godthelp</t>
  </si>
  <si>
    <t xml:space="preserve">van,VZ(init),0.95931; liefhebber,N(soort,mv,basis),0.92; </t>
  </si>
  <si>
    <t>GID_1940_100</t>
  </si>
  <si>
    <t xml:space="preserve">n de Indische politiek is het al niet anders. Ik beschik niet over de partijprogramma's van de in den Volksraad vertegenwoordigde groepen maar ik kan één voorbeeld geven, dat voor deze stelling voldoende bewijs levert. Op 11 Juli 1939 ontrolt een vertegenwoordiger van de Vaderlandsche Club (een </t>
  </si>
  <si>
    <t>conservatieven huize) in den Volksraad een politiek program, dat hij als neo-ethiek</t>
  </si>
  <si>
    <t>GID_1940_4</t>
  </si>
  <si>
    <t>De ethische richting in de Nederlandsch-Indische politiek</t>
  </si>
  <si>
    <t>J.H. Boeke</t>
  </si>
  <si>
    <t>15 november 1884</t>
  </si>
  <si>
    <t>9 januari 1956</t>
  </si>
  <si>
    <t>unten beter laten vereenigen. Als bewijsmiddel bedient hij zich daarbij van een algemeen logisch principe, dat hij het principe van eliminatie van overbodige elementen eener theorie noemt en dat hij (blz. 237) als volgt formuleert: Als een physische theorie uit verschillende elementen (groepen</t>
  </si>
  <si>
    <t>) bestaat, die van elkaar gescheiden kunnen worden, en als het weglaten van</t>
  </si>
  <si>
    <t xml:space="preserve">van,VZ(init),0.999859; element,N(soort,mv,basis),0.99647; </t>
  </si>
  <si>
    <t>GID_1940_6</t>
  </si>
  <si>
    <t>Aristoteles reviviscens</t>
  </si>
  <si>
    <t xml:space="preserve">afgaande metaphysische analyse van het continuumbegrip, die dan ook in Hoofdstuk II gegeven wordt. Daarin trekt het de aandacht, dat hij zich zeer scherp en, naar het mij voorkomt, niet billijk over Georg Cantor uitlaat. Hij zegt namelijk (blz. 85), dat deze een lijnstuk beschouwde als een </t>
  </si>
  <si>
    <t xml:space="preserve">verzameling van punten </t>
  </si>
  <si>
    <t>in den door ons, en de geheele oudere wiskunde, en de philosophie van alle</t>
  </si>
  <si>
    <t xml:space="preserve">van,VZ(init),0.999646; punt,N(soort,mv,basis),0.999043; </t>
  </si>
  <si>
    <t>re werkzaamheden, tot en met het weven en het scheren, doch de eigenlijke koopmansfunctie niet uitoefenden. Daarbij stelt Prof. Posthumus in het licht, dat de geschiedenis van de Leidsche industrie de onjuistheid bewijst van de in de litteratuur gangbare meening, dat het optreden van een nieuwe</t>
  </si>
  <si>
    <t>vergemakkelijkt wordt, doordat de aanwezige ondernemers zich terugtrekken. Immers, de</t>
  </si>
  <si>
    <t xml:space="preserve">groep,N(soort,ev,basis,zijd,stan),0.997481; ondernemer,N(soort,mv,basis),0.99802; </t>
  </si>
  <si>
    <t>GID_1940_99</t>
  </si>
  <si>
    <t>De geschiedenis van de Leidsche lakenindustrie</t>
  </si>
  <si>
    <t xml:space="preserve">eft hij tot zijn dood op 19 Mei 1637 een zoowel plaatselijk als in de wetenschappelijke wereld geëerde positie bekleed. Reeds op jeugdigen leeftijd had Beeckman de gewoonte aan-genomen, om zoowel excerpten van gelezen boeken als eigen opmerkingen systematisch te rangschikken en te verzamelen. De </t>
  </si>
  <si>
    <t xml:space="preserve">collectie excerpten </t>
  </si>
  <si>
    <t>is helaas niet bewaard gebleven; uit de andere te boek gestelde aanteekeningen groeide echter</t>
  </si>
  <si>
    <t xml:space="preserve">excerpt,N(soort,mv,basis),0.997677; </t>
  </si>
  <si>
    <t>GID_1940_17</t>
  </si>
  <si>
    <t>Een wensch vervuld</t>
  </si>
  <si>
    <t xml:space="preserve"> en gedacht. (Zooals reeds gezegd, vangen de Britsche documenten eerst na de bezetting van Praag aan). Dat in de maanden na München het diplomatieke verkeer tusschen Berlijn en Londen tot het klagen over een paar artikelen in de pers beperkt is gebleven, is moeilijk aan te nemen. De Duitsche </t>
  </si>
  <si>
    <t>, die de pretentie heeft ook deze periode te bestrijken, vertoont hier</t>
  </si>
  <si>
    <t>GID_1940_19</t>
  </si>
  <si>
    <t>Buitenlandsche kroniek</t>
  </si>
  <si>
    <t>B.M. Telders</t>
  </si>
  <si>
    <t>19 maart 1903</t>
  </si>
  <si>
    <t>6 april 1945</t>
  </si>
  <si>
    <t>Bergen-Belsen</t>
  </si>
  <si>
    <t>en theorie, die haar ontstaan zou willen verklaren door haar af te leiden uit den levensnood of uit de behoeften der samenleving, maar eenvoudig de bestudeering van het phaenomeen wetenschap als uiting van het zuivere bewustzijn. Dan worden in afzonderlijke hoofdstukken drie verschillende groepen</t>
  </si>
  <si>
    <t>behandeld: de ervaringsvrije, die van de natuur en die van de cultuur</t>
  </si>
  <si>
    <t xml:space="preserve">van,VZ(init),0.999859; wetenschap,N(soort,mv,basis),0.997934; </t>
  </si>
  <si>
    <t>GID_1940_110</t>
  </si>
  <si>
    <t>J.H. Plantenga; Anton van der Boom; Theun de Vries; B.A. van Groningen; E.J. Dijksterhuis</t>
  </si>
  <si>
    <t>15 januari 1891; 28 januari 1895; 26 april 1907; 20 mei 1894; 28 oktober 1892</t>
  </si>
  <si>
    <t>Rotterdam; Haarlem; Veenwouden; Twello; Tilburg</t>
  </si>
  <si>
    <t>1942; 9 juli 1960; 21 januari 2005; 1 maart 1987; 18 mei 1965</t>
  </si>
  <si>
    <t>Wassenaar; Haarlem; Amsterdam; Leiderdorp; De Bilt</t>
  </si>
  <si>
    <t>n het vrije bedrijf. Daarmede wordt getracht het onderscheid tusschen normaal werk en dezen bijzonderen vorm van armenzorg te verdoezelen, door alles, wat nog aan het eigenlijk karakter van de werkverschaffing herinnert, eraan te ontnemen. Wat echter overblijft is, dat hierdoor een belangrijke</t>
  </si>
  <si>
    <t>permanent onttrokken wordt aan arbeid in het vrije bedrijf en dat de arbeiders</t>
  </si>
  <si>
    <t xml:space="preserve">groep,N(soort,ev,basis,zijd,stan),0.997481; arbeider,N(soort,mv,basis),0.999235; </t>
  </si>
  <si>
    <t>GID_1940_41</t>
  </si>
  <si>
    <t>Van kwaad tot erger</t>
  </si>
  <si>
    <t xml:space="preserve">bedragen. In dit geval zijn: Brazilië, China, Polen-Dantzig, Denemarken, Japan, Spaansch-Marokko, Tsjecho-Slowakije en Rusland. Voerden verder, tusschen 1 September 1939 en 10 Mei 1940, ook de deviezencontrole in: Groot-Brittannië, Frankrijk, Canada, Egypte en Zweden. Met een tweede </t>
  </si>
  <si>
    <t>met gecontroleerde deviezen sloot België, zooals we het reeds zegden, speciale akkoorden</t>
  </si>
  <si>
    <t>STR_1940_13</t>
  </si>
  <si>
    <t>Toezicht op deviezen- en goederenverkeer gedurende de laatste tien jaar door Ph. van Isacker.</t>
  </si>
  <si>
    <t>Philippe Joseph Aimé van Isacker</t>
  </si>
  <si>
    <t>18 december 1884</t>
  </si>
  <si>
    <t>Torhout</t>
  </si>
  <si>
    <t>11 maart 1951</t>
  </si>
  <si>
    <t>zer werkstad in meer aristocratische tijden weinig kunstbezieling wekken: vooral de laatste halve eeuw kon zij voor een exponent van den modernen geest gelden en trok dan ook van onze latere schrijvers meer en meer de aandacht (Zie bv. Bordewijk's Karakter). Uit al dezen is voor deze Verzameling</t>
  </si>
  <si>
    <t xml:space="preserve">verzameling werk </t>
  </si>
  <si>
    <t>gelicht en ... de meesten wekken tot méér lezen! En is dat jui</t>
  </si>
  <si>
    <t xml:space="preserve">werk,N(soort,ev,basis,onz,stan),0.924328; </t>
  </si>
  <si>
    <t>STR_1940_32</t>
  </si>
  <si>
    <t>L. Arts; F. De Raedemaeker; L. Vander Kerken; Emiel Jan Janssen; Karel de Winter; K. du Bois de Vroylande; Michiel Dierickx; Floris Prims; Edouard Dhanis; Fr. van Baarle; Pieter Frans Fransen; C.D.C. Leuven; J. De Fraine; Clemens Maria Beukers</t>
  </si>
  <si>
    <t>1901; 1894; 1910; 23 april 1897; 16 april 1889; 19de eeuw; 25 juni 1909; 3 maart 1882; 1902; 20ste eeuw; 1913; 20ste eeuw; 20ste eeuw; 1909</t>
  </si>
  <si>
    <t>1994; 1961; 1998; 27 maart 1984; 18 juni 1953; NA; 21 februari 1967; 26 oktober 1954; 1978; NA; 1983; NA; NA; NA</t>
  </si>
  <si>
    <t>elegen waren. Lijkschouwingen zouden voortaan dienen tot onderzoek naar de juistheid van de gestelde diagnoses; hij werft daartoe gekwalifieerde prosectoren aan. De strijd over de doelmatigheid der vaccinatie ontvlamt te Weenen in volle hevigheid; Frank werpt zijn gezag in de weegschaal. Op een</t>
  </si>
  <si>
    <t xml:space="preserve"> groep weeskinderen </t>
  </si>
  <si>
    <t>wordt de methode beproefd, in grooten stijl; twee maand later worden deze</t>
  </si>
  <si>
    <t xml:space="preserve">groep,N(soort,ev,basis,zijd,stan),0.997481; weeskind,N(soort,mv,basis),0.999108; </t>
  </si>
  <si>
    <t>STR_1940_3</t>
  </si>
  <si>
    <t>De sociale geneeskunde; Johann Peter Frank, haar schepper en organisator in de 19e eeuw door Prof. Dr. L. Elaut.</t>
  </si>
  <si>
    <t>L. Elaut</t>
  </si>
  <si>
    <t>26 december 1897</t>
  </si>
  <si>
    <t>Gentbrugge</t>
  </si>
  <si>
    <t>2 april 1978</t>
  </si>
  <si>
    <t xml:space="preserve">er hoor is waar, Zoodat ik gehoorzaam ben; Ook gij zijt hier al bekend En uw bed staat voor u klaar. Denk niet te veel meer aan mij, Ik weet hoe de wereld is, Leef voortaan maar zonder mij, Nu ge weet hoe het hier is. 'L. Vander Kerken J.W.F. Werumeus BUNING, Lof van Nederland, zijnde een </t>
  </si>
  <si>
    <t xml:space="preserve">verzameling zoowel </t>
  </si>
  <si>
    <t>van ouds beproefde als kortelings geschreven Gedichten, Verzen en Rijmen, waarin de Schoonheid</t>
  </si>
  <si>
    <t xml:space="preserve">zoowel,N(soort,ev,basis,zijd,stan),0.989848; </t>
  </si>
  <si>
    <t>STR_1940_25</t>
  </si>
  <si>
    <t>Alb. Raignier; F. De Raedemaeker; L.G. Polspoel; L. Elaut; Michiel Dierickx; Marcel Janssen; J.A. van Houtte; Emiel Jan Janssen; Jozef van Mierlo; L. Vander Kerken; K. du Bois de Vroylande</t>
  </si>
  <si>
    <t>20ste eeuw; 1894; 19de eeuw; 26 december 1897; 25 juni 1909; 15 juni 1903; 10 maart 1913; 23 april 1897; 28 november 1878; 1910; 19de eeuw</t>
  </si>
  <si>
    <t>NA; 1961; NA; 2 april 1978; 21 februari 1967; 1 november 1963; 20 december 2002; 27 maart 1984; 30 mei 1958; 1998; NA</t>
  </si>
  <si>
    <t xml:space="preserve">aarde. Hugo Van de Perre Dr C. DE BAERE, Krachtpatsers in de Nederlandsche volkstaal. Een verzameling oudere en jongere bastaardvloeken. - De Nederlandsche Boekhandel, Antwerpen, 1940, 189 blz., Fr. 35. Dit boek brengt ons méér dan zijn titel zou laten vermoeden. Het bevat niet alleen een </t>
  </si>
  <si>
    <t xml:space="preserve">verzameling van bastaardvloeken </t>
  </si>
  <si>
    <t>: het eerste deel verhaalt hoe de kerkelijke en de wereldlijke overheid tegen het</t>
  </si>
  <si>
    <t xml:space="preserve">van,VZ(init),0.95931; bastaardvloek,N(soort,mv,basis),0.941779; </t>
  </si>
  <si>
    <t xml:space="preserve">vaart), geheel Jesus'voorbijgaan op aarde voorstellen. In elk hoofdstuk loopt de tekst, zonder interlinie (3), zoo maar door; zoodat het geheele leven van Jesus in twee-en-twintig groote tafereelen wordt ondergebracht. Want elk hoofdstuk bevat een tafereel: een rijke en kunstig geordende </t>
  </si>
  <si>
    <t>, gestalten, feiten, parabels uit het Evangelie laat één hoofdgedachte opleven, suggereert</t>
  </si>
  <si>
    <t>STR_1940_2</t>
  </si>
  <si>
    <t>'Jezus' door Cyriel Verschaeve door Em. Janssen S.</t>
  </si>
  <si>
    <t xml:space="preserve"> fragment hem te meer zal boeien. Overdiep heeft zijn vroegere methode, om verklarende kanttekeningen te geven, laten varen, vermoedelijk wegens de twee-kolommendruk, en al deze kanttekeningen, alfabetisch geschikt, achterin geplaatst. Daardoor wordt de 'Woordenlijst' een ongelijksoortige </t>
  </si>
  <si>
    <t xml:space="preserve">verzameling van aantekeningen </t>
  </si>
  <si>
    <t>naast woordverklaringen. Aan een eigenlijke glossarium - met vermelding van de plaats</t>
  </si>
  <si>
    <t xml:space="preserve">van,VZ(init),0.999646; aantekening,N(soort,mv,basis),0.956522; </t>
  </si>
  <si>
    <t>TAA_1940_13</t>
  </si>
  <si>
    <t>C.G.N. de Vooys; D.C. Tinbergen; Gerrit Kalff jr.</t>
  </si>
  <si>
    <t>26 mei 1873; 8 mei 1874; 1 september 1889</t>
  </si>
  <si>
    <t>Gouda; Den Haag; Amsterdam</t>
  </si>
  <si>
    <t>6 november 1955; 12 februari 1951; 1 augustus 1955</t>
  </si>
  <si>
    <t>Utrecht; Den Haag; Amsterdam</t>
  </si>
  <si>
    <t xml:space="preserve"> het ene phoneem ([ ẹ · ]) samenvalt met een er dicht bij staand phoneem [ i · ]. Aan het phoneem [ e · ] beantwoordt in het A.B. een [ ạ · ]. In een groot aantal woorden is deze beschaafde [ ạ · ] in het 's-Gravendeels overgenomen. Dat wil dus zeggen, dat de rechtgeaarde 's-Gravendelenaar een</t>
  </si>
  <si>
    <t>steeds met [ ạ · ] en een andere groep steeds met [ e · ] spreekt, zonder</t>
  </si>
  <si>
    <t>TAA_1940_47</t>
  </si>
  <si>
    <t>Naar aanleiding van de vocaalphonemen van het dialect van 's-Gravendeel.</t>
  </si>
  <si>
    <t xml:space="preserve"> meervoud van het praeteritum tot elkaar naderen; in het Engels, ook op dit punt het radicaalst van de drie westgermaanse cultuurtalen, is dit proces voltooid in de volkomen afschaffing van het verschil. Ongedwongen laten zich deze drie of vier hoofdvormen in twee groepen verdelen: enerzijds de</t>
  </si>
  <si>
    <t xml:space="preserve"> groep praesens-infinitief </t>
  </si>
  <si>
    <t>, die zich nauw aansluit bij de stam van het werkwoord, en anderzijds</t>
  </si>
  <si>
    <t xml:space="preserve">groep,N(soort,ev,basis,zijd,stan),0.997481; praesens-infinitief,N(soort,ev,basis,zijd,stan),0.641357; </t>
  </si>
  <si>
    <t>TAA_1940_32</t>
  </si>
  <si>
    <t>n de drie westgermaanse cultuurtalen, is dit proces voltooid in de volkomen afschaffing van het verschil. Ongedwongen laten zich deze drie of vier hoofdvormen in twee groepen verdelen: enerzijds de groep praesens-infinitief, die zich nauw aansluit bij de stam van het werkwoord, en anderzijds de</t>
  </si>
  <si>
    <t xml:space="preserve"> groep praeteritum-participium </t>
  </si>
  <si>
    <t>, waarin die stam door suffigering of interne wijziging veranderd wordt. Hoe</t>
  </si>
  <si>
    <t xml:space="preserve">groep,N(soort,ev,basis,zijd,stan),0.997481; praeteritum-participium,N(soort,ev,basis,onz,stan),0.707491; </t>
  </si>
  <si>
    <t>aar is het centrale punt in Huxley's Point counter point, dat contrapunctisch zou zijn gecomponeerd, maar dat digressies kent op elk punt van wetenschap, psychologie en politiek, bijna geen verwikkeling heeft, maar talrijke levens belicht. Deze romans zijn niets als ontladingen, verzamelingen</t>
  </si>
  <si>
    <t xml:space="preserve">verzameling van gezichtspunten </t>
  </si>
  <si>
    <t>en onopgeloste problemen. Prof. Prinsen zegt schertsend op de hierboven genoemde pag. 166</t>
  </si>
  <si>
    <t xml:space="preserve">van,VZ(init),0.999859; gezichtspunt,N(soort,mv,basis),0.998935; </t>
  </si>
  <si>
    <t>TAA_1940_24</t>
  </si>
  <si>
    <t>Iets over de roman.</t>
  </si>
  <si>
    <t>Jacob Hiegentlich</t>
  </si>
  <si>
    <t>30 april 1907</t>
  </si>
  <si>
    <t>t hij. Hij zal toch niet zoodra terug keeren.' Na het ontbijt: weerom hetzelfde. Het schip draait rond op den chaos van de blauwe wateren; door de schuimkammen en het waterstof overstroomd, door den golfslag heen en weer geschokt, verdubbelt het onophoudelijk zijn pogingen om de achtervolgde</t>
  </si>
  <si>
    <t xml:space="preserve"> groep walvisschen </t>
  </si>
  <si>
    <t>niet uit het oog te verliezen. Aan den horizon zijn er veel te b</t>
  </si>
  <si>
    <t xml:space="preserve">groep,N(soort,ev,basis,zijd,stan),0.997481; walvisschen,N(soort,mv,basis),0.779458; </t>
  </si>
  <si>
    <t>DIE_1940_5</t>
  </si>
  <si>
    <t>Op walvischvangst door Waclaw Sieroszewski</t>
  </si>
  <si>
    <t>Waclaw Sieroszewski; Lambert Swerts</t>
  </si>
  <si>
    <t>1858; 1907</t>
  </si>
  <si>
    <t>1945; 1980</t>
  </si>
  <si>
    <t xml:space="preserve">nd van dien tijd een totaal andere waarde hechtte aan zijn literatuur. En hij vergiste zich volstrekt niet. Want het is zeer de vraag of Shakespeare geworden zou zijn wat hij is zonder den bloei van een tooneelliteratuur en de gansche cultureele atmosfeer, geschapen en in stand gehouden door een </t>
  </si>
  <si>
    <t>begaafde tijdgenooten. Dat is de beteekenis geweest van al die literaire</t>
  </si>
  <si>
    <t>DIE_1940_79</t>
  </si>
  <si>
    <t>nieuwen dag aankondigt, zoo het paard het nakend einde van de oefenperiode. Bij het begin van de laatste maand komen de paarden toe, worden onderzocht en ingeschreven voor de wedrennen en vertrekken dan uit Ellis naar Olympia. Het Plethrion liep leeg naar de groote plaats, waar in 't midden een</t>
  </si>
  <si>
    <t xml:space="preserve"> groep renpaarden </t>
  </si>
  <si>
    <t>stond. Dat ze van verre kwamen zag men aan hun in schors gewikk</t>
  </si>
  <si>
    <t xml:space="preserve">groep,N(soort,ev,basis,zijd,stan),0.997481; renpaard,N(soort,mv,basis),0.774128; </t>
  </si>
  <si>
    <t>DIE_1940_19</t>
  </si>
  <si>
    <t>De grenzen van het leven (Fragment uit den roman ‘De Olympische Diskus’) door Jan Parandowski</t>
  </si>
  <si>
    <t>Jan Parandowski; Lambert Swerts</t>
  </si>
  <si>
    <t>11 mei 1895; 1907</t>
  </si>
  <si>
    <t>Lviv; Hasselt</t>
  </si>
  <si>
    <t>26 september 1978; 1980</t>
  </si>
  <si>
    <t>al te laten schemeren voor de oogen der strijdenden. De opening geschiedde met een zekere plechtigheid. Aanwezig waren o.m. Prins Teck, Generaal Andringa, Mr. d 'Arripe, de burgemeester, de gouverneur van Westvlaanderen, heer Janssens de Bisthoven, met zijne echtgenoote en zijn zuster. Een</t>
  </si>
  <si>
    <t>wachtte de bezoekers op: Heinrich, Joe English, Van Leerberghen, eenige andere .</t>
  </si>
  <si>
    <t xml:space="preserve">groep,N(soort,ev,basis,zijd,stan),0.997481; artist,N(soort,mv,basis),0.713972; </t>
  </si>
  <si>
    <t>DIE_1940_91</t>
  </si>
  <si>
    <t xml:space="preserve">behoort ook de heer De Vries. Tot zoover de vertegenwoordiging naar buiten. Het bestuur benoemde tot leden: te Deventer den heer J.A. Rispens; te Haarlem den heer J.L. Tadema; te Leiden dr E.W. Schallenberg en den heer N.J. Swierstra; te 's-Gravenhage den heer H. Mayer en dr D. Wiersma. Onze </t>
  </si>
  <si>
    <t>van leden werd verrijkt met twee prenten, die Mr A. Staring ons den 5 Dece</t>
  </si>
  <si>
    <t>JAA_1940_10</t>
  </si>
  <si>
    <t>[III.] Verslag van den secretaris</t>
  </si>
  <si>
    <t>eren. ] Tot Amsteldam. Geschrêven door Cryn van Zuyderhoudt, schryft met Pen en Penceel, op het Bikkers Eylant pleyn, op de hoek by de Kerk / boven de Swaan. A 1779. Oudt 74 Jaren en 9 Maenden. 28 bladz. in kartonnen band. 12 o. Schoonschrift met penteekeningen in kleuren. e. Verzameling</t>
  </si>
  <si>
    <t>aan en van Johannes Franck, in leven hoogleeraar te Bonn. Van: P.J. Cosijn (35</t>
  </si>
  <si>
    <t>JAA_1940_24</t>
  </si>
  <si>
    <t>Uijen Pieterse (5) - J. Verdam (22); hierbij 2 brieven van J.F. aan J. Verdam - Eelco Verwijs (4) - M. De Vries (12) - S.G. de Vries (1) - Leonard Willems (1) - Jan te Winkel (1) - N. van Wijk (3) - N.N. (3). Geschenk van Mevr. Wed. Prof. Dr Joh. Franck te Londen. f. Verzameling</t>
  </si>
  <si>
    <t>gericht aan Herman Robbers, door: Em. de Bom - Karel van de Woestijne - Lode Zielens (3</t>
  </si>
  <si>
    <t xml:space="preserve">brief,N(soort,mv,basis),0.999613; </t>
  </si>
  <si>
    <t xml:space="preserve"> slechtigheid', 'Elk mensch wil zalig wezen', ''t Kruis moet gedragen zijn', 'Den werkman is werk eind en lust') om te eindigen met het opschrift ('Hier rust', enz.) door Spieghel gedicht voor de zerk, die in de Sint Janskerk nog Coornhert's graf dekt. Bij deze zerk was een kleine </t>
  </si>
  <si>
    <t>betreffend Coornhert tentoongesteld. Op de Oosthaven, aan den gevel van het huis</t>
  </si>
  <si>
    <t>JAA_1940_23</t>
  </si>
  <si>
    <t xml:space="preserve">e vraag overwogen of het in het belang van de centraliseering der werkzaamheden op dit gebied niet wenschelijk was, de verzameling van de Maatschappij naar Amsterdam over te brengen. Een voorstel dienaangaande mocht de goedkeuring van het Bestuur der Maatschappij verwerven, tengevolge waarvan de </t>
  </si>
  <si>
    <t xml:space="preserve">verzameling grootendeels </t>
  </si>
  <si>
    <t>aan de genoemde commissie der Nederlandsche Akademie van Wetenschappen te Amsterdam in bruikleen</t>
  </si>
  <si>
    <t xml:space="preserve">grootendeels,N(soort,mv,basis),1.0; </t>
  </si>
  <si>
    <t>este naar foto's, die Mendes, de groote verzamelaar, bezat. Hij verzamelde niet alleen dingen die op het tooneel betrekking hebben, ook andere, tot zeer onbelangrijke brieven toe werden bewaard, zorgvuldig opgeborgen in de doozen waarin zij behoorden. Maar het grootste deel zijner collecties</t>
  </si>
  <si>
    <t>, portretten, programma's enz. had toch betrekking op het tooneel: de Amsterdamsche Universiteits-bi</t>
  </si>
  <si>
    <t xml:space="preserve">brief,N(soort,mv,basis),0.998847; </t>
  </si>
  <si>
    <t>JAA_1940_5</t>
  </si>
  <si>
    <t>Dr M.</t>
  </si>
  <si>
    <t>Jan Kalff Jr.</t>
  </si>
  <si>
    <t>Jaarvergadering werd, gelijk in het vorige Jaarverslag van den Secretaris reeds vermeld is, een tentoonstelling betreffende de Camera Obscura in de Universiteits-Bibliotheek geopend. Deze tentoonstelling was juist te Leiden mogelijk, doordat de Maatschappij een zeer belangrijke Beets-Verzameling</t>
  </si>
  <si>
    <t>, haar door de Familie Beets in 1911 geschonken en sedert herhaaldelijk vermeerderd .</t>
  </si>
  <si>
    <t>JAA_1940_11</t>
  </si>
  <si>
    <t>[IV.] Verslag van den bibliothecaris</t>
  </si>
  <si>
    <t>ooster der Begaarden te Maastricht. Publications T. 63, 54 blz. 1928Eene lijst van Kanunniken van het kapittel van O.L. Vrouw te Maastricht in de 16e eeuw. Publications T. 64, 18 blz. 1928Bijdragen tot de geschiedenis van het Gasthuis van Valkenburg. Publications T. 64, 24 blz. 1930Verzameling</t>
  </si>
  <si>
    <t>en bescheiden betrekkelijk het Vrije Rijkskapitaal van St Servaas te Maastricht, bijeengebracht</t>
  </si>
  <si>
    <t>JAA_1940_2</t>
  </si>
  <si>
    <t>Dr Pierre Doppler (Maastricht 22 Juli 1861-Maastricht 19 October 1938)</t>
  </si>
  <si>
    <t>A. Kessen</t>
  </si>
  <si>
    <t>25 oktober 1904</t>
  </si>
  <si>
    <t>12 juni 1960</t>
  </si>
  <si>
    <t xml:space="preserve"> eene statige buiging uit. VIII. Het is stil geworden in de conferentiekamer. Roberts en Vermeer zijn op hun chef toegetreden en houden elk een zijner handen omklemd, die hij hun in eene opwelling van hartelijke genegenheid en gemeenschapsgevoel heeft toegestoken. Eene poos lang staat de kleine</t>
  </si>
  <si>
    <t xml:space="preserve"> groep zoo </t>
  </si>
  <si>
    <t>zwijgend en met bezorgde gezichten voor zich uit te staren. 'Hij kan het</t>
  </si>
  <si>
    <t xml:space="preserve">groep,N(soort,ev,basis,zijd,stan),0.997481; zoo,N(soort,ev,basis,zijd,stan),0.756757; </t>
  </si>
  <si>
    <t>GID_1895_100</t>
  </si>
  <si>
    <t>, alle samenvattende kracht, en houdt de aandacht van den toeschouwer verdeeld'. Zoo schreef Van Vloten, rijkelijk bewonderend, maar het zwak van het schilderij toch voldoende aanwijzend. En nu - wordt dit euvel, door de compositie zooals Cats haar geeft, hersteld? - is het mogelijk dat een</t>
  </si>
  <si>
    <t>zonder veel eenheid, samenhang krijgt door er een groote zwaargrijze vlakte</t>
  </si>
  <si>
    <t xml:space="preserve">groep,N(soort,ev,basis,zijd,stan),0.997481; persoon,N(soort,mv,basis),0.999247; </t>
  </si>
  <si>
    <t>GID_1895_59</t>
  </si>
  <si>
    <t>Een geschonden meesterstuk?</t>
  </si>
  <si>
    <t>rs, fladderend rond de schitterende groep jonge meisjes; en eindelijk de bedaarde lieden: mijnheer Poulard, de beenen krom, de armen open, gewichtig redekavelend met de fiksche, vastberaden aan zijn zijde stappende mevrouw Blondiaux; mijnheer Blondiaux, de juffrouwen Dufour en de Boudins in</t>
  </si>
  <si>
    <t xml:space="preserve"> groep daarnevens </t>
  </si>
  <si>
    <t>, gevolgd door mister Winton en Bébé Lechat, de eerste lang, de tweede klein</t>
  </si>
  <si>
    <t xml:space="preserve">groep,N(soort,ev,basis,zijd,stan),0.997481; daarnevens,N(soort,mv,basis),0.888889; </t>
  </si>
  <si>
    <t>GID_1895_35</t>
  </si>
  <si>
    <t>Er bestaat geen schijn of schaduw van een existentie buiten Brahma, die één is met de wereld. Alles is verschijnsel1). Elk individueel bestaan, ook dat des menschen, is slechts een golfje op den grooten wereldoceaan; één oogwenk slechts bestaande, nooit meer dan een deel van het geheel; een</t>
  </si>
  <si>
    <t>, tijdelijk en toevallig verbonden tot een eenheid; bij zijn verdwijnen niets</t>
  </si>
  <si>
    <t xml:space="preserve">groep,N(soort,ev,basis,zijd,stan),0.997481; verschijnsel,N(soort,mv,basis),0.983051; </t>
  </si>
  <si>
    <t>GID_1895_38</t>
  </si>
  <si>
    <t>Zijn en worden.</t>
  </si>
  <si>
    <t xml:space="preserve">ordeelt; hij schrijft onder meer: 'en nu zou het mij gevoelig leed doen, wanneer in de Amsterdamsche Courant de strijd over het gunstige of verwerpelijke van het socialismus werd voortgezet.... De algeheele nederlaag voor onze Courant zou daarvan het gevolg wezen.' Lezen wij thans de geheele </t>
  </si>
  <si>
    <t>, zooals zij in verband met elkaar verschenen zijn, dan moet het ons verbazen</t>
  </si>
  <si>
    <t>GID_1895_6</t>
  </si>
  <si>
    <t>Een hoofdredacteur eener stedelijke courant in 1847 en 1848.</t>
  </si>
  <si>
    <t xml:space="preserve">f van maken dat hij het eerste voorstond; maar een index aan het eind van het werk was hoog noodig geweest. Nu vinden wij daar alleen een tabel der voorko-mende namen; wij hadden daarbij een ongeveer volledige opgaaf gewenscht der plaatsen waar de namen vermeld zijn. Hierdoor alleen wordt zoo'n </t>
  </si>
  <si>
    <t xml:space="preserve">collectie van brieven </t>
  </si>
  <si>
    <t>handelbaar. Ook de inleiding door den hoogleeraar geschreven wil ons niet bevallen</t>
  </si>
  <si>
    <t>GID_1895_30</t>
  </si>
  <si>
    <t>W.G.C. Byvanck; J.N. van Hall</t>
  </si>
  <si>
    <t>10 november 1848; 15 januari 1840</t>
  </si>
  <si>
    <t>6 december 1925; 1 oktober 1918</t>
  </si>
  <si>
    <t>Den Haag; Bilthoven</t>
  </si>
  <si>
    <t xml:space="preserve">ilde. Een enkel voorbeeld hiervan uit den jongsten tijd. Voor een tweetal jaren verscheen een ethnographisch prachtwerk, L 'Industrie des Cafres, door Hendrik P.N. Muller en Joh. F. Snelleman; een werk, dat noch in Nederland, noch daarbuiten die waardeering gevonden heeft, waarop de tweede </t>
  </si>
  <si>
    <t>van Afrikaansche ethnographica, die haar eenige voorgangster, Schweinfurth's Artes Africanae</t>
  </si>
  <si>
    <t xml:space="preserve">afbeelding,N(soort,mv,basis),0.99944; </t>
  </si>
  <si>
    <t>GID_1895_46</t>
  </si>
  <si>
    <t>Oostersche quaesties.</t>
  </si>
  <si>
    <t>Jan Frederik Niermeyer</t>
  </si>
  <si>
    <t>11 juli 1866</t>
  </si>
  <si>
    <t>4 december 1923</t>
  </si>
  <si>
    <t xml:space="preserve">n woord overwonnen gevoelden. Natuurlijk hebben latere lofredenaars van de orde, naar Franciscus genoemd, zich beijverd om die eerste volgelingen te doen uitschitteren, evenals zij de eerste missiën van die eerste discipelen hebben willen verheerlijken, en van daar eene dikwijls tegenstrijdige </t>
  </si>
  <si>
    <t>, die de waarheid en de eenvoudigheid van zijn optreden hebben doen vergeten</t>
  </si>
  <si>
    <t xml:space="preserve">van,VZ(init),0.999646; legende,N(soort,mv,basis),0.996016; </t>
  </si>
  <si>
    <t>GID_1895_15</t>
  </si>
  <si>
    <t>Franciscus van Assisi.</t>
  </si>
  <si>
    <t>J.J. van Toorenenbergen</t>
  </si>
  <si>
    <t>12 februari 1822</t>
  </si>
  <si>
    <t>12 december 1903</t>
  </si>
  <si>
    <t>nd op wat daar, als geschiedenis, voor onze oogen voorvalt. En dan wil hij het gebied waarop het tooneel zich beweegt verruimen door niet langer uitsluitend afzonderlijke personen, vertegenwoordigende zekere typen, hartstochten, ondeugden, dwaasheden, te doen op-treden, maar geheele groepen</t>
  </si>
  <si>
    <t>, - zooals Hauptmann het beproefde in zijn Wevers. Ook den literairen vorm wenscht</t>
  </si>
  <si>
    <t>GID_1895_105</t>
  </si>
  <si>
    <t>Dramatisch overzicht. Proloog.</t>
  </si>
  <si>
    <t>eroorzaken maar moet alleen dienen om haar te constateeren, 2 o. moet het om vergelijking mogelijk te maken, zoo gekozen zijn, dat het bij verschillende gelegenheden opgegeven werk, geheel wat moeilijkheden betreft, gelijk is. Sikorski koos daarvoor een dictee en hij gaf dit aan eenige groepen</t>
  </si>
  <si>
    <t>op, voor de helft vóór het begin van een schooltijd en voor de andere</t>
  </si>
  <si>
    <t xml:space="preserve">van,VZ(init),0.999859; leerling,N(soort,mv,basis),0.977387; </t>
  </si>
  <si>
    <t>GID_1895_61</t>
  </si>
  <si>
    <t>Het onderzoek naar de vermoeidheid van schoolkinderen.</t>
  </si>
  <si>
    <t>H. Heukels</t>
  </si>
  <si>
    <t>ls de trage gang en de lange termijnen tusschen de daad en de straf. De praktijk tracht wel hier en daar met goeden wil enkele van deze gebreken te verhelpen; maar een algemeene leiding geeft de wet haar in geen geval. In den laatsten tijd is de Nederlandsche wetgever door een steeds aangroeiende</t>
  </si>
  <si>
    <t>en sprekers over deze tekortkomingen ter verantwoording geroepen. Niemand gelooft meer</t>
  </si>
  <si>
    <t xml:space="preserve">groep,N(soort,ev,basis,zijd,stan),0.997481; schrijver,N(soort,mv,basis),0.984127; </t>
  </si>
  <si>
    <t>GID_1895_73</t>
  </si>
  <si>
    <t>De misdadige jeugd en de Nederlandsche wet.</t>
  </si>
  <si>
    <t>naliteit en haar oorzaken. En dan voor ieder bijzonder geval een schat van kennis, die noodig zal wezen voor de patronaats-vereeniging of den patroon die op zich neemt den jongen veroordeelde voort te helpen. Voor het zoeken van die gegevens en het brengen daarvan voor den rechter, is slechs één</t>
  </si>
  <si>
    <t>boven alle andere aangewezen: de advocaten, de verdedigers, de raadslieden .</t>
  </si>
  <si>
    <t xml:space="preserve">aal en beoogde een eigenaardig doel. In het Collège de France, waar Paulin Paris sinds 1853 een leerstoel voor Oud-Fransche letterkunde bekleedde, was wel een eereplaats ingeruimd aan den leeraar, maar het was de roeping van dien leeraar om een bonte schaar van toehoorders, niet een uitgelezen </t>
  </si>
  <si>
    <t>, om zich te verzamelen. Toen was het, in de laatste jaren van het</t>
  </si>
  <si>
    <t>GID_1895_60</t>
  </si>
  <si>
    <t>Gaston Paris en zijne leerlingen.</t>
  </si>
  <si>
    <t>A.G. van Hamel</t>
  </si>
  <si>
    <t>5 juli 1886</t>
  </si>
  <si>
    <t>23 november 1945</t>
  </si>
  <si>
    <t xml:space="preserve">et onderzoek erkent dat leven zijn waarde en vindt het zijn loon'.2) Toen Gaston Paris, nu tien jaren geleden, deze woorden nederschreef, wendde hij zich, nagenoeg voor het eerst, en niet zonder schroom, tot het Parijsche publiek, met eenige 'Leçons et Lectures', die hij uit eene kleine </t>
  </si>
  <si>
    <t xml:space="preserve">collectie openingslessen </t>
  </si>
  <si>
    <t>van het Collège de France en academische voordrachten had bijeengegaard .3) Was hij niet</t>
  </si>
  <si>
    <t xml:space="preserve">openingsles,N(soort,mv,basis),0.444444; </t>
  </si>
  <si>
    <t xml:space="preserve"> est la force vitale avec laquelle il a assimilé tous ces éléments.' Het was eigenlijk slechts toevallig dat die 'leçons et lectures', - die bij geheel verschillende gelegenheden en op verschillende tijden geschreven waren, - toen Gaston Paris ze verzameld had, zich aan hem voordeden als een </t>
  </si>
  <si>
    <t xml:space="preserve">groep van voordrachten </t>
  </si>
  <si>
    <t>door één zelfde gedachte met elkaar verbonden. De schrijver was er</t>
  </si>
  <si>
    <t>ilologique' 1); ze bezetten nieuw opgerichte leerstoelen te Genève en te Neuchatel, even goed als te Gotenburg2); ze reorganiseeren te Bucarest de wetenschappelijke studie van het Daco-romaansch, of dirigeeren te Zürich een bloeiend 'Romanisches Seminar' 3); ze verzamelen te Luik een aardige</t>
  </si>
  <si>
    <t xml:space="preserve"> groep beoefenaars </t>
  </si>
  <si>
    <t>der Waalsche dialecten om zich heen4) , of ze brengen te Upsala, met zeldzame</t>
  </si>
  <si>
    <t xml:space="preserve">groep,N(soort,ev,basis,zijd,stan),0.997481; beoefenaar,N(soort,mv,basis),0.99802; </t>
  </si>
  <si>
    <t xml:space="preserve"> (aldaar blz. 230 vlgg.) en, als pendant, het eenigszins vluchtiger geschetste beeld van Villon (aldaar blz. 232 vlgg.). Het is te hopen dat Gaston Paris nog eens de belofte gestand doet, door hem aan den uitgever van de collectie der Grands Écrivains français gedaan, om in die belangrijke </t>
  </si>
  <si>
    <t xml:space="preserve">verzameling monographiën </t>
  </si>
  <si>
    <t>zijn François Villon te geven. 1) Première série, blz. 151, vlg. 2) In</t>
  </si>
  <si>
    <t xml:space="preserve">monographie,N(soort,mv,basis),0.777778; </t>
  </si>
  <si>
    <t xml:space="preserve">en Febr. 1895. 1) Zoo noemt hij zelf de beide inrichtingen waaraan hij verbonden is, in eene brochure die beneden (bl. 521) is aangehaald. 1) Zie zijne brochure Le haut enseignement historique et philologique en France, par Gaston Paris, membre de l 'Institut. Paris, Welter 1894, eene </t>
  </si>
  <si>
    <t>in het Journal des Débats door hem geschreven, naar aanleiding van het boek van</t>
  </si>
  <si>
    <t xml:space="preserve">artikel,N(soort,mv,basis),0.96; </t>
  </si>
  <si>
    <t>erwoede menigte mogen gedurende eene korte spanne tijds zijn individueele of haar collectieve wil ten uitvoer leggen, maar de macht van een onbeperkt monarch ligt in den regel evenzeer in handen van een kring van ministers, minnaressen of priesters, als de macht van Demos feitelijk berust bij een</t>
  </si>
  <si>
    <t xml:space="preserve"> groep redenaars </t>
  </si>
  <si>
    <t>en raddraaiers .... Het alternatief der heerschappij ligt niet tusschen een souverein</t>
  </si>
  <si>
    <t xml:space="preserve">groep,N(soort,ev,basis,zijd,stan),0.997481; redenaar,N(soort,mv,basis),0.984127; </t>
  </si>
  <si>
    <t>GID_1895_93</t>
  </si>
  <si>
    <t>Thomas Henry Huxley.</t>
  </si>
  <si>
    <t>teriaal vergelijkende studie mogelijk maakt, zoo is er nog ontzaglijk veel in dit opzicht aan te vullen en vooral te schiften. Het moest niet noodig zijn, dat een schrijver als mr. Steinmetz, zuiver vergelijkend te werk gaande, het grootste deel van zijn boekwerk moet opvullen met verzamelingen</t>
  </si>
  <si>
    <t>, aan tal van werken ontleend; de ethnoloog behoorde den ethnograaf het werk ni</t>
  </si>
  <si>
    <t>GID_1895_28</t>
  </si>
  <si>
    <t>Juridische ethnologie.</t>
  </si>
  <si>
    <t xml:space="preserve">Erotische dialogen van Plato. De tyrannenwaanzin. Een werk als de Politeia behoeft niet als één geheel beschouwd en besproken te worden. In omvang niet veel kleiner dan de Odyssee, is het evenals een Homerisch epos een </t>
  </si>
  <si>
    <t xml:space="preserve">verzameling rhapsodiën </t>
  </si>
  <si>
    <t>, wellicht met meer kracht van constructie aanééngehecht dan de Ilias, maar toch niet zóó</t>
  </si>
  <si>
    <t xml:space="preserve">rhapsodium,N(soort,mv,basis),0.555556; </t>
  </si>
  <si>
    <t>GID_1895_82</t>
  </si>
  <si>
    <t>Erotische dialogen van Plato. De tyrannenwaanzin.</t>
  </si>
  <si>
    <t xml:space="preserve">Buitenlandsch overzicht. 27 November. 'Het heeft me verdriet gedaan.' Abdoel Hamid. Abdoel Hamid, sultan, heerscher, is een godvreezend man. Als prins bracht hij zijn tijd door met het lezen van den Koran, en met het aanleggen van een </t>
  </si>
  <si>
    <t xml:space="preserve">verzameling landkaarten </t>
  </si>
  <si>
    <t>. Toen de Scheik-al-Islam hem meldde dat de troon voor hem was bestemd</t>
  </si>
  <si>
    <t xml:space="preserve">landkaart,N(soort,mv,basis),0.968889; </t>
  </si>
  <si>
    <t>GID_1895_128</t>
  </si>
  <si>
    <t xml:space="preserve">t, dat voor elke plek van het gezicht een zekere normaaldikte kan worden aangenomen, die bij gezonde en goed ontwikkelde menschen binnen betrekkelijk enge grenzen afwisselt en waarbij ook leeftijd en geslacht eenigszins van invloed zijn. In het onderwerpelijk geval had men dus het gemiddelde der </t>
  </si>
  <si>
    <t>tusschen 50 en 72 jaar te nemen. Aan den beeldhouwer Seffner werden de</t>
  </si>
  <si>
    <t>GID_1895_106</t>
  </si>
  <si>
    <t xml:space="preserve">geweest, die zich aan 'l 'âme des foules' hebben laten gelegen liggen en die van de kennis, door hen opgedaan, partij hebben weten te trekken voor hun doel. Wat zijn de eigenaardige kenmerken van de 'foule psychologique,' volgens Le Bon? Om haar te vormen is het niet altijd noodig dat de </t>
  </si>
  <si>
    <t xml:space="preserve">verzameling menschen </t>
  </si>
  <si>
    <t>bijzonder groot zij. Honderd menschen, toevallig bijeengekomen, zullen niet aan</t>
  </si>
  <si>
    <t xml:space="preserve">mensch,N(soort,mv,basis),0.783883; </t>
  </si>
  <si>
    <t>GID_1895_115</t>
  </si>
  <si>
    <t>g is en steeds gericht zal zijn op een aan een vroeger gelijksoortig doel, is voor de maatschappij geen bezwaar, daar de veelheid van kennis en de verschillen in ontwikkelingsrichting, veelheid van wilsrichting waarborgen bij verschillende individuen. De school, die niet het individu, maar een</t>
  </si>
  <si>
    <t>moet bewerken, mag zich tot deze eenzijdigheid niet laten verlokken. Haar</t>
  </si>
  <si>
    <t xml:space="preserve">groep,N(soort,ev,basis,zijd,stan),0.997481; individu,N(soort,mv,basis),0.998436; </t>
  </si>
  <si>
    <t>GID_1895_2</t>
  </si>
  <si>
    <t>re vormen waarin zich dit 'samen' verwerkelijkt: de twee vormen der sociologie, de algemene en de bijzondere (beschreven in het artikel van Prof. Groenman), die samenhoren, die elkaar aanvullen en elkaar veronderstellen. Begrip van de concrete sociale werkelijkheid, van de concrete groepen</t>
  </si>
  <si>
    <t xml:space="preserve">groep van samenleving </t>
  </si>
  <si>
    <t xml:space="preserve">en samenwerking, en van allerlei dat in deze en met deze geschiedt, is </t>
  </si>
  <si>
    <t xml:space="preserve">van,VZ(init),0.998881; samenleving,N(soort,ev,basis,zijd,stan),0.999176; </t>
  </si>
  <si>
    <t>GID_1952_103</t>
  </si>
  <si>
    <t>XVIII J. Bierens de Haan Samenleving en sociologie</t>
  </si>
  <si>
    <t xml:space="preserve">eweging en omgekeerd. Het produkt van de twee spelingen wordt bepaald door het elementaire kwantum werking. Bohr betoogt dat het hier gaat om twee verschillende aanzichten. De plaats zou men moeten bepalen met een soort mikroskoop, de hoeveelheid beweging, dat is de dichtheid van golven in een </t>
  </si>
  <si>
    <t xml:space="preserve">groep van golven </t>
  </si>
  <si>
    <t>, vereist ter bepaling een soort spektroskoop. Het zijn complementaire proefnemingen</t>
  </si>
  <si>
    <t xml:space="preserve">van,VZ(init),0.95931; golf,N(soort,mv,basis),0.542373; </t>
  </si>
  <si>
    <t>GID_1952_100</t>
  </si>
  <si>
    <t>XV A.</t>
  </si>
  <si>
    <t>Adriaan Daniel Fokker</t>
  </si>
  <si>
    <t>17 augustus 1887</t>
  </si>
  <si>
    <t>24 september 1972</t>
  </si>
  <si>
    <t>Beekbergen</t>
  </si>
  <si>
    <t xml:space="preserve">rogrammatische inhoud. Weliswaar is er in de jaren vlak voor en in het begin van de oorlog rond deze school enige polemiek gevoerd, maar veel wijzer wordt men er niet van en deze polemische uiteenzettingen (o.a. door Marja) hadden bovendien betrekking op de geaardheid van de poëzie van een hele </t>
  </si>
  <si>
    <t xml:space="preserve">verzameling dichters </t>
  </si>
  <si>
    <t>die innerlijk weinig met elkaar gemeen hadden. Het is trouwens zeer</t>
  </si>
  <si>
    <t xml:space="preserve">dichter,N(soort,mv,basis),0.999597; </t>
  </si>
  <si>
    <t>GID_1952_145</t>
  </si>
  <si>
    <t>Pierre H. Dubois Een litteraire mythe: De Amsterdamse school</t>
  </si>
  <si>
    <t>t noodzakelijk is om, na het gemeenschappelijke beginpunt te hebben vastgesteld, deze drie dichters ieder op zichzelf aan een korte beschouwing te onderwerpen. Vooraf echter toch nog iets over het gemeenschappelijke. Ik moet er namelijk nog op wijzen dat, ook al bestaat er geen enkele reden een</t>
  </si>
  <si>
    <t>onder de naam Amsterdamse School samen te vatten, en ook al hebben figuren als den</t>
  </si>
  <si>
    <t>an wetenschap niet miskend. Iets kenmerkends openbaart het Heden in dit opzicht echter niet. De eerbied voor de sinds langer dan een eeuw als natuurwetenschap beoefende geneeskunde is onverflauwd en de waarde van haar uitkomsten voor de volksgezondheid wordt niet betwist. Wel kanten zich groepjes</t>
  </si>
  <si>
    <t xml:space="preserve">groep van homoeopathen </t>
  </si>
  <si>
    <t>, vegetariërs, naturisten, parapsychologen, aanhangers van Christian Science, antivivisectionisten, anthroposophen en</t>
  </si>
  <si>
    <t xml:space="preserve">van,VZ(init),0.95931; homoeopathen,N(soort,mv,basis),1.0; </t>
  </si>
  <si>
    <t>GID_1952_107</t>
  </si>
  <si>
    <t>XXII J.</t>
  </si>
  <si>
    <t>gstelling voor andere ondernemingszaken dan de eigen arbeid. Ook heeft de sociale wetgeving ertoe geleid, dat bepaalde karakters hun spankracht verloren en gingen leunen op de pionierszin en energie van anderen. Elk initiatief om ooit nog eens zelf iets te ondernemen heeft zij bij sommige groepen</t>
  </si>
  <si>
    <t xml:space="preserve">verslapt. Hebben de arbeiders dus vaak reden tot klagen over de geringe </t>
  </si>
  <si>
    <t xml:space="preserve">van,VZ(init),0.999859; arbeider,N(soort,mv,basis),0.99802; </t>
  </si>
  <si>
    <t>GID_1952_94</t>
  </si>
  <si>
    <t>IX N.</t>
  </si>
  <si>
    <t>N.E.H. van Esveld</t>
  </si>
  <si>
    <t>20 juli 1915</t>
  </si>
  <si>
    <t>30 augustus 1976</t>
  </si>
  <si>
    <t>pas na de laatste oorlog de beloning een reëel aequivalent van de gepraesteerde arbeid is gaan vormen, evenmin. Maar evenzeer is waar, dat bij andere groepen een golf van arbeidsonlust en lijntrekkerij de levens- en arbeidsvreugde en de productiviteit heeft verstoord. Ook wordt bij grote groepen</t>
  </si>
  <si>
    <t>nog steeds gekampt met volslagen afwezigheid van belangstelling en liefde voor werk en onder</t>
  </si>
  <si>
    <t xml:space="preserve">van,VZ(init),0.999859; arbeider,N(soort,mv,basis),0.998353; </t>
  </si>
  <si>
    <t xml:space="preserve"> werd verdiept. J.R. W.L.M.E. van Leeuwen, Dichterschap en werkelijkheid. Geïllustreerde literatuurgeschiedenis van Noord- en Zuid-Nederland en Zuid-Afrika. (Derde druk. W. de Haan N.V., Utrecht 1951). Een boek als dit, een toch nog vrij beknopte literatuurgeschiedenis geschreven door een </t>
  </si>
  <si>
    <t>met sterk verschillende levensbeschouwing, brengt zijn bezwaren mee. Eenheid van</t>
  </si>
  <si>
    <t xml:space="preserve">van,VZ(init),0.999646; auteur,N(soort,mv,basis),0.999315; </t>
  </si>
  <si>
    <t>GID_1952_29</t>
  </si>
  <si>
    <t>Johanna K. Oudendijk; G.P. Frets; A.N. Molenaar; Jan Sebastian Rabie</t>
  </si>
  <si>
    <t>1906; 8 november 1879; 20 april 1888; 1920</t>
  </si>
  <si>
    <t>1987; 13 december 1957; 21 november 1958; 2001</t>
  </si>
  <si>
    <t xml:space="preserve">rtrekkers en leiders van het verzet in het algemeen en van die uit de Duitse bezettingstijd in het bijzonder. Om met dezen laatsten factor te beginnen, de geschiedenis leert ons in het algemeen, dat in tijden van grote rampen, oorlogen en sociale beproevingen het bij voorkeur een kleine selecte </t>
  </si>
  <si>
    <t>is, die de leiding nemen en grote risico's durven aanvaarden. Het</t>
  </si>
  <si>
    <t xml:space="preserve">van,VZ(init),0.999509; mens,N(soort,mv,basis),0.986111; </t>
  </si>
  <si>
    <t>GID_1952_26</t>
  </si>
  <si>
    <t>A. Kessen Historiographie van het verzet</t>
  </si>
  <si>
    <t xml:space="preserve">oort verzets-organisaties, n.l. die van de burgerlijke verzetsgroeperingen, welke gevormd zijn uit bepaalde sociale kringen en beroepen. Zo werden het hoogleraren- en artsenverzet, het studenten- en kunstenaarsverzet geinitieerd en bij voorkeur levend gehouden door een kleine, vaak heel kleine </t>
  </si>
  <si>
    <t xml:space="preserve">groep van enkelingen </t>
  </si>
  <si>
    <t>met meer dan gewone morele moed en sterke overtuiging. Dr Ph. de Vries</t>
  </si>
  <si>
    <t xml:space="preserve">van,VZ(init),0.999646; enkeling,N(soort,mv,basis),0.999315; </t>
  </si>
  <si>
    <t>w van de samenstellende stoffen, eiwitten, waaraan het leven gebonden schijnt en nucleïnezuren, die voor de opbouw van eiwitten onontbeerlijk lijken. De ontwikkeling der systematiek leidde de aandacht ook in andere richting: de overeenstemming in eigenschappen binnen kleinere of grotere groepen</t>
  </si>
  <si>
    <t>, het sterkst tot uiting komend in de gelijkenis tussen ouders en kinderen. Die</t>
  </si>
  <si>
    <t xml:space="preserve">van,VZ(init),0.999859; organisme,N(soort,mv,basis),0.996016; </t>
  </si>
  <si>
    <t>GID_1952_101</t>
  </si>
  <si>
    <t>XVI M.</t>
  </si>
  <si>
    <t>+ 42 hetzelfde noemt als het getal 52, dan zult u moeten toegeven, dat de rangschikking van de eenheden veranderd is, wat u zich aanschouwelijk kunt maken door vierkanten op de zijden van een rechthoekige driehoek. Dat wij die getallen desondanks dezelfde</t>
  </si>
  <si>
    <t xml:space="preserve">verzameling eenheden </t>
  </si>
  <si>
    <t>allebei omkeerbaar eenduidig kunnen toevoegen aan eenzelfde beginstuk van de rij der</t>
  </si>
  <si>
    <t xml:space="preserve">eenheid,N(soort,mv,basis),0.99802; </t>
  </si>
  <si>
    <t>GID_1952_138</t>
  </si>
  <si>
    <t>Herman Meyer Frans spiritualisme tegen de achtergrond van idealistische filosofie</t>
  </si>
  <si>
    <t>Herman Meyer</t>
  </si>
  <si>
    <t>31 oktober 1893</t>
  </si>
  <si>
    <t>16 mei 1959</t>
  </si>
  <si>
    <t>Roquebrune</t>
  </si>
  <si>
    <t>er dag vrij kan maken, in het middelbaar onderwijs ingeschakeld, onderwijzers en leraren in schriftelijke spoedcursussen opgeleid. En hier zit de grote knoop van het taalprobleem. Het hoger onderwijs drijft op een kleine groep hoogleraren uit het oude bestel (Nederlanders en Indonesiërs), een</t>
  </si>
  <si>
    <t>, die zich door geen ware of onware verhalen ervan hebben laten weerhouden</t>
  </si>
  <si>
    <t>NIE_1952_48</t>
  </si>
  <si>
    <t>A. Romein-Verschoor Over het Nederlands in Indonesië</t>
  </si>
  <si>
    <t xml:space="preserve">zoeker Met Professor Hans Anthonie Kramers is zonder twijfel een van onze grootste geleerden op het gebied der theoretische physica heengegaan. Kramers, met zijn veelomvattende kennis, zijn groot inzicht en zijn bezonken oordeel op wel bijna ieder gebied der natuurkunde, behoorde tot die kleine </t>
  </si>
  <si>
    <t xml:space="preserve">groep van physici </t>
  </si>
  <si>
    <t>, die, in de twintiger jaren geregeld samenkomend in het Instituut voor Theoretische Physica</t>
  </si>
  <si>
    <t xml:space="preserve">van,VZ(init),0.95931; physicus,N(soort,mv,basis),0.699613; </t>
  </si>
  <si>
    <t>NIE_1952_94</t>
  </si>
  <si>
    <t>J. de Boer H.</t>
  </si>
  <si>
    <t>J. de Boer</t>
  </si>
  <si>
    <t>C.W. Mönnich Moderne en hedendaagse theologie I De student, die aan een van de Rijksuniversiteiten of aan de Stedelijke Universiteit van Amsterdam het candidaatsexamen in de theologie wil afleggen, staat voor de taak, zich te bekwamen in drie groepen</t>
  </si>
  <si>
    <t>: een litteraire, een historische en een systematische. De litteraire omvat</t>
  </si>
  <si>
    <t xml:space="preserve">van,VZ(init),0.999859; vak,N(soort,mv,basis),0.998512; </t>
  </si>
  <si>
    <t>NIE_1952_13</t>
  </si>
  <si>
    <t>C.W. Mönnich</t>
  </si>
  <si>
    <t>28 juli 1994</t>
  </si>
  <si>
    <t>n het nationalisme Nationalisme als één der oorzaken - sommigen denken: de hoofdoorzaak - van moderne oorlogen wordt veel verketterd. Vruchtbaarder lijkt het mij na te gaan onder welke omstandigheden het in de geschiedenis ontstaan en gegroeid, dan wel afgenomen en te gronde gegaan is. De eerste</t>
  </si>
  <si>
    <t xml:space="preserve"> groep omstandigheden </t>
  </si>
  <si>
    <t>noem ik kortweg oorzaken, ofschoon er principiëel iets tegen is bij een geestelijk</t>
  </si>
  <si>
    <t xml:space="preserve">groep,N(soort,ev,basis,zijd,stan),0.997481; omstandigheid,N(soort,mv,basis),0.998436; </t>
  </si>
  <si>
    <t>NIE_1952_35</t>
  </si>
  <si>
    <t>Jan den Tex De oorzaken van het nationalisme</t>
  </si>
  <si>
    <t xml:space="preserve">ie kunst en van die literatuur is zo groot, dat zij thans nog een deel van ons leven uitmaken. Zo menigeen onderneemt van tijd tot tijd een pelgrimstocht naar het in de bossen verscholen museum op de Hoge Veluwe. En is niet een van de indrukwekkendste schilderijenverzamelingen te Parijs de grote </t>
  </si>
  <si>
    <t xml:space="preserve">collectie impressionisten </t>
  </si>
  <si>
    <t>, permanent geëxposeerd in de Salle du jeu de paume? Het impressionisme veroverde</t>
  </si>
  <si>
    <t xml:space="preserve">impressionist,N(soort,mv,basis),0.977778; </t>
  </si>
  <si>
    <t>NIE_1952_70</t>
  </si>
  <si>
    <t>J.C. Brandt Corstius</t>
  </si>
  <si>
    <t>31 december 1908</t>
  </si>
  <si>
    <t>3 december 1985</t>
  </si>
  <si>
    <t>Odijk</t>
  </si>
  <si>
    <t xml:space="preserve"> tot voorzitter, en Professor Ashley Montagu, een anatoom, tot rapporteur. Men werd het eens over een ontwerp, dat daarop aan een klein aantal personen werd toegestuurd, die niet voor de bijeenkomst waren uitgenodigd. Nadat ook hun mening in het ontwerp verwerkt was, werd dit aan een grotere</t>
  </si>
  <si>
    <t>gezonden. Professor Montagu nam daarop hun opmerkingen en het ontwerp nog eens</t>
  </si>
  <si>
    <t>NIE_1952_5</t>
  </si>
  <si>
    <t>De verklaring van de UNESCO over rassenproblemen</t>
  </si>
  <si>
    <t>James S. (Jim) Holmes; A. van Marle</t>
  </si>
  <si>
    <t>2 mei 1924; 20ste eeuw</t>
  </si>
  <si>
    <t>6 november 1986; NA</t>
  </si>
  <si>
    <t>alle mensen gemeenschappelijk is, onafhankelijk van de populatie waartoe zij behoren. Dit betekent, dat de trekken van gelijkheid onder de mensen veel groter in aantal zijn dan de onderlinge verschillen. 3. Daarom kan van biologisch standpunt uitgaande een ras gedefinieerd worden als één van de</t>
  </si>
  <si>
    <t xml:space="preserve"> groep populaties </t>
  </si>
  <si>
    <t>, die samen de soort Homo sapiens vormen. Deze populaties kunnen zich</t>
  </si>
  <si>
    <t xml:space="preserve">groep,N(soort,ev,basis,zijd,stan),0.997481; populatie,N(soort,mv,basis),0.983051; </t>
  </si>
  <si>
    <t>keurig te misduiden als een fundamenteel verschil, dat haar van alle andere groepen afzondert. 5. Dit zijn de wetenschappelijke feiten. Wanneer de meeste mensen echter de term 'ras' gebruiken, doen ze dat ongelukkigerwijs niet in de boven omschreven zin. Voor de meeste mensen is een ras elke</t>
  </si>
  <si>
    <t>, die zij verkiezen te beschrijven als een ras. Zo is menige godsdie</t>
  </si>
  <si>
    <t xml:space="preserve">g. 100 v. Chr. ], die veel over de Joden en de Joodse geschiedenis heeft verzameld en geëxcerpeerd. De Groot vermeldt dat hij deze gegevens uit Eusebius heeft gehaald, evenals de gegevens van Demetrius. Wij komen hier nog over te spreken. Tenslotte is er dan nog een citaat uit die merkwaardige </t>
  </si>
  <si>
    <t>, die Orfische verzen genoemd worden, sommige van oude datum, sommige</t>
  </si>
  <si>
    <t>NIE_1952_79</t>
  </si>
  <si>
    <t>J.D.P. Warners</t>
  </si>
  <si>
    <t>Heinkenszand</t>
  </si>
  <si>
    <t xml:space="preserve">oming van het voor het overige overeengekomene af te dwingen. 'De enige manier om zulk een gemeenschappelijke macht op te bouwen, die in staat is hen te beschermen tegen het binnendringen van vreemden en het benadelen van elkaar... ja al hun macht en kracht over te brengen op één mens of op één </t>
  </si>
  <si>
    <t>, die door meerderheid van stemmen de veelheid van willen kan terug voeren tot één</t>
  </si>
  <si>
    <t>NIE_1952_107</t>
  </si>
  <si>
    <t xml:space="preserve">onniken' zal eer middel geweest zijn ter vermijding van excessen in de ascese [ Romeins normbesef! ]; middel ook ter meerdere afsluiting van de wereld, omdat nu het klooster 'self-supporting' werd [ Romeins organisatie-talent! ]. Hoe dit zij, in elk geval komt al in de 11de eeuw een aparte </t>
  </si>
  <si>
    <t xml:space="preserve">groep van fratres </t>
  </si>
  <si>
    <t>conversi het nu eenmaal noodzakelijke werk de eigenlijke priester-kloosterlingen uit handen nemen</t>
  </si>
  <si>
    <t xml:space="preserve">van,VZ(init),0.95931; fratres,N(soort,mv,basis),1.0; </t>
  </si>
  <si>
    <t>NIE_1952_91</t>
  </si>
  <si>
    <t>Jan Romein Het arbeidsbegrip in Oost en West</t>
  </si>
  <si>
    <t>begeerte en Psychologie, Jrg. 34 No. 5. 1 L. Hjelmslev, Principes de grammaire générale, Kopenhagen 1928, bl. 120. 2 M. Nijhoff in het gedicht Awater. 3 In een lezing op 10 December 1951 in het Institut Français te Amsterdam. 4 Ik gebruik steeds 'aphasie' als algemene term voor een grote</t>
  </si>
  <si>
    <t>en laat de verschillende gradaties buiten beschouwing. Een aphaticus is geen</t>
  </si>
  <si>
    <t xml:space="preserve">groep,N(soort,ev,basis,zijd,stan),0.997481; verschijnsel,N(soort,mv,basis),0.984127; </t>
  </si>
  <si>
    <t>NIE_1952_82</t>
  </si>
  <si>
    <t>P.P.J. van Caspel</t>
  </si>
  <si>
    <t>4 maart 1912</t>
  </si>
  <si>
    <t>22 december 2005</t>
  </si>
  <si>
    <t>oven het balkon van onze slaapkamer... Een merel huppelde op zijn eentje rond het grasperk. Van over de haag fladderde een kwikkelstaart aan, remde zijn vlucht met de hol-gespannen vlerkjes en landde op een paalhoofd der schutting: precies een gaai op een wippers. In de appelaar confereerde een</t>
  </si>
  <si>
    <t xml:space="preserve"> groep mussen </t>
  </si>
  <si>
    <t>tot één onder hen plots kordaat wegsnelde met de beslistheid van een catapultschot</t>
  </si>
  <si>
    <t xml:space="preserve">groep,N(soort,ev,basis,zijd,stan),0.997481; mus,N(soort,mv,basis),0.998113; </t>
  </si>
  <si>
    <t>NIE_1952_92</t>
  </si>
  <si>
    <t>Raymond Brulez Eikenland</t>
  </si>
  <si>
    <t>Raymond Brulez</t>
  </si>
  <si>
    <t>18 oktober 1895</t>
  </si>
  <si>
    <t>Blankenberge</t>
  </si>
  <si>
    <t>17 augustus 1972</t>
  </si>
  <si>
    <t>gende 'eigen' gedichten. De verzen 10 en 12 sluiten aan bij nr. 11; gedicht 13: 'sult gy mijn aerdschen Hemel zijn' (slotregel) bij 14 en volgende, tot welke groep ook 18, 19 en 20 behoren: het motief 'Roseliin als tweede Sonne', besloten met het 'eigen' gedicht 21. Hierna volgt de</t>
  </si>
  <si>
    <t>op antithesen gebouwd: 22-36. Houdt men verder in het oog, dat de</t>
  </si>
  <si>
    <t xml:space="preserve">groep,N(soort,ev,basis,zijd,stan),0.997481; vers,N(soort,mv,basis),0.984615; </t>
  </si>
  <si>
    <t>TAA_1952_43</t>
  </si>
  <si>
    <t>Daniel Jonctys' Roseliins Oochies vergeleken met de Ocelli van Janus Lernutius.</t>
  </si>
  <si>
    <t>A.P. Braakhuis</t>
  </si>
  <si>
    <t xml:space="preserve">llen, dat degenen tot wie de Rey zich, rhetorisch, richt, worden opgevorderd, er op uit te gaan en hun wreeklust op de aldaar omschreven wijze te boeten, een opvatting die nevenschikkende denkwijze impliceert, en steun te vinden schijnt in de komma na Gaet heen. Maar in feite is er niet een </t>
  </si>
  <si>
    <t xml:space="preserve">, tot wie de Rey zich daadwerkelijk richt. Het vermaan wordt zeer in het </t>
  </si>
  <si>
    <t>TAA_1952_35</t>
  </si>
  <si>
    <t>Heengaan als hulpwerkwoord van aspect.</t>
  </si>
  <si>
    <t xml:space="preserve">rd, en dat ook de literatuurgeschiedenis onder de invloed van deze beschouwing geraakte. Dr. Sanders heeft nu deze leemte aangevuld in een degelijk bewerkte dissertatie, waarvoor hij de beschikking kreeg over een verzameling Cremer-handschriften, particuliere brieven kon raadplegen en een grote </t>
  </si>
  <si>
    <t>en schetsboeken bestuderen. Wie echter van deze hernieuwde studie een 'eerherstel</t>
  </si>
  <si>
    <t xml:space="preserve">schilderij,N(soort,mv,basis),0.986667; </t>
  </si>
  <si>
    <t>TAA_1952_92</t>
  </si>
  <si>
    <t>C.G.N. de Vooys; P.J. Meertens</t>
  </si>
  <si>
    <t>26 mei 1873; 6 september 1899</t>
  </si>
  <si>
    <t>Gouda; Middelburg</t>
  </si>
  <si>
    <t>6 november 1955; 28 oktober 1985</t>
  </si>
  <si>
    <t>Utrecht; Amstelveen</t>
  </si>
  <si>
    <t>: die man z'n fiets, onze bakker z'n auto enz. Maar is die indeling in drie categorieën nu een monopolie bij dit syntagma? Nee, bijna nooit. Immers: daarbuiten staan de zaken precies zo. Ook dáár kan de groep Jan met of zonder voorbepaling voorkomen, ook dáár krijgt de groep wie nooit, en de</t>
  </si>
  <si>
    <t xml:space="preserve"> groep man </t>
  </si>
  <si>
    <t>altijd een voorbepaling1). Al die feiten mogen dus in een volledige</t>
  </si>
  <si>
    <t xml:space="preserve">groep,N(soort,ev,basis,zijd,stan),0.997481; man,N(soort,ev,basis,zijd,stan),0.997067; </t>
  </si>
  <si>
    <t>TAA_1952_4</t>
  </si>
  <si>
    <t>Jan z'n boek.</t>
  </si>
  <si>
    <t>t gevestigd op de vorm, vooral de tamelijk vrije versbouw: omdat 'het vers heenspoedt in een losse, vaak moeilijk te bepalen rhytmische beweging'. Wat de leer betreft, blijkt de Minne-mystiek centraal te zijn, maar daarnaast staat ook de Christusmystiek en de Drieëenheids-mystiek. De tweede</t>
  </si>
  <si>
    <t>'dateert uit het einde van de dertiende eeuw, ten laatste uit het begin</t>
  </si>
  <si>
    <t xml:space="preserve">groep,N(soort,ev,basis,zijd,stan),0.997481; gedicht,N(soort,mv,basis),0.980707; </t>
  </si>
  <si>
    <t>TAA_1952_48</t>
  </si>
  <si>
    <t xml:space="preserve"> in de linguïstische activiteit, werkt de stijlcriticus van de oppervlakte naar het levenscentrum van het kunstwerk. Het is een observeren en groeperen der verschijnselen en daarna een integreren daarvan in het ene creatieve beginsel. Tenslotte wordt de weg terug gemaakt naar al de andere groepen</t>
  </si>
  <si>
    <t xml:space="preserve">groep van waarnemingen </t>
  </si>
  <si>
    <t>, om na te gaan of de intuïtieve indruk beantwoordt aan de bevindingen van het</t>
  </si>
  <si>
    <t xml:space="preserve">van,VZ(init),0.999859; waarneming,N(soort,mv,basis),0.996016; </t>
  </si>
  <si>
    <t>TAA_1952_23</t>
  </si>
  <si>
    <t>Wezen en waarde der litteraire stijlkritiek.</t>
  </si>
  <si>
    <t>J.H. Kramer</t>
  </si>
  <si>
    <t>teit op een dissertatie over Volk en Dichterschap1). Zijn beginselverklaring staat op blz. 19: 'Wie wetenschap bedrijft mag geen straatlied en zelfs geen 'schlager', hoe onverkwikkelijk ook, van zijn studie uitsluiten. Hij moet alles leren kennen, wat in een bepaalde tijd door een bepaalde</t>
  </si>
  <si>
    <t>wordt gezongen, want slechts zo krijgt hij de grondslag voor zijn volkspsychologische conclusie</t>
  </si>
  <si>
    <t>TAA_1952_83</t>
  </si>
  <si>
    <t>De volkskunde een begrafenisonderneming?</t>
  </si>
  <si>
    <t>Jo Daan</t>
  </si>
  <si>
    <t>12 mei 1910</t>
  </si>
  <si>
    <t>11 juni 2006</t>
  </si>
  <si>
    <t>eiding in twee groepen: 2 a. geef me maar - drie kilo andijvie geef me maar - paar kilo andijvie (uitgesloten) geef me maar - derde kilo andijvie (uitgesloten). De hoofdtelwoorden zouden we dus bij paradigma 2 a kunnen rekenen, terwijl de rangtelwoorden samen met paar voorlopig in een tweede</t>
  </si>
  <si>
    <t xml:space="preserve"> groep belanden1 </t>
  </si>
  <si>
    <t>). Toch blijft paar niet lang in dat vreemde gezelschap. Opnieuw</t>
  </si>
  <si>
    <t xml:space="preserve">groep,N(soort,ev,basis,zijd,stan),0.997481; belanden1,N(soort,ev,basis,zijd,stan),0.358331; </t>
  </si>
  <si>
    <t>TAA_1952_70</t>
  </si>
  <si>
    <t>Die drie kilo andijvie.</t>
  </si>
  <si>
    <t xml:space="preserve">laat construeren, zodra men weet, dat f in het Spa. tot h werd, li vóór klinker tot j (gespr. χ) en -us tot o. Stel nu, elk woord en elke vorm van het Spaans ware op deze wijze genetisch opgehelderd, zou daarmee de spaanse taal verklaard zijn? Zeer zeker niet. Want de taal is evenmin een </t>
  </si>
  <si>
    <t>en vormen als het organische lichaam een verzameling is van leden en organen .</t>
  </si>
  <si>
    <t xml:space="preserve">van,VZ(init),0.999646; woord,N(soort,mv,basis),0.998935; </t>
  </si>
  <si>
    <t>TAA_1952_5</t>
  </si>
  <si>
    <t>Georg von der Gabelentz als voorloper van de structurele taalkunde en de fonologie.</t>
  </si>
  <si>
    <t>n naam. Het heette Liefde, Vriendschap, Poëzie, Eenzaamheid, maar het is steeds hetzelfde kleine gebied aan alle zijden door het water der onverschilligheid omspoeld en daardoor vrijwel onbereikbaar geworden. Ik heb mij opgesloten in de liefde voor één vrouw, in de vriendschap voor één kleine</t>
  </si>
  <si>
    <t xml:space="preserve"> groep zielsverwanten </t>
  </si>
  <si>
    <t>, in de overgave aan één wonder, dat der poëzie. Men miskent</t>
  </si>
  <si>
    <t xml:space="preserve">groep,N(soort,ev,basis,zijd,stan),0.997481; zielsverwant,N(soort,mv,basis),0.983051; </t>
  </si>
  <si>
    <t>NVT_1952_20</t>
  </si>
  <si>
    <t>Het eiland</t>
  </si>
  <si>
    <t>cht te verwerven, lijkt mij hier niet helemaal uit den boze. Toch blijf ik in het talent van Lebeau vertrouwen koesteren: voorlopig evenwel ontbreken hem concentratie en onbevangenheid. Vruchten der levensrijpheid Tot slot behoort het nog tot mijn taak, een overzicht te geven, van wat door een</t>
  </si>
  <si>
    <t xml:space="preserve"> groep romanciers </t>
  </si>
  <si>
    <t>, wier leeftijd toevalligerwijze zowat tussen de vijftig en de zestig schommelt, in de</t>
  </si>
  <si>
    <t xml:space="preserve">groep,N(soort,ev,basis,zijd,stan),0.997481; romancier,N(soort,mv,basis),0.983051; </t>
  </si>
  <si>
    <t>NVT_1952_15</t>
  </si>
  <si>
    <t>Kroniek de Vlaamse prozakunst Panorama tot midden 1952</t>
  </si>
  <si>
    <t>feld. Het verscheen in de bekende Opgangserie. De schrijver rangschikte zijn verhaalstof in 3 'delen': De toekomst ligt ergens anders; Het onbekende water; Vader en zoon. Uit geschiedkundig oogpunt bezien, acht ik het eerste deel het belangwekkendst, omdat de overwegingen van deze beperkte</t>
  </si>
  <si>
    <t xml:space="preserve"> groep emigranten </t>
  </si>
  <si>
    <t>ons zo duidelijk worden. Terpstra kent de maatschappelijke en geestelijke gesteldheid</t>
  </si>
  <si>
    <t xml:space="preserve">groep,N(soort,ev,basis,zijd,stan),0.997481; emigrant,N(soort,mv,basis),0.99802; </t>
  </si>
  <si>
    <t>ONT_1952_33</t>
  </si>
  <si>
    <t>J.C. Schuller; P.J. Risseeuw; Johan van Hulzen; Lidy van Eijsselsteijn; Okke Jager; J.C.H. de Pater</t>
  </si>
  <si>
    <t>20ste eeuw; 16 mei 1901; 1 juli 1891; 3 juni 1904; 23 april 1928; 26 november 1887</t>
  </si>
  <si>
    <t>NA; 11 juni 1968; 19 maart 1965; 24 oktober 1986; 26 januari 1992; 6 augustus 1971</t>
  </si>
  <si>
    <t>ent de maatschappelijke en geestelijke gesteldheid van zijn mensen; het doorbreken van hun oude, nauwe, gesloten eilandgemeenschap is iets heel anders dan het besluit van de normale emigrant tot het opgeven van eigen land en taal, het uitwijken in een vreemde nationaliteit. Hiervan was bij deze</t>
  </si>
  <si>
    <t xml:space="preserve"> groep Urkers </t>
  </si>
  <si>
    <t>geen sprake: het was een proef, een (voorlopige) verkenning, de</t>
  </si>
  <si>
    <t xml:space="preserve">groep,N(soort,ev,basis,zijd,stan),0.997481; urker,N(soort,mv,basis),0.674536; </t>
  </si>
  <si>
    <t xml:space="preserve">t hem betreft, de preek maar afgelopen moet zijn. 'Nou goed dan, vooruit, Amen,' bromt de bontmantel. 'Amen, ja Amen.' Het is weer stil in de kerk en de sokken wriemelen op de plaats van het doopvont en de bontmantel kijkt verveeld naar de onderbroeken in de ouderlingenbanken en naar de </t>
  </si>
  <si>
    <t xml:space="preserve">verzameling japonnen </t>
  </si>
  <si>
    <t>en naar de dekens en babykleertjes, die alle tezamen een gemeenschap van heiligen</t>
  </si>
  <si>
    <t xml:space="preserve">japon,N(soort,mv,basis),0.986667; </t>
  </si>
  <si>
    <t>ONT_1952_51</t>
  </si>
  <si>
    <t>Gods huis en een bontmantel (een sprookje) Auke Jelsma</t>
  </si>
  <si>
    <t>Auke Jelsma</t>
  </si>
  <si>
    <t>nder de waarheidsvraag tot een kwestie van psychische structuur of sociologische factoren te reduceren. Men kan tegenwoordig wel eens het gevoel krijgen, dat 'Rome niet meer in Rome ligt', dat de Kerk van Christus niet samenvalt met wat zich als Kerk van Christus aandient. Vooral een groeiende</t>
  </si>
  <si>
    <t>raken steeds verder van de Kerk verwijderd en komen intussen toch almaar dichter bij Christus .</t>
  </si>
  <si>
    <t xml:space="preserve">groep,N(soort,ev,basis,zijd,stan),0.997481; kunstenaar,N(soort,mv,basis),0.998948; </t>
  </si>
  <si>
    <t>ONT_1952_76</t>
  </si>
  <si>
    <t>Theologische kroniek Okke Jager</t>
  </si>
  <si>
    <t>Okke Jager</t>
  </si>
  <si>
    <t>23 april 1928</t>
  </si>
  <si>
    <t>26 januari 1992</t>
  </si>
  <si>
    <t>eft alleen de 'Italiaanse opera' (die, na enkele mislukte pogingen ook na de oorlog weer wat vaste voet in ons land heeft gekregen) een trouwe en fanatieke schare van bewonderaars, die echter een muziek-liefhebbersklasse op zichzelf vormen en die men nooit in de concertzaal zal ontmoeten; een</t>
  </si>
  <si>
    <t xml:space="preserve"> groep melomanen </t>
  </si>
  <si>
    <t>die uitsluitend ontvankelijk is voor werken als La Bohème, Traviata en Paljas, mits</t>
  </si>
  <si>
    <t xml:space="preserve">groep,N(soort,ev,basis,zijd,stan),0.997481; melomaan,N(soort,mv,basis),1.0; </t>
  </si>
  <si>
    <t>ONT_1952_40</t>
  </si>
  <si>
    <t>Muzikale ontmoetingen Ralph Degens</t>
  </si>
  <si>
    <t>Ralph Degens</t>
  </si>
  <si>
    <t xml:space="preserve">genschappen onderscheidt Gomperts'werk zich van andere waardevolle publicaties als 'Lezen en laten lezen' van G.H.M. van Huet, 'Randschrift' van D.A.M. Binnendijk en 'Keerpunt der Middeleeuwen' van F. van der Meer. Hoezeer 'Lezen en laten lezen' waarderend als een bij uitstek waardevolle </t>
  </si>
  <si>
    <t xml:space="preserve">verzameling karakteristieken </t>
  </si>
  <si>
    <t>, waarvan de mens- en wereldbeschouwing uitgaat van een alomvattende metaphysica, karakteristieken o</t>
  </si>
  <si>
    <t xml:space="preserve">karakteristiek,N(soort,mv,basis),0.977778; </t>
  </si>
  <si>
    <t>JAA_1952_52</t>
  </si>
  <si>
    <t xml:space="preserve">omeinen, 1543-1559. Met aanvulling, 1926. 1925 'De Markenkaart van Gelderland', in: Geschiedkundige Atlas van Nederland. 1933De beteekenis van het jaar 1233 voor Arnhem, in: Arnhem zeven eeuwen Stad, Officieel gedenkboek. Verslagen omtrent 's Rijks Oude Archieven 1913Beschrijving eener </t>
  </si>
  <si>
    <t>, afkomstig van J.B.R. baron van Velde de Melroy. 1913Beschrijving eener verzameling</t>
  </si>
  <si>
    <t>JAA_1952_14</t>
  </si>
  <si>
    <t>Jhr A.</t>
  </si>
  <si>
    <t>D.P.M. Graswinckel</t>
  </si>
  <si>
    <t>30 oktober 1888</t>
  </si>
  <si>
    <t>9 september 1960</t>
  </si>
  <si>
    <t xml:space="preserve">schiedkundige Atlas van Nederland. 1933De beteekenis van het jaar 1233 voor Arnhem, in: Arnhem zeven eeuwen Stad, Officieel gedenkboek. Verslagen omtrent 's Rijks Oude Archieven 1913Beschrijving eener verzameling stukken, afkomstig van J.B.R. baron van Velde de Melroy. 1913Beschrijving eener </t>
  </si>
  <si>
    <t>, afkomstig van Jhr J. Goldberg, I; 1914Beschrijving van het archief der mark</t>
  </si>
  <si>
    <t>j 's Lands Plantentuin vacant kwam, greep hij deze kans met beide handen aan. Hier wachtte hem een grote taak. Het museum was voordien meer een kijk museum met opgezette dieren in kasten tentoongesteld, en in deze collectie werden slechts grotere dieren opgenomen. Er waren ook wel verzamelingen</t>
  </si>
  <si>
    <t>, vooral vlinders, doch deze waren grotendeels niet wetenschappelijk bewerkt. Met grote</t>
  </si>
  <si>
    <t xml:space="preserve">van,VZ(init),0.999859; insect,N(soort,mv,basis),0.996016; </t>
  </si>
  <si>
    <t>JAA_1952_10</t>
  </si>
  <si>
    <t>JAA_1952_2</t>
  </si>
  <si>
    <t>Utopia in Vlaanderen Door Julien Kuypers</t>
  </si>
  <si>
    <t>en tot hun recht doen komen van de kiemkrachten in eigen Noordse bodem. Een studie als die van 1927 over 'Verwaarloosde 'Renaissance' - literatuur' ontsluit een gedachtenwereld, omtrent welks geestelijke rijkdom en diepte vrijwel niemand destijds hier te lande een vermoeden had. In een tweede</t>
  </si>
  <si>
    <t xml:space="preserve"> groep studiën </t>
  </si>
  <si>
    <t>wordt een even inzichtrijke als liefdevolle aandacht geschonken aan de grote figuren o</t>
  </si>
  <si>
    <t xml:space="preserve">groep,N(soort,ev,basis,zijd,stan),0.997481; studie,N(soort,mv,basis),0.888889; </t>
  </si>
  <si>
    <t>JAA_1952_20</t>
  </si>
  <si>
    <t>Arie Zijderveld (Hendrik-Ido-Ambacht, 11 November 1875 - Amsterdam, 4 April 1952)</t>
  </si>
  <si>
    <t>J.D. Meerwaldt</t>
  </si>
  <si>
    <t>4 juli 1966</t>
  </si>
  <si>
    <t xml:space="preserve">ma in de analyse te betrekken. Het sleutelwoord is charivari. In het recente onderzoek wordt het als soortnaam gebruikt voor verschijnselen die door heel Europa heen verwantschap vertoonden maar overal een andere naam kregen. Charivari is te omschrijven als een ritueel van bespotting waarmee een </t>
  </si>
  <si>
    <t xml:space="preserve">groep van buren </t>
  </si>
  <si>
    <t>een inwoner van het dorp of de buurt strafte voor het overtreden van een</t>
  </si>
  <si>
    <t xml:space="preserve">van,VZ(init),0.999646; buur,N(soort,mv,basis),0.999317; </t>
  </si>
  <si>
    <t>GID_1987_127</t>
  </si>
  <si>
    <t>Pieter Spierenburg De omgekeerde wereld Over volkscultuur en hiërarchie in preïndustrieel Europa</t>
  </si>
  <si>
    <t>Pieter Spierenburg</t>
  </si>
  <si>
    <t>daar echter van losmaakt, kan men de zaak heel anders bekijken. Ik zou eenvoudig willen stellen dat n 'importe welk soort gedrag in n 'importe welk type samenleving aan het oordeel van een rechter onderworpen wordt, dat gedrag uiting is van een conflict van de betrokkene met een ander persoon,</t>
  </si>
  <si>
    <t>of de hele rechtsstructuur van die samenleving zelf. Dat in die</t>
  </si>
  <si>
    <t xml:space="preserve">groep,N(soort,ev,basis,zijd,stan),0.997481; persoon,N(soort,mv,basis),0.925926; </t>
  </si>
  <si>
    <t>GID_1987_55</t>
  </si>
  <si>
    <t>Juridisch leven F.</t>
  </si>
  <si>
    <t>chijnlijk toch niet uit volle overtuiging, de aria 'Minuit Chrétien' zong. Dat ik uiteindelijk meende toch een zinvolle bijdrage aan dit symposium te kunnen leveren, komt omdat gaandeweg het jood-zijn en het Nederlanderschap voor mij meer betekenis kregen en ik bovendien ben gaan behoren tot de</t>
  </si>
  <si>
    <t>die op het ogenblik in Nederland de meerderheid vormt: zij die niet mee</t>
  </si>
  <si>
    <t>GID_1987_89</t>
  </si>
  <si>
    <t>Salvador Bloemgarten De joodse identiteit van een assimilant</t>
  </si>
  <si>
    <t>Salvador Bloemgarten</t>
  </si>
  <si>
    <t>11 oktober 1924</t>
  </si>
  <si>
    <t xml:space="preserve">iegeld in de dichtkunst? Ik meen van niet. Om het nog wat anders te zeggen, zou een toekomstig archeoloog, die het over enige duizenden jaren aan zal durven in de nog steeds radioactieve puinhopen van onze door kernwapens vernietigde beschaving te gaan graven en die door een wonder een nog gave </t>
  </si>
  <si>
    <t xml:space="preserve">collectie van gedichtenbundels </t>
  </si>
  <si>
    <t>en bloemlezingen van gedichten in handen krijgt, maar geen andere geschriften, zou die</t>
  </si>
  <si>
    <t xml:space="preserve">van,VZ(init),0.95931; gedichtenbundel,N(soort,mv,basis),1.0; </t>
  </si>
  <si>
    <t>GID_1987_5</t>
  </si>
  <si>
    <t xml:space="preserve"> een woordgroep, die ondergeschikt zijn aan de kern, of de bijzinnen, die als zinsdeel een ondergeschikte functie in hoofdzinnen hebben. Vervolgens concentreert de ANS zich volledig op nevenschikkingen, gedefinieerd als constructies 'bestaande uit twee of meer taalelementen (woorden, groepen</t>
  </si>
  <si>
    <t>of zinnen) die een reeks van (zonder meer) naast elkaar geplaatste, gelij</t>
  </si>
  <si>
    <t xml:space="preserve">van,VZ(init),0.999859; woord,N(soort,mv,basis),0.993576; </t>
  </si>
  <si>
    <t>FDL_1987_44</t>
  </si>
  <si>
    <t>Meer of minder gebruiksgrammatica? Een vergelijking van de ANS met ‘Quirk’ Margreet Onrust, Arie Verhagen</t>
  </si>
  <si>
    <t>Margreet Onrust; Arie Verhagen</t>
  </si>
  <si>
    <t>1952; 1951</t>
  </si>
  <si>
    <t>r parallellen te vinden met Ferrons vernieuwing van de historische roman,4 kan men hier geenszins spreken van een geïsoleerd literair experiment. Ferron heeft zijn inspiratiebronnen vooral buiten onze grenzen gezocht, zoals we mogen opmaken uit zijn nauwe verwantschap met Jorge Luis Borges en een</t>
  </si>
  <si>
    <t>waar Borges een grote invloed op uit heeft geoefend, het Noord-amerikaanse postmodernisme</t>
  </si>
  <si>
    <t xml:space="preserve">groep,N(soort,ev,basis,zijd,stan),0.997481; schrijver,N(soort,mv,basis),0.998723; </t>
  </si>
  <si>
    <t>FDL_1987_2</t>
  </si>
  <si>
    <t>Louis Ferron en de historische roman Lies Wesseling</t>
  </si>
  <si>
    <t>ssie waard zouden zijn'; -een multiple-choice experiment waarbij onwetende ppn een versie van het gedicht voorgelegd kregen waarin woorden waren weggelaten. Ze moesten de woorden die ze het meest geschikt voor aanvulling achtten, uit een lijstje kiezen; -een matched-guise experiment waarbij een</t>
  </si>
  <si>
    <t>het oorspronkelijke gedicht voorgelegd kreeg en een vergelijkbare groep een versie</t>
  </si>
  <si>
    <t xml:space="preserve">groep,N(soort,ev,basis,zijd,stan),0.997481; ppn,N(soort,mv,basis),0.816884; </t>
  </si>
  <si>
    <t>FDL_1987_25</t>
  </si>
  <si>
    <t>Els Elffers; Anneke Neijt; Marc van der Poel; Hans Renders; Agnes Verbiest; Frank Jansen</t>
  </si>
  <si>
    <t>1946; 1951; 1957; 1957; 1934; 1952</t>
  </si>
  <si>
    <t xml:space="preserve">Dijk (ed.): Discourse and Literature. New Approaches to the Analysis of Literary Genres, Amsterdam, John Benjamins 1985, viii + 245 pp. Prijs: Hfl. 100, - (HB) en Hfl. 66, - (PB). Dit boek is het derde in de serie 'Critical Theory' die bij Benjamins verschijnt, en bestaat uit een </t>
  </si>
  <si>
    <t>, geredigeerd door Teun van Dijk. Beoogd wordt een inleiding in de geïntegreerde</t>
  </si>
  <si>
    <t>FDL_1987_19</t>
  </si>
  <si>
    <t>Ernst van Alphen; Will van Peer; G.J. de Haan; P.F. Schmitz</t>
  </si>
  <si>
    <t>1958; 3 augustus 1947; 1944; 10 augustus 1939</t>
  </si>
  <si>
    <t xml:space="preserve">moet bedacht zijn op kleine afwijkingen t.o.v. eerder gepubliceerde en later te publiceren getallen. In dit artikel wordt de hoofddoelstelling van het onderzoek even verlaten om de bestaande lijsten op hun eigen merites te onderzoeken. Dit gebeurt door ze te vergelijken met de woordinhoud van een </t>
  </si>
  <si>
    <t xml:space="preserve">verzameling eindexamenteksten </t>
  </si>
  <si>
    <t>. Het beschikbare materiaal valt in twee delen uiteen. Aan de ene</t>
  </si>
  <si>
    <t xml:space="preserve">eindexamentekst,N(soort,mv,basis),0.333232; </t>
  </si>
  <si>
    <t>FDL_1987_3</t>
  </si>
  <si>
    <t>Kanttekeningen bij het onderwerp ‘basiswoordenschat’ A. Daams-Moussault &amp; B.</t>
  </si>
  <si>
    <t>de resultaten van de enquête onder de eerste twee groepen: mensen uit de onderwijswereld. Aan het eind van het artikel kom ik apart terug op de groep redacteuren. De reden hiervan is, dat de verwachtingen en problemen onder de onderwijsgevenden min of meer gelijksoortig zijn, terwijl die van de</t>
  </si>
  <si>
    <t xml:space="preserve"> groep redacteuren </t>
  </si>
  <si>
    <t>nogal afwijken .2 Het belangrijkste resultaat van het onderzoek is dat het gebruik</t>
  </si>
  <si>
    <t xml:space="preserve">groep,N(soort,ev,basis,zijd,stan),0.997481; redacteur,N(soort,mv,basis),0.999421; </t>
  </si>
  <si>
    <t>FDL_1987_34</t>
  </si>
  <si>
    <t>Hoe waarderen gebruikers in Nederland en België de ANS? Maartje Süter</t>
  </si>
  <si>
    <t>Maartje Süter</t>
  </si>
  <si>
    <t xml:space="preserve">ig, òf af en toe geraadpleegd, waarbij de laatste groep de grootste is; in het middelbaar onderwijs is daarentegen sprake van een gelijkmatige verdeling van de gebruiksfrequentie, waarbij de grootste groep de ANS slechts zeer weinig gebruikt. In beide sectoren van het onderwijs is er een grote </t>
  </si>
  <si>
    <t xml:space="preserve">groep van bijna-niet-gebruikers </t>
  </si>
  <si>
    <t>van de ANS. Het is duidelijk dat dit resultaat een sterke nuancering</t>
  </si>
  <si>
    <t xml:space="preserve">van,VZ(init),0.95931; bijna-niet-gebruiker,N(soort,mv,basis),1.0; </t>
  </si>
  <si>
    <t>r &amp; Hauwermeiren - De structuur van het Nederlands (1983) 3 maal genoemd. In het middelbaar onderwijs worden vooral Van den Toorn en Rijpma &amp; Schuringa geraadpleegd (beide 12 maal genoemd), gevolgd door Den Hertog (9 maal) en Paardekooper (2 maal). Opvallend is dezelfde rangorde als in de</t>
  </si>
  <si>
    <t>uit het hoger onderwijs; in het middelbaar onderwijs wordt Paardekooper echter wel aanzienlijk</t>
  </si>
  <si>
    <t xml:space="preserve">groep,N(soort,ev,basis,zijd,stan),0.997481; docent,N(soort,mv,basis),0.997892; </t>
  </si>
  <si>
    <t>verd, is inmiddels verbrokkeld en heeft plaats gemaakt voor een veelstromenland van afzonderlijke en elkaar tot op zekere hoogte beconcurrerende benaderingen. Wat zich heeft voorgedaan, is een regressie in afzonderlijke theoretisch-methodologische modellen, aangehangen door verschillende groepen</t>
  </si>
  <si>
    <t xml:space="preserve">groep van wetenschappers </t>
  </si>
  <si>
    <t>, die nog weinig de neiging hebben om over de grenzen van het eigen</t>
  </si>
  <si>
    <t xml:space="preserve">van,VZ(init),0.999859; wetenschapper,N(soort,mv,basis),0.996016; </t>
  </si>
  <si>
    <t>FDL_1987_5</t>
  </si>
  <si>
    <t>Mededelingen en verslagen</t>
  </si>
  <si>
    <t>n het werkwoord omringt zien of zijn het de diverse entiteiten in combinatie met het concept dat met het werkwoord wordt opgeroepen, die aansprakelijk zijn voor de verschillende interpretaties? Ik wil het nog wat ingewikkelder maken. Stel dat de lijfwacht waarvan in zin (9) sprake is, niet een</t>
  </si>
  <si>
    <t>is, maar slechts één breedgeschouderd personage, dan lijkt zin (9) de geopperde</t>
  </si>
  <si>
    <t xml:space="preserve">groep,N(soort,ev,basis,zijd,stan),0.997481; persoon,N(soort,mv,basis),0.997677; </t>
  </si>
  <si>
    <t>FDL_1987_1</t>
  </si>
  <si>
    <t>De betekenis van het Nederlands Rede uitgesproken bij de aanvaarding van het ambt van hoogleraar in de taalkunde en taalbeheersing van het Nederlands aan de faculteit der letteren van de Vrije Universiteit te Amsterdam op 11 december 1986. Th.</t>
  </si>
  <si>
    <t>emdelinge-s heb ik aanzienlijk meer moeite om niet te zeggen dat ik zelfs geneigd ben om deze vormen - althans in eerste instantie - als morfologisch onwelgevormde meervoudsvormen van het Nederlands te beschouwen (zie echter noot 8). In andere gevallen is mijn mening minder uitgesproken, maar de</t>
  </si>
  <si>
    <t xml:space="preserve"> groep -s </t>
  </si>
  <si>
    <t>meervouden van vrouwelijke persoonsnamen op -e die ik - net als bv. studente-s en</t>
  </si>
  <si>
    <t xml:space="preserve">groep,N(soort,ev,basis,zijd,stan),0.997481; -s,N(soort,mv,basis),0.402273; </t>
  </si>
  <si>
    <t>FDL_1987_42</t>
  </si>
  <si>
    <t>Een mythe over het -s meervoud J. van Marle</t>
  </si>
  <si>
    <t>J. van Marle</t>
  </si>
  <si>
    <t>aakte regel uit de ANS slechts één van de mythen betreffende het -s meervoud in het modern Nederlands, cf. Van Marle (in voorb.). 4 Merk op dat het voorafgaande geenszins impliceert dat - neutrale! - meervoudsvormen als correspondenten niet gebruikt zouden kunnen worden als aanduiding voor een</t>
  </si>
  <si>
    <t>. Het punt is echter dat men deze meervoudsvormen ook kan gebruiken als</t>
  </si>
  <si>
    <t xml:space="preserve"> singuliere aard van het literatuurwetenschappelijk onderzoeksobject natuurlijk uiterst discutabel, om niet te zeggen in empirische zin volledig achterhaald. 'De' literatuurwetenschap, zo er al zoiets bestaat, hanteert 'literatuur' al lang niet meer (uitsluitend) als de aanduiding van een </t>
  </si>
  <si>
    <t>. En terwijl Berndsen, volledig onbeargumenteerd, her en der open dan wel gesloten verzamelingen</t>
  </si>
  <si>
    <t>FDL_1987_7</t>
  </si>
  <si>
    <t>Marijke J. van der Wal; Eric Vos; F.H. Jansen; H.J. Pott; Rob Wolfs</t>
  </si>
  <si>
    <t>19 december 1949; 20ste eeuw; 20ste eeuw; 1952; 22 juli 1951</t>
  </si>
  <si>
    <t>karakteriseert als een 'logische analyse' van esthetische concepten, het tweede deel bevat een aantal suggesties die kunnen voeren tot een verder begrip van deze categorie van concepten. Beide delen komen hieronder achtereenvolgens ter sprake. In dat eerste deel onderscheidt Sibley drie groepen</t>
  </si>
  <si>
    <t xml:space="preserve">groep van uitspraken </t>
  </si>
  <si>
    <t>binnen het geheel van de uitspraken die we over kunstwerken doen. Een</t>
  </si>
  <si>
    <t xml:space="preserve">van,VZ(init),0.999859; uitspraak,N(soort,mv,basis),0.996764; </t>
  </si>
  <si>
    <t>FDL_1987_15</t>
  </si>
  <si>
    <t>Waarden Over esthetische concepten en over de oppositie normatief - descriptief. Frank Berndsen</t>
  </si>
  <si>
    <t>Frank Berndsen</t>
  </si>
  <si>
    <t xml:space="preserve">zou bekommeren om een publiek, om lezers die deelgenoten zouden kunnen zijn van zijn ervaringen in poeticis. (Behalve door de publikatie van het werk als zodanig.) Uitgesproken individualisten als Kloos en Boutens bijvoorbeeld zinspelen van tijd tot tijd toch wel op een - nadrukkelijk kleine - </t>
  </si>
  <si>
    <t xml:space="preserve">groep van uitverkorenen </t>
  </si>
  <si>
    <t>die als potentieel deelhebber aan de poëtische belevenissen wordt beschouwd. Bij</t>
  </si>
  <si>
    <t xml:space="preserve">van,VZ(init),0.999646; uitverkorene,N(soort,mv,basis),0.994382; </t>
  </si>
  <si>
    <t>TAA_1987_19</t>
  </si>
  <si>
    <t>‘Het dorre blad krijgt een metalen schal’ Een causerie over de poetica van Gerrit Achterberg</t>
  </si>
  <si>
    <t xml:space="preserve"> die dingen wekken de lachlust; alleen het door tekst gematigde Antwerps is goed; 2 een met Franse leenwoorden die het 'niet onderscheidelijck genoegh' maken, d.w.z. 'onverstaanbaar'; ook dat is een bekend kluchtklisjee, dat Amsterdamse franskiljons aangetrokken moet hebben, maar de kleine</t>
  </si>
  <si>
    <t xml:space="preserve"> groep taalzuiveraars </t>
  </si>
  <si>
    <t>afgestoten; daarom noemt Vondel het 'walgelijck'. 18 Bredero was - zoals bekend</t>
  </si>
  <si>
    <t xml:space="preserve">groep,N(soort,ev,basis,zijd,stan),0.997481; taalzuiveraar,N(soort,mv,basis),1.0; </t>
  </si>
  <si>
    <t>TAA_1987_51</t>
  </si>
  <si>
    <t>De rol van half- en indirekte aanspreekvormen bij het ontstaan van u enz. als ond.- en als beleefdheidsvorm I</t>
  </si>
  <si>
    <t xml:space="preserve">4) doet J.J.C.T. Aarts een onderzoek naar spellingfouten in kranten. - De rubriek ParlemenTaal van C.A. van Beurden en L.J.M. Rutten. - Een diskussie over Er was es... tussen Prof. Dr. P.C. Paardekooper en Ina Schermer. - In zijn rubriek De toren van Babel presenteert H. Heestermans een tweede </t>
  </si>
  <si>
    <t xml:space="preserve">verzameling dooddoeners </t>
  </si>
  <si>
    <t>en stoplappen. - Waarom komt dat, tante ANS? Onder deze titel stelt</t>
  </si>
  <si>
    <t xml:space="preserve">dooddoener,N(soort,mv,basis),0.986667; </t>
  </si>
  <si>
    <t>TAA_1987_17</t>
  </si>
  <si>
    <t>W.A.A.M. Merlijn; R.W.W.M. van der Drift</t>
  </si>
  <si>
    <t xml:space="preserve">lende soorten bijlagen sluiten de editie af. Een aantal illustraties dat een beeld geeft van de middeleeuwse stad Zutphen verlevendigt naast acht reprodukties van folia uit het handschrift dit goed verzorgde boek. Bij het lezen in het Zutphens Liedboek heb ik mij enige malen afgevraagd voor welke </t>
  </si>
  <si>
    <t xml:space="preserve">groep van lezers-gebruikers </t>
  </si>
  <si>
    <t xml:space="preserve">Leloux zijn editie bestemd heeft. Ik zal aan de hand van een </t>
  </si>
  <si>
    <t xml:space="preserve">van,VZ(init),0.95931; lezers-gebruiker,N(soort,mv,basis),1.0; </t>
  </si>
  <si>
    <t>TAA_1987_8</t>
  </si>
  <si>
    <t>Frans Ruiter; B.Th. Tervoort; M.A. Schenkeveld-van der Dussen; A.C. Hemmes-Hoogstadt</t>
  </si>
  <si>
    <t>1954; 29 mei 1920; 10 oktober 1937; 1945</t>
  </si>
  <si>
    <t>, litho, lino, loco, metro, micro, mono, porno, steno. Het Engels is op deze weg al wat verder gegaan; daar is ook de woordvorming van composita met een Neolatijns eerste lid verbreid: socio-political, spatio-temporal e.a. (vgl. Hatcher 1951). We gaan daar verder niet op in. Een derde</t>
  </si>
  <si>
    <t>op - o die zich in grote populariteit mag verheugen wordt gevormd door de</t>
  </si>
  <si>
    <t xml:space="preserve">groep,N(soort,ev,basis,zijd,stan),0.997481; woord,N(soort,mv,basis),0.984615; </t>
  </si>
  <si>
    <t>TAA_1987_12</t>
  </si>
  <si>
    <t>De trochee op -o</t>
  </si>
  <si>
    <t xml:space="preserve">ant tegen de norm ingaat om formeel geaccepteerd te kunnen worden. 9 Besluit De oorspronkelijke, tamelijk eenvoudig beregelde distributie van Z en H (zie paragraaf 0) is in het moderne gebruik vervangen door een distributie die - blijkens de ANS - bepaald wordt door een grote, tamelijk diverse </t>
  </si>
  <si>
    <t xml:space="preserve">verzameling factoren </t>
  </si>
  <si>
    <t>. In het bovenstaande is echter getoond dat een flink aantal 'Z -werkwoorde</t>
  </si>
  <si>
    <t xml:space="preserve">factoor,N(soort,mv,basis),0.96875; </t>
  </si>
  <si>
    <t>TAA_1987_6</t>
  </si>
  <si>
    <t>Zijn vs. Hebben in het samengesteld perfectum</t>
  </si>
  <si>
    <t>Wim Honselaar</t>
  </si>
  <si>
    <t xml:space="preserve">wordt de bindtheorie, zoals uitgewerkt in Chomsky (1982), besproken. Aangegeven wordt hoe het bind-systeem, opgevat als instantiatie van een abstracter schema, getransponeerd kan worden naar het domein van de thematische interpretatie. Daarbij blijkt de 0-theorie, in plaats van de gangbare </t>
  </si>
  <si>
    <t xml:space="preserve">verzameling stipulaties </t>
  </si>
  <si>
    <t xml:space="preserve">, een echte theorie te zijn over een heus systeem. Niet alleen is </t>
  </si>
  <si>
    <t xml:space="preserve">stipulatie,N(soort,mv,basis),0.782661; </t>
  </si>
  <si>
    <t>TAA_1987_31</t>
  </si>
  <si>
    <t>Wat zijn Θ-rollen?</t>
  </si>
  <si>
    <t>chouwd worden als een bijzonder geval van de categorie 'veronderstelling''; en even verder: 'Een voorwaarde berust altijd op een veronderstelling, maar een veronderstelling hoeft niet altijd het karakter van een voorwaarde te krijgen'. Volgens de ANS zijn voorwaardelijke zinnen dus een deel</t>
  </si>
  <si>
    <t xml:space="preserve">verzameling van (bij)zinnen </t>
  </si>
  <si>
    <t>van veronderstelling, waarbij het criterium voor de toekenning van voorwaardelijke status de</t>
  </si>
  <si>
    <t xml:space="preserve">van,VZ(init),0.95931; (bij)zin,N(soort,mv,basis),1.0; </t>
  </si>
  <si>
    <t>TAA_1987_30</t>
  </si>
  <si>
    <t>Modaal mocht in bijzinnen</t>
  </si>
  <si>
    <t>Pieter Nieuwint</t>
  </si>
  <si>
    <t>nds is een bio-bibliografische studie gewijd door J.B.H. Alblas die daarmee zijn doctorstitel behaalde aan de Universiteit van Amsterdam. Met zijn nauwgezette onderzoek heeft Alblas een helder beeld gegeven van deze middelgrote uitgever met zijn duidelijke doelgroep en al even duidelijk afgebakende</t>
  </si>
  <si>
    <t xml:space="preserve"> groep toeleveraars </t>
  </si>
  <si>
    <t>van geschriften. Na een eerste hoofdstuk waarin de aan archivalisch onderzoek ontleende</t>
  </si>
  <si>
    <t xml:space="preserve">groep,N(soort,ev,basis,zijd,stan),0.997481; toeleveraar,N(soort,mv,basis),0.99944; </t>
  </si>
  <si>
    <t>TAA_1987_57</t>
  </si>
  <si>
    <t>M.A. Schenkeveld-van der Dussen; M.C. van den Toorn; H.J. Verkuyl; A.J.M. Linmans; Els Eweg</t>
  </si>
  <si>
    <t>10 oktober 1937; 4 januari 1929; 1938; 1945; 20ste eeuw</t>
  </si>
  <si>
    <t>essionisme, - welke naam haar volgens tijdsorde rangschikt -, als magisch of ideaal realisme en als vérisme en néo-classicisme, die elk slechts een deel der beweging benoemen. K. Niehaus, 'De kunst der Nieuwe Zakelijkheid', in: Neue Sachlichkeit, 47 reproducties naar werken van de Duitsche</t>
  </si>
  <si>
    <t xml:space="preserve"> groep No </t>
  </si>
  <si>
    <t>1, Amsterdam 1929. Dat men, althans wat de schilderkunst betreft, in</t>
  </si>
  <si>
    <t xml:space="preserve">groep,N(soort,ev,basis,zijd,stan),0.997481; No,SPEC(vreemd),1.0; </t>
  </si>
  <si>
    <t>TAA_1987_5</t>
  </si>
  <si>
    <t>Nieuwe Zakelijkheid. Oorsprong en ontwikkeling van een term</t>
  </si>
  <si>
    <t xml:space="preserve">rel Peeters, 'De jonge Ter Braak, kuituur, politiek en Propria Cures'. In: Tirade 18 (1974), nr. 193/194, p. 28. 36 Menno ter Braak, Verzameld werk. Deel 3. Amsterdam 1980, p. 534. 37 Zie daarvoor uitvoerig: Paul de Wispelaere, 'Ter Braak en De stem'. In: Menno ter Braak; een </t>
  </si>
  <si>
    <t>onder redaktie van Sjoerd van Faassen. 's-Gravenhage 1978, p. 109-115. 38 Verzameld werk</t>
  </si>
  <si>
    <t xml:space="preserve">artikel,N(soort,mv,basis),0.916667; </t>
  </si>
  <si>
    <t>TAA_1987_14</t>
  </si>
  <si>
    <t>De contemporaine kritiek op Menno ter Braaks Hampton Court</t>
  </si>
  <si>
    <t>Hans Anten</t>
  </si>
  <si>
    <t xml:space="preserve">F: het brengt via een overkoepelende omschrijving die op beide van toepassing is verband aan tussen O 1 en O 2. Een voorbeeld is: ster in de betekenis van 'hemellichaam' en ster in de betekenis van 'iemand die beroemd is op het gebied van de media'. Beide betekenissen horen dan thuis in een </t>
  </si>
  <si>
    <t>die in enigerlei vorm schitteren. Bij homonymie bestaat tussen de paren</t>
  </si>
  <si>
    <t xml:space="preserve">van,VZ(init),0.999509; ding,N(soort,mv,basis),0.997126; </t>
  </si>
  <si>
    <t>TAA_1987_40</t>
  </si>
  <si>
    <t>De taalkundige grondslagen van het cryptogram</t>
  </si>
  <si>
    <t>dediging van besluiten van de ANS-redactie die in feite onverdedigbaar zijn, zoals het niet opnemen van systematische opmerkingen over de fonologie, of zelfs maar het verwijzen naar een fonologische inleiding. Bovenal vind ik het echter jammer dat in De Rooij's reactie een toch niet onbelangrijke</t>
  </si>
  <si>
    <t>zo evident afwezig is: de gebruikers van de ANS. In het voorjaar van</t>
  </si>
  <si>
    <t xml:space="preserve">groep,N(soort,ev,basis,zijd,stan),0.997481; persoon,N(soort,mv,basis),0.999152; </t>
  </si>
  <si>
    <t>TAA_1987_54</t>
  </si>
  <si>
    <t>Waarom is de ANS eigenlijk geen sinaasappel?</t>
  </si>
  <si>
    <t xml:space="preserve">icorum van Sixtus Brunsvelt, 1653-1656. Aan de Maatschappij overgedragen door dr. A.G.H. Bachrach te Oegstgeest. Ltk.2175 Brieven van verschillende herkomst. n.b. In verband met de vorderingen van de catalogisering van brieven in het kader van de Centrale Catalogus Brieven bleek het gewenst de </t>
  </si>
  <si>
    <t>en andere verworven stukken van geringe omvang gevormd onder de signatuur Ltk .1004</t>
  </si>
  <si>
    <t>JAA_1987_30</t>
  </si>
  <si>
    <t>.1004 af te sluiten en twee onderscheiden nieuwe nummers te openen, te weten Ltk.2175 en Ltk.2180. Ltk.2176. Verzameling brieven, briefkaarten, enzovoort met betrekking tot de huldiging van A.L.G. Bosboom-Toussaint bij haar zeventigste verjaardag in 1882. Eén omslag. Ltk.2177 Verzameling</t>
  </si>
  <si>
    <t>, enzovoort van en aan S.J. van den Bergh. 1814-1868. Eén omslag. Ltk</t>
  </si>
  <si>
    <t xml:space="preserve">brief,N(soort,mv,basis),0.983051; </t>
  </si>
  <si>
    <t>, in onbewegelijk gepeins verzonken. Maar hunne hemelsche zonen, ieders Bodhisattwa, zijn actief, en dus in staat te helpen en te beschermen wie tot hen zijne toevlucht neemt. De Mensch-Buddhas zijn de tijdelijke afstralingen van de Mijmerbuddhas in de menschenwereld. Er zijn dus vijf groepen</t>
  </si>
  <si>
    <t xml:space="preserve">groep van drietallen </t>
  </si>
  <si>
    <t>, en ieder van die vijftien hoogste wezens wordt met zijn eigen, individ</t>
  </si>
  <si>
    <t xml:space="preserve">van,VZ(init),0.999859; drietal,N(soort,mv,basis),0.996016; </t>
  </si>
  <si>
    <t>GID_1911_100</t>
  </si>
  <si>
    <t>Het lamaïsme van Tibet.</t>
  </si>
  <si>
    <t xml:space="preserve"> werkgevers zijn, beschermd en dientengevolge met ruimer verdienste, maar niet genegen tot loonsverhooging, tot afstand van een deel der nauwelijks bevochten tarief-bate zonder welke het hun, benard door buitenlandsche mededinging, immers niet mogelijk was het langer te bolwerken. En de derde </t>
  </si>
  <si>
    <t>zullen zij vormen, die loonsverhooging niet kunnen toestaan, omdat het nieuwe tar</t>
  </si>
  <si>
    <t xml:space="preserve">van,VZ(init),0.999646; werkgever,N(soort,mv,basis),0.99802; </t>
  </si>
  <si>
    <t>GID_1911_72</t>
  </si>
  <si>
    <t>Het roer om.</t>
  </si>
  <si>
    <t xml:space="preserve">des fruits, le vin noble, le vin du Roi. Gebhardt merkt op: 'et Salimbene, ce jour-lâ, se soumit humblement â la Règle.' Gebhardt, zoo luidde zijn nekroloog, was geen man van veel woorden. Is dit wederom niet Franciscus'woord: 'mentaliter potius quam vocaliter'? De Souvenirs - eene </t>
  </si>
  <si>
    <t>door Gebhardt gezonden aan de 'République Française' en aan de Débats - toonen voldoende ,</t>
  </si>
  <si>
    <t xml:space="preserve">van,VZ(init),0.999646; artikel,N(soort,mv,basis),0.997015; </t>
  </si>
  <si>
    <t>GID_1911_13</t>
  </si>
  <si>
    <t>J.N. van Hall; J.J.G. Vürtheim; Gideon Busken Huet</t>
  </si>
  <si>
    <t>15 januari 1840; 1869; 31 mei 1860</t>
  </si>
  <si>
    <t>1 oktober 1918; 1928; 10 november 1921</t>
  </si>
  <si>
    <t xml:space="preserve">makkelijk een geheele bibliotheek vullen; bovendien zijn stapels op stapels manuscripten hierover achtereenvolgens ter perse gelegd en in tijdschriften gepubliceerd. Maar nòg is er geen eenstemmigheid onder de deskundigen, nòg strijden verschillende opvattingen om den voorrang, nòg beweert ééne </t>
  </si>
  <si>
    <t xml:space="preserve">groep van natuurvorschers </t>
  </si>
  <si>
    <t>dat de kernvoerende roode bloedcellen, die bij de embryonale zoogdieren aan de</t>
  </si>
  <si>
    <t xml:space="preserve">van,VZ(init),0.95931; natuurvorschers,N(soort,mv,basis),1.0; </t>
  </si>
  <si>
    <t>GID_1911_52</t>
  </si>
  <si>
    <t>Embryologische uitzichtspunten.</t>
  </si>
  <si>
    <t>Het spelling-vraagstuk. De 'vereenvoudigde' een gevaar voor volk en stam. I. Tegenover het gezag van een</t>
  </si>
  <si>
    <t xml:space="preserve"> groep taalgeleerden-van-naam </t>
  </si>
  <si>
    <t>den handschoen op te nemen voor de groep letterkundigen, die wel, in een</t>
  </si>
  <si>
    <t xml:space="preserve">groep,N(soort,ev,basis,zijd,stan),0.997481; taalgeleerden-van-naam,N(soort,ev,basis,zijd,stan),0.555556; </t>
  </si>
  <si>
    <t>GID_1911_14</t>
  </si>
  <si>
    <t>Het spelling-vraagstuk. De ‘vereenvoudigde’ een gevaar voor volk en stam.</t>
  </si>
  <si>
    <t xml:space="preserve"> bij 'keten' en 'ketting' de geslachtsbepaling weer gansch willekeurig, zóó dat het manlijke 'ketting' mij eerder vrouwelijk lijkt, en ik van de vrouwelijke 'keten' zou kunnen zeggen: 'hij hing zich den zwaren keten om' - er zal de ontdekking te doen vallen, dat er verscheidene groepen</t>
  </si>
  <si>
    <t>bestaan, waarvan wij integendeel het geslacht geheel natuurlijk gevóelen. Bijvoorbeeld :</t>
  </si>
  <si>
    <t xml:space="preserve">er Twist en juffrouw Mowcher, het misvormde nagelknipstertje uit David Copperfield. Maar nooit wijzigde Dickens zijn verhaal noch offerde een effect op ter wille van de natuurlijke ontwikkeling zijner personen. Hoe dat nu precies gebeurde, dat bewegen en groeien van het eerste denkbeeld tot een </t>
  </si>
  <si>
    <t xml:space="preserve">groep van beelden </t>
  </si>
  <si>
    <t>, tot een 'veeleenheid', die was als een eigen, bijzondere wereld ,</t>
  </si>
  <si>
    <t>GID_1911_61</t>
  </si>
  <si>
    <t>De kunst van Dickens en de romantiek.</t>
  </si>
  <si>
    <t xml:space="preserve">nvolk omgeeft, doch in die behoefte den duffen smaak van het platte dagelijksche leven te kruiden met geraamten in verholen kasten, met lijken in donkere kelders, met onverklaarbare geluiden in stille oude huizen, met onheilspellend gierende winden en doodsbleeke noodlotsgezichten, die gansche </t>
  </si>
  <si>
    <t xml:space="preserve">collectie van akeligheden </t>
  </si>
  <si>
    <t>, die de romantiek had bijeengebracht als zijn verbeelding van het onzienlijke</t>
  </si>
  <si>
    <t xml:space="preserve">van,VZ(init),0.95931; akeligheid,N(soort,mv,basis),0.888889; </t>
  </si>
  <si>
    <t>elaten. 'Niet dadelijk', dacht hij bij zichzelf, 'nog niet dadelijk aan de zuip', - en met een boozen grol keek hij naar het rumoerig gedraai voor de tapkast. Maar toen Carmela, op het waarschuwend geringel van haar felle kelderbelletje, haastig van achter het buffet was verdwenen, en de</t>
  </si>
  <si>
    <t>rond Anastasio uiteenging, schoof die met zijn eenen broer en een paar kameraads</t>
  </si>
  <si>
    <t xml:space="preserve">groep,N(soort,ev,basis,zijd,stan),0.997481; jongen,N(soort,mv,basis),0.996241; </t>
  </si>
  <si>
    <t>GID_1911_107</t>
  </si>
  <si>
    <t>De vreemde heerschers. Een verhaal van de Italiaansche meren.</t>
  </si>
  <si>
    <t>, zoo sterk, dat die bijna tot lust werd. Ambrogio, met een ruk, nam zijn buks, - 't was zijn beurt om te schieten. Het rumoer rondom verstilde. Ieder was aandachtig. Ambrogio Muzzo was bekend als een der beste schutters uit het land. Alleen de stem van den ouden Taddeï, bedisselend uit de</t>
  </si>
  <si>
    <t xml:space="preserve"> groep regelaars </t>
  </si>
  <si>
    <t>van den 'tiro', klonk op. Een rood steeg Ambrogio naar het voorhoofd ,</t>
  </si>
  <si>
    <t xml:space="preserve">groep,N(soort,ev,basis,zijd,stan),0.997481; regelaar,N(soort,mv,basis),0.99944; </t>
  </si>
  <si>
    <t xml:space="preserve"> Ik, Donar... eenzaam, eenzaam... En geen geluid... o eenzaam... eenzaam... niets. Tweede tooneel. (Een wondertuin in de diepzee. Ver op den achtergrond het paleis van Nereus; door het dicht gebladerte van grillige gewassen schemert een bleekgroene schijn van uit de verlichte zalen. Een</t>
  </si>
  <si>
    <t xml:space="preserve"> groep Nereïden </t>
  </si>
  <si>
    <t>speelt voor het paleis, er ruischt een zachte muziek. Op den</t>
  </si>
  <si>
    <t xml:space="preserve">groep,N(soort,ev,basis,zijd,stan),0.997481; Nereïden,SPEC(deeleigen),1.0; </t>
  </si>
  <si>
    <t>GID_1911_1</t>
  </si>
  <si>
    <t>De meermin. Dramatisch gedicht in twaalf tooneelen.</t>
  </si>
  <si>
    <t xml:space="preserve">Bibliographie. Schetsboek. Eene </t>
  </si>
  <si>
    <t>GID_1911_106</t>
  </si>
  <si>
    <t>J.N. van Hall; H.T. Colenbrander; D. van Blom</t>
  </si>
  <si>
    <t>15 januari 1840; 13 december 1871; 19 december 1877</t>
  </si>
  <si>
    <t>Amsterdam; Drachten; Leeuwarden</t>
  </si>
  <si>
    <t>1 oktober 1918; 8 oktober 1945; 29 november 1938</t>
  </si>
  <si>
    <t>Bilthoven; Leiden; Leiden</t>
  </si>
  <si>
    <t>oraat, dat direct samenhangt met de positie van ons land als koloniale mogendheid, en in de Semitische letteren, aanknoopend bij de van ouds ook alhier bloeiende studie van het Oude Testament. Aan verder afgelegen talen en hunne litteratuur werd niet gedacht. In ieder der nieuw gevormde groepen</t>
  </si>
  <si>
    <t xml:space="preserve">groep van onderwijsvakken </t>
  </si>
  <si>
    <t>was de mogelijkheid eener breedere ontwikkeling gegeven. Wat er van</t>
  </si>
  <si>
    <t xml:space="preserve">van,VZ(init),0.95931; onderwijsvak,N(soort,mv,basis),1.0; </t>
  </si>
  <si>
    <t>GID_1911_17</t>
  </si>
  <si>
    <t>De toekomst der Oudnoorsche studie aan onze universiteiten.</t>
  </si>
  <si>
    <t xml:space="preserve">doende bibliotheek. Voorzoover mij bekend is, zijn maar twee private bibliotheken eenigszins van Oudnoorsche letterkunde voorzien; eene daarvan is mijne eigene. Wat in publieke bibliotheken aanwezig is, mag geen naam hebben. Indertijd heeft Verwijs een beetje aan deze studie gedaan; uit zijn </t>
  </si>
  <si>
    <t xml:space="preserve">verzameling stammen </t>
  </si>
  <si>
    <t>de enkele boeken, die de Leidsche universiteitsbibliotheek bezit; een enkel</t>
  </si>
  <si>
    <t xml:space="preserve">stam,N(soort,mv,basis),0.75; </t>
  </si>
  <si>
    <t xml:space="preserve"> bericht uit Amerika gekregen... een brief van hun zoon... hij kwam thuis, Anastasio, met een neef uit Puria... zij hadden héél veel verdiend.... Zij praatte met een àl stiller stem, alsof het verhaal, dat zij deed, haar gedachten ver weg voerde. Zij zelve kwam ook uit Puria. Maar over de</t>
  </si>
  <si>
    <t>was een plotselinge vervaardheid gegaan, gelijk een rukwind gaat over stil water</t>
  </si>
  <si>
    <t xml:space="preserve">groep,N(soort,ev,basis,zijd,stan),0.997481; man,N(soort,mv,basis),0.997895; </t>
  </si>
  <si>
    <t>GID_1911_70</t>
  </si>
  <si>
    <t>erd en gesaust is. Het is rondweg gezegd de moreele kracht van een geslacht ondermijnen toe te geven aan dat weekelijk gelamenteer, wanneer een jongen voor ernstige verplichtingen wordt gesteld. 'Bespaart hun eigen werkzaamheid buiten de les; examineert hen niet', is de leuze geworden van een</t>
  </si>
  <si>
    <t>, die óók op zelfbesparing bedacht zijn; van een groep ouders, wien bij d</t>
  </si>
  <si>
    <t xml:space="preserve">groep,N(soort,ev,basis,zijd,stan),0.997481; docent,N(soort,mv,basis),0.983051; </t>
  </si>
  <si>
    <t>GID_1911_3</t>
  </si>
  <si>
    <t>‘Het rapport’ onzer dagen. Zijn geest. Zijne strekking.</t>
  </si>
  <si>
    <t>J.J.G. Vürtheim</t>
  </si>
  <si>
    <t xml:space="preserve">n godsdienst en wijsbegeerte in Indië. De te Buitenzorg opgerichte Theosof. Vereeniging Widja Poestaka stelt zich eveneens ten doel het bijeenbrengen een publiceeren van handschriften van 'mystischen en gnostischen inhoud' in den Indischen Archipel te vinden. De Vereeniging was door een kleine </t>
  </si>
  <si>
    <t>vertegenwoordigd op de Wereldtentoonstelling te Brussel; vgl. Catalogue de la section néerlandaise p. 403</t>
  </si>
  <si>
    <t>GID_1911_49</t>
  </si>
  <si>
    <t>Indische theosofie.</t>
  </si>
  <si>
    <t>kunnen brengen tot het standpunt, dat hij beoogde.' Theo van Gogh kende door zijn betrekking het wezen van de kunstkooperij; hij wist van nabij, hoe het bestaan van vele Fransche schilders was: hoeveel veilheid daarin heerschte, welk dor akademisme, wat walgelijke modeslavernij; hij zag een</t>
  </si>
  <si>
    <t xml:space="preserve"> groep independenten </t>
  </si>
  <si>
    <t>, waarvan hij de gebreken en buitensporigheden natuurlijk opmerkte, maar in wie hij</t>
  </si>
  <si>
    <t xml:space="preserve">groep,N(soort,ev,basis,zijd,stan),0.997481; independent,N(soort,mv,basis),0.777778; </t>
  </si>
  <si>
    <t>GID_1911_48</t>
  </si>
  <si>
    <t>Over kunstenaar-zijn en Vincent van Gogh.</t>
  </si>
  <si>
    <t>Johan de Meester</t>
  </si>
  <si>
    <t>6 februari 1860</t>
  </si>
  <si>
    <t>16 mei 1931</t>
  </si>
  <si>
    <t xml:space="preserve"> leven in groote groepen en op vaste woonplaatsen mogelijk maakt, en bovendien den slaaf aan het huis zijns meesters bindt, doordat hij daar van voldoend voedsel verzekerd is, wat bij ontvluchting niet het geval zou zijn; 4e., ten slotte, vergemakkelijkt het bestaan van gelijksoortige groepen</t>
  </si>
  <si>
    <t xml:space="preserve">groep van volksstammen </t>
  </si>
  <si>
    <t>, door het onderling verkeer en vooral door de daarmede samenhangende slavenhandel, de ont</t>
  </si>
  <si>
    <t xml:space="preserve">van,VZ(init),0.999859; volksstam,N(soort,mv,basis),0.996016; </t>
  </si>
  <si>
    <t>GID_1911_111</t>
  </si>
  <si>
    <t>Slavernij als economisch verschijnsel.</t>
  </si>
  <si>
    <t>Frederik Daniel Eduard van Ossenbruggen</t>
  </si>
  <si>
    <t xml:space="preserve">nen te worden voorgelegd, dan kan deze zich aanstonds naar de leeszaal begeven met een door den commies-chartermeester ingevuld biljet, waarop deze nummers eveneens zijn aangegeven (de oorspronkelijke aanvraag en de beantwoording blijven in de Kamer van Aanvraag, waar op deze wijze een kostbare </t>
  </si>
  <si>
    <t>ontstaat ter beantwoording van latere gelijksoortige vragen). Het ingevulde biljet</t>
  </si>
  <si>
    <t xml:space="preserve">gegeven,N(soort,mv,basis),0.998832; </t>
  </si>
  <si>
    <t>GID_1911_118</t>
  </si>
  <si>
    <t>De dreigende desorganisatie van het Algemeen Rijksarchief.</t>
  </si>
  <si>
    <t xml:space="preserve">ologisch gezegd bestaat de taalkundige ontleding dus in het opsporen van het meestal onbewust fungeerende associatief verband tusschen onze spreekvoorstellingen van woordstukjes, woorden en konstrukties. Zoo komen wij al aanstonds aan de rededeelen. Wij bemerken namelijk een groote samenhangende </t>
  </si>
  <si>
    <t>, die bijna altijd voorafgegaan worden door de, het, een, die of dat</t>
  </si>
  <si>
    <t>TAA_1911_41</t>
  </si>
  <si>
    <t>De kataloog van een taalmuseum.</t>
  </si>
  <si>
    <t xml:space="preserve"> afwijkingen vinden. Denen en Zweden schijnen onze opvatting te delen bij 't begrip huur, maar evenals Duitsers en Fransen iets te verkoop aan te bieden. Wel een bewijs dat het volkskarakter hier niet duidelik spreekt. 2) Dr. Boekenoogen deelt mij mee dat in het museum te Modena zich onder een </t>
  </si>
  <si>
    <t xml:space="preserve">verzameling houtblokken </t>
  </si>
  <si>
    <t>die afkomstig zijn van de firma Soliani (opgericht in de 17de eeuw) ,</t>
  </si>
  <si>
    <t xml:space="preserve">houtblok,N(soort,mv,basis),0.999597; </t>
  </si>
  <si>
    <t>TAA_1911_23</t>
  </si>
  <si>
    <t>Cubicula locanda.</t>
  </si>
  <si>
    <t>e verschijnselen: het lidwoord is la (soms l ') en une, het voornaamwoord elle, de bijbehorende bijv. naamwoorden worden zo mogelik verlengd. Het is wenselik voor die 2 groepen namen te hebben. We zouden kunnen spreken van un- en une-woorden, van verlengende en niet-verlengende woorden, van</t>
  </si>
  <si>
    <t xml:space="preserve">en groep B. Men is gewoon die woorden in 't Frans te benoemen met </t>
  </si>
  <si>
    <t xml:space="preserve">groep,N(soort,ev,basis,zijd,stan),0.997481; a,N(soort,ev,basis,zijd,stan),0.769231; </t>
  </si>
  <si>
    <t>TAA_1911_28</t>
  </si>
  <si>
    <t>Een les in het waarnemen van taalverschijnselen.</t>
  </si>
  <si>
    <t>A.J. de Jong</t>
  </si>
  <si>
    <t xml:space="preserve">tadsbestuur van Bolsward aan dat van Keulen (1558). Volkomen zuiver, geheel vreemd aan Sassiese invloed is zo'n stuk natuurlik niet. Niemand verwacht dat. Maar woorden als 'afholdinge' e.d. zijn toch uitzondering, geen regel. 1) Ik gebruikte voor mijn onderzoek naar Menno's taal de rijke </t>
  </si>
  <si>
    <t xml:space="preserve">verzameling van ondste </t>
  </si>
  <si>
    <t>drukken van zijn werken uit de bibliotheek van de Doopsgezinde Gemeente te Amsterdam</t>
  </si>
  <si>
    <t xml:space="preserve">van,VZ(init),0.95931; ondste,N(soort,ev,basis,zijd,stan),0.808196; </t>
  </si>
  <si>
    <t>TAA_1911_35</t>
  </si>
  <si>
    <t>Een zestiend' eeuwse taal voor literair verkeer.</t>
  </si>
  <si>
    <t>J.A. vor der Hake</t>
  </si>
  <si>
    <t>14 maart 1880</t>
  </si>
  <si>
    <t>Loenen</t>
  </si>
  <si>
    <t>11 mei 1951</t>
  </si>
  <si>
    <t xml:space="preserve">hieruit, dat er alle aanleiding is om een aantal bijwoorden met elkaar in een klasse te vereenigen. Deze worden modale bij woorden genoemd, en zij drukken uit op welke wijze hij, die het oordeel uitspreekt, onderwerp en gezegde in zijn voorstelling met elkaar in verband brengt. Er is hier een </t>
  </si>
  <si>
    <t>die een bepaalde functie hebben, verschillend van die van andere bijwoorden</t>
  </si>
  <si>
    <t>TAA_1911_10</t>
  </si>
  <si>
    <t>Over modaliteit.</t>
  </si>
  <si>
    <t>A. Kluijver</t>
  </si>
  <si>
    <t>4 december 1858</t>
  </si>
  <si>
    <t>nergie-afleiding. We willen hier nog verder in biezonderheden treden en als uitgangspunt nemen enige citaten uit 'n artikel, dat handelt over de twee bekende karaktergroepen: de maatschappeliken, de sociabelen, enerzijds - de meer eenzelvigen, de individualisten, anderzijds. Zo is er dan een</t>
  </si>
  <si>
    <t>die opgaan in handel en nijverheid, die beweeglijk zwoegen; die willen</t>
  </si>
  <si>
    <t>TAA_1911_37</t>
  </si>
  <si>
    <t>Laakbare eenzijdigheid. Karakteranalyse naar aanleiding van de schriftelike taalopgaven van 't onderwijzersexamen in 1911.</t>
  </si>
  <si>
    <t>M.R. Dijkman</t>
  </si>
  <si>
    <t xml:space="preserve">s opgroeien tot bruikbare leden der samenleving; weinig last zullen ze bezorgen aan hun omgeving; en nog minder de omgeving aan hen. Deze jongens, de sociabelen,2) zijn van aanleg erop aangewezen te komen onder de betoovering van de in het begin genoemde drukke, geldmakende, zich uitlevende </t>
  </si>
  <si>
    <t>.... Maar er zijn er onder de jongeren ook die zich in zichzelf</t>
  </si>
  <si>
    <t>de bespreking van Van Deyssel's jongste publicatie, Uit het leven van Frank Rozelaar. Verder beoordeelt hij het proefschrift van Dr. de Koe over Van Alphen's Literair-aesthetische theorieën. Een zwak punt in deze studie noemt hij, dat de schrijfster 'als partijgangster is opgetreden van de eene</t>
  </si>
  <si>
    <t xml:space="preserve"> groep denkbeelden </t>
  </si>
  <si>
    <t>wier strijd met een andere zij te schetsen had.' Daardoor zag zij</t>
  </si>
  <si>
    <t xml:space="preserve">groep,N(soort,ev,basis,zijd,stan),0.997481; denkbeeld,N(soort,mv,basis),0.99802; </t>
  </si>
  <si>
    <t>TAA_1911_40</t>
  </si>
  <si>
    <t>Uit de tijdschriften. (Julie-Augustus.)</t>
  </si>
  <si>
    <t>beoordeelt hij het proefschrift van Dr. de Koe over Van Alphen's Literair-aesthetische theorieën. Een zwak punt in deze studie noemt hij, dat de schrijfster 'als partijgangster is opgetreden van de eene groep denkbeelden wier strijd met een andere zij te schetsen had.' Daardoor zag zij zulk een</t>
  </si>
  <si>
    <t xml:space="preserve">niet genoeg 'als historisch verschijnsel'. Aug. Albert Verwey bespreekt uitvoerig </t>
  </si>
  <si>
    <t xml:space="preserve">groep,N(soort,ev,basis,zijd,stan),0.997481; denkbeeld,N(soort,mv,basis),0.999152; </t>
  </si>
  <si>
    <t>n was er een langdurige onderhandeling, geheimzinnig, grappig en toch gewichtig.... Want Kaleb was bejoegd, maar ook het priestertje wist wat het kostte, den Apis zoo aardig draven te doen voor de heel aanzienlijke vreemdelingen. XVI. Buiten de stad, in een hoeve, bij een kanaal, onder een</t>
  </si>
  <si>
    <t xml:space="preserve"> groep palmenboomen </t>
  </si>
  <si>
    <t>, werd op landelijke wijze het maal genomen, waarvoor Kaleb had gezorgd .</t>
  </si>
  <si>
    <t xml:space="preserve">groep,N(soort,ev,basis,zijd,stan),0.997481; palmenboomen,N(soort,mv,basis),0.777778; </t>
  </si>
  <si>
    <t>GRO_1911_17</t>
  </si>
  <si>
    <t>Antiek toerisme of De reis door Egypte door Louis Couperus.</t>
  </si>
  <si>
    <t>t bleekte; de verblindende topaaskleur der hemelen verzoette in een honigblondheid en de zanden van de woestijn strekten zich uit wijd, ver, oneindig, tot den nog even schitterenden einderstreep, aan welken de zon was gezonken. Achter de groep van de reizigers - vier kameelen te midden van een</t>
  </si>
  <si>
    <t xml:space="preserve"> groep drijvers </t>
  </si>
  <si>
    <t>en wachters, Arabieren en Libyers -, tusschen de donkerende palmen, schaduwde mastodontiesch</t>
  </si>
  <si>
    <t xml:space="preserve">groep,N(soort,ev,basis,zijd,stan),0.997481; drijver,N(soort,mv,basis),0.984127; </t>
  </si>
  <si>
    <t xml:space="preserve">ven rond zweven. Er waren geene poortwachters en de reizigers liepen door, den eindeloozen dromos af. De kolossen rezen, ter zijde, uit mono-liethen gehouwen, maar zij ook helden scheef, of verzonken. Eindelijk, uit het verschiet der pylonen, die zich rijden en eindeloos rijden, trad een </t>
  </si>
  <si>
    <t>de reizigers tegemoet. Het was de opperpriester van Ammon-Râ, en het waren</t>
  </si>
  <si>
    <t xml:space="preserve">van,VZ(init),0.999646; priester,N(soort,mv,basis),0.99409; </t>
  </si>
  <si>
    <t>ingen der natuurkunde bleek te zijn? Ook in de critiek, vooral in de psychologische karakteristiek, kunnen dwalingen omtrent vermogens van zekere groote geesten eeuwenlang bestaan en bevestigd blijven door roemruchtigheid en suggestieve nabauwing. Tot er éen opdringt met een geheel tegengestelde</t>
  </si>
  <si>
    <t xml:space="preserve"> groep peinzingen </t>
  </si>
  <si>
    <t>, beschouwingen en ontledingen over zoo'n geest, en hij enkele schaarsche zelfstandigen</t>
  </si>
  <si>
    <t xml:space="preserve">groep,N(soort,ev,basis,zijd,stan),0.997481; peinzing,N(soort,mv,basis),0.555556; </t>
  </si>
  <si>
    <t>GRO_1911_12</t>
  </si>
  <si>
    <t>Goethe-Shakespeare door Is. Querido.</t>
  </si>
  <si>
    <t>Israël Querido</t>
  </si>
  <si>
    <t>1 oktober 1872</t>
  </si>
  <si>
    <t>5 augustus 1932</t>
  </si>
  <si>
    <t>Het koninkrijk Arles.... door Louis Couperus. I. Er is soms in den klank van een woord, van een</t>
  </si>
  <si>
    <t>een vreemde bekoring, die een geheimzinnige snaar in onze ziel p</t>
  </si>
  <si>
    <t xml:space="preserve">groep,N(soort,ev,basis,zijd,stan),0.997481; woord,N(soort,mv,basis),0.999317; </t>
  </si>
  <si>
    <t>GRO_1911_65</t>
  </si>
  <si>
    <t>Het koninkrijk Arles.... door Louis Couperus.</t>
  </si>
  <si>
    <t xml:space="preserve">aarlijke fantazieën, tooverachtige verbeeldingen, sprookjesachtige vizioenen.... Zoo was het mij, op een dag van late September in Avignon, toen ik las ergens in een boek van: Het Koninkrijk Arles.... toen ik las van: De koningen van Arles.... En ik weet niet waarom, maar de klank van die </t>
  </si>
  <si>
    <t>roerde de vreemde herinnering in mij aan, riep de wonderbaarlijke fantazie in</t>
  </si>
  <si>
    <t xml:space="preserve">van,VZ(init),0.999646; woord,N(soort,mv,basis),0.999471; </t>
  </si>
  <si>
    <t xml:space="preserve">r den inhoud waardig zijn.' Over dit laatste is in verband met stemtoon, gebaren, gelaatsuitdrukking, héél wat te zeggen. Om niet te uitvoerig te worden beperk ik mij tot beantwoording van het eerste. Welbeschouwd wordt met de naam 'beschaafde spreektaal' niet één taal aangeduid, maar een </t>
  </si>
  <si>
    <t>; talen die alle gesproken worden door en tot beschaafden. Naar gelang m</t>
  </si>
  <si>
    <t xml:space="preserve">van,VZ(init),0.999646; taal,N(soort,mv,basis),0.99647; </t>
  </si>
  <si>
    <t>GRO_1911_30</t>
  </si>
  <si>
    <t>Een bui door R.</t>
  </si>
  <si>
    <t>R.A. Kollewijn</t>
  </si>
  <si>
    <t>30 maart 1857</t>
  </si>
  <si>
    <t>7 februari 1942</t>
  </si>
  <si>
    <t>t moderne signum cui contradicetur al heel wat vragen om inlichtingen aan onze Redactie werden gezonden. En als we nu deze recensie schrijven, dan is het vooral om in de mate van 't mogelijke op die vragen een voldoende antwoord te geven. Daar een encyclopedie het gemeenzaam werk is van een heele</t>
  </si>
  <si>
    <t>, is 't vooraf gewenscht, kennis te maken met de personen wier werk ons</t>
  </si>
  <si>
    <t>DIE_1911_15</t>
  </si>
  <si>
    <t>Jan Emiel Vliebergh</t>
  </si>
  <si>
    <t>24 januari 1872</t>
  </si>
  <si>
    <t>Zoutleeuw</t>
  </si>
  <si>
    <t>6 januari 1925</t>
  </si>
  <si>
    <t xml:space="preserve">gd en van de Heiligen. 't Is een goede gids bij de vervulling der godvruchtige plichten van een Christen en bij de velerhande noodwendigheden die de ziel in de verschillende toestanden des levens kan gevoelen. Meest al die gebeden zijn met aflaten verrijkt, en zijn getrokken uit de gezaghebbende </t>
  </si>
  <si>
    <t xml:space="preserve">verzameling van gebeden </t>
  </si>
  <si>
    <t>, Raccolta genaamd, die te Rome in 1898 is uitgegeven. De Nederlandsche vertaling</t>
  </si>
  <si>
    <t xml:space="preserve">van,VZ(init),0.95931; gebed,N(soort,mv,basis),0.72093; </t>
  </si>
  <si>
    <t>DIE_1911_7</t>
  </si>
  <si>
    <t xml:space="preserve">rt, moet ook wetenschappelijk falen. Zetten wij dus de puntjes op de i's. 'Tot vóór weinig jaren ging men uit van het denkbeeld dat de schrijftaal de taal was'. - Is dat waar? Ik geloof niet dat dit ooit ergens algemeen aangenomen werd. Steeds was eene taal in de opvatting der menschen eene </t>
  </si>
  <si>
    <t xml:space="preserve">verzameling van klanken </t>
  </si>
  <si>
    <t>, niet van geschreven teekens. Van daar dat één en hetzelfde woord, in</t>
  </si>
  <si>
    <t xml:space="preserve">van,VZ(init),0.999646; klank,N(soort,mv,basis),0.996016; </t>
  </si>
  <si>
    <t>DIE_1911_1</t>
  </si>
  <si>
    <t>Taaleenheid</t>
  </si>
  <si>
    <t>Frans Drijvers</t>
  </si>
  <si>
    <t>Rotselaar</t>
  </si>
  <si>
    <t>Willebroek</t>
  </si>
  <si>
    <t>dus der allerjongte gebeurtenissen. Wie later, na vele jaren, de geschiedenis zal schrijven der katholieke kerk in Engeland zal wellicht verbaasd zijn te zien dat haar heropbloei in de XIXe eeuw om zeggens uitsluitend aan Anglikanen te danken is. Inderdaad, omtrent 1820 bestond er te Oxford een</t>
  </si>
  <si>
    <t>die het innig betreurden dat de staatskerk van Hendrik VIII alle bron van</t>
  </si>
  <si>
    <t xml:space="preserve">groep,N(soort,ev,basis,zijd,stan),0.997481; protestant,N(soort,mv,basis),0.945946; </t>
  </si>
  <si>
    <t>DIE_1911_97</t>
  </si>
  <si>
    <t>Over geschiedenis</t>
  </si>
  <si>
    <t>Alfons Fierens</t>
  </si>
  <si>
    <t xml:space="preserve">gen de wolken op wil steigeren om er iets te zoeken dat niet op de aarde woont? * * * Wat is een volk? Het volk is niet te zoeken buiten de enkelingen, buiten de afzonderlijke volksgenooten. Evenwel maakt een welkdanige menschengroep niet uit wat men een volk noemt: volk zegt iets meer dan een </t>
  </si>
  <si>
    <t>. Wij willen onderzoeken wat er in het begrip 'volk' opgesloten</t>
  </si>
  <si>
    <t>DIE_1911_81</t>
  </si>
  <si>
    <t>Over volkszielkunde</t>
  </si>
  <si>
    <t>Radvliet</t>
  </si>
  <si>
    <t xml:space="preserve">an moderne kunst. Trouwens het komiteit (het Vlaamsch van den catalogus is weer ontzettend) heeft zelf gezegd: 'Wij hebben gedacht dat het ook zijn nut kon hebben, om zich niet volkomen door een zelfde methode te laten beheerschen en daar het vraagstuk eener meer uitgebreide, meer omvattende </t>
  </si>
  <si>
    <t>ons verlichte, hebben we het gewaagd voor dit jaar het karakter</t>
  </si>
  <si>
    <t xml:space="preserve">van,VZ(init),0.999646; kunstwerk,N(soort,mv,basis),0.99802; </t>
  </si>
  <si>
    <t>DIE_1911_49</t>
  </si>
  <si>
    <t>n H. Hippoliet', waar de schenkers, neergeknield in een weergaloos-mooi avondlandschap zoo treffend zijn van individueele gelijkenis, dat men ze aan Hugo van der Goes heeft meenen toe te kennen. De naam van Dirk, Bouts'oudsten zoon, die vóór 1498 stierf, werd vooruitgezet als maker van deze</t>
  </si>
  <si>
    <t xml:space="preserve"> groep stukken </t>
  </si>
  <si>
    <t>die met het werk van den beroemden Leuvenschen Meester zoo innig verwant zijn .</t>
  </si>
  <si>
    <t xml:space="preserve">groep,N(soort,ev,basis,zijd,stan),0.997481; stuk,N(soort,mv,basis),0.999597; </t>
  </si>
  <si>
    <t>DIE_1911_10</t>
  </si>
  <si>
    <t>De stand onzer kennis van de primitieven (Slot)</t>
  </si>
  <si>
    <t>Camille Poupeye</t>
  </si>
  <si>
    <t>26 mei 1874</t>
  </si>
  <si>
    <t>29 november 1963</t>
  </si>
  <si>
    <t>are de schoonheid van het landschap gemakkelijk te verklaren uit de Haarlemsche afkomst van den schilder; Haarlem was ja, naar het getuigenis der oude schrijvers, de bakermat van dit delicate genre. Wij kunnen evenwel moeilijk aannemen dat dit zoo plastisch gewrocht kan plaats vinden tusschen de</t>
  </si>
  <si>
    <t xml:space="preserve"> groep voortbrengselen </t>
  </si>
  <si>
    <t>der Haarlemsche School in, en de zoozeer ervan afwijkende werken welke ons v</t>
  </si>
  <si>
    <t xml:space="preserve">groep,N(soort,ev,basis,zijd,stan),0.997481; voortbrengsel,N(soort,mv,basis),0.99802; </t>
  </si>
  <si>
    <t xml:space="preserve">ukken eerst recht konden bewonderen. Een tweede vitrine werd voor de camées en de niet transparente intaglii vervaardigd, die thans, op een hellend vlak geplaatst, beter en gemakkelijker te zien waren, dan vroeger het geval was. Ook voor eene betere en doelmatiger wijze van tentoonstellen der </t>
  </si>
  <si>
    <t>en penningen werd door den Directeur gezorgd. Het was zijn streven ,</t>
  </si>
  <si>
    <t xml:space="preserve">munt,N(soort,mv,basis),0.986667; </t>
  </si>
  <si>
    <t>JAA_1911_17</t>
  </si>
  <si>
    <t>Levensbericht van H.</t>
  </si>
  <si>
    <t>A.O. van Kerkwijk</t>
  </si>
  <si>
    <t xml:space="preserve">de Revue Belge de Numismatique, het orgaan van de Société Royale de Numismatique de Belgique, welke de Chaufepié in 1905 tot 'Membre honorair' benoemd had. Te recht zag de Chaufepié in, dat het niet genoeg was, het aan zijn zorg toevertrouwde Museum uit te breiden, maar dat van de bestaande </t>
  </si>
  <si>
    <t xml:space="preserve">collectie catalogi </t>
  </si>
  <si>
    <t>moesten worden uitgegeven. Bij gelegenheid van de inhuldiging van H.M. Koningin Wilhelmina</t>
  </si>
  <si>
    <t xml:space="preserve">catalogus,N(soort,mv,basis),0.999414; </t>
  </si>
  <si>
    <t xml:space="preserve">e taal te doen herleven en wetenschappelijk beoefenen, opgeteekend eigenaardige woorden en uitdrukkingen, die hij in de verschillende deelen van de provincie hoorde gebruiken, en had bij zijn overlijden in 1869 aan de provinciale Friesche bibliotheek nagelaten zijne gansche rijke boekerij, eene </t>
  </si>
  <si>
    <t xml:space="preserve">collectie stukken </t>
  </si>
  <si>
    <t>betrekkelijk het beroemde Friesche geslacht der van Harens, oude charters, brieven en</t>
  </si>
  <si>
    <t xml:space="preserve">stuk,N(soort,mv,basis),0.999235; </t>
  </si>
  <si>
    <t>JAA_1911_11</t>
  </si>
  <si>
    <t>Bijlage tot de Handelingen van 1910-1911 Boekhandel en Drukkerij voorheen E.</t>
  </si>
  <si>
    <t>Halbe Binnerts</t>
  </si>
  <si>
    <t>26 oktober 1842</t>
  </si>
  <si>
    <t>5 januari 1922</t>
  </si>
  <si>
    <t>m de sage van den Heimenberg bij Renen thans nog in den volksmond voortleeft, waardoor eenige gissingen van den heer Muller worden bevestigd. Verder beschouwde hij de Nederlandsche geslachtsnamen uit het oogpunt der verspreiding over de verschillende gewesten en besprak achtereenvolgens de groepen</t>
  </si>
  <si>
    <t xml:space="preserve">die kenmerkend zijn voor bepaalde streken. </t>
  </si>
  <si>
    <t xml:space="preserve">van,VZ(init),0.909091; naam,N(soort,mv,basis),0.837838; </t>
  </si>
  <si>
    <t>JAA_1911_7</t>
  </si>
  <si>
    <t>Geschr. II 396) had vermeld, het hadden gedaan. Toch laat Ricardo's pachtleer zich in de grenswaardeleer niet invoegen. De differentiaalpacht is evenals de ondernemerspremie, een verschijnsel, welks verklaring ontoereikend is om de verdeeling van het volksinkomen, voor zoover de twee groepen</t>
  </si>
  <si>
    <t xml:space="preserve">groep van deelgerechtigden </t>
  </si>
  <si>
    <t>, de grondeigenaars en de ondernemers, aangaat begrijpelijk te maken. Omgekeerd levert</t>
  </si>
  <si>
    <t xml:space="preserve">van,VZ(init),0.95931; deelgerechtigden,N(soort,mv,basis),1.0; </t>
  </si>
  <si>
    <t>JAA_1911_14</t>
  </si>
  <si>
    <t>Levensbericht van Mr. Nicolaas Gerard Pierson. 7 Februari 1839-24 December 1909.</t>
  </si>
  <si>
    <t>ng van bijzondere personen uitloopen; op de bezwaren, welke inzonderheid voor een klein land, met een geografische ligging als het onze, in internationaal opzicht van hooge invoerrechten te duchten zijn; op den ongelijkmatigen druk der lasten door de protectie opgelegd aan verschillende groepen</t>
  </si>
  <si>
    <t xml:space="preserve">groep van consumenten </t>
  </si>
  <si>
    <t>, den slechten invloed dien zij, toegepast ook op artikelen van algemeen verbruik ,</t>
  </si>
  <si>
    <t xml:space="preserve">van,VZ(init),0.999859; consument,N(soort,mv,basis),0.996016; </t>
  </si>
  <si>
    <t>JAA_1911_12</t>
  </si>
  <si>
    <t>Levensbericht van Mr. Philippus van Blom. 1824-1910.</t>
  </si>
  <si>
    <t xml:space="preserve">e gebruiken, en had bij zijn overlijden in 1869 aan de provinciale Friesche bibliotheek nagelaten zijne gansche rijke boekerij, eene collectie stukken betrekkelijk het beroemde Friesche geslacht der van Harens, oude charters, brieven en soortgelijke schrifturen, plaatwerken benevens een groote </t>
  </si>
  <si>
    <t>van verschillenden letterkundigen en historischen aard, waaronder de reeds grootendeels geordende bouwstoffen</t>
  </si>
  <si>
    <t xml:space="preserve"> terwijl de kritiek, die de schrijver op de hun waarschijnlijk meer vertrouwde neo-positivistische denkwijze uitoefent, hen tevens zal dwingen, de daaraan wellicht meer intuïtief dan bewust beredeneerd verleende instemming hetzij op te geven, hetzij bewust te maken. Terwijl ten slotte een derde</t>
  </si>
  <si>
    <t xml:space="preserve">, die met het boek hun voordeel zullen kunnen doen, gevonden zal </t>
  </si>
  <si>
    <t>GID_1947_15</t>
  </si>
  <si>
    <t>J.C.H. de Pater; A.N. Molenaar; E.J. Dijksterhuis; Martin Permys; Pieter Jan Bouman; L.C.T. Bigot; C.W. Roldanus; Gerard van Eckeren; L. van den Ham</t>
  </si>
  <si>
    <t>26 november 1887; 20 april 1888; 28 oktober 1892; 25 januari 1896; 19 september 1902; 1 december 1867; 16 juni 1899; 29 november 1876; 1912</t>
  </si>
  <si>
    <t>6 augustus 1971; 21 november 1958; 18 mei 1965; 23 juli 1960; 10 maart 1977; 1 december 1951; 7 maart 1972; 22 oktober 1951; NA</t>
  </si>
  <si>
    <t>Den Haag; Den Haag; De Bilt; Amsterdam; Epe; Arnhem; Haren; Wassenaar; NA</t>
  </si>
  <si>
    <t xml:space="preserve">onen van beide en van de pioniers van de nieuwe cultuur zo diep. Een hooggeleerde Excellentie heeft de vernieuwing het monopolie van een bepaalde politieke partij genoemd en bewees daarmede dat hij van het hele probleem geen flauwe notie had. De nieuwe cultuur wordt geboren in een relatief kleine </t>
  </si>
  <si>
    <t>en kunstenaars en verbreidt zich langzaam over het gehele volk en zal dan ook</t>
  </si>
  <si>
    <t xml:space="preserve">van,VZ(init),0.95931; intellectueel,N(soort,mv,basis),0.5; </t>
  </si>
  <si>
    <t>GID_1947_45</t>
  </si>
  <si>
    <t>E.J. Dijksterhuis; J.C.H. de Pater; E. Smedes; Maria Hartgerink-Koomans; A.N. Molenaar; J.J. Belinfante</t>
  </si>
  <si>
    <t>28 oktober 1892; 26 november 1887; 1 februari 1889; 20ste eeuw; 20 april 1888; 1874</t>
  </si>
  <si>
    <t>18 mei 1965; 6 augustus 1971; 29 september 1975; NA; 21 november 1958; 1947</t>
  </si>
  <si>
    <t xml:space="preserve">int te knorren ook andere mee gaan doen. Er bestaat ook een begrijpende imitatie van hoogere orde, die beter onder het woord begrip kan worden gevoegd. Imitatie is zuiver spontaan en instinctief; ze heeft eenmaal plaats en behoeft voor een hernieuwing ook weer een nieuw voorbeeld. Dan volgt de </t>
  </si>
  <si>
    <t xml:space="preserve">groep van dierenhandelingen </t>
  </si>
  <si>
    <t>, die op ervaring berusten en dus op herinnering: een muis in een doolhof</t>
  </si>
  <si>
    <t xml:space="preserve">van,VZ(init),0.95931; dierenhandeling,N(soort,mv,basis),1.0; </t>
  </si>
  <si>
    <t>GID_1947_72</t>
  </si>
  <si>
    <t>De mensch als levend wezen</t>
  </si>
  <si>
    <t xml:space="preserve">chen menschelijke rassen en binnen dezelfde menschengroep tusschen menschelijke individuen groote verschillen in aanleg voor rede; primitieve volkeren bezitten deze goddelijke gave in veel minder mate, dan de meer ontwikkelde, zoogenaamd beschaafde bevolkingen. En binnen zulk een 'beschaafde' </t>
  </si>
  <si>
    <t>wordt de één geboren met een grooter bezit aan rede dan de ander</t>
  </si>
  <si>
    <t>u. Uit de vrije schikkingen en vrije overeenkomsten van personen zou dan vanzelf de orde voortkomen, dus zonder invloed van eenig gezag. Dit kon echter natuurlijk in werkelijkheid niet ontstaan en bleef een droombeeld. Na Proudhon kwamen in Quack's boek de Engelsche Chartisten aan de beurt, een</t>
  </si>
  <si>
    <t>, die een programma, 'Charter' genaamd, ontwierpen, waarin als hoofdpunt voorkwam</t>
  </si>
  <si>
    <t>GID_1947_82</t>
  </si>
  <si>
    <t>Mr H.</t>
  </si>
  <si>
    <t>J. Kruseman</t>
  </si>
  <si>
    <t>r, dat alles rechtvaardig is, wat de macht van den staat bevordert'? (p. 92). De macht van elken willekeurigen staat? En gaat het bij den staat van Plato soms in de eerste plaats om macht en niet om innerlijke harmonie? 'Wij richten onzen staat niet in met het oog hierop, dat één bepaalde</t>
  </si>
  <si>
    <t>bij ons bij uitstek gelukkig zal zijn, maar opdat dit zooveel mogelijk met</t>
  </si>
  <si>
    <t xml:space="preserve">groep,N(soort,ev,basis,zijd,stan),0.997481; persoon,N(soort,mv,basis),0.999262; </t>
  </si>
  <si>
    <t>GID_1947_62</t>
  </si>
  <si>
    <t>Een requisitoir tegen Plato</t>
  </si>
  <si>
    <t>W.J.W. Koster</t>
  </si>
  <si>
    <t>bestaan. Meer door de gebeurtenissen in het buitenland dan door eigen kracht had de gegoede burgerij haar machtspositie verkregen. Daar de belangstelling van een groot deel der bevolking en van een kleiner deel van het 'pays légal' meer kerkelijk dan politiek gericht was, kon het kleine groepje</t>
  </si>
  <si>
    <t xml:space="preserve">groep van Groen_van_Prinsterer </t>
  </si>
  <si>
    <t>, met beleid aangevoerd, een aan zijn getal onevenredige invloed uitoefenen .</t>
  </si>
  <si>
    <t xml:space="preserve">van,VZ(init),0.95931; groen_van_Prinsterer,N(soort,ev,basis,onz,stan)_VZ(init)_SPEC(deeleigen),0.973586; </t>
  </si>
  <si>
    <t>GID_1947_52</t>
  </si>
  <si>
    <t>De onderwijskwestie en het optreden van het kabinet-Van der Brugghen in 1856</t>
  </si>
  <si>
    <t>A.M. van der Giezen</t>
  </si>
  <si>
    <t>14 november 1899</t>
  </si>
  <si>
    <t xml:space="preserve"> 1946. 'And he won't die until he's threescore and ten: he hasn't originality enough', laat Shaw een van zijn karakters in Mrs Warren's Profession zeggen. Dat Shaw op 90-jarige leeftijd nog in boek en krant van zich doet horen, kan bezwaarlijk aan gebrek aan originaliteit geweten worden. De </t>
  </si>
  <si>
    <t>ter herdenking van zijn 90ste verjaardag geschreven en door S. Winsten gebundeld en ingeleid</t>
  </si>
  <si>
    <t xml:space="preserve">essay,N(soort,mv,basis),0.783883; </t>
  </si>
  <si>
    <t>GID_1947_30</t>
  </si>
  <si>
    <t>B.A. van Groningen; J. Keuning; Willem van Maanen; E.J. Dijksterhuis; Hendrik Brugmans; L. van den Ham; Willem Jan Mari van Eysinga; G.L. Muskens; G.W. Jongens</t>
  </si>
  <si>
    <t>20 mei 1894; 1881; 22 november 1890; 28 oktober 1892; 13 december 1906; 1912; 31 januari 1878; 21 februari 1912; 1888</t>
  </si>
  <si>
    <t>1 maart 1987; 1957; 27 augustus 1989; 18 mei 1965; 1997; NA; 24 januari 1961; 6 juli 1974; 20ste eeuw</t>
  </si>
  <si>
    <t xml:space="preserve">verwacht hebben, terwijl bij afb. 23 het woord 'vermoedelijk' op zijn plaats is, want dat de held van Novazembla in dat huis zou geboren zijn, is lang niet zeker. Wat de historie, de geologie, het landschap, de flora en de fauna betreft, had de schrijver de beschikking over de uitgebreide </t>
  </si>
  <si>
    <t>, kaarten en aanteekeningen van Wouter van Dieren, terwijl de uitvoerige literatuurlijsten in het werk</t>
  </si>
  <si>
    <t xml:space="preserve">foto,N(soort,mv,basis),0.977778; </t>
  </si>
  <si>
    <t xml:space="preserve">lt, zooals idylle, elegie en epigram, in alle talen zwijgt over de in Oudheid, Middeleeuwen en Renaissance toch zoo populaire fabel, en dat hij daarmee tevens de gelegenheid verzuimde om te spreken over La Fontaine, die eenige jaren vóór het verschijnen van de Art poétique (1674) een eerste </t>
  </si>
  <si>
    <t xml:space="preserve">verzameling fabels </t>
  </si>
  <si>
    <t>het licht had doen zien, die onmiddellijk groote bijval verworven hadden</t>
  </si>
  <si>
    <t xml:space="preserve">fabel,N(soort,mv,basis),0.998536; </t>
  </si>
  <si>
    <t>GID_1947_14</t>
  </si>
  <si>
    <t>Boileau en de fabel</t>
  </si>
  <si>
    <t>J.M. Kramer</t>
  </si>
  <si>
    <t>renzen der klassieke logica overschrijdt. Teekenen we hierbij even aan, dat we bij de middeleeuwsche logica reeds meer dan sporen hiervan aantreffen. De laatste paragraaf van dit overzicht is gewijd aan de logica der hoogere abstracta d.w.z. van eigenschappen van eigenschappen, van verzamelingen</t>
  </si>
  <si>
    <t>, die voornamelijk in de logische afleiding der getallen een belangrijke rol</t>
  </si>
  <si>
    <t xml:space="preserve">van,VZ(init),0.999859; verzameling,N(soort,mv,basis),0.996016; </t>
  </si>
  <si>
    <t>GID_1947_76</t>
  </si>
  <si>
    <t>Dirk Wiersma; E.J. Dijksterhuis; A.N. Molenaar; Johanna K. Oudendijk; E.J.E. Huffer; L. van den Ham</t>
  </si>
  <si>
    <t>16 mei 1899; 28 oktober 1892; 20 april 1888; 1906; 1888; 1912</t>
  </si>
  <si>
    <t>4 oktober 1981; 18 mei 1965; 21 november 1958; 1987; 20ste eeuw; NA</t>
  </si>
  <si>
    <t>is het uiteraard een vraag van interpretatie, welke personen tot de economisch zwakkeren gerekend moeten worden maar tot hen behooren zeker niet de eigen spaarders, personen die zelf wat opzij hebben weten te leggen voor tijden van tegenslag en onafwendbaren ouderdom. Nu sedert den oorlog op deze</t>
  </si>
  <si>
    <t>door den Minister van Financiën een zoo noodlottige aanslag wordt gedaan, komt</t>
  </si>
  <si>
    <t>GID_1947_84</t>
  </si>
  <si>
    <t>A.N. Molenaar; E.J. Dijksterhuis; H.F.W.D. Fischer; E.W. Beth; Willem van Maanen; C. Visser</t>
  </si>
  <si>
    <t>20 april 1888; 28 oktober 1892; 2 maart 1909; 7 juli 1908; 22 november 1890; 1876</t>
  </si>
  <si>
    <t>21 november 1958; 18 mei 1965; 12 augustus 1964; 12 april 1964; 27 augustus 1989; 20ste eeuw</t>
  </si>
  <si>
    <t>rmt het werk der Tachtigers een boeiend hoofdstuk, het is een monument in het Nederlandsche geestelijke leven, waarnaar wij moeten opzien met ontzag en met eerbied, en dat wij met teedere zorg moeten onderhouden, niet als een zerk op een graf, maar als een gedenkteeken ter nagedachtenis aan een</t>
  </si>
  <si>
    <t xml:space="preserve"> groep strijders </t>
  </si>
  <si>
    <t>voor de vernieuwing en verjonging onzer toenmalige vaderlandsche cultuur. * *</t>
  </si>
  <si>
    <t xml:space="preserve">groep,N(soort,ev,basis,zijd,stan),0.997481; strijder,N(soort,mv,basis),0.999404; </t>
  </si>
  <si>
    <t>GID_1947_3</t>
  </si>
  <si>
    <t>Een Nieuwe-Gidser: Dr Arnold Aletrino (1916-1946)</t>
  </si>
  <si>
    <t>L. Aletrino</t>
  </si>
  <si>
    <t>2 september 1890</t>
  </si>
  <si>
    <t>13 april 1970</t>
  </si>
  <si>
    <t xml:space="preserve"> een gedenkteeken ter nagedachtenis aan een groep strijders voor de vernieuwing en verjonging onzer toenmalige vaderlandsche cultuur. * * * In dit licht bezien is er reden een der Tachtigers te herdenken, die dertig jaar geleden overleed: dr Arnold Aletrino1). Hij was geen leidende figuur in de</t>
  </si>
  <si>
    <t xml:space="preserve"> groep vechtersbazen </t>
  </si>
  <si>
    <t>, revolutionnairen en literaire beeldenstormers dier dagen. Hij was veeleer een 'b</t>
  </si>
  <si>
    <t xml:space="preserve">groep,N(soort,ev,basis,zijd,stan),0.997481; vechtersbaas,N(soort,mv,basis),0.983051; </t>
  </si>
  <si>
    <t>j bij hen behoorde en zich in hun gelederen schaarde, van meet af aan. Als Nieuwe-Gidser vocht hij mee voor de doorbraak der nieuwe gedachten en tendenzen in onze letterkunde, nam hij deel aan het offensief tegen verouderde dogma's en dominees-gepraat. Hoe meer men nadenkt over den invloed dezer</t>
  </si>
  <si>
    <t>, hoe grooter hun gestalte wordt. Want zij bewandelden onbekende paden</t>
  </si>
  <si>
    <t xml:space="preserve">ijn bodem door bewatering zullen hebben verdonkerd. Hier nimmer geschil over grensrecht of erfdienstbaarheid, hoe menigvuldig de eigendom zij. Deze lap grond levert alles op behalve krakeel. Op den duur wordt de aandacht vooral getrokken tot de kleine getimmerten. Want zij zijn het die in deze </t>
  </si>
  <si>
    <t xml:space="preserve">verzameling volkstuintjes </t>
  </si>
  <si>
    <t>even de herinnering wekken aan den doodenakker. Ook hebben zij iets eigens</t>
  </si>
  <si>
    <t xml:space="preserve">volkstuin,N(soort,mv,dim),0.99466; </t>
  </si>
  <si>
    <t>GID_1947_70</t>
  </si>
  <si>
    <t xml:space="preserve"> thans over soortgelijke onderwerpen verschijnende geschriften, die veelal ondoordacht en dweepziek of zoetelijk zijn. Aan den eigenlijken tekst zijn toegevoegd samenvattingen in Nederlandsen, Engelsch, Russisch en Esperanto, een lijst van Mannoury's vroegere begripskritische geschriften, een </t>
  </si>
  <si>
    <t xml:space="preserve">verzameling verwijzingen </t>
  </si>
  <si>
    <t>naar en aanhalingen uit deze laatste, een zorgvuldig bewerkt zaakregister, en een</t>
  </si>
  <si>
    <t xml:space="preserve">verwijzing,N(soort,mv,basis),0.9; </t>
  </si>
  <si>
    <t>GID_1947_6</t>
  </si>
  <si>
    <t>P. Geyl; G.P. Frets; E.J. Dijksterhuis; H. Gerversman; E.W. Beth</t>
  </si>
  <si>
    <t>15 december 1887; 8 november 1879; 28 oktober 1892; 17 mei 1892; 7 juli 1908</t>
  </si>
  <si>
    <t>Dordrecht; Boskoop; Tilburg; Sittard; Almelo</t>
  </si>
  <si>
    <t>31 december 1966; 13 december 1957; 18 mei 1965; 5 oktober 1950; 12 april 1964</t>
  </si>
  <si>
    <t>Utrecht; Soest; De Bilt; Rotterdam; Amsterdam</t>
  </si>
  <si>
    <t xml:space="preserve">een man als Scheler schrijft in de eerste wereldoorlog in dezen geest nog over de tegenstelling van Helden und Händler en de koopman, die in Nederlandse ogen en traditie een 'koninklijk' beroep uitoefent, wordt in het Wilhelminische Duitsland schimpend aangeduid als de 'Koofmich'. Een kleine </t>
  </si>
  <si>
    <t>is aanwezig; Bertha von Suttner schrijft haar boek: die Waffen nieder ,</t>
  </si>
  <si>
    <t xml:space="preserve">van,VZ(init),0.999646; pacifist,N(soort,mv,basis),0.997677; </t>
  </si>
  <si>
    <t>GID_1947_73</t>
  </si>
  <si>
    <t>De massa-mens en zijn toekomst</t>
  </si>
  <si>
    <t>Ph. Kohnstamm</t>
  </si>
  <si>
    <t>17 juni 1875</t>
  </si>
  <si>
    <t>Bonn</t>
  </si>
  <si>
    <t>31 december 1951</t>
  </si>
  <si>
    <t xml:space="preserve">ductie uit de jaren '40 - '42 critisch te schiften. L. van den Ham G. Wolda, 1946. Nieuwe biologische principes. Inleiding tot de genese van de voortplanting. - A.A.M. Stols, Den Haag 1946. 179 pp. Een rijk leven als liefhebber-ornitholoog heeft den schrijver in staat gesteld een omvangrijke </t>
  </si>
  <si>
    <t>betreffende de voortplantingsphysiologie van vogels bijeen te brengen. Hij heeft reeds vroeger</t>
  </si>
  <si>
    <t>GID_1947_55</t>
  </si>
  <si>
    <t>E.J. Dijksterhuis; B.A. van Groningen; Martin Permys; M.J. Sirks; Johanna K. Oudendijk; C.J. Kelk; A.N. Molenaar; L. van den Ham</t>
  </si>
  <si>
    <t>28 oktober 1892; 20 mei 1894; 25 januari 1896; 13 oktober 1889; 1906; 28 augustus 1901; 20 april 1888; 1912</t>
  </si>
  <si>
    <t>18 mei 1965; 1 maart 1987; 23 juli 1960; 20 mei 1966; 1987; 25 december 1981; 21 november 1958; NA</t>
  </si>
  <si>
    <t>ekarno door de Commissie als onderhandelingspartner aanvaard, alle vroegere betuigingen der Regeering ten spijt, dat met een figuur als Soekarno niet onderhandeld mocht worden. Ook hier valt de hand van den luitenant-gouverneur-generaal te onderkennen. Immers van 15 tot 20 September 1946 had een</t>
  </si>
  <si>
    <t>onder leiding van Dr P.J. Koets met instemming van de Nederlandsch-Indische Regeering, 'doch</t>
  </si>
  <si>
    <t>GID_1947_5</t>
  </si>
  <si>
    <t>Stuifzand</t>
  </si>
  <si>
    <t xml:space="preserve">aarom zou men kunnen zeggen: de onmiddellijke, eerstehandsche, directe uitingen van de Barok kunnen we in de Protestantsche landen zien en de reflex, de spiegeling van de Barok in de Roomsche landen. Vandaar dat de Barok tot dusver niet opgemerkt is bij geuzen en martelaars.1) Wanneer men de </t>
  </si>
  <si>
    <t>van El Greco nagaat, vindt men daarin ook een afbeelding van de visie op</t>
  </si>
  <si>
    <t xml:space="preserve">van,VZ(init),0.999646; schilderij,N(soort,mv,basis),0.999328; </t>
  </si>
  <si>
    <t>GID_1947_28</t>
  </si>
  <si>
    <t>Over de geboorte van de barokcultuur in verband met de opbouw van een nieuwe beschaving</t>
  </si>
  <si>
    <t>E. Smedes</t>
  </si>
  <si>
    <t>1 februari 1889</t>
  </si>
  <si>
    <t>29 september 1975</t>
  </si>
  <si>
    <t xml:space="preserve"> mensch, dat ideaal te bereiken door onderlinge opvoeding. Aan dit ideaal wilde hij zijn kunst ondergeschikt maken, in zijn gave zag hij een middel, in te werken op het groote publiek. Dat 'groote publiek' was voor hem niet een massa, in het volk zag hij niet het 'proletariaat', maar een </t>
  </si>
  <si>
    <t xml:space="preserve">, elk met een eigen ziel, elk met een eigen geschiedenis. </t>
  </si>
  <si>
    <t>GID_1947_91</t>
  </si>
  <si>
    <t>L.M.Fr. Daniëls; C.J. Kelk; Adriaan Daniel Fokker; E.J. Dijksterhuis; G.P. Frets; A.N. Molenaar; G.A. van Klinkenberg</t>
  </si>
  <si>
    <t>24 november 1885; 28 augustus 1901; 17 augustus 1887; 28 oktober 1892; 8 november 1879; 20 april 1888; 1900</t>
  </si>
  <si>
    <t>Nijmegen; Amsterdam; Buitenzorg; Tilburg; Boskoop; Waddinxveen; Amerongen</t>
  </si>
  <si>
    <t>8 december 1951; 25 december 1981; 24 september 1972; 18 mei 1965; 13 december 1957; 21 november 1958; 2003</t>
  </si>
  <si>
    <t xml:space="preserve">on, met titels, suffixen, graden, - men verdraagt haar blijmoedig, tevreden dat zijn naam klinken mag, hoe dan ook, binnen den rechthoek dezer hooghartige muren. Bij het vergaan van de wereld zal stellig Onze lieve Heer het Grootboek in één massa uitlichten, opheffen, en bijzetten in Zijn </t>
  </si>
  <si>
    <t xml:space="preserve">verzameling curiosa </t>
  </si>
  <si>
    <t>, heelemaal vooraan. - Later vonden de heeren elkander terug in de groote</t>
  </si>
  <si>
    <t xml:space="preserve">curiosum,N(soort,mv,basis),0.977778; </t>
  </si>
  <si>
    <t>GID_1947_39</t>
  </si>
  <si>
    <t xml:space="preserve">der en brandend geloof. Het is Orthodoxy met een rijkere weelde aan details, wederopgenomen en verder geleid langs den weg die voert naar de volle waarheid en naar een meer verfijnde waardering voor datgene wat de Incarnatie aan het mensdom heeft gebracht. En hiermee zou ik willen combineren een </t>
  </si>
  <si>
    <t>, die zoals Hilaire Belloc het uitdrukte, het fijnste van alle werken van</t>
  </si>
  <si>
    <t>STR_1947_42</t>
  </si>
  <si>
    <t>Een belangrijk jaarfeest Gilbert Keith Chesterton (1874-1936) door John Murray S.</t>
  </si>
  <si>
    <t>John Murray</t>
  </si>
  <si>
    <t>14 oktober 1898</t>
  </si>
  <si>
    <t>Bonar Bridge, Schotland</t>
  </si>
  <si>
    <t>8 mei 1975</t>
  </si>
  <si>
    <t>ige blauwe uniformen, met grote witte grenaden op de panden en de uiteinden van hun reistassen, brede buikriemen en hoge, stijve, flink gepoetste botten, door de verzamelde menigte. Hun vlug speurende ogen keken zoekend rond terwijl ze rustig voorbijgingen. Aan den hoek van de kaai lag er een</t>
  </si>
  <si>
    <t xml:space="preserve"> groep matrozen </t>
  </si>
  <si>
    <t>(die niet veel van de onzen van eenzelfde klas verschilden wat hun</t>
  </si>
  <si>
    <t xml:space="preserve">groep,N(soort,ev,basis,zijd,stan),0.997481; matroos,N(soort,mv,basis),0.998911; </t>
  </si>
  <si>
    <t>STR_1947_83</t>
  </si>
  <si>
    <t>Uit het dagboek van Cavalié Mercer door Dr M. Cordemans</t>
  </si>
  <si>
    <t>Marcel Cordemans</t>
  </si>
  <si>
    <t>7 december 1891</t>
  </si>
  <si>
    <t>Lier</t>
  </si>
  <si>
    <t>28 oktober 1991</t>
  </si>
  <si>
    <t>Liedekerke</t>
  </si>
  <si>
    <t xml:space="preserve"> individualisme. Elkeen zoekt dan de wet te ontduiken. De wetgever ziet zich verplicht meer en meer strafbepalingen te voorzien, het politie- en controle-apparaat uit te breiden. In de plaats van een geordende samenleving met gewetensvolle plichtsvervulling als grondslag, ontstaat er een losse </t>
  </si>
  <si>
    <t>die nog alleen door uiterlijken dwang voor een totaal anarchisch uiteenvallen wordt be</t>
  </si>
  <si>
    <t xml:space="preserve">van,VZ(init),0.999646; enkeling,N(soort,mv,basis),0.994382; </t>
  </si>
  <si>
    <t>STR_1947_63</t>
  </si>
  <si>
    <t>Wet en geweten door F. De Raedemaeker S.</t>
  </si>
  <si>
    <t>F. De Raedemaeker</t>
  </si>
  <si>
    <t>die wet zou voor gevolg hebben. Maar indien de voorzichtigheid ons deze handelwijze niet oplegt of aanraadt, is het steeds toegelaten aan de onrechtvaardige wet passief weerstand te bieden, d.w.z. niet te doen wat zij gebiedt of te doen wat zij verbiedt. Wanneer het passief verzet door een grote</t>
  </si>
  <si>
    <t>tegelijkertijd wordt uitgeoefend, kan dit soms volstaan om een onrechtvaardige wet onuitvoerbaar</t>
  </si>
  <si>
    <t>nder den last van de verantwoordelijkheid: een titel, een wedde, zodat met de jaren het gezag door de 'techniek van het bestuur 'onder den invloed geraakt van enkele onbekende, soms troebele en onpersoonlijke machten. Bij die laatste beschouwingen dient het volgende als conclusie: een kleine</t>
  </si>
  <si>
    <t>denkt en handelt nog vrij en in volle verantwoordelijkheid en die groep leidt</t>
  </si>
  <si>
    <t>STR_1947_92</t>
  </si>
  <si>
    <t>Gustave Thibon Opbouw van de wereld in harmonische ongelijkheid door J. Beyer S.</t>
  </si>
  <si>
    <t>J. Beyer</t>
  </si>
  <si>
    <t>lke afmetingen aannamen dat het leven door stemspleetafklemming in gevaar werd gebracht. In Zwitserland waar dergelijke kropgezwellen zeer veel voorkomen, verhieven twee heelkundigen, Kocher en Reverdin, in 1882, de stem en wezen op de grondige wijziging in lichaam en geestesgesteldheid bij een</t>
  </si>
  <si>
    <t>die om de ene of andere reden de schildklier volledig hadden laten</t>
  </si>
  <si>
    <t>STR_1947_6</t>
  </si>
  <si>
    <t>Endocrine klieren, lichaam en geest door Dr Fr. van Baarle</t>
  </si>
  <si>
    <t>Fr. van Baarle</t>
  </si>
  <si>
    <t>ndboeken. Hij werd, trots alle belangstelling, totnogtoe eenvoudig afgeschrikt, van alle nadere kennismaking met een kunst die hem nochtans fascineert, door de indrukwekkende geleerdheid van de publicaties er aan gewijd. De geleerden schenen hun bevindingen alleen te reserveren voor een kleine</t>
  </si>
  <si>
    <t>en specialisten, en die kunst een nog esoterischer karakter te willen geven ,</t>
  </si>
  <si>
    <t>STR_1947_80</t>
  </si>
  <si>
    <t>Eugenius Druwé; Albert Deblaere; Emiel Jan Janssen; A. Boone; R. Caron; Walter F. Smet; Louis Sterkens; Alb. Hernould; G. De Wolf; L. Vander Kerken; Louis H.M. Monden; L. Mestdagh; M. Huybens; O. van de Vijver; André Vandenbunder</t>
  </si>
  <si>
    <t>19de eeuw; 1916; 23 april 1897; 20ste eeuw; 20ste eeuw; 1915; 1912; 20ste eeuw; 20ste eeuw; 1910; 1911; 1 september 1916; 20ste eeuw; 20ste eeuw; 20ste eeuw</t>
  </si>
  <si>
    <t>NA; 1994; 27 maart 1984; NA; NA; NA; NA; NA; NA; 1998; 2002; 27 mei 2007; NA; NA; NA</t>
  </si>
  <si>
    <t xml:space="preserve">vroeger eenmaal in diezelfde stad hingen, in een tijd die wij uit de politieke geschiedenis als ongelukkig leerden kennen, maar waarin blijkbaar een intens cultuurleven bloeide. Het is waar, niet immer stemt onze smaak met die van de zeventiende eeuw overeen; en op Teniers'schilderij, dat de </t>
  </si>
  <si>
    <t xml:space="preserve">verzameling van aartshertog </t>
  </si>
  <si>
    <t>Leopold-Willem voorstelt, zijn niet altijd die doeken als bijzonder kostbaar met een gordijn</t>
  </si>
  <si>
    <t xml:space="preserve">van,VZ(init),0.999655; aartshertog,N(soort,ev,basis,zijd,stan),0.997691; </t>
  </si>
  <si>
    <t>STR_1947_85</t>
  </si>
  <si>
    <t>Kunstkroniek Bij de meesterwerken uit de Weense musea door A. Deblaere S.</t>
  </si>
  <si>
    <t>Albert Deblaere</t>
  </si>
  <si>
    <t xml:space="preserve"> hervorming willen medewerken. De 'Nederlandse Volksbeweging 'en het personalistisch socialisme zijn hierdoor ontstaan. Later op 17/2/46 werd het 'Humanistisch Verbond 'gesticht met een meer bepaalde doelstelling. De definitie welke moderne Humanisten zichzelf geven is dan de volgende: 'Die</t>
  </si>
  <si>
    <t>die de objectieve kristelijke cultuur van West-Europa aanvaarden, maar die geen</t>
  </si>
  <si>
    <t>STR_1947_79</t>
  </si>
  <si>
    <t>Kroniek der tijdschriften door G. de Vocht</t>
  </si>
  <si>
    <t>G. de Vocht</t>
  </si>
  <si>
    <t>eert men meer en meer terug naar de bronnen: de Heilige Schrift, de Kerk-vaders en de Liturgie. In dien drievoudigen schat van het verleden ontdekt men den zin van de historische ontwikkeling, van de gemeenschappelijke verlossing en van de verhouding van den mens tot het mysterie. De collecties</t>
  </si>
  <si>
    <t xml:space="preserve">collectie Théologie </t>
  </si>
  <si>
    <t>en Sources chrétiennes, boeken als Le Mystère de Pâques van Bouyer of Catholicisme en Le Surnaturel</t>
  </si>
  <si>
    <t xml:space="preserve">théologie,N(soort,ev,basis,zijd,stan),0.666667; </t>
  </si>
  <si>
    <t>STR_1947_33</t>
  </si>
  <si>
    <t>Kroniek over Frankrijk door Raymond Jouve S.</t>
  </si>
  <si>
    <t>Raymond Jouve</t>
  </si>
  <si>
    <t>nt nemen, de vaststelling namelijk dat de relatieve woningbehoefte verband houdt met den mediaanleeftijd2 van de bevolking: stijgt de mediaanleeftijd, dan stijgt ook de woningbehoefte. Wanneer wij, voor 1930, den mediaanleeftijd nagaan in de verschillende provincies en de verschillende groepen</t>
  </si>
  <si>
    <t>met de daartegenoverstaande woningdichtheid (aantal woningen per duizend inwoners) , dan stellen</t>
  </si>
  <si>
    <t xml:space="preserve">van,VZ(init),0.999859; gemeente,N(soort,mv,basis),0.999315; </t>
  </si>
  <si>
    <t>STR_1947_67</t>
  </si>
  <si>
    <t>Het woningvraagstuk in Belgie door Dr jur. M. van den Daele</t>
  </si>
  <si>
    <t>M. van den Daele</t>
  </si>
  <si>
    <t xml:space="preserve">icester's brieven stonden hem evenmin ter beschikking: Hooft zou trouwens, het Engels onmachtig, er geen raad mee geweten hebben. Almetal slechts drie dozijn boeken, zal men zeggen, maar merendeels, bedenkt dat wel, zéér uitvoerige die bovendien, als dat van Bor bijv., grotendeels uit een </t>
  </si>
  <si>
    <t>en bescheiden bestonden. Ongedrukte particuliere bronnen tellen we er alles bij elkaar</t>
  </si>
  <si>
    <t>NIE_1947_40</t>
  </si>
  <si>
    <t>Jan Romein Hooft als historieschrijver Rede gehouden op Woensdag 21 Mei 1947 in de Nieuwe Kerk te Amsterdam</t>
  </si>
  <si>
    <t xml:space="preserve">, voortkomend uit onze zwakke militaire en diplomatieke positie en zij heeft er bewust op aangestuurd, dat deze weg liever vandaag dan morgen zou worden verlaten. En de reactie zal ook nog in andere zin winnen, als gebeurt wat velen verwachten en hopen: als zich van binnen de Republiek uit een </t>
  </si>
  <si>
    <t xml:space="preserve">groep van feodalen </t>
  </si>
  <si>
    <t>en godsdienstige leiders aanbiedt voor samenwerking met Nederland en een nieuwe 'Republikeinse</t>
  </si>
  <si>
    <t xml:space="preserve">van,VZ(init),0.95931; feodalen,N(soort,mv,basis),1.0; </t>
  </si>
  <si>
    <t>NIE_1947_49</t>
  </si>
  <si>
    <t>t nazisme, dat óók het bestaan van een persoonlijk God niet erkent en het geluk der mensen uitsluitend in dit leven zoekt. Maar ook socialistische regeer-genoten en liberalen vallen onder deze veroordeling en, als van ouds, de vrijmetselarij. Wij kennen uit de nazi-propaganda deze verzamelingen</t>
  </si>
  <si>
    <t xml:space="preserve">verzameling van tegenstanders </t>
  </si>
  <si>
    <t>die in feite niets anders met elkaar gemeen hebben dan dat zij door</t>
  </si>
  <si>
    <t xml:space="preserve">van,VZ(init),0.999859; tegenstander,N(soort,mv,basis),0.994382; </t>
  </si>
  <si>
    <t>NIE_1947_24</t>
  </si>
  <si>
    <t xml:space="preserve"> Franquinet de ontwikkeling ziet, heeft de schilderkunst, als zoodanig, gewoonweg opgehouden te bestaan. Wat over blijft is een curieus spel voor enkelen; hoe geregistreerd en waarop? Hoe dit ooit 'onnoemelijk veel beteekenen kan om het leven uit te drukken', is mij een raadsel. Een kleine</t>
  </si>
  <si>
    <t>denken er dan ook niet aan, om hun natuurlijke begaafdheid te verloochenen, al wen</t>
  </si>
  <si>
    <t xml:space="preserve">groep,N(soort,ev,basis,zijd,stan),0.997481; schilder,N(soort,mv,basis),0.997788; </t>
  </si>
  <si>
    <t>NIE_1947_20</t>
  </si>
  <si>
    <t>Aspekten van de hedendaagsche schilderkunst door A.</t>
  </si>
  <si>
    <t>A.C. Willink</t>
  </si>
  <si>
    <t>7 maart 1900</t>
  </si>
  <si>
    <t>19 oktober 1983</t>
  </si>
  <si>
    <t xml:space="preserve">jl een taalatlas het verbreidingsgebied van een woord in de gesproken taal laat zien. Verdeyen heeft dus uit de massa der gewestelijke woorden die gekozen die z.i. een zeker belang hadden als elementen van de schrijftaal, een belang dat niet van een dialektkaart is af te lezen maar alleen uit een </t>
  </si>
  <si>
    <t>van Vlaams-Belgische auteurs. Er is een wezenlijk verschil tussen het gebruik</t>
  </si>
  <si>
    <t xml:space="preserve">excerpt,N(soort,mv,basis),0.99944; </t>
  </si>
  <si>
    <t>TAA_1947_74</t>
  </si>
  <si>
    <t>Het ‘Zuidnederlands’ in de woordenboeken.</t>
  </si>
  <si>
    <t xml:space="preserve">van het artikel in Tydeman's Mnemosune), over een stuk van O.Z. van Haren en over een zinnespel van het kunstgenootschap N.V.A. 7) Taal- en Dichtk. Versch. II, 1821. 1) Zie Fr. Klein, Der Chor in den wichtigsten Tragödien der Renaissance, 1897, dat een belangrijke, hoewel niet volledige </t>
  </si>
  <si>
    <t>geeft over dit onderwerp uit de Italiaanse en Franse poëtieken van deze eeuwen</t>
  </si>
  <si>
    <t xml:space="preserve">citaat,N(soort,mv,basis),0.999108; </t>
  </si>
  <si>
    <t>TAA_1947_64</t>
  </si>
  <si>
    <t>Bilderdijk's denkbeelden over de dramatische dichtkunst.</t>
  </si>
  <si>
    <t xml:space="preserve"> is dat wellicht ten dele aan die syntactische eigenaardigheid zelf toe te schrijven: op deze categorie had de genitief 'vat', met steun vermoedelijk van de andere tot deze categorie behorende substantiva, die al een vaste genitief op -s hadden. Overigens moeten we niet vergeten dat een grote </t>
  </si>
  <si>
    <t xml:space="preserve">groep van persoonsnamen </t>
  </si>
  <si>
    <t>in de middeleeuwen al overwegend de genitief op -en had, namelijk de vrouwelijke .</t>
  </si>
  <si>
    <t xml:space="preserve">van,VZ(init),0.95931; persoonsnaam,N(soort,mv,basis),1.0; </t>
  </si>
  <si>
    <t>TAA_1947_72</t>
  </si>
  <si>
    <t>Naamvallen bij eigennamen van personen en bij verwantschapsnamen.</t>
  </si>
  <si>
    <t xml:space="preserve">e aan het slot nog zullen zien, door fonetische factoren bepaald. Met de totnogtoe gegeven beschouwingen is getracht de bijzondere omstandigheden aan te wijzen die tot deze nieuwe groepering hebben geleid. Maar daarmee is alleen nog gesproken over het actief voortbestaan van de genitief bij deze </t>
  </si>
  <si>
    <t xml:space="preserve">groep van substantiva </t>
  </si>
  <si>
    <t>. Een volgend stadium is de uitbreiding van deze genitief tot algemene</t>
  </si>
  <si>
    <t xml:space="preserve">van,VZ(init),0.95931; substantiva,N(soort,ev,basis,zijd,stan),0.666667; </t>
  </si>
  <si>
    <t xml:space="preserve"> hebben geleid. Maar daarmee is alleen nog gesproken over het actief voortbestaan van de genitief bij deze groep van substantiva. Een volgend stadium is de uitbreiding van deze genitief tot algemene casus obliquus. Dat proces nu is van heel andere aard. Door de geschetste ontwikkeling is er een </t>
  </si>
  <si>
    <t>ontstaan, die, in scherp contrast met alle andere, een echte, levende</t>
  </si>
  <si>
    <t xml:space="preserve">ebied wel. Waarom hier wel en daar niet, dat is een vraag die men in aangelegenheden van taalgeschiedenis niet al te dringend moet stellen. Men kan alleen, met het historisch verloop voor ogen, vaststellen dat de kansen voor de uitbreiding wel heel gunstig stonden: één enige, scherp omlijnde </t>
  </si>
  <si>
    <t>, waarbij de grammatische categorie naamval bestond. Licht kon, juist doordat de</t>
  </si>
  <si>
    <t xml:space="preserve">van,VZ(init),0.95931; substantiva,N(soort,ev,basis,zijd,stan),0.444444; </t>
  </si>
  <si>
    <t>principiële beginvak van die nieuwste taalkunde de fonologie, en daarvan heeft P. eens een proeve geleverd die stellig menigeen evenals mij, naar meer heeft doen verlangen (De N. Taalg. 1944). Is het nu zo heel verwonderlijk als structurist P. zich in zake genus, van meet af, keert tegen een</t>
  </si>
  <si>
    <t>in wie het genusbegrip een vrucht was van psychologisch onderzoek, dus van 'nie</t>
  </si>
  <si>
    <t xml:space="preserve">groep,N(soort,ev,basis,zijd,stan),0.997481; vakgenoot,N(soort,mv,basis),0.969697; </t>
  </si>
  <si>
    <t>TAA_1947_46</t>
  </si>
  <si>
    <t>Naam en zaak.</t>
  </si>
  <si>
    <t xml:space="preserve">nd naarmate die persoonlijkheid dieper bewogen wordt, inniger naar uiting dringt, en daarom criterium voor echt en onecht, voor de litteraire waarde van zijn werk. Dit beginsel moet ons leiden bij de stilistische beschouwing van het omvangrijke critische essayistische werk van Busken Huet, een </t>
  </si>
  <si>
    <t>uit een tijdperk van ruim dertig jaren, onder zeer verscheiden omstandigheden geschreven .</t>
  </si>
  <si>
    <t xml:space="preserve">van,VZ(init),0.999646; studie,N(soort,mv,basis),0.997892; </t>
  </si>
  <si>
    <t>TAA_1947_73</t>
  </si>
  <si>
    <t>De stijl van Busken Huet's ‘Litterarische fantasieën en kritieken’.</t>
  </si>
  <si>
    <t>W. Kramer</t>
  </si>
  <si>
    <t>10 november 1885</t>
  </si>
  <si>
    <t>Westmaas</t>
  </si>
  <si>
    <t>27 november 1962</t>
  </si>
  <si>
    <t xml:space="preserve"> Zoo verschijnt de stoet, die de stadsmagistraten afhalen komt: het politiekorps vooraan, niet talrijk, allesbehalve talrijk zelfs; het brandweerkorps, in gala-uniform met den gevederden stalen helm, gewapend met een blinkende galabijl; de stadsfanfare die aria op aria doet weêrklinken; een</t>
  </si>
  <si>
    <t xml:space="preserve"> groep tooneelspelers </t>
  </si>
  <si>
    <t>, de harmonie van Ste Caecilia, die dapper deun op deun in de lucht</t>
  </si>
  <si>
    <t xml:space="preserve">groep,N(soort,ev,basis,zijd,stan),0.997481; tooneelspeler,N(soort,mv,basis),1.0; </t>
  </si>
  <si>
    <t>NVT_1947_44</t>
  </si>
  <si>
    <t>Zoek de mens</t>
  </si>
  <si>
    <t>Herman Teirlinck; Piet van Aken; Raymond Brulez; Hubert Lampo; Gerard Walschap; Fernand Toussaint van Boelaere; Bert Decorte</t>
  </si>
  <si>
    <t>24 februari 1879; 15 februari 1920; 18 oktober 1895; 1 september 1920; 9 juli 1898; 18 februari 1875; 2 juli 1915</t>
  </si>
  <si>
    <t>Sint-Jans-Molenbeek; Terhagen; Blankenberge; Antwerpen; Londerzeel (Sint-Jozef); Anderlecht; Retie</t>
  </si>
  <si>
    <t>4 februari 1967; 3 mei 1984; 17 augustus 1972; 12 juli 2006; 25 oktober 1989; 30 april 1947; 13 oktober 2009</t>
  </si>
  <si>
    <t>, maar vijandin op de planken: Koningin Elizabeth van Engeland. 'Ach!' klaagde tante Alida, 'deze is een slechten weg opgegaan. Wij hadden haar nochtans een zoo degelijke betrekking bezorgd als kassierster in het 'Bon Marché'... Zij is er maar één maand gebleven... Onlangs was ik met een</t>
  </si>
  <si>
    <t xml:space="preserve"> groep weezen </t>
  </si>
  <si>
    <t>door de directie van het Koninklijke Circus uitgenoodigd om een matinee bij te wonen</t>
  </si>
  <si>
    <t xml:space="preserve">groep,N(soort,ev,basis,zijd,stan),0.997481; weezen,N(soort,mv,basis),0.747649; </t>
  </si>
  <si>
    <t>NVT_1947_38</t>
  </si>
  <si>
    <t>Juliette of de gevolgen van een Flandricisme</t>
  </si>
  <si>
    <t>oorstellen, dat dit proces bijtijds zal ophouden en zich nog maar al te goed herinnert welke gevolgen dit gehad heeft voor heel de wereld. Maar hij kan zich reeds daarmee gerust stellen, dat de twee grote modellen en kampioenen van de democratie, Engeland en Amerika, ten slotte uit twee groepen</t>
  </si>
  <si>
    <t xml:space="preserve">groep van conservatieven </t>
  </si>
  <si>
    <t>en democraten bestaan. Het verschil nu tussen deze democratieën en Rusland, verschil</t>
  </si>
  <si>
    <t xml:space="preserve">van,VZ(init),0.999859; conservatief,N(soort,mv,basis),0.998935; </t>
  </si>
  <si>
    <t>NVT_1947_68</t>
  </si>
  <si>
    <t>Raymond Brulez; Raymond Herreman; Gerard Walschap; Julien Jozef Kuypers; Karel Jonckheere; Piet van Aken; Paul Van Keymeulen; Achilles Mussche</t>
  </si>
  <si>
    <t>18 oktober 1895; 21 augustus 1896; 9 juli 1898; 14 augustus 1892; 9 april 1906; 15 februari 1920; 3 februari 1920; 12 augustus 1896</t>
  </si>
  <si>
    <t>Blankenberge; Menen; Londerzeel (Sint-Jozef); Pepingen; Oostende; Terhagen; Erpe-Mere; Gent</t>
  </si>
  <si>
    <t>17 augustus 1972; 6 maart 1971; 25 oktober 1989; 16 november 1967; december 1993; 3 mei 1984; 16 oktober 2006; 30 augustus 1974</t>
  </si>
  <si>
    <t xml:space="preserve">staan er een reep afschroden. Streuvels mag, zoals een taaie legende voorhoudt, met zijn fin de carrière-prijs een klassiek en practisch varkenshok bouwen, Bert De Corte heeft het recht er zich een nagelnieuwe voetbaluitrusting mee aan te schaffen, de vrouw van Richard Minne kan er haar weidse </t>
  </si>
  <si>
    <t xml:space="preserve">collectie postuurtjes </t>
  </si>
  <si>
    <t>mee aanvullen, de winnaar is vrij 'auch von der Freiheit frei'. Men</t>
  </si>
  <si>
    <t xml:space="preserve">postuur,N(soort,mv,dim),1.0; </t>
  </si>
  <si>
    <t xml:space="preserve">en, 21, 26 en 28 Mei 1840. Hss. Univ. Bib. Gent, G 1575134, nrs. 65-67. (2) ID. aan ID., Antw., 26 Mei 1840. Ibid., nr. 66. (3) Volgens een brief van J.A. DE LAET aan F.A. SNELLAERT, Antw., 4 Nov. 1841. Hs. Univ. Bib. Gent, G 157593. (4) Ibid. (5) WAEREN BELG, of </t>
  </si>
  <si>
    <t>, utygegeven door de Brusselsche Maestchappy Vaderlandsliefde. Ie dl. , Ie afl.</t>
  </si>
  <si>
    <t>NVT_1947_81</t>
  </si>
  <si>
    <t>Herman Teirlinck; M. de Vroede; Julien Jozef Kuypers</t>
  </si>
  <si>
    <t>24 februari 1879; 31 mei 1922; 14 augustus 1892</t>
  </si>
  <si>
    <t>Sint-Jans-Molenbeek; Mechelen; Pepingen</t>
  </si>
  <si>
    <t>4 februari 1967; 8 januari 2002; 16 november 1967</t>
  </si>
  <si>
    <t>Beersel-Lot; Oostende; Vorst</t>
  </si>
  <si>
    <t>Scève vernoemd worden. P. VAN KEYMEULEN. Generaties beschouwen een dictator (*) De Auteur. Prof. Geyl heeft steeds behoord tot de historici, die zich sterk er van bewust zijn, dat ze een maatschappelijke functie te vervullen hebben, een inzicht gegroeid uit het besef dat iedere instelling of</t>
  </si>
  <si>
    <t xml:space="preserve"> groep kracht </t>
  </si>
  <si>
    <t>put uit de kennis van haar verleden (1). Onderwerpskeuze en oriënterin</t>
  </si>
  <si>
    <t xml:space="preserve">groep,N(soort,ev,basis,zijd,stan),0.997481; kracht,N(soort,ev,basis,zijd,stan),0.997691; </t>
  </si>
  <si>
    <t>NVT_1947_34</t>
  </si>
  <si>
    <t>Paul Van Keymeulen; Frans Smekens; Maurice Gilliams</t>
  </si>
  <si>
    <t>3 februari 1920; 17 februari 1910; 20 juli 1900</t>
  </si>
  <si>
    <t>Erpe-Mere; Aalst; Antwerpen</t>
  </si>
  <si>
    <t>16 oktober 2006; 1977; 18 oktober 1982</t>
  </si>
  <si>
    <t xml:space="preserve">De Tanabata legende Ter inleiding. De 'Manyoshi' is de oudste verzameling van Japansche poëzie; ze dagteekent van het jaar 760 O.T. Daarin wordt de mannelijke godheid gewoonlijk Hikoboshi en de vrouwelijke Tanabata-tsumé genaamd. Deze reusachtige </t>
  </si>
  <si>
    <t>, die meer dan vier duizend gedichten bevat, werd samengesteld op keizerlijk bevel</t>
  </si>
  <si>
    <t>NVT_1947_42</t>
  </si>
  <si>
    <t>De Tanabata legende</t>
  </si>
  <si>
    <t>Frans de Wilde</t>
  </si>
  <si>
    <t>18 oktober 1889</t>
  </si>
  <si>
    <t>25 mei 1981</t>
  </si>
  <si>
    <t>onds, bevindt hij zich in een afspanning te Tourailles, op vijf mijl van Domfront. Hij is vergezeld van een dienstknecht en van zes soldaten. Maar de waard krijgt vermoedens, wordt bang en verwittigt de overheid. Claude Turgot, heer van Tourailles, begeeft zich ter plaatse, begeleid van een</t>
  </si>
  <si>
    <t xml:space="preserve"> groep musketiers </t>
  </si>
  <si>
    <t>en van den dorpsdeurwaarder. Deze laatste zal Mauchrestien verzoeken, zijn identi</t>
  </si>
  <si>
    <t xml:space="preserve">groep,N(soort,ev,basis,zijd,stan),0.997481; musketier,N(soort,mv,basis),0.984127; </t>
  </si>
  <si>
    <t>NVT_1947_43</t>
  </si>
  <si>
    <t>R. Miry; Karel Jonckheere; Willem Schrickx</t>
  </si>
  <si>
    <t>20ste eeuw; 9 april 1906; 1918</t>
  </si>
  <si>
    <t>NA; december 1993; 1998</t>
  </si>
  <si>
    <t xml:space="preserve">odoende ontvankelijk te worden voor de overpeinzing, dat het wezen der fenomenale wereld, waarom het in de literatuur toch vooral te doen is, boven de tijd ligt. J.D. Belgen in Amerika. De belangstelling voor een vreemd land wordt in de Verenigde Staten natuurlijk best wakker gehouden door een </t>
  </si>
  <si>
    <t>die uit dat land naar Amerika zijn verhuisd. Er zijn meer</t>
  </si>
  <si>
    <t xml:space="preserve">van,VZ(init),0.999646; burger,N(soort,mv,basis),0.994382; </t>
  </si>
  <si>
    <t>NVT_1947_96</t>
  </si>
  <si>
    <t>Herman Teirlinck; Gerard Walschap; Johan Daisne; Marnix Gijsen; Paul Van Keymeulen; A. van Bladel; Marcel Demeulenaere</t>
  </si>
  <si>
    <t>24 februari 1879; 9 juli 1898; 2 september 1912; 20 oktober 1899; 3 februari 1920; 20ste eeuw; 20ste eeuw</t>
  </si>
  <si>
    <t>4 februari 1967; 25 oktober 1989; 9 augustus 1978; 29 september 1984; 16 oktober 2006; NA; NA</t>
  </si>
  <si>
    <t>gemeenschappelijke lied was. In een cultuur als de Zuid-Afrikaanse, steeds bedreigd door assimilatie aan de Engelse, eenzaam in een grote vreemde wereld, gold en geldt die behoefte voortdurend. En veel sterker dan hier weet men daarginds: Volk, ik moet zinken als mijn lied niet klinkt. In de</t>
  </si>
  <si>
    <t>, met deze problemen vervuld, stond de vrouw op. Misschien zou men</t>
  </si>
  <si>
    <t>ONT_1947_110</t>
  </si>
  <si>
    <t>terven van Sikken ook hierom, omdat na de bevrijding geen groep jonge Rooms-Katholieken optrad, die de taak kon vervullen van De Gemeenschap na de eerste wereldoorlog. Iedere Zondagavond kan men echter door de radio in de pauze van een concertuitzending met vertegenwoordigers kennis maken van een</t>
  </si>
  <si>
    <t xml:space="preserve"> groep Jong-Katholieken </t>
  </si>
  <si>
    <t>, die weliswaar voorzover mij bekend geen naam heeft en ook geen geformuleerd</t>
  </si>
  <si>
    <t xml:space="preserve">groep,N(soort,ev,basis,zijd,stan),0.997481; jong-katholiek,N(soort,mv,basis),0.785498; </t>
  </si>
  <si>
    <t>ONT_1947_130</t>
  </si>
  <si>
    <t>Jacoba M. Vreugdenhil; C. Ouboter; Jan Elzo Niemeijer; J.A. Rispens; Jaap Das; J. van Doorne; J.C. Schuller; Henk Krijger; J.C.H. de Pater</t>
  </si>
  <si>
    <t>1913; 1914; 1922; 5 december 1889; 1911; 16 februari 1908; 20ste eeuw; 1914; 26 november 1887</t>
  </si>
  <si>
    <t>1971; 1985; 1999; 27 maart 1962; 2005; 10 februari 1984; NA; 1979; 6 augustus 1971</t>
  </si>
  <si>
    <t>haar Credo, overigens niet het gelukkigste voorbeeld van haar dichtkunst. Een enkele maal heeft deze taalarbeid een miniatuur wat precieus doen uitvallen. Maar in het algemeen passen de eigenschappen van haar poëtische vorm uitstekend bij het echt Hollandse karakter van haar stof. De voornaamste</t>
  </si>
  <si>
    <t>in dit bundeltje Buiten Schot - haar derde, na Kosmos (1940) en Het</t>
  </si>
  <si>
    <t xml:space="preserve">groep,N(soort,ev,basis,zijd,stan),0.997481; vers,N(soort,mv,basis),0.969697; </t>
  </si>
  <si>
    <t>ONT_1947_143</t>
  </si>
  <si>
    <t>J. van Doorne; P.A. Hekstra; Jacoba M. Vreugdenhil; Jaap Das; A.H. Hulzenkamp; S.J. Popma</t>
  </si>
  <si>
    <t>16 februari 1908; 20ste eeuw; 1913; 1911; 18de eeuw; 1899</t>
  </si>
  <si>
    <t>(Indonesië, De Publiekrechtelijke Bedrijfsorganisatie, de Radio). Mr Verkade gelooft, dat, waar het humanisme in de laatste jaren in verschillende 'richtingen' uiteengevallen is en getrokken wordt naar optimistisch liberalisme of -socialisme of cynisch communisme, er nog slechts een kleine</t>
  </si>
  <si>
    <t xml:space="preserve"> groep humanisten </t>
  </si>
  <si>
    <t>overblijft, die met de christelijke stromingen zou kunnen samengaan. Hij</t>
  </si>
  <si>
    <t xml:space="preserve">groep,N(soort,ev,basis,zijd,stan),0.997481; humanist,N(soort,mv,basis),0.998832; </t>
  </si>
  <si>
    <t>ONT_1947_6</t>
  </si>
  <si>
    <t>J.A. Rispens</t>
  </si>
  <si>
    <t>5 december 1889</t>
  </si>
  <si>
    <t>27 maart 1962</t>
  </si>
  <si>
    <t>feer is het wederom een tachtiger die de volgende sfeer toegankelijk maakt, nl. de denker Albert Verwey. Bij hem zien wij in een prachtige drievoudigheid èn de zinnenlust van tachtig èn de richting op de gemeenschap èn een zich richten op persoonlijk-bewuste waarden. Dat er zich na hem geen grote</t>
  </si>
  <si>
    <t xml:space="preserve"> groep bewustzijnsdichters </t>
  </si>
  <si>
    <t>heeft gevormd komt vermoedelijk voort uit het feit, dat het intellectualisme op</t>
  </si>
  <si>
    <t xml:space="preserve">groep,N(soort,ev,basis,zijd,stan),0.997481; bewustzijnsdichter,N(soort,mv,basis),1.0; </t>
  </si>
  <si>
    <t>ONT_1947_125</t>
  </si>
  <si>
    <t>P.A. Hekstra</t>
  </si>
  <si>
    <t>peaan. Een wonderlijke glans overgloeide de dingen, een vurend licht uit het Westen, waar een oranjerode krater in de wolken brandde, een kort ogenblik slechts. Toen sloeg een mistige gloor over de wereld, nog gelig doorschenen van een vreugde die het Westen niet kent. De hoge kransen van een</t>
  </si>
  <si>
    <t xml:space="preserve"> groep koningspalmen </t>
  </si>
  <si>
    <t>tipten nog juist even langer in de gloed, lager trok reeds de donkerte van de</t>
  </si>
  <si>
    <t xml:space="preserve">groep,N(soort,ev,basis,zijd,stan),0.997481; koningspalm,N(soort,mv,basis),0.801; </t>
  </si>
  <si>
    <t>ONT_1947_10</t>
  </si>
  <si>
    <t>P. Korthuys In de ban der tropen (Twee fragmenten uit een gelijknamige roman)</t>
  </si>
  <si>
    <t>Pieter Korthuys</t>
  </si>
  <si>
    <t>11 september 1898</t>
  </si>
  <si>
    <t xml:space="preserve"> keer extra gevloekt. Edward was sterker dan hij en brutaler ook. In Kohali verliep alles aanvankelijk precies zoals ze ziek voorgesteld hadden. De majoor had geen wachtposten uitgezet en dat was stom van hem, maar toch heel begrijpelijk. Er was immers geen oorlog of revolutie, alleen maar een</t>
  </si>
  <si>
    <t>in de bergen, die hij op moest ruimen en die het wel zouden</t>
  </si>
  <si>
    <t xml:space="preserve">groep,N(soort,ev,basis,zijd,stan),0.997481; partisaan,N(soort,mv,basis),0.790657; </t>
  </si>
  <si>
    <t>ONT_1947_132</t>
  </si>
  <si>
    <t>Jan E. Niemeijer De partisaan</t>
  </si>
  <si>
    <t>Jan Elzo Niemeijer</t>
  </si>
  <si>
    <t xml:space="preserve">regels. Zelfs kan de klinker van de laatste lettergreep van het grondwoord vereenvoudigd worden. Indien echter de afleiding werkelijk deel uitmaakt van een samengestelde aardrijkskundige naam blijft de oude spelling in de hele afleiding bewaard, ook in het achtervoegsel. 3. Op de zeer talrijke </t>
  </si>
  <si>
    <t>van straten, lanen, pleinen, enz., die wel beschouwd ook aardrijkskundige namen zijn</t>
  </si>
  <si>
    <t xml:space="preserve">van,VZ(init),0.833333; naam,N(soort,mv,basis),0.982456; </t>
  </si>
  <si>
    <t>DIE_1947_18</t>
  </si>
  <si>
    <t>Taalkundige kroniek De spelling van de aardrijkskundige namen door Dr. J.</t>
  </si>
  <si>
    <t>J.L. Pauwels</t>
  </si>
  <si>
    <t>1899</t>
  </si>
  <si>
    <t xml:space="preserve"> hij gebleven. De bodem van zijn leven is niet zodanig omgeploegd, dat er diepe voren in zijn getrokken. Daarvoor merken wij niet genoeg van strijd en worsteling, van gebrokenheid en verbijstering, van nood, angst en vreze. Vroeger sprak men in de religieuze psychologie vaak over twee groepen</t>
  </si>
  <si>
    <t>. Bij de eerste ging alles langs lijnen van geleidelijkheid; zij die</t>
  </si>
  <si>
    <t>JAA_1947_13</t>
  </si>
  <si>
    <t xml:space="preserve">. Zijn vader (die in 1894 stierf) nam toen een gouverneur om de zoon op te voeden. Van enige kunstzin bij Bredius'ouders is niets overgeleverd. Zijn grootvader evenwel, die eveneens Abraham heette en die van 1782 tot 1863 leefde, had op het landgoed der familie, Oud Bussum bij Naarden, een </t>
  </si>
  <si>
    <t>van oude meesters aangelegd. Een deel hiervan vormde later de grondslag voor</t>
  </si>
  <si>
    <t>JAA_1947_4</t>
  </si>
  <si>
    <t>Abraham Bredius (Amsterdam, 18 April 1855-Monaco, 13 Maart 1946)</t>
  </si>
  <si>
    <t>Wilhelm Martin</t>
  </si>
  <si>
    <t>20 juni 1876</t>
  </si>
  <si>
    <t>Quakenbrück</t>
  </si>
  <si>
    <t>10 maart 1954</t>
  </si>
  <si>
    <t xml:space="preserve">gen vele facetten en aspecten van persoon en werk van de herdachte geactiveerd. Maar bovendien scheen buiten een heldere, zachte voorjaarszon, die alles in het stralende licht stelde, dat Hooft heeft lief gehad en dat wij in zijn verzen weer lief hebben. En zo kon het dan gebeuren, dat in die </t>
  </si>
  <si>
    <t xml:space="preserve">groep van kenners </t>
  </si>
  <si>
    <t>en specialisten de ideale atmosfeer aanwezig was van eensgezindheid, die onmisbaar</t>
  </si>
  <si>
    <t xml:space="preserve">van,VZ(init),0.999646; kenner,N(soort,mv,basis),0.998935; </t>
  </si>
  <si>
    <t>JAA_1947_1</t>
  </si>
  <si>
    <t>De bereikbaarheid van Hoofts Poëzie Door W.</t>
  </si>
  <si>
    <t>W.Gs Hellinga</t>
  </si>
  <si>
    <t>20 december 1908</t>
  </si>
  <si>
    <t>16 maart 1985</t>
  </si>
  <si>
    <t xml:space="preserve"> op Romeinse wijze waren opgeleid, maar nooit buiten Neder-Germanië waren geweest, de acht cohorten van oudgedienden, die als een afzonderlijk corps tot enige Romeinse legers hadden behoord en een groot deel van het Rijk hadden leren kennen. Alleen op deze wijze moet men rekenen met drie groepen</t>
  </si>
  <si>
    <t>, geen Romeinse burgers, maar toch onderling met zeer grote verschillen. Naast</t>
  </si>
  <si>
    <t xml:space="preserve">van,VZ(init),0.999859; onderdaan,N(soort,mv,basis),0.996016; </t>
  </si>
  <si>
    <t>JAA_1947_23</t>
  </si>
  <si>
    <t>n den Slaperdijk). Utrecht. Id. over 1896. (Het eigenlijke verslag slechts 2 bl. groot; de bijlagen bevatten inventarissen niet door Joosting bewerkt). Utrecht 1898. (Deze verslagen ook in de Versl. R.O.A.). 1896- '97 (Met J.C. Overvoorde) De Gilden van Utrecht tot 1528. Verzameling</t>
  </si>
  <si>
    <t xml:space="preserve">verzameling van rechtsbronnen </t>
  </si>
  <si>
    <t>, I (De gilden in het algemeen, met inleiding) (CCXXII-152 bl.) , Den Haag 1897</t>
  </si>
  <si>
    <t xml:space="preserve">van,VZ(init),0.95931; rechtsbron,N(soort,mv,basis),1.0; </t>
  </si>
  <si>
    <t>JAA_1947_9</t>
  </si>
  <si>
    <t>Jan Gualtherus Christiaan Joosting (Purmerend, 17 April 1866 - Velp (Gld.), 18 April 1944)</t>
  </si>
  <si>
    <t xml:space="preserve">lledag voor hem uit de weg nam, schijnt Uilkema's werkkracht gedeeltelijk verlamd te hebben en praktisch heeft hij dan ook na 1934 weinig meer aan het grote project gewerkt. Voorzover ik heb kunnen nagaan is een gedeelte van zijn studiën nimmer persklaar gemaakt en bestaat dit uit een uitgebreide </t>
  </si>
  <si>
    <t xml:space="preserve">verzameling foto's </t>
  </si>
  <si>
    <t>, tekeningen, opmetingen, aantekeningen, correspondentiën, enz., welke een zeer kundige hand</t>
  </si>
  <si>
    <t>JAA_1947_19</t>
  </si>
  <si>
    <t>Klaas Uilkema (Grouw, 2 October 1873 - Groningen, 3 Februari 1944)</t>
  </si>
  <si>
    <t>S.J. van der Molen</t>
  </si>
  <si>
    <t>1995</t>
  </si>
  <si>
    <t xml:space="preserve"> in hem zijn opgekomen om zich in de dagen van de Erasmusherdenking met deze figuur bezig te houden: zijn belangstelling voor alles wat met het hof te Mechelen in verband stond en zijn geestdrift voor de vredesidee. Een onderzoek naar de betrekkingen tussen Erasmus en het Oostenrijkse huis en een </t>
  </si>
  <si>
    <t xml:space="preserve">verzameling van uitingen </t>
  </si>
  <si>
    <t>waarin de grote humanist het grijpen naar de wapenen veroordeelde, kwamen er</t>
  </si>
  <si>
    <t xml:space="preserve">van,VZ(init),0.999646; uiting,N(soort,mv,basis),0.999152; </t>
  </si>
  <si>
    <t>JAA_1947_10</t>
  </si>
  <si>
    <t>Leo Maurits Gerard Kooperberg (Oosterhout, 20 Juni 1878 - Bergen-Belsen, 31 Dec. 1944)</t>
  </si>
  <si>
    <t xml:space="preserve">gekomen. Aan de aan deze schenking verbonden voorwaarde, dat de plakboeken in hun geheel bewaard en dat met name de daarin voorkomende brieven niet daaruit genomen zullen worden, zal worden voldaan. Van Mevrouw de Wed. A.J. van der Leeuw-Kipp te 's-Gravenhage werden ten geschenke ontvangen een </t>
  </si>
  <si>
    <t>in handschrift van Aart van der Leeuw benevens enige afleveringen van de Gymnasiastenbladen: Vox Gymnasii</t>
  </si>
  <si>
    <t>JAA_1947_24</t>
  </si>
  <si>
    <t>[III.] Verslag van de bibliothecaris</t>
  </si>
  <si>
    <t xml:space="preserve"> eindelijk de Grebbe-linie als een duurzaam monument verrijzen van het bestuur van dezen Minister van Oorlog. De korte zin van deze lange rede over de geschiedenis van de Grebbe-linie is, dat het Departement van Oorlog ten aanzien van die linie en haar inundatiën heeft kunnen beschikken over eene </t>
  </si>
  <si>
    <t>, dagteekenende van 1806 - dus van zestig jaren herwaarts, en dat men daar bijgevol</t>
  </si>
  <si>
    <t xml:space="preserve">van,VZ(init),0.999646; gegeven,N(soort,mv,basis),0.996016; </t>
  </si>
  <si>
    <t>GID_1866_37</t>
  </si>
  <si>
    <t>Stieltjes en zijne krijgskundige plannen.</t>
  </si>
  <si>
    <t>Joan Karel Hendrik de Roo van Alderwerelt</t>
  </si>
  <si>
    <t>6 augustus 1832</t>
  </si>
  <si>
    <t>31 december 1878</t>
  </si>
  <si>
    <t xml:space="preserve">Leiden, T. Hooiberg en Zoon. Op blz. v van de voorrede lezen wij: 'Lessons from the world of matter and the world of man,' zoo luidt de titel van het werk, dat in het begin dezes jaars te Londen verscheen. Het boek is niet, zoo als het hier ligt, door Parker zelven geschreven. Het is een </t>
  </si>
  <si>
    <t>, door een zijner vrienden (Rufus Leighton) uit den mond van Parker neêrgeschreven op</t>
  </si>
  <si>
    <t>GID_1866_7</t>
  </si>
  <si>
    <t>eerden, Eugène Burnouf aan de spits, Stanislas Julien, Abel Rémusat, Wilson, Hodgson, Spence Hardy, Neumann, Lassen, Max Müller, Köppen, en verscheidene anderen leidden tot de kennis van die wijdverbreide godsdienst in. Intusschen werden de Vedaas zelve, de oorspronkelijke verzamelingen</t>
  </si>
  <si>
    <t>en gebeden, door Weber, Max Müller, Benfey, Stevenson, Roth, Langlois, Wilson, Aufrecht</t>
  </si>
  <si>
    <t xml:space="preserve">van,VZ(init),0.999859; lied,N(soort,mv,basis),0.998935; </t>
  </si>
  <si>
    <t>GID_1866_30</t>
  </si>
  <si>
    <t>Theologie en godsdienstwetenschap.</t>
  </si>
  <si>
    <t xml:space="preserve">el, eene monographie van het geslacht Fucus; de hollandsche kust bij Katwijk en in Zeeland was het terrein, waarop hij het eerste materiaal voor dezen arbeid verzamelde; later begaf hij zich naar Frankrijk, terwijl hij eindelijk, in Rusland teruggekeerd, zijn werk nog verrijken mogt met eene </t>
  </si>
  <si>
    <t xml:space="preserve">verzameling fuci </t>
  </si>
  <si>
    <t>, door Steller in Kamschatka bijeengebragt. Met dankbaarheid vermeldt hij, hoe de</t>
  </si>
  <si>
    <t xml:space="preserve">fuci,N(soort,ev,basis,zijd,stan),0.444444; </t>
  </si>
  <si>
    <t>GID_1866_39</t>
  </si>
  <si>
    <t>De studie der wieren.</t>
  </si>
  <si>
    <t>W.F.R. Suringar</t>
  </si>
  <si>
    <t>28 december 1832</t>
  </si>
  <si>
    <t>12 juli 1898</t>
  </si>
  <si>
    <t xml:space="preserve">ien vooraf door gloeijing of oxyderende middelen al de organische inhoud is verwijderd; andere Algen, zorgvuldig op papier uitgespreid en gedroogd, kunnen daarna worden opgeweekt en hernemen dan, min of meer volledig, haren oor-spronkelijken vorm. Reeds vroeger was door Chauvin eene dusdanige </t>
  </si>
  <si>
    <t xml:space="preserve">collectie Algen </t>
  </si>
  <si>
    <t>, van de Normandische kust, gepubliceerd, eene verzameling die, wat keurigheid</t>
  </si>
  <si>
    <t xml:space="preserve">alg,N(soort,mv,basis),0.996865; </t>
  </si>
  <si>
    <t xml:space="preserve">eene groote wetenschappelijke waarde bezit, durft een oningewijde in de botanie zich niet wagen. Wat mij het meest getroffen heeft, is de groote vijver, het donkere koele bamboebosch, waarin zich onderscheidene graven van Gouverneurs-Generaal en hunne familie-betrekkingen bevinden, de schoone </t>
  </si>
  <si>
    <t xml:space="preserve">verzameling orchideën </t>
  </si>
  <si>
    <t>en boomvarens, voorts eene laan met kolossale waringinboomen, merkwaardig door de afhangende</t>
  </si>
  <si>
    <t xml:space="preserve">orchide,N(soort,mv,basis),0.444444; </t>
  </si>
  <si>
    <t>GID_1866_54</t>
  </si>
  <si>
    <t>Zes weken in de Preanger-regentschappen.</t>
  </si>
  <si>
    <t>A.E. Croockewit</t>
  </si>
  <si>
    <t>10 oktober 1839</t>
  </si>
  <si>
    <t>19 december 1917</t>
  </si>
  <si>
    <t>etzij wij waken of slapen, het vuur gaat uit, en dit maakt een einde aan eene bijzondere mogelijkheid van warmte en licht. Hetzij wij er al dan niet bij zijn, het koren wordt rijp en brengt eene nieuwe mogelijkheid van voedsel voort. 'Zoo leeren wij spoedig de natuur beschouwen als uit groepen</t>
  </si>
  <si>
    <t xml:space="preserve">groep van mogelijkheden </t>
  </si>
  <si>
    <t>zaamgesteld, welke haar eigen gang gaan en iets anders zijn dan wij</t>
  </si>
  <si>
    <t xml:space="preserve">van,VZ(init),0.999859; mogelijkheid,N(soort,mv,basis),0.99802; </t>
  </si>
  <si>
    <t>GID_1866_8</t>
  </si>
  <si>
    <t>Ik en niet-ik.</t>
  </si>
  <si>
    <t>aar zij hebben onze mogelijkheden van indrukken; wat ons eene tegenwoordige mogelijkheid van indrukken toont, openbaart hun de tegenwoordige mogelijkheid van dergelijke indrukken, behalve in zooverre hunne organen van de onze verschillen. Dit drukt het zegel op onze voorstelling, dat de groepen</t>
  </si>
  <si>
    <t>het fundament der werkelijkheid zijn. De permanente mogelijkheden bestaan niet enkel voor</t>
  </si>
  <si>
    <t xml:space="preserve">van,VZ(init),0.999859; mogelijkheid,N(soort,mv,basis),0.998536; </t>
  </si>
  <si>
    <t xml:space="preserve">en soort van naar beneden hangende boom ontstaat, waarvan de luchtpijp de stam en die grovere en fijnere vertakkingen of luchtbuizen de takken zijn, Tot zoover is dus de insektentype gevolgd, vergrooting door vertakking der aanvoerende buis. Maar nu loopt ieder van die fijnste takjes uit in een </t>
  </si>
  <si>
    <t xml:space="preserve">groep van blaasjes </t>
  </si>
  <si>
    <t>of eigenlijk in een peervormig zakje, welks inwendige ruimte door een tal van</t>
  </si>
  <si>
    <t xml:space="preserve">van,VZ(init),0.95931; blaas,N(soort,mv,dim),0.998; </t>
  </si>
  <si>
    <t>GID_1866_69</t>
  </si>
  <si>
    <t>Lucht en leven.</t>
  </si>
  <si>
    <t xml:space="preserve">de takken zijn, Tot zoover is dus de insektentype gevolgd, vergrooting door vertakking der aanvoerende buis. Maar nu loopt ieder van die fijnste takjes uit in een groep van blaasjes of eigenlijk in een peervormig zakje, welks inwendige ruimte door een tal van plooien en tusschenschotten tot een </t>
  </si>
  <si>
    <t>geworden is. Het meest juist zou men kunnen zeggen: ieder van die</t>
  </si>
  <si>
    <t xml:space="preserve">van,VZ(init),0.95931; blaas,N(soort,mv,dim),0.995816; </t>
  </si>
  <si>
    <t xml:space="preserve">enis van ruwheid en woest geweld heeft erlangd, - ten aanzien van den lijfsdwang de zeer humane uitzondering schijnt te hebben ingehouden, dat vrouwen daaraan nimmer onderworpen mogten worden. De bedoelde wet is die der... Wandalen! In het feodale regtsstelsel past de lijfsdwang uitnemend. De </t>
  </si>
  <si>
    <t xml:space="preserve">verzameling van kostumen </t>
  </si>
  <si>
    <t>door de Fransche kruisvaarders, onder Godfried van Bouillon, uit Frankrijk naar het Heilige Land</t>
  </si>
  <si>
    <t xml:space="preserve">van,VZ(init),0.95931; kostumen,N(soort,mv,basis),1.0; </t>
  </si>
  <si>
    <t>GID_1866_66</t>
  </si>
  <si>
    <t>Geld en vrijheid. Beschouwingen over den lijfsdwang.</t>
  </si>
  <si>
    <t>Tobias Michael Carel Asser</t>
  </si>
  <si>
    <t>28 april 1838</t>
  </si>
  <si>
    <t>29 juli 1913</t>
  </si>
  <si>
    <t xml:space="preserve">tenschap met eene kunst. Dit een en ander hoop ik in de volgende bladen te doen. Om misverstand over de woorden wetenschap en kunst voor te komen laat ik eene korte aanwijzing van hunne beteekenis voorafgaan. Eene wetenschap is een geordend geheel van de kennis, welke wij hebben van eene zekere </t>
  </si>
  <si>
    <t>; - eene kunst een zamenstel van de regelen, welke bij het najagen</t>
  </si>
  <si>
    <t xml:space="preserve">van,VZ(init),0.999646; verschijnsel,N(soort,mv,basis),0.99647; </t>
  </si>
  <si>
    <t>GID_1866_50</t>
  </si>
  <si>
    <t>De staathuishoudkunde als wetenschap en kunst.</t>
  </si>
  <si>
    <t>Samuel van Houten</t>
  </si>
  <si>
    <t>17 februari 1837</t>
  </si>
  <si>
    <t>14 oktober 1930</t>
  </si>
  <si>
    <t xml:space="preserve">andig bestaan van regtswetenschap, zedeleer, gezondheidsleer. Bij de in de aangehaalde plaats gehuldigde opvatting is daarvoor nevens de staathuishoudkunde geene plaats. Wie met mij van de noodzakelijkheid overtuigd is, dat de staathuishoudkunde, als wetenschap, worde beperkt tot eene eigene </t>
  </si>
  <si>
    <t>, zal al dadelijk met mij instemmen, dat de kunst der welvaart daarvan moet</t>
  </si>
  <si>
    <t xml:space="preserve">onen, welke ingevolge de 4de, 5de en 6de artikelen van het (let wel) Militair Wetboek, aan de militaire jurisdictie onderworpen zijn.' Teregt vraagt de heer van der Hoeven: 'wat is dat Militair Wetboek, waarover hier gesproken wordt?' Militair Wetboek is de algemeene naam voor de geheele </t>
  </si>
  <si>
    <t>, de militaire justitie betreffende, en in dien zin kan dus het woord hie</t>
  </si>
  <si>
    <t>GID_1866_10</t>
  </si>
  <si>
    <t>De Nederlandsche militaire strafwetgeving in de tweede helft van de negentiende eeuw.</t>
  </si>
  <si>
    <t xml:space="preserve">at daartoe vereischt worden een aanhoudende zorg en inspanning en eene gepaste mengeling van toegevendheid en strengheid; ook is daarvoor oordeel, tact, menschenkennis noodig en hoedanigheden van hoofd en van hart, die niet een ieders deel zijn. In dit stelsel passen alle straffen, omdat eene </t>
  </si>
  <si>
    <t>, die voor den oorlog zij bestemd, niet bestuurd kan worden als een kostschool</t>
  </si>
  <si>
    <t xml:space="preserve">rdiend in de Archives van den Heer Groen van Prinsterer. 1 Janus Vlitius, in een brief aan Heinsius. 1 Aitzema, III, 105, verhaalt de gebeurtenis, maar noemt den moordenaar niet; hij wordt echter genoemd in een brief van Vlitius aan N. Heinsius. (Burmann Sylloge, III, p. 709.) 1 In de </t>
  </si>
  <si>
    <t xml:space="preserve">verzameling van manuscripten </t>
  </si>
  <si>
    <t>en autografen van Van Sypesteyn, te Londen in 1825 verkocht, kwamen eenige brieven van den</t>
  </si>
  <si>
    <t xml:space="preserve">van,VZ(init),0.999646; manuscript,N(soort,mv,basis),0.998935; </t>
  </si>
  <si>
    <t>GID_1866_41</t>
  </si>
  <si>
    <t>De jeugd van Louise Henriette d'Orange.</t>
  </si>
  <si>
    <t>vriendin, of nog beter, aan hare hollandsche keukenmeid overliet. Aan dien disch toch zouden wij van haren mond menige belangrijke opmerking omtrent de stad Pau (3de brief), omtrent hare merkwaardigheden, hare kerken en scholen, omtrent hare inrigtingen van liefdadigheid, hare verzamelingen</t>
  </si>
  <si>
    <t>en smaak (brief 5) kunnen vernemen. Even gaarne zouden wij ook in haar</t>
  </si>
  <si>
    <t xml:space="preserve">van,VZ(init),0.998881; kunst,N(soort,ev,basis,zijd,stan),0.999176; </t>
  </si>
  <si>
    <t>GID_1866_22</t>
  </si>
  <si>
    <t>Jeronimo de Vries</t>
  </si>
  <si>
    <t>17 juni 1838</t>
  </si>
  <si>
    <t>29 april 1915</t>
  </si>
  <si>
    <t xml:space="preserve">wd hebben. In haar wezen heeft zij onder den invloed van Quesnay, Ad. Smith en hunne volgers het karakter van eene wetenschap aangenomen, namelijk (wederom volgens de definitie van den Heer van Houten) van hef; streven naar 'een geordend geheel van de kennis welke wij hebben van een zekeren </t>
  </si>
  <si>
    <t>', onverschillig of men haar, noeme de wetenschap van den rijkdom dan de</t>
  </si>
  <si>
    <t xml:space="preserve">van,VZ(init),0.999646; verschijnsel,N(soort,mv,basis),0.980707; </t>
  </si>
  <si>
    <t>GID_1866_60</t>
  </si>
  <si>
    <t>Eene oude kwestie.</t>
  </si>
  <si>
    <t>el der Pieterskerk, verguld door de laatste stralen der ondergaande zon. De zuilen van de reusachtige kolonnade van Bernini schenen, terwijl wij voortreden, in breede pelotons voorbij te marcheren. De fonteinen wierpen hun buigzame waterstralen omhoog; de groote klok luidde de vesper; groepen</t>
  </si>
  <si>
    <t xml:space="preserve">groep van wandelaars </t>
  </si>
  <si>
    <t>vertoonden zich hier en daar verspreid over het ruime plein. De</t>
  </si>
  <si>
    <t xml:space="preserve">van,VZ(init),0.999859; wandelaar,N(soort,mv,basis),0.999186; </t>
  </si>
  <si>
    <t>GID_1866_53</t>
  </si>
  <si>
    <t>Het volksleven te Rome.</t>
  </si>
  <si>
    <t xml:space="preserve">en; zij staat met een paar stevige voeten in de vette klei, en zij durft er door heen te baggeren. Is de schets van dit beeld min bevallig, het is onze schuld niet; de lezer oordeele of ze overdreven en slecht gelijkend is. Het eerstgenoemde werkjen, Twee Logeergasten bij Nammen-Oom, is een </t>
  </si>
  <si>
    <t xml:space="preserve">verzameling van Verhalen </t>
  </si>
  <si>
    <t xml:space="preserve">en Vertelsels, 'niet allemaal nieuw,' maar in een nieuw pak kleêren gestoken. </t>
  </si>
  <si>
    <t xml:space="preserve">van,VZ(init),0.969388; verhaal,N(soort,mv,basis),0.997323; </t>
  </si>
  <si>
    <t>GID_1866_29</t>
  </si>
  <si>
    <t>Eelco Verwijs; Robert Fruin</t>
  </si>
  <si>
    <t>17 juli 1830; 14 november 1823</t>
  </si>
  <si>
    <t>Deventer; Rotterdam</t>
  </si>
  <si>
    <t>28 maart 1880; 29 januari 1899</t>
  </si>
  <si>
    <t>Arnhem; Leiden</t>
  </si>
  <si>
    <t xml:space="preserve">ien zomers, maar een bedaagde vrijster, daar niet veel moois aan is. De nieuwe vorm aan het boeksken gegeven is deze, dat tien losse verhalen door een zekeren draad aan elkander zijn geregen, een soort van Heptameron. Is in Boccaccio's Decamerone de pest de aanleidende oorzaak geworden tot de </t>
  </si>
  <si>
    <t xml:space="preserve">verzameling Novellen </t>
  </si>
  <si>
    <t>, wier toon evenwel niet aan zulk eene gruwelijke ramp herinnert, hier</t>
  </si>
  <si>
    <t xml:space="preserve">Novellen,SPEC(deeleigen),1.0; </t>
  </si>
  <si>
    <t>eede Odysseus is, de feestzaal binnenkomen, naar het altaar snellen en het omvatten om dan in de as te gaan zitten: Il court vers le foyer; Il embrasse l 'autel, s 'assied parmi le cendre; (Le Mendiant). In de grote gedichten zijn het niet enkel op zich zelf staande beelden, maar groepen</t>
  </si>
  <si>
    <t>, met zorg en smaak opgesteld, ja soms zelfs gehele, gemakkelik uit te werken</t>
  </si>
  <si>
    <t xml:space="preserve">van,VZ(init),0.999859; beeld,N(soort,mv,basis),0.996016; </t>
  </si>
  <si>
    <t>GID_1913_69</t>
  </si>
  <si>
    <t>Bucoliques, van André Chénier.</t>
  </si>
  <si>
    <t xml:space="preserve"> te voorschijn en verbood hun de meent te betreden, daar zij geen schaargelden hadden betaald en hun vee niet gebrand was met het merk van Stad en Lande. Hij betwistte hun het recht op den gemeenschappelijken grond: weiden en heiden der Holtmarke behoorden aan de gemeenten, niet aan een luttele </t>
  </si>
  <si>
    <t>, en vanouds hadden burgemeesteren het beheer. Het was Jaap Bakker die</t>
  </si>
  <si>
    <t xml:space="preserve">van,VZ(init),0.999646; boer,N(soort,mv,basis),0.996016; </t>
  </si>
  <si>
    <t>GID_1913_30</t>
  </si>
  <si>
    <t xml:space="preserve">tooneelspelersgild behooren zijn overgebleven om met hem een troep, zij het een troepje, te vormen, is op het oogenblik dat ik dit schrijf, niet bekend. Wat mij thans het meest interesseert, is, hoe Jan C. de Vos, tot zijn oude liefde teruggekeerd, als regisseur, er in slagen zal, van de </t>
  </si>
  <si>
    <t xml:space="preserve">verzameling tooneelspelers </t>
  </si>
  <si>
    <t>en tooneelspeelsters van 'Het Nederlandsch Tooneel', wier te waardeeren routine bij velen</t>
  </si>
  <si>
    <t xml:space="preserve">tooneelspeler,N(soort,mv,basis),0.777778; </t>
  </si>
  <si>
    <t>GID_1913_114</t>
  </si>
  <si>
    <t xml:space="preserve">, op tooneelspelers moet men vóór twaalf uur niet rekenen, hetgeen de direkteur al zeer ongelegen komt, die daardoor wordt gedwongen een deel van zijn namiddag aan ander werk te onttrekken. Gelukkig dat hij zowel als zijn vrouw over een ongemene werkkracht beschikken. En nu, waartoe moet deze </t>
  </si>
  <si>
    <t xml:space="preserve">verzameling gramofoonplaten </t>
  </si>
  <si>
    <t>dienen? Zij heeft, indien ik mij niet bedrieg, een dubbel nut</t>
  </si>
  <si>
    <t xml:space="preserve">gramofoonplaat,N(soort,mv,basis),0.555556; </t>
  </si>
  <si>
    <t>GID_1913_50</t>
  </si>
  <si>
    <t>De gramofoon in de Sorbonne.</t>
  </si>
  <si>
    <t xml:space="preserve">t doet Shaw, dat deed ook Molière. Toch zou er niets tegen zijn, om Molière den Bernard Shaw van de 17de eeuw te noemen; met als voorbeeld Le Misanthrope. In deze 'comédie' koos Molière tot voorwerp van zijn spot niet een bepaalde ondeugd, verpersoonlijkt in een of anderen persoon of in een </t>
  </si>
  <si>
    <t>(als in L 'Avare, Tartuffe, Les Femmes savantes) , maar gebruikte hij zijn</t>
  </si>
  <si>
    <t>GID_1913_12</t>
  </si>
  <si>
    <t>oorbereiding, er is een plechtig wachten op den eigenlijken ritus, en de bijeenkomst maakt den indruk, alsof zij daar allen intiem, huishoudelijk vergaderen, den priester aan het woord latend, wetend, dat de goden zullen komen in hun kleinen tempel, waar de schilderachtige torenhooge groepen</t>
  </si>
  <si>
    <t xml:space="preserve">groep van offeranden </t>
  </si>
  <si>
    <t>hun een baken zullen zijn. Uren lang prevelt de priester zijn spreuken</t>
  </si>
  <si>
    <t xml:space="preserve">van,VZ(init),0.95931; offerande,N(soort,mv,basis),1.0; </t>
  </si>
  <si>
    <t>GID_1913_106</t>
  </si>
  <si>
    <t>Van het leven op Bali.</t>
  </si>
  <si>
    <t>k vrij wat dat onze voorstelling van de middeleeuwsche Joden aanvult en verheldert. Ik heb het oog bv. op een aanhaling als deze: 'Den ghesellen die uutstelden tpersonnaige vander juederye XII s.'; die rekening-post immers heeft betrekking op eenige anonymi, die in een plechtigen ommegang een</t>
  </si>
  <si>
    <t>voorstelden. Trouwens, ook in de mysterie-spelen, bv. in De Sevenste Bliscap van onser</t>
  </si>
  <si>
    <t xml:space="preserve">groep,N(soort,ev,basis,zijd,stan),0.997481; jood,N(soort,mv,basis),0.999186; </t>
  </si>
  <si>
    <t>GID_1913_11</t>
  </si>
  <si>
    <t xml:space="preserve"> was in Pompeji iets nieuws; zoovéél schilderwerk men binnen de huizen aantreft, zoo weinig aan de buitenmuren; en wat dus nog verrassender was: verscheídene gevels in dit kleine eindje straat bleken beschilderd, en één zelfs bizonder mooi. Het 'thermopolium' (bar) kondigt zich aan met een</t>
  </si>
  <si>
    <t xml:space="preserve"> groep vaatwerk </t>
  </si>
  <si>
    <t>; elders ziet men een fresco, dat den winkel daarneven zèlf voorstelt: op</t>
  </si>
  <si>
    <t xml:space="preserve">groep,N(soort,ev,basis,zijd,stan),0.997481; vaatwerk,N(soort,ev,basis,onz,stan),1.0; </t>
  </si>
  <si>
    <t>GID_1913_8</t>
  </si>
  <si>
    <t>Een nieuw Pompeji.</t>
  </si>
  <si>
    <t>moet de tekst door de onderwijzer en door enige leerlingen worden gelezen. Daarna wordt ze gememoriseerd en ten slotte vaak gereciteerd. Indien bij het reciteren zoveel mogelik aandacht wordt geschonken aan intonatie en mimiek, dan ligt daarin het machtigste middel om de Franse woorden en groepen</t>
  </si>
  <si>
    <t>voor de kinderen te doen leven. Dan pas zullen ze goed begrijpen !</t>
  </si>
  <si>
    <t xml:space="preserve">van,VZ(init),0.999859; woord,N(soort,mv,basis),0.999404; </t>
  </si>
  <si>
    <t>GID_1913_90</t>
  </si>
  <si>
    <t>De nieuwe richting in het onderwijs in het Frans en de lagere school.</t>
  </si>
  <si>
    <t>J.J.B. Elzinga</t>
  </si>
  <si>
    <t>28 augustus 1879</t>
  </si>
  <si>
    <t>Haarlemmermeer</t>
  </si>
  <si>
    <t xml:space="preserve"> doen leven. Dan pas zullen ze goed begrijpen! Herhaaldelik zal de onderwijzer verschillende passages in de juiste toon moeten voorzeggen en laten nazeggen. Die toon zal zich wijzigen naarmate toorn of medelijden, blijdschap of droefheid, verrassing of angst worden uitgedrukt. Nu eens zal een </t>
  </si>
  <si>
    <t>langzaam of met kalme ernst worden gezegd, dan weer zal een gedeelte vlugger</t>
  </si>
  <si>
    <t xml:space="preserve">van,VZ(init),0.999646; woord,N(soort,mv,basis),0.989362; </t>
  </si>
  <si>
    <t xml:space="preserve"> alles aan zijn beleid worden overgelaten. Men late aan hem over te beoordeelen, wanneer het nodig is er op te wijzen, hoe de een of andere klank gevormd wordt of wanneer hij de leerlingen eens wil laten constateren welke klanken men achtereenvolgens hoort bij het uitspreken van een woord of een </t>
  </si>
  <si>
    <t>. Dergelijke dingen zijn in de boekjes niet op hun plaats. 't</t>
  </si>
  <si>
    <t xml:space="preserve">van,VZ(init),0.999646; woord,N(soort,mv,basis),0.990748; </t>
  </si>
  <si>
    <t>eine training met eksamenopgaven, à la bonne heure! Maar men stelle die uit tot de laatste maanden, zodat ze werkelik wordt een oefening in het handig gebruiken van aanwezige kennis. In verband met het vertalen van Hollandse zinnen nog een paar opmerkingen. Wanneer men uitsluitend kiest groepen</t>
  </si>
  <si>
    <t>, zinswendingen enz. ontleend aan Franse stukjes, die besproken, gelezen, gememoriseerd en</t>
  </si>
  <si>
    <t xml:space="preserve">lokaas en opvoedingsmiddel heeft gediend, moet echter ook bij voortduring helpen om de zoo noodige afwisseling te brengen. Van Marenzio's madrigalen is nog slechts weinig in partituur gedrukt, maar dit hoort tot zijn allerbeste werken en is meer dan genoeg om een geheelen avond te vullen. In de </t>
  </si>
  <si>
    <t xml:space="preserve">verzameling L </t>
  </si>
  <si>
    <t>'Arte Musicale in Italia1) heeft L. Torchi vier meesterwerken van Marenzio, uit diens laatste</t>
  </si>
  <si>
    <t xml:space="preserve">l,N(soort,ev,basis,zijd,stan),0.737313; </t>
  </si>
  <si>
    <t>GID_1913_17</t>
  </si>
  <si>
    <t>Concertgebouw-zangers.</t>
  </si>
  <si>
    <t>J.C. Hol</t>
  </si>
  <si>
    <t>r hoe de beer zich gereed maakt zijn winterleger te verlaten; iemand imiteert met de handen, hoe de beer zijne klauwen ophoudt; met korte sprongen bootst hij den loggen gang na, snuift en blaast, graaft en snuffelt als zoekende naar insecten. Er bestaat hier eene nadere verhouding tusschen een</t>
  </si>
  <si>
    <t>en eene dierensoort; ten gevolge dier verhouding houden de menschen, die tot</t>
  </si>
  <si>
    <t>GID_1913_68</t>
  </si>
  <si>
    <t>Over den oorsprong der tragedie.</t>
  </si>
  <si>
    <t>io of Arktio herkennen wij de ook in omgeving der berenstad Bern vereerde arcadische berengodin. Alles welbeschouwd zijn er niet te verwerpen argumenten, die tot de aanneming van totemisme ook in Europa, in Griekenland, gedurende de vóórhistorische periode leiden. Wat beduidde het nu indien een</t>
  </si>
  <si>
    <t>, een thiasos, gelijk de Oudheid het noemde, in eene boksmaskeering een dans</t>
  </si>
  <si>
    <t>ten; maar zij smaakt al te slecht. Al deze gevallen zijn komisch en vallen onder de hypothese van Lipps. Zij allen hebben dit gemeen, dat de gespannen opmerkzaamheid een object krijgt, dat niet in staat is om psychische energie in beslag te nemen. De verklaring van de twee voorafgaande groepen</t>
  </si>
  <si>
    <t>uit de hypothese van Lipps biedt niet de minste moeilijkheid; maar anders wordt de</t>
  </si>
  <si>
    <t xml:space="preserve">van,VZ(init),0.95931; geval,N(soort,mv,basis),0.51938; </t>
  </si>
  <si>
    <t>GID_1913_89</t>
  </si>
  <si>
    <t>De laatste hypothese over het wezen van het komische.</t>
  </si>
  <si>
    <t xml:space="preserve"> die over menschelijke en goddelijke zaken veel heeft nagedacht, wordt op den duur elk ding interessant, d.w.z. het wekt gedachten en gevoelens, die de opmerkzaamheid blijven spannen; en zulk een mensch beleeft dus de komische gewaarwording veel minder dikwijls dan de onontwikkelde. Een vierde </t>
  </si>
  <si>
    <t>, waarin de komische gewaarwording optreedt, is met de voorafgaande nauw verwant .</t>
  </si>
  <si>
    <t xml:space="preserve">van,VZ(init),0.95931; geval,N(soort,mv,basis),0.72093; </t>
  </si>
  <si>
    <t xml:space="preserve">llicht ook niet geheel afwezig is, wordt weer spoedig de opmerkzaamheid gespannen, omdat hij zich teleurgesteld gevoelt en zich ergert aan de brutaliteit van zijn bezoeker bovendien; en dus kan bij hem de komische gewaarwording niet van een eenigszins beduidend langen duur zijn. Tot deze zelfde </t>
  </si>
  <si>
    <t>der komische gewaarwording behooren ook raadsels en de kunsten der goochelaars. Wan</t>
  </si>
  <si>
    <t xml:space="preserve">van,VZ(init),0.999646; oorzaak,N(soort,mv,basis),0.99802; </t>
  </si>
  <si>
    <t xml:space="preserve">lingen zijn, werkt als een telkens terugkeerende ontspanning der opmerkzaamheid. Er is, in zulke gevallen, dus een voortdurend wisselen van een sterk gespannen opmerkzaamheid en een minder sterke ontspanning daarvan; waaruit het komisch effect verklaarbaar is. Ook behooren nog tot deze vierde </t>
  </si>
  <si>
    <t>der komische gewaarwording bepaalde verschijnselen uit het gebied der wetenschap .</t>
  </si>
  <si>
    <t xml:space="preserve">annen en dus de komische gewaarwording zeer aanzienlijk verzwakt worden. Het is moeilijk om in te zien, hoe al deze gevallen van komische gewaarwording van deze vierde groep anders kunnen worden verklaard dan volgens de hypothese van Lipps, en auders dan op de hier aangegeven manier. Een vijfde </t>
  </si>
  <si>
    <t>van komische gewaarwording wordt gevormd door de geestigheden van het toeval, n.m. drukfouten</t>
  </si>
  <si>
    <t xml:space="preserve">unde' hier door een misgreep van den drukker te staan kwam; m.a.w. in de plaats van het beduidende ding, dat wij even als oorzaak verwachtten, n.m. het scherpe verstand, komt de nietigheid, de drukkersmisgreep. - Deze laatste komische gewaarwording is dus een geval, dat behoort in de eerste </t>
  </si>
  <si>
    <t>, waarbij in plaats van het beduidende, dat verwacht werd, iets onbeduidends optreedt</t>
  </si>
  <si>
    <t>nten van half-historische overleveringen die een vergelijking toelaten met hetgeen men daaromtrent in andere Javaansche geschiedbronnen aantreft. 'Voor een juist begrip van de onderlinge verhouding', merkt de schrijver op, 'is echter eerst eenig inzicht noodig in de kronieken of liever groepen</t>
  </si>
  <si>
    <t xml:space="preserve">groep van kronieken </t>
  </si>
  <si>
    <t>die ons het vergelijkingsmateriaal zullen leveren.' Van die zeer omvangrijke</t>
  </si>
  <si>
    <t xml:space="preserve">van,VZ(init),0.999859; kroniek,N(soort,mv,basis),0.994382; </t>
  </si>
  <si>
    <t>GID_1913_92</t>
  </si>
  <si>
    <t>Javaansche geschiedschrijving.</t>
  </si>
  <si>
    <t>aats de behendigheid, enz. Toch verlaat zij den mensch nooit, zoodat gerust kan gezegd worden dat er geen volwassene bestaat zonder verbeeldingskracht, terwijl zij bij enkelen een hoogte bereikt en een rol speelt die te algemeen bekend zijn dan dat het noodig is daarover uit te wijden. De tweede</t>
  </si>
  <si>
    <t xml:space="preserve"> groep beelden </t>
  </si>
  <si>
    <t>wordt gevormd door het voorstellingsvermogen, dat zijn met de verbeeldingskracht gelijken oor</t>
  </si>
  <si>
    <t xml:space="preserve">groep,N(soort,ev,basis,zijd,stan),0.997481; beeld,N(soort,mv,basis),0.999108; </t>
  </si>
  <si>
    <t>GID_1913_110</t>
  </si>
  <si>
    <t xml:space="preserve">en verschenen, nu vijf jaar geleden, is dat onderwerp voor mij 'n aanleiding tot uitgebreide onderzoekingen geweest. De resultaten ervan kan ik maar voor 'n deel hier geven; de voornaamste theoretiese en praktiese konklusies blijven dan ook voorlopig achterwege. Hier volgt 'n allereerst nodige </t>
  </si>
  <si>
    <t>(nog niet die uit de 'schrijftaal') met tussendoor toelichtende beschouwingen die direkt</t>
  </si>
  <si>
    <t xml:space="preserve">van,VZ(init),0.999646; feit,N(soort,mv,basis),0.992424; </t>
  </si>
  <si>
    <t>TAA_1913_27</t>
  </si>
  <si>
    <t>De voornaamwoordelike aanduiding van de abstrakta.</t>
  </si>
  <si>
    <t xml:space="preserve">ere lyriek. De inhoud van dien aanloop is: algemeene beschouwingen en eigen-ziels-geschiedenis. Het mag sommigen vreemd schijnen, maar dit alles inspireert mevrouw Roland Holst weinig. Het zijn de slechtste verzen. Ik wil dat zeggen met nadruk, want 't is 'erg' waar; doch ik wil hier geen </t>
  </si>
  <si>
    <t xml:space="preserve">verzameling bewijsplaatsen </t>
  </si>
  <si>
    <t>gaan aanleggen, want dit zou te lang stilstaan zijn bij dien ongelukkigen aanloop</t>
  </si>
  <si>
    <t xml:space="preserve">bewijsplaats,N(soort,mv,basis),0.555556; </t>
  </si>
  <si>
    <t>GRO_1913_70</t>
  </si>
  <si>
    <t>ee lichtkronen neerhingen vonkelend van Venetiaansche kristallen, terwijl tusschen de rood damasten wandvakken, in het gouden gekrul hunner omlijsting, talrijke vergulde armluchters uitstaken, wier kaarsen het zachte licht der kronen verspreidden. De zaal was reeds vol: in 't midden een dichte</t>
  </si>
  <si>
    <t xml:space="preserve"> groep edellieden </t>
  </si>
  <si>
    <t>in rijke gewaden van zijde en fluweel, de oudere nog het hoofd gedekt</t>
  </si>
  <si>
    <t xml:space="preserve">groep,N(soort,ev,basis,zijd,stan),0.997481; edelman,N(soort,mv,basis),0.969697; </t>
  </si>
  <si>
    <t>GRO_1913_79</t>
  </si>
  <si>
    <t>La Romanina. Roman uit het Italiaansche muziekleven der 18e eeuw door Maurits Wagenvoort.</t>
  </si>
  <si>
    <t xml:space="preserve"> dienende ridder', haar cicisbeo, haar 'fluisteraar', naar wiens gelispel zij verstrooid glimlachend, en rond ziende, zich met den kleinen looverflonkerenden waaier zacht wuivende, luisterde. Terwijl zoo goed als niemand notitie nam van den binnentredenden 'Engelschen milord', maakte de</t>
  </si>
  <si>
    <t>in 't midden ruimte, stonden de dames en hare cicisbei òp voor den kardinaal</t>
  </si>
  <si>
    <t xml:space="preserve"> figuurstudies uit 1558. Het komt mij niet onwaarschijnlijk voor, dat verscheidene van de niet voor de plaatsnede bestemde teekenschetsen en krabbels van Bruegels hand uit dienzelfden tijd zijn, al zijn ze niet van een jaartal voorzien. Ik bedoel die afzonderlijke figuren en ook wel eens groepen</t>
  </si>
  <si>
    <t xml:space="preserve">groep van figuren </t>
  </si>
  <si>
    <t>, waarnevens de teekenaar zelf, in karakteristiek allergebrekkigste spelling, aangewezen heeft d</t>
  </si>
  <si>
    <t xml:space="preserve">van,VZ(init),0.999859; figuur,N(soort,mv,basis),0.996016; </t>
  </si>
  <si>
    <t>DIE_1913_66</t>
  </si>
  <si>
    <t>Pieter Bruegel de Oude (Vervolg)</t>
  </si>
  <si>
    <t xml:space="preserve"> la ceinture de la Vierge, ne pouvait-on pas dire que la cathédrale vivait, qu 'elle était comme une personne glorieuse et immortelle, comme une épouse parée pour son époux?' Welke pracht van beschrijving! welke poëzie van beelden! Ozanam is bijzonder gelukkig in het prijzen van deze eenige </t>
  </si>
  <si>
    <t>: de dom van Pisa, met zijn neigenden toren, de doopkapel, het Campo-Santo</t>
  </si>
  <si>
    <t xml:space="preserve">van,VZ(init),0.999646; kunstwerk,N(soort,mv,basis),0.998512; </t>
  </si>
  <si>
    <t>DIE_1913_43</t>
  </si>
  <si>
    <t>Fréderic Ozanam</t>
  </si>
  <si>
    <t xml:space="preserve"> hem kon het niet gelden: 'Ils présentent la vérité aux hommes, non par le ce.té qui les attire, mais qar celui qui les repousse.' Maar evenzeer als op Veuillot, pasten die woorden op Ward, die iederen dag met zijn breakfast een onfaalbare uitspraak uit Rome had willen ontvangen, die met de</t>
  </si>
  <si>
    <t xml:space="preserve"> groep donderaars </t>
  </si>
  <si>
    <t xml:space="preserve">en verketteraars, alle vrije kwesties in dogma's zocht om te zetten, en het </t>
  </si>
  <si>
    <t xml:space="preserve">groep,N(soort,ev,basis,zijd,stan),0.997481; donderaar,N(soort,mv,basis),1.0; </t>
  </si>
  <si>
    <t>DIE_1913_18</t>
  </si>
  <si>
    <t>Kardinaal Newman</t>
  </si>
  <si>
    <t xml:space="preserve">eide landen bestaande voorstellen worden kort in 't derde deel besproken. Het boek van Dr Robijns is voorzeker hoogst belangrijk voor iemand die zich met de werking der postchecks moet bezighouden. Die vindt er, buiten de wetenschappelijke bespreking der verschillende systemas, ook eene gansche </t>
  </si>
  <si>
    <t xml:space="preserve">verzameling van dokumenten </t>
  </si>
  <si>
    <t>en druksels voor de praktische werking van den dienst. Ook professors van onze</t>
  </si>
  <si>
    <t xml:space="preserve">van,VZ(init),0.999646; dokument,N(soort,mv,basis),0.998935; </t>
  </si>
  <si>
    <t>DIE_1913_85</t>
  </si>
  <si>
    <t>Over maatschappijleer</t>
  </si>
  <si>
    <t>J. Buelens</t>
  </si>
  <si>
    <t xml:space="preserve">t in hun bezit hebben, het zich aanschaffen. Uit dezelfde verzameling der Volksboekerij te Gent ver scheen nog een werkje: Bijdragen over het Maatschappelijk Vraagstuk, van den betreurden West-Vlaamschen socialen werker, E.H. Lauwers (1), broeder van den overbekenden Dr Lauwers. 't Is eene </t>
  </si>
  <si>
    <t xml:space="preserve">verzameling van bijdragen </t>
  </si>
  <si>
    <t>uit De Nieuwe Tijd, een tijdschrift dat in West-Vlaanderen verscheen van November 1896 tot</t>
  </si>
  <si>
    <t xml:space="preserve">van,VZ(init),0.95931; bijdrage,N(soort,mv,basis),0.666667; </t>
  </si>
  <si>
    <t>an Wolfert, den keizerlijken legaat, den patriarch van Aquileja. Overal regelde deze in Noord- en Midden-Italië de zaken ten voordeele van den keizer. De weerbarstige steden werden zwaar gestraft en moesten groote geldsommen als boeten opbrengen; zelfs gaf hij bevel aan de stad Cremona, om een</t>
  </si>
  <si>
    <t>, die uit het H. Land terugkeerden, te arresteeren. De reden van die</t>
  </si>
  <si>
    <t>DIE_1913_21</t>
  </si>
  <si>
    <t>Kerk en staat in de 13e eeuw</t>
  </si>
  <si>
    <t>J.C.J. Kleijntjens</t>
  </si>
  <si>
    <t>3 maart 1876</t>
  </si>
  <si>
    <t>10 november 1950</t>
  </si>
  <si>
    <t>d te worden en te gaan pronken in eenig museum. Daar kan men hun vedertooi bewonderen, ten minste als 't licht en 't stof hun geen grijs overjasken hebben aangetrokken. In levenshouding voorgesteld zijn ze niet zonder belang voor de wetenschap. Helaas! de meeste museums zijn enkel verzamelingen</t>
  </si>
  <si>
    <t xml:space="preserve">verzameling van monsters </t>
  </si>
  <si>
    <t>; de kleine vogelkens zijn er meest zoodanig misvormd dat zij onkenlijk</t>
  </si>
  <si>
    <t xml:space="preserve">van,VZ(init),0.999859; monster,N(soort,mv,basis),0.99647; </t>
  </si>
  <si>
    <t>DIE_1913_73</t>
  </si>
  <si>
    <t>De taal der vogelen</t>
  </si>
  <si>
    <t>K. Camerman</t>
  </si>
  <si>
    <t xml:space="preserve"> niet enkel de Italiaansche ziel in gebouwen en landschappen maar ook in de menschen zelve achterhaald. Niet alleen voor 't verleden; ziehier een proeve voor 't heden: 'Ook ontmoette ik meerdere intellectueelen, en dit zijn zeer eigenaardige lieden. Ik bedoel niet de rumoerige futuristen, een</t>
  </si>
  <si>
    <t>, wier ideaal is al de musea te verbranden, wien een automobiel in volle</t>
  </si>
  <si>
    <t>DIE_1913_33</t>
  </si>
  <si>
    <t>Over letterkunde IV Italië.</t>
  </si>
  <si>
    <t xml:space="preserve"> denkwijze dient toegeschreven'. (1) Het is derhalve onmogelijk aan te nemen dat ze geschreven werden door de tijdgenooten der apostelen. Het Marcusevangelie - het oudste volgens Loisy - is geschreven omstreeks het jaar 75 (2). Het Mattheusevangelie is een versmelting van het vorige met een </t>
  </si>
  <si>
    <t>van den Heer, de Logia. (3) Dat het niet geschreven werd volgens persoonlijke</t>
  </si>
  <si>
    <t xml:space="preserve">spreuk,N(soort,mv,basis),0.99944; </t>
  </si>
  <si>
    <t>DIE_1913_72</t>
  </si>
  <si>
    <t>Christus' graf volgens Loisy</t>
  </si>
  <si>
    <t>Ivo Cornelis</t>
  </si>
  <si>
    <t xml:space="preserve">icht medegedeeld wordt ongeveer hetzelfde verloop vaststellend in de ontwikkeling der peruviaansche godsdiensten. (1) De Apap-slang (Apophis) was de belichaming van de macht der duisternissen wier strijd tegen de zon beschreven wordt in het 39ste hoofdstuk van het zoogenaamde Doodenboek (eene </t>
  </si>
  <si>
    <t>, in 165 hoofdstukken verdeeld en tot het gebruik van den doode bestemd, die</t>
  </si>
  <si>
    <t>DIE_1913_26</t>
  </si>
  <si>
    <t>Rondom de koperen slang van Moyses</t>
  </si>
  <si>
    <t xml:space="preserve">schrijven; Ambrosius, broeder van Jan II, de auteur van een landschap te Rijsel en een bloemenkrans in de St-Jakobskerk te Antwerpen; Jan I, de Fluweelen, de gevierde tijdgenoot en gezochte medewerker van Rubens, de bij uitstek vruchtbare en veelzijdige meester, van wien haast elke openbare </t>
  </si>
  <si>
    <t xml:space="preserve">verzameling gewrochten </t>
  </si>
  <si>
    <t>oplevert en van wien tevens een groot aantal teekeningen, etsen en kopersneden bekend</t>
  </si>
  <si>
    <t xml:space="preserve">gewrocht,N(soort,mv,basis),0.497727; </t>
  </si>
  <si>
    <t>DIE_1913_57</t>
  </si>
  <si>
    <t>Pieter Bruegel de Oude</t>
  </si>
  <si>
    <t xml:space="preserve">van den reus uit Antwerpens Ommeganck, Druon Antigoon, en de platen uit de twee in 1533 en 1550 verschenen werken, al bizonder weinig materiaal voorhanden. Toch zegt van Mander, dat Coecke vele outaartafelen, schilderijen en portretten voltooide. In een rond 1800-1803 gedrukt kataloog van de </t>
  </si>
  <si>
    <t xml:space="preserve">verzameling van Graaf </t>
  </si>
  <si>
    <t>A. Cuypers de Rijmenam te Brussel wordt vermeld 'le portrait du fameux peintre Pierre Coeck d</t>
  </si>
  <si>
    <t xml:space="preserve">van,VZ(init),0.990421; graaf,N(soort,ev,basis,zijd,stan),1.0; </t>
  </si>
  <si>
    <t xml:space="preserve">ling volgen. De eigenlijk gezegde stichting vond plaats in 1891. Voorloopig werd een gebouw gehuurd en werden daarheen overgebracht de voorwerpen tot dusverre behoorende tot het Kabinet van Oudheden bovengemeld en geborgen - om geen erger woord te gebruiken - ten Provincie huize. Daarbij kwam de </t>
  </si>
  <si>
    <t>en medailles, aan de gemeente Groningen toebehoorende. Voorts onderscheidene door particulieren</t>
  </si>
  <si>
    <t>JAA_1913_22</t>
  </si>
  <si>
    <t>Levensbericht van Jhr. Mr. Johan Adriaan Feith.</t>
  </si>
  <si>
    <t>Seerp Gratama</t>
  </si>
  <si>
    <t>14 december 1858</t>
  </si>
  <si>
    <t>22 mei 1923</t>
  </si>
  <si>
    <t xml:space="preserve">t Mr. G.D. Franquinet samen: 'Annuaire généalogique des Pays-Bas', 1874, en verder: 'Dictionnaire nobiliaire', (La Haye, 1884) met Supplément 1889. 'Voor- en Nageslacht van Michiel Adriaansz. de Ruyter' (Rijswijk 1907). 'Het Kasteel de Ehze' (Arnhem 1908), en een respectabele </t>
  </si>
  <si>
    <t xml:space="preserve">verzameling van genealogieën </t>
  </si>
  <si>
    <t>van verschillende adellijke en patricische familiën in den lande, waarvan de titelopgaven</t>
  </si>
  <si>
    <t xml:space="preserve">van,VZ(init),0.95931; genealogie,N(soort,mv,basis),1.0; </t>
  </si>
  <si>
    <t>JAA_1913_23</t>
  </si>
  <si>
    <t>Levensbericht van Anth. Abr. Vorsterman van Oyen.</t>
  </si>
  <si>
    <t>G. Fuldauer</t>
  </si>
  <si>
    <t>voordeelig voor onze Boekerij; veel aankoopen konden geschieden en het gebruik dat van onze boeken gemaakt wordt, nam toe, alle reden dus om ook over het afgeloopen maatschappelijk jaar tevreden te wezen. Van de geschenken noem ik U in de eerste plaats twee belangrijke en merkwaardige collecties</t>
  </si>
  <si>
    <t>, die wij te danken hebben aan de goedheid van ons hoogbejaard en hooggeacht</t>
  </si>
  <si>
    <t>JAA_1913_5</t>
  </si>
  <si>
    <t xml:space="preserve">staande uit een herdruk van alle artikelen naar aanleiding van diens overlijden verschenen. Dit boekje werd niet in den handel gebracht, maar met milde hand geschonken aan een groot aantal vereerders en vrienden van Vosmaer. Natuurlijk ontving de heer Sijthoff eene menigte dankbetuigingen en die </t>
  </si>
  <si>
    <t>is nu het eigendom onzer Maatschappij. De bekende uitgever A.C. Kruseman</t>
  </si>
  <si>
    <t xml:space="preserve">e van het aan onze Maatschappij vermaakte legaat, bestaande uit een aantal brochures en een zeer groot aantal artikelen uitgesneden uit tijdschriften, vooral uit De Gids, die, nu zij alphabetisch op de namen der auteurs gerangschikt zijn, 60 portefeuilles vullen. Tevens is daarbij een aardige </t>
  </si>
  <si>
    <t>van en over François Haverschmidt, en eene merkwaardige verzameling courant- en tijdschriftartikelen over</t>
  </si>
  <si>
    <t xml:space="preserve"> Amsterdam. 71Vereniging tot vereenvoudiging onzer schrijftaal, Zwolle. 72A. Vincent, Brussel. 73 Dr. C.G.N. de Vooys, Assen. 74Wijlen Dr. G.J. Vos Azn., Amsterdam. 75 Dr. S.G. de Vries, Leiden. 76 Dr. Jan te Winkel, Amsterdam. Legaat van wijlen Dr. J. Dyserinck te Baarn. Verzameling</t>
  </si>
  <si>
    <t>uit De Gids en andere tijdschriften, alphab. op de namen der schrijvers gera</t>
  </si>
  <si>
    <t xml:space="preserve">van,VZ(init),0.999646; artikel,N(soort,mv,basis),0.997892; </t>
  </si>
  <si>
    <t>4Wijlen Dr. G.J. Vos Azn., Amsterdam. 75 Dr. S.G. de Vries, Leiden. 76 Dr. Jan te Winkel, Amsterdam. Legaat van wijlen Dr. J. Dyserinck te Baarn. Verzameling van artikelen uit De Gids en andere tijdschriften, alphab. op de namen der schrijvers gerangschikt in 60 portefeuilles. Verzameling</t>
  </si>
  <si>
    <t>van Nic. Beets en platen met betrekking tot de Camera Obscura. Verzameling van brieven</t>
  </si>
  <si>
    <t xml:space="preserve">van,VZ(init),0.999646; portret,N(soort,mv,basis),0.999328; </t>
  </si>
  <si>
    <t>en platen met betrekking tot de Camera Obscura. Verzameling van brieven met betrekking tot de voorgenomen Bosboom-Toussaint-tentoonstelling. 'Kompleete verzameling van hetgeen er waars en onwaars geschreven is over C. Busken Huet, nà, zijn dood, bijeengebracht door J. Dyserinck'. Verzameling</t>
  </si>
  <si>
    <t xml:space="preserve">verzameling van brochures </t>
  </si>
  <si>
    <t>van A. Pierson, De Chantepie de la Saussaye a.e. over Pierson's 'Onverdraagzaamheid' .</t>
  </si>
  <si>
    <t xml:space="preserve">van,VZ(init),0.999646; brochure,N(soort,mv,basis),0.999328; </t>
  </si>
  <si>
    <t>oussaint-tentoonstelling. 'Kompleete verzameling van hetgeen er waars en onwaars geschreven is over C. Busken Huet, nà, zijn dood, bijeengebracht door J. Dyserinck'. Verzameling van brochures van A. Pierson, De Chantepie de la Saussaye a.e. over Pierson's 'Onverdraagzaamheid'. Verzameling</t>
  </si>
  <si>
    <t>over F. Haverschmidt, waarbij de toespraak van J. Dyserinck in de zaal van het Collegium</t>
  </si>
  <si>
    <t xml:space="preserve">van,VZ(init),0.999646; geschrift,N(soort,mv,basis),0.993631; </t>
  </si>
  <si>
    <t>hap studenten warm aanhanger en volger van Prof. Martinus van der Hoeven, de gelegenheid waargenomen, de filosofische en meer geestelijke richting van zich zelven en zijne vrienden aan zijne medestudenten aan te bevelen, maar tevens zich niet ontzien, uit de hoogte de les te lezen aan een andere</t>
  </si>
  <si>
    <t>, tot welke zoo goed als alle Doopsgezinde jongelui behoorden, en deze uit</t>
  </si>
  <si>
    <t>JAA_1913_17</t>
  </si>
  <si>
    <t>Levensbericht van Jacobus Craandijk.</t>
  </si>
  <si>
    <t xml:space="preserve">uitmuntte door 'vaderlandschen' zin, tot haar medelid. Zoo werkte de Maatschappij ook in den zwaarsten tijd der afhankelijkheid van Frankrijk voort, wakend voor het behoud van vaderlandsche taal en letteren, voor de belangstelling in het verleden des vaderlands, voor hare langzaam toenemende </t>
  </si>
  <si>
    <t>en handschriften, hare medeleden zoekend in mannen als Collot d 'Escury, Jacob Grimm, den</t>
  </si>
  <si>
    <t>JAA_1913_2</t>
  </si>
  <si>
    <t xml:space="preserve">nden'; nochtans heel eenvoudig en bevattelijk. Als kerkvoogd zal prof. van Rhijn in Groningen niet spoedig vergeten worden. In Nov. 1889 benoemd, in 1904 secretaris, was hij sinds 1890 kerkmeester der Martinikerk. Wie de mooie groote consistoriekamer der Martinikerk bezoekt, vindt daar eene </t>
  </si>
  <si>
    <t xml:space="preserve">verzameling van fotografiën </t>
  </si>
  <si>
    <t>en portretten van alle voorgangers sedert de hervorming; het is het werk</t>
  </si>
  <si>
    <t xml:space="preserve">van,VZ(init),0.95931; fotografie,N(soort,mv,basis),1.0; </t>
  </si>
  <si>
    <t>JAA_1913_21</t>
  </si>
  <si>
    <t>F. van Gheel Gildemeester</t>
  </si>
  <si>
    <t>1855</t>
  </si>
  <si>
    <t xml:space="preserve">de A, de Nieuwe kerk, bevattende tal van bizonderheden over den bouw, de bouwmeesters en sommige beroemde Groningers die daar begraven liggen. In 1905 gaf hij het register van het archief der kerkvoogdij van de Herv. gemeente te Groningen; en we zien hem in den geest staan tusschen die gansche </t>
  </si>
  <si>
    <t>, uitgespreid in het koor der Martinikerk 'wel wat verslagen' toen hij die</t>
  </si>
  <si>
    <t xml:space="preserve">. Menigeen, ook ik, kan met aandoening en dankbaarheid getuigen dat hij was 'trouw als goud.' Onder de geschriften die niet in den handel zijn, komt ook voor een 'In memoriam.' gewijd aan zijn vroeg overleden zwager, den Haagschen schilder Jan Vrolijk, gehuwd met Maria Kruyt. Het is een </t>
  </si>
  <si>
    <t xml:space="preserve">verzameling van indrukken </t>
  </si>
  <si>
    <t>en herinneringen, door zwagers en zusters bewaard, en met de toespraken en de sympathieke</t>
  </si>
  <si>
    <t xml:space="preserve">van,VZ(init),0.827586; indruk,N(soort,mv,basis),1.0; </t>
  </si>
  <si>
    <t xml:space="preserve">et archief in aanraking was gekomen met den Rotterdamschen koopman A. Van Stolk, lid eener oude familie, die steeds den lust voor kunst en wetenschap had gepaard aan den zin voor ondernemingen van handel en nijverheid. Deze A. Van Stolk had reeds in de dagen van den Belgischen opstand een groote </t>
  </si>
  <si>
    <t xml:space="preserve">verzameling historieprenten </t>
  </si>
  <si>
    <t>aangelegd, die echter was blijven liggen zonder veel verdere uitbreiding, toen</t>
  </si>
  <si>
    <t xml:space="preserve">historieprent,N(soort,mv,basis),0.820607; </t>
  </si>
  <si>
    <t>JAA_1913_24</t>
  </si>
  <si>
    <t>Levensbericht van Gerrit van Rijn.</t>
  </si>
  <si>
    <t>C. te Lintum</t>
  </si>
  <si>
    <t>10 april 1863</t>
  </si>
  <si>
    <t>Winterswijk</t>
  </si>
  <si>
    <t>7 februari 1930</t>
  </si>
  <si>
    <t xml:space="preserve"> vindt het derde congres van de APRA plaats. Luis de la Puente, een jonge advocata, richt zich, in een poging het marxistische principe van zijn partij te herstellen, met een kritische, analyserende motie tot de partij. Onmid-dellijk na zijn verwijdering uit de APRA richt De la Puente met een</t>
  </si>
  <si>
    <t>een organisatie op die zij de naam 'APRA Rebelde' geven. De</t>
  </si>
  <si>
    <t xml:space="preserve">groep,N(soort,ev,basis,zijd,stan),0.997481; volgeling,N(soort,mv,basis),0.999317; </t>
  </si>
  <si>
    <t>GID_1970_5</t>
  </si>
  <si>
    <t>Oswaldo Salazar Een visie op Peru</t>
  </si>
  <si>
    <t>Oswaldo Salazar</t>
  </si>
  <si>
    <t>rthodoxe links zodanig gecompromitteerd was met de belangen van het systeem dat zelfs de 'dialectiek' haar verraad niet kon verbergen. Peru 1970. Een nieuw juridisch en economisch bestel kan nooit het werk zijn van een groep militairen, maar moet het werk van een klasse zijn. De leider, of de</t>
  </si>
  <si>
    <t xml:space="preserve"> groep leiders </t>
  </si>
  <si>
    <t>heeft, indien deze klasse aanwezig is, een vertolkende functie. In Peru</t>
  </si>
  <si>
    <t xml:space="preserve">groep,N(soort,ev,basis,zijd,stan),0.997481; leider,N(soort,mv,basis),0.999108; </t>
  </si>
  <si>
    <t>lbers, J. Geschiedenis van Suriname, A. de Hoogh, Amsterdam, 1861. Wong, E. 'Hoofdenverkiezing, stamverdeeling en stamverspreiding der Boschnegers van Suriname in de 18e en 19e Eeuw', Bijdragen Taal-, Land- en Volkenkunde, 97 (1936) 295-362. 2. Von Sack bedoelt de Aucaner-negers, de</t>
  </si>
  <si>
    <t xml:space="preserve"> groep weglopers </t>
  </si>
  <si>
    <t>waar in 1760 vrede mee werd gesloten. Zij werden door de kolonisten</t>
  </si>
  <si>
    <t xml:space="preserve">groep,N(soort,ev,basis,zijd,stan),0.997481; wegloper,N(soort,mv,basis),1.0; </t>
  </si>
  <si>
    <t>GID_1970_83</t>
  </si>
  <si>
    <t>Silvia W. de Groot Rebellie der Zwarte Jagers De nasleep van de Bonni-oorlogen 1788-1809</t>
  </si>
  <si>
    <t>Silvia W. de Groot</t>
  </si>
  <si>
    <t>aatsuitdrukkingen van die beelden. De samenhang in de beeldengroep is daarom leesbaar zoals op een foto de onderlinge betrekkingen tussen een aantal mensen herkenbaar kunnen zijn. Ook in de Minimal Art streefden beeldhouwers naar een 'architectonische' functie van sculpture. Een object, of een</t>
  </si>
  <si>
    <t>, geplaatst in een bepaalde ruimte, articuleert die ruimte op een bepaalde</t>
  </si>
  <si>
    <t xml:space="preserve">groep,N(soort,ev,basis,zijd,stan),0.997481; object,N(soort,mv,basis),0.983051; </t>
  </si>
  <si>
    <t>GID_1970_48</t>
  </si>
  <si>
    <t>R.A. Cornets de Groot; Rudi Fuchs; Rudolf Geel; J. Bernlef; A.L. Constandse</t>
  </si>
  <si>
    <t>3 februari 1929; 28 april 1942; 27 januari 1941; 14 januari 1937; 13 september 1899</t>
  </si>
  <si>
    <t>Bandoeng; Eindhoven; Amsterdam; Sint Pancras; Brouwershaven</t>
  </si>
  <si>
    <t>anse regering zonder bij machte te zijn daadwerkelijk op te treden. De neutraliteit was een labiel geval. Maar hoe het zij: Cambodja werd geen slagveld. Het waren de Amerikanen die probeerden door middel van 'financiële hulpverlening' in dit land te infiltreren. Zij bonden geldgierige groepen</t>
  </si>
  <si>
    <t>en bouwers aan zich en bevorderden de corruptie in het leger. Omdat zij</t>
  </si>
  <si>
    <t>ava, niet ver van Bandung, meegemaakt hoe arme boertjes werden tegengewerkt, die hadden geprobeerd zich door eigen krachtsinspanning aan de macht van de paar grootgrondbezitters te onttrekken. De landbouwsocioloog Ten Dam had al in een vroegere publikatie beschreven hoe in deze desa Tjibodas een</t>
  </si>
  <si>
    <t xml:space="preserve"> groep landarbeiders </t>
  </si>
  <si>
    <t>zich tijdens de revolutie aan de macht van de grootgrondbezitters had proberen te</t>
  </si>
  <si>
    <t xml:space="preserve">groep,N(soort,ev,basis,zijd,stan),0.997481; landarbeider,N(soort,mv,basis),0.988636; </t>
  </si>
  <si>
    <t>GID_1970_66</t>
  </si>
  <si>
    <t xml:space="preserve"> staan voor een leegte die zich langzaam laat vullen met zijn woorden. En als de ruimte daarmee vervuld zal zijn dan is mijn vriend terug. A. de Froe Afscheid namens De Gids 5 maart 1970 Wij zijn hier bijeen om, na de eerste schrik, elkaar te helpen de ontreddering te boven te komen die ons als </t>
  </si>
  <si>
    <t>en medewerkers bedreigt. Ed. Hoornik was voor ons de gastheer die met ons</t>
  </si>
  <si>
    <t xml:space="preserve">van,VZ(init),0.999646; vriend,N(soort,mv,basis),0.998935; </t>
  </si>
  <si>
    <t>GID_1970_26</t>
  </si>
  <si>
    <t>In memoriam</t>
  </si>
  <si>
    <t>J. Bernlef; Bertus Aafjes; G. van Benthem van den Bergh; D.A.M. Binnendijk; Hans Andreus; W.L. Brugsma; A.L. Constandse; J.J. Buskes; Pierre H. Dubois; Arie de Froe; Rudolf Geel; Jacoba Eggink; S.R. de Groot; Ger Harmsen; Eva Hoornik; Dirk Kroon; Wim Hora Adema; Wim Hijmans; D.W. Bloemena; Dick Elffers; Leo Haring</t>
  </si>
  <si>
    <t>14 januari 1937; 12 mei 1914; 27 januari 1933; 12 oktober 1902; 21 februari 1926; 18 juli 1922; 13 september 1899; 16 september 1899; 2 juli 1917; 7 januari 1907; 27 januari 1941; 1914; 1916; 1922; 20ste eeuw; 9 mei 1946; 14 juli 1914; 17 augustus 1926; 16 februari 1924; 9 december 1910; 1938</t>
  </si>
  <si>
    <t xml:space="preserve">mand onwetend het strijdperk instuurden. Het openbaar gezag is nu eenmaal geen zwakzinnige, die niet geplaagd mag worden omdat hij anders amok maakt. Tarten, sarren en tergen mogen menselijkerwijs afkeurenswaardig zijn, als politieke strijdmiddelen zijn ze gerechtvaardigd. Er bestaat een hele </t>
  </si>
  <si>
    <t xml:space="preserve">verzameling bepalingen </t>
  </si>
  <si>
    <t>die gezagsdragers moeten beschermen tegen onduldbare belediging en laster, er is</t>
  </si>
  <si>
    <t xml:space="preserve">bepaling,N(soort,mv,basis),0.999597; </t>
  </si>
  <si>
    <t>GID_1970_61</t>
  </si>
  <si>
    <t>Abram de Swaan De heiligen van de laatste dagen</t>
  </si>
  <si>
    <t xml:space="preserve">hns The structure of scientific revolutions, dat filosofisch veel minder doordacht en subtiel is dan bij voorbeeld Quine's werk (dat Kuhn pas later schijnt te hebben leren kennen), wordt de voortgang van de wetenschap beschreven in termen van 'paradigmata' (paradigms). Een paradigma is een </t>
  </si>
  <si>
    <t xml:space="preserve">verzameling overtuigingen </t>
  </si>
  <si>
    <t>, waarden, methoden en technieken die door een groep onderzoekers wordt aanvaard en</t>
  </si>
  <si>
    <t xml:space="preserve">overtuiging,N(soort,mv,basis),0.977778; </t>
  </si>
  <si>
    <t>GID_1970_65</t>
  </si>
  <si>
    <t xml:space="preserve"> doordacht en subtiel is dan bij voorbeeld Quine's werk (dat Kuhn pas later schijnt te hebben leren kennen), wordt de voortgang van de wetenschap beschreven in termen van 'paradigmata' (paradigms). Een paradigma is een verzameling overtuigingen, waarden, methoden en technieken die door een</t>
  </si>
  <si>
    <t>wordt aanvaard en in het licht waarvan de wetenschappelijke analyse wordt bedreven .</t>
  </si>
  <si>
    <t xml:space="preserve">groep,N(soort,ev,basis,zijd,stan),0.997481; onderzoeker,N(soort,mv,basis),0.999108; </t>
  </si>
  <si>
    <t>ndens tot metropolis-satelliet polarisatie (Frank) kan na Magdoffs boek niet meer worden ontkend. Magdoff heeft zijn boek geschreven als antwoord op aanhoudende vragen van studenten over de oorzaken van de oorlog in Vietnam. Was die oorlog het gevolg van de irrationele afwijkingen van een kleine</t>
  </si>
  <si>
    <t xml:space="preserve"> groep besluitvormers </t>
  </si>
  <si>
    <t>of deel van 'een meer algemeen en consistent patroon van de Amerikaanse buite</t>
  </si>
  <si>
    <t xml:space="preserve">groep,N(soort,ev,basis,zijd,stan),0.997481; besluitvormer,N(soort,mv,basis),1.0; </t>
  </si>
  <si>
    <t>GID_1970_8</t>
  </si>
  <si>
    <t>G. van Benthem van den Bergh Imperialisme en ontwikkeling</t>
  </si>
  <si>
    <t>sportbedrijven enzovoort zullen besturen. Over de wijze waarop dit zou kunnen geschieden, over de normen voor de onderlinge goederenruil, de taak der gemeenten bij de coördinering van het economische leven had Proudhon (aan wie Bakoenin hulde brengt) veel geschreven dat onder de bewuste groepen</t>
  </si>
  <si>
    <t>en kleine ambachtslieden bekend was geworden. Aan het einde van zijn</t>
  </si>
  <si>
    <t xml:space="preserve">van,VZ(init),0.999859; arbeider,N(soort,mv,basis),0.998935; </t>
  </si>
  <si>
    <t>GID_1970_103</t>
  </si>
  <si>
    <t>Kroniek &amp; kritiek Letterkunde R.A. Cornets de Groot proza Menselijke waardigheid of de verzuimde kans+ De titel van P.J. Boumans nieuwe boek, Een handvol mensen, suggereert twee dingen: een periode - de tijd van de beide oorlogen, zoals de ondertitel vertelt - en een</t>
  </si>
  <si>
    <t xml:space="preserve"> groep lotgenoten </t>
  </si>
  <si>
    <t>, verbonden door een net van relaties. In de inleiding vraagt Bouman met betrekking tot</t>
  </si>
  <si>
    <t xml:space="preserve">groep,N(soort,ev,basis,zijd,stan),0.997481; lotgenoot,N(soort,mv,basis),0.983051; </t>
  </si>
  <si>
    <t>GID_1970_74</t>
  </si>
  <si>
    <t>R.A. Cornets de Groot; Rudolf Geel; Rudi Fuchs; Johan Goudsblom; A.L. Constandse</t>
  </si>
  <si>
    <t>3 februari 1929; 27 januari 1941; 28 april 1942; 11 oktober 1932; 13 september 1899</t>
  </si>
  <si>
    <t>Bandoeng; Amsterdam; Eindhoven; Bergen; Brouwershaven</t>
  </si>
  <si>
    <t>et alternatief van de opstellers van het manifest 'voor de jaren zeventig'. Andriesse cum suis hebben erover nagedacht op welke wijze literatuur in Nederland meer respons kan krijgen, dat wil zeggen: hoe literatuur als verzameling van individuele prestaties van een aantal schrijvers een grotere</t>
  </si>
  <si>
    <t>kan bereiken. Dit is natuurlijk een belangrijke kwestie voor mensen die</t>
  </si>
  <si>
    <t>s bij G.K. van het Reve, die zich de laatste tijd intellectueel vooral onderscheidt door het doen van uitspraken als 'de zin van het leven is de dood', maar wiens werken in de tassen van zelfs de meest revolutionaire studenten worden aangetroffen.10. Het bespelen van vooroordelen van een grote</t>
  </si>
  <si>
    <t>, of het vermijden van harde, pijnlijke waarheden, kàn een artiest verzekeren</t>
  </si>
  <si>
    <t>lder, bij voorbeeld een landschap, hem natuurlijk een plan verschaft op grond waarvan hij een aantal beslissingen automatisch kan overslaan. Een dergelijke redenering geldt, in grote lijnen, ook voor het werken in series. Serialiteit is als het ware de uitbreiding van een wetmatigheid over een</t>
  </si>
  <si>
    <t>.12. Een serie is een groep schilderijen gemaakt volgens hetzelfde wetmatigheidsprincipe</t>
  </si>
  <si>
    <t xml:space="preserve">groep,N(soort,ev,basis,zijd,stan),0.997481; schilderij,N(soort,mv,basis),0.99802; </t>
  </si>
  <si>
    <t xml:space="preserve"> altijd met meer. Heel vaak alleen. Ik weet 't niet. Ik leg m'n hand op z'n schouder, hij op de mijne. Weet 't niet. Waar of op welke reis. 't Zijn cirkels geworden, gevoelloze meetkundige figuren, rond, gesloten. Zonder begin. Kringen. Snijden, overlappen elkaar ten dele. Verzameling</t>
  </si>
  <si>
    <t>. Zweren zijn rond, blaren. Een vierendertigduizenddriehonderdzevenhoek is bijna een cirkel</t>
  </si>
  <si>
    <t xml:space="preserve">van,VZ(init),0.999646; punt,N(soort,mv,basis),0.990748; </t>
  </si>
  <si>
    <t>GID_1970_70</t>
  </si>
  <si>
    <t>Hans Tentije Fragmenten uit ‘Anarchia’</t>
  </si>
  <si>
    <t>Hans Tentije</t>
  </si>
  <si>
    <t>23 december 1944</t>
  </si>
  <si>
    <t>Beverwijk</t>
  </si>
  <si>
    <t xml:space="preserve">dige benadering bestaat grotendeels uit de hierboven geschetste statistische en informatieteoretische interpretatie van het kommunikatieproces, en verder uit een meer algebraïsche verzamelingsteoretische (tekst is een verzameling tekens) en topologische (tekst is een samenhangende, geordende, </t>
  </si>
  <si>
    <t>) benadering. Dit opteren voor de bestudering van het konkrete, empirische</t>
  </si>
  <si>
    <t xml:space="preserve">teken,N(soort,mv,basis),0.99647; </t>
  </si>
  <si>
    <t>FDL_1970_14</t>
  </si>
  <si>
    <t>Informatieteorie en literatuurteorie</t>
  </si>
  <si>
    <t>T.A. van Dijk</t>
  </si>
  <si>
    <t>7 mei 1943</t>
  </si>
  <si>
    <t>Naaldwijk</t>
  </si>
  <si>
    <t xml:space="preserve">eprogrammeerd, zodat men het idee heeft dat er zinnen zijn geproduceerd. Echter, door een gebrek aan expliciete semantische koherentieregels (geldend voor een hele tekst) is de relatie tussen de zinnen totaal afwezig, zodat er niet sprake kan zijn van een tekst maar hoogstens van een lineaire </t>
  </si>
  <si>
    <t>. Binnen de zin kan het ontbreken van semantische restriktieregels leiden tot de</t>
  </si>
  <si>
    <t xml:space="preserve">zin,N(soort,mv,basis),0.96875; </t>
  </si>
  <si>
    <t>waren dan vrome wensen, dat kan ik je verzekeren, maar zonder bindende kracht voor hen die ze tekenden, of voor hen die ze weigerden te tekenen. Nu zijn we hier voor onwrikbare overeenkomsten, voor bindende bepalingen, voor verplichtingen, en het is mijn taak ervoor te zorgen dat geen volk of</t>
  </si>
  <si>
    <t>iets achterhoudt - een of ander belachelijk onderpand in het spel van de machtspolitiek</t>
  </si>
  <si>
    <t>FDL_1970_7</t>
  </si>
  <si>
    <t>Roosevelt en Wilson, een vergelijking</t>
  </si>
  <si>
    <t xml:space="preserve">et geschenk van een schone vrouw. De Chinese literatuur van vóór het keizerrijk is weinig omvangrijk: de klassieken en de filosofen hebben elk ongeveer de omvang van de bijbel. Daarnaast zijn er alleen nog twee historische of pseudo-historische werken en tenslotte een tweede, maar veel kleinere </t>
  </si>
  <si>
    <t xml:space="preserve">verzameling van poëzie </t>
  </si>
  <si>
    <t>, de zgn. Liederen van Tsj 'oe (Ch. Tsj 'oe-ts 'e) , waarvan de samenstelling</t>
  </si>
  <si>
    <t xml:space="preserve">van,VZ(init),0.999655; poezie,N(soort,ev,basis,zijd,stan),0.999633; </t>
  </si>
  <si>
    <t>FDL_1970_8</t>
  </si>
  <si>
    <t>De populaire oorsprong van Chinese literaire genres</t>
  </si>
  <si>
    <t>D.R. Jonker</t>
  </si>
  <si>
    <t>1973</t>
  </si>
  <si>
    <t xml:space="preserve">later) gedrukte vorm. Door de geringe waarde die er door de heersende klasse aan werd gehecht, is vanzelfsprekend het meeste verloren gegaan en zijn wij vooral over de vroegere perioden slecht gedocumenteerd. De oudste vorm van populaire bellettrie, bestemd voor het volk en niet voor de kleine </t>
  </si>
  <si>
    <t xml:space="preserve">groep van ambtenaren-geleerden </t>
  </si>
  <si>
    <t>, die bewaard is gebleven, zijn de zgn. pièn-wen die van ca. de 7e</t>
  </si>
  <si>
    <t xml:space="preserve">van,VZ(init),0.95931; ambtenaren-geleerde,N(soort,mv,basis),0.63344; </t>
  </si>
  <si>
    <t>in het voorgaande is gezegd, van Boeddhistische, uiteindelijk Indische, oorsprong is. Zij kenmerken zich in het algemeen door een grote vitaliteit en levendigheid en moeten tot de beste spreektaalverhalen in de Chinese literatuur worden gerekend. Eerst in de Ming tijd werden grote verzamelingen</t>
  </si>
  <si>
    <t xml:space="preserve">verzameling van spreektaalverhalen </t>
  </si>
  <si>
    <t>aangelegd. De Ming verhalen zelf zijn in het algemeen van mindere kwaliteit</t>
  </si>
  <si>
    <t xml:space="preserve">van,VZ(init),0.95931; spreektaalverhaal,N(soort,mv,basis),1.0; </t>
  </si>
  <si>
    <t>' treft men als ondergroep ii aan: 'Foutief gebruik van een woord omdat de betekenis niet is begrepen' en als iii 'Foutief gebruik van woorden en uitdrukkingen ten gevolge van gebrekkige kennis van het Nederlands'; een diepzinnig verschil, waardoor de lezer niet meer wordt verrast als hij bij</t>
  </si>
  <si>
    <t xml:space="preserve"> groep iii </t>
  </si>
  <si>
    <t>leest: 'Naar ordening is niet gestreefd'. En inderdaad, neemt men alle</t>
  </si>
  <si>
    <t xml:space="preserve">groep,N(soort,ev,basis,zijd,stan),0.997481; iii,N(soort,ev,basis,zijd,stan),0.5; </t>
  </si>
  <si>
    <t>TAA_1970_16</t>
  </si>
  <si>
    <t>B. Siertsema; L.M. van Dis; B.Th. Tervoort; J.D. Reeder; W. Blok; T.J.M. Versteeg</t>
  </si>
  <si>
    <t>5 november 1917; 21 mei 1904; 29 mei 1920; 20ste eeuw; 24 november 1922; 20ste eeuw</t>
  </si>
  <si>
    <t>10 september 2001; 13 juni 1973; 17 augustus 2006; NA; 27 december 2010; NA</t>
  </si>
  <si>
    <t>Haarlem; Naarden; Hilversum; NA; Arnhem; NA</t>
  </si>
  <si>
    <t xml:space="preserve">erig heeft stilgestaan bij de opvattingen van de Saussure. Hij gaat diens invloed na op andere linguïsten, in het bijzonder die op de vertegenwoordigers van de Praagse kring van structuralisten. Hij acht het streven van de Bloomfieldianen naar formulering van een beschrijvingstechniek die op een </t>
  </si>
  <si>
    <t xml:space="preserve">verzameling taaluitingen </t>
  </si>
  <si>
    <t>kan worden toegepast, belangrijk, maar vindt het een tekort, dat ze nie</t>
  </si>
  <si>
    <t xml:space="preserve">taaluiting,N(soort,mv,basis),0.998436; </t>
  </si>
  <si>
    <t>TAA_1970_54</t>
  </si>
  <si>
    <t>B. van den Berg; W.P. Gerritsen; C.B. van Haeringen; B.C. Damsteegt</t>
  </si>
  <si>
    <t>14 februari 1911; 12 augustus 1935; 16 mei 1892; 5 juli 1915</t>
  </si>
  <si>
    <t>Kornhorn; Utrecht; Werkendam; Rotterdam</t>
  </si>
  <si>
    <t xml:space="preserve">derlandse Marialegenden. Leiden z.j. 2 dln. Dl. 1, p. 3-22, naar het Katwijkse handschrift. Deze codex is bij het bombardement van Den Haag in 1945 verloren gegaan. Vgl. G.I. Lieftinck. Bouwstoffen van het Middelnederlandsch woordenboek. Addenda en corrigenda. In Ts 72 (1954) 40. 6 De </t>
  </si>
  <si>
    <t>van de Dominicaan Jacobus de Voragine (13de eeuw) , oorspronkelijk getiteld Legenda sanctorum</t>
  </si>
  <si>
    <t xml:space="preserve">heiligenleven,N(soort,mv,basis),0.555556; </t>
  </si>
  <si>
    <t>TAA_1970_95</t>
  </si>
  <si>
    <t>Drie plaatsen uit de Theophilus: v. 349, 566-567 en 1677</t>
  </si>
  <si>
    <t>et, cabinet, cachet, canon, carton, document, fragment, peleton, plafond, sukses die in het Frans maskulien, in alle Nederlandse gevallen neutrum zijn en avontuur, dozijn, garnisoen, part en toilet, die in het Frans feminien en bij ons neutrum zijn. Er blijken dus slechts drie groepen</t>
  </si>
  <si>
    <t>te zijn: een aantal Franse maskuliene substantieven zijn in het Nederlands neutrum ,</t>
  </si>
  <si>
    <t xml:space="preserve">van,VZ(init),0.95931; verschil,N(soort,mv,basis),0.555436; </t>
  </si>
  <si>
    <t>TAA_1970_116</t>
  </si>
  <si>
    <t>De nominale klassifikatie van ontleningen</t>
  </si>
  <si>
    <t>pannen. - Dit wil niet zeggen dat alle werkwoorden met ont- neiging vertonen tot reflexivering; bij vele transitieve zowel als intransitieve is het niet mogelijk, bv.: ontwaken, ontslippen, ontsnappen, ontsporen, ontstijgen, ontsteken, ontvangen, enz. 17. Tenslotte is er een interessante</t>
  </si>
  <si>
    <t>, die met het praefix ver- van andere werkwoorden zijn gevormd en aanduiden dat</t>
  </si>
  <si>
    <t xml:space="preserve">groep,N(soort,ev,basis,zijd,stan),0.997481; werkwoord,N(soort,mv,basis),0.983051; </t>
  </si>
  <si>
    <t>TAA_1970_115</t>
  </si>
  <si>
    <t>Functies en structuren van de reflexieve verbinding in het Nederlands</t>
  </si>
  <si>
    <t>G.A. van Es</t>
  </si>
  <si>
    <t>21 december 1904</t>
  </si>
  <si>
    <t>20 januari 1981</t>
  </si>
  <si>
    <t>Lage Mierde</t>
  </si>
  <si>
    <t xml:space="preserve">e de kunstmatige dan-regel veroorzaakt, vervolgen het voorschrift vanaf het prille begin tot nu toe. J. de Rooy is ze noch in z'n dialektmateriaal tegengekomen (en dat begrijp ik) noch in het gesproken 'intellectuele' ABN, - en dat verbaast me wél een beetje1. Daarom lijkt het me goed om de </t>
  </si>
  <si>
    <t xml:space="preserve">verzameling hyperkorrekties </t>
  </si>
  <si>
    <t>uit het WNT2 een flink stuk uit te breiden. Ons onvolprezen Mnl</t>
  </si>
  <si>
    <t xml:space="preserve">hyperkorrektie,N(soort,mv,basis),0.666667; </t>
  </si>
  <si>
    <t>TAA_1970_83</t>
  </si>
  <si>
    <t>Groter als</t>
  </si>
  <si>
    <t>ap (kleiner als of groter als), maar niet + vergr. trap (bv. niet groter als) is semantisch óf gelijk aan een stell. trap (even groot als) óf aan een vergr. trap (kleiner als). Tenslotte moet ik om eerlijk te zijn de betrouwbaarheid van het eerste voorbeeld sterk in twijfel trekken: de</t>
  </si>
  <si>
    <t xml:space="preserve"> groep danmen </t>
  </si>
  <si>
    <t>vader ende moeder niet en eert is m.i. afhankelijk van geen (sonden) , en</t>
  </si>
  <si>
    <t xml:space="preserve">groep,N(soort,ev,basis,zijd,stan),0.997481; danm,N(soort,mv,basis),0.777778; </t>
  </si>
  <si>
    <t>rekken (Ba) - 'k 'eb er een keer weesten naar kijken bij M. in Oordegem (Ba). - Dat in de andere zinnen met weest(en) niet wordt gesplitst, houdt vermoedelijk vooral verband met het feit dat het zinsdeel dat zou splitsen, een funktie heeft die zich daartoe minder leent en ook bep. is bij de</t>
  </si>
  <si>
    <t xml:space="preserve"> groep weest(en) </t>
  </si>
  <si>
    <t>+ inf.: als Maurice daar naar de voetbal weesten kijken 'eeft (Ba) - 'ij</t>
  </si>
  <si>
    <t xml:space="preserve">groep,N(soort,ev,basis,zijd,stan),0.997481; weest(en),N(soort,mv,basis),0.333333; </t>
  </si>
  <si>
    <t>TAA_1970_125</t>
  </si>
  <si>
    <t>Een ‘Zuidnederlandse’ konstruktie in een paar Zuidnederlandse dialekten</t>
  </si>
  <si>
    <t>V.F. Vanacker</t>
  </si>
  <si>
    <t>aan het werk zijn. De nieuwe generatie, jongeren beneden de dertig, universitairen, lijken bereid te zijn de levende dichters ernstig op te nemen: zij kopen hun bundels, komen luisteren naar readings. Dat is een belangwekkende sociale verandering: voor de eerste keer is er een relatief grote</t>
  </si>
  <si>
    <t>die poëzie beschouwen als een onderdeel van hun leven. Kan poëzie</t>
  </si>
  <si>
    <t>NVT_1970_43</t>
  </si>
  <si>
    <t>Tegen de chaos Een gesprek met George Mac</t>
  </si>
  <si>
    <t>efd zonlicht, door de jongen die nu door het raam kijkt, terwijl buiten de roffelende, dreigende optocht van de stakers al begon; de regeringssoldaten, die tussen het gras en de bloemen verscholen zitten: wemelende kleurvlekken als op een doek van Monet, onmiddellijk daarop het schieten in de</t>
  </si>
  <si>
    <t xml:space="preserve"> groep betogers </t>
  </si>
  <si>
    <t>, de vader van de jongen die valt, het meisje dat, buiten gekomen</t>
  </si>
  <si>
    <t xml:space="preserve">groep,N(soort,ev,basis,zijd,stan),0.997481; betoger,N(soort,mv,basis),0.983051; </t>
  </si>
  <si>
    <t>NVT_1970_44</t>
  </si>
  <si>
    <t>Lezen om te schrijven, schrijven om te leven [7]</t>
  </si>
  <si>
    <t>Paul de Wispelaere</t>
  </si>
  <si>
    <t>2 december 2016</t>
  </si>
  <si>
    <t xml:space="preserve">nderen. De eerste reactie, de verwerpende, kan dieper gaan dan de admiratie. Enkelen ondergaan er een invloed van die bijblijft. Die invloed kan een wereldbeschouwing omwoelen, een levenswijze veranderen zonder dat er ooit een haan naar kraait. Zelfs een duidelijke uitwerking op een bepaalde </t>
  </si>
  <si>
    <t>kan niet met de zekerheid van een bloeddrukmeter of een cutireactie worden geconstateerd</t>
  </si>
  <si>
    <t xml:space="preserve">van,VZ(init),0.999646; lezer,N(soort,mv,basis),0.998436; </t>
  </si>
  <si>
    <t>NVT_1970_73</t>
  </si>
  <si>
    <t>De onmacht van de letterkunde</t>
  </si>
  <si>
    <t>ldert nog niet op waarom Mary Mac Carthy een nog niet eens zo heel geringe 'écrivain' is in haar romans en slechts een 'écrivante' in haar ophefmakende reportage over Vietnam. Is John Hersey in zijn ongeëvenaard verslag over de atoombom op Hiroshima, over zijn landing op de Filippijnen met een</t>
  </si>
  <si>
    <t xml:space="preserve"> groep mariniers </t>
  </si>
  <si>
    <t>en zijn boottocht over de Jangtse slechts een 'écrivant', dan staat die</t>
  </si>
  <si>
    <t xml:space="preserve">groep,N(soort,ev,basis,zijd,stan),0.997481; marinier,N(soort,mv,basis),0.984127; </t>
  </si>
  <si>
    <t xml:space="preserve">e van de rust in het zakenleven gedurende de oorlogsjaren. Drie bijdragen over kleinere kunstenaars, zelf in de verzameling van de schrijver vertegenwoordigd, verschenen daar. Na afloop van de oorlog was het uit met die vele vrije tijd en beperkte mijn vader zich weer tot werkzaamheden aan zijn </t>
  </si>
  <si>
    <t xml:space="preserve">verzameling van tekeningen </t>
  </si>
  <si>
    <t>. Historische en kunsthistorische studies werden stopgezet. Slechts een enkel lev</t>
  </si>
  <si>
    <t xml:space="preserve">van,VZ(init),0.999646; tekening,N(soort,mv,basis),0.990748; </t>
  </si>
  <si>
    <t>JAA_1970_9</t>
  </si>
  <si>
    <t>Christiaan Pieter van Eeghen (Amsterdam, 10 februari 1880 - Amsterdam 28 juli 1968)</t>
  </si>
  <si>
    <t>Isabella Henriëtte van Eeghen</t>
  </si>
  <si>
    <t>3 februari 1913</t>
  </si>
  <si>
    <t>26 november 1996</t>
  </si>
  <si>
    <t>Ebn Haëzer, Code Rabbinique. Paris et Alger 1863. In Cochin-China worden de Asiatiques (vreemde Oosterlingen), die in het decreet van 23 Aug. 1871 worden opgenoemd, Chinezen, Siamezen, enz. met de inboorlingen gelijkgesteld. La Cochin Chine française, pag. 225. 17 P. Mijer, Verzameling</t>
  </si>
  <si>
    <t>, ordonnanciën en reglementen. Batavia 1848, blz. 49. 18 Bataviasche statuten ,</t>
  </si>
  <si>
    <t>GID_1882_54</t>
  </si>
  <si>
    <t>De koloniale wetgever tegenover Europeesche en inlandsche rechtsbegrippen.</t>
  </si>
  <si>
    <t xml:space="preserve">echt. I.W.v.h.R. 1866, 166. Merkwaardig is de handelwijze der Engelsche rechters in Britsch Indië. Zij hebben zich strikt aan de inlandsche instellingen gehouden en daardoor deze, die te voren slechts onbestemde, nimmer volkomen bij de rechtspleging gevolgde gewoonten waren, gemaakt tot eenè </t>
  </si>
  <si>
    <t>, die streng toegepast, een voor allen bindend karakter hebben verkregen en</t>
  </si>
  <si>
    <t>ures' af kon komen, bewijst de verdediging van D.v. Hogendorp op tegen hem ingebrachte beschuldigingen, waarin hij erkent, een geschenk van 1000 Rijksdaalders te hebben ontvangen als belooning voor de hulp, door hem aan den zoon van een regent van Grissik in zulk een geval bewezen. Verzameling</t>
  </si>
  <si>
    <t>, rakende de zaak van D.v. Hogendorp. Den Haag 1801, blz. 70. Bij</t>
  </si>
  <si>
    <t xml:space="preserve">en de boekdrukker Aslaksen en dat welgedane genie, mijn- heer Bastiaan Monsen. En in plaats van de vluchtende keizers en koningen zullen we meneer Lundestad zijn lidmaatschap van 't Storthing zien naloopen. Waar zal 't op uitloopen? Het zal blijken, wat je eerst in den droom hebt gezien - eene </t>
  </si>
  <si>
    <t xml:space="preserve">verzameling kruideniers </t>
  </si>
  <si>
    <t>in den storm! stensgaard. In den eersten tijd, ja! Maar</t>
  </si>
  <si>
    <t xml:space="preserve">kruidenier,N(soort,mv,basis),0.96; </t>
  </si>
  <si>
    <t>GID_1882_42</t>
  </si>
  <si>
    <t>Henrik Ibsen.</t>
  </si>
  <si>
    <t>Tijs Terwey</t>
  </si>
  <si>
    <t>15 augustus 1845</t>
  </si>
  <si>
    <t>17 september 1893</t>
  </si>
  <si>
    <t xml:space="preserve">, wiens openhartigheid zich niet sluierde, wiens mededeelzaamheid zich niet inkromp tegenover den jongere, en die nooit eischte, maar altijd bereikte, dat ik den afstand besefte, waarop ik mij van hem bevond. Maar het is mij niet mogelijk over Heldring alleen te spreken. Hij behoorde tot een </t>
  </si>
  <si>
    <t>, die te zamen een der belangrijkste kringen hebben gevormd in het Nederland onzer</t>
  </si>
  <si>
    <t>GID_1882_1</t>
  </si>
  <si>
    <t>Oudere tijdgenooten.</t>
  </si>
  <si>
    <t xml:space="preserve"> hij u inderdaad den spiegel van dien tijd voor. En waar hij zijn kostbare inlichtingen omtrent instellingen, openbare zoowel als bizondere, te boek stelt, daar is hij de man wiens voorlichting ge nooit te vergeefs zult inroepen. Want zijn werk - en dit is er de groote verdienste van - is eene </t>
  </si>
  <si>
    <t>, min of meer uitvoerig zoo ge wilt, maar meestal betrouwbaar waar 't op</t>
  </si>
  <si>
    <t>GID_1882_5</t>
  </si>
  <si>
    <t>Ter Gouws Amsterdam.</t>
  </si>
  <si>
    <t>Nicolaas de Roever</t>
  </si>
  <si>
    <t>3 december 1850</t>
  </si>
  <si>
    <t>11 maart 1893</t>
  </si>
  <si>
    <t>in zooverre te zijn bereikt, dat er sommige punten zijn vastgesteld, waarover men het eens werd; zoo de bestrijding van de militaire jurisdictie, de verwijdering van den Hertog van Brunswijk, de voortzetting van den oorlog, het sluiten van eene alliantie met Frankrijk, enz. Ook werden groepen</t>
  </si>
  <si>
    <t xml:space="preserve">groep van correspondenten </t>
  </si>
  <si>
    <t>aangewezen, die zich met de leiding van elke afzonderlijke aangelegenheid in</t>
  </si>
  <si>
    <t xml:space="preserve">van,VZ(init),0.999859; correspondent,N(soort,mv,basis),0.99802; </t>
  </si>
  <si>
    <t>GID_1882_83</t>
  </si>
  <si>
    <t>Joan Derck van der Capellen tot den Pol.</t>
  </si>
  <si>
    <t xml:space="preserve">, een verslag te hebben gelezen zoo bondig en toch zoo rijk van inhoud, daarbij zoo kloek, zoo talentvol gesteld, als dit. Doch welk een treurig licht doet de Commissie opgaan over de wetgeving van 1870! Men geeft, geloof ik, hare inzichten terug, wanneer men die wetgeving grootendeels een </t>
  </si>
  <si>
    <t xml:space="preserve">verzameling van blunders </t>
  </si>
  <si>
    <t>noemt. De bedoelingen waren uitmuntend geweest, maar de gevolgen - voor zoover</t>
  </si>
  <si>
    <t xml:space="preserve">van,VZ(init),0.999646; blunder,N(soort,mv,basis),0.998832; </t>
  </si>
  <si>
    <t>GID_1882_62</t>
  </si>
  <si>
    <t>De Iersche landwet.</t>
  </si>
  <si>
    <t xml:space="preserve">zaak op de oppervlakte der aarde de rol eener scheppende kracht gespeeld heeft, en zulks één 'enkelen keer, gedurende eenen beperkten tijd en op ééne enkele wijze. Welnu, die onderstelling is onaannemelijk voor een ieder, die uitsluitend uit een wetenschappelijk oogpunt oordeelt. Geen enkele </t>
  </si>
  <si>
    <t>, welke wetenschap ze ook onderzocht hebbe, levert ons daarvan een voorbeeld op</t>
  </si>
  <si>
    <t>GID_1882_57</t>
  </si>
  <si>
    <t>Karel Darwin.</t>
  </si>
  <si>
    <t>Jac. Moleschott</t>
  </si>
  <si>
    <t>9 augustus 1822</t>
  </si>
  <si>
    <t>20 mei 1893</t>
  </si>
  <si>
    <t xml:space="preserve">ssen, terwijl de arbeiders der fabrieksdistricten in veel grooter massa's dag aan dag demonstreerden met de leus 'Cheap Bread!' in hun vaandels. Reeds viel de protectionistische meerderheid in het lagerhuis uiteen. Disraëli en de conservativen scheidden zich af en vormden ter regterzijde eene </t>
  </si>
  <si>
    <t xml:space="preserve">groep van onverzoenlijken </t>
  </si>
  <si>
    <t>, terwijl Peel zijn spel gedeeltelijk openlegde door bij de aanbieding der begrooting</t>
  </si>
  <si>
    <t xml:space="preserve">van,VZ(init),0.95931; onverzoenlijken,N(soort,mv,basis),1.0; </t>
  </si>
  <si>
    <t>GID_1882_40</t>
  </si>
  <si>
    <t>Eene bladzijde uit de geschiedenis van het protectionisme in Nederland.</t>
  </si>
  <si>
    <t>Anthony Beaujon</t>
  </si>
  <si>
    <t>28 juni 1853</t>
  </si>
  <si>
    <t>12 december 1890</t>
  </si>
  <si>
    <t>Heidelberg</t>
  </si>
  <si>
    <t>ikking zetten, en alle belanghebbenden ontmoedigen. Ik ben voldaan, als ik de zaak in haar gewigtig belang heb doen kennen.' De lezing van Say's Traité (zie de noot op blz. 215 der Parijsche editie van 1841) had den schrijver naar 't schijnt dit schrikbeeld in 't hoofd gebragt. 1 Verzameling</t>
  </si>
  <si>
    <t>betrekkelijk de onbeperkte vrijheid van den handel in granen. 's Gravenhage, ter</t>
  </si>
  <si>
    <t>'s Gravenhage, ter Alg. Landsdrukkerij, 1823. - (Thans, naar 't schijnt, zeer zeldzaam geworden; de Kon. Bibliotheek bezit geen exemplaar.) 1 Verzameling, enz., blz. 2. 2 Vermoedelijk met Staatshulp; in welken vorm is niet duidelijk. Het oorspronkelijke plan is niet bij de Verzameling</t>
  </si>
  <si>
    <t>afgedrukt; in het advies van Roëll (blz. 141 vlgg.) wordt het slechts ten deele</t>
  </si>
  <si>
    <t xml:space="preserve">van,VZ(init),0.999646; stuk,N(soort,mv,basis),0.997934; </t>
  </si>
  <si>
    <t xml:space="preserve"> Een heerlijke Nederduitsche,' zoo noemde hij Frits Jacobi's vrouw, 'die volstrekt niet sentimenteel is, maar toch levendig voelt en die, zonder een zinnelijken indruk te maken, toch door hare soliditeit aan de vrouwen van Rubens denken doet.' Ook vond men toen te Düsseldorf nog eene rijke </t>
  </si>
  <si>
    <t>uit de Hollandsche school van welke het later beroofd werd, en die Goet</t>
  </si>
  <si>
    <t xml:space="preserve">schilderij,N(soort,mv,basis),0.997892; </t>
  </si>
  <si>
    <t>GID_1882_4</t>
  </si>
  <si>
    <t>Pinkster-herinnering aan Düsseldorf.</t>
  </si>
  <si>
    <t xml:space="preserve"> onderhandelingen, in 1874 het plan, dat thans was uitgevoerd, werd ontworpen. Vervolgens voerde de schilder August Becker, voorzitter van het Galerie-Verein, het woord. Vooral zijne rede droeg het karakter dier wisselwerking tusschen den engeren kunstenaarskring, de meer uitgebreide groepen</t>
  </si>
  <si>
    <t>en liefhebbers der kunst, en de geheele bevolking der stad, welke aan</t>
  </si>
  <si>
    <t xml:space="preserve">van,VZ(init),0.999859; bewonderaar,N(soort,mv,basis),0.998935; </t>
  </si>
  <si>
    <t xml:space="preserve">ilder-academie. Aan den oever der rivier, met eene menigte vensters op het Noorden, baadt het zich in licht en lucht, die in ieder der tachtig vertrekken op de drie verdiepingen in overvloed doordringen. Het eenig overblijfsel der weggevoerde schilderijen-galerij, eene uitgebreide en kostbare </t>
  </si>
  <si>
    <t xml:space="preserve">verzameling prenten </t>
  </si>
  <si>
    <t>en teekeningen, wordt hier bewaard, doch vordert meer tijd om bezichtigd te</t>
  </si>
  <si>
    <t xml:space="preserve">e garnisoensplaatsen op te noemen, waarschuwt ons van 't gene er aanstaande is, zo er niet in voorzien worde. Ik betuig met een woord van waaragtig (sic) een waar voorstander der Stadhouderlijke regeering te zijn: omdat ik geloof, dat in alle Landen van eenige uitgestrektheid of die uit eene </t>
  </si>
  <si>
    <t xml:space="preserve">verzameling van veelen </t>
  </si>
  <si>
    <t>, die van elkander niet afhangen, bestaan, om des spoedswille en om de Cromwel</t>
  </si>
  <si>
    <t xml:space="preserve">van,VZ(init),0.95931; veelen,N(soort,mv,basis),1.0; </t>
  </si>
  <si>
    <t>GID_1882_75</t>
  </si>
  <si>
    <t>ereenkomst met die der geestelijke wetenschappen aanbiedt. Ook de zoöloog en de botanicus heeft toch groote behoefte aan een krachtig en trouw geheugen, dat hem, zoodra het noodig is, groote reeksen van vroeger waargenomen vormen levendig voor den geest roept. Ook hij heeft te maken met groepen</t>
  </si>
  <si>
    <t>, waarvan de wezenlijke kenmerken onmogelijk in een scherp bepaald begrip kunnen worden</t>
  </si>
  <si>
    <t xml:space="preserve">van,VZ(init),0.999859; verschijnsel,N(soort,mv,basis),0.996016; </t>
  </si>
  <si>
    <t>GID_1882_28</t>
  </si>
  <si>
    <t>Een doctoraat in de geschiedenis.</t>
  </si>
  <si>
    <t xml:space="preserve">. Een heel dorp vol. Ah!' riep hij, terwijl hij een vurigen handkus naar het zuidwesten wierp: 'gentile, graziose, adorabile, le più belle del mondo!' - - Zijne geestdrift was inderdaad aanstekelijk; en daar ik niet inzie waarom een reiziger niet met even ongeduldige belangstelling eene </t>
  </si>
  <si>
    <t xml:space="preserve">collectie schoone </t>
  </si>
  <si>
    <t>vrouwen zou mogen bezoeken, als eene verzameling muffe oudheden, zoo besloot ik</t>
  </si>
  <si>
    <t xml:space="preserve">schoone,N(soort,ev,basis,zijd,stan),0.555556; </t>
  </si>
  <si>
    <t>GID_1882_9</t>
  </si>
  <si>
    <t>Mijn Angelo.</t>
  </si>
  <si>
    <t>Carel van Nievelt</t>
  </si>
  <si>
    <t>20 juni 1843</t>
  </si>
  <si>
    <t>2 augustus 1913</t>
  </si>
  <si>
    <t>Wiesbaden</t>
  </si>
  <si>
    <t xml:space="preserve">t aanvaard als 'feit' in een speciële beteekenis, namelijk als juiste uitdrukking der werkelijke, voor alle menschen, ja alle redelijke wezens eenzelvige, aan vaste wetten gebondene wereld. Voortaan bestaat voor het denken drieërlei, dat men zich wachten moet met elkaar te verwarren: 1o.de </t>
  </si>
  <si>
    <t>, die regels en uitzonderingen aanbiedt, bij misbruik een wereld (kosmos, mundus</t>
  </si>
  <si>
    <t>GID_1882_21</t>
  </si>
  <si>
    <t>Een wijsgeer tegen wil en dank.</t>
  </si>
  <si>
    <t xml:space="preserve"> tact het in den regel te bedekken. Nu en dan wordt de hebbelijkheid ook den zoodanigen te sterk en berijden zij huns ondanks in een lastig drafje tot vermaak der toeschouwers het geliefkoosde beestje. Men behoeft ook de terecht meest gevierde redenaars slechts een wijle te hooren, om een zekere </t>
  </si>
  <si>
    <t xml:space="preserve">collectie van stopwoorden </t>
  </si>
  <si>
    <t>en bevoorrechte uitdrukkingen bijeen te vergaderen, die bijna zonder uitzondering telkens terugkeeren</t>
  </si>
  <si>
    <t xml:space="preserve">van,VZ(init),0.999646; stopwoord,N(soort,mv,basis),0.998935; </t>
  </si>
  <si>
    <t>GID_1882_88</t>
  </si>
  <si>
    <t>S.J. Fockema Andreae; Philippus van Blom; J. 't Hart; J. van Loenen Martinet; Anthony Beaujon; Johan Hendrik Gallée; Allard Pierson; Johan Hermann Christian Heyse; Barthold Jacob Lintelo de Geer van Jutphaas; C.C. Geertsema</t>
  </si>
  <si>
    <t>10 april 1904; 16 augustus 1824; 1932; 22 juni 1840; 28 juni 1853; 9 september 1847; 8 april 1831; 23 maart 1839; 12 december 1816; 9 juni 1843</t>
  </si>
  <si>
    <t>boek. - Oeconomica Christiana. Summa der Godliker Scrifturen Dl. II. Blz. 319. Verslag van den President dor Javasche Bank en van den Raad van Commissarissen over 1880/81 Dl. I. Blz. 196. Verwijs (Dr. E.) en Dr. J. Verdam, Middelnederlandsch Woordenboek Dl. IV. Blz. 553. Verzameling</t>
  </si>
  <si>
    <t xml:space="preserve">verzameling van Rapporten </t>
  </si>
  <si>
    <t>Bezwaarschriften over de Patentbelasting op Java Dl. II. Blz. 351 .</t>
  </si>
  <si>
    <t xml:space="preserve">van,VZ(init),0.969388; rapport,N(soort,mv,basis),0.996849; </t>
  </si>
  <si>
    <t>GID_1882_89</t>
  </si>
  <si>
    <t xml:space="preserve"> Rendus, Journals, Sitzungsberichte, Verslagen en hoe ze meer mogen heeten, vindt men veel in de catalogi der bibliotheken, maar zelden in de handen der lezers; alleen wie zich zelf met een wetenschappelijken arbeid bezig houdt ziet eens na of er iets voor hem te vinden is in die verzamelingen</t>
  </si>
  <si>
    <t>de omni re scibili. 't Mag daarom een gelukkig denkbeeld heeten, deze</t>
  </si>
  <si>
    <t xml:space="preserve">van,VZ(init),0.999859; verhandeling,N(soort,mv,basis),0.99409; </t>
  </si>
  <si>
    <t>GID_1882_69</t>
  </si>
  <si>
    <t>De slag bij Saint Denis en de vrede van Nijmegen.</t>
  </si>
  <si>
    <t>usset. Daar was men tegen 10 uur tegenover de stelling der Franschen, aan de overzijde van de hoogten, die tusschen die stelling en het leger inlagen. Men kon daar zoowel het leger van Luxemburg als het blokkadekorps zien, en zelfs bij de abdij Saint Dénis troepen waarnemen en eenmaal zelfs een</t>
  </si>
  <si>
    <t xml:space="preserve"> groep officieren </t>
  </si>
  <si>
    <t>, waar men den vijandelijken veldheer bij vermoedde, die, dat wist men</t>
  </si>
  <si>
    <t xml:space="preserve">groep,N(soort,ev,basis,zijd,stan),0.997481; officier,N(soort,mv,basis),0.983051; </t>
  </si>
  <si>
    <t>nswaardig slachtoffer van haat en laster: een edele martelaresse voor waarheid en deugd. Te midden der meest tegenstrijdige getuigenissen van personen, die geacht moesten worden de waarheid te kunnen weten, scheen eindelijk een vertrouwbare leiddraad ons gegeven, toen in 1864 twee verzamelingen</t>
  </si>
  <si>
    <t>van Maria Antoinette het licht zagen. De eerste dankte men aan den Graaf</t>
  </si>
  <si>
    <t xml:space="preserve">van,VZ(init),0.999859; brief,N(soort,mv,basis),0.999328; </t>
  </si>
  <si>
    <t>GID_1882_63</t>
  </si>
  <si>
    <t>Maria Antoinette, 1770-1780.</t>
  </si>
  <si>
    <t xml:space="preserve">ene vermeende wetenschap over het Heelal, die niet op ervaring berust, en wier uitkomsten daarom door ervaring noch bevestigd noch weerlegd kunnen worden, dan kan men gerust beweren, dat de metaphysica nooit iets anders geweest is dan eene toepassing der Socratische dialectiek, nu eens op deze </t>
  </si>
  <si>
    <t xml:space="preserve">groep van begrippen </t>
  </si>
  <si>
    <t>, dan weer op gene. Ten gevolge van de wijze, waarop men als zuigeling</t>
  </si>
  <si>
    <t xml:space="preserve">van,VZ(init),0.999646; begrip,N(soort,mv,basis),0.996016; </t>
  </si>
  <si>
    <t>GID_1882_17</t>
  </si>
  <si>
    <t>Socrates als wijsgeer.</t>
  </si>
  <si>
    <t xml:space="preserve">ht verslonden. Immers in de oude mythologie werd, gelijk wij reeds opmerkten, nacht en dag, zoo goed als winter en zomer, regenvlagen en wind, tot levende zelfbewuste wezens verheven, in voortdurenden tweekamp met elkander overgesteld. In de Edda's, de reeds herhaaldelijk door mij genoemde </t>
  </si>
  <si>
    <t xml:space="preserve">verzameling van overblijfselen </t>
  </si>
  <si>
    <t>der oude Noorsche letterkunde, zien wij zon en maan door twee wolven</t>
  </si>
  <si>
    <t xml:space="preserve">van,VZ(init),0.999646; overblijfsel,N(soort,mv,basis),0.99802; </t>
  </si>
  <si>
    <t>GID_1882_56</t>
  </si>
  <si>
    <t>De sprookjes van Moeder de Gans.</t>
  </si>
  <si>
    <t>erpe berisping te lijf valt, zonder nog deze te hebben gehoord, ja zonder zelfs gevraagd te hebben, of deze met een scheidsrechtelijke uitspraak genoegen zal nemen. Meer nog dan aan een roekelooze hartstochtelijkheid, waarvoor Blaine reeds bekend stond, toen hij in den senaat de leider was der</t>
  </si>
  <si>
    <t xml:space="preserve"> groep republiekeinen </t>
  </si>
  <si>
    <t>, die zich tegen den dictatorialen invloed van Conkling verzetten, is hier te</t>
  </si>
  <si>
    <t xml:space="preserve">groep,N(soort,ev,basis,zijd,stan),0.997481; republiekein,N(soort,mv,basis),0.666667; </t>
  </si>
  <si>
    <t>GID_1882_31</t>
  </si>
  <si>
    <t xml:space="preserve">chermend, aan de andere een zeer zwaren last leggende op den consument. V. Als we, aan het einde van ons vertoog gekomen, nog eens kortelijk resumeeren, dan krijgen we ongeveer deze norma agendi als aanbevolen bij de hervorming der belastingen, met de navolgende geldelijke uitkomsten: Eerste </t>
  </si>
  <si>
    <t xml:space="preserve">groep van belasting-wetten </t>
  </si>
  <si>
    <t>. a. Herziening der personeele belasting. b. Wijziging der</t>
  </si>
  <si>
    <t xml:space="preserve">van,VZ(init),0.95931; belasting-wet,N(soort,mv,basis),1.0; </t>
  </si>
  <si>
    <t>GID_1882_25</t>
  </si>
  <si>
    <t>Finantieel staatsbeleid en belastinghervorming.</t>
  </si>
  <si>
    <t>Hendrik Jacob van der Heim</t>
  </si>
  <si>
    <t>21 januari 1824</t>
  </si>
  <si>
    <t>13 februari 1890</t>
  </si>
  <si>
    <t xml:space="preserve">ssen en van al de politiedienaren, in plaatsen waar geen commissarissen aanwezig zijn (de veldwachters), bij het Rijk worden overgebracht. Door de laatste wijziging zal de Rijksveldwacht één gcheel uitmaken met de gemeentelijke politie ten platten lande, wat beide ten goede komen zal. Tweede </t>
  </si>
  <si>
    <t xml:space="preserve">groep van belastingwetten </t>
  </si>
  <si>
    <t>. a. Herziening van den aanslag der ongebouwde eigendommen in de grondbelasting</t>
  </si>
  <si>
    <t xml:space="preserve">van,VZ(init),0.999646; belastingwet,N(soort,mv,basis),0.990748; </t>
  </si>
  <si>
    <t xml:space="preserve"> plechtig herdacht. 's Dichters kleinzoon, dr. Elof Tegnér, heeft naar aanleiding van dit feest 't eerste deel eener prachtuitgave van de werken zijns naamgenoots uitgegeven, voorzien van eene uitvoorige levensschets, die evenwel minder belangrijks bevat dan de gelijktijdig door hem uitgegeven </t>
  </si>
  <si>
    <t>van tijdgenooten aan Tegnér. Het laatste nummer van de 'Ny illustrerad Tidning' was</t>
  </si>
  <si>
    <t>GID_1882_85</t>
  </si>
  <si>
    <t>Esaias Tegnér.</t>
  </si>
  <si>
    <t>en' Frithiof en de 'blonde' Ingeborg en vergeten we, dat eeuwen ons van hen scheiden; dus werd het Zweedsche dichtstuk als 't ware eigendom van 't geheele beschaafde Europa. Aan Potgieter komt de eer toe Tegnér het eerst aan het Hollandsch publiek bekend gemaakt te hebben. In de 'Verzameling</t>
  </si>
  <si>
    <t xml:space="preserve">van uitheemsche letterkunde', die in de eerste helft dezer eeuw bij </t>
  </si>
  <si>
    <t xml:space="preserve">van,VZ(init),0.999646; voortbrengsel,N(soort,mv,basis),0.999328; </t>
  </si>
  <si>
    <t xml:space="preserve">eerste vereischte. In Duitschland zijn sedert de stichting van het eerste akademische kunstmuseum - dat van Bonn, gesticht in 1819 - zulke verzamelingen meer en meer algemeen geworden. Thans zijn er weinig of geene Duitsche Akademiesteden van den eersten rang waar het aan eene redelijk volledige </t>
  </si>
  <si>
    <t xml:space="preserve">verzameling ontbreekt1 </t>
  </si>
  <si>
    <t>. In ons vaderland ...... Maar ik wil dit punt niet verder</t>
  </si>
  <si>
    <t xml:space="preserve">ontbreekt1,N(soort,ev,basis,zijd,stan),0.252687; </t>
  </si>
  <si>
    <t>GID_1864_24</t>
  </si>
  <si>
    <t>Archaeologie.</t>
  </si>
  <si>
    <t xml:space="preserve">er inderdaad voordoet. Bij hen komt de eenheid in de tweede plaats. Van waar dit? De praktische vruchten der speciële wetenschappen smaakten zoet; met den eer- en hebzuchtigen kanselier Lord Bacon aan het hoofd, begreep een nieuwe partij, de algemeene wetenschap tot een voorraadschuur met een </t>
  </si>
  <si>
    <t xml:space="preserve">verzameling van landbouwwerktuigen </t>
  </si>
  <si>
    <t>te moeten maken. Met hulp dezer laatste kon de voorraad te spoediger</t>
  </si>
  <si>
    <t xml:space="preserve">van,VZ(init),0.999646; landbouwwerktuig,N(soort,mv,basis),0.999311; </t>
  </si>
  <si>
    <t>GID_1864_39</t>
  </si>
  <si>
    <t>Dienstbare wijsbegeerte.</t>
  </si>
  <si>
    <t xml:space="preserve">en stukje, waarop distels in een glas water naast verdorrende rozen zijn afgebeeld, paart aan die twee voortreffelijkheden nog die van geestige symboliek. Zoo ontmoeten wij alweder den van nature eischenden mensch. Wanneer het levende beginsel in hem een bepaalden harmonischen bouw brengt in de </t>
  </si>
  <si>
    <t xml:space="preserve">verzameling van stoffen </t>
  </si>
  <si>
    <t>die zijn ligchaam uitmaakt; - wanneer de geest zijne voorstellingen vormt, verbindt</t>
  </si>
  <si>
    <t xml:space="preserve">van,VZ(init),0.999646; stof,N(soort,mv,basis),0.994382; </t>
  </si>
  <si>
    <t xml:space="preserve"> door het vormen van collectiën of musea van schoone nijverheidsvoortbrengselen van vroegeren tijd, alsmede van hedendaagsche teekeningen en modellen, of van ornamenten, hetzij in België of buiten 'slands aangekocht; door aan jonge lieden, die bewijzen van aanleg gegeven hadden, verzamelingen</t>
  </si>
  <si>
    <t xml:space="preserve">verzameling van platen </t>
  </si>
  <si>
    <t>of technische werken te geven, met hulp waarvan zij zich verder konden ontwikkelen</t>
  </si>
  <si>
    <t xml:space="preserve">van,VZ(init),0.999859; plaat,N(soort,mv,basis),0.993576; </t>
  </si>
  <si>
    <t>GID_1864_35</t>
  </si>
  <si>
    <t>Eene vraag des tijds.</t>
  </si>
  <si>
    <t xml:space="preserve">kdom niets anders dan de hoeveelheid edel metaal, waarover eene natie kan beschikken. Opmerkelijk nu is de redenering, die men bezigde om deze laatste theorie te regtvaardigen. Een individu is rijker, naarmate hij meer goud en zilver bezit. Dus - dacht men - moet ook van de maatschappij, die </t>
  </si>
  <si>
    <t xml:space="preserve">verzameling van individus </t>
  </si>
  <si>
    <t xml:space="preserve">, hetzelfde gelden. Stemt niet deze logica volmaakt overeen met die van Adam </t>
  </si>
  <si>
    <t xml:space="preserve">van,VZ(init),0.95931; individus,N(soort,ev,basis,zijd,stan),0.555556; </t>
  </si>
  <si>
    <t>GID_1864_70</t>
  </si>
  <si>
    <t>Het begrip van volksrijkdom.</t>
  </si>
  <si>
    <t xml:space="preserve">n. En eindelijk heeft men juist aan deze inconsequentie een tal van belangrijke monographiën te danken, die blijven zullen, al verdwijnt ook ieder systeem; want zij berusten op geen systeem hoegenaamd, daar zij slechts de beschrijving en de meest natuurlijke verklaring behelzen van een zekeren </t>
  </si>
  <si>
    <t>op het gebied des socialen levens van zijne economische zijde beschouwd .</t>
  </si>
  <si>
    <t xml:space="preserve">ursussen voor de studie naar levende planten, voor anatomie, perspectief en het teekenen uit het geheugen. De directeur heeft aan het Ministerie van Staat voorgeslagen om eene klasse op te rigten voor het teekenen en graveren op hout ten behoeve van den boekhandel. Deze school bezit eene groote </t>
  </si>
  <si>
    <t>in alle genres, die, van het begin af, uitsluitend voor haar gegraveerd</t>
  </si>
  <si>
    <t xml:space="preserve">van,VZ(init),0.999646; voorbeeld,N(soort,mv,basis),0.999043; </t>
  </si>
  <si>
    <t>GID_1864_25</t>
  </si>
  <si>
    <t xml:space="preserve">van fr. 3000. Er zijn 200 leerlingen, die weder ieder fr. 3 per maand betalen. Het was in deze school, dat de Gebr. Dupuis in 1836 het systema hadden ontworpen en ingevoerd, waarvan in der tijd zooveel gesproken werd, maar dat sedert lang in Frankrijk is afgekeurd. Men ziet hier eene schoone </t>
  </si>
  <si>
    <t xml:space="preserve">verzameling pleister </t>
  </si>
  <si>
    <t>, afgegoten op het Antiek en door het Ministerie van Staat aan deze school</t>
  </si>
  <si>
    <t xml:space="preserve">pleister,N(soort,ev,basis,zijd,stan),0.999633; </t>
  </si>
  <si>
    <t xml:space="preserve"> goed uit drie afzonderlijke visschen bestaan kon; dat Blaauwbes langer jong zou blijven indien Eefje minder ouderwetsch verleid ware geworden; dat de Pennelikker ons dieper treffen zou indien er niet zoo overluid en zoo opzettelijk voor hem gepleit werd, - in elk dezer beelden, en dezer groepen</t>
  </si>
  <si>
    <t>, hoe digt zij ook aan de werkelijkheid naderen en van hoe minutieuse opmerking zij</t>
  </si>
  <si>
    <t>GID_1864_29</t>
  </si>
  <si>
    <t xml:space="preserve">n Buysero en Oudart, secretaris der Prinses van Oranje, gewisseld, eveneens in het Huisarchief berustend; en bovendien een briefwisseling tusschen de Witt en den Amsterdamschen oud-burgemeester de Graeff van Zuidpolsbroek, deze laatste in het Rijksarchief voorhanden. - Zonder het belang dezer </t>
  </si>
  <si>
    <t>gering te stellen, opper ik toch de vraag, of zij wel bij voorkeur</t>
  </si>
  <si>
    <t>GID_1864_89</t>
  </si>
  <si>
    <t>Pieter Rutger Feith; C.P. Tiele; Johan Carl Zimmerman; E.J. Potgieter</t>
  </si>
  <si>
    <t>20 december 1837; 16 december 1830; 18 maart 1828; 27 juni 1808</t>
  </si>
  <si>
    <t>Amsterdam; Leiden; Batavia; Zwolle</t>
  </si>
  <si>
    <t>28 februari 1909; 11 januari 1902; 30 september 1888; 3 februari 1875</t>
  </si>
  <si>
    <t>, de verrassing, door de stoute schepping aan den Amstel teweeggebragt, moge voor mij te loor zijn gegaan, nimmer heb ik sedert in het Volkspaleis nog den voet gezet zonder het plekjen op te zoeken, waar ik, achter de banken voor tallooze autoriteiten, zoo goed een plaatsje vond om de bedoelde</t>
  </si>
  <si>
    <t xml:space="preserve"> groep gâ </t>
  </si>
  <si>
    <t>te slaan. Ik had haar lang genoeg verbeid om de deeoratie, tegen</t>
  </si>
  <si>
    <t xml:space="preserve">groep,N(soort,ev,basis,zijd,stan),0.997481; gâ,N(soort,ev,basis,zijd,stan),0.555556; </t>
  </si>
  <si>
    <t xml:space="preserve">ekken zal.' Ik mag mijnen lezers de kennis niet onthouden van de bron waaruit deze merkwaardige fragmenten van briefwisseling geput zijn. Zij komen voor in een boekje voor weinige weken in het licht verschenen, en waarvan de titel aan het hoofd van dit opstel geplaatst is. Het bestaat uit eene </t>
  </si>
  <si>
    <t>, deels in Indië door ambtenaren in de adsistent-residentie Benkoelen, deels door hunne vrienden</t>
  </si>
  <si>
    <t>GID_1864_43</t>
  </si>
  <si>
    <t xml:space="preserve">ijn - dan doet zich toch de vraag voor, hoe ze kunnen worden geidentifieerd. De schrijver zelf heeft ze natuurlijk niet uitgegeven onder een naam hem door een vreemde toegedicht. Hoe dus onder de talrijke regtgeloovige bent den waren naam te ontdekken van den man, die, in de hier aangekondigde </t>
  </si>
  <si>
    <t>, onder den naam van Van Dommelen schuilt? Misschien zal men van oordeel zijn</t>
  </si>
  <si>
    <t xml:space="preserve">ovellisten van het jongere geslacht heeft onze volks- of onze tusschenklasse, onze stedelingen of onze buitenlieden, zoo op het leven betrapt. Allerminst hebben zij dit gedaan die hunnen litterarischen arbeid dienstbaar hebben zoeken te maken aan eene maatschappelijke of kerkelijke rigting. Als </t>
  </si>
  <si>
    <t xml:space="preserve">verzameling van genreschilderijtjes </t>
  </si>
  <si>
    <t>uit de Hollandsche School heeft de Camera Obscura in geheel onze letterkunde hare</t>
  </si>
  <si>
    <t xml:space="preserve">van,VZ(init),0.95931; genreschilderij,N(soort,mv,dim),1.0; </t>
  </si>
  <si>
    <t>GID_1864_42</t>
  </si>
  <si>
    <t xml:space="preserve"> een 'Max Havelaar' op missionair gebied. De Heer Douwes Dekker is voor de vaderlandsche letteren eene teleurstelling geweest. Op zijn schitterend vuurwerk is eene dikke duisternis gevolgd. Zal iets dergelijks ook aan den heer Harthoorn overkomen? Zullen wij het moeten stellen met deze kleine </t>
  </si>
  <si>
    <t>uit het Javaansche leven? De heer Harthoorn mist de zeldzame talenten</t>
  </si>
  <si>
    <t xml:space="preserve">schets,N(soort,mv,dim),0.990654; </t>
  </si>
  <si>
    <t>GID_1864_4</t>
  </si>
  <si>
    <t>beid te verrigten. Het behoort niet tot mijn tegenwoordig oogmerk, de geschiedenis zijner zending, zoo vol moeijelijkheden en beproevingen, te schetsen. Men vindt daarvoor de bouwstoffen in de 'Handelingen van het Nederlandsch Bijbelgenootschap' en in nommer XCI en XCVI-XCIX der 'Verzameling</t>
  </si>
  <si>
    <t>betreffende de Bijbelverspreiding'; en zal er uit zien dat zijne volharding en</t>
  </si>
  <si>
    <t>GID_1864_14</t>
  </si>
  <si>
    <t xml:space="preserve">ouding der Makassaren behooren. In Holland teruggekeerd, had ik aanvankelijk zeer veel moeite, om iemand te vinden die bereid en bekwaam was, om, grootendeels enkel uit liefde tot de schoone en verheven taak die het Nederlandsch Bijbelgenootschap zich gesteld heeft, verreweg de meeste tot die </t>
  </si>
  <si>
    <t xml:space="preserve">collectie behoorende1 </t>
  </si>
  <si>
    <t>en nog enkele andere van elders ontleende voorwerpen af te teekenen. Dank zij</t>
  </si>
  <si>
    <t xml:space="preserve">behoorende1,N(soort,ev,basis,genus,stan),0.364623; </t>
  </si>
  <si>
    <t xml:space="preserve">gende kronijk van Goa en andere rijken van het zuidelijk gedeelte van Celebes, die de voorname bron schijnt geweest te zijn van de boven door mij vermelde geschiedenis van het Makassaarsche Celebes van Roelof Blok, en de historische stukken uit den Râpang (d.i. beeld, gelijkenis), zooals eene </t>
  </si>
  <si>
    <t>, lessen en voorschriften van oude vorsten en geleerden over allerlei onderwerpen, die</t>
  </si>
  <si>
    <t xml:space="preserve">van,VZ(init),0.999646; uitspraak,N(soort,mv,basis),0.996016; </t>
  </si>
  <si>
    <t xml:space="preserve">eid der zwakke natiën tegen de heerschzucht en het despotisme van eene of meer der groote mogendheden in bescherming wenschen te nemen. Voor de aanwinst van zoodanigen bondgenoot scheen dubbele nood-zakelijkheid en tegelijk het uitzigt te ontstaan, toen eene door den 'Morning-post' medegedeelde </t>
  </si>
  <si>
    <t xml:space="preserve">collectie dépêches </t>
  </si>
  <si>
    <t>het gerucht in het leven riep, dat de drie Oostelijke mogendheden te Ki</t>
  </si>
  <si>
    <t xml:space="preserve">dépêche,N(soort,mv,basis),0.555556; </t>
  </si>
  <si>
    <t>GID_1864_59</t>
  </si>
  <si>
    <t>Politiek overzigt.</t>
  </si>
  <si>
    <t>Anthony Ewoud Jan Modderman</t>
  </si>
  <si>
    <t>27 september 1838</t>
  </si>
  <si>
    <t>Winschoten</t>
  </si>
  <si>
    <t>7 augustus 1885</t>
  </si>
  <si>
    <t xml:space="preserve">t, door Erpenius en Golius uitgebreid, door de curatoren der hoogeschool begunstigd, door de studenten met belangstelling en ijver gevolgd, was na den dood van Golius in een toestand van kwijning gekomen en eindelijk, tot hare groote schade, vasal van de godgeleerdheid geworden. De prachtige </t>
  </si>
  <si>
    <t>door de mildheid van den onsterfelijken Warner en de onbekrompenheid der cu-ratoren op de</t>
  </si>
  <si>
    <t xml:space="preserve">van,VZ(init),0.999646; handschrift,N(soort,mv,basis),0.997015; </t>
  </si>
  <si>
    <t>GID_1864_17</t>
  </si>
  <si>
    <t>De oorsprong van ons cijferschrift.</t>
  </si>
  <si>
    <t>rassen, en of de een ras noemt wat door den ander soort wordt geheeten, de natuur vraagt niet naar onze kunstige verdeelingen; zij kent slechts verschillende wezens, wezens die geboren worden, zich ontwikkelen en sterven. En gelijk het met de individuën gaat, zoo geschiedt het ook met groepen</t>
  </si>
  <si>
    <t xml:space="preserve">groep van individuën </t>
  </si>
  <si>
    <t>, - soorten noemen wij ze gemakshalve. Ook zij ontstaan, ontwikkelen zich</t>
  </si>
  <si>
    <t xml:space="preserve">van,VZ(init),0.95931; individue,N(soort,mv,basis),0.888889; </t>
  </si>
  <si>
    <t>GID_1864_55</t>
  </si>
  <si>
    <t>Leven en ontwikkeling uit een geologisch oogpunt beschouwd.</t>
  </si>
  <si>
    <t>Tiberius Cornelius Winkler</t>
  </si>
  <si>
    <t>28 mei 1822</t>
  </si>
  <si>
    <t>18 juli 1897</t>
  </si>
  <si>
    <t>pen waarom in het oog van de meeste natuurkundigen de structuur van het embryo van meer belang voor de klassificatie is dan die van het volkomene dier. Want het embryo is het dier in zijn minst gewijzigden toestand, en daarom leert het ons de structuur van zijn progenitor kennen. Als twee groepen</t>
  </si>
  <si>
    <t>gelijke of de zelfde trappen in den embryonalen toestand doorloopen, kunnen wij v</t>
  </si>
  <si>
    <t xml:space="preserve">van,VZ(init),0.999859; dier,N(soort,mv,basis),0.997788; </t>
  </si>
  <si>
    <t xml:space="preserve">sche structuur openbaart gemeenschap van afstamming, hoeveel de structuur van het volkomene dier ook gewijzigd en veranderd mag zijn geworden: door hunne larven weten wij dat de cirripeden tot de groote klasse der schaaldieren behooren. En daar de embryonische toestand van elke soort en van elke </t>
  </si>
  <si>
    <t xml:space="preserve">groep van soorten </t>
  </si>
  <si>
    <t>ons een beeld geeft van de structuur van hunne min of meer gewijzigde voorvaderen</t>
  </si>
  <si>
    <t xml:space="preserve">van,VZ(init),0.999646; soort,N(soort,mv,basis),0.99802; </t>
  </si>
  <si>
    <t xml:space="preserve">ne beschrijving van visschen van Sumatra, door Mungo Park, in Deel III (1797), eene systematische rangschikking en beschrijving der vogels van Java door Horsfield, een berigt aangaande de reusachtige bloemen bekend onder den naam van Rafflesia door Brown en een beschrijvende catalogus van een </t>
  </si>
  <si>
    <t xml:space="preserve">verzameling van zoogdieren </t>
  </si>
  <si>
    <t>, op last der Oost-Indische Compagnie op Sumatra en de naburige eilanden bijeengebragt door</t>
  </si>
  <si>
    <t xml:space="preserve">van,VZ(init),0.999646; zoogdier,N(soort,mv,basis),0.996016; </t>
  </si>
  <si>
    <t>GID_1864_30</t>
  </si>
  <si>
    <t xml:space="preserve">et matelotje nu in de hand. Ook niet om haar opmerkzaam te maken hoe heerlijk de boekweit bloeit; dat doet het koeltje wel, dat er over suizelt en er toch niet van scheidt; de gansche streek geurt! Al wat de gastvrouw wenscht, het is den blik harer vriendin naar dien heuvel te rigten: uit de </t>
  </si>
  <si>
    <t xml:space="preserve">groep van geboomte </t>
  </si>
  <si>
    <t>, die dezen omlommert, schiet schilderachtig een torentje naar boven; het draagt</t>
  </si>
  <si>
    <t xml:space="preserve">van,VZ(init),0.998991; geboomte,N(soort,ev,basis,onz,stan),0.999486; </t>
  </si>
  <si>
    <t>GID_1864_66</t>
  </si>
  <si>
    <t xml:space="preserve">ntusschen lang in twijfel gestaan. En wel omdat juist dit fragment bij uitzondering, reeds meer dan eens in andere talen, in dichtmaat zoowel als in proza is overgebragt1, en eene nieuwe vertaling in zeker opzigt dus overtollig kan heeten. Van den anderen kant mogt, naar ons oordeel, in eene </t>
  </si>
  <si>
    <t xml:space="preserve">verzameling van episoden </t>
  </si>
  <si>
    <t>uit het Râmâyana allerminst juist deze ontbreken, die ongetwijfeld tot de schoonste v</t>
  </si>
  <si>
    <t xml:space="preserve">van,VZ(init),0.999646; episode,N(soort,mv,basis),0.997892; </t>
  </si>
  <si>
    <t>GID_1864_12</t>
  </si>
  <si>
    <t>Episoden uit het Râmâyana.</t>
  </si>
  <si>
    <t xml:space="preserve">an portretten van beroemde Nederlanders gegeven. Niemand voorzeker die ontkennen zal dat de geschiedenis in aanschouwelijkheid wint, als men zich de hoofdpersonen in hun physionomie en gestalte voor den geest kan roepen; hoewel zeker dit voordeel niet gelijk te stellen is aan het nut dat ons een </t>
  </si>
  <si>
    <t xml:space="preserve">verzameling van pamfletten </t>
  </si>
  <si>
    <t>oplevert. De pamfletten leeren ons dikwerf het innerlijke van de personen kennen</t>
  </si>
  <si>
    <t xml:space="preserve">van,VZ(init),0.999646; pamflet,N(soort,mv,basis),0.998832; </t>
  </si>
  <si>
    <t>GID_1864_23</t>
  </si>
  <si>
    <t>P.J. Veth; Robert Fruin; R.P.A. Dozy</t>
  </si>
  <si>
    <t>2 december 1814; 14 november 1823; 21 februari 1820</t>
  </si>
  <si>
    <t>Dordrecht; Rotterdam; Leiden</t>
  </si>
  <si>
    <t>14 april 1895; 29 januari 1899; 29 april 1883</t>
  </si>
  <si>
    <t>Arnhem; Leiden; Leiden</t>
  </si>
  <si>
    <t xml:space="preserve">ten, die de Nederlandsche portrettengalerij bevat. Aan deze beide groote werken sluit zich de arbeid aan, waarvan thans de eerste proeve voor ons ligt. Wat hij vroeger voor de portretten gedaan heeft, wil de Heer M. thans ook voor de historieprenten doen. Met dit doel had hij sedert jaren een </t>
  </si>
  <si>
    <t>bijeengekocht, zoo rijk als er misschien ooit een bestaan heeft, en van die</t>
  </si>
  <si>
    <t xml:space="preserve">van,VZ(init),0.95931; prent,N(soort,mv,basis),0.793317; </t>
  </si>
  <si>
    <t xml:space="preserve">een te vinden, wat hem bij het beoefenen van de geschiedenis des Vaderlands te pas kan komen. Bij ons daarentegen houdt het bijeenzoeken van de bouwstof, die men behoeft, dikwerf langer op dan het bewerken er van. Het is waarlijk een onverstandige zuinigheid, eenige duizenden guldens, die de </t>
  </si>
  <si>
    <t xml:space="preserve">verzameling kosten </t>
  </si>
  <si>
    <t>zou, te besparen, maar daarentegen alle geschiedvorschers te noodzaken hun tijd te</t>
  </si>
  <si>
    <t xml:space="preserve">kost,N(soort,mv,basis),0.671875; </t>
  </si>
  <si>
    <t xml:space="preserve">g aan die gebeurtenissen was uitgewischt, en dus naar de verbeelding van den kunstenaar, niet naar het leven geschetst, mogen kunstwaarde hebben, historische waarde hebben zij niet; zij zouden eer onze voorstelling bederven en onze verbeelding misleiden, dan ons tot de waarheid opleiden. Een </t>
  </si>
  <si>
    <t>, zoo als ik ze begeeren zou, zou niets bevatten dan wat door tijdgen</t>
  </si>
  <si>
    <t xml:space="preserve">historieprent,N(soort,mv,basis),0.555556; </t>
  </si>
  <si>
    <t xml:space="preserve">laatsen te onderscheiden. Bij de uitbarsting van den Galoengoeng op den 8 en 12 October 1822 werden 114 kampongs en 41 rijstvelden verwoest en 45 beschadigd, 775,795 koffijboomen gedood, 3,851,742 beschadigd; er kwamen om het leven 4011 menschen, 105 paarden, 140 koeijen en 713 buffels. - De </t>
  </si>
  <si>
    <t>over 1831-1840 werd door M.Th. Reiche bijeengebragt, en over 1841-1850 door H.F. Versteeg .</t>
  </si>
  <si>
    <t xml:space="preserve">van,VZ(init),0.999646; waarneming,N(soort,mv,basis),0.993631; </t>
  </si>
  <si>
    <t>GID_1864_81</t>
  </si>
  <si>
    <t>Natuurkundig onderzoek van Nederlandsch Indië.</t>
  </si>
  <si>
    <t xml:space="preserve">ekost heeft, om dat kolossaal archief bijeen te brengen; hoe ontzettend veel heraldische boeken en handschriften, zegels, cachetten, schilderijen en wat dies meer is, door hem zijn moeten worden geraadpleegd, onderzocht, geschift en gerangschikt! Maar dan ook - waar elders kan men zulk een </t>
  </si>
  <si>
    <t xml:space="preserve">verzameling van blazoenen </t>
  </si>
  <si>
    <t>, vooral wat ons land betreft, bijeen vinden? Eere dus aan den Heer Rietsta</t>
  </si>
  <si>
    <t xml:space="preserve">van,VZ(init),0.95931; blazoen,N(soort,mv,basis),1.0; </t>
  </si>
  <si>
    <t>GID_1864_75</t>
  </si>
  <si>
    <t xml:space="preserve"> schriften een beknopte bibliotheek der heraldische wetenschap uitmaken, waardoor voor zeer vele dilettanten het aankoopen van vele kostbare en tot ons land niet zoo dadelijk betrekkelijke werken, zou worden uitgespaard. Maar nog iets dat mij op het hart ligt ten slotte. Wij hebben nu een rijke </t>
  </si>
  <si>
    <t>familiewapens die, zoo als te verwachten is, gaandeweg zal worden aangevuld en wa</t>
  </si>
  <si>
    <t xml:space="preserve">en, en zoo men hierbij al de schippers, werkbazen en zelfs sjouwerlieden voegt, die er zich ook verzamelen, dan zal men zich een denkbeeld kunnen vormen, hoe overtollig vol het gebouw is. De zuilenrij is merkwaardig, ten eerste om de zwaarte en het opééngehoopte der zuilen, ten tweede om de </t>
  </si>
  <si>
    <t xml:space="preserve">verzameling van parapluiën </t>
  </si>
  <si>
    <t>en stokken, en ten derde om het geheel doellooze van haar bestaan; de</t>
  </si>
  <si>
    <t xml:space="preserve">van,VZ(init),0.95931; parapluiën,N(soort,mv,basis),1.0; </t>
  </si>
  <si>
    <t>GID_1864_19</t>
  </si>
  <si>
    <t>De hoofdstad van polderland.</t>
  </si>
  <si>
    <t xml:space="preserve">iten dezer buitengewone stad te zien. 'Let eens goed op, Koster!' zeî mijn vriend, 'ik zal u eenige publieke gebouwen wijzen. De publieke gebouwen zijn datgene, wat ons 't meest onderscheidt. Ze zien er volstrekt niet publiek uit; ze hebben een privaatregtelijk karakter. Kijk eens, die </t>
  </si>
  <si>
    <t>, en dan toeslaan. Een boom laat gericht een tak op mijn hoofd vallen, een ingreep als van een strenge schoolmeester die mijn afwezige geest weer bij de les wil brengen. Er zijn begripvolle dingen, dingen die medelijden koesteren voor een mens en zijn gehannes. Het geruis van een overvliegende</t>
  </si>
  <si>
    <t xml:space="preserve"> groep duiven </t>
  </si>
  <si>
    <t>bijvoorbeeld. Ook de dingen hebben hun stemmingen, die mijns inziens weersafha</t>
  </si>
  <si>
    <t xml:space="preserve">groep,N(soort,ev,basis,zijd,stan),0.997481; duif,N(soort,mv,basis),0.999152; </t>
  </si>
  <si>
    <t>GID_1999_48</t>
  </si>
  <si>
    <t>Arjen Mulder Want alles is goed</t>
  </si>
  <si>
    <t xml:space="preserve"> 1955</t>
  </si>
  <si>
    <t xml:space="preserve">Willem van Toorn Een waarnemer in Sarajevo Ter gelegenheid van het afscheid van Chris Keulemans als directeur van De Balie verscheen in januari 1999 het boekje Grote bergen huilen niet, een </t>
  </si>
  <si>
    <t>en fragmenten. Daarin las ik met stijgende verbazing een tekst van Ed van Thijn</t>
  </si>
  <si>
    <t>GID_1999_57</t>
  </si>
  <si>
    <t>Willem van Toorn Een waarnemer in Sarajevo</t>
  </si>
  <si>
    <t>Willem van Toorn</t>
  </si>
  <si>
    <t>4 november 1935</t>
  </si>
  <si>
    <t>etreft, die heeft in onze tijd een geheel eigen sociale functie. Want terwijl de meeste poëzie tegenwoordig bestemd is om in afzondering te worden gelezen of om te worden voorgelezen in kleinere kring, heeft alleen dramatische poëzie tot doel een directe, collectieve indruk te maken op een grote</t>
  </si>
  <si>
    <t>die bijeen is gekomen om te kijken naar een imaginair verhaal dat wordt opgevoe</t>
  </si>
  <si>
    <t>GID_1999_106</t>
  </si>
  <si>
    <t>T.</t>
  </si>
  <si>
    <t>T.S. Eliot; Maarten Elzinga</t>
  </si>
  <si>
    <t>26 september 1888; 1957</t>
  </si>
  <si>
    <t>Missouri; NA</t>
  </si>
  <si>
    <t>4 januari 1965; NA</t>
  </si>
  <si>
    <t>Londen; NA</t>
  </si>
  <si>
    <t>derlijke macht over het woord, zal ons eigen vermogen om andere emoties dan de meest primitieve uit te drukken of zelfs ook maar te voelen, onvermijdelijk verloren gaan. Het doet er weinig toe of een dichter veel gelezen wordt door zijn tijdgenoten. Het gaat erom dat hij op zijn minst een kleine</t>
  </si>
  <si>
    <t>heeft in elke volgende generatie. Wat ik daarnet heb gezegd, suggereert</t>
  </si>
  <si>
    <t>publiek bereikt, want dan moet worden gevreesd dat hij niet echt iets nieuws brengt, dat hij de mensen alleen maar iets geeft waar ze al aan gewend waren en wat ze dus al hadden gekregen van de dichters van de vorige generatie. Anderzijds is het wel degelijk van belang dat een dichter een selecte</t>
  </si>
  <si>
    <t>onder zijn tijdgenoten vindt. Er moet altijd een kleine voorhoede zijn</t>
  </si>
  <si>
    <t xml:space="preserve">ussen 'echt = nieuw' en 'echt = oorspronkelijk'. De socioloog Raymond Williams begreep cultuur als al die praktijken en opvattingen waarmee mensen betekenis geven aan hun alledaagse leven en de samenleving waarin dat leven zich afspeelt. De socioloog Pierre Bourdieu definieerde cultuur als de </t>
  </si>
  <si>
    <t xml:space="preserve">verzameling praktijken </t>
  </si>
  <si>
    <t>, gebruiken en opvattingen waarmee de ene sociale groep of klasse zich onderscheidt</t>
  </si>
  <si>
    <t xml:space="preserve">praktijk,N(soort,mv,basis),0.977778; </t>
  </si>
  <si>
    <t>GID_1999_31</t>
  </si>
  <si>
    <t>René Boomkens De weldadige aanwezigheid van stemmen Over de esthetica van popmuziek</t>
  </si>
  <si>
    <t>ng der maatschappij, opdat hun werkzaamheden daarvoor verantwoord zouden zijn. Aanvankelijk vonden hun demonstraties en stakingen weinig weerklank bij de officiële vakbonden en partijen. Maar tenslotte, nadat de studenten herhaaldelijk slaags waren geraakt met de politie, manifesteerden groepen</t>
  </si>
  <si>
    <t>met hen mee. En op 13 mei gaven jonge arbeiders in de Franse hoofdstad</t>
  </si>
  <si>
    <t xml:space="preserve">van,VZ(init),0.999859; arbeider,N(soort,mv,basis),0.999315; </t>
  </si>
  <si>
    <t>GID_1999_94</t>
  </si>
  <si>
    <t>[In Nanterre, in de universiteit die ressorteert onder de Parijse Sorbonne]</t>
  </si>
  <si>
    <t>jven, omdat ze de afstand tussen de Siciliaanse havenplaats Milazzo en Porto di Levante op Vulcano tweemaal per boot moesten afleggen. Met de nagel van haar wijsvinger snijdend over de kaart, wees het meisje David de route aan die hij zou varen. Vreselijk vond hij dat langdurig optrekken met een</t>
  </si>
  <si>
    <t xml:space="preserve"> groep landgenoten </t>
  </si>
  <si>
    <t>, en het betekende dat zijn vakantie in werkelijkheid niet zeven, maar slechts vijf</t>
  </si>
  <si>
    <t xml:space="preserve">groep,N(soort,ev,basis,zijd,stan),0.997481; landgenoot,N(soort,mv,basis),0.983051; </t>
  </si>
  <si>
    <t>GID_1999_69</t>
  </si>
  <si>
    <t>nsen die recentelijk voor het eerst in StripeOne komen. Inmiddels is meer dan de helft bedrijfsruimte en hebben de grote bedrijven een steviger greep op StripeOne dan tien jaar geleden. Nu verandert er niet zoveel meer. Maar destijds ging er geen week voorbij of er arriveerde of vertrok een verse</t>
  </si>
  <si>
    <t>, uit het Verre Oosten, India, Scandinavië, de Verenigde Staten, Zuid-Europa. Allemaal druk</t>
  </si>
  <si>
    <t>GID_1999_1</t>
  </si>
  <si>
    <t>Dirk van Weelden Alou's Mystory</t>
  </si>
  <si>
    <t>Dirk van Weelden</t>
  </si>
  <si>
    <t>22 november 1957</t>
  </si>
  <si>
    <t>met kinderen nog wel de meerderheid vormen, worden ze nu in sterkere mate dan in de jaren zeventig vergezeld door ouderen, stellen, alleenstaanden en allochtonen. Qua her- en afkomst zijn er verschillende groepen te onderscheiden met verschillende leefwijzen. Het is maar een betrekkelijk kleine</t>
  </si>
  <si>
    <t>voor wie de buitenwijk een vanzelfsprekende woonomgeving is. Bij deze m</t>
  </si>
  <si>
    <t>GID_1999_84</t>
  </si>
  <si>
    <t>Ivan Nio Verhalen uit de buitenwijk</t>
  </si>
  <si>
    <t>Ivan Nio</t>
  </si>
  <si>
    <t xml:space="preserve"> 1965</t>
  </si>
  <si>
    <t>g in een museum zou afbreuk doen aan hun artistieke kracht. Dat blijkt wel als ik ze vergelijk met soortgelijke voorwerpen in een echt museum. Ik denk aan werk van Christian Boltanski: foto's van anonieme slachtoffers uit de Tweede Wereldoorlog die, uitvergroot en bijeengebracht in verzamelingen</t>
  </si>
  <si>
    <t xml:space="preserve">verzameling van tientallen </t>
  </si>
  <si>
    <t>, honderden portretten, in sombere gelederen de muren van musea voor moderne kunst</t>
  </si>
  <si>
    <t xml:space="preserve">van,VZ(init),0.999859; tiental,N(soort,mv,basis),0.996016; </t>
  </si>
  <si>
    <t>GID_1999_37</t>
  </si>
  <si>
    <t>Maarten van Buuren De artistieke ervaring</t>
  </si>
  <si>
    <t>Maarten van Buuren</t>
  </si>
  <si>
    <t xml:space="preserve"> 1948</t>
  </si>
  <si>
    <t xml:space="preserve">r' mogen niet onvermeld blijven. Van de Beatles bezat Lodewick, met de hem kenmerkende compleetheid, zelfs barok-uitvoeringen. Meer binnen de verwachting liggen 75 cm. gesproken woord, variërend van Wim Sonneveld tot 'Les Plus Beaux Poèmes de la Langue Française'. Voorts nog een gemêleerde </t>
  </si>
  <si>
    <t xml:space="preserve">collectie singles </t>
  </si>
  <si>
    <t>en tien inch-platen. (cd's werden niet aangeschaft.) Het geheel is zorgvuldig</t>
  </si>
  <si>
    <t xml:space="preserve">single,N(soort,mv,basis),0.986667; </t>
  </si>
  <si>
    <t>JAA_1999_11</t>
  </si>
  <si>
    <t>Herman Joseph Marie Fernand Lodewick Maastricht 16 september 1909 - Cadier en Keer 19 maart 1995</t>
  </si>
  <si>
    <t>Fred van Leeuwen</t>
  </si>
  <si>
    <t>16 augustus 1925</t>
  </si>
  <si>
    <t xml:space="preserve">jk dat de man plezier had in zijn platen en in zijn leven. Ook wanneer H.J.M.F. Lodewick vrij vierde was de literatuur nooit ver weg. Met achttiende-eeuwse vaardigheid kruidde hij zijn alledaagse conversatie met literaire citaten. Zomerse dagen bracht hij graag door aan, op en in de Maas (zijn </t>
  </si>
  <si>
    <t xml:space="preserve">collectie zwembroeken </t>
  </si>
  <si>
    <t>was vermaard; zijn kano heette 'Le Bateau Ivre', titel van een vers</t>
  </si>
  <si>
    <t xml:space="preserve">zwembroek,N(soort,mv,basis),0.997895; </t>
  </si>
  <si>
    <t xml:space="preserve">vitale kracht in deze mens en dichter, maar het is geen waarde op zich. Het blijft verbonden met het ware en het goede. Dat ware en goede zag Ernst van Heerden niet alleen in de literatuur vertegenwoordigd. Hij had een waar-achtige belangstelling voor beeldende kunst en bezat ook zelf een grote </t>
  </si>
  <si>
    <t>van Zuid-Afrikaanse kunstenaars, onder wie Maggie Laubser en Gregoire Boonzaaier. De reizen</t>
  </si>
  <si>
    <t>JAA_1999_8</t>
  </si>
  <si>
    <t>Ernst van Heerden Pearston (Oos-Kaap) 20 maart 1916 - Johannesburg 30 september 1997</t>
  </si>
  <si>
    <t xml:space="preserve">n oorsprong in het tweede gebod dat gelijk is aan het eerste en grote: gij zult uw naaste liefhebben als uzelf. Bij de humor is het onbestaanbaar dat hij in walging van enig mens, hoe braaf of hoe verdorven ook, zou opgaan.' Dit schreef Van der Stoep in Lachen tegen het duimpje (1971), een </t>
  </si>
  <si>
    <t xml:space="preserve">verzameling stukjes </t>
  </si>
  <si>
    <t xml:space="preserve">die hij - toch - in zijn uitgeverstijd her en der los had gepubliceerd, vooral </t>
  </si>
  <si>
    <t xml:space="preserve">stuk,N(soort,mv,dim),0.996154; </t>
  </si>
  <si>
    <t>JAA_1999_13</t>
  </si>
  <si>
    <t>Dingeman van der Stoep Berkel en Rodenrijs 17 september 1906 - Baarn 28 augustus 1997</t>
  </si>
  <si>
    <t>Hans Werkman</t>
  </si>
  <si>
    <t>12 februari 1939</t>
  </si>
  <si>
    <t>Uithuizermeeden</t>
  </si>
  <si>
    <t xml:space="preserve">t hem bij zijn arbeid onmisbaar is. Wèl heeft men van een aantal handschriften reeds groote, kostbare facsimiles gemaakt, maar ook deze zijn slechts voor een gedeelte in grootere boekerijen te raadplegen; en uiterst zelden gedoogt zelfs het budget eener Bibliotheek, een dergelijke geldroovende </t>
  </si>
  <si>
    <t xml:space="preserve">verzameling van precieuse </t>
  </si>
  <si>
    <t>drukken compleet te houden. Voor den oningewijde zal dit duidelijk worden door</t>
  </si>
  <si>
    <t xml:space="preserve">van,VZ(init),0.95931; precieuse,N(soort,ev,basis,zijd,stan),0.555556; </t>
  </si>
  <si>
    <t>GID_1907_110</t>
  </si>
  <si>
    <t>Boekenevolutie.</t>
  </si>
  <si>
    <t xml:space="preserve"> de A-moll-fuga op het programma der klaviervirtuozen; de D-moll-chaconne werd een geliefkoosd stuk der vioolvirtuozen, en wat het orgel betreft, drong Bach alle oudere en nieuwere componisten op den achtergrond. Evenwel verzuimt het verslag niet, er ten slotte op te wijzen dat onder de groote </t>
  </si>
  <si>
    <t xml:space="preserve">collectie muziekwerken </t>
  </si>
  <si>
    <t>van de uitgave der Bachvereeniging zoowel op instrumentaal als op vokaal gebied nog</t>
  </si>
  <si>
    <t xml:space="preserve">muziekwerk,N(soort,mv,basis),0.444444; </t>
  </si>
  <si>
    <t>GID_1907_55</t>
  </si>
  <si>
    <t>eschat werd, zijn er nu nog slechts een 15 à 20,000, het schattingscijfer door Leutwein opgemaakt naar de meedeelingen van de inboorlingen. Die vermindering is een gevolg van stammenoorlogen, besmettelijke ziekten en den onvermijdelijken factor van onze beschaving: den drank. Dan is er nog een</t>
  </si>
  <si>
    <t xml:space="preserve"> groep naturellen </t>
  </si>
  <si>
    <t>, de Cape boys of Kaapsche jongens, afstammelingen van het zeldzame rassenallegaartje, dat</t>
  </si>
  <si>
    <t xml:space="preserve">groep,N(soort,ev,basis,zijd,stan),0.997481; naturel,N(soort,mv,basis),0.555556; </t>
  </si>
  <si>
    <t>GID_1907_24</t>
  </si>
  <si>
    <t>Zuid-Afrika, een land voor blanken of voor zwarten?</t>
  </si>
  <si>
    <t>J.H. Deibel</t>
  </si>
  <si>
    <t>eid van Senator Mechelin, die niet afliet, eer de czar aan Finland een grondwet had toegestaan, die volkomen gelijk en algemeen kiesrecht aan alle mannen en vrouwen toekende. Tans hebben al de vijf partijen vrouwen als vertegenwoordigsters in de Landdag, zo verdeeld, dat ongeveer 1/10 van elke</t>
  </si>
  <si>
    <t>zijn. Van nieuwe partijgroepering kan daar geen sprake zijn, daar er</t>
  </si>
  <si>
    <t xml:space="preserve">groep,N(soort,ev,basis,zijd,stan),0.997481; vrouw,N(soort,mv,basis),0.999779; </t>
  </si>
  <si>
    <t>GID_1907_84</t>
  </si>
  <si>
    <t>De plaats der vrouw in maatschappij en staat.</t>
  </si>
  <si>
    <t>Martina G. Kramers</t>
  </si>
  <si>
    <t xml:space="preserve">Zondags en op andere dagen op welke een groot bezoek kan verwacht worden, in werking te zien, evenals op enkele weekavonden van 8 tot 9½ uur. Op aanvrage worden zij ook tusschentijds in werking gesteld, terwijl steeds een museumbeambte aanwezig is tot het geven van inlichtingen. Wordt door een </t>
  </si>
  <si>
    <t xml:space="preserve">groep van vaklieden </t>
  </si>
  <si>
    <t>de instelling bezocht, en zulks door deze aangevraagd, dan wordt zelfs een techn</t>
  </si>
  <si>
    <t xml:space="preserve">van,VZ(init),0.999646; vakman,N(soort,mv,basis),0.99409; </t>
  </si>
  <si>
    <t>GID_1907_48</t>
  </si>
  <si>
    <t>olvend door elk goed drama moet loopen, en die beantwoordt, in haar eenvoudigsten vorm, aan de natuurlijke golving van elken hartstocht: een passie wordt opgewekt, stijgt op, stijgt tot haar hoogtepunt en ebt dan zacht terug. Wijd en hoog is de atmosfeer waarin dit drama speelt. Twee groepen</t>
  </si>
  <si>
    <t xml:space="preserve">staan tegenover elkaar: de Noordsche wereld vooruitwillend in een opbruisend jeugdig </t>
  </si>
  <si>
    <t xml:space="preserve">van,VZ(init),0.999859; volk,N(soort,mv,basis),0.999466; </t>
  </si>
  <si>
    <t>GID_1907_122</t>
  </si>
  <si>
    <t>Gudrun.</t>
  </si>
  <si>
    <t xml:space="preserve">e leer verkondigd heeft. Om ons omtrent de bedoeling der leer een denkbeeld te vormen is het noodig te vragen, wat men in die dagen onder mythologie verstond. Het woord beteekent kennis of studie van mythen. Van ouds echter hecht men er tevens een collectieve beteekenis aan, namelijk die eener </t>
  </si>
  <si>
    <t>of van den geheelen mythenschat van een volk. De vraag is dan verder</t>
  </si>
  <si>
    <t xml:space="preserve">van,VZ(init),0.999646; mythe,N(soort,mv,basis),0.993576; </t>
  </si>
  <si>
    <t>GID_1907_3</t>
  </si>
  <si>
    <t>Heldensage en mythologie.</t>
  </si>
  <si>
    <t>mpen, moet voor de eerste groep door het cijfer 1, voor de tweede door 2 enz. worden aangeduid. Nu hebben de vijf nieuwe elementen helium, neon, argon, krypton en xenon hoegenaamd geen grijpvermogen, geen vangarmen als bovenbedoeld: zij behooren dus een afzonderlijke groep te vormen die vóór</t>
  </si>
  <si>
    <t>ligt, waarvan de leden ééne valentie bezitten. Maar passen de vijf nu op</t>
  </si>
  <si>
    <t xml:space="preserve">groep,N(soort,ev,basis,zijd,stan),0.997481; i,N(soort,ev,basis,zijd,stan),0.857143; </t>
  </si>
  <si>
    <t>GID_1907_37</t>
  </si>
  <si>
    <t>Vergankelijke atomen</t>
  </si>
  <si>
    <t xml:space="preserve"> een arbeid alleszins bekwaam bekend staan. Voorts hebben de groote openbare instellingen, die in het bezit zijn van handschriften van Haydn, zooals o.a. de Koninklijke Bibliotheek in Berlijn, de Keizerlijke Hofbibliotheek en de 'Gesellschaft der Musikfreunde' in Weenen, de Kunstverzamelingen</t>
  </si>
  <si>
    <t xml:space="preserve">verzameling van prins </t>
  </si>
  <si>
    <t>Nicolaus Esterhazy, hunne archieven opengesteld ten behoeve van het raadplegen der daarin aanwezige belangrijke</t>
  </si>
  <si>
    <t xml:space="preserve">van,VZ(init),0.998967; prins,N(soort,ev,basis,zijd,stan),0.998885; </t>
  </si>
  <si>
    <t>GID_1907_125</t>
  </si>
  <si>
    <t xml:space="preserve"> op het platteland, waar het kiesrecht van algemeen kiesrecht niet ver is verwijderd, deze factor weinig gewicht in de schaal legt. Maar ook deze toevloed kan de linkerzijde geen blijvende overmacht van beteekenis verschaffen. Zoo ligt dus bij de Kamerverkiezingen de beslissing in handen van die</t>
  </si>
  <si>
    <t>, die men tot vervelens toe de kleurlooze middenstof heeft genoemd en die d</t>
  </si>
  <si>
    <t xml:space="preserve">groep,N(soort,ev,basis,zijd,stan),0.997481; kiezer,N(soort,mv,basis),0.983051; </t>
  </si>
  <si>
    <t>GID_1907_97</t>
  </si>
  <si>
    <t>Kringloop.</t>
  </si>
  <si>
    <t>J. Limburg</t>
  </si>
  <si>
    <t>et destijds bij de verkiezingen, maar de vraag, of de 'clericalen' baas zouden worden en de openbare school afbreken was de allesbeheerschende. Welnu, zooals toen de vaders stemden, stemmen nu de zoons. De familie A was van huis uit niet clericaal, de familie A is het nog niet. Het is deze</t>
  </si>
  <si>
    <t>, die in den regel tot de vrijzinnigen worden gerekend, zonder dat men z</t>
  </si>
  <si>
    <t>ese den geloovige zijn plaats aanwees ook in het staatkundige, terwijl die ontwikkeling bij jonge partijen, als de vrijzinnig-democratische en de sociaal-democratische, gezien het tijdstip en de oorzaken van haar ontstaan, van zelf plaats vond. Het bovenstaande leidt tot de slotsom, dat er een</t>
  </si>
  <si>
    <t>bestaat, die uit anti-clericalisme de linkerpartijen bij de stembus steunen, maar die</t>
  </si>
  <si>
    <t xml:space="preserve">groep,N(soort,ev,basis,zijd,stan),0.997481; kiezer,N(soort,mv,basis),0.998832; </t>
  </si>
  <si>
    <t>an verschillende bibliotheken in één stad eens het voorbeeld gaven. Zij zouden één zelfden band kunnen uitkiezen en samen een binderij opzetten, waar goed loon werd uitbetaald. Wanneer die band mooi en practisch was, zouden van zelf andere bibliotheken zich aansluiten. Misschien zou ook wel een</t>
  </si>
  <si>
    <t xml:space="preserve"> groep bibliotheken </t>
  </si>
  <si>
    <t>in ons land 't over één zelfde wijze van catalogiseeren eens kunnen worden</t>
  </si>
  <si>
    <t xml:space="preserve">groep,N(soort,ev,basis,zijd,stan),0.997481; bibliotheek,N(soort,mv,basis),0.969697; </t>
  </si>
  <si>
    <t>GID_1907_17</t>
  </si>
  <si>
    <t>De reorganisatie van de volksbibliotheken in Noorwegen.</t>
  </si>
  <si>
    <t xml:space="preserve">, nog geen cultusgebruik op Griekschen bodem is door folklore zóó verklaard geworden dat het ook niet op grond der Grieksche gegevens aldus had kunnen worden geëxpliceerd. Veel verder heeft dan ook de door Useners school gevolgde methode gevoerd: het bijeenbrengen van eene zoo volledig mogelijke </t>
  </si>
  <si>
    <t>, die op den cultus van een bepaalde godheid in eene bepaalde streek</t>
  </si>
  <si>
    <t>GID_1907_106</t>
  </si>
  <si>
    <t>Dioscuren.</t>
  </si>
  <si>
    <t xml:space="preserve">ezem van het volk en streefde naar hooger en beter, zag zich hierbij vrijwel zonder steun gelaten. Geen gave der liefdadigheid, neen, uitvloeisel van de rechten als medeburger moet zijn het genot der openbare leeszaal, opgericht en in stand gehouden uit de openbare kas. Niet voor een bepaalde </t>
  </si>
  <si>
    <t>moet zij berekend zijn; zij moet beantwoorden aan alle uiteenloopende eischen, di</t>
  </si>
  <si>
    <t>GID_1907_63</t>
  </si>
  <si>
    <t>Openbare leeszalen en boekerijen in Nederland.</t>
  </si>
  <si>
    <t>A. Meyroos</t>
  </si>
  <si>
    <t xml:space="preserve">itsluitend in 't Zuidelijk Halfrond worden aangetroffen. Zoo ontbreekt bij allen de kam op 't borstbeen, naar welke eigenaardigheid zij den naam Schildborstbeenigen of Ratiten hebben gekregen. Maar dat hierin volstrekt geen reden behoeft gezien te worden om aan te nemen, dat zij een natuurlijke </t>
  </si>
  <si>
    <t xml:space="preserve">groep van vogels </t>
  </si>
  <si>
    <t>vormen, volgt uit het feit, dat bij alle vogels een rechtstreeksche evenredigheid</t>
  </si>
  <si>
    <t xml:space="preserve">van,VZ(init),0.999646; vogel,N(soort,mv,basis),0.99802; </t>
  </si>
  <si>
    <t>GID_1907_61</t>
  </si>
  <si>
    <t>Verdwenen dieren.</t>
  </si>
  <si>
    <t xml:space="preserve">mochten zien van de werkelijk-oorspronkelijke mollusken-schelp? Volmondig ja durf ik op deze zich aan mij opdringende vraag niet antwoorden, vooral omdat er nog andere overwegingen zich doen gelden, die het vraagstuk samengestelder, zij het tevens belangwekkender maken. Er bestaat n.l. nog een </t>
  </si>
  <si>
    <t xml:space="preserve">groep van weekdieren </t>
  </si>
  <si>
    <t>, minder bekend in de leekenwereld dan de bovengenoemde, maar voor de dierkundigen</t>
  </si>
  <si>
    <t xml:space="preserve">van,VZ(init),0.999646; weekdier,N(soort,mv,basis),0.996016; </t>
  </si>
  <si>
    <t xml:space="preserve">l dat men goed beseft van hoe weinig belang de etymologie is in de betekenisleer. Opmerkelik is b.v. eens te onderzoeken, hoe velen bij het woord vlieg nooit aan vliegen, bij spin nooit aan spinnen gedacht hebben. En een meer voor de hand liggende etymologie is wel niet denkbaar.1) Een andere </t>
  </si>
  <si>
    <t>berust op verbinding van voorstellingen of bestanddelen van voorstellingen op verschillend zinnengebied .</t>
  </si>
  <si>
    <t>TAA_1907_4</t>
  </si>
  <si>
    <t>De psychologiese beschouwing van de betekenisverandering.</t>
  </si>
  <si>
    <t xml:space="preserve">band. Die associatie kan zò nauw worden, dat men om eigen gevoeligheid of die van anderen te sparen, het woord vermijdt, en dezelfde begripsinhoud verbindt met een andere woordklank of met een omschrijvende uitdrukking. Dan ontstaat een eufemisme. In het biezonder bij de laatste bovengenoemde </t>
  </si>
  <si>
    <t>zijn - gelijk bekend is - de eufemismen talrijk. In al deze gevallen</t>
  </si>
  <si>
    <t xml:space="preserve">van,VZ(init),0.999646; begrip,N(soort,mv,basis),0.999779; </t>
  </si>
  <si>
    <t>TAA_1907_29</t>
  </si>
  <si>
    <t>De ‘gevoelswaarde’ van het woord.</t>
  </si>
  <si>
    <t xml:space="preserve">beschouwd. - Het volt. deelwoord gaat nooit op d uit; die d kan dus niet tot t 'verscherpt' worden in bepaalde gevallen (§ 186). Uit § 185 van deel II kan hier nog bijgevoegd worden: 'De uitgang sch dient om in het schrift bijwoorden en bijw. uitdrukkingen te adjectiveeren.' Een tweede </t>
  </si>
  <si>
    <t xml:space="preserve">groep van kanttekeningen </t>
  </si>
  <si>
    <t>illustreren het toekennen van gezag aan willekeurige spraakkunstregels, het huldigen van de</t>
  </si>
  <si>
    <t xml:space="preserve">van,VZ(init),0.999646; kanttekening,N(soort,mv,basis),0.998948; </t>
  </si>
  <si>
    <t>TAA_1907_33</t>
  </si>
  <si>
    <t>Kanttekeningen Bij Den Hertog's Nederlandse Spraakkunst. II.</t>
  </si>
  <si>
    <t>ee. t's, d's, g's tot twee verschillende woorddeelen of woorden behooren, heeft men geen verdubbeling van een letterteeken, wel in pitten, ladder, dregger e.d., waar ze één klank afbeelden'. Alsof men in haatte twee t's hoort! Juist is de volgende voorstelling: men hoort in beide groepen</t>
  </si>
  <si>
    <t>maar één, medeklinker, maar het dubbel schrijven heeft in elk van de gevallen</t>
  </si>
  <si>
    <t xml:space="preserve">van,VZ(init),0.999859; woord,N(soort,mv,basis),0.971429; </t>
  </si>
  <si>
    <t>TAA_1907_42</t>
  </si>
  <si>
    <t>Hasselbach's ‘Nederlandsche-spraakkunst’ principiëel beoordeeld.</t>
  </si>
  <si>
    <t>H. van Strien</t>
  </si>
  <si>
    <t>s Paulke. - O! zei-de gei hier nog bezig! riep ze, toen ze haar broeder zag. De kwellende bekoring was verbroken.... Dienzelfden avond drentelde Florimond schijnbaar doelloos langs den weg dien Euzeke moest volgen om naar huis te gaan. Uit de Zwarte-Zusterstraat zag hij haar weldra achter een</t>
  </si>
  <si>
    <t xml:space="preserve"> groep werkmeisjes </t>
  </si>
  <si>
    <t>aankomen. Verlegen nam hij den hoed af en stapte even voor haar</t>
  </si>
  <si>
    <t xml:space="preserve">groep,N(soort,ev,basis,zijd,stan),0.997481; werkmeisje,N(soort,mv,dim),1.0; </t>
  </si>
  <si>
    <t>GRO_1907_62</t>
  </si>
  <si>
    <t>Levensleer door Louis Bonheyden.</t>
  </si>
  <si>
    <t>aan, gaf me eenige voldoening, toen het doorlezen van bovengenoemde interview mij de bevestiging bracht van wat ik zelf meermalen in zijn werk gevoelde: het nauwe verband tusschen de oud-Vlaamsche schilderschool en zijn werk. Ik denk altijd nog aan die grootsche schildering van buitenleven, die</t>
  </si>
  <si>
    <t>aan een veerhuis, en het rivier-landschap om hen heen, zoo plastisch daar</t>
  </si>
  <si>
    <t xml:space="preserve">groep,N(soort,ev,basis,zijd,stan),0.997481; man,N(soort,mv,basis),0.995554; </t>
  </si>
  <si>
    <t>GRO_1907_84</t>
  </si>
  <si>
    <t xml:space="preserve">elgische; ook wat de publiciteit betrof, die onder zijn voorganger De Jonge veel te wenschen overliet. 1) In De Gids van 1844, Boekbeoord. blz. 155 en 222. 2) 'Pasquée - chanson en dialogue, élogieuse ou satirique.' (Littré). 1) Brfw. blz. 74. 2) Uit Weenen, 5 Aug. 1845. In de </t>
  </si>
  <si>
    <t xml:space="preserve">verzameling No </t>
  </si>
  <si>
    <t>. 23. 1) Blijkens brief no. 29, blz. 205. 1) Zelfs een</t>
  </si>
  <si>
    <t xml:space="preserve">No,SPEC(vreemd),1.0; </t>
  </si>
  <si>
    <t>GRO_1907_75</t>
  </si>
  <si>
    <t>Nieuwe bijdragen tot de XIXde-eeuwsche litteratuurgeschiedenis door Jan Walch.</t>
  </si>
  <si>
    <t>verleden personen, 'zonder derzelver daaromtrent uitgedrukten wil' zou de dood zijn voor alle historische studie, oordeelde B.v.d.B. (in zijn Antwoord aan Mr. M.C. van Hall; geresumeerd in prof. Kernkamps artikel in Vragen des Tijds Juli 1907 - blz. 254. 1) Brfw. 115. 2) In de Verzameling</t>
  </si>
  <si>
    <t>. 11. 1) In een verloren geraakten brief. 1) Let wel</t>
  </si>
  <si>
    <t>ieten de cabine, kwamen later met een paar negers terug die den witte opnamen en op het dek droegen. Daar was alles van een on-be-kijkbare grelle witheid door de zon. De hitte omzengde hem terwijl de zwarten hem voorzichtig en behoedzamer dan hij verwachtte van boord droegen. Aan wal zag hij een</t>
  </si>
  <si>
    <t>staan, armzalige vertoo-ning van witte linnen pakken en witte helmen, wit vlak</t>
  </si>
  <si>
    <t xml:space="preserve">groep,N(soort,ev,basis,zijd,stan),0.997481; mensch,N(soort,mv,basis),0.782609; </t>
  </si>
  <si>
    <t>GRO_1907_34</t>
  </si>
  <si>
    <t>Hoe de ziekte komt door Henri van Booven.</t>
  </si>
  <si>
    <t>Henri van Booven</t>
  </si>
  <si>
    <t>17 juli 1877</t>
  </si>
  <si>
    <t>31 januari 1964</t>
  </si>
  <si>
    <t xml:space="preserve">reeselijke kracht verhief ze boven de overige bewerktuigde wezens. En zij zijn vergaan, terwijl zwakke dieren - die het grootste getal uitmaakten - in 't leven zijn gebleven. Steinmann. - 'Ja, hier schiet de theorie van Darwin wederom te kort. Zij vindt de verklaring van het verdwijnen eener </t>
  </si>
  <si>
    <t>in den levenskamp, waarbij deze moesten onderdoen voor machtiger tegenstanders. Zulk</t>
  </si>
  <si>
    <t xml:space="preserve">van,VZ(init),0.999646; organisme,N(soort,mv,basis),0.999043; </t>
  </si>
  <si>
    <t>DIE_1907_100</t>
  </si>
  <si>
    <t>Het zieltogende Darwinisme (Vervolg)</t>
  </si>
  <si>
    <t>27 december 1858</t>
  </si>
  <si>
    <t>8 november 1928</t>
  </si>
  <si>
    <t xml:space="preserve">, schrijf het neer), juist gelijk Bacon het aanbeveelt in zijn Advancement of Learning. Dit memoriaal werd begonnen in December 1594, en voortgezet in Januari 1595, na een tusschenpoos van eenige weken. Men heeft het ontdekt in 1883; immers Spedding neemt wel onder Bacon's werken Promus (of </t>
  </si>
  <si>
    <t xml:space="preserve">verzameling van sierlijkheden </t>
  </si>
  <si>
    <t>en formulieren) , maar in zijn uitgave van Bacon's proza werken komt het</t>
  </si>
  <si>
    <t xml:space="preserve">van,VZ(init),0.95931; sierlijkheid,N(soort,mv,basis),0.837303; </t>
  </si>
  <si>
    <t>DIE_1907_79</t>
  </si>
  <si>
    <t>De ware Shakespeare (Slot)</t>
  </si>
  <si>
    <t>J.F. van Olmhof</t>
  </si>
  <si>
    <t xml:space="preserve">ergebracht en met eene inleiding voorzien. No 57-58, 208 blz. H.G. Wells, De twintigste Eeuw en hare waarschijnlijke ontwikkeling. No 59-60, 309 blz. Alexander Kjelland, Vergif, vertaald door Marg. Meyboom. No 55-56, 206 blz. Uitgaven van P. Noordhoff, Groningen: W.H. Wisselink, Eerste </t>
  </si>
  <si>
    <t>ter oefening in het practisch rekenen. vijftiende druk. 36 blz. P.R. Huizinga</t>
  </si>
  <si>
    <t>DIE_1907_115</t>
  </si>
  <si>
    <t>A. Dupont; Lodewijk Dosfel</t>
  </si>
  <si>
    <t>13 juli 1868; 25 maart 1881</t>
  </si>
  <si>
    <t>Amsterdam; Dendermonde</t>
  </si>
  <si>
    <t>10 februari 1942; 27 december 1925</t>
  </si>
  <si>
    <t>Ermelo; Dendermonde</t>
  </si>
  <si>
    <t xml:space="preserve">ectuur, lijk Langs den Stroom er voor hen mag heeten. L.P. ESSAYS door Johannes Jörgensen. - Kjöbenhavn og Kristiania, Gyldendalske Boghandel. Nordisk Forlag. 't Is een werk van geheel anderen aard dan wij van hem gewoon zijn, dat Johannes Jörgenssen thans den Deenschen lezer aanbiedt: eene </t>
  </si>
  <si>
    <t>en letterkundige schetsen, op verschillende tijdstippen van zijne hand verschenen en thans in</t>
  </si>
  <si>
    <t xml:space="preserve">studie,N(soort,mv,basis),0.805824; </t>
  </si>
  <si>
    <t>DIE_1907_33</t>
  </si>
  <si>
    <t>A. Dupont; Jan Emiel Vliebergh; L. Noël</t>
  </si>
  <si>
    <t>13 juli 1868; 24 januari 1872; 19de eeuw</t>
  </si>
  <si>
    <t>10 februari 1942; 6 januari 1925; NA</t>
  </si>
  <si>
    <t>Ermelo; Leuven; NA</t>
  </si>
  <si>
    <t xml:space="preserve">nnis van de godsdiensten der 'Semitische Volkeren' is hoogst nuttig, ja, noodzakelijk, tot het begrijpen van het Oud Testament, vooral de kennis van den assyro-babylonischen Godsdienst. Benevens P. Lagrange's groot werk Études sur les Religions sémitiques over eenige jaren verschenen in eene </t>
  </si>
  <si>
    <t xml:space="preserve">verzameling Études </t>
  </si>
  <si>
    <t>Bibliques, hebben wij nu van P. Dhorme in dezelfde serie eenen Choix de Textes Religieux Assyro-Baby</t>
  </si>
  <si>
    <t xml:space="preserve">étude,N(soort,mv,basis),0.637304; </t>
  </si>
  <si>
    <t>DIE_1907_18</t>
  </si>
  <si>
    <t>Bijbelkroniek</t>
  </si>
  <si>
    <t>H. Coppieters</t>
  </si>
  <si>
    <t xml:space="preserve"> het drama. Maar Ryelandt lei zich een dwang op, die hem die vrijheid zoo niet onttrekken, dan toch begrenzen moest, nl. een systematische ontleening en aanwending van verschillende melismen uit het drama. En hieraan wijt ik den indruk van onvoldaanheid, die van de Ouverture bijblijft, - een </t>
  </si>
  <si>
    <t>, maar geen gebouw, - een vereeniging van verschillende beelden, maar zonder de</t>
  </si>
  <si>
    <t xml:space="preserve">van,VZ(init),0.999646; bouwstof,N(soort,mv,basis),0.996016; </t>
  </si>
  <si>
    <t>DIE_1907_45</t>
  </si>
  <si>
    <t>Over ‘Cecilia’ Muziekdrama</t>
  </si>
  <si>
    <t xml:space="preserve"> derde wordt ingenieur of architect, daar wil ik afzijn. Er zijn nog ettelijke andere kinderen meer, maar het rechte aantal ben ik vergeten. Courtens schijnt in alle opzichten prolifiek. Dan gaan we 't huis rond, dat ze me heelemaal laat zien. In de verandah bewonder ik nog een mooie worstel </t>
  </si>
  <si>
    <t xml:space="preserve">groep van Jefken </t>
  </si>
  <si>
    <t>(Lambeaux) die, tegen de afspraak in, op Jefkens manier, den opzet ook</t>
  </si>
  <si>
    <t xml:space="preserve">van,VZ(init),0.95931; jefken,N(soort,mv,basis),0.638443; </t>
  </si>
  <si>
    <t>DIE_1907_91</t>
  </si>
  <si>
    <t>Het echtpaar Courtens</t>
  </si>
  <si>
    <t xml:space="preserve">er met de jaren. Het 'kunterbunte Epos' Poggfred (1), - dat van een epos niets anders heeft dan den naam, en het best kan worden gekarakteriseerd als dichterlijk dagboek, - Poggfred, waarin de stralende verskunst van den dichter haar middagpunt heeft bereikt, is voor een groot gedeelte een </t>
  </si>
  <si>
    <t xml:space="preserve">verzameling van liefdesavonturen </t>
  </si>
  <si>
    <t>, zooals Bierbaum of Wolzogen, een enkele maal zelfs zooals een Tovote ze</t>
  </si>
  <si>
    <t xml:space="preserve">van,VZ(init),0.95931; liefdesavontuur,N(soort,mv,basis),1.0; </t>
  </si>
  <si>
    <t>DIE_1907_118</t>
  </si>
  <si>
    <t>Detlev von Liliencron (Slot)</t>
  </si>
  <si>
    <t>G. van Poppel</t>
  </si>
  <si>
    <t>eelen en toch schitterende toon kwam terug. Weer klonken de hooge noten als kostbaar zilver in de lucht, hooger, altijd hooger, in gammen en arpeggiato's zonder inspanning, zonder vermoeienis. Met eenige akkoorden begeleidde en steunde Godfried haar. Maar ze waren reeds niet meer alleen. Een</t>
  </si>
  <si>
    <t>door den zang gelokt, waren door het struikgewas gekropen, over de beek gesprongen</t>
  </si>
  <si>
    <t>DIE_1907_76</t>
  </si>
  <si>
    <t>Rosa (Vervolg)</t>
  </si>
  <si>
    <t xml:space="preserve">rokken is, vergaderde haar middencomiteit op 14 Oogst te Innsbrück in Tyrool. Dat er veel werd gedaan op die vergat dering kan wel niet beweerd worden; het bestendig secretariaat (te Brussel) van het middenstandsverbond leverde nochtans een bondig verslag over zijn werk in het verloopen jaar: </t>
  </si>
  <si>
    <t xml:space="preserve">verzameling van inlichtingen </t>
  </si>
  <si>
    <t>en dossiers, schriftenuitgaven, uitschrijven van prijskampen, enz. (2). Totdaar over</t>
  </si>
  <si>
    <t xml:space="preserve">van,VZ(init),0.999646; inlichting,N(soort,mv,basis),0.998935; </t>
  </si>
  <si>
    <t>DIE_1907_114</t>
  </si>
  <si>
    <t>Maatschappelijke kroniek</t>
  </si>
  <si>
    <t xml:space="preserve"> der bulten van onzen kameel tot de groote Pyramide waar onze koetsen ons leiden. 't Loopt naar negen uur. Op onze terugreis naar de hoofdstad werpen we terloops eenen oogslag in den grooten lusthof van Gizeh. Ziet ge gaarne wilde beesten? Nu dan kunt ge hier uw hart eens ophalen aan een eenige </t>
  </si>
  <si>
    <t xml:space="preserve">verzameling leeuwen </t>
  </si>
  <si>
    <t>en giraffen in den diergaarde. Nu stuiven we recht op Boulaq, Kaïro's bedrijvige</t>
  </si>
  <si>
    <t xml:space="preserve">leeuw,N(soort,mv,basis),0.986667; </t>
  </si>
  <si>
    <t>DIE_1907_98</t>
  </si>
  <si>
    <t>In en om Kaïro (Vervolg)</t>
  </si>
  <si>
    <t>Em. Broes</t>
  </si>
  <si>
    <t xml:space="preserve">n geest van behoud' die in de eenzijdig samengestelde vertegenwoordiging van het studentenkorps heerschte. Soortgelijke partijgroepen als in het politieke leven begonnen zich af te bakenen. Er was een partij van conservatieven en van hervormingsgezinden. De laatste splitsten zich wederom in een </t>
  </si>
  <si>
    <t>en van gematigden1. Aanvoerder van de meest onverzoenlijke opposanten was D. Koorders</t>
  </si>
  <si>
    <t xml:space="preserve">van,VZ(init),0.999646; radicaal,N(soort,mv,basis),0.933333; </t>
  </si>
  <si>
    <t>JAA_1907_10</t>
  </si>
  <si>
    <t>Bijlage tot de Handelingen van 1906-1907</t>
  </si>
  <si>
    <t>R.P. Mees Azn.</t>
  </si>
  <si>
    <t>5 juli 1834</t>
  </si>
  <si>
    <t>4 juni 1915</t>
  </si>
  <si>
    <t xml:space="preserve">laats waar zijn aanleg het meest tot zijn recht kwam. De redevoeringen, die hij als lid van de Kamer hield waren altijd keurig van vorm en vonden steeds een aandachtig gehoor. Aan zijne adviezen gaf zijn persoonlijkheid en de omstandigheid dat hij menigmaal geacht kon worden het gevoelen van een </t>
  </si>
  <si>
    <t>weer te geven, gewicht. Toch is het niet te ontkennen dat zijn redevoerin</t>
  </si>
  <si>
    <t xml:space="preserve">van,VZ(init),0.999646; lid,N(soort,mv,basis),0.99802; </t>
  </si>
  <si>
    <t xml:space="preserve">llen' door 'débarqué à l 'improviste'; 'zooveul als secretaris' door 'crasseux comme un secrétaire' enz. Behalve door die voordrachten in de Maandvergaderingen werd nog op verschillende wijze getracht te bevorderen hetgeen op den weg der Maatschappij scheen te liggen. Zoo werd eene groote </t>
  </si>
  <si>
    <t>, boeken en portretten ingezonden voor de Bilderdijk-tentoonstelling in October te Amsterdam gehouden .</t>
  </si>
  <si>
    <t>JAA_1907_4</t>
  </si>
  <si>
    <t xml:space="preserve">eekening gebracht, met eene karakteristieke penteekening van den landjonker te paard. Zooals ik reeds in het Verslag over 1904 de eer had U mede te deelen, schonk Mevr. de Wed. H. de Jager ons destijds, ter gedachtenis aan haar echtgenoot, ons betreurd medelid Ds. H. de Jager, zijne bekende </t>
  </si>
  <si>
    <t>en oorspronkelijke uitgaven der werken van Bilderdijk, indertijd bijeengebracht door zijn vader</t>
  </si>
  <si>
    <t>JAA_1907_5</t>
  </si>
  <si>
    <t>lderdijk (W. en K.W.), Vaderlandsche uitboezemingen. Leyd. 1815. Bilderdijk (W. en K.W.), Wit en Rood. Rott. 1818. 2 dln. Bilderdijk (W. en K.W.), Gedenkdag van Waterloo. Z.p. 1817. Bilderdijk (W. en K.W.), Idem. Amst. 1835. Bilderdijk (W. en K.W.), Gedichten. Verzameling</t>
  </si>
  <si>
    <t>uit Dichterlijke Handschriften en Vaderl. Letteroefeningen. Bilderdijk (W. en K.W.) , en</t>
  </si>
  <si>
    <t xml:space="preserve">overdruk,N(soort,mv,basis),0.864756; </t>
  </si>
  <si>
    <t>JAA_1907_11</t>
  </si>
  <si>
    <t>am mij krachtig geholpen. De inrichting der Tentoonstelling is geheel het werk van Wap geweest. Wij hadden die wel anders gewenscht, doch hadden geen tijd er ons mede te bemoeien. Alleen heeft Soutendam in Wap's plan nog eenige verbeteringen gebracht. [ Eigenh. Aant. van Rogge. ] Verzameling</t>
  </si>
  <si>
    <t>der merkwaardigste voorwerpen, ingezonden voor de Tentoonstelling van Oudheden gehouden te Delft in July</t>
  </si>
  <si>
    <t>JAA_1907_22</t>
  </si>
  <si>
    <t>Levensbericht van Hendrik Cornelius Rogge.</t>
  </si>
  <si>
    <t>W.W. van der Meulen</t>
  </si>
  <si>
    <t>10 juni 1868</t>
  </si>
  <si>
    <t>27 maart 1944</t>
  </si>
  <si>
    <t xml:space="preserve">zuiverste weerspiegeling van onzen landaard, was voor een niet gering gedeelte Gugel's groote verdienste. Bewerkte Gugel met zijn ambtgenoot Prof. Henket een deel der 'Waterbouwkunde', belangrijker zijn de vier deelen der 'Architektonische Vormleer', eene door toe-lichtenden tekst begeleide </t>
  </si>
  <si>
    <t>en motieven van alle typen en tijden. De 'Geschiedenis van de Bouwstijlen</t>
  </si>
  <si>
    <t xml:space="preserve">voorbeeld,N(soort,mv,basis),0.986667; </t>
  </si>
  <si>
    <t>JAA_1907_21</t>
  </si>
  <si>
    <t>Levensbericht van Eugen Gugel.</t>
  </si>
  <si>
    <t>J.H.W. Leliman</t>
  </si>
  <si>
    <t xml:space="preserve">ene koningin. Hij scheen verrukt te zijn over de aanwezigheid van zijn zoon en was uitermate minzaam met Simone. Hij sprak lang met haar en zijn mond bloeide in zijn zwart-grijzenden baard, maar op geen moment verloren zijn stalen oogen hun kalmen, scherpen blik. Hij mengde zich weldra bij een </t>
  </si>
  <si>
    <t xml:space="preserve">groep van heeren </t>
  </si>
  <si>
    <t>die over de hervorming van het leger aan de praat waren geraakt en da</t>
  </si>
  <si>
    <t xml:space="preserve">van,VZ(init),0.95931; heeren,N(soort,mv,basis),1.0; </t>
  </si>
  <si>
    <t>GID_1917_2</t>
  </si>
  <si>
    <t xml:space="preserve">n vakvereeniging of partij, blijven daarin vrij, en hebben de overheid tot vertegenwoordigster hunner belangen. Maar daarbij zij men er van doordrongen, dat ook dit de belangen van een bijzondere groep zijn, die allerminst verward mogen worden met die van het algemeen. Het is een incohaerente </t>
  </si>
  <si>
    <t xml:space="preserve">groep van ongeorganiseerde </t>
  </si>
  <si>
    <t>werklieden, bedrijven, denkers enz. die uit den aard hunner incohaerentie, of</t>
  </si>
  <si>
    <t xml:space="preserve">van,VZ(init),0.999695; ongeorganiseerde,N(soort,ev,basis,zijd,stan),0.954545; </t>
  </si>
  <si>
    <t>GID_1917_79</t>
  </si>
  <si>
    <t>De politiek der toekomst.</t>
  </si>
  <si>
    <t>29 september 1847</t>
  </si>
  <si>
    <t>13 april 1935</t>
  </si>
  <si>
    <t>Nyon</t>
  </si>
  <si>
    <t>at de machtssfeer van den een niet die van den ander verdringe, maar allen in onderlinge harmonie zich ontwikkelen in één groot verband. Daarin vormen de georganiseerde groepen de zich uitzettende complexen, de ongeorganiseerenden echter vullen de tusschenruimten. Van hoeveel belang deze groepen</t>
  </si>
  <si>
    <t xml:space="preserve">groep van ongeorganiseerden </t>
  </si>
  <si>
    <t>, mits evenmin oppermachtig als de andere, voor de gemeenschap - dus óók voor de aaneeng</t>
  </si>
  <si>
    <t xml:space="preserve">van,VZ(init),0.999859; ongeorganiseerden,N(soort,mv,basis),0.996016; </t>
  </si>
  <si>
    <t>ter wel tot uitdrukking, wanneer het aantal stemgerechtigde vertegenwoordigers van elk land evenredig is aan zijn kiezerscorps, dus aan zijn bevolking. Tevens is daarbij ruimte gewonnen om de vaak zeer uiteenloopende opvattingen tot uiting te brengen, welke bij de verschillende politieke groepen</t>
  </si>
  <si>
    <t xml:space="preserve">groep van eenzelfden </t>
  </si>
  <si>
    <t>staat ten opzichte van de onderhavige kwestie bestaan. Het wordt geen</t>
  </si>
  <si>
    <t xml:space="preserve">van,VZ(init),0.95931; eenzelfden,N(soort,mv,basis),1.0; </t>
  </si>
  <si>
    <t>en tot een internationale regeling, en bij die samenwerking volstrekt niet volgens landsgrenzen onderscheiden behoeven te zijn. Zoo zullen bijvoorbeeld wellicht de sociaal-democratische, misschien ook de liberale, de katholieke afgevaardigden der deelnemende staten in de conferentie zich tot één</t>
  </si>
  <si>
    <t xml:space="preserve"> groep aaneensluiten </t>
  </si>
  <si>
    <t>. Leidt de te behandelen materie er toe dat bovenal de belangen der staatkundige</t>
  </si>
  <si>
    <t xml:space="preserve">groep,N(soort,ev,basis,zijd,stan),0.997481; aaneensluiten,N(soort,mv,basis),0.555556; </t>
  </si>
  <si>
    <t>t vergeefs aandacht en tot dezulke wordt Goethe's lot nog altijd gere-kend. Goethe blijft de groote Duitscher. Niet slechts ontstond er een Goethe-Kriegsausgabe, een editie zijner werken, waarvan elk deeltje als veldpostbrief kan worden verzonden; en verschijnen er telkens nog nieuwe collecties</t>
  </si>
  <si>
    <t>van en aan hem; maar alleen deze Wilhelm Bode heeft kans gezien niet minder dan</t>
  </si>
  <si>
    <t>GID_1917_37</t>
  </si>
  <si>
    <t>Uit het liefdeleven van Goethe.</t>
  </si>
  <si>
    <t xml:space="preserve">or de romantici, voor Byron in de eerste plaats, Griekenland betekend hebben indien zij niet gemeend hadden er de volksgenoten van Homerus te vinden? De helpers der dappere Grieken beschouwden land en volk in de eerste plaats als een monument uit een dweepziek vereerd verleden; er viel hier een </t>
  </si>
  <si>
    <t xml:space="preserve">verzameling antikiteiten </t>
  </si>
  <si>
    <t>te redden van onschatbare waarde. Toen de verzameling met moeite aan de</t>
  </si>
  <si>
    <t xml:space="preserve">antikiteit,N(soort,mv,basis),0.555556; </t>
  </si>
  <si>
    <t>GID_1917_114</t>
  </si>
  <si>
    <t>De afstamming van het Griekse volk.</t>
  </si>
  <si>
    <t>at de voortplantingsorganen; deze zijn: a.de geslachtsorganen (in- en uitwendig) b. accessoire organen (als b.v. de vrouwelijke borstklier) De geslachtsorganen bevatten de elementen waaruit nieuwe individuen zullen voortkomen: het kiemweefsel. Het is duidelijk, dat de genoemde twee groepen</t>
  </si>
  <si>
    <t>te zamen nog niet den mensch maken. Hun taak is den mensch in stand</t>
  </si>
  <si>
    <t xml:space="preserve">van,VZ(init),0.999859; orgaan,N(soort,mv,basis),0.999311; </t>
  </si>
  <si>
    <t>GID_1917_19</t>
  </si>
  <si>
    <t>Over oud-worden.</t>
  </si>
  <si>
    <t>R. de Josselin de Jong</t>
  </si>
  <si>
    <t xml:space="preserve">mie te worden gemeten. Het rijkspatriotisme, dat in den gang der gebeurtenissen en van het denken reeds besloten lag, vond in den aanblik der koloniale hulptroepen krachtig voedsel. II. De Imperial Federation League. Deze overwegingen en deze gevoelens zetten kracht bij aan het werken van een </t>
  </si>
  <si>
    <t>, die zich hadden vereenigd om moederland en zelfbesturende koloniën hecht aaneen te</t>
  </si>
  <si>
    <t>GID_1917_71</t>
  </si>
  <si>
    <t>De constitutioneele ontwikkeling van het Britsche rijk.</t>
  </si>
  <si>
    <t xml:space="preserve"> van de familie1). Jammer dat Necker later alle papieren verbrandde, welke anderen tot nadeel konden zijn. Nu moet men, om zich eenigszins een voorstelling te maken van de toenmalige bedelvirtuositeit, zoeken in andere nalatenschappen. Als zoodanig is die van Beaumarchais leerrijk. In diens </t>
  </si>
  <si>
    <t xml:space="preserve">verzameling bedelbrieven </t>
  </si>
  <si>
    <t>ontbreekt niet het, haast als bevel klinkend, verzoek van den hooggeborene, die</t>
  </si>
  <si>
    <t xml:space="preserve">bedelbrief,N(soort,mv,basis),0.998832; </t>
  </si>
  <si>
    <t>GID_1917_70</t>
  </si>
  <si>
    <t>Een bezoek aan Coppet.</t>
  </si>
  <si>
    <t>E. W. Holthuysen</t>
  </si>
  <si>
    <t>1787</t>
  </si>
  <si>
    <t>1834</t>
  </si>
  <si>
    <t xml:space="preserve">t den zin voor het barokke, naast de neiging voor het exotische bij de expansieven onder onze artistieke broederen en bij den zich zijner innerlijke neigingen onbewusten parvenu, verschijnt ons huidig fetichisme in harmonischer vorm bij den beschaafden, kunstgevoeligen lettré. Verwekt de eerste </t>
  </si>
  <si>
    <t xml:space="preserve">groep van tijdgenooten </t>
  </si>
  <si>
    <t>de Leelijkheid, het afzonderlijke en buitennissige, waar zij hun aesthetisch</t>
  </si>
  <si>
    <t xml:space="preserve">van,VZ(init),0.95931; tijdgenooten,N(soort,mv,basis),1.0; </t>
  </si>
  <si>
    <t>GID_1917_33</t>
  </si>
  <si>
    <t>Causerie over modern fetichisme.</t>
  </si>
  <si>
    <t>P.H. Ritter jr.</t>
  </si>
  <si>
    <t>16 augustus 1882</t>
  </si>
  <si>
    <t>13 april 1962</t>
  </si>
  <si>
    <t>Houten</t>
  </si>
  <si>
    <t xml:space="preserve">t de Franse geschriften; of enkele karakters, zoals dat van Garrulus (No. 169), die zich overal meester maakt van de konversatie, Hippophilus (No. 275), de paardenbezitter, die met zijn beestjes in gemeenschap leeft van verdienste en eer, Pictorius, (No. 275), die trots is op zijn </t>
  </si>
  <si>
    <t>alsof hij ze zelf gemaakt had. Maar over 't algemeen zijn de verhandel</t>
  </si>
  <si>
    <t xml:space="preserve">schilderij,N(soort,mv,basis),0.996067; </t>
  </si>
  <si>
    <t>GID_1917_128</t>
  </si>
  <si>
    <t>Justus van Effen en de Franse letterkunde.</t>
  </si>
  <si>
    <t xml:space="preserve">sterdam en uit de archieven van die stad geput, maar waaraan de heer van Stockum eenige gegevens uit Haagsche en Leidsche archieven toegevoegd heeft. Meer dan de helft van het werk wordt ingenomen door een (naar de namen der drukkers enz. waarop zij betrekking hebben) alphabetisch gerangschikte </t>
  </si>
  <si>
    <t>, voor het overgroote deel enkel van biographischen aard: op dien en dien dag</t>
  </si>
  <si>
    <t xml:space="preserve">aanteekening,N(soort,mv,basis),0.444444; </t>
  </si>
  <si>
    <t>GID_1917_133</t>
  </si>
  <si>
    <t>Johan de Meester; H.T. Colenbrander</t>
  </si>
  <si>
    <t>6 februari 1860; 13 december 1871</t>
  </si>
  <si>
    <t>Harderwijk; Drachten</t>
  </si>
  <si>
    <t>16 mei 1931; 8 oktober 1945</t>
  </si>
  <si>
    <t>Utrecht; Leiden</t>
  </si>
  <si>
    <t xml:space="preserve">e vertellen!' Wat ze te vertellen had, vernam ik zonder haar ernaar te moeten vragen. Omdat ik niet goed wist hoe den tijd te korten tot op het uur van haar vertrek, had ik haar naar eene patisserie op den dijk gebracht: de eenige gelegenheid die hier nog open is. Na gezeten te zijn vóor een </t>
  </si>
  <si>
    <t xml:space="preserve">collectie taartjes </t>
  </si>
  <si>
    <t>, die ik haar verzocht had in behoorlijken getale uit te kiezen, kwam</t>
  </si>
  <si>
    <t xml:space="preserve">taart,N(soort,mv,dim),0.998127; </t>
  </si>
  <si>
    <t>GID_1917_54</t>
  </si>
  <si>
    <t>nd van al de onvastheid, die wij konden opmerken, vrij zeker. In de eerste plaats, dat beide opvattingen zich met sterke argumenten laten verdedigen: hoe had anders elk hare zich tegenover de andere zoo lang staande kunnen houden? In de tweede plaats dat de uitgangspunten van deze twee groepen</t>
  </si>
  <si>
    <t>verschillend, ja zéér verschillend zijn: tusschen verwante betoogen toch zou het allicht</t>
  </si>
  <si>
    <t xml:space="preserve">van,VZ(init),0.999859; argument,N(soort,mv,basis),0.99802; </t>
  </si>
  <si>
    <t>GID_1917_139</t>
  </si>
  <si>
    <t>Vrijheid en gebondenheid.</t>
  </si>
  <si>
    <t>J. de Jager</t>
  </si>
  <si>
    <t xml:space="preserve">an wel hecht genoeg was om met de hervorming van ons strafrecht een aanvang te maken. Het is toch duidelijk, dat verschillende opvattingen nopens het ontstaan der criminaliteit moeten leiden tot verschillende stelsels van bestrijding. Wij hebben immers de befaamde tegenstelling gehad tusschen de </t>
  </si>
  <si>
    <t xml:space="preserve">, die, in den onveranderlijken aanleg van den misdadiger de oorzaak zoekend van </t>
  </si>
  <si>
    <t>GID_1917_97</t>
  </si>
  <si>
    <t xml:space="preserve">aande gewoonte. Een min of meer op goed geluk af handelen ontwikkelt zich door den drang zelven van de practijk tot een bewust systeem. Nu heeft de strafrechtelijke Kinderwet een allermerkwaardigste bepaling gebracht, allermerkwaardigst, omdat ze, zij het dan ook weer ten opzichte van die ééne </t>
  </si>
  <si>
    <t xml:space="preserve">groep van delinquenten </t>
  </si>
  <si>
    <t>, in betrekking tot welke het eerst de moderne denkbeelden in ons strafrecht</t>
  </si>
  <si>
    <t xml:space="preserve">van,VZ(init),0.999646; delinquent,N(soort,mv,basis),0.996016; </t>
  </si>
  <si>
    <t xml:space="preserve">Een trouwdag. IV. Buiten was voor de woning van Martens een </t>
  </si>
  <si>
    <t xml:space="preserve">verzameling van grooten </t>
  </si>
  <si>
    <t>, meestal vrouwen en kinderen; ze waren blootshoofds en in de buurt uit hun</t>
  </si>
  <si>
    <t xml:space="preserve">van,VZ(init),0.95931; grooten,N(soort,mv,basis),0.888889; </t>
  </si>
  <si>
    <t>GID_1917_95</t>
  </si>
  <si>
    <t>Een trouwdag.</t>
  </si>
  <si>
    <t>Petrus Raëskin</t>
  </si>
  <si>
    <t>1872</t>
  </si>
  <si>
    <t xml:space="preserve"> met de gesloten oogleden. Schoon en sterk als de oermensch stierf zij den natuurlijken dood. Voor het laatst opende ze de oogen en richtte die helder op haar oudsten zoon; van dien op den tweeden, toen op haar dochter en ten leste op den jongsten zoon. Blij en met trots overzag ze de struische</t>
  </si>
  <si>
    <t xml:space="preserve"> groep geruimen </t>
  </si>
  <si>
    <t>tijd. Niemand sprak een woord, totdat de oudste zoon een schrede</t>
  </si>
  <si>
    <t xml:space="preserve">groep,N(soort,ev,basis,zijd,stan),0.997481; geruimen,N(soort,mv,basis),0.555556; </t>
  </si>
  <si>
    <t>GID_1917_57</t>
  </si>
  <si>
    <t>De dood van de oude mevrouw Van Leeuwen.</t>
  </si>
  <si>
    <t>J.M. van IJssel de Schepper-Becker</t>
  </si>
  <si>
    <t>21 oktober 1885</t>
  </si>
  <si>
    <t>, werden ernstiger. In 1899 brak de oorlog uit. Het is bekend, welk een weerklank hij vond in Australië, Nieuw-Zeeland en Canada. Terwijl het buitenland den oorlog niet anders zien kon dan als een brutalen aanslag op de zelfstandigheid van een klein volk, ingegeven door het winstbejag van een</t>
  </si>
  <si>
    <t xml:space="preserve"> groep kapitalisten </t>
  </si>
  <si>
    <t>en door de laagste jingo-hartstochten, voelden de Britsche landen hem als een eindelijke</t>
  </si>
  <si>
    <t xml:space="preserve">groep,N(soort,ev,basis,zijd,stan),0.997481; kapitalist,N(soort,mv,basis),0.984127; </t>
  </si>
  <si>
    <t>GID_1917_85</t>
  </si>
  <si>
    <t xml:space="preserve"> tezamen geen onveranderlijk stelsel vormen, zou kunnen schijnen aan deze beschrijvingswijze de noodzakelijke bepaaldheid te ontnemen: in de praktijk levert dit geen bezwaar op, daar deze eigen bewegingen voor de meeste sterren wegens haar grooten afstand voor ons onmerkbaar zijn en we dus in de </t>
  </si>
  <si>
    <t xml:space="preserve">verzameling van sterren </t>
  </si>
  <si>
    <t>voor de praktijk inderdaad een vast, onveranderlijk stelsel mogen zien. 3</t>
  </si>
  <si>
    <t xml:space="preserve">van,VZ(init),0.999646; ster,N(soort,mv,basis),0.999404; </t>
  </si>
  <si>
    <t>GID_1917_34</t>
  </si>
  <si>
    <t>Relativiteits-theorie.</t>
  </si>
  <si>
    <t>J.P. Kuenen</t>
  </si>
  <si>
    <t xml:space="preserve">koninkrijk'. En al heeft, met het veldwinnen van het rationalisme in de achttiende en de negentiende eeuw, de Engelsche wetgeving ongetwijfeld een wetenschappelijker karakter aangenomen, vooral onder den invloed van Bentham, toch is het ideaal van een code, van een alomvattende en eenvormige </t>
  </si>
  <si>
    <t xml:space="preserve">verzameling scherpomschreven </t>
  </si>
  <si>
    <t>rechtsregels, zooals de rationalist zich dat voorstelt, nooit in Engeland tot werkelijkheid</t>
  </si>
  <si>
    <t xml:space="preserve">scherpomschreven,N(soort,mv,basis),0.555556; </t>
  </si>
  <si>
    <t>GID_1917_59</t>
  </si>
  <si>
    <t>Het individualisme van het Engelsche recht.</t>
  </si>
  <si>
    <t>angenomen, vooral onder den invloed van Bentham, toch is het ideaal van een code, van een alomvattende en eenvormige verzameling scherpomschreven rechtsregels, zooals de rationalist zich dat voorstelt, nooit in Engeland tot werkelijkheid geworden, ja zelfs schijnt er, behalve onder een kleine</t>
  </si>
  <si>
    <t xml:space="preserve"> groep hervormers </t>
  </si>
  <si>
    <t>, niet het minste verlangen naar zulk een ontwikkeling te bestaan. Moge</t>
  </si>
  <si>
    <t xml:space="preserve">groep,N(soort,ev,basis,zijd,stan),0.997481; hervormer,N(soort,mv,basis),0.983051; </t>
  </si>
  <si>
    <t xml:space="preserve">r niet zelden, omdat beide behoefte hebben aan ruimheid en vrijheid.' De tweede afdeling van dit hoofdstuk geeft, na een inleidend overzicht over onze persoons- en geslachtsnamen, een beschouwing over de plaatsnamen (huizen, landerijen, dorpen en steden, straten), besloten door een rijke </t>
  </si>
  <si>
    <t xml:space="preserve">verzameling van spotnamen </t>
  </si>
  <si>
    <t>, met alleraardigste staaltjes van volkshumor. Een vijfde hoofdstuk draagt als opschrift</t>
  </si>
  <si>
    <t xml:space="preserve">van,VZ(init),0.95931; spotnaam,N(soort,mv,basis),1.0; </t>
  </si>
  <si>
    <t>TAA_1917_24</t>
  </si>
  <si>
    <t>C.G.N. de Vooys; D.C. Hesseling</t>
  </si>
  <si>
    <t>26 mei 1873; 15 juli 1859</t>
  </si>
  <si>
    <t>Gouda; Amsterdam</t>
  </si>
  <si>
    <t>6 november 1955; 6 april 1941</t>
  </si>
  <si>
    <t xml:space="preserve">e verzameling der woorden en spreekwijzen, die werkelijk in zwang gekomen zijn, - deze kon hij op den weg dien hij insloeg, niet wel in genoegzame getale ontmoeten! - Maar een lijst van oratorische en poëtische uitdrukkingen, hetzij dan sieraden of ontsierselen, in één woord niet meer dan een </t>
  </si>
  <si>
    <t xml:space="preserve">verzameling van neologismen </t>
  </si>
  <si>
    <t>. Wat de schrijver noodig had, waar het eigenlijk op aankwam ,</t>
  </si>
  <si>
    <t xml:space="preserve">van,VZ(init),0.999646; neologisme,N(soort,mv,basis),0.990748; </t>
  </si>
  <si>
    <t>TAA_1917_35</t>
  </si>
  <si>
    <t>Oorlogswinst der Nederlandse taal.</t>
  </si>
  <si>
    <t xml:space="preserve"> uit die tijd voorkomen. Het lag voor de hand om, waar de nieuwe periode in de Nederlandse letterkunde ± 1680 aanvangt, ook bij de catalogi van 1680 te beginnen, maar dit bleek niet mogelik te zijn. De bibliotheek van de 'Vereeniging ter bevordering van de belangen des boekhandels' bezit een </t>
  </si>
  <si>
    <t>van partikuliere bibliotheken, maar die van vóor 1700 zijn op het ogenblik in</t>
  </si>
  <si>
    <t xml:space="preserve">catalogus,N(soort,mv,basis),0.99944; </t>
  </si>
  <si>
    <t>TAA_1917_26</t>
  </si>
  <si>
    <t>Franse lektuur in Nederland in het begin van de 18e eeuw.</t>
  </si>
  <si>
    <t>S.A. Krijn</t>
  </si>
  <si>
    <t>mdelingen, die hier niet woonden, maar waarvan de boeken toch in Den Haag of Amsterdam geveild werden, b.v. van Alexandre Petan, conseiller au parlement de Paris, of van Jean Jacques Chairon, chevalier de Menars, conseiller du roi. 1) De rubrieken zijn die uit de catalogus zelf. 2) Bij de</t>
  </si>
  <si>
    <t xml:space="preserve"> groep latijn </t>
  </si>
  <si>
    <t>zijn ook de griekse boeken meegerekend, die altijd verre in de minderheid blijven</t>
  </si>
  <si>
    <t xml:space="preserve">groep,N(soort,ev,basis,zijd,stan),0.997481; latijn,N(soort,ev,basis,onz,stan),0.998069; </t>
  </si>
  <si>
    <t xml:space="preserve"> en uw beurs uit uw zak te halen. En bij het ontmoeten van een nieuw spreekwoord moet gij uw aantekenboekje voor den dag halen om uw vondst op te bergen. Van taalcollecties kunt ge evenveel en nog veel meer plezier hebben dan van postzegels- of muntenverzamelingen. Al heeft iemand nog zo'n mooie </t>
  </si>
  <si>
    <t xml:space="preserve">verzameling penningen </t>
  </si>
  <si>
    <t>, al zijn ze nog zo mooi gerangschikt naar tijd en plaats en onderwerp, het</t>
  </si>
  <si>
    <t xml:space="preserve">penning,N(soort,mv,basis),0.977778; </t>
  </si>
  <si>
    <t>TAA_1917_43</t>
  </si>
  <si>
    <t>Enige Fragmenten uit een nieuw schoolboek.</t>
  </si>
  <si>
    <t>et vijftigjarig Landfeest van Paul Erdmann. Wildschut heeft plezier van dit werkje beleefd. In het Maandschrift voor Christenen van den Beschaafden Stand 1838 II spreekt hij over de gunstige beoordelingen en het ruim vertier er van. Uit zijn overgebleven aantekeningen geeft hij nu een Verzameling</t>
  </si>
  <si>
    <t xml:space="preserve">verzameling van gezegden </t>
  </si>
  <si>
    <t>en wenken, over verschillende onderwerpen, uit de schriften van Matthias Claudius. Verbindende</t>
  </si>
  <si>
    <t xml:space="preserve">van,VZ(init),0.999646; gezegde,N(soort,mv,basis),0.998935; </t>
  </si>
  <si>
    <t>TAA_1917_11</t>
  </si>
  <si>
    <t>Matthias Claudius in Nederland. (Vervolg van blz. 50).</t>
  </si>
  <si>
    <t>E.G. Courrech Staal</t>
  </si>
  <si>
    <t>ok weer van deze bladzijden het doel - is wel een zekere groepering bedoeld in die zin, dat, wat aan reaktie schijnt toegeschreven te moeten worden, aan de gevolgen van de nederige hoogmoed voorafgaat, maar toch moet dadelik gezegd dat ik bijna geen enkel van de voorbeelden met stelligheid onder</t>
  </si>
  <si>
    <t>of onder groep II zou durven brengen. Maar is dit dan toch ook eigenlik</t>
  </si>
  <si>
    <t>TAA_1917_19</t>
  </si>
  <si>
    <t>Kwasi-eenvoud in taal.</t>
  </si>
  <si>
    <t xml:space="preserve">n nog door zon beschenen open plek voor een boerenherberg slieren in woesten rondedans twee paren, op de muziek van een violist, beglurend van de ton, waarop hij staat, twee mannen in begeerige handtastelijkheid bij een schoone. Lonkend, kijkt een der danseressen naar een achter haar zittende </t>
  </si>
  <si>
    <t>, die hiervoor niet ongevoelig schijnen. In de schaduw voor de herberg zitten</t>
  </si>
  <si>
    <t>GRO_1917_81</t>
  </si>
  <si>
    <t>De verzameling Bredius door Joseph Kronig. (Vervolg.)</t>
  </si>
  <si>
    <t>Joseph O. Kronig</t>
  </si>
  <si>
    <t>'Terugkeer van de Kermis' koos Steen den avond. Tusschen de boomen rossigt nog van ondergeganen zonnebrand de hemel. Ondoordringbaar, vol mysterie teekenen de boomkruinen en een massale kerktoren zich hiertegen af. Op een het bosch inkronkelenden weg slingert uitgelaten zingend en springend een</t>
  </si>
  <si>
    <t>en vrouwen. De oudste onder hen heeft te veel aan Gambrinus geofferd</t>
  </si>
  <si>
    <t xml:space="preserve"> af. Op een het bosch inkronkelenden weg slingert uitgelaten zingend en springend een groep mannen en vrouwen. De oudste onder hen heeft te veel aan Gambrinus geofferd. Trekkend en duwend sleepen zij hem mee in aandonkerend geheim van bosch. Even laat een nog niet geheel door duisternis omhulde </t>
  </si>
  <si>
    <t>en vrouw vermoeden waarmee de dag besloten zal worden. Beschouwen we in</t>
  </si>
  <si>
    <t>ich grijpend aan een afhangenden tak van het wingerddak dat dicht groeit boven den boom waarnaast zij zich bevinden, vult de groep aan, die aan een dronken Silenus met zijn volgelingen denken doet. Bij een huis met een open raam, waaraan een man met punthoed van een blad papier leest, staat een</t>
  </si>
  <si>
    <t>en vrouwen verontwaardigd of vermaakt toe te kijken Een door een jongen gedragen kind</t>
  </si>
  <si>
    <t xml:space="preserve">De verzameling Bredius door Joseph Kronig. Een buitengewoon kennersoog, gepaard aan een verfijnden smaak, hebben Dr. Bredius in staat gesteld een uitgelezen verzameling, te vormen. Een </t>
  </si>
  <si>
    <t xml:space="preserve">verzameling zooals </t>
  </si>
  <si>
    <t>er maar heel enkelen zijn, van werken onzer XVIIe eeuwsche schilders .</t>
  </si>
  <si>
    <t xml:space="preserve">zooal,N(soort,mv,basis),0.998155; </t>
  </si>
  <si>
    <t>GRO_1917_71</t>
  </si>
  <si>
    <t>De verzameling Bredius door Joseph Kronig.</t>
  </si>
  <si>
    <t xml:space="preserve">r vroege jaargangen van den 'Nieuwe Gids'. Behalve teekeningen met bijschriften bij détails, ziet men daarop alleenstaande woordengroepen, soms tot regels uitgewerkt, en groepen van rijmwoorden. In den geest, die zich dichterlijk uit, verbindt zich aan twee rijmende woorden soms een geheele </t>
  </si>
  <si>
    <t xml:space="preserve">groep van denkbeelden </t>
  </si>
  <si>
    <t>en gevoelens, die door het rijm worden los gestooten uit het onderbewuste</t>
  </si>
  <si>
    <t xml:space="preserve">van,VZ(init),0.999646; denkbeeld,N(soort,mv,basis),0.998935; </t>
  </si>
  <si>
    <t>GRO_1917_50</t>
  </si>
  <si>
    <t>De verdichting door M.</t>
  </si>
  <si>
    <t>M.H. Werkman</t>
  </si>
  <si>
    <t>rek elkaar oproepen en voortbrengen, zich voortplanten en in voordurende wisselwerking met elkaar staan. Toevallig voor den een, wonderbaar voor den ander is deze faculteit van het bewustzijn. * * * Het rhythme is het belangrijkste der andere contacten van bewustwording. Bij verscheiden groepen</t>
  </si>
  <si>
    <t xml:space="preserve">groep van volksliederen </t>
  </si>
  <si>
    <t>, zooals die der Wanderburschen, de soldaten-, zeemans-, arbeids- en landverhuizersliederen is</t>
  </si>
  <si>
    <t xml:space="preserve">van,VZ(init),0.999859; volkslied,N(soort,mv,basis),0.996016; </t>
  </si>
  <si>
    <t xml:space="preserve">en breed donkerenden hemel. Mat glanst de zon nog op den beboschten weg, zacht oplichtend den rooden mantel van een der discipelen, die Christus tot meegaan noodt, terwijl een man op een ezel, vervloeiend tegen den avondhemel, over een brug een hooge stadspoort tegemoet rijdt. * * * Tot deze </t>
  </si>
  <si>
    <t xml:space="preserve">groep van Italianisanten </t>
  </si>
  <si>
    <t xml:space="preserve">kan ook Mancadan, over wiens leven we tot nu toe in het duister tasten, gerekend </t>
  </si>
  <si>
    <t xml:space="preserve">van,VZ(init),0.95931; italianisanten,N(soort,mv,basis),0.666667; </t>
  </si>
  <si>
    <t>GRO_1917_88</t>
  </si>
  <si>
    <t>De verzameling Bredius door Joseph Kronig. (Slot.)</t>
  </si>
  <si>
    <t>de vrouw tot handtastelijkheden overgegaan. Weg zwijmende ligt zij in zijn armen, een harer voeten steunende op de sport van een voor haar staand stoeltje. Van achter een schot, waarvoor zij gezeten is, gluurt met begeerigen blik een herberggenoot, terwijl vanuit een hoek van het vertrek, een</t>
  </si>
  <si>
    <t>met ontvlamde zinnen, de bewegingen van het tweetal volgt. Het paneeltje is</t>
  </si>
  <si>
    <t xml:space="preserve">groep,N(soort,ev,basis,zijd,stan),0.997481; boer,N(soort,mv,basis),0.999315; </t>
  </si>
  <si>
    <t>een ander stuk, in een andere stad moet optreden en wacht hij tot Q beschikbaar is, dan kan hij O weer niet krijgen. Nooit heeft men dus de vrije keus uit al de krachten van een gezelschap en dat is des te onaangenamer, wijl door deze splitsing... om van andere nadelen te zwijgen... altijd één</t>
  </si>
  <si>
    <t>ontstaat, die, terecht of ten onrechte, als de beste wordt beschouwd, (</t>
  </si>
  <si>
    <t xml:space="preserve">groep,N(soort,ev,basis,zijd,stan),0.997481; speler,N(soort,mv,basis),0.998832; </t>
  </si>
  <si>
    <t>GRO_1917_21</t>
  </si>
  <si>
    <t>Tienjarige lijdensgang naar een sukses. (Door de Praatjes) door Marcellus Emants.</t>
  </si>
  <si>
    <t xml:space="preserve">jn geestelijk kunnen en van zijn lust in den arbeid een zeer onvolledig beeld. Op Oudejaarsdag van 1854 werd hij te Solok op Soematra's Westkust geboren. Zijn vader, J.A.W. Van Ophuijsen, was daar Assistent-Resident. Een paar artikelen in het Tijdschrift van het Bataviaasch Genootschap en eene </t>
  </si>
  <si>
    <t>, die hij in 1864 aan het Departement van Koloniën heeft aangeboden, zouden</t>
  </si>
  <si>
    <t xml:space="preserve">manuscript,N(soort,mv,basis),0.977778; </t>
  </si>
  <si>
    <t>JAA_1917_14</t>
  </si>
  <si>
    <t>Levensbericht van Charles Adriaan van Ophuijsen.</t>
  </si>
  <si>
    <t xml:space="preserve">ld. In Juni 1905 hield C.R. de Klerk, die reeds vroeger als de bezielde 'stem eens roependen' naar de nieuwe toekomst van een eigen letterkunde riep, zijn veel besproken voordracht over 'Liturgische Poezie', die het hier onloochenbare tekort zuiver aanwees. Maar niet alleen tot een kleiner </t>
  </si>
  <si>
    <t>begaafden moest de blijde boodschap komen. Vooral ook het Roomsche volk als</t>
  </si>
  <si>
    <t xml:space="preserve">van,VZ(init),0.95931; hooger,N(soort,ev,basis,zijd,stan),0.69311; </t>
  </si>
  <si>
    <t>JAA_1917_20</t>
  </si>
  <si>
    <t>Levensbericht van M.</t>
  </si>
  <si>
    <t>Joseph van Wely, O.P.</t>
  </si>
  <si>
    <t>enis vinden in een ruimte van drie afmetingen, en zoo, denken velen, zou de mensch juist aan die drie gekomen zijn. Bij het zien op verschillende afstanden wordt de voorvlakte der kristallens door spierwerking min of meer afgeplat. Poincaré zegt, dat als dit zoogenaamde accomodeeren een nieuwe</t>
  </si>
  <si>
    <t>had gegeven, verschillend van die, welke het gevolg zijn van het wijzigen</t>
  </si>
  <si>
    <t xml:space="preserve">groep,N(soort,ev,basis,zijd,stan),0.997481; gewaarwording,N(soort,mv,basis),0.999471; </t>
  </si>
  <si>
    <t>GID_1923_66</t>
  </si>
  <si>
    <t>Tijd en ruimte.</t>
  </si>
  <si>
    <t>d wel zeggen, in de oogen van voortdurend meerderen -, dat blijkt op éénmaal rechtswaarde te hebben bekomen. Of is dit 'op éénmaal' wat te sterk en zal 1922 later toch niet als het jaar kunnen gelden, waarin een opmerkelijke kentering plaats vond in de waardeering door 's lands bestuur van een</t>
  </si>
  <si>
    <t>talrijke belangenconflicten, die voortdurend aan zijn oogen voorbijgaan? Het zou</t>
  </si>
  <si>
    <t>GID_1923_93</t>
  </si>
  <si>
    <t>Overheidszorg voor de schoonheid van het land.</t>
  </si>
  <si>
    <t>C.W. van der Pot</t>
  </si>
  <si>
    <t>25 januari 1880</t>
  </si>
  <si>
    <t>Zevenbergen</t>
  </si>
  <si>
    <t>26 juni 1960</t>
  </si>
  <si>
    <t>ijn, terwijl Sainte Beuve's overzicht eindigt met de verwoesting van het klooster. Het is de vrucht van jarenlange onderzoekingen. De schrijver, de in 1922 overleden buitengewone hoogleeraar aan de Sorbonne, Aug. Gazier1), was gedurende veertig jaar de ziel van de Société Saint Augustin, de</t>
  </si>
  <si>
    <t xml:space="preserve"> groep vereerders </t>
  </si>
  <si>
    <t xml:space="preserve">van Port-Royal, die de in de vallei van Chevreuse, nabij Parijs gelegen ruïnes </t>
  </si>
  <si>
    <t xml:space="preserve">groep,N(soort,ev,basis,zijd,stan),0.997481; vereerder,N(soort,mv,basis),0.99944; </t>
  </si>
  <si>
    <t>GID_1923_67</t>
  </si>
  <si>
    <t>Pascal en Port-Royal.</t>
  </si>
  <si>
    <t>die gemeenschap zelve voortkomen, en, in oorsprong dus innerlijke potentie's, zich uit het practische leven allengs vanzelve losmaken. Maar met betrekking tot de beschouwing van uit de veelheid van het maatschappelijk gebeuren afgezonderde problemen, en van die van als geïsoleerd zijnde groepen</t>
  </si>
  <si>
    <t>in de samenleving opgevatte gebeurtenissen, werken zulke factoren toch tenslotte veelal op geheel</t>
  </si>
  <si>
    <t xml:space="preserve">van,VZ(init),0.999859; verschijnsel,N(soort,mv,basis),0.999043; </t>
  </si>
  <si>
    <t>GID_1923_6</t>
  </si>
  <si>
    <t>Over stabiliteit in natuur en samenleving.</t>
  </si>
  <si>
    <t>Frans Maurits de Jaeger</t>
  </si>
  <si>
    <t>11 mei 1877</t>
  </si>
  <si>
    <t>2 maart 1945</t>
  </si>
  <si>
    <t>Mimen', zich kant tegen al wat, met en om deze uitverkorenen, zou kunnen medewerken tot de verheffing van het harmonisch droombeeld. 'Alle poëten en theaterhervormers nu, die het tooneel als een vizioenaire kunst beschouwden, beleden de dwaling dat zij het tooneel rangschikten bij die andere</t>
  </si>
  <si>
    <t xml:space="preserve"> groep kunst </t>
  </si>
  <si>
    <t>, waartoe de schilderkunst behoort.' Belijdt ook Gabrielle van Loenen hier niet een</t>
  </si>
  <si>
    <t xml:space="preserve">groep,N(soort,ev,basis,zijd,stan),0.997481; kunst,N(soort,ev,basis,zijd,stan),0.999633; </t>
  </si>
  <si>
    <t>GID_1923_123</t>
  </si>
  <si>
    <t>H.T. Colenbrander; R.P.J. Tutein Nolthenius; J.C. Bloem; J.A.N. Knuttel; H. Marsman</t>
  </si>
  <si>
    <t>13 december 1871; 6 juni 1851; 10 mei 1887; 14 mei 1878; 30 september 1899</t>
  </si>
  <si>
    <t>Drachten; Abcoude; Oudshoorn; Delft; Zeist</t>
  </si>
  <si>
    <t>8 oktober 1945; 30 november 1939; 10 augustus 1966; 5 februari 1965; 21 juni 1940</t>
  </si>
  <si>
    <t>Leiden; La Tour de Peilz; Kalenberg; Leiden; Het Kanaal</t>
  </si>
  <si>
    <t xml:space="preserve"> du roi, en nu volgde een vlijtig geleerdenleven. Eenvoudig van aard, zonder groote behoeften, exact tot in het schoolmeesterachtige, eerlijk en zonder veel verbeeldings-kracht, vond hij te Caen bij den Intendant van de Normandie-Basse wat hij zocht: een groote bibliotheek en een belangrijke </t>
  </si>
  <si>
    <t>. In 1701 werd hij lid van de Académie des Inscriptions, in 1706 kwam</t>
  </si>
  <si>
    <t xml:space="preserve">munt,N(soort,mv,basis),0.96875; </t>
  </si>
  <si>
    <t>GID_1923_27</t>
  </si>
  <si>
    <t>Het sprookje.</t>
  </si>
  <si>
    <t xml:space="preserve">iet enkel in kleine kroegjes - in hoeverre het afstammelingen of evenknieën van de oude aoeden of rhapsoden zijn, laten wij daar, maar in ieder geval vinden wij hen - zooals ook alweer uit het boek zelf blijkt - ook aan het hof en bij de aanzienlijken. Ons handschrift schijnt nu zoo iets als een </t>
  </si>
  <si>
    <t>voor de aanzienlijke kringen in Egypte in de 14e eeuw. Dat neemt echter</t>
  </si>
  <si>
    <t xml:space="preserve">van,VZ(init),0.999646; vertelling,N(soort,mv,basis),0.999404; </t>
  </si>
  <si>
    <t>l uit den aard der zaak voor den a.s. leeraar in Wis- en Natuurkunde als zoodanig kennis der oude talen overbodig moeten achten; wanneer hij echter deze opvatting consequent uitbreidt op de intellectueele voorbereiding van alle a.s. beoefenaren der wetenschap, zal hij voor de verschillende groepen</t>
  </si>
  <si>
    <t>op de Middelbare School nog wel heel wat meer uit het leerplan moeten schrappen</t>
  </si>
  <si>
    <t>GID_1923_54</t>
  </si>
  <si>
    <t>Het belang der klassieke opleiding voor wis- en natuurkundigen.</t>
  </si>
  <si>
    <t>ón naar Fuerte Olimpo is interessant. Steeds smaller wordt de stroom, en op de oevers ziet men den wonderlijken boomgroei van het oerwoud. Als lucifers naast elkaar liggen de yacaré's (krokodillen) met open muil op de zandbanken. Bevers en otters schuiven stillekes het water in. Heele groepen</t>
  </si>
  <si>
    <t>schijnen met groote, rose bloemen overdekt; men klapt in de handen, en de</t>
  </si>
  <si>
    <t xml:space="preserve">van,VZ(init),0.998991; boomen,N(soort,ev,basis,onz,stan),0.996332; </t>
  </si>
  <si>
    <t>GID_1923_77</t>
  </si>
  <si>
    <t>Naar Paraguay.</t>
  </si>
  <si>
    <t>Johan Fabricius</t>
  </si>
  <si>
    <t>24 augustus 1899</t>
  </si>
  <si>
    <t>Bandung</t>
  </si>
  <si>
    <t>21 juni 1981</t>
  </si>
  <si>
    <t>Glimmen</t>
  </si>
  <si>
    <t>che bedrijfsleven steeds gekenmerkt heeft. Het kon niet anders, of deze expansie moest allerlei tijdelijke monopolie-elementen in het leven roepen. Doordat het verschijnsel internationaal was, kwam dit monopolie-element in de eerste plaats naar voren in de wereldpositie van verschillende groepen</t>
  </si>
  <si>
    <t xml:space="preserve">groep van artikelen </t>
  </si>
  <si>
    <t>, waarnaar de vraag sterk steeg, zonder dat op korten termijn een evenredige ui</t>
  </si>
  <si>
    <t xml:space="preserve">van,VZ(init),0.999859; artikel,N(soort,mv,basis),0.996016; </t>
  </si>
  <si>
    <t>GID_1923_115</t>
  </si>
  <si>
    <t>De economische en financieele toestand van ons land.</t>
  </si>
  <si>
    <t>G.W.J. Bruins</t>
  </si>
  <si>
    <t>6 juli 1883</t>
  </si>
  <si>
    <t>22 maart 1948</t>
  </si>
  <si>
    <t>Washington</t>
  </si>
  <si>
    <t>bevrediging staan dan voorheen. Wat techniekverbetering in dit opzicht vermag, heeft de afgeloopen eeuw afdoende bewezen. Het blijft echter steeds een geleidelijk proces, dat zich noch dwingen noch versnellen laat. Met onvermijdelijkheid volgt hieruit, dat, wanneer desniettemin een bevolkings</t>
  </si>
  <si>
    <t xml:space="preserve">groep van beteekenis </t>
  </si>
  <si>
    <t>in vergelijking met voor den oorlog niet onbelangrijk in koopkracht is vooruitgegaan, dit</t>
  </si>
  <si>
    <t xml:space="preserve">van,VZ(init),0.95931; beteekenis,N(soort,ev,basis,zijd,stan),0.888889; </t>
  </si>
  <si>
    <t>gemeentelijke opcenten op het oogenblik hier te lande voor de hoogere inkomens in tal van gemeenten stijgen tot boven 50 % van het inkomen, terwijl de eveneens zeer verhoogde successiebelastingen in de zijlijn al spoedig een percentage van 30 tot zelfs 47 % bereiken. Bovendien is bij beide groepen</t>
  </si>
  <si>
    <t xml:space="preserve">groep van belastingen </t>
  </si>
  <si>
    <t>de progressie snel stijgende, veel sneller b.v. dan in Engeland, met het gevolg</t>
  </si>
  <si>
    <t xml:space="preserve">van,VZ(init),0.999859; belasting,N(soort,mv,basis),0.99409; </t>
  </si>
  <si>
    <t xml:space="preserve">ding sluit een waarnemer in. Duidelijker kan een relativist zich niet uitdrukken. Van wijsgeerige stelsels als die van Berkeley en Hume wil hij niet weten. Hij stelt hun onbewijsbare uitspraken tegenover de korte zinrijke formules der wetenschap, die de betrekking uitdrukken tusschen een groote </t>
  </si>
  <si>
    <t>. Daarmede brengt de mensch zijn eigen rede in de verschijnselen .</t>
  </si>
  <si>
    <t>GID_1923_78</t>
  </si>
  <si>
    <t>onets, te halverwege tusschen de twee groote meren, en daarna, nóg een 'halven graad verderop, nabij het Onega-meer te Kentjärvi, in de provincie Powenets, machtige ijzer- en kopersmelterijen, geschut-fabrieken en andere inrichtingen van nijverheid. De eerstgenoemde, de zuidelijkst gelegen</t>
  </si>
  <si>
    <t>werkplaatsen kreeg ten slotte zulk een 'omvang, dat zij de kiem werd van</t>
  </si>
  <si>
    <t xml:space="preserve">groep,N(soort,ev,basis,zijd,stan),0.997481; dier,N(soort,ev,basis,onz,stan),0.998201; </t>
  </si>
  <si>
    <t>GID_1923_15</t>
  </si>
  <si>
    <t>Oost-Karelië.</t>
  </si>
  <si>
    <t xml:space="preserve"> t.a.p. 49. 2) Dorpen, waar K. zelf de uiterste ellende gezien heeft. Zie: 'In het Hongerjaar'. 1) Hoofdstuk LIX. 1) Bazarow, die geen eerbied heeft voor enig principe of enige traditie, is de held van I. Toergenew's roman 'Vaders en Kinderen'. 2) Raskoljnikow, die voor een zekere </t>
  </si>
  <si>
    <t>geen algemene zedelikheidswet erkent en alles geoorloofd acht, is de held</t>
  </si>
  <si>
    <t>GID_1923_89</t>
  </si>
  <si>
    <t>Wladimir Korolenko (1853-1921) en de jongste Russiese geschiedenis.</t>
  </si>
  <si>
    <t xml:space="preserve">Vondel als rederijker. 'Zwak intusschen waren de eerste vruchten van Vondels brein', oordeelt van Lennep, en waarlijk, wie de kleine </t>
  </si>
  <si>
    <t>tusschen 1605 en 1607, die Vondel met Liefde verwinnet al onderteekende, doorleest</t>
  </si>
  <si>
    <t xml:space="preserve">van,VZ(init),0.999646; gedicht,N(soort,mv,basis),0.99802; </t>
  </si>
  <si>
    <t>GID_1923_128</t>
  </si>
  <si>
    <t>Vondel als rederijker.</t>
  </si>
  <si>
    <t xml:space="preserve">land in 1815 de Fransche scheiding in twee faculteiten: letteren en wis- en natuurkunde heeft gevolgd? - Om praktische redenen. Voor de hoogere vakopleiding van iedere soort: technisch, medisch en bestuurlijk, zal in Indië een groote beteekenis gelegen zijn in voorstudie op het gebied van een </t>
  </si>
  <si>
    <t>, die behooren deels tot het gebied der natuur-, deels tot dat der cultuurw</t>
  </si>
  <si>
    <t xml:space="preserve">van,VZ(init),0.999646; wetenschap,N(soort,mv,basis),0.996016; </t>
  </si>
  <si>
    <t>GID_1923_119</t>
  </si>
  <si>
    <t>De Universiteit van Nederlandsch-Indië.</t>
  </si>
  <si>
    <t xml:space="preserve">en, die behooren deels tot het gebied der natuur-, deels tot dat der cultuurwetenschap: te weten de aardrijks- en volkenkunde in den ruimsten zin des woords. Verdeelt men ze over verschillende instellingen, dan bemoeilijkt men een grondige en veelzijdige voorstudie. Het groote belang van deze </t>
  </si>
  <si>
    <t>versterkt bovendien het zoo even reeds opgeworpen argument, om ze niet bij elk</t>
  </si>
  <si>
    <t xml:space="preserve">Afrikaanse Spreekwoorde, die betekenis verklaar en van Engelse ekwiwalente voorsien denr A.M.M. de Villiers. M.B.S. Kritziuger M.A. en E.J. Pienaar B.A. 150 blz.; prijs 4 shillings. J.L. van Schaik, Bepk. Pretoria, 1922. Deze volgens een Afrikaans beoordelaar prijzenswaardig volledige </t>
  </si>
  <si>
    <t xml:space="preserve">verzameling van spreekwoorden </t>
  </si>
  <si>
    <t>, zegswijzen en uitdrukkingen is vanwege z'n inhoud belangwekkend om door te bladeren .</t>
  </si>
  <si>
    <t xml:space="preserve">van,VZ(init),0.999646; spreekwoord,N(soort,mv,basis),0.996016; </t>
  </si>
  <si>
    <t>TAA_1923_10</t>
  </si>
  <si>
    <t>C.G.N. de Vooys; A.C. Bouman</t>
  </si>
  <si>
    <t>26 mei 1873; 30 augustus 1892</t>
  </si>
  <si>
    <t>Gouda; Sommelsdijk</t>
  </si>
  <si>
    <t>6 november 1955; 24 februari 1966</t>
  </si>
  <si>
    <t xml:space="preserve">aan over de heete kolen, vermits ik 'er van mijn spelegoed niet vond' 1). Ondanks zijn bewonderenswaardige belezenheid blijft hij fris en ontvankelik tegenover de feiten staan. Terwijl de nuchterrationalistiese taal- 'liefhebbers' van zijn tijd steeds meer de woorden gaan beschouwen als een </t>
  </si>
  <si>
    <t>, en de taal als een magazijn van woorden, als 'stof' voor de schrijver</t>
  </si>
  <si>
    <t xml:space="preserve">van,VZ(init),0.999646; letter,N(soort,mv,basis),0.996016; </t>
  </si>
  <si>
    <t>TAA_1923_12</t>
  </si>
  <si>
    <t>De taalbeschouwing van Lambert ten Kate.</t>
  </si>
  <si>
    <t>val was). Zo ontstond dan in 't Nederlands de scherpe tegenstelling tussen substantieven en adjektieven, anders dan in 't Duits, waar de emfatiese betoning in tal van gevallen vast werd (únecht, únlieb, únfreundlich, únerfreulich enz.). Op de boven beschreven wijze hebben dus grote groepen</t>
  </si>
  <si>
    <t xml:space="preserve">groep van bvnw </t>
  </si>
  <si>
    <t>. in onze taal 't aksent naar achteren geschoven, en onder invloed daarvan</t>
  </si>
  <si>
    <t xml:space="preserve">van,VZ(init),0.95931; bvnw,N(soort,ev,basis,zijd,stan),0.888879; </t>
  </si>
  <si>
    <t>TAA_1923_7</t>
  </si>
  <si>
    <t>Iets over het woordaksent.</t>
  </si>
  <si>
    <t>itieke of diocesegrens de oriënteringsrichting der bevolking aan weerszijden voldoende beheersen, om tegelijk een taalgrens te worden. Een merkwaardig voorbeeld van een levende taal, geïsoleerd tegenover zijn naaste verwanten, is het Afrikaans der Boeren. Van de tijd af, toen de eerste groepen</t>
  </si>
  <si>
    <t xml:space="preserve">groep van kolonisten </t>
  </si>
  <si>
    <t>afscheid hadden genomen van het moederland, was de taalcontinuïteit met de Nederlandse</t>
  </si>
  <si>
    <t xml:space="preserve">van,VZ(init),0.95931; kolonist,N(soort,mv,basis),0.965517; </t>
  </si>
  <si>
    <t>TAA_1923_27</t>
  </si>
  <si>
    <t>Taalvergelijking en moderne Dialektkunde.</t>
  </si>
  <si>
    <t>n voorgoed begraven worden. Maar Onderwijs is nog geen deel van Buitenlandse Zaken. Ik geef toe, dat ook in de examenvoorzitter en in de onderwijsinspekteur ambtelike diplomatie evenzeer een verdienste is als wetenschappelikheid en ruiterlikheid en dat het juiste evenwicht tussen die twee groepen</t>
  </si>
  <si>
    <t xml:space="preserve">groep van kwaliteiten </t>
  </si>
  <si>
    <t>moeilik te bewaren is; maar des te onvergeefliker is het, als bij voorbaat alle</t>
  </si>
  <si>
    <t xml:space="preserve">van,VZ(init),0.999859; kwaliteit,N(soort,mv,basis),0.99802; </t>
  </si>
  <si>
    <t>TAA_1923_13</t>
  </si>
  <si>
    <t>Bij een gepleisterd graf.</t>
  </si>
  <si>
    <t>egen de maat van het vers in, veranderd wordt in Heere. 2 o. Predikanten, opgeleid aan een rijksuniversiteit, dis komen tot grofheden als: 'och Heere, daar zie je-n-ons nou weer als 'n vuile, walgelike hoop, die voor je-n-aangezicht en in je neusgaten legt te rotten'. Dit zijn ook bij die</t>
  </si>
  <si>
    <t>. Toch siteert de schrijver uit gedrukte prekenbundels nog krasse staaltjes, als bewijs</t>
  </si>
  <si>
    <t xml:space="preserve">groep,N(soort,ev,basis,zijd,stan),0.997481; uitzondering,N(soort,mv,basis),0.916667; </t>
  </si>
  <si>
    <t>TAA_1923_38</t>
  </si>
  <si>
    <t>Kanselstijl.</t>
  </si>
  <si>
    <t>Jo van Ham</t>
  </si>
  <si>
    <t>11 maart 1895</t>
  </si>
  <si>
    <t>30 december 1985</t>
  </si>
  <si>
    <t>eschiedenis anders misschien zouden voorbijgaan. Alleen voor één ding wil ik waarschuwen: dit zijn geen gegevens, die gelden voor 'de' kerktaal. De ziekelite excessen, waarvan Ds. Schilder vertelt, komen voor 1 o. bij wat hij noemt de Ultra-Gereformeerden. Daaronder verstaat hij een kleine</t>
  </si>
  <si>
    <t>, niet bij Hervormde of Gereformeerde Kerk aangesloten, zgn. Oud-Gereformeerden, Vrij-Gereformeerden, etc, groepjes</t>
  </si>
  <si>
    <t xml:space="preserve">jzigingen na, gezongen werd voor 'n paar jaren te Gent en voor 'n vijftiental jaren te Sombeke, en dat ook voorkomt in Desrousseaux: Moeurs Populaires de la Flandre Française, opgeteekend in 1889, bij Franschsprekende kinderen van Ryssel. Een kloosterzuster, onderwijzeres te Hamme heeft eene </t>
  </si>
  <si>
    <t xml:space="preserve">verzameling omslagen </t>
  </si>
  <si>
    <t>van schrijfboeken waar fransche kinderliedjes opstaan met de muziek erbij: J 'ai du</t>
  </si>
  <si>
    <t xml:space="preserve">omslag,N(soort,mv,basis),0.99944; </t>
  </si>
  <si>
    <t>DIE_1923_21</t>
  </si>
  <si>
    <t>Het kinderlied in Vlaanderen Folkloristisch-vergelijkende studie over de vreemde invloeden in het kinderlied, in verband met de verfransching van het kinderspel in Zuid-Nederland.</t>
  </si>
  <si>
    <t>Maurits de Meyer</t>
  </si>
  <si>
    <t>2 maart 1895</t>
  </si>
  <si>
    <t>Elversele</t>
  </si>
  <si>
    <t>24 november 1970</t>
  </si>
  <si>
    <t>Wilrijk</t>
  </si>
  <si>
    <t xml:space="preserve">oeven aangehaalden brief van Multatuli aan De Geyter hooren we daarover: 'Ik weet niet of ik tegen dien tijd de kosten der reis zoude kunnen bestrijden. Wanneer is het? Wat Gent aangaat, en de Vlamingen, wilde ik gaarne daarheen. Ja, zelfs in zekeren zin stel ik er belang in eens een groote </t>
  </si>
  <si>
    <t xml:space="preserve">verzameling Noord_Nederl </t>
  </si>
  <si>
    <t>. 'letterkundigen' (hm! (hm! bij elkaar te zien. Dat moet</t>
  </si>
  <si>
    <t xml:space="preserve">Noord_Nederl,SPEC(deeleigen)_SPEC(deeleigen),1.0; </t>
  </si>
  <si>
    <t>DIE_1923_61</t>
  </si>
  <si>
    <t>Multatuli en de Vlamingen.</t>
  </si>
  <si>
    <t>Jules Persyn; Multatuli</t>
  </si>
  <si>
    <t>20 april 1878; 2 maart 1820</t>
  </si>
  <si>
    <t>Wachtbeke; Amsterdam</t>
  </si>
  <si>
    <t>10 oktober 1933; 19 februari 1887</t>
  </si>
  <si>
    <t>Broechem; Nieder-Ingelheim</t>
  </si>
  <si>
    <t>ik speelde te Gent, - wordt de wanhoop der arme zuster zóó groot, dat zij giftbloemen in den tuin plukt, en zich - gelijk Lakmé - om het leven brengt. Zij stort ineen vóór de kerktrappen en haar laatste oogenblikken worden getroost door een wonderschoon visioen: de kerkdeur gaat open en van een</t>
  </si>
  <si>
    <t>, badend in een verblindende lichtgolf, lost zich een kind af, hààr kind</t>
  </si>
  <si>
    <t>DIE_1923_70</t>
  </si>
  <si>
    <t>De trilogie van Puccini.</t>
  </si>
  <si>
    <t>Lambrecht Lambrechts</t>
  </si>
  <si>
    <t>24 september 1865</t>
  </si>
  <si>
    <t>Hoeselt</t>
  </si>
  <si>
    <t>13 juli 1932</t>
  </si>
  <si>
    <t xml:space="preserve">genoemde museum van Romeinsche oudheden te Nijmegen, en den slechts enkele weken later in diezelfde stad gestorven Joh. A. Leopold, een zoon uit het bekende gezin van verdienstelijke onderwijsmannen, van wiens werken ik hier alleen noemen wil 'Van de Schelde tot de Weichsel', die merkwaardige </t>
  </si>
  <si>
    <t xml:space="preserve">verzameling van proeven </t>
  </si>
  <si>
    <t>van verschillende Nederduitsche dialecten. In het begin van Maart stierf Jhr. Mr. Th.</t>
  </si>
  <si>
    <t xml:space="preserve">van,VZ(init),0.827586; proef,N(soort,mv,basis),0.592233; </t>
  </si>
  <si>
    <t>JAA_1923_2</t>
  </si>
  <si>
    <t>Bijlage I. toespraak van den voorzitter.</t>
  </si>
  <si>
    <t>Bijlage IV. Verslag van den bibliothecaris. De Bibliotheek werd in het afgeloopen jaar vermeerderd met 26 handschriften, eenige verzamelingen</t>
  </si>
  <si>
    <t>, 160 boeken, 52 overdrukken en de vervolgen van een groot aantal tijdschriften en</t>
  </si>
  <si>
    <t>JAA_1923_5</t>
  </si>
  <si>
    <t>de Chirurgie van Yperman enz. Ook eenige fragmentjes van Middelnederlandsche handschriften, perkamenten blaadjes of strookjes bevattende een aantal regels uit den roman van Lancelot en den Lapidarijs. Ten slotte eenige taalkundige opstellen van Verdam in handschrift. Ook de genoemde verzamelingen</t>
  </si>
  <si>
    <t>mochten wij uit dezelfde nalatenschap verkrijgen. Zij bevatten in de eerste plaats</t>
  </si>
  <si>
    <t xml:space="preserve">brief,N(soort,mv,basis),0.999186; </t>
  </si>
  <si>
    <t xml:space="preserve">ndt men in andere Bijbels te Brussel (gedateerd 1431), Neurenberg, in het Museum Meermanno-Westreenianum in Den Haag, in een handschrift van H.M. de Koningin en op merkwaardige wijze vereenigd ook in een getijdenboek, dat omstreeks 1900 voor de Koninklijke Bibliotheek is aangekocht. Met deze </t>
  </si>
  <si>
    <t>kan men ook een aantal andere in verbinding brengen. Van de tweede</t>
  </si>
  <si>
    <t xml:space="preserve">van,VZ(init),0.999646; handschrift,N(soort,mv,basis),0.998436; </t>
  </si>
  <si>
    <t>JAA_1923_4</t>
  </si>
  <si>
    <t xml:space="preserve"> gang en den stand van het onderzoek niets zou vallen te vermelden - het onderzoek is regelmatig voortgezet - doch is gelegen in het feit, dat practisch het derde en laatste normale werkjaar van den heer Uilkema met een drietal maanden, afloopende in September 1923, wordt verlengd; dàn zal zijn </t>
  </si>
  <si>
    <t>grootendeels beëindigd en het geschikte oogenblik voor een verslag, op te nemen in</t>
  </si>
  <si>
    <t>JAA_1923_10</t>
  </si>
  <si>
    <t xml:space="preserve">r Souakim daalden, de witte, uit koraal gebouwde stad, die als een parel ons uit de zee toeglansde.' Men heeft nu eenig denkbeeld van de woestijn, waardoor men een spoor wenscht te leggen, en welke Gordon met zijn 200 so ldaten doortrok, toen hij van Souakim naar Berber reed. Berber is een </t>
  </si>
  <si>
    <t xml:space="preserve">verzameling leemen </t>
  </si>
  <si>
    <t>hutten aan den Nijl, slechts hier en daar afgewisseld door huizen van een weinig</t>
  </si>
  <si>
    <t xml:space="preserve">leeem,N(soort,mv,basis),0.555556; </t>
  </si>
  <si>
    <t>GID_1884_45</t>
  </si>
  <si>
    <t>Een heldenleven.</t>
  </si>
  <si>
    <t xml:space="preserve">oodig, want zijn bestaan was bitter droevig. Het Frankrijk van die dagen, bedorven van smaak, begreep zijn eenvoudige, natuurgetrouwe kunst niet. De stemming, waarin die schilderijen waren gevat, werd niet gevoeld. Zijn melankolieke kunst werd niet genoten. Wat hielp het hem of een kleine </t>
  </si>
  <si>
    <t xml:space="preserve">groep van kunstgenooten </t>
  </si>
  <si>
    <t>hem bleef aanmoedigen? Soms had hij geen brood voor vrouw en</t>
  </si>
  <si>
    <t xml:space="preserve">van,VZ(init),0.95931; kunstgenooten,N(soort,mv,basis),1.0; </t>
  </si>
  <si>
    <t>GID_1884_81</t>
  </si>
  <si>
    <t>Fransche landschap-schilders.</t>
  </si>
  <si>
    <t xml:space="preserve"> oud-hollandsch watergezicht gelijkt: verder een voorstelling der rotsen van Chateau-Gaillard en der Vallée de l 'Arques, dicht bij Dieppe. De grootere twee etsen geven ook twee studies op de Oise. Vooreerst het gehucht Portijois. Aan de rechterzijde op een eenigszins hooger terrein staat een </t>
  </si>
  <si>
    <t xml:space="preserve">, omringd door boomen en een steenen muur; ganzen gaan de helling af, </t>
  </si>
  <si>
    <t xml:space="preserve"> zelf is begroeid met heideplanten en gras van allerlei soort, en bevat een kleine strook water. Ter linker- en rechterzijde staan forsche eiken, terwijl een hek op den achtergrond toegang geeft tot een nieuw gedeelte van het bosch. Het geheel is een zeer schoon bosch-gezicht. De laatste dezer </t>
  </si>
  <si>
    <t xml:space="preserve">groep van schilders </t>
  </si>
  <si>
    <t>, die wij wenschten te bespreken naar aanleiding der Cent Chefs-d 'oeuvre is</t>
  </si>
  <si>
    <t xml:space="preserve">van,VZ(init),0.999646; schilder,N(soort,mv,basis),0.996016; </t>
  </si>
  <si>
    <t xml:space="preserve">lem hebben gedaan, om zelven met eigen oogen de landschappen te zien en te bestudeeren, die Ruysdael heeft vereeuwigd. Die dezen heerlijken zomer van ons zonnig jaar 1884 mocht dwalen langs den groenen duinkant van het Bloemendaalsche bosch, kon, als het geluk hem meêliep, achter deze of gene </t>
  </si>
  <si>
    <t>en boomen, eensklaps een fransch schilder van naam - ook als schrijver in de</t>
  </si>
  <si>
    <t xml:space="preserve">van,VZ(init),0.999646; struik,N(soort,mv,basis),0.998935; </t>
  </si>
  <si>
    <t xml:space="preserve"> de Friesche stadrechten; andere zijn ons toegezegd, meerdere zullen ongetwijfeld volgen. Maar, al verwachten wij van den ijver der geleerden, die deze taak hebben ondernomen, de rijkste vruchten, toch kunnen zij niet alles geven, en zullen er steeds rechtsbronnen overblijven, die in hunne </t>
  </si>
  <si>
    <t>plaats vinden. Wanneer dan een doctorandus, geleid door het voorschrift der</t>
  </si>
  <si>
    <t>GID_1884_75</t>
  </si>
  <si>
    <t>Rechtsgeleerd overzicht.</t>
  </si>
  <si>
    <t xml:space="preserve"> dat 'k u mijn dank bewijz '... Al is zijn lichaam klein, 'k zeg dat zijn inborst groot is. Renzo. Welnu, mijn vriend, gij ziet dat Pisa nog niet dood is.... Severo treedt uit de kerk en vertoont zich op het voorplein. Wees zeker, dat de beul zijn straf niet zal ontgaan. Sandrino, tot een</t>
  </si>
  <si>
    <t xml:space="preserve"> groep lieden </t>
  </si>
  <si>
    <t xml:space="preserve">, die op den achtergrond zijn blijven staan. Zie, makkers, daar </t>
  </si>
  <si>
    <t xml:space="preserve">groep,N(soort,ev,basis,zijd,stan),0.997481; lieden,N(soort,mv,basis),0.983051; </t>
  </si>
  <si>
    <t>GID_1884_6</t>
  </si>
  <si>
    <t>Severo Torelli.</t>
  </si>
  <si>
    <t>le zuilenkapiteelen heenliep; daarboven weder in onophoudelijke afwisseling de rij van triglyphen en metopen, de laatste met reliefs versierd. De kroonlijst verder daarboven ving aan de langere zijden het dak, aan de kortere de opstaande lijsten van de geveldriehoeken op, waarin wederom groepen</t>
  </si>
  <si>
    <t xml:space="preserve">groep van beeldhouwwerk </t>
  </si>
  <si>
    <t>Avaren aangebracht. Een groot bladornament stond op de toppen dier geveldriehoeken</t>
  </si>
  <si>
    <t xml:space="preserve">van,VZ(init),0.998991; beeldhouwwerk,N(soort,ev,basis,onz,stan),0.996804; </t>
  </si>
  <si>
    <t>GID_1884_90</t>
  </si>
  <si>
    <t>Het Attische volk en de kunst van Phidias.</t>
  </si>
  <si>
    <t>n2) waren, lijdt wel geen twijfel. Reeds zijn meer naar het midden van het fries de beide kolonnen op de plaats hunner bestemming aangekomen; zoo bijv. neemt reeds een tempelbeambte van een der voorste meisjes een schaal over, die deze gedragen had, en voor de meisjes staat aan weerszijden een</t>
  </si>
  <si>
    <t>van middelbaren leeftijd in rustende houding de meesten leunende op hun staf</t>
  </si>
  <si>
    <t xml:space="preserve">en, mits deze slechts gericht waren op de navorsching van het nog onbekende en min of meer een aanstrijksel droegen van het avontuurlijke, verzekerde hem, in het openbaar althans, den lof zelfs van zijne benijders. Een zijner vlijtigst beoefende nevenvakken was de mineralogie. Zijne prachtige </t>
  </si>
  <si>
    <t>, ertsen en versteeningen had in Duitschland nauwelijks hare wedergade; en om nu deze liefhe</t>
  </si>
  <si>
    <t xml:space="preserve">kristal,N(soort,mv,basis),0.9375; </t>
  </si>
  <si>
    <t>GID_1884_19</t>
  </si>
  <si>
    <t>Meinardus.</t>
  </si>
  <si>
    <t xml:space="preserve"> eerste plaats aan de uitgebreide en talrijke bezendingen uit Nederlandsch Indië. Wat daarvan niet opgezet werd - ook in het opzetten was Schlegel een meester en vormde hij een school van kundige, onovertroffen preparateurs - werd veelal ten ruil met andere musea bestemd en verrijkte zoodoende de </t>
  </si>
  <si>
    <t>met unica uit andere werelddeelen. Trouwens Schlegel ging er betrekkelijk zelden toe</t>
  </si>
  <si>
    <t xml:space="preserve">weder,N(soort,ev,basis,onz,stan),0.997977; </t>
  </si>
  <si>
    <t>GID_1884_22</t>
  </si>
  <si>
    <t>Hermann Schlegel.</t>
  </si>
  <si>
    <t xml:space="preserve">. Men ziet het verschil tusschen deze en verzamelingen van zuiver wetenschappelijke beteekenis zooals ze hierboven met een enkel woord geschetst zijn. Wil men eene vergelijking maken die hetzelfde denkbeeld van het gebied der wetenschap op dat der kunst overbrengt, men vergelijke de noodzakelijke </t>
  </si>
  <si>
    <t>en gipsafgietsels aan iedere teekenschool aanwezig met de historische schilderijen- en prentveramelingen</t>
  </si>
  <si>
    <t xml:space="preserve">van,VZ(init),0.999646; voorbeeld,N(soort,mv,basis),0.998935; </t>
  </si>
  <si>
    <t xml:space="preserve"> na de lezing der veelvuldige uittreksels uit zijne geschriften, die onze schr. mededeelt. Bescheidenheid acht ik de minste zijner ondeugden. 'Ontzettende ingenomenheid met zichzelf, pedanterie in zinbouw en woordenkeus' worden hem verweten in zekeren toelichtenden Catalogus eener belangrijke </t>
  </si>
  <si>
    <t xml:space="preserve">verzameling kinderboeken </t>
  </si>
  <si>
    <t>, kinderspelen en kinderprenten, die dezer dagen te Utrecht is geveild; met den o</t>
  </si>
  <si>
    <t xml:space="preserve">kinderboek,N(soort,mv,basis),0.977778; </t>
  </si>
  <si>
    <t>GID_1884_18</t>
  </si>
  <si>
    <t>brekkig. De mond zonder tanden is half geopend. Zij zucht. Doch een glans van daar boven valt over de wang van die oude vrouw. Ziekte en dood zijn overwonnen. Onsterflijk is Rembrandts'moeder, door het licht van haar zoons penseel. Van twee schilderscholen, waarvan Unger uit deze Belvedère-</t>
  </si>
  <si>
    <t>heeft geleverd, moeten wij echter, om den rijken schat, die hier on</t>
  </si>
  <si>
    <t xml:space="preserve">ets,N(soort,mv,basis),0.973684; </t>
  </si>
  <si>
    <t>GID_1884_15</t>
  </si>
  <si>
    <t>Unger's laatste etsen.</t>
  </si>
  <si>
    <t>), waarschijnlijk iets over de 20 jaar oud. Doña Joana zit en heeft aan haar rechterzijde de twee kleinste kinderen bij zich. Doña Francisca staat tusschen de drie anderen: achter haar schuilen twee mannelijke figuren, van welke de één haar echtgenoot Mazo is. In de diepte - de kamer, waar de</t>
  </si>
  <si>
    <t xml:space="preserve"> groep vóóraan </t>
  </si>
  <si>
    <t>staat, eindigt in een soort van achtergalerij - ziet men op den rug Ve</t>
  </si>
  <si>
    <t xml:space="preserve">groep,N(soort,ev,basis,zijd,stan),0.997481; vóóraan,N(soort,ev,basis,zijd,stan),0.444444; </t>
  </si>
  <si>
    <t>al den Japanneezen bij het bewerken van dit brons aangetrokken. Hier is het een krab of een karper, dáár een hert in hoog 'relief' tegen een bronzen vaas aangebracht, ginds een kat of hond, een roofvogel, een valk op een rots, een raaf, een groote schreeuwende gans, hanen, eenden, of een</t>
  </si>
  <si>
    <t xml:space="preserve"> groep kikvorschen </t>
  </si>
  <si>
    <t>die uw bewondering vragen. En wilt gij stouter voorstelling ,</t>
  </si>
  <si>
    <t xml:space="preserve">groep,N(soort,ev,basis,zijd,stan),0.997481; kikvorschen,N(soort,mv,basis),0.888889; </t>
  </si>
  <si>
    <t>GID_1884_10</t>
  </si>
  <si>
    <t>d. Onzeker is bijv. het oogenblik van stilstand in deze groep. Beteekent het, dat de Pegasus een oogenblik zijn loop inhoudt om den Genius gelegenheid te geven zich aan de menschen te openbaren, of stijgt de Genius bepaald van het paard? Ziedaar een kleine aarzeling, waartoe het beschouwen der</t>
  </si>
  <si>
    <t>geeft. Ook tegen de Muze kan men aanmerkingen richten. Dadelijk voegen</t>
  </si>
  <si>
    <t xml:space="preserve">groep,N(soort,ev,basis,zijd,stan),0.997481; aanleiding,N(soort,ev,basis,zijd,stan),0.997151; </t>
  </si>
  <si>
    <t>GID_1884_84</t>
  </si>
  <si>
    <t>Fransche beeldhouwers.</t>
  </si>
  <si>
    <t>tste jaren der 18de eeuw, had Provence met een kring van royalisten, te Parijs gevestigd, betrekkingen onderhouden, om van den stand van zaken en den loop der gebeurtenissen onderricht te blijven. Ook Artois had zijn aanhangers, die met hem in correspondentie waren. Tusschen deze twee groepen</t>
  </si>
  <si>
    <t xml:space="preserve">groep van royalisten </t>
  </si>
  <si>
    <t xml:space="preserve">bestond weinig overeenstemming. Terwijl de eersten steunden op de rechtvaardigheid </t>
  </si>
  <si>
    <t xml:space="preserve">van,VZ(init),0.999859; royalist,N(soort,mv,basis),0.999471; </t>
  </si>
  <si>
    <t>GID_1884_80</t>
  </si>
  <si>
    <t>Uit de dagen der restauratie.</t>
  </si>
  <si>
    <t xml:space="preserve"> zijn helderwit zeil, gij meent dat zij zich tooit met een zilveren kleinood ter uwer eere. Dan, behaagzieke plaagster die zij is, gaat zij eensklaps schuil achter een heuvelrug. Houd u onverschillig, het baat u niet: bewust van hare macht, zal zij bij gindsche terreinplooi even tusschen een</t>
  </si>
  <si>
    <t xml:space="preserve"> groep pijnboomen </t>
  </si>
  <si>
    <t>en een tempel komen heengluren, zich tien seconden lang stemmig verlustigen in</t>
  </si>
  <si>
    <t xml:space="preserve">groep,N(soort,ev,basis,zijd,stan),0.997481; pijnboomen,N(soort,mv,basis),0.888889; </t>
  </si>
  <si>
    <t>GID_1884_94</t>
  </si>
  <si>
    <t>Schetsen uit Japan.</t>
  </si>
  <si>
    <t xml:space="preserve"> Vergeleken met andere Japansche tempels van naam, treedt die van Hachiman, uit een bouwkunstig oogpunt beschouwd, naar den achtergrond; en op gevaar af, dat mijne lezers aan mijne gaven als tempelbeschrijver zullen twijfelen, ontvouw ik die voor ditmaal niet, doch vermeld slechts, dat eene </t>
  </si>
  <si>
    <t xml:space="preserve">verzameling van wapenrustingen </t>
  </si>
  <si>
    <t>, zwaarden en andere oudheden, waaraan sprekende herinneringen verbonden zijn, mij bezienswaardiger</t>
  </si>
  <si>
    <t xml:space="preserve">van,VZ(init),0.95931; wapenrusting,N(soort,mv,basis),1.0; </t>
  </si>
  <si>
    <t xml:space="preserve">883. Terwijl het vraagstuk der regeling van de ambtenaarspensioenen, waarover de Gids in het Meinummer van 1883 een belangrijk opstel van den heer E.B. Kielstra bracht, nog steeds aan de orde is, kan het zijn nut hebben de aandacht te vestigen op bovenvermelde uitgaaf, die deel uitmaakt van de </t>
  </si>
  <si>
    <t>, besluiten en aanschrijvingen in zake de directe belastingen, invoerrechten en accijnsen .</t>
  </si>
  <si>
    <t>GID_1884_47</t>
  </si>
  <si>
    <t xml:space="preserve">tstreeks onder de bevelen van den civielen kommandant staan, ook in die plaatsen, waar garnizoen ligt. 1) Juister: Siloedin. 1) Op vier zeer hooge palen rustende hut. 1) Dood, dood! 2) Wel te rusten. 1) Oude, vaste gebruiken, die volkomen gelijk staan met wetton. 1) Eene volledige </t>
  </si>
  <si>
    <t>van dien aard is te vinden in het opstel van den Heer Gersen. Tijdschrift</t>
  </si>
  <si>
    <t xml:space="preserve">voorschrift,N(soort,mv,basis),0.99944; </t>
  </si>
  <si>
    <t>GID_1884_69</t>
  </si>
  <si>
    <t>Een kijkje in de Palembangsche bovenlanden.</t>
  </si>
  <si>
    <t>J.C. Loman jr.</t>
  </si>
  <si>
    <t>22 mei 1825</t>
  </si>
  <si>
    <t>17 november 1897</t>
  </si>
  <si>
    <t xml:space="preserve"> kastanjes met glinsterende bladeren, beuken, eiken, rhododendrons, enkele wandelaars. De grond aan onze voeten vertoont een kleurig tapijt van wilde bloemen. Vóor ons, ter rechter zijde aan den smaller toeloopenden arm van het meir, op een vooruitspringend gedeelte van den oever, onder een</t>
  </si>
  <si>
    <t xml:space="preserve"> groep dennen </t>
  </si>
  <si>
    <t>die uit een stuk van Calame daar schijnen overgeplant, liggen twee verloofden</t>
  </si>
  <si>
    <t xml:space="preserve">groep,N(soort,ev,basis,zijd,stan),0.997481; den,N(soort,mv,basis),0.790875; </t>
  </si>
  <si>
    <t>GID_1884_14</t>
  </si>
  <si>
    <t>Een rit met den ‘Ouden tijd.’</t>
  </si>
  <si>
    <t>C. Terburch</t>
  </si>
  <si>
    <t>13 januari 1845</t>
  </si>
  <si>
    <t>10 juni 1920</t>
  </si>
  <si>
    <t xml:space="preserve"> te geven, waaruit ik deze en dergelijke trekken uit de geschiedenis der beschaving, der kunst of letteren putte. Voor wie er evenwel belang in stelt, die te kennen, zij hier eens vooral gezegd, dat ik behalve aan mondelinge mededeelingen ter plaatse zelf en aan de reeds genoemde verzamelingen</t>
  </si>
  <si>
    <t>en volksvertellingen van Asbjörnsen en Moe bijzonderheden ontleende aan: A. Faye, Norske Folke-Sagn ,</t>
  </si>
  <si>
    <t xml:space="preserve">sprookje,N(soort,mv,dim),0.999008; </t>
  </si>
  <si>
    <t>GID_1884_68</t>
  </si>
  <si>
    <t>Reisschetsen uit Noorwegen.</t>
  </si>
  <si>
    <t xml:space="preserve"> Slechts weinig jaren zou Noordkerk Betjes bede overleven; nog had hij niet ten volle de zeventig bereikt, toen hij als in de armen zijner zielsvriendin ontsliep, 6 Nov. 1771. Een der laatste brieven van haar aan hem - gedagteekend 23 Sept. 1771 - bleef in het Amsterdamsch archief bewaard in de </t>
  </si>
  <si>
    <t>van den heer Diederichs, door den archivaris Dr. P. Scheltema geïnventariseerd. Zij</t>
  </si>
  <si>
    <t>GID_1884_49</t>
  </si>
  <si>
    <t>Van en over Betje Wolff.</t>
  </si>
  <si>
    <t>erkt door A.W. Stellwagen (3e druk. Groningen, Wolters, 1883). Ook Nassau waarschuwt tegen het bepalen van de overeenkomst en het verschil der synoniemen volgens de afleiding van het woord. Het gebruik, zegt hij, is de ware leermeester voor de synoniemen. En dan geeft hij een 37tal groepen</t>
  </si>
  <si>
    <t xml:space="preserve">groep van synoniemen </t>
  </si>
  <si>
    <t xml:space="preserve">, uit het leven genomen. Standvastig en bestendig, oorzaak en reden, </t>
  </si>
  <si>
    <t xml:space="preserve">van,VZ(init),0.999859; synoniem,N(soort,mv,basis),0.996016; </t>
  </si>
  <si>
    <t>GID_1884_76</t>
  </si>
  <si>
    <t>ndingen tusschen de deelen der Nederlandsche natie aan weerszijden der grens. Het Nederlandsche nationaal saâmhoorigheidsbesef neemt zienderoogen toe. De Nederlandsche nationale beweging, gericht op toenadering van de volksgenooten binnen den Nederlandschen Staat en daarbuiten, is van een kleine</t>
  </si>
  <si>
    <t xml:space="preserve"> groep intellectueelen </t>
  </si>
  <si>
    <t>zich aan het verruimen tot een beweging in het heele volk. In den</t>
  </si>
  <si>
    <t xml:space="preserve">groep,N(soort,ev,basis,zijd,stan),0.997481; intellectueelen,N(soort,mv,basis),0.786236; </t>
  </si>
  <si>
    <t>GEM_1934_107</t>
  </si>
  <si>
    <t>W. Pompe De beteekenis der volkseenheid</t>
  </si>
  <si>
    <t>tille armen, die vroeger tot den gegoeden stand hebben behoord doch die buiten hun schuld in kommervolle omstandigheden zijn komen te verkeeren. Het heeft weinig zin om hier aan te geven, waarin een groep stille armen als deze zich onderscheidt van de gebruikelijke al of niet luidruchtige groepen</t>
  </si>
  <si>
    <t>, die nóóit tot den gegoeden stand hebben behoord, maar stééds in kommervolle omstandigheden</t>
  </si>
  <si>
    <t>GEM_1934_123</t>
  </si>
  <si>
    <t xml:space="preserve">lgenteen: En zoo heeft Proteus geprofiteerd van den arbeid van onzen heer Bacchos, die onverpoosd over de wereld vaart, van het eene eind naar het ander, Van den Kaukasus naar Madeira, ginds in den Atlantischen wind, Om gansch Europa te kransen met groene ranken der wingerd - En hij legde een </t>
  </si>
  <si>
    <t xml:space="preserve">collectie satyrs </t>
  </si>
  <si>
    <t>aan. - Menelaos: Een zeer zeemeermannelijk idee! Wilgenteen: Zag jij ze</t>
  </si>
  <si>
    <t xml:space="preserve">satyr,N(soort,mv,basis),1.0; </t>
  </si>
  <si>
    <t>GID_1934_38</t>
  </si>
  <si>
    <t>Proteus Satyrisch spel in twee bedrijven van Paul Claudel</t>
  </si>
  <si>
    <t xml:space="preserve">mene waarde is: het samenspel dier talloze, gevarieerde, en vaak diverse funkties. Persoonlike ontwikkeling houdt in: samenwerking. Het belang is nu niet meer het eigen belang zonder meer, maar het belang van dat samenspel, want een geïzoleerde funktie is geen funktie meer, een geïzoleerde </t>
  </si>
  <si>
    <t>is ten hoogste een merkwaardige eenzijdigheid, een talent, nooit een persoonlikheid</t>
  </si>
  <si>
    <t xml:space="preserve">van,VZ(init),0.999646; kracht,N(soort,mv,basis),0.997677; </t>
  </si>
  <si>
    <t>GID_1934_17</t>
  </si>
  <si>
    <t>Gekleurd en blank</t>
  </si>
  <si>
    <t>n geld geofferd had; het had dit geld slechts aan Saul toevertrouwd, omdat het Saul voor den beheerder van alles hield. De Zweed had gedronken; zijn gelaat was rood van drift en gramschap; in zijn lichtblauwe kinderoogen lag haat uitgedrukt jegens den leeuwentemmer, die hem niet in zijn kleine</t>
  </si>
  <si>
    <t>had willen opnemen, hem aan zijn reddeloozen ondergang had uitgeleverd. Saul</t>
  </si>
  <si>
    <t xml:space="preserve">groep,N(soort,ev,basis,zijd,stan),0.997481; getrouwe,N(soort,mv,basis),0.933333; </t>
  </si>
  <si>
    <t>GID_1934_14</t>
  </si>
  <si>
    <t>In Napels hongeren zestig leeuwen</t>
  </si>
  <si>
    <t xml:space="preserve"> beschouwingen kan worden getrokken? Dat de tegenstelling, die Kant maakt tusschen ruimte en tijd eenerzijds, en de categorieën anderzijds, niet houdbaar is. Voor de directe waarneming zijn ruimte en tijd de vormen der aanschouwing; maar voor de wetenschap zijn zij, althans wat groote groepen</t>
  </si>
  <si>
    <t xml:space="preserve">groep van objecten </t>
  </si>
  <si>
    <t>betreft, abstracte schema's van ordening, die niets aanschouwelijks hebben, en die</t>
  </si>
  <si>
    <t xml:space="preserve">van,VZ(init),0.999859; object,N(soort,mv,basis),0.998832; </t>
  </si>
  <si>
    <t>GID_1934_70</t>
  </si>
  <si>
    <t>Kennistheorie en moderne natuurwetenschap</t>
  </si>
  <si>
    <t>ogelijk kunnen verwezenlijken, en waarvan het de vraag is, of zij wel in het heelal te vin-den zijn. De 'sterftekans' van een radium-atoom zal dus uitsluitend bepaald worden door de inwendige processen. Maar nu is het merkwaardige, dat ook een dergelijke invloed niet te vinden is. Of men een</t>
  </si>
  <si>
    <t xml:space="preserve"> groep radium-atomen </t>
  </si>
  <si>
    <t>neemt, die pas geboren zijn, of een groep, die reeds duizend jaar</t>
  </si>
  <si>
    <t xml:space="preserve">groep,N(soort,ev,basis,zijd,stan),0.997481; radium-atoom,N(soort,mv,basis),0.856786; </t>
  </si>
  <si>
    <t xml:space="preserve">derstellen dat, omstreeks 1100, een nieuwe element de jongleurspoëzie van vroeger heeft verrijkt, en dat dit nieuwe hierin heeft bestaan dat begrippen, voorstellingen en uitdrukkingen uit een godsdienstige gevoelsen gedachtekring zijn getransponeerd in wereldlijke toon, door één dichter of een </t>
  </si>
  <si>
    <t>, die behoorden tot de grote wereld. Het biddend opzien van de zond</t>
  </si>
  <si>
    <t>GID_1934_119</t>
  </si>
  <si>
    <t>De kunst der troubadours</t>
  </si>
  <si>
    <t xml:space="preserve">imento is voorbereid. Zij stond onder protectoraat van den Groot-Hertog Ferdinando II dei Medici en van diens broeder Leopoldo, beiden, vooral de laatste, begaafde en enthousiaste liefhebbers en begunstigers der wetenschappen, zelf leerlingen van Galilei en bezitters van een laboratorium, een </t>
  </si>
  <si>
    <t>, een menagerie van exotische dieren, een tuin met zeldzame planten. Leopoldo</t>
  </si>
  <si>
    <t xml:space="preserve">instrument,N(soort,mv,basis),0.977778; </t>
  </si>
  <si>
    <t>GID_1934_18</t>
  </si>
  <si>
    <t>Nieuwe denkbeelden en geestelijke verkeersmiddelen op het gebied der natuurwetenschappen in de 17de en 18de eeuw</t>
  </si>
  <si>
    <t>C.A. Crommelin</t>
  </si>
  <si>
    <t>22 december 1878</t>
  </si>
  <si>
    <t>Nieuwer-Amstel</t>
  </si>
  <si>
    <t>1 juli 1965</t>
  </si>
  <si>
    <t>en de ondervinding van vele jaren zijn vastgelegd, en niet alleen een wetenschappelijk onderlegd kenner maar ook een kunstenaar aan het woord is. Victor de Meyere was de aangewezen persoon om de Vlaamsche cultuur met dat standaardwerk over onze volkskunst te begiftigen. Hij behoorde immers tot de</t>
  </si>
  <si>
    <t>en liefhebbers die reeds in 1895 te Antwerpen de Vereeniging voor Volkskunde stichtte; sedert</t>
  </si>
  <si>
    <t>GID_1934_127</t>
  </si>
  <si>
    <t>Arthur J.H. Cornette; E.J. Dijksterhuis; N.A. Donkersloot</t>
  </si>
  <si>
    <t>4 maart 1880; 28 oktober 1892; 8 september 1902</t>
  </si>
  <si>
    <t>Antwerpen; Tilburg; Rotterdam</t>
  </si>
  <si>
    <t>22 januari 1945; 18 mei 1965; 26 december 1965</t>
  </si>
  <si>
    <t>Brugge; De Bilt; Amsterdam</t>
  </si>
  <si>
    <t>daad symptomen gaan zoeken in titels, maar evenzeer in de onderwerpen. In La Condition Humaine worden dood en liefde en metaphysische wanhoop teruggebracht tot een formule van menschelijke eenzaamheid, in een sfeer (het tot mislukking gedoemde communistische verzet in Shanghai in 1927, door een</t>
  </si>
  <si>
    <t>tot stand gebracht) waarin de dood ongeveer nog de eenige mogelijke ervaring is</t>
  </si>
  <si>
    <t xml:space="preserve">groep,N(soort,ev,basis,zijd,stan),0.997481; intellectueelen,N(soort,mv,basis),0.68721; </t>
  </si>
  <si>
    <t>GID_1934_9</t>
  </si>
  <si>
    <t>Kroniek der Fransche letteren</t>
  </si>
  <si>
    <t>n de onzen nadien nog naar de Unie geëxporteerd, maar het is er aangeboden zonder dat de kans op mogelijke verfrissching van ons economisch leven een rol speelde bij de overwegingen. Beleggings- en emissiemogelijkheden stonden voorop; om die te exploiteeren verdrongen elkaar verschillende groepen</t>
  </si>
  <si>
    <t xml:space="preserve">groep van Amsterdammers </t>
  </si>
  <si>
    <t xml:space="preserve">; maar het veroveren van een markt was opgegeven en onvermijdelijk zag men </t>
  </si>
  <si>
    <t xml:space="preserve">van,VZ(init),0.979381; amsterdammers,N(soort,mv,basis),1.0; </t>
  </si>
  <si>
    <t>GID_1934_101</t>
  </si>
  <si>
    <t>Nederlanders op nieuwe markten</t>
  </si>
  <si>
    <t>ijke meening-categorie, vrij verschillend van die der tienjarigen, maar reeds ver boven de vorigen; c) van elfjarigen omvattend die der meisjes tusschen tien en twaalf jaar; d) van dertienjarigen (van twaalf tot veertien); e) van vijftienjarigen (die van veertien tot zestien);(1) f) de</t>
  </si>
  <si>
    <t xml:space="preserve"> groep adolescenten </t>
  </si>
  <si>
    <t>omvat alle meisjes boven zestien en beneden twintig jaar. Welnu, de aangeduide</t>
  </si>
  <si>
    <t xml:space="preserve">groep,N(soort,ev,basis,zijd,stan),0.997481; adolescent,N(soort,mv,basis),0.998436; </t>
  </si>
  <si>
    <t>STR_1934_57</t>
  </si>
  <si>
    <t>De Ontwikkeling van hei Zedelijk Bewustzijn bij het Kind door Zr Dr Maria Gerarda, der Zusters van Liefde</t>
  </si>
  <si>
    <t>Maria Gerarda</t>
  </si>
  <si>
    <t>e borg voor het welslagen van het systeem. Werkgevers- en Werknemersgroepeeringen Om verdragen af te sluiten moeten de partijen in rechte bestaan, zij moeten ook verantwoordelijk zijn voor hun verbintenissen en moeten kunnen gestraft worden. Wanneer tot nu toe een syndikaat van werknemers met een</t>
  </si>
  <si>
    <t>een arbeidsovereenkomst trof, dan was dat enkel eene aanduiding, een memorandum</t>
  </si>
  <si>
    <t xml:space="preserve">groep,N(soort,ev,basis,zijd,stan),0.997481; werkgever,N(soort,mv,basis),0.999317; </t>
  </si>
  <si>
    <t>STR_1934_44</t>
  </si>
  <si>
    <t>Bedrijfsorganisatie in België II. Hoe ze opbouwen? door R. Goris, Rechter bij de Handelsrechtbank te Antwerpen.</t>
  </si>
  <si>
    <t>R. Goris</t>
  </si>
  <si>
    <t>Nieuws van het intellectueele front Twee verheugende gebeurtenissen deden zich onlangs voor op het Vlaamsche intellectueele front: de stichting van 'Nieuw Vlaanderen ', en de omvorming van 'De Waarheid '. 'Nieuw Vlaanderen 'is een algemeen weekblad dat met het begin van 1935 door een</t>
  </si>
  <si>
    <t>van de Leuvensche Alma Mater op de doopvont werd gehouden. De staf medewe</t>
  </si>
  <si>
    <t xml:space="preserve">groep,N(soort,ev,basis,zijd,stan),0.997481; professor,N(soort,mv,basis),0.99944; </t>
  </si>
  <si>
    <t>STR_1934_35</t>
  </si>
  <si>
    <t>Pater de Foucauld ging afdraaien. Op 15 Maart sprak de H. René Goris, redacteur van Streven over Chocolade en voegde bij zijn welsprekend woord eenige tastbare voorbeelden, die zeer in den smaak vielen. Uitstap Op Zaterdag 23 Februari bezoek aan de werken der Tentoonstelling van Brussel door een</t>
  </si>
  <si>
    <t xml:space="preserve"> groep licentiaten </t>
  </si>
  <si>
    <t>, waarbij aansloten Mevrouw Van Goethem en Mejuf. M. Cleiren. Voorzitter Baron va</t>
  </si>
  <si>
    <t xml:space="preserve">groep,N(soort,ev,basis,zijd,stan),0.997481; licentiaat,N(soort,mv,basis),0.983051; </t>
  </si>
  <si>
    <t>STR_1934_39</t>
  </si>
  <si>
    <t xml:space="preserve"> Hindoe-hervormers zoowel als missionarissen, en even beslist het (christelijke) Westen als grof, materialistisch, zinnelijk en zelf zuchtig te verketteren. Daarin zou hij vele navolgers vinden. 3. De Theosophische Vereeniging. Deze Vereeniging, (1) in New-York gesticht (1875) door een</t>
  </si>
  <si>
    <t xml:space="preserve"> groep spiritisten </t>
  </si>
  <si>
    <t>en occultisten, vooral MADAME BLAVATSKY en Kolonel Olcott, moest in 1878, wegens onteerende</t>
  </si>
  <si>
    <t xml:space="preserve">groep,N(soort,ev,basis,zijd,stan),0.997481; spiritist,N(soort,mv,basis),0.934739; </t>
  </si>
  <si>
    <t>STR_1934_12</t>
  </si>
  <si>
    <t>De Heropleving van Indië's oude Godsdiensten door E. Verstraelen, S.</t>
  </si>
  <si>
    <t>E. Verstraelen</t>
  </si>
  <si>
    <t>bben gezien zijn deze van Miss Steen wel de spannendste, te meer wijl ze plaats grijpen in het romantische Granada dat nog steeds gehuld blijft in de 'rosy clouds of past glory 'zooals we het hadden leeren kennen in 'Spanish Sumner 'van G.C. Stewart. Naast den ouden vechtersbaas staan 'n heele</t>
  </si>
  <si>
    <t xml:space="preserve"> groep nevenfiguren </t>
  </si>
  <si>
    <t>onder welke dan weer de zoon uitmunt door de mooie karakterteekening. Deze</t>
  </si>
  <si>
    <t xml:space="preserve">groep,N(soort,ev,basis,zijd,stan),0.997481; nevenfiguur,N(soort,mv,basis),0.74731; </t>
  </si>
  <si>
    <t>STR_1934_16</t>
  </si>
  <si>
    <t>Vrouwelijke Engelsche Romanliteratuur in 1934 door Dr. Raph. Kreemers</t>
  </si>
  <si>
    <t xml:space="preserve">nnis van onze nationale kunstgeschiedenis. Een beknopte litteratuuropgave en een lijst van de platen volgen. Onder deze laatsten stippen wij in 't bijzonder aan de 83 zichten van de St. Gommaruskerk, negen van het stadhuis, zes van het begijnhof, enz. Tevergeefs echer zochten wij in deze mooie </t>
  </si>
  <si>
    <t>het interieur van de begijnhofkerk en haar predikstoel: slechts een zicht van</t>
  </si>
  <si>
    <t xml:space="preserve">plaat,N(soort,mv,basis),0.998536; </t>
  </si>
  <si>
    <t>STR_1934_80</t>
  </si>
  <si>
    <t>Kunstkroniek Steden en Landschappen door Ad. Jansen.</t>
  </si>
  <si>
    <t>Ad. Jansen</t>
  </si>
  <si>
    <t xml:space="preserve">. Ik ging de winkel in en stond tusschen ringen, armbanden, horloges en kralen kettingen, van de zoldering afhangend en op schragen uitgestald. Tsju boog en vroeg wat ik verlangde. Een horloge. Ik kon later uitzoeken, ik had geen haast. Hij liet thee brengen en legde daarna een doos met een </t>
  </si>
  <si>
    <t xml:space="preserve">collectie horloges </t>
  </si>
  <si>
    <t>naast mij neer, zoodat ik kon uitzoeken als ik lust had. Ik</t>
  </si>
  <si>
    <t xml:space="preserve">horloge,N(soort,mv,basis),0.995885; </t>
  </si>
  <si>
    <t>FOR_1934_52</t>
  </si>
  <si>
    <t>Het Leven op Aarde</t>
  </si>
  <si>
    <t>J. Slauerhoff</t>
  </si>
  <si>
    <t>14 september 1898</t>
  </si>
  <si>
    <t>5 oktober 1936</t>
  </si>
  <si>
    <t xml:space="preserve"> niet ontdekken. Wel in het midden van het roode bekken korte ronde torens door een vijf-, zesdubbel lijnenstelsel verbonden. Dat zijn de boorinstallaties en de pijpleidingen. Op de plaats van de stad ligt nu een vlek van groote lage witte huizen en daarnaast, dof en bruin als beenderasch, een</t>
  </si>
  <si>
    <t xml:space="preserve"> groep krotten </t>
  </si>
  <si>
    <t>. Dat is samen nieuw Europeesch en Chineesch Tsjong King. Verder .</t>
  </si>
  <si>
    <t xml:space="preserve">groep,N(soort,ev,basis,zijd,stan),0.997481; krot,N(soort,mv,basis),0.916667; </t>
  </si>
  <si>
    <t>FOR_1934_169</t>
  </si>
  <si>
    <t xml:space="preserve">feldwebeltoon verleerd hebben, denken dat het volstaat een dozijn ultimatums rond te sturen opdat Europa als een knipmes zou buigen vóór onzen adelaar.' En op die wijze ging dit zonderling 'assaut de politesses' voort. Men zou zich te Fontenoy gewaand hebben! Meneer Goffaux toonde zijn mooie </t>
  </si>
  <si>
    <t xml:space="preserve">verzameling etsen </t>
  </si>
  <si>
    <t>van Rops. Von Meiningen beloofde hem enkele houtsneden te sturen die zijn</t>
  </si>
  <si>
    <t>FOR_1934_23</t>
  </si>
  <si>
    <t>Ultima Thule</t>
  </si>
  <si>
    <t>Het Leven op Aarde De andere kwamen behouden langszij de jonk, werden als lichters beladen met alles wat Hsioe mee wilde nemen in kisten en zakken. Op de laatste rit werden wij zelf meegenomen. Behouden kwamen wij op de dijk aan en vonden daar Op-één-na en verder van hem af een</t>
  </si>
  <si>
    <t>die in de modder uitrustten. Deze namen een deel van de zakken</t>
  </si>
  <si>
    <t xml:space="preserve">groep,N(soort,ev,basis,zijd,stan),0.997481; koelie,N(soort,mv,basis),0.999597; </t>
  </si>
  <si>
    <t>FOR_1934_110</t>
  </si>
  <si>
    <t>d dor landschap. De weinige boomen op de toppen of hellingen der heuvels waren klein en bovendien geheel verbogen door den Noordoostpassaat die sedert de voortijden waait, die eene kant uit, die eene kant uit... Na eenige kilometers bloeide telkens het landschap open met een grootere of kleinere</t>
  </si>
  <si>
    <t xml:space="preserve"> groep kokosboomen </t>
  </si>
  <si>
    <t>die wapperden met hun palmblaren. Dan wisselde ook de cactusheining tijdelijk</t>
  </si>
  <si>
    <t xml:space="preserve">groep,N(soort,ev,basis,zijd,stan),0.997481; kokosboomen,N(soort,mv,basis),0.988371; </t>
  </si>
  <si>
    <t>FOR_1934_199</t>
  </si>
  <si>
    <t>Mijn Zuster de Negerin</t>
  </si>
  <si>
    <t>nlyk vallen de Amsterdammers zoo geweldig in den harden klank van den a, dat ze 'er bykans van alle andere Stedelingen door te onderscheiden zyn.' Dit citaat, bezien in verband met bepaalde verschijnselen uit de kluchten, kan m.i. als bewijs1) opgevat worden, dat er te Amsterdam drie groepen</t>
  </si>
  <si>
    <t xml:space="preserve">groep van sprekers </t>
  </si>
  <si>
    <t>waren: 1e de autochthone ee-aa-sprekers, 2e de (vermoedelijk zuidelijk beïnvloede</t>
  </si>
  <si>
    <t xml:space="preserve">van,VZ(init),0.999859; spreker,N(soort,mv,basis),0.999414; </t>
  </si>
  <si>
    <t>TAA_1934_12</t>
  </si>
  <si>
    <t>De Noordnederlandsche tegenstelling westoost-zuid weerspiegeld in de a-woorden, een dialectgeographische excursie om de Zuiderzee. (vervolg en slot van Jg. XXVII, blz. 241-56).</t>
  </si>
  <si>
    <t>Kroniek en kritiek. Varia uit de spellingstrijd. Het 'Spellingnummer' van Onze Taaltuin maakt een zonderlinge indruk. Als de Minister van Onderwijs rekening moest houden met de raad van deze</t>
  </si>
  <si>
    <t>, dan zou hij werkelik geen raad weten! In het vorige nummer</t>
  </si>
  <si>
    <t>TAA_1934_37</t>
  </si>
  <si>
    <t>t ontleend zou kunnen worden: alleen een beroep op een schrijftaal-traditie kan hier baten. Vermoedelik wil Van Ginneken zijn kaarten daarvoor niet laten dienen. Evenmin kan hij bedoelen, een bewijs te leveren tegen zijn vroegere opvatting, dat de namen van mannelike personen en dieren een kern</t>
  </si>
  <si>
    <t xml:space="preserve">groep van manne-likheid </t>
  </si>
  <si>
    <t xml:space="preserve">vertonen, met een zeer sterk afgebrokkelde periferie van andere substantiefgroepen, want bij </t>
  </si>
  <si>
    <t xml:space="preserve">van,VZ(init),0.95931; manne-likheid,N(soort,ev,basis,zijd,stan),1.0; </t>
  </si>
  <si>
    <t xml:space="preserve"> franse beschaving nog weinig vertrouwd waren. Dat geldt niet alleen voor de 'wilde Sassen' of 'vriese ruden', maar ook wel voor de Hollanders, die eerst in de 16e eeuw in hun zelfbewustwording zich onder de verachtelike qualificatie van 'botte Hollanders' begonnen uit te werken. Een grote </t>
  </si>
  <si>
    <t>vormen de vakwoorden en terminologie van de ridderschap, de stand die in de</t>
  </si>
  <si>
    <t xml:space="preserve">van,VZ(init),0.95931; ontlening,N(soort,mv,basis),0.439182; </t>
  </si>
  <si>
    <t>TAA_1934_16</t>
  </si>
  <si>
    <t>Romaanse invloed door zuidnederlandse bemiddeling.</t>
  </si>
  <si>
    <t xml:space="preserve">Aanteekeningen bij zeventiende-eeuwsche rederijkerstaal. Wij moeten Dr. v.d. Laan erkentelijk zijn, dat hij de aandacht heeft gevestigd op een belangrijke </t>
  </si>
  <si>
    <t xml:space="preserve">verzameling rederijkersspelen1 </t>
  </si>
  <si>
    <t>) en er daarna enkele van heeft uitgegeven. Ook uit deze stukken toch is</t>
  </si>
  <si>
    <t xml:space="preserve">rederijkersspelen1,N(soort,ev,basis,zijd,stan),0.291837; </t>
  </si>
  <si>
    <t>TAA_1934_46</t>
  </si>
  <si>
    <t>Aanteekeningen bij zeventiende-eeuwsche rederijkerstaal.</t>
  </si>
  <si>
    <t>F.A. Stoett</t>
  </si>
  <si>
    <t>5 mei 1863</t>
  </si>
  <si>
    <t>27 april 1936</t>
  </si>
  <si>
    <t xml:space="preserve">ogies'. Tot voor Jespersen werden de woordsoorten vrijwel steeds materieel onderscheiden, d.w.z. naar de inhoud van hun betekenis b.v. 'Substantiva zijn namen van mensen, dieren dingen en stoffen'. Somtijds in combinatie met morphologiese of functionele criteria, b.v. 'een werkwoord is een </t>
  </si>
  <si>
    <t xml:space="preserve">verzameling van persoonsvormen </t>
  </si>
  <si>
    <t>'. 1) København 1928, blz. 160. 2) Ordklasserne p. 248 (= p.</t>
  </si>
  <si>
    <t xml:space="preserve">van,VZ(init),0.999646; persoonsvorm,N(soort,mv,basis),0.980707; </t>
  </si>
  <si>
    <t>TAA_1934_41</t>
  </si>
  <si>
    <t>Jespersen's theorie der ‘Ranks’. Kritiek en uitbreiding.</t>
  </si>
  <si>
    <t xml:space="preserve">men hier vereenigd: een fijn aanvoelende aesthetische zin, een pedagogisch inzicht van het beste allooi, benevens een ongewone nauwgezetheid wat feiten en datums betreft, en ten slotte een sympathieke afwezigheid van alle schoolsche stroefheid. Zoodat, evenzeer als de vorige bundeltjes, deze </t>
  </si>
  <si>
    <t xml:space="preserve">verzameling besprekingen </t>
  </si>
  <si>
    <t>geroepen is om vele diensten te bewijzen aan studenten in de letterkunde en ,</t>
  </si>
  <si>
    <t xml:space="preserve">bespreking,N(soort,mv,basis),0.999613; </t>
  </si>
  <si>
    <t>DIE_1934_94</t>
  </si>
  <si>
    <t>Louisa Duykers; M.E. Belpaire</t>
  </si>
  <si>
    <t>13 maart 1869; 31 januari 1853</t>
  </si>
  <si>
    <t>Antwerpen; Antwerpen</t>
  </si>
  <si>
    <t>20 december 1952; 9 juni 1948</t>
  </si>
  <si>
    <t>ars. Dit staat onbetwistbaar vast. De kunstenaars die zich op eene aparte moraal beroepen, zijn op een verkeerd en gevaarlijk spoor. Doch bij de toepassing van geloofs- en zedeleer op de kunst, gelden geene aparte, doch algemeene wetten. Een man die een atheistische redevoering houdt voor een</t>
  </si>
  <si>
    <t>, begaat een geheel andere daad, dan wanneer hij ditzelfde betoog richt tot</t>
  </si>
  <si>
    <t>DIE_1934_35</t>
  </si>
  <si>
    <t xml:space="preserve"> onze Kunstgodin haren stralenden hemel open. En van op haren hoogen troon verklaart zij: 'Ik weet niet met welke bedoelingen, staatkundige, diplomatische of godsdienstige men gedeelten van stamvolkeren van elkander rukt; niet om welke maatschappelijke of andere reden men volkeren, of groepen</t>
  </si>
  <si>
    <t>minacht, vervolgt, miskent en zelfs mishandelt; niet waarom men, zonder reden of wroeg</t>
  </si>
  <si>
    <t xml:space="preserve">van,VZ(init),0.999859; volk,N(soort,mv,basis),0.998436; </t>
  </si>
  <si>
    <t>DIE_1934_86</t>
  </si>
  <si>
    <t>Mededeelingen over Peter Benoit in verband met het jaar 1885.</t>
  </si>
  <si>
    <t>Peter Benoit</t>
  </si>
  <si>
    <t>17 augustus 1834</t>
  </si>
  <si>
    <t>Harelbeke</t>
  </si>
  <si>
    <t>8 maart 1901</t>
  </si>
  <si>
    <t>rug bij een enquête, door de 'Nouvelles Littéraires' gehouden onder de studenten te Parijs, verscheidenen zich nog geestdriftig voor deze houding uitspraken. Ten slotte is de kennis van het dilettantisme belangrijk bij de vergelijkende literatuurstudie, want overal zijn er schrijvers of groepen</t>
  </si>
  <si>
    <t>aan te wijzen, die van het dilettantisme de eigen physionomie kregen .</t>
  </si>
  <si>
    <t xml:space="preserve">van,VZ(init),0.999859; schrijver,N(soort,mv,basis),0.985714; </t>
  </si>
  <si>
    <t>DIE_1934_2</t>
  </si>
  <si>
    <t>Het Dilettantisme als Levenshouding in de Literatuur II Verklaring door P. Lebeau.</t>
  </si>
  <si>
    <t>Paul Lebeau</t>
  </si>
  <si>
    <t>29 juni 1908</t>
  </si>
  <si>
    <t>Borgerhout</t>
  </si>
  <si>
    <t>20 oktober 1982</t>
  </si>
  <si>
    <t xml:space="preserve">en passender tentoonstellingsruimte verkregen en een brandvrije archiefkelder ontstond. De inwijding van dit gebouw (25 Januari 1932) door den Bisschop van Haarlem is een gloriedag voor Mgr Hensen geweest, de aanaanstelling van een bisschoppelijk archivaris (7 Aug. 1931), die de uitgebreide </t>
  </si>
  <si>
    <t>zou ordenen en voor wetenschappelijk gebruik meer toegankelijk maken, de vervulling</t>
  </si>
  <si>
    <t xml:space="preserve">document,N(soort,mv,basis),0.997167; </t>
  </si>
  <si>
    <t>JAA_1934_21</t>
  </si>
  <si>
    <t>Mgr Dr Antonius H.</t>
  </si>
  <si>
    <t>Jacobus Henneman</t>
  </si>
  <si>
    <t>11 november 1897</t>
  </si>
  <si>
    <t>11 februari 1954</t>
  </si>
  <si>
    <t>aderingenƒ 137,135 IV. Kosten der vaste Commissiënƒ 125,61 V. Kosten van geschriften, door de Maatschappij uitgegevenƒ 2252,50 VI. Kosten der Bibliotheekƒ 1942,13 VII. Bijdragen: aan het Vondel-Museum ƒ 5. -; aan de Boekencommissie v.h.A.N.V. ƒ 10. -; aan het Openlucht-Museum ƒ 5. -; aan</t>
  </si>
  <si>
    <t>v.h. Internat. Comité v. Geschiedk. Wetensch. ƒ 25. -ƒ 45</t>
  </si>
  <si>
    <t>JAA_1934_6</t>
  </si>
  <si>
    <t>ar Nederland leidden Allen's onderzoekingen, en in de schatten van onze bibliotheken en archieven heeft hij zeker niet het minst belangrijke materiaal voor zijn studie gevonden. Met name de oude Atheneum-bibliotheek in Deventer en de gemeentelijke bibliotheek van Gouda leverden hem oude collecties</t>
  </si>
  <si>
    <t xml:space="preserve">collectie van brief-copieën </t>
  </si>
  <si>
    <t>, waarvan hij waardevol gebruik kon maken. Zijn dankbaarheid daarvoor heeft</t>
  </si>
  <si>
    <t xml:space="preserve">van,VZ(init),0.95931; brief-copie,N(soort,mv,basis),0.938004; </t>
  </si>
  <si>
    <t>JAA_1934_13</t>
  </si>
  <si>
    <t>Dr Percy Stafford Allen Londen 7/7 1869 - Oxford 16/6 1933</t>
  </si>
  <si>
    <t xml:space="preserve">ad in de Nederlanden, werd onder de Republiek een doode stad. Zwolle daarentegen groeide en breidde zich uit met een nieuwe handelswijk. Beurtschepen brachten het goed over de Zuiderzee en het Zwarte Water; in Zwolle laadden de Hessenvoerlieden hun vracht. Te Zwolle leefde van dit transito een </t>
  </si>
  <si>
    <t xml:space="preserve">groep van expediteurs </t>
  </si>
  <si>
    <t>, destijds factors geheeten, die hun bemiddelende diensten verleenden aan den Amsterdamschen</t>
  </si>
  <si>
    <t xml:space="preserve">van,VZ(init),0.999646; expediteur,N(soort,mv,basis),0.996016; </t>
  </si>
  <si>
    <t>JAA_1934_8</t>
  </si>
  <si>
    <t>llen. Amsterd., z.j. 8 o. Andel, G.G. van den. Die Margaretalegende in ihren Mittelalterlichen Versionen. Eine vergleichende Studie. Acad. proefschr. Amsterdam. Groningen, 1933. 8 o. Andenkem, Zum, an Dr. Johann Büttikofer. 1850-1927. Z. pl., [ 1927 ]. M. portr. 8 o. Anthea. Keur</t>
  </si>
  <si>
    <t xml:space="preserve">verzameling van Sonnetten </t>
  </si>
  <si>
    <t>bijeengebracht en ingeleid door F.V. Toussaint van Boelaere. Nieuwe verm. uitg</t>
  </si>
  <si>
    <t xml:space="preserve">van,VZ(init),0.95931; sonnet,N(soort,mv,basis),0.833963; </t>
  </si>
  <si>
    <t>JAA_1934_5</t>
  </si>
  <si>
    <t>Bijlage III Verslag van de bibliothecaris</t>
  </si>
  <si>
    <t xml:space="preserve">egeven aan dat vermogen, en trachtte hij uit de getuigenis der menschelijke bewustheid aan te toonen, dat onze kennis, en de eenige kennis die den naam verdient, een kennis van dat onding is. Zoodoende meende hij zich niet gewaagd te hebben aan vertoogen over het Absolute2! Hetgeen de geheele </t>
  </si>
  <si>
    <t>waartoe hij behoort weerhoudt van den weg dien Hume en Kant ons wijzen te volgen</t>
  </si>
  <si>
    <t xml:space="preserve">van,VZ(init),0.999646; denker,N(soort,mv,basis),0.999421; </t>
  </si>
  <si>
    <t>GID_1877_47</t>
  </si>
  <si>
    <t>ijn lot voor mij overnam; dat ik rusten kon op zijn forschen arm en berusten in zijn goed overleg. Dus gesterkt en gesteund, viel mij de zware tocht door de lange reeks van zalen toch licht. Nauwelijks voelde ik den grond, en toch ging Eckbert kalm en langzaam met mij voort, langs die groepjes</t>
  </si>
  <si>
    <t>heen, die niet meer dansten, maar pratend en schertsend of coquetteerend bijeen bleven</t>
  </si>
  <si>
    <t>GID_1877_83</t>
  </si>
  <si>
    <t>Langs een omweg.</t>
  </si>
  <si>
    <t>A.L.G. Bosboom-Toussaint</t>
  </si>
  <si>
    <t>16 september 1812</t>
  </si>
  <si>
    <t>13 april 1886</t>
  </si>
  <si>
    <t xml:space="preserve">illem! is alles wat men uitroepen kan. Maar Jago was ook slecht en Juliet was ook lieftallig, en een roman of een drama sparen mij daarenboven al die politiek, met welker doolhoven een geschiedkundig werk mij toch altijd moet vermoeien. Zelfs waar Macaulay niet een bepaalden persoon, maar een </t>
  </si>
  <si>
    <t>behandelt: de geestelijkheid, den landadel, de kiezers, zie ik geen r</t>
  </si>
  <si>
    <t xml:space="preserve">van,VZ(init),0.999646; persoon,N(soort,mv,basis),0.998832; </t>
  </si>
  <si>
    <t>GID_1877_39</t>
  </si>
  <si>
    <t>Ranke en Macaulay.</t>
  </si>
  <si>
    <t>lokkespel luide en blijde tot zelfs de kwartieren van elk uur, en in het midden verscheurt de krijschende muziek van een danshuis op onbarmhartige wijze de ooren van den eenzamen voorbijganger, terwijl tal van draaiorgels en harmonica's begeleid worden door zingende solisten en slenterende groepen</t>
  </si>
  <si>
    <t>en vrouwen wier taal te minder hoogen dunk geeft van den beschavenden invloed</t>
  </si>
  <si>
    <t>GID_1877_2</t>
  </si>
  <si>
    <t>Amsterdam.</t>
  </si>
  <si>
    <t xml:space="preserve">arde werkzaam waren, en thans nog wijzigend werken. De dampkring, het water en het vasteland en de werking van die drie op elkander worden vervolgens beschouwd. - De vulkanen, de basalt - en andere gesteenten, de heete bronnen en bergstortingen volgen daarna, als een natuurlijk samenhangende </t>
  </si>
  <si>
    <t>. - Voor een inzicht in het ontstaan en de op-eenvolgende veranderingen der aarde</t>
  </si>
  <si>
    <t xml:space="preserve">van,VZ(init),0.999646; onderwerp,N(soort,mv,basis),0.990748; </t>
  </si>
  <si>
    <t>GID_1877_81</t>
  </si>
  <si>
    <t>W. Koster Gzn.; L.M.J. Glasius; Pieter Nicolaas Muller</t>
  </si>
  <si>
    <t>24 oktober 1834; 19de eeuw; 23 september 1821</t>
  </si>
  <si>
    <t>7 juli 1907; NA; 23 september 1908</t>
  </si>
  <si>
    <t>Utrecht; NA; Amsterdam</t>
  </si>
  <si>
    <t xml:space="preserve">en de techniek; den smaak vormen zij niet. Wat het Haarlemsch museum betreft, - daargelaten dat het beter in eenig groot industrieel centrum dan te Haarlem ware gevestigd - ook hiervan verwacht ik geen vruchten, zoolang niet naast die verzameling een school verrijze, waar men zal leeren van de </t>
  </si>
  <si>
    <t xml:space="preserve">collectie gebruik </t>
  </si>
  <si>
    <t>te maken. Wat toch geeft een boekerij zonder school waar men leert</t>
  </si>
  <si>
    <t xml:space="preserve">gebruik,N(soort,ev,basis,onz,stan),0.981308; </t>
  </si>
  <si>
    <t>GID_1877_44</t>
  </si>
  <si>
    <t>Victor de Stuers; Carel van Nievelt; L.Ph.C. van den Bergh</t>
  </si>
  <si>
    <t>20 oktober 1843; 20 juni 1843; 20 juni 1805</t>
  </si>
  <si>
    <t>Maastricht; Delfshaven; Düsseldorf</t>
  </si>
  <si>
    <t>1916; 2 augustus 1913; 17 september 1887</t>
  </si>
  <si>
    <t xml:space="preserve">venhage, M. Nijhoff, 1876. Wij hebben van de beide eerste afleveringen van dit werk reeds vroeger in dit tijdschrift verslag gegeven; thans kondigen wij met genoegen de voltooiing met de daarachter gevoegde registers aan. Wanneer wij nu het geheel overzien, dan blijkt het hoe veel rijker deze </t>
  </si>
  <si>
    <t>is, dan de voorraad door den verdienstelijken Bondam bijeengebracht. De verzamelaar</t>
  </si>
  <si>
    <t xml:space="preserve">van,VZ(init),0.95931; oorkonde,N(soort,mv,basis),0.918699; </t>
  </si>
  <si>
    <t xml:space="preserve">s het niet een van de minst opwekkende gedachten, die de schitterende optocht maakte: de tijden, die gij zoo aanschouwelijk voorstelt zijn - dank zij alle goede geesten - voorbij. Toen de schrijver dezer regelen eenigen tijd geleden het geluk had, bij de firma E.J. Brill te Leiden, de schoone </t>
  </si>
  <si>
    <t xml:space="preserve">collectie schedels </t>
  </si>
  <si>
    <t>te bewonderen, nagelaten door Prof. J.v.d. Hoeven en sedert helaas naar Duitschland verkocht, was er</t>
  </si>
  <si>
    <t xml:space="preserve">schedel,N(soort,mv,basis),0.999311; </t>
  </si>
  <si>
    <t>GID_1877_14</t>
  </si>
  <si>
    <t>Petrus Conradi; Johan Hermann Christian Heyse; Johan baron d' Aulnis de Bourouill; Marie Henriëtte Koorders-Boeke</t>
  </si>
  <si>
    <t>14 juni 1837; 23 maart 1839; 9 april 1850; 29 mei 1837</t>
  </si>
  <si>
    <t>Oudenhoorn; Amsterdam; Groningen; Amsterdam</t>
  </si>
  <si>
    <t>?; 6 augustus 1913; 5 september 1930; 7 november 1887</t>
  </si>
  <si>
    <t>ouwd, altijd uitzonderingen daargelaten. Dat men in den tijd, toen de Kawiwerken geschreven zijn, onder poëzie nog geheel iets anders verstond, bewijst het aan het hoofd van dit stukje genoemde geschrift 'Wṛtta Sañc 'aya' door Prof. Kern in 1875 uitgegeven. Immers deze woorden beteekenen '</t>
  </si>
  <si>
    <t xml:space="preserve">verzameling van wṛtta </t>
  </si>
  <si>
    <t>, of monoschemata', zooals men ze in de Grieksche en Latijnsche prosodie z</t>
  </si>
  <si>
    <t xml:space="preserve">van,VZ(init),0.95931; wṛtta,N(soort,ev,basis,zijd,stan),0.480652; </t>
  </si>
  <si>
    <t>GID_1877_6</t>
  </si>
  <si>
    <t>Jacobus Craandijk; Johan Carl Zimmerman; Abraham Seyne Kok; J.J. van Toorenenbergen; J.J. Meinsma</t>
  </si>
  <si>
    <t>7 september 1834; 18 maart 1828; 10 juni 1831; 12 februari 1822; 9 september 1833</t>
  </si>
  <si>
    <t>Amsterdam; Batavia; Amsterdam; Utrecht; Leeuwarden</t>
  </si>
  <si>
    <t>3 juni 1912; 30 september 1888; 15 januari 1915; 12 december 1903; 15 september 1886</t>
  </si>
  <si>
    <t>te Vertooning van Vondel's Gijsbrecht van Amstel, en op het Revolutieplein, missen die frischheid en aanschouwelijkheid, dien smaak en die vlugheid, die men zoo gaarne in dergelijken schrijftrant wenscht te genieten. Ten einde het overzicht dezer Tafereelen te voltooien, moet ik onder de derde</t>
  </si>
  <si>
    <t xml:space="preserve"> groep melding </t>
  </si>
  <si>
    <t>maken van het uitrusten en uitzeilen der Eerste Oostinjevaarders in 1595, hun te</t>
  </si>
  <si>
    <t xml:space="preserve">groep,N(soort,ev,basis,zijd,stan),0.997481; melding,N(soort,ev,basis,zijd,stan),0.998813; </t>
  </si>
  <si>
    <t xml:space="preserve"> Bill Smikes beschreef. In een geheel andere wereld beweegt zich de heer H. doe Veer in Toen.... en nu, dat bij Gebroeders Kraay te Amsterdam verschenen is. De schrijfwijze en verhaaltrant van den heer de Veer zijn te bekend, dan dat wij daarover iets behoeven te zeggen. Toen... en nu is een </t>
  </si>
  <si>
    <t>, waarvan wij een paar, indien wij ons goed herinneren, reeds vroeger gelezen</t>
  </si>
  <si>
    <t xml:space="preserve">schets,N(soort,mv,dim),0.998127; </t>
  </si>
  <si>
    <t>GID_1877_75</t>
  </si>
  <si>
    <t xml:space="preserve">kt, dat het werk gedurende de eerste tien jaren langzaam, maar vervolgens met toenemende snelheid in de gunst van het duitsche publiek gestegen is. Scheffels overige werken, ofschoon minder gezocht dan het pas genoemde, bereiken toch ook reeds een hoogst respectabel cijfer van drukken. Van de </t>
  </si>
  <si>
    <t xml:space="preserve">verzameling van studenten-liederen </t>
  </si>
  <si>
    <t>'Gaudeamus' verscheen verleden jaar de twintigste en van het in proza geschreven</t>
  </si>
  <si>
    <t xml:space="preserve">van,VZ(init),0.95931; studenten-lied,N(soort,mv,basis),0.958041; </t>
  </si>
  <si>
    <t>GID_1877_42</t>
  </si>
  <si>
    <t xml:space="preserve">de populariteit, die een schrijver bij zijn tijdgenooten wint, kan niet onmiddellijk tot de waarde van zijn werk besloten worden. Al naar omstandigheden kan die populariteit heel veel of heel weinig beteekenen, en zoowel een blaam als een lof zijn. 'Volk' is een min of meer vage term, en de </t>
  </si>
  <si>
    <t>, die er meê bedoeld wordt, sluit verschillende bestanddeelen in zich .</t>
  </si>
  <si>
    <t xml:space="preserve">fen'. Der Tod aber rief von der Strasze her: 'Gemach, das hat keine Eile; Noch immer magst du im Lebensmeer Abzappeln dich eine Weile. Kein übler Geschmack; so am Palmenstrand Ein Grab in italischer Erden! Du muszt, o Freund, erst im deutschen Land Lebendig zur Mumie werden!' De kleine </t>
  </si>
  <si>
    <t>, die Scheffel in den 'Trompeter von Säkkingen' heeft ingevlochten, is wederom van een</t>
  </si>
  <si>
    <t>den zijn bestek uitwerkt. Het antwoord op de eerste vraag vinden we in de inleiding en meer bepaaldelijk in de paragraaf die tot opschrift heeft: 'de deelen van de encyclopedie der christelijke theologie' (blz. 32 en vlg.). 'Zeer gemakkelijk', zoo luidt het daar, 'laten zich vier groepen</t>
  </si>
  <si>
    <t xml:space="preserve">in de christelijke theologie onderscheiden. Hebben zij allen betrekking op </t>
  </si>
  <si>
    <t xml:space="preserve">van,VZ(init),0.999859; wetenschap,N(soort,mv,basis),0.999043; </t>
  </si>
  <si>
    <t>GID_1877_16</t>
  </si>
  <si>
    <t>Spraakverwarring</t>
  </si>
  <si>
    <t xml:space="preserve">eekschool voor onderwijzers te Middelburg. Driemaal den aardbol om! door T. Bruins. Practisch Rekenboek voor Ambachtscholen, door D. de Vries, directeur, en P.D. van der Bilt, leeraar aan de ambachtsschool te Rotterdam. Volledige leercursus der Duitsche taal, door J.N. Valkhoff, en Eerste </t>
  </si>
  <si>
    <t>ter oefening in het practisch rekenen, door W.H. Wisselink. Er is een</t>
  </si>
  <si>
    <t>GID_1877_30</t>
  </si>
  <si>
    <t xml:space="preserve">l het niemand toekomt harten te beproeven en conscientiën te oordeelen, maar ieder voor zichzelf moet beslissen of hij bij een vereeniging, die deze of gene leuze heeft, dus of zoo te werk gaat, zich kan en wil aansluiten.' De heer R. Koopmans van Boekeren deed bij A.W. Sijthoff te Leiden een </t>
  </si>
  <si>
    <t xml:space="preserve">verzameling nuts-lezingen </t>
  </si>
  <si>
    <t>en andere opstellen het licht zien, waaraan hij den naam heeft geschonken van</t>
  </si>
  <si>
    <t xml:space="preserve">nuts-lezing,N(soort,mv,basis),0.444444; </t>
  </si>
  <si>
    <t>GID_1877_89</t>
  </si>
  <si>
    <t xml:space="preserve">t men die levenskracht in de geschiedenis der physiologie aan: vis plastica, nisus formativus of vormende kracht, archaeus, anima e.a. Voordat wij echter in het licht stellen dat Lionel Beale een aanhanger van die oude leer is, en voordat wij het recht dier leer toetsen, moeten wij op nog een </t>
  </si>
  <si>
    <t>wijzen, welke de oppervlakkigste natuurwaarneming leert kennen, en die bij pogingen</t>
  </si>
  <si>
    <t>GID_1877_62</t>
  </si>
  <si>
    <t>De verdediging der teleologie in den laatsten tijd.</t>
  </si>
  <si>
    <t xml:space="preserve">ar en gaat niet rechtuit; te koop is hij evenmin. Sommige 'toppers' in het spel dat merkwaardigerwijze de naam 'dieptestrategie' draagt, zijn combinaties van capabele onderzoekers die - net als voetballers gelokt door het grote geld - een ploeg hebben geformeerd. Maar, zoals we weten, een </t>
  </si>
  <si>
    <t xml:space="preserve">verzameling sterren </t>
  </si>
  <si>
    <t>is niet vanzelfsprekend een winnend team! Een van de zes 'toppers' ,</t>
  </si>
  <si>
    <t xml:space="preserve">ster,N(soort,mv,basis),0.997677; </t>
  </si>
  <si>
    <t>GID_1998_168</t>
  </si>
  <si>
    <t>J.H. van der Waals</t>
  </si>
  <si>
    <t>' Staes knikte. Nu herinnerde hij zich dat hij het verhaal eerder had gehoord. 'Bestaat die hotline nog steeds?' 'Nee,' zei de ober, 'maar het verhaal is nog niet afgelopen. Toen de gemeente eindelijk had ontdekt dat er een hotline bestond, maakte ze daar snel een eind aan. En toen een</t>
  </si>
  <si>
    <t>daar weer tegen protesteerde, lieten ze de demonstratie door de politie uit elkaar</t>
  </si>
  <si>
    <t xml:space="preserve">groep,N(soort,ev,basis,zijd,stan),0.997481; scholier,N(soort,mv,basis),0.998258; </t>
  </si>
  <si>
    <t>GID_1998_86</t>
  </si>
  <si>
    <t>Hein-Anton van der Heijden Encyclopedie</t>
  </si>
  <si>
    <t>Hein-Anton van der Heijden</t>
  </si>
  <si>
    <t>ets aanvechtbaar was. Toezicht betekende ook zorg. Wel waren er kunstenaars die het fort heimelijk koesterden en probeerden te bemachtigen voor een symbolisch bedrag tegen de kosten van onderhoud. Ik heb steeds getwijfeld welke partij onze geschiedenis het best kan onderhouden: Domeinen, of een</t>
  </si>
  <si>
    <t xml:space="preserve"> groep vrijdenkers </t>
  </si>
  <si>
    <t>wier arbeid de Nederlandse cultuur op soms onverwachte wijze vertaalt. Maar</t>
  </si>
  <si>
    <t xml:space="preserve">groep,N(soort,ev,basis,zijd,stan),0.997481; vrijdenker,N(soort,mv,basis),1.0; </t>
  </si>
  <si>
    <t>GID_1998_22</t>
  </si>
  <si>
    <t>Mark van Andel De esthetiek van bouwwerken</t>
  </si>
  <si>
    <t>Mark van Andel</t>
  </si>
  <si>
    <t>renzen kent, zijn de binnengrenzen van groot belang. De rubrieken en categorieën zijn even zovele principes van interpretatie. Zij verraden de betekenis die de beheerder aan zijn bezit toekent. Zo kozen Voorhelm Schneevoogts eeuwgenoten Abraham van Stolk en Frederik Muller voor hun verzamelingen</t>
  </si>
  <si>
    <t xml:space="preserve">verzameling van historieprenten </t>
  </si>
  <si>
    <t>een chronologische volgorde naar de datum van de afgebeelde gebeurtenis, onderbroken</t>
  </si>
  <si>
    <t xml:space="preserve">van,VZ(init),0.95931; historieprent,N(soort,mv,basis),1.0; </t>
  </si>
  <si>
    <t>GID_1998_162</t>
  </si>
  <si>
    <t>Gary Schwartz ‘Un anonyme, qui a supprimé quelques lions’ Prenten naar Rubens</t>
  </si>
  <si>
    <t>Gary Schwartz</t>
  </si>
  <si>
    <t>New York</t>
  </si>
  <si>
    <t xml:space="preserve">noemer 'Zeden en gewoonten'. Een volgorde naar een andere meetlat - de geboorteperiode van de kunstenaar - werd door Schneevoogt gehanteerd bij zijn eigen nieuwe indeling van de tekeningen in Teylers Museum. Het geboortejaar van de kunstenaar vormt vaak het basisgegeven voor de ordening van een </t>
  </si>
  <si>
    <t>. De tijd als leidraad is echter niet zo vanzelfsprekend als het ons sinds</t>
  </si>
  <si>
    <t xml:space="preserve">Marijke Besselink Extinct Birds Rijk, excentriek en obsessief. Een dergelijke combinatie levert hoe dan ook boeiende persoonlijkheden; Rudolf ii die rond 1600 in Praag een 'Kunstkammer' aanlegt en binnen zijn enorme </t>
  </si>
  <si>
    <t>en tekeningen ook een erotische kunstcollectie bijeenbrengt; tsaar Peter de Grote, die</t>
  </si>
  <si>
    <t>GID_1998_121</t>
  </si>
  <si>
    <t>Marijke Besselink Extinct Birds</t>
  </si>
  <si>
    <t>Marijke Besselink</t>
  </si>
  <si>
    <t xml:space="preserve"> de laatste tijd een grote doorstroom naar hogere onderwijsvormen plaatsgevonden. Tegelijkertijd wordt er vaak gezegd, maar dat valt moeilijk aan te tonen, dat het niveau minder geworden is. Een van de belangrijkste bedoelingen van het studiehuis is de verzwaring van de havo en vwo, waardoor de</t>
  </si>
  <si>
    <t>kleiner wordt en de grote doorstroom wat wordt tegengehouden. Het studiehuis</t>
  </si>
  <si>
    <t xml:space="preserve">groep,N(soort,ev,basis,zijd,stan),0.997481; leerling,N(soort,mv,basis),0.99802; </t>
  </si>
  <si>
    <t>GID_1998_32</t>
  </si>
  <si>
    <t>René Boomkens &amp; Xandra Schutte Van mammoetschool tot studiehuis Een rondetafelgesprek over het middelbaar onderwijs</t>
  </si>
  <si>
    <t>René Boomkens; Xandra Schutte</t>
  </si>
  <si>
    <t>18 september 1954; 1963</t>
  </si>
  <si>
    <t>r een groep gewapende en gemaskerde mannen en de inzittenden van het busje bevolen werd in een rij langs de kant van de weg te gaan staan. Vervolgens zei een van de gemaskerde overvallers te-gen de weerloze arbeiders: 'Als er katholieken zijn moeten die naar voren komen.' Toevallig bestond deze</t>
  </si>
  <si>
    <t>, op één uitzondering na, geheel uit protestanten, en dus veronderstelde men dat de</t>
  </si>
  <si>
    <t xml:space="preserve">groep,N(soort,ev,basis,zijd,stan),0.997481; arbeider,N(soort,mv,basis),0.983051; </t>
  </si>
  <si>
    <t>GID_1998_20</t>
  </si>
  <si>
    <t>Seamus Heaney De geloofwaardigheid van de poëzie.</t>
  </si>
  <si>
    <t>Seamus Heaney; Peter Nijmeijer</t>
  </si>
  <si>
    <t>13 april 1939; 26 april 1947</t>
  </si>
  <si>
    <t>County Derry (Noord-Ierland); Amsterdam</t>
  </si>
  <si>
    <t>30 augustus 2013; 9 september 2016</t>
  </si>
  <si>
    <t xml:space="preserve"> maar Du Perron wilde en kon Coster daar niet in directe zin op aanvallen: het zou een meer beargumenteerde eigen levenshouding hebben verondersteld, waar de houding van waaruit hij ageerde meer een onberedeneerd gevoel dan een uitgewerkte filosofie was. 'Ik geloof dat er ten slotte twee groepen</t>
  </si>
  <si>
    <t>zijn - en van mènschen -,' schreef hij ooit in een brief aan Anthonie Donkersloot</t>
  </si>
  <si>
    <t xml:space="preserve">van,VZ(init),0.999859; kunstenaar,N(soort,mv,basis),0.999779; </t>
  </si>
  <si>
    <t>GID_1998_9</t>
  </si>
  <si>
    <t>Marc Reugebrink Vlak voor de winkel van Hinderickx en Winderickx</t>
  </si>
  <si>
    <t>Marc Reugebrink</t>
  </si>
  <si>
    <t>12 augustus 1960</t>
  </si>
  <si>
    <t>Goor</t>
  </si>
  <si>
    <t>te gedicht van de vorige uitbarsting, 'Sheep in Fog', en schreef vervolgens drie nieuwe, diezelfde dag. Daarmee begon de tweede golf. Toen ze stierf, twee weken later, had ze twaalf gedichten voor een nieuwe bundel geschreven, en een daarvan was het herziene 'Sheep in Fog'. Deze laatste</t>
  </si>
  <si>
    <t>is heel anders van stemming dan de voorgaande. Toch behoort dit ene</t>
  </si>
  <si>
    <t xml:space="preserve">groep,N(soort,ev,basis,zijd,stan),0.997481; gedicht,N(soort,mv,basis),0.997677; </t>
  </si>
  <si>
    <t>GID_1998_74</t>
  </si>
  <si>
    <t>Ted Hughes Sylvia Plath: de ontwikkelingsgang van ‘Sheep in Fog’Ted Hughes Sylvia Plath: de ontwikkelingsgang van ‘Sheep in Fog’</t>
  </si>
  <si>
    <t>Ted Hughes; Anneke Brassinga</t>
  </si>
  <si>
    <t>17 augustus 1930; 20 augustus 1948</t>
  </si>
  <si>
    <t>Mytholmroyd; Schaarsbergen</t>
  </si>
  <si>
    <t>ettend leest ziet evenwel dat de verandering die ze aanbracht op 28 januari zelf al zonneklaar maakt wat dat bijzondere belang was. De nieuwe versie behelst een totale, volkomen bewustwording van de rampzalige wending in toonaard, de sinistere wending in inspiratie, tussen de eerste en de tweede</t>
  </si>
  <si>
    <t>. Als we om te beginnen de eerste versie van 2 december bezien, verschijnen</t>
  </si>
  <si>
    <t xml:space="preserve">groep,N(soort,ev,basis,zijd,stan),0.997481; gedicht,N(soort,mv,basis),0.916667; </t>
  </si>
  <si>
    <t xml:space="preserve">n ontstaan om door eigen studie dieper door te dringen in de kennis der leevenlooze natuur. Indien daarbij de boeken, met hunne vaak onduidelijke beschrijvingen en afbeeldingen, hun hinderpalen in den weg leggen, laat hen dan, om tot aanschouwing te komen, hunne schreden richten naar Teyler's </t>
  </si>
  <si>
    <t xml:space="preserve">, die in rijkdom door geene der verzamelingen, publieke noch private, in </t>
  </si>
  <si>
    <t xml:space="preserve">van,VZ(init),0.999646; instrument,N(soort,mv,basis),0.996016; </t>
  </si>
  <si>
    <t>GID_1998_115</t>
  </si>
  <si>
    <t xml:space="preserve">et leven, gedachten, overwegingen, lectuurnotities. Ik bezit helaas al een aantal 'laatste brieven'. Van bekende mensen, in casu schrijvers, heb ik wel enkele maar weinige brieven. Brieven waarmee gedichten teruggestuurd worden bezit ik ook (van Herman de Coninck per kerende post). Een </t>
  </si>
  <si>
    <t xml:space="preserve">collectie correspondentie </t>
  </si>
  <si>
    <t>is als een woud, met fauna en flora, en vol avontuur, verrassing</t>
  </si>
  <si>
    <t xml:space="preserve">correspondentie,N(soort,ev,basis,zijd,stan),0.998006; </t>
  </si>
  <si>
    <t>DIE_1998_84</t>
  </si>
  <si>
    <t>[Christine D'haen]</t>
  </si>
  <si>
    <t>Christine D'haen</t>
  </si>
  <si>
    <t>25 oktober 1923</t>
  </si>
  <si>
    <t>Sint-Amandsberg, Gent</t>
  </si>
  <si>
    <t>3 september 2009</t>
  </si>
  <si>
    <t xml:space="preserve"> veel; hij rookte koeienmest met rubber, speelde Foxy Lady, Gloria en Wild Thing gewoon uit zijn hoofd, dronk vijf duvels na elkaar en kon zijn naam telkens nog foutloos uitspreken ook, hij had een recordaantal strafmiddagen op zijn naam, hij stoof zonder verpinken met zijn rode brommer op een</t>
  </si>
  <si>
    <t>af (en er dan meteen weer aan voorbij) , hij organiseerde stakingen onder de stu</t>
  </si>
  <si>
    <t xml:space="preserve">groep,N(soort,ev,basis,zijd,stan),0.997481; meisje,N(soort,mv,dim),0.998; </t>
  </si>
  <si>
    <t>DIE_1998_53</t>
  </si>
  <si>
    <t>Stefan Hertmans De tram</t>
  </si>
  <si>
    <t xml:space="preserve"> rijke aanbod van voordrachten (veertien stuks, verdeeld over een plenaire ochtendsessie en twee parallelsessies 's middags), alsmede de aan het congres gekoppelde tentoonstelling in de aangrenzende Centrale Bibliotheek, waar boeken, portretten en schilderijen uit de rijke Antwerpse collecties</t>
  </si>
  <si>
    <t xml:space="preserve">collectie jezuïtica </t>
  </si>
  <si>
    <t>te bewonderen waren, kon men na afloop op een zeer geslaagde congresdag terugkijken</t>
  </si>
  <si>
    <t xml:space="preserve">jezuïtica,N(soort,ev,basis,zijd,stan),0.555556; </t>
  </si>
  <si>
    <t>JAA_1998_33</t>
  </si>
  <si>
    <t>10. Verslag van de Werkgroep zeventiende eeuw over het jaar 1997-1998</t>
  </si>
  <si>
    <t>n niet mogen zeggen dat de socioloog in hem niet toevallig begonnen is met het verzenden van uitvoerige vragenlijsten? Dat hij niet voor niets op weg gaat met notitieblok en bandrecorder in zijn bagage? Hij wil onderzoek verrichten, zijn ervaringen vergelijken met en toetsen aan alles wat die ene</t>
  </si>
  <si>
    <t>te verduren heeft gehad, hun overleven koppelen aan het zijne. Op die</t>
  </si>
  <si>
    <t xml:space="preserve">groep,N(soort,ev,basis,zijd,stan),0.997481; vriend,N(soort,mv,basis),0.999311; </t>
  </si>
  <si>
    <t>JAA_1998_7</t>
  </si>
  <si>
    <t>Gerhard Leopold Durlacher Baden-Baden (Duitsland) 10 juli 1928 - Haarlem 2 juli 1996</t>
  </si>
  <si>
    <t xml:space="preserve">ct van het kunsthistorisch onderzoek geworden. Het is dan ook niet verwonderlijk dat haar in 1958 de Bucheliusprijs werd toegekend, een prijs voor bronnenpublicaties op kunsthistorisch terrein. Zij was één van de eerste historici die belangstelling had voor de fotografie. Daardoor kon de unieke </t>
  </si>
  <si>
    <t xml:space="preserve">collectie negatieven </t>
  </si>
  <si>
    <t>van Jacob Olie (1834 -1905) reeds in de jaren zestig voor de Amsterdamse gemeenschap</t>
  </si>
  <si>
    <t xml:space="preserve">negatief,N(soort,mv,basis),0.99944; </t>
  </si>
  <si>
    <t>JAA_1998_8</t>
  </si>
  <si>
    <t>Isabella Henriëtte van Eeghen Amsterdam 3 februari 1913 - Amsterdam 26 november 1996</t>
  </si>
  <si>
    <t>Wilhelmina Christina Pieterse</t>
  </si>
  <si>
    <t xml:space="preserve">.S. Gericke-Biblioteek van de Universiteit van Stellenbosch. Een overzicht van de publicaties van W.A. de Klerk tot 1982 (en van de bijbehorende recensies) biedt: J.C. Kannemeyer, Geskiedenis van die Afrikaanse Literatuur. Deel ii, Pretoria-Kaapstad-Johannesburg 1983, p. 36-43. De grootste </t>
  </si>
  <si>
    <t>over het werk van De Klerk bevindt zich in het Nasionale Afrikaanse Letterkundige</t>
  </si>
  <si>
    <t xml:space="preserve">document,N(soort,mv,basis),0.999334; </t>
  </si>
  <si>
    <t>JAA_1998_11</t>
  </si>
  <si>
    <t>Willem Abraham (Bill) de Klerk Marquard (Oranje-Vrystaat) 7 maart 1917 - Paarl (Kaap) 18 juli 1996</t>
  </si>
  <si>
    <t xml:space="preserve">hts een enkel woord over zijn andere verzamelingen. Het muntenkabinet van ongeveer 11.000 stuks is na zijn dood terechtgekomen in de Academie van Wetenschappen van Sint-Petersburg. De collectie van 5.000 gravures werd gekocht door de verzamelaar Arkady Nicolayevitch Alferoff (1811 -1872).65 De </t>
  </si>
  <si>
    <t>werd pas in 1862 in Parijs geveild. De Nederlandse afkomst van Van Suchtelen we</t>
  </si>
  <si>
    <t xml:space="preserve">tekening,N(soort,mv,basis),0.999471; </t>
  </si>
  <si>
    <t>JAA_1998_3</t>
  </si>
  <si>
    <t>Jan Pieter van Suchtelen (1751-1836) verzamelaar van boeken en handschriften Oftewel hoe brieven van de maatschappij der Nederlandse letterkunde in Sint-Petersburg terechtkwamen. Door Otto S. Lankhorst</t>
  </si>
  <si>
    <t>Otto S. Lankhorst</t>
  </si>
  <si>
    <t xml:space="preserve">j, afkomstig uit een andere autografencollectie, namelijk die van de historicus Jona Willem te Water. Te Water was van 1793 tot aan zijn dood in 1822 voorzitter van de Maatschappij. In de Van Suchtelen-collectie zijn veel brieven aanwezig die aan hem zijn gericht.94 Te Water had een zeer grote </t>
  </si>
  <si>
    <t xml:space="preserve">collectie autografen </t>
  </si>
  <si>
    <t>, die na zijn dood is geveild .95 Tot nu toe ontbreekt het schriftelijke</t>
  </si>
  <si>
    <t xml:space="preserve">autograaf,N(soort,mv,basis),0.977778; </t>
  </si>
  <si>
    <t xml:space="preserve">'Moi, j 'ai fait le commencement de cette collection, depuis 60 ans, j 'en ai usé et profité beaucoup pour m 'enseigner. Elle est précieuse, curieuse et extraordinaire. Seulement celle de la Bibliothèque d 'Uppsala, peut être comparée avec elle.' 56 Paaskoski, o.c., p. 148. Over de </t>
  </si>
  <si>
    <t xml:space="preserve">collectie dissertaties </t>
  </si>
  <si>
    <t>in de Universiteitsbibliotheek van Helsinki, zie ook: A. Jörgensen, 'Enkele nieuwe Elzevier-d</t>
  </si>
  <si>
    <t xml:space="preserve">dissertatie,N(soort,mv,basis),0.666667; </t>
  </si>
  <si>
    <t>en blijven echter vaak het hele leven door voortwerken en helpen er toe mede, de houding van vijandige afgeslotenheid ten aanzien van bepaalde gebieden van het denken aan te kweken. Een zo opvallend verschijnsel als de geschetste onjuiste instelling van brede kringen van ontwikkelden tegenover een</t>
  </si>
  <si>
    <t>die èn om de geestelijke prestaties die er in geleverd worden èn omdat</t>
  </si>
  <si>
    <t xml:space="preserve">groep,N(soort,ev,basis,zijd,stan),0.997481; wetenschap,N(soort,mv,basis),0.999597; </t>
  </si>
  <si>
    <t>GID_1955_15</t>
  </si>
  <si>
    <t xml:space="preserve">al verband. Hierop moge straks nog worden teruggekomen. Aan de Universiteitsbibliotheek of de betreffende afdelingsbibliotheek dient de aanschaf voorbehouden te blijven van die boeken en tijdschriften, welke een meer algemene of ruimere strekking hebben en grensgebieden bestrijken, die voor een </t>
  </si>
  <si>
    <t>van belang zijn. Op vele met deze en andere vormen van coördinatie</t>
  </si>
  <si>
    <t xml:space="preserve">van,VZ(init),0.999646; vak,N(soort,mv,basis),0.999328; </t>
  </si>
  <si>
    <t>GID_1955_8</t>
  </si>
  <si>
    <t>A. Kessen De taak van de universiteitsbibliotheek</t>
  </si>
  <si>
    <t xml:space="preserve">bekleedt. Hetgeen tot hiertoe over coördinatie gezegd werd, hing samen met een der eerste taken van de Universiteitsbibliotheek, nl. met het maken van een keuze uit al het benodigde of nuttige boeken- en tijdschriftenmateriaal. Ik zou thans willen overgaan tot de korte vermelding van een andere </t>
  </si>
  <si>
    <t>, die samenhangen met de noodzakelijkheid om al het binnengekomen materiaal gemakkelijk toegankeli</t>
  </si>
  <si>
    <t xml:space="preserve">van,VZ(init),0.999646; werkzaamheid,N(soort,mv,basis),0.996016; </t>
  </si>
  <si>
    <t xml:space="preserve">s voor de ontwikkeling van het moderne bibliotheekwezen, ik bedoel de centrale catalogi. De centrale catalogus beoogt, hetzij in systematische, hetzij in alphabetische vorm, aan alle onderzoekers en wetenschappelijk belangstellenden het gezamenlijk bezit te ontsluiten van een bepaalde soort of </t>
  </si>
  <si>
    <t xml:space="preserve">groep van bibliotheken </t>
  </si>
  <si>
    <t>. Deze soort of groep kan van verschillende aard zijn. Zo kan</t>
  </si>
  <si>
    <t xml:space="preserve">van,VZ(init),0.999646; bibliotheek,N(soort,mv,basis),0.990748; </t>
  </si>
  <si>
    <t xml:space="preserve"> in alphabetische vorm, aan alle onderzoekers en wetenschappelijk belangstellenden het gezamenlijk bezit te ontsluiten van een bepaalde soort of groep van bibliotheken. Deze soort of groep kan van verschillende aard zijn. Zo kan de centrale catalogus het literatuurbezit toegankelijk maken van een</t>
  </si>
  <si>
    <t>, die een zekere organisatorische eenheid vormen, zoals de universiteitsbibliotheek met</t>
  </si>
  <si>
    <t xml:space="preserve">groep,N(soort,ev,basis,zijd,stan),0.997481; bibliotheek,N(soort,mv,basis),0.983051; </t>
  </si>
  <si>
    <t xml:space="preserve">oordencatalogi opnieuw onder ogen moeten zien, opdat ook mede door middel van dit apparaat de velerlei gevraagde inlichtingen kunnen worden verstrekt. Hierbij zijn tevens onmisbaar de vele thans lopende bibliographieën, waaronder de nationale bibliographieën, evenals die, welke op een bepaalde </t>
  </si>
  <si>
    <t xml:space="preserve">groep van vakgebieden </t>
  </si>
  <si>
    <t>betrekking hebben, zoals de Index Medicus, The Oxford (loose leaf) Medecine enz. Als</t>
  </si>
  <si>
    <t xml:space="preserve">van,VZ(init),0.999646; vakgebied,N(soort,mv,basis),0.992701; </t>
  </si>
  <si>
    <t>elijk is, dat de universiteitsbibliotheken meer dan dit tot nu toe het geval is geweest, een grotere spreiding van boeken en tijdschriften moeten toepassen door deze over een behoorlijk groot aantal studiezalen binnen het eigen gebouw te verdelen en wel voor bepaalde, bij elkaar behorende groepen</t>
  </si>
  <si>
    <t>. De Leidse Universiteitsbibliotheek bevindt zich in de voor Nederland wellicht uitzonderlijke</t>
  </si>
  <si>
    <t xml:space="preserve">van,VZ(init),0.999859; vak,N(soort,mv,basis),0.990748; </t>
  </si>
  <si>
    <t>de beschikking over instituten en laboratoria, annex handbibliotheken. Voor de alpha-vakken dient in het algemeen de universiteitsbibliotheek als centraal laboratorium te fungeren. Daartoe moeten de studiezalen tot even zovele laboratoria worden uitgebouwd, waardoor voor de verschillende groepen</t>
  </si>
  <si>
    <t>een zo intensief mogelijk gebruik van al het daar geplaatste studiemateriaal word</t>
  </si>
  <si>
    <t xml:space="preserve">van,VZ(init),0.999859; bezoeker,N(soort,mv,basis),0.999317; </t>
  </si>
  <si>
    <t xml:space="preserve"> behandeld, dat in 1929 ontstaan is door de fusie van de Nederlandse Margarine Unie en Lever Brothers Limited. Het geheel vormt dus een beschrijving van het proces, waardoor de samenstellende firma's van Unilever in steeds grotere groepen werden gecombineerd totdat zij uiteindelijk tot een enkele</t>
  </si>
  <si>
    <t xml:space="preserve"> groep samensmolten </t>
  </si>
  <si>
    <t>. Een der hoofdstukken, getiteld De verlichte kapitalist, geeft bijzonderheden over</t>
  </si>
  <si>
    <t xml:space="preserve">groep,N(soort,ev,basis,zijd,stan),0.997481; samensmolten,N(soort,mv,basis),0.696328; </t>
  </si>
  <si>
    <t>GID_1955_74</t>
  </si>
  <si>
    <t>J.H. Kernkamp; Bert Voeten; Emmy van Lokhorst</t>
  </si>
  <si>
    <t>15 augustus 1904; 6 juli 1918; 26 augustus 1891</t>
  </si>
  <si>
    <t>Utrecht; Breda; Den Haag</t>
  </si>
  <si>
    <t>10 oktober 1980; 26 december 1992; 26/27 mei 1970</t>
  </si>
  <si>
    <t>Bilthoven; Amsterdam; Amsterdam</t>
  </si>
  <si>
    <t>n en Dood, en eveneens een gedeelte van De Kruisvaarder, moet men bekend zijn met de denkwijze en de code van deze maatschappelijke groep. In dit gebrek staat Anna Blaman trouwens niet alleen. Bijna geen enkele Nederlandse schrijver is in staat een dergelijk milieu anders te scheppen dan als een</t>
  </si>
  <si>
    <t xml:space="preserve"> groep étalagepoppen </t>
  </si>
  <si>
    <t>in avondkleding; met uitzondering van Couperus natuurlijk. En dit is niet iets</t>
  </si>
  <si>
    <t xml:space="preserve">groep,N(soort,ev,basis,zijd,stan),0.997481; étalagepop,N(soort,mv,basis),0.563089; </t>
  </si>
  <si>
    <t>GID_1955_21</t>
  </si>
  <si>
    <t>Clara Eggink Kroniek van het proza</t>
  </si>
  <si>
    <t>Clara Eggink</t>
  </si>
  <si>
    <t>3 maart 1991</t>
  </si>
  <si>
    <t xml:space="preserve">der oude Egyptenaren. Gedichten. f 5.95. Cornelis Veth, Anthony Donker en Max Nord, Wichelroede en Werk. Bloemlezing uit vijftig jaar letterkunde f 2,90. Dit boekje wordt uitgegeven onder auspiciën van de Vereniging van Letterkundigen naar aanleiding van haar 50-jarig bestaan. Het bevat een </t>
  </si>
  <si>
    <t>over verschillende problemen die het schrijverschap doet rijzen. G. van de</t>
  </si>
  <si>
    <t xml:space="preserve">beschouwing,N(soort,mv,basis),0.999334; </t>
  </si>
  <si>
    <t>GID_1955_171</t>
  </si>
  <si>
    <t>tegorieën, die de historische realiteit onmiddellijk raken. Hij wil de zeer verschillende criteria, die met elkaar niet te vermengen en niet onder dezelfde begrippen samen te vatten zijn, vermijden. De categorieën die hij zo opstelt, noemt hij 'Grundformen'. Op grond daarvan wil hij groepen</t>
  </si>
  <si>
    <t>bijeen brengen, die niet slechts scheppingen van hetzelfde volk en van een bepaalde</t>
  </si>
  <si>
    <t xml:space="preserve">van,VZ(init),0.999859; kunstwerk,N(soort,mv,basis),0.999421; </t>
  </si>
  <si>
    <t>GID_1955_46</t>
  </si>
  <si>
    <t>K. Strijd; Magda Révész-Alexander</t>
  </si>
  <si>
    <t>1909; NA</t>
  </si>
  <si>
    <t>1983; NA</t>
  </si>
  <si>
    <t xml:space="preserve"> geschreven zou moeten worden over de toneelcritiek in Nederland. En er bestaat in ons land geen toneelcritiek! Er wordt zeer veel en menigmaal met kennis van zaken over toneel geschreven in dag-, week- en maandbladen. Maar al die beoordelingen van voorstellingen en stukken leveren tezamen geen </t>
  </si>
  <si>
    <t xml:space="preserve">verzameling van meningsuitingen </t>
  </si>
  <si>
    <t>op die een bundeling van krachten produceert welke men 'de' critiek</t>
  </si>
  <si>
    <t xml:space="preserve">van,VZ(init),0.999646; meningsuiting,N(soort,mv,basis),0.977387; </t>
  </si>
  <si>
    <t>GID_1955_99</t>
  </si>
  <si>
    <t>B. Stroman De functie van de toneelcritiek</t>
  </si>
  <si>
    <t>rij te niet. Het gaat zijn gang en houdt de zaak op zijn manier draaiend. Rustig, onverschillig, sociaal voelend en solidair, trouw aan vrienden, makkers en overtuiging en met een sterk ontwikkeld rechtvaardigheidsgevoel, zijn de Amsterdamse conducteurs, wagenbestuurders en buschauffeurs een</t>
  </si>
  <si>
    <t>met een eigen karakter, een eigen stempel, zoals men niet gauw een</t>
  </si>
  <si>
    <t xml:space="preserve">groep,N(soort,ev,basis,zijd,stan),0.997481; arbeider,N(soort,mv,basis),0.999315; </t>
  </si>
  <si>
    <t>NIE_1955_52</t>
  </si>
  <si>
    <t>Insider De tramstaking</t>
  </si>
  <si>
    <t>Insider</t>
  </si>
  <si>
    <t>n dus door Professor Boeke wordt ondersteund - motiveert, nog een enkele alinea uit het artikel van Dr Bosman: Dit maak geen prinsipiële verskil of die segregatie (of 'apartheid' of 'differensissie' of 'paralellisme') vrywillig of verplig, sosiaal of politiek is nie. Enige rigtinggevende</t>
  </si>
  <si>
    <t xml:space="preserve"> groep ha </t>
  </si>
  <si>
    <t>die reg en plig om hieroor vir homself te beslis, en seker allermees</t>
  </si>
  <si>
    <t xml:space="preserve">groep,N(soort,ev,basis,zijd,stan),0.997481; ha,N(soort,ev,basis,zijd,stan),0.684211; </t>
  </si>
  <si>
    <t>NIE_1955_88</t>
  </si>
  <si>
    <t>Margrit de Sablonière De rassenproblemen in Zuid-Afrika</t>
  </si>
  <si>
    <t>Margrit de Sablonière</t>
  </si>
  <si>
    <t>nggevende groep ha die reg en plig om hieroor vir homself te beslis, en seker allermees nasionale groepe van diepe geworteldheid en hoë beskawing. Inderdaad. Maar niet voor een ander. Dat recht heeft zelfs een staat niet; die heeft noch het recht noch de plicht om het persoonlijke leven van een</t>
  </si>
  <si>
    <t xml:space="preserve"> groep onderdanen </t>
  </si>
  <si>
    <t>aan te tasten. Het zijn geluiden die wij ons herinneren uit de</t>
  </si>
  <si>
    <t xml:space="preserve">groep,N(soort,ev,basis,zijd,stan),0.997481; onderdaan,N(soort,mv,basis),0.995554; </t>
  </si>
  <si>
    <t xml:space="preserve">ofiteren, daardoor onrechtvaardige belangen blijken te zijn, volgens een objectief criterium dat zij zelf aan de hand doen. Het voordeel van deze ideologische vermomming is intussen duidelijk: onder de bescherming van een wereldbeschouwing kan het brede front van haar aanhangers voor een kleine </t>
  </si>
  <si>
    <t>worden gemobiliseerd en zodoende aan deze groep de steun van de massa worden</t>
  </si>
  <si>
    <t xml:space="preserve">van,VZ(init),0.95931; belanghebbenden,N(soort,mv,basis),1.0; </t>
  </si>
  <si>
    <t>NIE_1955_2</t>
  </si>
  <si>
    <t>J. Suys Vrede en ideologie</t>
  </si>
  <si>
    <t>Jef Suys</t>
  </si>
  <si>
    <t>5 januari 1897</t>
  </si>
  <si>
    <t>22 december 1956</t>
  </si>
  <si>
    <t xml:space="preserve">ijnsel der 'Meldungsfreudigkeit' bij die razzia's; het werd wel duidelijk uit het massaal gehoorzamen aan de oproepen, dat niet de individuele eigenschappen daarvoor bepalend waren, maar de gemeenschappelijke. De eenvormige reactie op de oproepen tot aanmelding bleek bovendien bepaald door de </t>
  </si>
  <si>
    <t xml:space="preserve">groep van gezin </t>
  </si>
  <si>
    <t>, ouders, buren, meer dan, of minstens zo sterk als door het betrokken individu</t>
  </si>
  <si>
    <t xml:space="preserve">van,VZ(init),0.998991; gezin,N(soort,ev,basis,onz,stan),0.999486; </t>
  </si>
  <si>
    <t>NIE_1955_10</t>
  </si>
  <si>
    <t xml:space="preserve">her linksstehender Blätter bekannt ist'. Dat is erg. Heel erg. Maar het is nog tot daar aan toe. Een ten hemel schreiende affaire wordt een en ander door het niet te loochenen feit, dat Wielek ook aan de 'katholisch-konservative' 'TIJD' medewerkt. In deze hoedanigheid heeft hij zelfs een </t>
  </si>
  <si>
    <t>van Duitse ex-krijgsgevangenen critisch onder de loupe genomen, om tot de conclusie te kome</t>
  </si>
  <si>
    <t xml:space="preserve">gedicht,N(soort,mv,basis),0.99944; </t>
  </si>
  <si>
    <t>NIE_1955_91</t>
  </si>
  <si>
    <t>Ex libris Th. Oegema v.d. Wal, Practische Kleurenpsychologie, Amsterdam, Wereldbibliotheek. Zo ongeveer in het jaar 1934 verenigden zich een</t>
  </si>
  <si>
    <t>tot het destijds welbekende 'Genootschap voor practische Kleurenpsychologie' met het doel ,</t>
  </si>
  <si>
    <t xml:space="preserve">groep,N(soort,ev,basis,zijd,stan),0.997481; persoon,N(soort,mv,basis),0.998113; </t>
  </si>
  <si>
    <t>NIE_1955_38</t>
  </si>
  <si>
    <t>E. Rijgersberg</t>
  </si>
  <si>
    <t>De twee genoemde kleine groepen kunnen wij onderscheiden in atoomdeskundigen enerzijds en macht- en bevelhebbers alsmede wapenfabrikanten anderzijds. Zij zijn de Z.H.G.O., in wier dienst de eerstgenoemde groep ijverig werkt aan de vervaardiging van de modernste atoomwapens. Zoals gezegd: als één</t>
  </si>
  <si>
    <t>weet welke gevaren ons bedreigen, dan de eerstgenoemde groep van atoomdeskundigen .</t>
  </si>
  <si>
    <t>NIE_1955_83</t>
  </si>
  <si>
    <t>W. Scheffer Angst, atoombommen en bescherming</t>
  </si>
  <si>
    <t>W. Scheffer</t>
  </si>
  <si>
    <t xml:space="preserve">ndigen enerzijds en macht- en bevelhebbers alsmede wapenfabrikanten anderzijds. Zij zijn de Z.H.G.O., in wier dienst de eerstgenoemde groep ijverig werkt aan de vervaardiging van de modernste atoomwapens. Zoals gezegd: als één groep mensen weet welke gevaren ons bedreigen, dan de eerstgenoemde </t>
  </si>
  <si>
    <t xml:space="preserve">groep van atoomdeskundigen </t>
  </si>
  <si>
    <t>. Dáárop behoeven zij dus niet gewezen te worden - zo zou men althans denken</t>
  </si>
  <si>
    <t xml:space="preserve">van,VZ(init),0.999646; atoomdeskundige,N(soort,mv,basis),0.990748; </t>
  </si>
  <si>
    <t xml:space="preserve">langstelling en de grote liefde, waarmede de auteur zijn 'mimmetael' heeft bestudeerd. Alle taalkundigen, met name alle dialectologen, wordt de lezing van dit posthuum verschenen werk ten zeerste aanbevolen. Alphen a.d. Rijn, Dec. 1954. W.J. Buma. Dr. A.G.J. Hermans, Jacht en Taal, een </t>
  </si>
  <si>
    <t xml:space="preserve">verzameling van jagerstermen </t>
  </si>
  <si>
    <t>en aan de klassieken ontleende jachtcitaten. - 935 blz. - Schiedam, 1951. D</t>
  </si>
  <si>
    <t xml:space="preserve">van,VZ(init),0.95931; jagersterm,N(soort,mv,basis),1.0; </t>
  </si>
  <si>
    <t>TAA_1955_25</t>
  </si>
  <si>
    <t>W.J. Buma; C.B. van Haeringen; C.G.N. de Vooys; S.J. Lenselink</t>
  </si>
  <si>
    <t>19 oktober 1910; 16 mei 1892; 26 mei 1873; 28 juni 1912</t>
  </si>
  <si>
    <t>Den Haag; Werkendam; Gouda; Rijsoord</t>
  </si>
  <si>
    <t>19 oktober 1999; 21 juni 1983; 6 november 1955; 20 oktober 1998</t>
  </si>
  <si>
    <t xml:space="preserve">35 blz. - Schiedam, 1951. Dr. Hermans wil dit zeer royaal uitgevoerde boek beschouwd zien als een supplement op zijn Jagerswoordenboek, dat in NTg. LXII, 309 vlg. besproken is. Het bevat inderdaad enige nieuwe lemmata, die in het Jagerswoordenboek niet voorkomen, maar grotendeels is het een </t>
  </si>
  <si>
    <t xml:space="preserve">verzameling van citaten </t>
  </si>
  <si>
    <t>of zegswijzen die in enig verband met de jacht staan, naar trefwoorden geord</t>
  </si>
  <si>
    <t xml:space="preserve">van,VZ(init),0.999646; citaat,N(soort,mv,basis),0.993576; </t>
  </si>
  <si>
    <t xml:space="preserve"> Daatje en zo menig karakter op het tweede plan, is kunst geschapen in den waren zin, even bloedwarm als het leven zelf' 2). Om de betekenis van deze tweede roman te doen uitkomen bestaat een meer doeltreffend middel dan een bloemlezing van verspreide brieven, namelijk de samenstelling van een</t>
  </si>
  <si>
    <t xml:space="preserve"> groep brieven </t>
  </si>
  <si>
    <t>die een episode vormen, rondom belangwekkende figuren. Indertijd is J.H. van den Bosch</t>
  </si>
  <si>
    <t xml:space="preserve">groep,N(soort,ev,basis,zijd,stan),0.997481; brief,N(soort,mv,basis),0.999597; </t>
  </si>
  <si>
    <t xml:space="preserve">r een grooten hartstocht of een fijn sentiment of een innige levens-gewaar-wording in taal wéêr-te-geven, op gering-geletterden door zijn uitheemscherigheid den indruk moet maken van wél iets heel bizonders te zijn. Amazone is als het werk van iemant, die zich zanger waant om dat hij een fraaije </t>
  </si>
  <si>
    <t>van zangers en zangeressen heeft bij-een-gebracht. Ik rezumeer: In tegen-stelling met de</t>
  </si>
  <si>
    <t xml:space="preserve">fotografie,N(soort,mv,basis),0.888889; </t>
  </si>
  <si>
    <t>TAA_1955_34</t>
  </si>
  <si>
    <t>Lodewijk van Deyssel en Mr. Carel Vosmaer.</t>
  </si>
  <si>
    <t>Harry G.M. Prick</t>
  </si>
  <si>
    <t>14 september 2006</t>
  </si>
  <si>
    <t xml:space="preserve"> 1953, blz. 97. 3) W.N.T. XV, 1679 geeft één voorbeeld van stilleput = beerput: Staatsblad 31 Januari 1824. 1) Het Zeefrankies, Ts. LIII, pag. 245. 2) Boekenoogen, De Zaansche Volkstaal, pag. XLV. - Van Ginniken, H is phoneem, Onze Taaltuin I, pag. 382. 3) Pag. 84-92 van Vierde </t>
  </si>
  <si>
    <t>van de Oudheidkundige kring 'Die Goude', 1943. Komfooie = gezamenlijk</t>
  </si>
  <si>
    <t xml:space="preserve">bijdrage,N(soort,mv,basis),0.666667; </t>
  </si>
  <si>
    <t>TAA_1955_40</t>
  </si>
  <si>
    <t>Enige phonemen in Holland en in het Nederlands.</t>
  </si>
  <si>
    <t>de mug matiglyk.' Tot Multatuli's geliefde en door hem gelàden stijlmiddelen behoort ook de herhaling. Soms betreft dit een feit, zoals de grappige terugkeer van het nauwelijks gewijzigde rijmpje: 'De vriendschap is een schone zaak / En geeft het mensdom groot vermaak'. Vaker betreft het een</t>
  </si>
  <si>
    <t>, zoals in het reeds vermelde geval van de Hallemannetjes d.z.b.f.w. Niet minder fel wer</t>
  </si>
  <si>
    <t>NVT_1955_15</t>
  </si>
  <si>
    <t>Humor, ironie en sarkasme bij Multatuli</t>
  </si>
  <si>
    <t xml:space="preserve"> duldt die niet even Luthers is als hij. Minder markant, dichter aansluitend bij het menselijk gemiddelde, zijn de koopman Helmers en de predikant Everard Redelijk - naast wie de schijnheilige smulpaap Broeder Benjamin ons aandoet als een caricatuur. Een gelijksoortige veelzijdigheid kenmerkt de</t>
  </si>
  <si>
    <t xml:space="preserve">: de kwezelachtige tante Hofland, met haar bigotte dienstbode Brecht en de </t>
  </si>
  <si>
    <t xml:space="preserve">groep,N(soort,ev,basis,zijd,stan),0.997481; vrouwenfiguur,N(soort,mv,basis),0.998512; </t>
  </si>
  <si>
    <t>NVT_1955_37</t>
  </si>
  <si>
    <t>Kronieken Het geheim van Wolff en Deken</t>
  </si>
  <si>
    <t xml:space="preserve"> 'Het huis met de poppen' is een duidelijk geval: het hoort zonder twijfel bij de (ontspannings-) lectuur thuis. Bijzonder origineel mag het gevalletje niet genoemd worden. De auteur heeft het zich niet moeilijk gemaakt en het gerenommeerde Agatha-Christie-patroon gevolgd. Hij brengt dus een</t>
  </si>
  <si>
    <t>bijeen op een soort kasteel, en laat, na met vlotte hand wat couleur loc</t>
  </si>
  <si>
    <t>ONT_1955_84</t>
  </si>
  <si>
    <t xml:space="preserve"> voorzien exemplaar van zijn Sonnetten in mijn zak. Het riviertje de Avon ziet er volgens de folders heel aantrekkelijk uit. Aan dat riviertje is het Shakespeare Memorial Theatre gebouwd, waar de gehele zomer voorstellingen van zijn werken worden gegeven. Verbonden aan dit theater is een kleine </t>
  </si>
  <si>
    <t>en schilderijen, die op Shakespeare en zijn plays betrekking hebben. Als ik</t>
  </si>
  <si>
    <t>ONT_1955_11</t>
  </si>
  <si>
    <t>Verslag van een bedevaart Jan W. Veerman</t>
  </si>
  <si>
    <t>J.W. Veerman</t>
  </si>
  <si>
    <t xml:space="preserve">te Edinburgh een predikant schouwburgdirecteur is. Wij hebben deze directeur, Rev. George Candlish, onder onze correspondenten en hij geeft geregeld inlichtingen over wat er in zijn Gatewaytheater gaande is. Hij heeft natuurlijk in welhaast tien jaar een grote ervaring opgedaan. Hij heeft een </t>
  </si>
  <si>
    <t xml:space="preserve">groep van beroepsspelers </t>
  </si>
  <si>
    <t>, die geregeld religieuze stukken, maar ook blijspelen met een goede strekking opvoert</t>
  </si>
  <si>
    <t xml:space="preserve">van,VZ(init),0.95931; beroepsspeler,N(soort,mv,basis),1.0; </t>
  </si>
  <si>
    <t>ONT_1955_93</t>
  </si>
  <si>
    <t>Toneel in dienst der blijde boodschap Johanna de Geus</t>
  </si>
  <si>
    <t>Johanna de Geus</t>
  </si>
  <si>
    <t>'wanneer hij eenmaal den moed zal vinden zich los te laten en vermoeid en weemoedig te worden'. Met de volgende woorden neemt hij afscheid van zijn eigen aesthetisch spiegelbeeld: 'Maar nu moet ik gaan en mij zelf laten zinken in dat bodemloos aandoend souterrain van mijzelf...' In de laatste</t>
  </si>
  <si>
    <t>, gebundeld in 'Tempel en Kruis' staat voor 't eerst de dichter Marsman in een gesta</t>
  </si>
  <si>
    <t>DIE_1955_65</t>
  </si>
  <si>
    <t>Paul de Wispelaere Henri Marsman Het antagonisme tussen dichter en mens</t>
  </si>
  <si>
    <t>t neopositivisme niets anders dan analyse van de uitspraken der positieve wetenschappen en hun vooronderstellingen. Met dit onderzoek der vooronderstellingen komt het neopositivisme in de buurt van psycho-analyse en fenomenologie. Het neopositivisme vindt zijn oorsprong in de 'Wiener Kreis', een</t>
  </si>
  <si>
    <t>en wijsgeren, die zich te Wenen in de dertiger jaren rond Moritz Schlick (</t>
  </si>
  <si>
    <t xml:space="preserve">groep,N(soort,ev,basis,zijd,stan),0.997481; geleerde,N(soort,mv,basis),0.884615; </t>
  </si>
  <si>
    <t>DIE_1955_62</t>
  </si>
  <si>
    <t>Dr. Bernard Delfgaauw De ontwikkeling der Europese wijsbegeerte sinds de jongste wereldoorlog</t>
  </si>
  <si>
    <t>Bernard Delfgaauw</t>
  </si>
  <si>
    <t>24 november 1912</t>
  </si>
  <si>
    <t>20 augustus 1993</t>
  </si>
  <si>
    <t>r en Marcel aandacht, omdat zij in de werkelijkheid van dit bestaan een zin zoeken, die boven dit bestaan uitreikt. Wat moet de Christen van dit alles zeggen? De worsteling van de hedendaagse mens is ook zijn worsteling, want de scheiding tussen geloof en ongeloof loopt niet tussen twee groepen</t>
  </si>
  <si>
    <t>, maar door het hart van ieder van ons. De Christen ziet in de strijd</t>
  </si>
  <si>
    <t>ële polemieken. Als een derde belang voor Holland mag terloops de rubriek Wandalisme vermeld worden, waarin hardnekkig gevochten werd voor het behoud van monumenten. Hier is door tijdgenoten het graagst naar geluisterd en het levendigst op gereageerd. Meer bijzonder voor de katholieke bevolkings</t>
  </si>
  <si>
    <t>bezit de Warande, ook na de talrijke tijdschriften van Joachim Lesage ten Broek, de</t>
  </si>
  <si>
    <t>DIE_1955_93</t>
  </si>
  <si>
    <t>Anton van Duinkerken De Dietsche Warande en Holland</t>
  </si>
  <si>
    <t>osmos inkijkt. Het nationalisme van het fascistisch en nazi-type komt tot excessen juist door die afdamming van het eeuwige in de mens, door het verstoppen van de bronnen der religie en het vervalsen van het aardebesef. Indien van schuld, van verraad, van gevaren bij de Protestants-Christelijke</t>
  </si>
  <si>
    <t xml:space="preserve"> groep sprake </t>
  </si>
  <si>
    <t>is, dan moeten die in het algemeen niet gezocht worden in het verwaarlozen van</t>
  </si>
  <si>
    <t xml:space="preserve">groep,N(soort,ev,basis,zijd,stan),0.997481; spraak,N(soort,ev,basis,dat),0.7; </t>
  </si>
  <si>
    <t>GID_1954_105</t>
  </si>
  <si>
    <t>C. Rijnsdorp Vrijheid, waartoe?</t>
  </si>
  <si>
    <t xml:space="preserve"> - niet altijd overigens - dan komt men weer terug op de twee factoren van groot belang: de grote crisis en de grote tweede wereldoorlog. In de crisistijd is dank zij de regeringssteun in de vorm van het Work Project for the Arts voor het eerst een werkelijke solidariteit ontstaan onder een grote </t>
  </si>
  <si>
    <t>, die bovendien bij deze werkprojecten zij het vaak tegen wil en dank dieper</t>
  </si>
  <si>
    <t xml:space="preserve">van,VZ(init),0.999646; kunstenaar,N(soort,mv,basis),0.996016; </t>
  </si>
  <si>
    <t>GID_1954_41</t>
  </si>
  <si>
    <t>Adriaan van der Veen De Amerikaanse schrijver ontdekt Amerika</t>
  </si>
  <si>
    <t xml:space="preserve">se letterkunde gehad? Malcolm Cowley verwijst in een recent nummer van Perspectives naar een kenschetsing van deze periode van de Amerikaanse literatuur als het tijdperk van de critiek, eerder dan van de roman en de poëzie. Hij doelt daarmee in het bijzonder op het baanbrekende werk dat door een </t>
  </si>
  <si>
    <t xml:space="preserve">groep van essayisten </t>
  </si>
  <si>
    <t>al sinds geruime tijd wordt verricht voor de litteraire tijdschriften, die door</t>
  </si>
  <si>
    <t xml:space="preserve">van,VZ(init),0.95931; essayist,N(soort,mv,basis),1.0; </t>
  </si>
  <si>
    <t>umb paradise of violence and the detective story.' De symbolische naar binnen gerichte jonge literatuur van complexiteit is dus ook een reactie tegen deze ontaarding van de sociale aanklacht, die mits gepeperd met flinke doses sexualiteit tegelijk zulk een gretig aftrek bleef vinden bij een grote</t>
  </si>
  <si>
    <t>. Hoe moeilijk deze situatie kan zijn voor bepaalde groepen van schrijvers blijkt</t>
  </si>
  <si>
    <t xml:space="preserve">groep,N(soort,ev,basis,zijd,stan),0.997481; lezer,N(soort,mv,basis),0.8; </t>
  </si>
  <si>
    <t>binnen gerichte jonge literatuur van complexiteit is dus ook een reactie tegen deze ontaarding van de sociale aanklacht, die mits gepeperd met flinke doses sexualiteit tegelijk zulk een gretig aftrek bleef vinden bij een grote groep lezers. Hoe moeilijk deze situatie kan zijn voor bepaalde groepen</t>
  </si>
  <si>
    <t>blijkt wel uit de klacht van de negerschrijver Richard Gibson, die terecht protesteert</t>
  </si>
  <si>
    <t xml:space="preserve">van,VZ(init),0.999859; schrijver,N(soort,mv,basis),0.998832; </t>
  </si>
  <si>
    <t>eeds weer opnieuw veroverd kan worden leert dit boek. Het laat zien wat de behoeften van het zich ontwikkelende kind zijn en op welke wijze de kleuterschool een noodzakelijke aanvulling en soms correctie van het gezin is. Het is een goede gedachte geweest dit onderwerp te laten behandelen door een</t>
  </si>
  <si>
    <t>, die op dit gebied grote ervaring verworven hebben. Het waarborgt</t>
  </si>
  <si>
    <t>GID_1954_160</t>
  </si>
  <si>
    <t>E.A.A. Vermeer; J.V. Rijpperda Wierdsma; Clara Eggink; C.G.N. de Vooys; A.L. Sötemann</t>
  </si>
  <si>
    <t>20ste eeuw; 8 januari 1904; 18 april 1906; 26 mei 1873; 11 augustus 1920</t>
  </si>
  <si>
    <t>1996; 19 februari 1981; 3 maart 1991; 6 november 1955; 28 september 2002</t>
  </si>
  <si>
    <t xml:space="preserve">lligentie, hun intellectuele kracht, hun gemak van beschaving en hun eigen evenwicht. Ik liep door hun huis en door hun kamers. Ik zocht er Elise en werd geroepen door haar broer. Ik liep de keuken in om een glas water en bracht de professor zijn koffie. De professor had in zijn werkkamer een </t>
  </si>
  <si>
    <t xml:space="preserve">collectie geraniums </t>
  </si>
  <si>
    <t>en liet me die zien. We bekeken een verkleurde bloem of een</t>
  </si>
  <si>
    <t xml:space="preserve">geranium,N(soort,mv,basis),0.986667; </t>
  </si>
  <si>
    <t>GID_1954_81</t>
  </si>
  <si>
    <t>Maps Valk Le ridicule</t>
  </si>
  <si>
    <t>Maps Valk</t>
  </si>
  <si>
    <t>emers. De keizer houdt in de tempel, gewijd 'aan de eenheid van alle godsdiensten' een indrukwekkende toespraak, waarin hij op alle christenen een beroep doet hem als beschermer, leider en Heer te erkennen. Velen stemmen hiermee in - maar de drie leiders der Kerken zien, samen met een kleine</t>
  </si>
  <si>
    <t>, het gevaar en buigen niet. Solovjev schildert dan in apokalyptisch felle kleuren</t>
  </si>
  <si>
    <t xml:space="preserve">groep,N(soort,ev,basis,zijd,stan),0.997481; gelovige,N(soort,mv,basis),0.791667; </t>
  </si>
  <si>
    <t>GID_1954_198</t>
  </si>
  <si>
    <t>Clara Eggink; E.J. Dijksterhuis; Willem Jan Mari van Eysinga; K. Strijd</t>
  </si>
  <si>
    <t>18 april 1906; 28 oktober 1892; 31 januari 1878; 1909</t>
  </si>
  <si>
    <t>3 maart 1991; 18 mei 1965; 24 januari 1961; 1983</t>
  </si>
  <si>
    <t>k, de weigering, de bewustwording van het neger-zijn. Du Bois is er de leider, de NAACP het prachtige symptoom van. En dan ook voor het eerst komt er een werkelijk belangrijke litteratuur, die haar hoogtepunt vindt in wat men noemt de Harlem-Renaissance van de jaren twintig, als zich een hele</t>
  </si>
  <si>
    <t>, musici, toneelspelers enz. in de New Yorkse negerwijk verzamelt. En juist dan</t>
  </si>
  <si>
    <t>GID_1954_79</t>
  </si>
  <si>
    <t>rstrikt was, bleek reeds in 1944, lang voor de bevrijding van het Zuiden (waar ik toen woonde) uit de radio-uitzending van Radio Oranje waarin de order werd gegeven aan de illegaliteit alle wapens bij de verzetscentrale in te leveren. In die periode stonden mijn zoon en ik in verbinding met een</t>
  </si>
  <si>
    <t>(soldaten zonder rang of stand die in de oorlogsdagen krijgsmakkers van mijn</t>
  </si>
  <si>
    <t xml:space="preserve">groep,N(soort,ev,basis,zijd,stan),0.997481; jongen,N(soort,mv,basis),0.998911; </t>
  </si>
  <si>
    <t>GID_1954_133</t>
  </si>
  <si>
    <t xml:space="preserve"> bepalen, welke langzamerhand door de meer ondergeschikte lagen der bevolking wordt overgenomen. Alleen als door een bepaalde situatie opeens snel moet worden gehandeld kunnen plotseling belangrijke verschuivingen in de waardering der diverse groepen optreden, wat zelfs tot de val van de leidende</t>
  </si>
  <si>
    <t>kan geven. Natuurlijk zal binnen de groepen zelf een competitie-element een rol</t>
  </si>
  <si>
    <t xml:space="preserve">groep,N(soort,ev,basis,zijd,stan),0.997481; aanleiding,N(soort,ev,basis,zijd,stan),0.998856; </t>
  </si>
  <si>
    <t>GID_1954_117</t>
  </si>
  <si>
    <t>J.H. Plokker</t>
  </si>
  <si>
    <t>3 oktober 1907</t>
  </si>
  <si>
    <t>9 mei 1976</t>
  </si>
  <si>
    <t xml:space="preserve">ggestreken met zalvende lof aan letterlijk iedereen die bij het moeizame werk betrokken was geweest, alles verheffende tot meerdere ere van Prins Frederik en de Koning, en niet te vergeten van God. 2. Het koor der dominees. Ik heb wat ik in het voorgaande vertelde, voor een deel geput uit een </t>
  </si>
  <si>
    <t xml:space="preserve">verzameling brochures </t>
  </si>
  <si>
    <t>betrekking hebbende op het jubileum van 1863, die ik enige jaren geleden</t>
  </si>
  <si>
    <t xml:space="preserve">brochure,N(soort,mv,basis),0.992701; </t>
  </si>
  <si>
    <t>GID_1954_155</t>
  </si>
  <si>
    <t>P. Geyl 1813 herdacht in 1863</t>
  </si>
  <si>
    <t xml:space="preserve"> huidige Universiteit? En dan nu zonder franje of ballast, wat is de huidige gemiddelde Universiteit, waarbij ik helemaal niet speciaal aan Nederland denk, maar aan de Universiteit in onze Westerse samenleving. De Universiteit is over het algemeen een amorphe massa, een min of meer toevallige </t>
  </si>
  <si>
    <t xml:space="preserve">verzameling van flarden </t>
  </si>
  <si>
    <t>, snippers, brokken. Men kan 4 facetten onderscheiden, namelijk dat zij heef</t>
  </si>
  <si>
    <t xml:space="preserve">van,VZ(init),0.999646; flard,N(soort,mv,basis),0.996016; </t>
  </si>
  <si>
    <t>GID_1954_181</t>
  </si>
  <si>
    <t>Fred L. Polak De wetenschap in het leven van mens en maatschappij</t>
  </si>
  <si>
    <t xml:space="preserve">ndien in Sartre belevingen vindt uitgesproken, die 'structurele verwantschap vertonen met wat de bijbel leert' stoten we hier op de kerngedachte van de schrijver. Wanneer we deze kerngedachte naief-realistisch noemen, brengen we de gangbare betekenis van deze term over op een nieuw object: de </t>
  </si>
  <si>
    <t>, die bijbel heet. Die overdracht is gerechtvaardigd door de volgende</t>
  </si>
  <si>
    <t>NIE_1954_38</t>
  </si>
  <si>
    <t>H.J. Pos</t>
  </si>
  <si>
    <t>11 juli 1898</t>
  </si>
  <si>
    <t>25 september 1955</t>
  </si>
  <si>
    <t xml:space="preserve"> 1937 in Groot Nederland, maar als men zich daarvan weet te bevrijden wordt het duidelijk dat de aangebrachte veranderingen twee werkingen hebben: òf ze preciseren wat nog nauwkeuriger kon worden gezegd òf ze besnoeien wat er teveel was. Een precizering is: Er speelde in de verte op de stoep een</t>
  </si>
  <si>
    <t>, maar die groep betekende niet veel, maakte, integendeel, dat de straat</t>
  </si>
  <si>
    <t>NIE_1954_87</t>
  </si>
  <si>
    <t>Anthonie Donker Het Uur U</t>
  </si>
  <si>
    <t xml:space="preserve"> en reeds moest bijdraaien om de monding van de Parahybarivier te bezeilen, barstte de muiterij met volle kracht los. Onder het geschreeuw van: 'Wij hebben onze tijd uitgediend en willen naar huis, de victualie van de Compagnie is oneetbaar en zij zoeken ons in Brazilië te houden', maakte een</t>
  </si>
  <si>
    <t>zich meester van het roer en duwde het op, zeewaarts in. Forant</t>
  </si>
  <si>
    <t xml:space="preserve">groep,N(soort,ev,basis,zijd,stan),0.997481; matroos,N(soort,mv,basis),0.988636; </t>
  </si>
  <si>
    <t>NIE_1954_66</t>
  </si>
  <si>
    <t>W.J. van Hoboken</t>
  </si>
  <si>
    <t>22 oktober 1908</t>
  </si>
  <si>
    <t>14 juli 1992</t>
  </si>
  <si>
    <t>l slechts korte tijd duurde, voor ze de in Brunoy aangeleerde gewoonten opnieuw in praktijk brachten. Moeilijkheden ontstaan ook wel eens bij het praktische werk, dat van de kinderen verlangd wordt, zoals het werken in de tuin of op het land. Men doet natuurlijk het beste, nooit met een nieuwe</t>
  </si>
  <si>
    <t>aan collectieve arbeid te beginnen zonder eerst eens rustig met hen gepraat te hebben</t>
  </si>
  <si>
    <t>NIE_1954_63</t>
  </si>
  <si>
    <t>Gila Dotan Van Marokko naar Israël</t>
  </si>
  <si>
    <t>Gila Dotan</t>
  </si>
  <si>
    <t>wijten. Tot de serieuzere en niet onbekwame bouwmeesters van deze groep zouden wij Granpré Molière en zijn leerlingen, zoals Pouderoyen, De Bruyn, Nix, Kuiper, Gouwetor, De Ranitz, Treep, Evers, Sariemijn en Van Embden (die er misschien niet helemaal bij hoort) kunnen rekenen. Ook in de</t>
  </si>
  <si>
    <t xml:space="preserve"> groep architecten </t>
  </si>
  <si>
    <t>, die verenigd zijn in de C.I.A.M., kan men degenen onderscheiden, die</t>
  </si>
  <si>
    <t xml:space="preserve">groep,N(soort,ev,basis,zijd,stan),0.997481; architect,N(soort,mv,basis),0.983051; </t>
  </si>
  <si>
    <t>NIE_1954_85</t>
  </si>
  <si>
    <t>R. Blijstra De moderne Nederlandse bouwkunst</t>
  </si>
  <si>
    <t>Rein Blijstra</t>
  </si>
  <si>
    <t>29 augustus 1901</t>
  </si>
  <si>
    <t>10 augustus 1975</t>
  </si>
  <si>
    <t>e een A voor een rijmer aanzien en uitmaken en B als dichter hoog aanslaan, terwijl de ander B een onbekwaam aansteller mag achten en A een groot dichter. Zo heeft deze opvatting ernstige consequenties. Zij sluit in, de erkenning van soorten 'poëzie' voor groepen mensen. Het feit, dat de ene</t>
  </si>
  <si>
    <t>even sterke emoties wordt aangedaan door de Schlager Violetta als de andere door een</t>
  </si>
  <si>
    <t>NIE_1954_114</t>
  </si>
  <si>
    <t>hraal bebladerde bomen groeiden. Wij lieten ons op het gras in de schaduw neervallen en trokken onze bovenkleren uit. Zo lagen wij een tiental minuten te genieten van de koelte. Enkelen vielen in slaap. Plotseling riep een van ons die zich op de top van de heuvel bevond, dat hij in de verte een</t>
  </si>
  <si>
    <t>zag lopen. Wij kropen naar de top en waarachtig, in de verte</t>
  </si>
  <si>
    <t>NIE_1954_92</t>
  </si>
  <si>
    <t>Basuki Gunawan Winarta (Vervolg)</t>
  </si>
  <si>
    <t>Basuki Gunawan</t>
  </si>
  <si>
    <t>Indonesië</t>
  </si>
  <si>
    <t>2014</t>
  </si>
  <si>
    <t>k hem. Wij gingen uit elkaar. Abubakar sloot zich aan bij een legereenheid, de beide jongens gingen weer naar school en ik werd ondergeschikte van mijn vriend de majoor. Ons peloton werd niet meer opgericht. Het zal in de geschiedenis van onze vrijheidsstrijd voort blijven leven als een moedige</t>
  </si>
  <si>
    <t>onder leiding van de onverschrokken nierlijder Abubakar. Mogen de geschiedschrijvers deze</t>
  </si>
  <si>
    <t xml:space="preserve">groep,N(soort,ev,basis,zijd,stan),0.997481; jongeman,N(soort,mv,basis),0.916667; </t>
  </si>
  <si>
    <t>s behouden. De landbouwcollectivisatie werd, zij het in vertraagd tempo en met minder dwang, voortgezet. De marxistische theorieën bleven absolute maatstaven in wetenschap, filosofie en kunst. Intussen had in de hoogste partij- en regeringskringen een intensieve theoretische arbeid plaats. De</t>
  </si>
  <si>
    <t>die de Joegoslavische staat leiden - voor het merendeel persoonlijke vrienden van</t>
  </si>
  <si>
    <t>NIE_1954_9</t>
  </si>
  <si>
    <t>T. Eekman De nieuwe ontwikkeling in Joegoslavië</t>
  </si>
  <si>
    <t>Tom Eekman</t>
  </si>
  <si>
    <t>20 mei 1923</t>
  </si>
  <si>
    <t>Middelharnis</t>
  </si>
  <si>
    <t>9 juni 2012</t>
  </si>
  <si>
    <t xml:space="preserve">getekende en gekleurde film van drie kwartier speellengte, die brokstukken verbeeldde uit de geschiedenis van aarde en leven van het ontstaan tot het verschijnen van de mens. Deze zou zes maal per dag op vaste tijden worden vertoond en behoorde bij het museum-bezoek. Verdere attracties waren een </t>
  </si>
  <si>
    <t xml:space="preserve">verzameling gipsafgietsels </t>
  </si>
  <si>
    <t>van in aardlagen bewaard gebleven fossielindrukken, monsters van oertijdig gevormde steensoorten, overzichtelijke</t>
  </si>
  <si>
    <t xml:space="preserve">gipsafgietsel,N(soort,mv,basis),1.0; </t>
  </si>
  <si>
    <t>NIE_1954_60</t>
  </si>
  <si>
    <t>Joh. Betzema De tentoonstelling te Ketin</t>
  </si>
  <si>
    <t>Johan Betzema</t>
  </si>
  <si>
    <t>n wisselend aspect heeft gekregen voor de groepen, die zich achtereenvolgens als haar geestverwanten hebben beschouwd en dat vaak de toekomst pas zal kunnen bepalen in hoeverre er van een blijvende invloed sprake is. Er is ongetwijfeld onder de lezers en bewonderaars van Henriëtte Roland Holst een</t>
  </si>
  <si>
    <t>, die met verontwaardiging de gedachte afwijzen als zou hun liefde en bewo</t>
  </si>
  <si>
    <t>NIE_1954_115</t>
  </si>
  <si>
    <t>A. Romein - Verschoor Figuur en betekenis van Henriëtte Roland Holst - v.d. Schalk (Slot)</t>
  </si>
  <si>
    <t xml:space="preserve">amen met de uitbeelding van de hoofdfiguur van dit Troelstra-monument. Daarover eerst dit. Er zijn twee groepen van mensen, die dit beeld zullen zien: ten eerste, de steeds kleiner wordende groep van hen, die Troelstra nog in levende lijve hebben gezien; ten tweede, de steeds groter wordene </t>
  </si>
  <si>
    <t>voor wie hij reeds een legendarische figuur is geworden en dit, naar mate</t>
  </si>
  <si>
    <t>NIE_1954_17</t>
  </si>
  <si>
    <t>A. van der Boom Pieter Jelles en zijn monument</t>
  </si>
  <si>
    <t>Anton van der Boom</t>
  </si>
  <si>
    <t>28 januari 1895</t>
  </si>
  <si>
    <t>9 juli 1960</t>
  </si>
  <si>
    <t>een enkel ontwikkeld katholiek tegengekomen, die het er wel mee eens was.' En daar moest ik hem, uit mijn eigen ervaring, gelijk aan geven. Ik kan me echter voorstellen, dat de niet-katholiek dit niet weet of niet begrijpt. Voor hem is de hele katholieke wereld vaak niets dan een exercerende</t>
  </si>
  <si>
    <t xml:space="preserve"> groep zwartjassen </t>
  </si>
  <si>
    <t>en zwarthemden, die door paarse en purperen generaals domweg links of rechts (voo</t>
  </si>
  <si>
    <t xml:space="preserve">groep,N(soort,ev,basis,zijd,stan),0.997481; zwartjas,N(soort,mv,basis),0.67053; </t>
  </si>
  <si>
    <t>NIE_1954_61</t>
  </si>
  <si>
    <t>O. Noordenbos en E. Brongersma Roomse dwang en katholieke vrijheid</t>
  </si>
  <si>
    <t>E. Brongersma; O. Noordenbos</t>
  </si>
  <si>
    <t>20ste eeuw; 5 juli 1896</t>
  </si>
  <si>
    <t>NA; 24 juni 1978</t>
  </si>
  <si>
    <t>NA; Amersfoort</t>
  </si>
  <si>
    <t xml:space="preserve"> handschriftenkamer, liefst met veelzijdige relaties in binnen- en buitenland. In het bijzonder kwamen dus bibliotheken in aanmerking die door eigen handschriftenbezit reeds in de gewenste richting waren georiënteerd, ook al is de aanwezigheid van een wellicht grote maar toch altijd willekeurige </t>
  </si>
  <si>
    <t xml:space="preserve">verzameling codices </t>
  </si>
  <si>
    <t>op zich zelf voor de BNM als documentatie-apparaat van geen essentiële betekenis .</t>
  </si>
  <si>
    <t xml:space="preserve">codex,N(soort,mv,basis),0.977273; </t>
  </si>
  <si>
    <t>TAA_1954_7</t>
  </si>
  <si>
    <t>De Bibliotheca Neerlandica Manuscripta.</t>
  </si>
  <si>
    <t>k als centrum voor de bronnenstudie van liet Middelnederlands. In: Leuvense Bijdragen 36 (1944 -1946), 57 vlgg. (Voordracht gehouden op het negentiende Nederlandsche Philologen-congres te Amsterdam, 1946). 2) De volledige tekst daar luidt: Bibliotheca Neerlandica Manuscripta. Verzameling</t>
  </si>
  <si>
    <t>van handschriften met Middelnederlandse literaire tekst in bibliotheken en particuliere verzamelingen i</t>
  </si>
  <si>
    <t xml:space="preserve">van,VZ(init),0.999646; beschrijving,N(soort,mv,basis),0.999328; </t>
  </si>
  <si>
    <t xml:space="preserve"> een verzameling aan van incipits (beginregels) van gedichten. Een andere index brengt alle handschriften van een en dezelfde copiïst of bezitter samen, terwijl in weer een ander systeem de librijen van kloosters of andere oude instellingen zijn geordend naar het handschriftenbezit. Een aparte </t>
  </si>
  <si>
    <t>duizenden afwrijfsels van boekbanden, wederom geklapperd naar de voorstellingen op eenvoudige kleine stem</t>
  </si>
  <si>
    <t xml:space="preserve"> waren wir stehen geblieben?' Overigens was de stijl van zijn brieven zo verheven en zo sereen, dat men zich afvraagt hoe dit werk te midden van kanongebulder is kunnen ontstaan. In 1916, toen de Vervlaamste Hogeschool te Gent haar poorten opende, werd Jolles er benoemd, tegelijk met een hele</t>
  </si>
  <si>
    <t xml:space="preserve"> groep Nederlanders1 </t>
  </si>
  <si>
    <t>). Een van de lezingen die wordt gegeven van Jules Persijn's uiteindelijke weigering</t>
  </si>
  <si>
    <t xml:space="preserve">groep,N(soort,ev,basis,zijd,stan),0.997481; Nederlanders1,SPEC(symb),1.0; </t>
  </si>
  <si>
    <t>TAA_1954_52</t>
  </si>
  <si>
    <t>Uit het leven en werk van André Jolles (1874-1946). II.</t>
  </si>
  <si>
    <t>Walter Thys</t>
  </si>
  <si>
    <t>29 maart 1924</t>
  </si>
  <si>
    <t>26 oktober 2015</t>
  </si>
  <si>
    <t>aien W.N.T. VII, 968, dat zich voor dit werkwoord merkwaardig genoeg tot de in ons lied voorkomende plaats beperkt. 4) Enklaar: Varende luiden. Assen 1937, pg. 59. Verder Bax: Ontcijfering van Jeroen Bosch. 's-Gravenhage 1948, passim. 5) Enklaar: Studiën over de middeleeuwsche groepen</t>
  </si>
  <si>
    <t>in de Nederlanden. Assen 1937, pg. 64. 6) Adriaan v.d. Vennes :</t>
  </si>
  <si>
    <t>TAA_1954_49</t>
  </si>
  <si>
    <t>Een Haarlems volksdichter uit het midden van de zeventiende eeuw.</t>
  </si>
  <si>
    <t>B.W.E. Veurman</t>
  </si>
  <si>
    <t>aalde de stoottoon-energie de derde etappe, in het andere was ze uitgeput vóór meerlettergrepige woorden. Het eenlettergrepige woord werft de meerlettergrepige. Dols bewijst, voor veel Limburgse en een enkel Rijnlands dialect, de werkzaamheid van een andersoortige analogie: bij een vrij sterke</t>
  </si>
  <si>
    <t>ontwikkelde zich klankwettig een polytone tegenstelling tussen b.v. enkel- en meervoud; door</t>
  </si>
  <si>
    <t xml:space="preserve">groep,N(soort,ev,basis,zijd,stan),0.997481; woord,N(soort,mv,basis),0.99802; </t>
  </si>
  <si>
    <t>TAA_1954_46</t>
  </si>
  <si>
    <t>F.J.P. Peeters</t>
  </si>
  <si>
    <t>2003</t>
  </si>
  <si>
    <t>te óók ontleend aan zijn tekstenverzameling en beide delen door wederzijdse verwijzingen aan elkaar gehaakt, dan zou het boek aan hanteerbaarheid voor de A-studie gewonnen hebben. Een verklaring van de moeilijkste plaatsen in de bloemlezing zou eveneens de bruikbaarheid ten goede gekomen zijn. De</t>
  </si>
  <si>
    <t xml:space="preserve"> groep studerenden </t>
  </si>
  <si>
    <t>waarvoor het geschreven is, moet het nu eenmaal grotendeels van zelfstudie hebben, en</t>
  </si>
  <si>
    <t xml:space="preserve">groep,N(soort,ev,basis,zijd,stan),0.997481; studerenden,N(soort,mv,basis),0.555556; </t>
  </si>
  <si>
    <t>TAA_1954_17</t>
  </si>
  <si>
    <t>C.B. van Haeringen; C.C. de Bruin</t>
  </si>
  <si>
    <t>16 mei 1892; 15 mei 1905</t>
  </si>
  <si>
    <t>Werkendam; Nijkerk</t>
  </si>
  <si>
    <t>21 juni 1983; 9 oktober 1988</t>
  </si>
  <si>
    <t>lank- en Vormleer van het Dialect van Culemborg. - Leidse dissertatie; Assen, 1953. - 113 bladzijden. Prijs f 6.90. In de taal van de stad Culemborg tekenen zich, in het groot gesproken, drie lagen af: het 'Hollands' oftewel het beschaafde algemene Nederlands, dat door 'een invloedrijke</t>
  </si>
  <si>
    <t>' wordt gesproken; de middenlaag van de burgerij in de Oude Stad; en de</t>
  </si>
  <si>
    <t xml:space="preserve">van der Noot het devies voerde 'Tempera te tempori', Te Winkel, Ontw., III, 157, Sterck, Oorkonden over Vondel en zijn Kring, 1918, 177, id., Rondom Vondel, 1927, 45, en vooral het samenvattend artikel van H.F. Wijnman in Nw. Ned. Biogr. Wb., X, 1937, 407. 4) E.W. Moes, Een </t>
  </si>
  <si>
    <t xml:space="preserve">verzameling familieportretten </t>
  </si>
  <si>
    <t>van de Huygensen in Oud Holland, XIV, 1896, 183. 5) Te vinden in: DE</t>
  </si>
  <si>
    <t xml:space="preserve">familieportret,N(soort,mv,basis),0.99944; </t>
  </si>
  <si>
    <t>TAA_1954_37</t>
  </si>
  <si>
    <t>Een stijlfiguur in portretbijschriften der 16de en 17de eeuw.</t>
  </si>
  <si>
    <t>e personen en toestanden voor. Ja, hij zat zo boordevol met grappen (hij maakte ze ook zelf), dat hij een vermakelijke nederlandse en een dito latijnse spraakkunst schreef en 'Vermakelijke anecdoten en historische herinneringen' en 'Alledaagsche bokken in het gesprek' naliet; verzamelingen</t>
  </si>
  <si>
    <t xml:space="preserve">verzameling van grapjes </t>
  </si>
  <si>
    <t>, die hij elders niet kwijt kon. Dat zijn grappen in het algemeen</t>
  </si>
  <si>
    <t xml:space="preserve">van,VZ(init),0.95931; grap,N(soort,mv,dim),0.998127; </t>
  </si>
  <si>
    <t>TAA_1954_42</t>
  </si>
  <si>
    <t>Een vergissing van Van Lennep in 1854.</t>
  </si>
  <si>
    <t xml:space="preserve"> radio met pick-up. - Cornflake, ketchup (tomatensaus). Stofnamen en kledingstukken: everglaze, boxsuit in sterk genopte tweed (een soort jasje), een jongens allweather coat. Een metalen klem als sieraad voor dameskleding noemt men een clip. Ook oorclip. Voor de uiteraard vergankelijke </t>
  </si>
  <si>
    <t xml:space="preserve">groep van modetermen </t>
  </si>
  <si>
    <t>, vooral in advertenties en reclames kunnen we nog verwijzen naar een artikel van Dr. B.C</t>
  </si>
  <si>
    <t xml:space="preserve">van,VZ(init),0.95931; modeterm,N(soort,mv,basis),1.0; </t>
  </si>
  <si>
    <t>TAA_1954_72</t>
  </si>
  <si>
    <t>Engelse invloed op de Nederlandse woordvoorraad Tweede aanvulling</t>
  </si>
  <si>
    <t xml:space="preserve">er Kon. Vlaamse Academie. Oktober. Deze aflevering begint met een beknopt verslag van de Brusselse Academie-dagen van 16 en 17 October; een volledig verslag zal later volgen. - Een voordracht van Gerard Walschap, De Schrijver voor de Vierschaar, is gegrond op een door zijn vrouw samengestelde </t>
  </si>
  <si>
    <t xml:space="preserve">verzameling kritieken </t>
  </si>
  <si>
    <t>op zijn werk. Daaraan knoopt hij beschouwingen vast over de waardeloosheid</t>
  </si>
  <si>
    <t xml:space="preserve">kritiek,N(soort,mv,basis),0.977273; </t>
  </si>
  <si>
    <t>TAA_1954_34</t>
  </si>
  <si>
    <t>Uit de tijdschriften. (Jan.-Febr.).</t>
  </si>
  <si>
    <t>end had, dat hun daden zouden gewaardeerd worden, maar hij kreeg de indruk, dat al die lui nog wel een vaag idee hadden over die daad, maar om de uitvoerders hiervan gaven ze niet. Hij liep zwijgend door een van de gangen, die ongeschonden waren gebleven, als hij bemerkte, dat achter hem een</t>
  </si>
  <si>
    <t>kwam, voorafgegaan van een gids, die luid inlichtingen gaf. Ze ber</t>
  </si>
  <si>
    <t xml:space="preserve">groep,N(soort,ev,basis,zijd,stan),0.997481; toerist,N(soort,mv,basis),0.999471; </t>
  </si>
  <si>
    <t>NVT_1954_57</t>
  </si>
  <si>
    <t>Brug onder water</t>
  </si>
  <si>
    <t>Marc Galle</t>
  </si>
  <si>
    <t>11 november 1930</t>
  </si>
  <si>
    <t>Denderleeuw</t>
  </si>
  <si>
    <t>13 april 2007</t>
  </si>
  <si>
    <t xml:space="preserve">le klank van Jokke's stem horend zoals ze in het zandhok achter haar opgeklonken had. Het was net alsof je op een draaimolen zat en de gezichten en gebaren en geluiden daaromheen zag voorbijschuiven, gedurig even te snel om iets van dat alles te vatten, zodat het alles tenslotte als een ordeloze </t>
  </si>
  <si>
    <t xml:space="preserve">verzameling van snippers </t>
  </si>
  <si>
    <t xml:space="preserve">was, klank en beweging en beeld en, daartussen, de zon, groot en </t>
  </si>
  <si>
    <t xml:space="preserve">van,VZ(init),0.999646; snipper,N(soort,mv,basis),0.997895; </t>
  </si>
  <si>
    <t>NVT_1954_9</t>
  </si>
  <si>
    <t>Klinkaart</t>
  </si>
  <si>
    <t xml:space="preserve">dit alles een kwestie apart. De oude heer vond het intussen minder geraden de wezenlijke grondslag van zijn aandacht bloot te leggen voor derden, en dus vertelde hij aan wie zijn gedrag opviel dat de uitheemse voorganger hem zo boeide omdat hij naar beweerd werd - maar er werd niets beweerd - een </t>
  </si>
  <si>
    <t>bezat die niemand mocht zien, waaronder zich echter stukken bevonden van grote</t>
  </si>
  <si>
    <t xml:space="preserve">curiosum,N(soort,mv,basis),0.999471; </t>
  </si>
  <si>
    <t>NVT_1954_44</t>
  </si>
  <si>
    <t>Quaevis?</t>
  </si>
  <si>
    <t>F. Bordewijk</t>
  </si>
  <si>
    <t>10 oktober 1884</t>
  </si>
  <si>
    <t>28 april 1965</t>
  </si>
  <si>
    <t xml:space="preserve"> Parakleet komt, dat vinden we in een oude miniatuur uit Bamberg van het begin der elfde eeuw. Een prachtige uitbeelding is dit, van een geweldige expressiviteit: Christus terzijde, de afstand tussen het goddelijke en het menselijke is al voelbaar aanwezig. De elf apostelen staan in een dichte</t>
  </si>
  <si>
    <t xml:space="preserve"> groep terzij </t>
  </si>
  <si>
    <t>, saamhorige, maar ook misschien nog onwennige en bevreesde kudde van volgelingen, Petrus voor</t>
  </si>
  <si>
    <t xml:space="preserve">groep,N(soort,ev,basis,zijd,stan),0.997481; terzij,N(soort,ev,basis,zijd,stan),0.545271; </t>
  </si>
  <si>
    <t>ONT_1954_43</t>
  </si>
  <si>
    <t>Verbeelding als belijdenis (VIII) J.</t>
  </si>
  <si>
    <t xml:space="preserve">nt heeft het voorrecht veronderstellingen te mogen maken en dat voorrecht wil hij benutten. Er is iets dat deze dichters boven hun verschillend poëtisch streven verenigt, en dat is dat Christus het centrum van hun geestelijk leven is. We kunnen niet anders dan ten uiterste dankbaar zijn dat deze </t>
  </si>
  <si>
    <t>met graag gegeven medewerking der dichters op deze basis tot stand is kunnen k</t>
  </si>
  <si>
    <t xml:space="preserve">gedicht,N(soort,mv,basis),0.999315; </t>
  </si>
  <si>
    <t>ONT_1954_1</t>
  </si>
  <si>
    <t>Langs de vloedlijn C. Vermeer</t>
  </si>
  <si>
    <t>C. Vermeer</t>
  </si>
  <si>
    <t xml:space="preserve">aar ook hier zweeft ons die mist voor oogen, Die tot needrigheid verplicht'. En zullen we via Bilderdijk en Herder eindelijk niet bij Hamann terecht komen, die twee eeuwen geleden schreef: 'Die wahre Poesie ist eine natürliche Art der Prophezeyung'? * Naar aanleiding van 'Vloedlijn', een </t>
  </si>
  <si>
    <t>bijeengebracht door J. Das, J. van Doorne, P.J. Risseeuw. Bosch &amp; Keuning N.V., Baar</t>
  </si>
  <si>
    <t xml:space="preserve">gedicht,N(soort,mv,basis),0.999613; </t>
  </si>
  <si>
    <t xml:space="preserve"> de consequenties van een bestreden systeem trek-ken, als de bestredene ze zèlf niet wil trekken? Berkouwer wijst telkens op consequenties van Barth, die 'zum Teufel' voeren, maar hij wijst er óók op, hoe Barth zelf daarbij steeds weer gerèmd wordt door de overmacht van de Bijbel. Als er één</t>
  </si>
  <si>
    <t xml:space="preserve"> groep theologen </t>
  </si>
  <si>
    <t>is, bij wie deze overmacht te weinig gevoeld wordt, zijn het de</t>
  </si>
  <si>
    <t xml:space="preserve">groep,N(soort,ev,basis,zijd,stan),0.997481; theoloog,N(soort,mv,basis),0.997677; </t>
  </si>
  <si>
    <t>ONT_1954_77</t>
  </si>
  <si>
    <t xml:space="preserve">ar Marshall heeft er het zijne toe bijgedragen, om ze opnieuw actueel te maken. In onze tijd is er nl. een categorie van mensen, die ze al lang niet meer stelt, in de waan dat het Christendom inderdaad een anachronisme is, waaraan de denkende mens is ontgroeid, terwijl daartegenover een grote </t>
  </si>
  <si>
    <t xml:space="preserve">groep van kerkleden </t>
  </si>
  <si>
    <t>staat die, mirabele dictu, aan het stellen van deze vragen niet eens toe</t>
  </si>
  <si>
    <t xml:space="preserve">van,VZ(init),0.999646; kerklid,N(soort,mv,basis),0.99802; </t>
  </si>
  <si>
    <t>ONT_1954_70</t>
  </si>
  <si>
    <t>P.J. Risseeuw; Okke Jager; Jan Elzo Niemeijer</t>
  </si>
  <si>
    <t>16 mei 1901; 23 april 1928; 1922</t>
  </si>
  <si>
    <t>11 juni 1968; 26 januari 1992; 1999</t>
  </si>
  <si>
    <t>Die Plastik der Gegenwart ist so reich und differenziert, dasz jeder ihrer Botschaften einen Empfänger finden wird?' De vraag kan gesteld worden of Duitslands rol in de moderne beeldhouwkunst zo groot is geweest als Trier hier suggereert. Is hij tot deze these gekomen omdat hij te dicht bij deze</t>
  </si>
  <si>
    <t>staat? M.i. hadden zonder verlies een aantal duitsers vervangen kunnen worden o.a.</t>
  </si>
  <si>
    <t xml:space="preserve"> gesprek met mijnheer Van Hoeste was de lust tot een jongensachtige branie hem ontgaan; een wrokkige verbetenheid was ervoor in de plaats gekomen. Toen hij bij zijn wagen kwam, die geparkeerd stond op het plein vóór de handelsbeurs, een donkergrijze kever die deel uitmaakte van een onafzienbare </t>
  </si>
  <si>
    <t xml:space="preserve">verzameling kevers </t>
  </si>
  <si>
    <t>, stelde hij vast dat de mist op de ruiten bevroor. Dat zou</t>
  </si>
  <si>
    <t xml:space="preserve">kever,N(soort,mv,basis),0.977778; </t>
  </si>
  <si>
    <t>DIE_1954_69</t>
  </si>
  <si>
    <t>André Demedts De medereiziger</t>
  </si>
  <si>
    <t xml:space="preserve">zijner waardig, ook hij niet zijn uitgegroeid tot de Utrechtse figuur, die Van Gelder terecht in Muller ziet? De som van de bestuursbemoeienissen op het gebied van wetenschap, kerk en maatschappelijk leven - en men mag hieraan dit der kunst toevoegen, bedenkende dat te Utrecht zijn belangrijke </t>
  </si>
  <si>
    <t>, tekeningen en grafiek door Jan Mankes haar oorsprong had gevonden - schijnt ten antwoord</t>
  </si>
  <si>
    <t>JAA_1954_4</t>
  </si>
  <si>
    <t>Arthur le Cosquino de Bussy (Bloemendaal, 19 Juni 1884 - Amsterdam, 24 Juli 1953)</t>
  </si>
  <si>
    <t>Chr.P. van Eeghen</t>
  </si>
  <si>
    <t>10 februari 1880</t>
  </si>
  <si>
    <t>28 juli 1968</t>
  </si>
  <si>
    <t>chen verbazend lang. Ook zagen wij, zoover de duisternis zulks toeliet, voorwerpen, die wij op de heenreis niet bemerkt hadden, zoodat wij thans de meer gegronde vrees begonnen te voeden, dat wij verdwaald waren. Zoo was het. Wij zagen eindelijk in de verte lichtjes schijnen en bereikten een</t>
  </si>
  <si>
    <t>(het dorpje Röndorf). Het eerste huisje het beste traden wij binnen</t>
  </si>
  <si>
    <t xml:space="preserve">groep,N(soort,ev,basis,zijd,stan),0.997481; woning,N(soort,mv,basis),0.998911; </t>
  </si>
  <si>
    <t>GID_1886_109</t>
  </si>
  <si>
    <t>doende al zeer weinig om de geschiedenis, die ons nergens na Mohammeds dood zijnen godsdienst onveranderd vertoont, maar steeds en overal zich verrijkend, ontwikkelend, verbasterend of hoe men het noemen wil, totdat hij een instituut is geworden, geschikt om het leven van verschillende groepen</t>
  </si>
  <si>
    <t>te besturen. Men ziet voorbij, dat de kiem krachtens haar wez</t>
  </si>
  <si>
    <t xml:space="preserve">van,VZ(init),0.999859; volk,N(soort,mv,basis),0.999311; </t>
  </si>
  <si>
    <t>GID_1886_52</t>
  </si>
  <si>
    <t>De Islam. (Vervolg van blz. 273.)</t>
  </si>
  <si>
    <t xml:space="preserve">ijn of althans in vorm een strijd van overleveringen, die (alweder in schijn) eenvoudig verslag gaven van hetgeen de profeet gezegd en gedaan had. Het duurde niet lang, of iedere partij, elke club had, behalve het gemeenschappelijk tuighuis der openbaring, een eigen hulpmagazijn d.w.z. eene </t>
  </si>
  <si>
    <t xml:space="preserve">verzameling van traditiën </t>
  </si>
  <si>
    <t>, ter verdediging hunner aanspraken of meeningen. Deze overleveringen gingen voorloopig</t>
  </si>
  <si>
    <t xml:space="preserve">van,VZ(init),0.999646; traditie,N(soort,mv,basis),0.996016; </t>
  </si>
  <si>
    <t xml:space="preserve">n Anthonis Duyck, II, bl. 266. 1) Journaal van Duyck, II, bl. 384. 1) Brief van Emilia van Nassau aan de Staten Generaal, van den 7den Nov 1597. - Huisarchief van Z.M. 2) Id. 1) Brief van Emilia, als voren. 2) Dit moet geene onbeduidende bezitting geweest zijn, want alleen reeds de </t>
  </si>
  <si>
    <t xml:space="preserve">verzameling kleinodiën </t>
  </si>
  <si>
    <t>, die zij eenige jaren te voren van hare zuster Anna had geërfd, was</t>
  </si>
  <si>
    <t xml:space="preserve">kleinood,N(soort,mv,basis),0.791868; </t>
  </si>
  <si>
    <t>GID_1886_69</t>
  </si>
  <si>
    <t>Emilia van Nassau.</t>
  </si>
  <si>
    <t>Lodewijk Mulder</t>
  </si>
  <si>
    <t>9 april 1822</t>
  </si>
  <si>
    <t>14 mei 1907</t>
  </si>
  <si>
    <t>jnen. Veeleer dan het cultuurstelsel of de heerendiensten moet het stelsel van verpachtingen vallen onder den moker van hen, die het ware belang der bevolking van Indië willen behartigen, en het oppergezag van Nederland over het schoone Insulinde willen handhaven. E.B. Kielstra. 1) Verzameling</t>
  </si>
  <si>
    <t>over den Java-oorlog, I. blz. 221. 1) Tijdschrift van Ned. Indië, zesde jaargang</t>
  </si>
  <si>
    <t xml:space="preserve">van,VZ(init),0.999646; rapport,N(soort,mv,basis),0.993631; </t>
  </si>
  <si>
    <t>GID_1886_6</t>
  </si>
  <si>
    <t>Een der oorzaken van den Java-oorlog.</t>
  </si>
  <si>
    <t xml:space="preserve">ijdde hij zijne gaven aan de dichtkunst. Binnen één jaar had hij eenen kleinen bundel poëzie geschreven, getiteld 'Hours of Passion', waarmede hij onmiddellijk een zeker 'succès de scandale' behaalde, ofschoon dit in het minst niet in zijne bedoeling gelegen had. Daarna gaf hij eene nieuwe </t>
  </si>
  <si>
    <t>uit, onder het opschrift 'Pagan Poëms', waarvan de verkoop spoedig verboden werd .</t>
  </si>
  <si>
    <t xml:space="preserve">gedicht,N(soort,mv,basis),0.997892; </t>
  </si>
  <si>
    <t>GID_1886_3</t>
  </si>
  <si>
    <t>Het naturalisme in Engeland.</t>
  </si>
  <si>
    <t>Frans Netscher</t>
  </si>
  <si>
    <t>30 april 1864</t>
  </si>
  <si>
    <t>19 november 1923</t>
  </si>
  <si>
    <t xml:space="preserve"> heilige boek afgelegd kunnen worden, ophelderen, maar nooit wegcijferen of 'verbeteren.' Meer nog: wanneer wij uit den Qoran op wettige wijze geraakt zijn tot eene bepaalde opvatting omtrent eene handelwijze, eene beschouwing, een karaktertrek van den profeet, dan zijn wij gerechtigd eene </t>
  </si>
  <si>
    <t xml:space="preserve">groep van traditiën </t>
  </si>
  <si>
    <t>, die eene daarmede strijdige opvatting voorstaat of onderstelt, ter zijde te stellen</t>
  </si>
  <si>
    <t>GID_1886_43</t>
  </si>
  <si>
    <t>De Islam.</t>
  </si>
  <si>
    <t xml:space="preserve">n somtijds eene akademische opleiding onderstellen, en alleen personen, die ook zelf zulk eene opleiding ontvingen, er den rechten smaak in vinden kunnen. Daarom maakte ik daareven, wat een deel der gedichten aangaat, eenig voorbehoud. De geheele bundel Fran Aventiure biedt zich aan als eene </t>
  </si>
  <si>
    <t>uit Heinrich van Ofterdingen's tijd, en wortelt inderdaad zoo diep in het middeneeuwsch zelfbewustzijn</t>
  </si>
  <si>
    <t>GID_1886_51</t>
  </si>
  <si>
    <t>Joseph Victor von Scheffel. 1826-1886.</t>
  </si>
  <si>
    <t>n dit deel van Azië vindt men zulke goede wegen, zulke bruikbare bruggen en andere hulpmiddelen voor het handelsverkeer als hier. Een eigenaardig gezicht moet nochtans het landschap opleveren. Dorpen toch vindt men nergens. Verspreid liggen rondom of langs een waterkom of kanaal, kleine groepen</t>
  </si>
  <si>
    <t xml:space="preserve">groep van eiken </t>
  </si>
  <si>
    <t>of vruchtboomen, waartusschen een huis doorschemert. In den omtrek is alles vl</t>
  </si>
  <si>
    <t xml:space="preserve">van,VZ(init),0.95931; eiken,N(soort,ev,basis,onz,stan),1.0; </t>
  </si>
  <si>
    <t>GID_1886_35</t>
  </si>
  <si>
    <t>Centraal-Azië.</t>
  </si>
  <si>
    <t>F.J.L. Krämer</t>
  </si>
  <si>
    <t>1850</t>
  </si>
  <si>
    <t xml:space="preserve">lve de noodzakelijkheid erkent en uitspreekt, ziedaar een feit, dat zich in de geschiedenis van het koninkrijk der Nederlanden nog niet had voorgedaan, en in dat feit schuilt al de beteekenis van de jongst gevallen beslissing. Allen die gelooven dat een volk iets anders en iets meer is dan eene </t>
  </si>
  <si>
    <t>, door toeval of geboorte op eene zelfde strook van den aardbodem samengebracht</t>
  </si>
  <si>
    <t xml:space="preserve">mensch,N(soort,mv,basis),0.869565; </t>
  </si>
  <si>
    <t>GID_1886_46</t>
  </si>
  <si>
    <t>Non possumus.</t>
  </si>
  <si>
    <t>Leconte de Lisle. In de volgende bladzijden, waag ik het een dichter te behandelen, die gedurende langen tijd alleen door zijn leerlingen en een kleine</t>
  </si>
  <si>
    <t xml:space="preserve"> groep bewonderaars </t>
  </si>
  <si>
    <t>van vlekkelooze versificatie en verfijnde scheppingsgave werd gewaardeerd. Langzamerhand is zijn</t>
  </si>
  <si>
    <t xml:space="preserve">groep,N(soort,ev,basis,zijd,stan),0.997481; bewonderaar,N(soort,mv,basis),0.99944; </t>
  </si>
  <si>
    <t>GID_1886_55</t>
  </si>
  <si>
    <t>Leconte de Lisle.</t>
  </si>
  <si>
    <t xml:space="preserve">in, Motley, Groen, P.L. Muller, - geeft zich doorgaans van den arbeid, dien het bewerken van zulk een boek medebrengt, geen rekenschap. Tracht hij het te doen, dan komt hij spoedig op het begrip Rijksarchief, en daaraan zal hij waarschijnlijk een vage voorstelling verbinden van eene groote </t>
  </si>
  <si>
    <t xml:space="preserve">verzameling paperassen </t>
  </si>
  <si>
    <t>, die hij, - 't is tien tegen een, - zich veel kleiner</t>
  </si>
  <si>
    <t xml:space="preserve">paperassen,N(soort,mv,basis),0.977778; </t>
  </si>
  <si>
    <t>GID_1886_40</t>
  </si>
  <si>
    <t xml:space="preserve">n indruk krijgen, dat de schrijfsters van dit handschrift ontzaglijk veel vrijen tijd, geduld en naieveteit hebben gehad; evenals ik zullen zij zich verbazen over de vreemde vormen, waarin onverdachte vroomheid zich heeft vertoond. Maar ik geloof niet dat velen het geduld zullen hebben om eene </t>
  </si>
  <si>
    <t xml:space="preserve">verzameling biografieën </t>
  </si>
  <si>
    <t>als deze te doorworstelen, wanneer die eenmaal tot een of meer boekdeelen zal</t>
  </si>
  <si>
    <t xml:space="preserve">biografie,N(soort,mv,basis),0.875; </t>
  </si>
  <si>
    <t>voortzetten of doen herleven. In het derde hoofdstuk behandelt de Heer Holwerda een bronzen schaal te Idalium gevonden en van Cyprisch maaksel, waarop een offer aan Aphrodite met gezang en dans is afgebeeld. Hij brengt deze voorstelling in verband met de oude gewoonte, beelden of geheele groepen</t>
  </si>
  <si>
    <t>in offerende houding te wijden als blijvende herinnering aan het offer, of liever al</t>
  </si>
  <si>
    <t xml:space="preserve">van,VZ(init),0.999859; beeld,N(soort,mv,basis),0.999043; </t>
  </si>
  <si>
    <t>GID_1886_28</t>
  </si>
  <si>
    <t>De Cyprische kunst.</t>
  </si>
  <si>
    <t xml:space="preserve">zij zou ons, ja, praktische regelen aan de hand kunnen doen; zij zou ons kunnen verschaffen wat men ervaring noemt, maar nooit zou zij ons tot kennis, tot waarheid en haar bezit: de wijsheid, kunnen voeren, zoo de ziel er niet was om haar uit te leggen. Wat baat het mij, een teeken of een </t>
  </si>
  <si>
    <t xml:space="preserve">verzameling van teekens </t>
  </si>
  <si>
    <t>aan te staren, als ik den sleutel mis? Dien sleutel zouden wij</t>
  </si>
  <si>
    <t xml:space="preserve">van,VZ(init),0.95931; teekens,N(soort,mv,basis),0.866282; </t>
  </si>
  <si>
    <t>GID_1886_24</t>
  </si>
  <si>
    <t xml:space="preserve">e geldelijke waarde (van ƒ 500) toegekend dan aan 't eerste. Maar toen ze te zamen, 'bij afslag', werden verkocht, kwamen ze voor ƒ 8000. - in handen van den Hr. Pauw van Wieldrecht. Een luid applaudissement bewees de sympathie waarmede het kunstlievend publiek deze aanwinst begroette der </t>
  </si>
  <si>
    <t>en herinneringen van zijn doorluchtige voorvaderen, die de Heer Pauw sinds vele</t>
  </si>
  <si>
    <t>GID_1886_17</t>
  </si>
  <si>
    <t>De familieportretten der Alewijns.</t>
  </si>
  <si>
    <t xml:space="preserve">een helder, maar - naar wij vermoeden - weinig troostrijk licht over de staatkunde van de Europeesche groote mogendheden zou verspreiden. De eerste der beide interpellanten, Balthasar Horvath, oud-minister van justitie, begon met eene korte herinnering van de voorvallen der laatste weken. Een </t>
  </si>
  <si>
    <t xml:space="preserve">groep van samenzweerders </t>
  </si>
  <si>
    <t>en oproerlingen - zeide hij - lichtte den vorst van Bulgarije in den nacht van den</t>
  </si>
  <si>
    <t xml:space="preserve">van,VZ(init),0.999646; samenzweerder,N(soort,mv,basis),0.998935; </t>
  </si>
  <si>
    <t>GID_1886_92</t>
  </si>
  <si>
    <t xml:space="preserve">issen wij soms namen van schrijvers of dichters, die wij onder de besten hebben leeren eeren, dan mogen wij er op rekenen die te zullen vinden in den tweeden bundel, welken de samenstellers op dezen wenschen te laten volgen. De oudste stukken zijn drie fabels uit Esopet, de middelnederlandsche </t>
  </si>
  <si>
    <t>, van welke Maerlant zeide dat zij zijn Gedicht in rime scone ende fijn: .........</t>
  </si>
  <si>
    <t>GID_1886_84</t>
  </si>
  <si>
    <t xml:space="preserve">seeren. 'Ezel, aartsbotterik, hersenlooze doeniet!' zijn slechts enkele van de versierende bijnamen, waarin zij dan hun toorn lucht geven. Wat was de aanleiding tot die verwoede uitvallen? De heeren Kloos en Verwey hebben een grap bedacht, een literaire grap, die volkomen gelukt is. Een </t>
  </si>
  <si>
    <t xml:space="preserve">verzameling prulverzen </t>
  </si>
  <si>
    <t>hebben zij, onder den titel Julia, een verhaal van Sicilië, door Guido, als</t>
  </si>
  <si>
    <t xml:space="preserve">prulvers,N(soort,mv,basis),0.644435; </t>
  </si>
  <si>
    <t>GID_1886_58</t>
  </si>
  <si>
    <t xml:space="preserve">miskenbaar streven naar waarheid. De 'Brieven' waren dus alleszins geschikt om onze landgenooten eenig denkbeeld te geven van de toestanden ter Sumatra's Westkust; en geen wonder is het dat een scherpzinnig opmerker, gelijk de oud-minister van koloniën E. de Waal, tot de slotsom kwam dat eene </t>
  </si>
  <si>
    <t>stukken 'onze Indische litteratuur wezenlijk zou verrijken'. Aan den aandrang</t>
  </si>
  <si>
    <t>GID_1886_98</t>
  </si>
  <si>
    <t>Ter westkust van Sumatra.</t>
  </si>
  <si>
    <t>arbij zij als maatstaf schijnen te hebben aangenomen, dat alles, wat afgekondigd en aangeplakt werd, opgenomen moest worden, zoodat ook op die wijze voorwaarden van uitbesteding, benoemingen van Compagniesdienaren en dergelijke werden bewaard. Men vindt dan ook soms in dergelijke verzamelingen</t>
  </si>
  <si>
    <t xml:space="preserve">verzameling ampliatiën </t>
  </si>
  <si>
    <t>op vorige plakaten, zonder dat de laatsten daarin voorkomen. In het algemeen</t>
  </si>
  <si>
    <t xml:space="preserve">ampliatie,N(soort,mv,basis),0.9126; </t>
  </si>
  <si>
    <t>GID_1886_29</t>
  </si>
  <si>
    <t>oeken vertaald zijn, oefenen natuurlijk op den literator groote aantrekkingskracht uit. Voor den jurist zijn zij echter bij het bestaan van vertalingen van Hindoesche wetboeken van minder belang, ofschoon het altijd interessant is met dergelijke, min of meer van elkander afwijkende verzamelingen</t>
  </si>
  <si>
    <t>te maken. Des te meer zullen die bepalingen hem aantrekken, welke</t>
  </si>
  <si>
    <t xml:space="preserve">kennis,N(soort,ev,basis,zijd,stan),0.999117; </t>
  </si>
  <si>
    <t xml:space="preserve"> ook op voor hun karakter. Zonder dat wij ons daar juist rekenschap van geven toonen onze uitdrukkingen toch degelijk dat wij gevoel hebben voor de eenheid van indruk welke het verschiet geeft. Wij spreken van de mannen der 18e eeuw, alsof de eeuw een physionomie had; de eeuw, dat wil zeggen de</t>
  </si>
  <si>
    <t>, die hoe uiteenloopend hun richting ook moge geweest zijn, hun tijd</t>
  </si>
  <si>
    <t xml:space="preserve">groep,N(soort,ev,basis,zijd,stan),0.997481; figuur,N(soort,mv,basis),0.983051; </t>
  </si>
  <si>
    <t>GID_1886_34</t>
  </si>
  <si>
    <t>Heine en Carlyle.</t>
  </si>
  <si>
    <t xml:space="preserve">ere zijn held alleen, Cromwell, Frederik den Groote; en hij rukt totdat de eerste schaal omhoog vliegt. Alleen de enkele mensch heeft waarde. Brutaal heeft Carlyle dat cartel overgereikt aan zijn tijdgenooten; wat een biographie had moeten worden van Cromwell, gaf hij hun in den vorm van een </t>
  </si>
  <si>
    <t>zonder beteekenis en redevoeringen zonder samenhang van zijn held. Het geringste</t>
  </si>
  <si>
    <t xml:space="preserve">brief,N(soort,mv,basis),0.999247; </t>
  </si>
  <si>
    <t xml:space="preserve">t (1841 -1845), het middenstuk, de knoop van zijn werk, voltooit Heine zijn Atta Troll, het humoristische heldendicht, dat niet alleen het toppunt voorstelt van zijn geniaal vermogen, maar ook wat meer is, in een poëtisch symbool het gansche tijdperk samengrijpt. Het is een fragment, een </t>
  </si>
  <si>
    <t>en juist daardoor weerspiegelt het te beter een leven zonder rechten samenhang .</t>
  </si>
  <si>
    <t xml:space="preserve">van,VZ(init),0.999646; fragment,N(soort,mv,basis),0.998935; </t>
  </si>
  <si>
    <t xml:space="preserve">oofdrol ten deel vallen als woordvoerder der partij. Men koesterde groote verwachtingen van hem en van zijn pen. Hij stelde die te leur en moest ze teleurstellen; het leven was voor hem te ruim, te bont, te grappig, te tragisch, te diep, om opgesloten te worden in een formule, in een vaste </t>
  </si>
  <si>
    <t xml:space="preserve">groep van gevoelens </t>
  </si>
  <si>
    <t>en handelingen. Men moest hem misverstaan omdat de vormen, waarin de gedachten</t>
  </si>
  <si>
    <t xml:space="preserve">van,VZ(init),0.999646; gevoel,N(soort,mv,basis),0.998935; </t>
  </si>
  <si>
    <t xml:space="preserve">rdrayen konnen, Ja daer uyt Gheheel een andre zin verwecken, Dan 't in hem selve wel besluyt. zong Telle op de wijze van: Gheeft my te drincken na mynen dorst. Hij had gemeend eerlijk den weg te wijzen, welke tot beslechting der twisten kon leiden en wordt nu door A.S. onthaald op een geheele </t>
  </si>
  <si>
    <t>. Maer siet in plaets van beter raed Te gheven in soo swaren sake</t>
  </si>
  <si>
    <t xml:space="preserve">scheldwoord,N(soort,mv,basis),0.96875; </t>
  </si>
  <si>
    <t>GID_1886_85</t>
  </si>
  <si>
    <t>Reinier Telle. Een Libertijnsch hekeldichter.</t>
  </si>
  <si>
    <t>Willem Pieter Cornelis Knuttel</t>
  </si>
  <si>
    <t>29 januari 1854</t>
  </si>
  <si>
    <t>13 maart 1921</t>
  </si>
  <si>
    <t xml:space="preserve">anten aen, die hare sake noch eenighsins meenen te helpen met de stouticheyt van so onbehoorlijcken ende crancksinnighen rasebol.' Fluks greep de steeds strijdvaardige Drielenburch naar de pen en schreef Den Waren Gheestelycken Ridder (Amst. 1616. in-4o), een schotschrift, dat een zeldzame </t>
  </si>
  <si>
    <t>bevat en door de Staten van Holland verboden werd. Het behelsde ook een bestri</t>
  </si>
  <si>
    <t xml:space="preserve">scheldwoord,N(soort,mv,basis),0.998436; </t>
  </si>
  <si>
    <t xml:space="preserve"> kracht geven. Men moest het haat leeren. Voorts het opvoeden door de praktijk van den opstand. Op vele punten tegelijk moest oproer telkens uitbreken. Het behoefde geen centralistisch georganiseerde, over geheel een volk zich uitstrekkende, samenzwering te zijn. Neen, overal moesten groepen</t>
  </si>
  <si>
    <t xml:space="preserve">groep van opstand </t>
  </si>
  <si>
    <t>zich vormen en tot verzet komen. Die groepen konden dan op federalistische</t>
  </si>
  <si>
    <t xml:space="preserve">van,VZ(init),0.998881; opstand,N(soort,ev,basis,zijd,stan),0.998008; </t>
  </si>
  <si>
    <t>GID_1886_12</t>
  </si>
  <si>
    <t>Prins Kropotkin.</t>
  </si>
  <si>
    <t>stond hierin, dat al die verschillende revolutionaire socialistische groepen met elkander zouden correspondeeren. De Parijsche groep, die bijna alle adressen der groepen had, zou copie daarvan aan alle groepen zenden, opdat die correspondentie dadelijk zou kunnen beginnen. Zoodra een bestaande</t>
  </si>
  <si>
    <t xml:space="preserve"> groep kennis </t>
  </si>
  <si>
    <t>ontving van de constitutie van een nieuwe groep, moest deze het aan</t>
  </si>
  <si>
    <t xml:space="preserve">groep,N(soort,ev,basis,zijd,stan),0.997481; kennis,N(soort,ev,basis,zijd,stan),0.999183; </t>
  </si>
  <si>
    <t>ing der geneesk. wetten van 1865, door Dr. G.W. Bruinsma-Gen. Cour. 30 Maart - 6 Juli 1879. 2) Onderzoek naar de verspreiding der geneesk. hulp in Nederland 1879. 1) Verslag aan den Koning van de Bevindingen en Handelingen van het Geneeskundig Staatstoezicht, 1866-1884 XIX Dl. Verzameling</t>
  </si>
  <si>
    <t xml:space="preserve">, betreffende het Geneeskundig Staatstoezicht in Nederland, 1865-1886. XX Dl. De </t>
  </si>
  <si>
    <t>GID_1886_87</t>
  </si>
  <si>
    <t>De geneeskundige wetgeving in Nederland en de ontwerpen tot herziening.</t>
  </si>
  <si>
    <t>G.W. Bruinsma</t>
  </si>
  <si>
    <t>1 september 1840</t>
  </si>
  <si>
    <t>21 september 1914</t>
  </si>
  <si>
    <t xml:space="preserve">en, dan bemerkt men met angst, hoe ontzettend sterk wij in de modder van de sleur zijn vastgezogen; beziet men de overtolligheden en overdrevenheden, die het meehelpen tot kunst te adelen, dan verwenscht men onze eigen petroleum. In het paviljoen is volkskunst en een geestdriftige, rumoerige </t>
  </si>
  <si>
    <t>en propagandageschriften en platen. Eerbiedwekkend is de persoonsvereering van Lenin: door hetzelfde</t>
  </si>
  <si>
    <t>GEM_1925_57</t>
  </si>
  <si>
    <t>De Parijsche Tentoonstelling 1925 De tempel der prachtigheid</t>
  </si>
  <si>
    <t>Sybold van Ravesteyn</t>
  </si>
  <si>
    <t>18 februari 1889</t>
  </si>
  <si>
    <t>23 november 1983</t>
  </si>
  <si>
    <t>van den toren der parochiekerk, toen hij ten leste Porto San Salvi bereikte. In het toevaren op den wal zag hij de warmgele gevels, de lage bogengangen, de blootvoetige nettenboeters; doch vaag, als een plaatje, dat men ziet zonder het te bekijken. Bewust alleen zag hij, doorvorschte hij de</t>
  </si>
  <si>
    <t>op den steiger. En zoo sterk werd al zijn denken beheerscht door de</t>
  </si>
  <si>
    <t>GID_1925_63</t>
  </si>
  <si>
    <t>Het leven van Francesco Campana. Het eeuwige licht.</t>
  </si>
  <si>
    <t>ven, doch zal toegelaten worden de verzekering bij een 'erkend fonds, dat de noodige waarborgen biedt, zooals het Mijnwerkersfonds'. Dat op het terrein der invaliditeitsverzekering voor een Bedrijfsvereeniging, die reeds de geheele ongevallen- en ziekteverzekering uitvoert en krachtige groepen</t>
  </si>
  <si>
    <t>achter zich heeft, een belangrijke taak zal zijn weggelegd, behoeft niet uitgesloten</t>
  </si>
  <si>
    <t xml:space="preserve">van,VZ(init),0.999859; werkgever,N(soort,mv,basis),0.997892; </t>
  </si>
  <si>
    <t>GID_1925_29</t>
  </si>
  <si>
    <t>De organisatie onzer sociale verzekering.</t>
  </si>
  <si>
    <t>H.L. van Duyl</t>
  </si>
  <si>
    <t>9 oktober 1875</t>
  </si>
  <si>
    <t>8 december 1942</t>
  </si>
  <si>
    <t xml:space="preserve">enis lees wil niet rondwaren in een magazijn van 'exacte' gegevens die daar, zorgvuldig geëtiqueteerd, om mij heen liggen als dood materiaal, en ook niet in de stemming worden gebracht die het rhythme van het onpersoonlijk gebeuren in de natuur in mij wekken mag. Dat magazijn, ik kan het als </t>
  </si>
  <si>
    <t xml:space="preserve">verzameling van hulpmiddelen </t>
  </si>
  <si>
    <t>der historische verbeelding waardeeren; de majesteit der natuur, ik kan er</t>
  </si>
  <si>
    <t xml:space="preserve">van,VZ(init),0.999646; hulpmiddel,N(soort,mv,basis),0.99802; </t>
  </si>
  <si>
    <t>GID_1925_118</t>
  </si>
  <si>
    <t>Eerherstel der staatkundige geschiedenis.</t>
  </si>
  <si>
    <t>dt, dat op bepaalde verschijnselen regelmatig andere bepaalde verschijnselen volgen of er mede samengaan, en zij onderstelt diensvolgens tusschen beide een noodzakelijk verband, dat zij zoo nauwkeurig mogelijk in een algemeene wet tracht te formuleeren. Zij stelt vast, dat verschillende groepen</t>
  </si>
  <si>
    <t>in hunne wettelijkheid eene meer of minder strenge analogie vertoonen, en</t>
  </si>
  <si>
    <t>GID_1925_120</t>
  </si>
  <si>
    <t>Psychognosis der wereldbeschouwingen en psychisch monisme.</t>
  </si>
  <si>
    <t xml:space="preserve"> dit met nadruk verkondigd, doch liever willen we ook het getuigenis hooren van een bekwaam en even onverdacht democratisch man, Dr. Bos, in zijn bekend artikel Onderwijshervorming in de Vragen des Tijds van 1911. Deze spreekt van 'de onmiskenbare waarheid, dat onderwijs, dat voor een zekere </t>
  </si>
  <si>
    <t xml:space="preserve">groep van bedrijven </t>
  </si>
  <si>
    <t>of een zeker bedrijf opleidt, gansch andere eischen stelt dan het algemeen vo</t>
  </si>
  <si>
    <t xml:space="preserve">van,VZ(init),0.999646; bedrijf,N(soort,mv,basis),0.993576; </t>
  </si>
  <si>
    <t>GID_1925_107</t>
  </si>
  <si>
    <t>De beginselen voor een wettelijke regeling van het voorbereidend hooger onderwijs.</t>
  </si>
  <si>
    <t>of which now there is no record, but which patient searching may yet unearth'. Onder verscheidenheden, die men zoekende kan tegenkomen, noemt de schrijfster: oude kalenders en boeken over magie, over tuinen, over het rangschikken van bloemen en over thee-ceremonie, teekenboeken, collecties</t>
  </si>
  <si>
    <t xml:space="preserve">collectie copieën </t>
  </si>
  <si>
    <t>naar oude schilderijen, geïllustreerde gedichtenbundels, merkwaardige werken over moraal en etiquette</t>
  </si>
  <si>
    <t xml:space="preserve">copie,N(soort,mv,basis),0.777778; </t>
  </si>
  <si>
    <t>GID_1925_57</t>
  </si>
  <si>
    <t>Nieuws over Japansche prentkunst.</t>
  </si>
  <si>
    <t>J.W. Teillers</t>
  </si>
  <si>
    <t xml:space="preserve">soms zeer ver gaat; dit stilisties verschijnsel te bespreken moet ik anderen overlaten. Maar ook het hier behandelde gaat in de eerste plaats de stilistiek aan. Evenwel ook de woordvorming en de semantica. Ook kan de syntaxis het niet buitensluiten; deze heeft b.v. te konstateren dat 'n nieuwe </t>
  </si>
  <si>
    <t xml:space="preserve">groep van trans </t>
  </si>
  <si>
    <t xml:space="preserve">, is opgekomen. Groningen. W. de Vries. </t>
  </si>
  <si>
    <t xml:space="preserve">van,VZ(init),0.95931; trans,N(soort,mv,basis),1.0; </t>
  </si>
  <si>
    <t>TAA_1925_12</t>
  </si>
  <si>
    <t>Invloed van neiging tot beknoptheid op vorming en betekenis van verba.</t>
  </si>
  <si>
    <t>om het individu. Het is in de sociologische zoowel als in de psychologische wetenschap een beproefde methode van onderzoek, de componenten van een verschijnsel van elkaar te isoleeren. In de taalkunde volgen we dienzelfden weg der exacte wetenschappen.2) We wenschen de vormen der uiting van een</t>
  </si>
  <si>
    <t>uit een tijdvak te beschrijven. Hun gedachten en gevoelens hebben zij nee</t>
  </si>
  <si>
    <t xml:space="preserve">groep,N(soort,ev,basis,zijd,stan),0.997481; mensch,N(soort,mv,basis),0.75; </t>
  </si>
  <si>
    <t>TAA_1925_26</t>
  </si>
  <si>
    <t>De studie der Nederlandsche syntaxis.</t>
  </si>
  <si>
    <t xml:space="preserve">gevoelens hebben zij neergeschreven in zinnen. We ordenen daarom hun taal eerst naar de syntactische vormen, daarna naar den syntactischen inhoud, en bepalen de verhouding dezer twee. We vergelijken de aldus beschreven individueele talen groepsgewijze en wel naar het milieu der individuen: een </t>
  </si>
  <si>
    <t>van wetenschap, een groep van ongeschoolde burgers, een groep van litteraire k</t>
  </si>
  <si>
    <t xml:space="preserve">van,VZ(init),0.999646; man,N(soort,mv,basis),0.999328; </t>
  </si>
  <si>
    <t>nd, verschil. Verbindingen van de eerste soort duidt de schrijver nu aan met de naam junctie, de andere met nexus. Secundaire woorden in een functie en een nexus heten resp. adjunct en adnex. Voor tertiaire woorden kan in beide verbindingen de term subjunct dienen. Natuurlik kunnen ook groepen</t>
  </si>
  <si>
    <t>, die onderling in rangverhouding staan, als geheel met andere woorden of woordgroepen</t>
  </si>
  <si>
    <t>TAA_1925_17</t>
  </si>
  <si>
    <t>Het grammaticaal systeem van Jespersen. Otto Jespersen, The Philosophy of Grammar. Londen en New-York, 1924.</t>
  </si>
  <si>
    <t xml:space="preserve">gen mannelik; viel daarentegen het onderzoek achtmaal negatief uit dan was een woord volslagen vrouwelik. De tussenliggende gevallen konden indifferent zijn, of nauwer bij een der twee klassen aansluiten. Het spreekt eigenlik vanzelf dat de slotsom zijn moest, 'dat het taalkundig geslacht als </t>
  </si>
  <si>
    <t xml:space="preserve">groep van taalvormen </t>
  </si>
  <si>
    <t>.... thans bijna heel en al op de semasiologische groep der mannelijke persoonsnamen berust</t>
  </si>
  <si>
    <t xml:space="preserve">van,VZ(init),0.95931; taalvorm,N(soort,mv,basis),1.0; </t>
  </si>
  <si>
    <t>TAA_1925_40</t>
  </si>
  <si>
    <t>Nogmaals de nominale klassifikatie in het Nederlands.</t>
  </si>
  <si>
    <t>maskulina en feminina: en Mand 'een man', Manden 'de man' en Kone 'een vrouw', Konen 'de vrouw'. Het genus neutrum is een voortzetting van de gelijknamige indogermaanse nominale klasse: et Barn 'een kind', Barnet 'het kind'. Evenzo kent de Zweedse Rijkstaal adnominaal twee groepen</t>
  </si>
  <si>
    <t>, een genus utrum: en fader 'een vader', fadern 'de vader</t>
  </si>
  <si>
    <t xml:space="preserve">fschrift van J.C. de Haan: Studiën over de Romeinsche elementen in Hooft's niet-dramatische Poëzie. Naast te grote uitvoerigheid trof de beoordelaar een onvolledigheid op een belangrijk punt: 'Het wetenschappelijk onderzoek van een dichter mag niet blijven staan bij de vermelding van een groote </t>
  </si>
  <si>
    <t>in casu een reeks parallelle plaatsen, maar heeft uit die feiten een conclusie</t>
  </si>
  <si>
    <t xml:space="preserve">feit,N(soort,mv,basis),0.96; </t>
  </si>
  <si>
    <t>TAA_1925_16</t>
  </si>
  <si>
    <t>Uit de tijdschriften. (Januarie-Februarie).</t>
  </si>
  <si>
    <t>k den uitstap, dien hij nog drie jaar voor zijn dood door België en Holland ondernam vond hij waard te gebruiken voor een afzonderlijk essay: A Roundabout Journey. Notes of a Week's Holiday, verschenen in Cornhill Magazine, 1860, November Vol. II, p.p. 623-40. Buiten deze twee verzamelingen</t>
  </si>
  <si>
    <t xml:space="preserve">verzameling reisherinneringen </t>
  </si>
  <si>
    <t>zijn er talrijke plaatsen in de romans waar Thackeray zijn personnages op Belgisch</t>
  </si>
  <si>
    <t xml:space="preserve">reisherinnering,N(soort,mv,basis),0.888889; </t>
  </si>
  <si>
    <t>DIE_1925_31</t>
  </si>
  <si>
    <t>Thackeray in België door Dr. Ch. de Ronde.</t>
  </si>
  <si>
    <t>C.H. de Ronde</t>
  </si>
  <si>
    <t>ckeray zijn tot nog toe slechts in gering aantal gepubliceerd; hij zelf had de zijnen verboden een memoire over hem na zijn dood uit te geven, zoodat Lady Rischie, den wil van haar vader eerbiedigend, zijn familiebrieven nooit heeft willen uitgeven. Er bestaan dus slechts een paar verzamelingen</t>
  </si>
  <si>
    <t>aan bijzonderen, waarvan vooral een reeks die hij van 1847-1855 aan zijn</t>
  </si>
  <si>
    <t xml:space="preserve">brief,N(soort,mv,basis),0.954545; </t>
  </si>
  <si>
    <t xml:space="preserve">aak verloren in privaatbezit door onkunde en onwetendheid, wat in een verzameling als deze tot vreugde en onderwijzing van de heele gemeenschap zou kunnen dienen. Het zou een heilige plicht voor elke Noord-Brabander moeten worden om in de mate zijner krachten bij te dragen tot het verrijken dezer </t>
  </si>
  <si>
    <t xml:space="preserve">verzameling zoodat </t>
  </si>
  <si>
    <t>zij eens worde het volledig beeld van uw land onder zijn menigvuldige</t>
  </si>
  <si>
    <t xml:space="preserve">zoodat,N(soort,ev,basis,zijd,stan),0.444444; </t>
  </si>
  <si>
    <t>DIE_1925_109</t>
  </si>
  <si>
    <t>Laus Brabantiae door Mr. J. Muls.</t>
  </si>
  <si>
    <t>Jozef Muls</t>
  </si>
  <si>
    <t>12 juli 1882</t>
  </si>
  <si>
    <t>22 april 1961</t>
  </si>
  <si>
    <t>Kapellenbos</t>
  </si>
  <si>
    <t xml:space="preserve">[ 1925/7 ] Het Boek der Vertroosting van Israël door Prof. kan. A. van Hoonacker. Met dien naam duiden wij het tweede deel van het Boek Jesaia aan, beginnend met hoofdst. 40. Het bestaat uit eene </t>
  </si>
  <si>
    <t xml:space="preserve">verzameling van reden </t>
  </si>
  <si>
    <t>gericht tot het Joodsche volk in de Babylonische ballingschap en hoofdzakelijk voorspellend</t>
  </si>
  <si>
    <t xml:space="preserve">van,VZ(init),0.95931; reden,N(soort,ev,basis,zijd,stan),0.88014; </t>
  </si>
  <si>
    <t>DIE_1925_69</t>
  </si>
  <si>
    <t>Het Boek der Vertroosting van Israël door Prof. kan. A. van Hoonacker.</t>
  </si>
  <si>
    <t xml:space="preserve">rtrouwelingen. En niet alleen een artistiek temperament, maar ook een kunstenaar die zijn vie de Bohême te Parijs doorgebracht had en steeds iets van een bohême behouden heeft. Zijn eerste inzicht was immers ook te leven van wat zijn teekenpen hem opbracht en zijn vroegste werk was inderdaad een </t>
  </si>
  <si>
    <t>'Flore et Zéphyr' (1836). Men verwacht dan ook van hem dat hij</t>
  </si>
  <si>
    <t xml:space="preserve">teekening,N(soort,mv,basis),0.444444; </t>
  </si>
  <si>
    <t>DIE_1925_38</t>
  </si>
  <si>
    <t>Tackeray in België (Vervolg.)</t>
  </si>
  <si>
    <t xml:space="preserve"> heeft onlangs de publikatie begonnen van een verzameling 'Moralistes chrétiens' door bevoegdheden van eersten rang, met het doel te doen kennen de kristelijke zedeleer zooals ze is, en zooals haar ook begrepen en verklaard hebben de groote moralisten - wijsgeeren en H. Vaders - der Kerk. Deze </t>
  </si>
  <si>
    <t xml:space="preserve">verzameling wil </t>
  </si>
  <si>
    <t>én aan de vijanden én aan de vrienden der kristelijke zedeleer werken in handen geven</t>
  </si>
  <si>
    <t xml:space="preserve">wil,N(soort,ev,basis,zijd,stan),1.0; </t>
  </si>
  <si>
    <t>DIE_1925_34</t>
  </si>
  <si>
    <t xml:space="preserve">Bijlage IV. Verslag van den bibliothecaris. De bibliotheek werd in het afgeloopen jaar vermeerderd met drie handschriften, een </t>
  </si>
  <si>
    <t>, 290 boeken, 33 overdrukken en de vervolgen van een groot aantal tijdschriften en</t>
  </si>
  <si>
    <t>JAA_1925_5</t>
  </si>
  <si>
    <t xml:space="preserve"> (o.a. afschaffing van overmatig lange werkdagen) en door machinale hulp, veel eenvoudiger en gemakkelijker als vroeger, plaats grijpt. Zelfs het geheel afgewerkte product uit deze voor velen nog onbekende landstreek werd den aanwezigen vertoond in op het doek gebrachte photographieën van eene </t>
  </si>
  <si>
    <t xml:space="preserve">verzameling mandjes </t>
  </si>
  <si>
    <t xml:space="preserve">en stoelen (ten onrechte rieten-stoelen genaamd) van allerlei vorm. </t>
  </si>
  <si>
    <t xml:space="preserve">mand,N(soort,mv,dim),0.999008; </t>
  </si>
  <si>
    <t>JAA_1925_8</t>
  </si>
  <si>
    <t>ting. Enkele Regimenten Vesting-Artillerie zijn in vredestijd georganiseerd in Compagnieën en Bataljons met al den aankleve van dien, terwijl dit Compagnies- en Bataljonsverband bij mobilisatie dadelijk geheel verbroken wordt. Zeker, de militie moet bij haar vredesopleiding in klassen en groepen</t>
  </si>
  <si>
    <t xml:space="preserve">groep van klassen </t>
  </si>
  <si>
    <t>worden verdeeld, zooals men dat bij elke onderwijsinstelling doet, doch een</t>
  </si>
  <si>
    <t xml:space="preserve">van,VZ(init),0.999859; klas,N(soort,mv,basis),0.999466; </t>
  </si>
  <si>
    <t>GID_1918_104</t>
  </si>
  <si>
    <t>Opleiding der militie in vredestijd.</t>
  </si>
  <si>
    <t>J. Rietsema</t>
  </si>
  <si>
    <t>e grasterras der Villa en gansch de Arno-vlakte beheerschte. Hier, in deze Noorder-loggia, was het ijskoud nu, maar aan de overzijde, in de laagte, stoofden goud-blank de huizen van Rozanno en weerspiegelden, goud-blank, in den bleekblauwen stroom; terwijl over de heuvelen, met hun groepen</t>
  </si>
  <si>
    <t>en zeesparren, warm donkergroen tusschen het zilvergrijze weefsel der olijven, de</t>
  </si>
  <si>
    <t xml:space="preserve">van,VZ(init),0.999859; cypres,N(soort,mv,basis),0.998935; </t>
  </si>
  <si>
    <t>GID_1918_83</t>
  </si>
  <si>
    <t>'t Geluk hangt als een druiventros... Een verhaal uit het Florentijnsche.'t Geluk hangt als een druiventros... Een verhaal uit het Florentijnsche.</t>
  </si>
  <si>
    <t>ger bedienen. Natuurlik vond men dadelik een andere: 't was nooit de bedoeling geweest om tegen Bulgarije te vechten wanneer 't met anderen verbonden zou zijn, dàt kon Griekenland niet wagen. Alsof men in 1913 het niet mogelik, ja waarschijnlik geacht moet hebben, dat een nieuwe oorlog groepen</t>
  </si>
  <si>
    <t>, binnen en buiten het gebied van de Balkan, op elkander zou zien losstormen !</t>
  </si>
  <si>
    <t>GID_1918_125</t>
  </si>
  <si>
    <t>Griekenland in de oorlogsjaren 1914-1917.</t>
  </si>
  <si>
    <t xml:space="preserve">er plan is aangewezen, en er zich over te verheugen, dat zelfs in deze niet zeer gelukkige poging een neiging te bespeuren valt bij de kunstenaars zelf om zich van de situatie rekenschap te geven. Wellicht zien we het nu in de toekomst nog eens gebeuren dat de Bouwkundige Vereenigingen, die een </t>
  </si>
  <si>
    <t>, modellen en maquettes wenschen (het Architectuur-museum) , in het volle bewustzijn ,</t>
  </si>
  <si>
    <t>GID_1918_7</t>
  </si>
  <si>
    <t>De staatsbegrooting voor 1918 en de beeldende kunsten.</t>
  </si>
  <si>
    <t>zucht. En dat tusschen dit volk en zijn meesters een dubbele kloof bleef: van klasse-verschil en van taalverschil. III. De oorlog is over Vlaanderen moeten komen met zijn tragiek, voor dit volk dubbel tragisch, om op eenmaal een fel licht te ontsteken over deze feiten en hun samenhang. Om een</t>
  </si>
  <si>
    <t>- en vrouwen - uit de meer ontwikkelde klasse plotseling wakker te schudden ;</t>
  </si>
  <si>
    <t xml:space="preserve">groep,N(soort,ev,basis,zijd,stan),0.997481; man,N(soort,mv,basis),0.993769; </t>
  </si>
  <si>
    <t>GID_1918_94</t>
  </si>
  <si>
    <t>De bewustwording van Vlaanderen.</t>
  </si>
  <si>
    <t xml:space="preserve">jn spiegelt of niet; hij is dit derhalve ook voor ieder wilsproces. Dit laatste is meer dan eenige andere fysio-psychische verrichting gekenmerkt door een (bewust) streven, dat uitloopt op een keuze of beslissing. Voorstellingen en complicaties daarvan (fysiologisch: cerebrale sporen uit de </t>
  </si>
  <si>
    <t>en waarnemingen) treden er in op; ze kunnen er echter onmogelijk het wezen</t>
  </si>
  <si>
    <t xml:space="preserve">van,VZ(init),0.999646; gewaarwording,N(soort,mv,basis),0.998935; </t>
  </si>
  <si>
    <t>GID_1918_20</t>
  </si>
  <si>
    <t>Wil en drift.</t>
  </si>
  <si>
    <t>C.T. van Valkenburg</t>
  </si>
  <si>
    <t>eer getrokken. Maar nu valt de prikkelingstoestand dan ook in een terrein - de schors - waar door evolutie en individueele herinnering (in fysiologischen zin) een veel gecompliceerder stel apparaten gereed ligt om op den door hem veroor-zaakten stoot in werking te treden. Sporen, uit de groepen</t>
  </si>
  <si>
    <t xml:space="preserve">groep van gevoel </t>
  </si>
  <si>
    <t>en gewaarwording beide, worden geactiveerd, bij voorkeur zulke, als van ouds</t>
  </si>
  <si>
    <t xml:space="preserve">van,VZ(init),0.998991; gevoel,N(soort,ev,basis,onz,stan),0.998214; </t>
  </si>
  <si>
    <t>De ouderdom van de aarde. Over den ouderdom van de aarde hebben verschillende groepen</t>
  </si>
  <si>
    <t xml:space="preserve">groep van natuur-onderzoekers </t>
  </si>
  <si>
    <t>mee te spreken: de palaeontologen, die de geschiedenis der aarde beoordeelen in verband me</t>
  </si>
  <si>
    <t xml:space="preserve">van,VZ(init),0.95931; natuur-onderzoeker,N(soort,mv,basis),1.0; </t>
  </si>
  <si>
    <t>GID_1918_76</t>
  </si>
  <si>
    <t>De ouderdom van de aarde.</t>
  </si>
  <si>
    <t xml:space="preserve"> de aarde zonder meer kon worden betwijfeld: de uitdrukking 'ouderdom,' op de aarde toegepast, sluit reeds in zich de hypothese van een begin; natuurlijk niet een begin van de materie zelve, waaruit de aarde bestaat, of zelfs een begin van het bestaan van onze aarde als een bijeenbehoorende </t>
  </si>
  <si>
    <t xml:space="preserve">verzameling van stofdeelen </t>
  </si>
  <si>
    <t xml:space="preserve">van,VZ(init),0.95931; stofdeelen,N(soort,mv,basis),1.0; </t>
  </si>
  <si>
    <t xml:space="preserve"> un petit noyau de termes généraux,.... impropre à donner une idée de ce qu 'était en réalité le lexique d 'un parler indo-européen' (Meillet blz. 369). Eén ding weten wij zeker: er moet een Indogermaanse taal bestaan hebben, en deze, hoewel dialekties gedifferentiëerd, veronderstelt een</t>
  </si>
  <si>
    <t>, die die taal spraken en die o.a. daardoor zich voelden als een eenheid</t>
  </si>
  <si>
    <t>TAA_1918_12</t>
  </si>
  <si>
    <t>N. van Wijk; Arie Zijderveld</t>
  </si>
  <si>
    <t>4 oktober 1880; 11 november 1875</t>
  </si>
  <si>
    <t>Delden; Hendrik-Ido-Ambacht</t>
  </si>
  <si>
    <t>25 maart 1941; 4 april 1952</t>
  </si>
  <si>
    <t xml:space="preserve">het eenvoudige altaar van Dionysos, op welks treden de fluitspeler zich zette, die met zijne modulatie regelde de passen des schrijdenden koors of begeleidde zijne reien En het theater was nog geen monument en de schoonheid van het geheel was nog om niets anders dan om die dichte, duizendtallige </t>
  </si>
  <si>
    <t xml:space="preserve">verzameling van toeschouwers </t>
  </si>
  <si>
    <t>, van gelukkig zich in zich om de Dionysia voelende toeschouwers, van heinde en verre gekomen</t>
  </si>
  <si>
    <t xml:space="preserve">van,VZ(init),0.999646; toeschouwer,N(soort,mv,basis),0.996016; </t>
  </si>
  <si>
    <t>GRO_1918_93</t>
  </si>
  <si>
    <t xml:space="preserve">oep het speelseizoen besluit; met dit verschil, dat het 'spectacle coupé' der bloemlezing niet eens aan het eind, maar aan het begin van 's lezers leesseizoen komt. Eenig afgerond oordeel over een schrijver mag men zich uit een bloemlezing niet vormen, en nauwelijks is het geoorloofd uit een </t>
  </si>
  <si>
    <t>als de 'Georgian Poetry' te trachten een beeld te ontwerpen van de tendenzen der</t>
  </si>
  <si>
    <t xml:space="preserve">vers,N(soort,mv,basis),0.875; </t>
  </si>
  <si>
    <t>GRO_1918_61</t>
  </si>
  <si>
    <t>Buitenlandsche literatuur.</t>
  </si>
  <si>
    <t>H.E. Greve</t>
  </si>
  <si>
    <t>30 december 1878</t>
  </si>
  <si>
    <t>24 december 1957</t>
  </si>
  <si>
    <t xml:space="preserve">oeval', en dat dit het eenig-mogelijke is, wil het drama niet door zijn wezen in wezenlijk conflict komen met de maatschappij, zooals dat met alle werkelijke drama's het geval is, al behoeft zich, gelijk gezegd, dat conflict niet dadelijk in daden van vijandschap om te zetten. Er is nog een </t>
  </si>
  <si>
    <t xml:space="preserve">groep van geesten </t>
  </si>
  <si>
    <t>, die aan den denkenden geest zijn verwant door het gevoel van het louter</t>
  </si>
  <si>
    <t xml:space="preserve">van,VZ(init),0.999646; geest,N(soort,mv,basis),0.996016; </t>
  </si>
  <si>
    <t>GRO_1918_8</t>
  </si>
  <si>
    <t>elligheid. Daarom moet de krijgsman in zichzelf en in zijn vaderland gelooven -, vergeten dat hij in vredestijd smokkelt en dat hij zich de kaas niet van het brood laat eten, dat het hemd nader is dan de rok, dat hij zijn belastingen ontduikt, en dat zijn 'vaderland' een kunstmatig gecreëerde</t>
  </si>
  <si>
    <t>is, voor wie hij inderdaad niets gevoelt, en nog veel minder iets</t>
  </si>
  <si>
    <t xml:space="preserve">groep,N(soort,ev,basis,zijd,stan),0.997481; mensch,N(soort,mv,basis),0.8125; </t>
  </si>
  <si>
    <t>GRO_1918_19</t>
  </si>
  <si>
    <t xml:space="preserve">ordingsleven. Er wordt een centrale waarneming gedaan, waaromheen andere zich groepeeren, in hun verband tot het centrum van waarneming. In het bepaalde geval wordt de aandacht hoofdzakelijk getrokken door 'ras gerucht' van het vliegen van den vogel. Deze klankengroep overheerscht de geheele </t>
  </si>
  <si>
    <t>, absorbeert de uitwerking der andere klankengroepen, en dwingt ze om mede te werken</t>
  </si>
  <si>
    <t>GRO_1918_84</t>
  </si>
  <si>
    <t>Techniek der poezie, Eenige nieuw-verschenen ‘Inleidingen’ besproken.</t>
  </si>
  <si>
    <t>Jan J. Zeldenthuis</t>
  </si>
  <si>
    <t>9 januari 1894</t>
  </si>
  <si>
    <t>Westervoort</t>
  </si>
  <si>
    <t>n zijn, als men van dit goed gebruik ging afwijken; helaas doen zich daar enkele symptomen van voor. Niet verzwegen mag worden dat men ten opzichte van de kritiek over personen en hunne praestaties wel eens gevraagd heeft of de Lange, als Directeur van het Conservatorium, dus als leider van een</t>
  </si>
  <si>
    <t>die bijna allen actief deelnemen aan het muziekleven der hoofdstad, wel de o</t>
  </si>
  <si>
    <t>JAA_1918_18</t>
  </si>
  <si>
    <t>Levensbericht van Daniel de Lange.</t>
  </si>
  <si>
    <t>Ant. Averkamp</t>
  </si>
  <si>
    <t>Cabauw</t>
  </si>
  <si>
    <t xml:space="preserve">erlijn, waar hij ruim een jaar (tot het einde van 1856) vertoefde, ijverig studeerend en de colleges van verschillende beroemdheden volgend. Over zijne studie aldaar en de indrukken, die de Berlijnsche geleerde wereld op hem maakte, worden wij op welkome wijze ingelicht door een merkwaardige </t>
  </si>
  <si>
    <t>, door Kern aan Matthijs de Vries gericht. Prof. Uhlenbeck heeft daaruit alles wat</t>
  </si>
  <si>
    <t>JAA_1918_10</t>
  </si>
  <si>
    <t>Levensbericht van H. Kern.</t>
  </si>
  <si>
    <t>Willem Caland</t>
  </si>
  <si>
    <t>27 augustus 1859</t>
  </si>
  <si>
    <t>23 maart 1932</t>
  </si>
  <si>
    <t>kenen der oud-indische beschaving in Kambodja. - Onze eeuw, October. Opmerkingen over het Nederlandsche volkskarakter. - Studies in Volkskracht, 1e serie, No. VIII. Aankondiging van: W. Müller, Digorsche vertellingen. - Intern. Archiv f. Ethnographie XVI, blz. 62. id. van: Verzameling</t>
  </si>
  <si>
    <t>voor de plaats- en volksbeschrijving van den Kaukasus. - Als voren, blz. 62. i</t>
  </si>
  <si>
    <t>blz. 334. Beoord. van: S. Bugge, das Verhältniss der Etrusker zu den Indogermanen. - Museum XVII, Kol. 288. Aankondiging van: I.P.J. Meier, Mythen und Erzählungen der Küstenbewohner der Gazelle-Halbinsel (Neu-Pommern). - Intern. Archiv f. Ethnogr. 19, blz. 170. id. van: Verzameling</t>
  </si>
  <si>
    <t>voor de plaats- en volksbeschrijving van den Kaukasus, afl. 39. - Als voren, blz. 116</t>
  </si>
  <si>
    <t>. Archiv f. Ethnogr. 9, blz. 179. 1899. Beoordeeling van: C.C. Uhlenbeck, Kurzgefasstes etym. Wtb. der Altind. Sprache. - Taal en Letteren 10, blz. 188. 1901. Alliteratie in 't Latijn, Germaansch en Keltisch. - Feestbundel Prof. Boot, blz. 123. 1902. Aankondiging van: Verzameling</t>
  </si>
  <si>
    <t>enz. van den Kaukasus. - Intern. Archiv f. Ethnogr. 15, blz. 39 .</t>
  </si>
  <si>
    <t xml:space="preserve">oor was het hun mogelijk geworden, uit een enkel overgebleven deel van het skelet het geheele geraamte te reconstrueeren en de levenswijze vast te stellen van een uitgestorven diersoort. Op overeenkomstige wijze beschouwde Taine de geestelijke eigenschappen als organen. In ieder feit, in iedere </t>
  </si>
  <si>
    <t>, in leven en werken van den enkelen mensch, in leven en werken van een tijd</t>
  </si>
  <si>
    <t>GID_1893_39</t>
  </si>
  <si>
    <t>Taine. (1828-1893.)</t>
  </si>
  <si>
    <t xml:space="preserve">gezellen haar 'te huis' vinden. De priester moest de leiding in dat huis hebben: want de priester was de geboren opvoeder van het volk, en mocht die taak niet aan anderen overlaten. Hadden de priesters dat altijd begrepen, dan zou de rol der volksverleiders niet zóó groot zijn geworden. Een </t>
  </si>
  <si>
    <t>, knappe mannen van zaken of meesters in ambachten, moest telkens in het huis raad</t>
  </si>
  <si>
    <t>GID_1893_11</t>
  </si>
  <si>
    <t>Adolf Kolping.</t>
  </si>
  <si>
    <t>Keizer en Galileër, drama's waarvoor hij den stof in de geschiedenis zocht en op mystieke wijze behandelde, waren reeds geschreven, en weldra zou de tijd aanbreken, waarin de dichter beginnen zou, zijne gedachten in het familiedrama neer te leggen. In de jaren, die tusschen deze beide groepen</t>
  </si>
  <si>
    <t xml:space="preserve">groep van dichtwerken </t>
  </si>
  <si>
    <t>liggen, zagen de twee zooeven genoemde stukken het licht, die in zeker</t>
  </si>
  <si>
    <t xml:space="preserve">van,VZ(init),0.95931; dichtwerk,N(soort,mv,basis),1.0; </t>
  </si>
  <si>
    <t>GID_1893_88</t>
  </si>
  <si>
    <t>Peer Gynt.</t>
  </si>
  <si>
    <t xml:space="preserve">n zij in de eenzaamheid den glans van Salomo's tempel en het leed der ballingschap in Babylonië. Zulke gestalten verschenen voor den blik van den knaap in die Amsterdamsche zaal. Zijn geest had behoefte aan het wonderbare. Hij leefde in ridder- en tooververhalen. Welk een vondst was voor hem de </t>
  </si>
  <si>
    <t xml:space="preserve">verzameling legenden </t>
  </si>
  <si>
    <t>en romans van het Cabinet des feés! hij las er dertig deelen</t>
  </si>
  <si>
    <t xml:space="preserve">legende,N(soort,mv,basis),0.986667; </t>
  </si>
  <si>
    <t>GID_1893_44</t>
  </si>
  <si>
    <t>De jeugd van Isaäc da Costa. (1798-1823.) I.</t>
  </si>
  <si>
    <t>W.G.C. Byvanck; Willem Bilderdijk</t>
  </si>
  <si>
    <t>10 november 1848; 7 september 1756</t>
  </si>
  <si>
    <t>6 december 1925; 18 december 1831</t>
  </si>
  <si>
    <t>Den Haag; Haarlem</t>
  </si>
  <si>
    <t xml:space="preserve">en, als niets tegen het water bewijzende, geheel buiten rekening worden gebracht. Andere bacteriën, die aantoonen dat het water rijker aan doode organische stoffen is dan uitstekend water pleegt te zijn, hebben invloed op het oordeel, wegens het aantal waarin zij aanwezig zijn. Van een derde </t>
  </si>
  <si>
    <t xml:space="preserve">groep van bacteriën-soorten </t>
  </si>
  <si>
    <t>eindelijk zal de aanwezigheid voldoende zijn om tot afkeuring van het water te</t>
  </si>
  <si>
    <t xml:space="preserve">van,VZ(init),0.95931; bacteriën-soort,N(soort,mv,basis),1.0; </t>
  </si>
  <si>
    <t>GID_1893_36</t>
  </si>
  <si>
    <t>Het onderzoek van drinkwater.</t>
  </si>
  <si>
    <t>M. Straub</t>
  </si>
  <si>
    <t>e van aan elkander onderscheidene genootschappen zou willen oplossen. Steeds, bij grootere ondernemingen, moeten zich vormen vereenigingen van producenten: niet combinaties van ondernemers, die door loon-arbeiders laten werken, zooals bij onze naamlooze vennootschappen geschiedt, maar groepen</t>
  </si>
  <si>
    <t xml:space="preserve">groep van gelijk-geïnteresseerden </t>
  </si>
  <si>
    <t>. Natuurlijk is dat alleen mogelijk wanneer de gemeenschapszin weder volkomen wakker</t>
  </si>
  <si>
    <t xml:space="preserve">van,VZ(init),0.95931; gelijk-geïnteresseerde,N(soort,mv,basis),0.777778; </t>
  </si>
  <si>
    <t>GID_1893_32</t>
  </si>
  <si>
    <t>Bij een paar bladzijden van Karl Marlo.</t>
  </si>
  <si>
    <t xml:space="preserve"> de grondbewerkers, die weten, dat hunne taak lastig, en de dag lang is. En nu jubelde Aurelie's hart met de vogelen mede; het zweefde met de speelsche, kwetterende zwaluwen in de ruimte; alle gedachten dommelden in rust, ademen werd eene weelde in al dat groen. En zij bleef staan voor eene</t>
  </si>
  <si>
    <t xml:space="preserve"> groep meiroosjes </t>
  </si>
  <si>
    <t>, hevig geel, zonder schakeeringen, zooals wel dikwijls gele bloemen zijn; - of schijnen</t>
  </si>
  <si>
    <t xml:space="preserve">groep,N(soort,ev,basis,zijd,stan),0.997481; meiroosje,N(soort,mv,dim),1.0; </t>
  </si>
  <si>
    <t>GID_1893_1</t>
  </si>
  <si>
    <t xml:space="preserve"> kan je niet spelen, zonder te vechten? - Ik vecht niet, mama, maar... maar, ik zal het aan papa zeggen... en, en dan zullen we wel eens zien...! Dàn zullen... - Berengar, kom dadelijk door het paleis hier binnen, dadelijk! beval de keizerin. Othomar, achter de keizerin, zag naar de</t>
  </si>
  <si>
    <t>. Hij zag, hoe Berengar met een enkel woord zich verontschuldigde bij</t>
  </si>
  <si>
    <t xml:space="preserve">groep,N(soort,ev,basis,zijd,stan),0.997481; jongen,N(soort,mv,basis),0.916667; </t>
  </si>
  <si>
    <t>GID_1893_74</t>
  </si>
  <si>
    <t xml:space="preserve">ophoudelijk zijn helste punt, maakt het bal tot éen caleidoscoop van schittering. Het licht guldde op ieder galon, liet zich vangen in elken brillant, bleef aan iedere parel hangen. De muziek scheen met dat licht eén te zijn; het koper weêrgalmde als goud. De hertogin van Yemena stond in een </t>
  </si>
  <si>
    <t xml:space="preserve">groep van diplomaten </t>
  </si>
  <si>
    <t>en adjudanten; hoog op rees ze in hare schoonheid, die in dit gewissel</t>
  </si>
  <si>
    <t xml:space="preserve">van,VZ(init),0.999646; diplomaat,N(soort,mv,basis),0.998935; </t>
  </si>
  <si>
    <t>angen. Ik zie er misschien meer dan jij! - Wat jij toch al niet in wolken ziet, Valérie! Het is verbazend. Wat verschilt de eene mensch toch van den anderen. Ik zoû het nooit in mijn hoofd krijgen wolken te gaan uitteekenen. Je moet eens met me meêgaan op reis; dan zoû je heele verzamelingen</t>
  </si>
  <si>
    <t xml:space="preserve">verzameling van wolken </t>
  </si>
  <si>
    <t>kunnen maken. - Had me die propozitie maar eerder gedaan! schertste</t>
  </si>
  <si>
    <t xml:space="preserve">van,VZ(init),0.999859; wolk,N(soort,mv,basis),0.999775; </t>
  </si>
  <si>
    <t>r vrienden bijeenkwamen om de vaderlandsche geschiedenis door hun leidsman te hooren voordragen. Daar zaten zij tegenover den deftigen profeet: de jeugdige dichter-wijsgeer, de toekomstige staatsman, de medicus en de jurist, voornaam in hun houding, sierlijk in hun kleeding. Zelden was er een</t>
  </si>
  <si>
    <t xml:space="preserve"> groep jongelieden </t>
  </si>
  <si>
    <t>vereenigd wien een schooner toekomst in hun geboorteland bereid scheen .</t>
  </si>
  <si>
    <t xml:space="preserve">groep,N(soort,ev,basis,zijd,stan),0.997481; jongmens,N(soort,mv,basis),0.666667; </t>
  </si>
  <si>
    <t>GID_1893_58</t>
  </si>
  <si>
    <t>De jeugd van Isaac da Costa. (1798-1823.)</t>
  </si>
  <si>
    <t xml:space="preserve"> van, maakte ook zijn paard, met coquette kopbeweging aan de teugels trekkend, zenuwachtig, en dacht er al aan, maar voort te gaan. Maar Zanti, met den opzichter, die hem geroepen had, kwam juist aan, langzaam, zich volstrekt niet haastende. Hij keek uit de verte onder zijne hand naar de</t>
  </si>
  <si>
    <t>te paard, die schitterden; bleef staan; vroeg nog iets, aan den opzichter</t>
  </si>
  <si>
    <t xml:space="preserve">groep,N(soort,ev,basis,zijd,stan),0.997481; officier,N(soort,mv,basis),0.999311; </t>
  </si>
  <si>
    <t>GID_1893_66</t>
  </si>
  <si>
    <t xml:space="preserve">âr aan, trokken de wenkbrauwen op, de schouders. Dutri grinnikte. Othomar vroeg kalm aan Zanti of zij niet door zouden gaan. De nederzetting was zeer in den beginne; toch begonnen enkele kleine boerenwoningen te verrijzen; kastanjeboomen werden omgekapt; er waren honderden boeren bezig. De </t>
  </si>
  <si>
    <t xml:space="preserve">groep van officieren </t>
  </si>
  <si>
    <t>wekte groote nieuwsgierigheid; men had de prinsen herkend. Bijna overal</t>
  </si>
  <si>
    <t xml:space="preserve">van,VZ(init),0.999646; officier,N(soort,mv,basis),0.999471; </t>
  </si>
  <si>
    <t xml:space="preserve">, bezitten een bijzonder leven. Zij houden hun leven niet voor zich zelf, zij deelen het mede. Ze zijn vertegenwoordigers van een geslacht van menschen, neen meer nog, niet enkel vertegenwoordigers, maar scheppers van leven. Een kunstenaar van genie, zooals Rembrandt, heeft een kop of een </t>
  </si>
  <si>
    <t xml:space="preserve">groep van koppen </t>
  </si>
  <si>
    <t>geschilderd, en zijn schilderij toont mij niet alleen de mannen van den tijd ,</t>
  </si>
  <si>
    <t xml:space="preserve">van,VZ(init),0.95931; kop,N(soort,mv,basis),0.989051; </t>
  </si>
  <si>
    <t>GID_1893_13</t>
  </si>
  <si>
    <t xml:space="preserve">r niet. Een regeeringspartij heeft er in den Duitschen Rijksdag ook nooit bestaan. Het is kenschetsend voor den toestand dat het 'centrum' van den Rijksdag door de katholieke afgevaardigden gevormd wordt. Dat centrum - en met recht een centrum, want er zit de talrijkste en best aaneengesloten </t>
  </si>
  <si>
    <t xml:space="preserve">groep van partijgenooten </t>
  </si>
  <si>
    <t>, - is nooit een steunpunt voor de regeering geweest. Het was steeds een</t>
  </si>
  <si>
    <t xml:space="preserve">van,VZ(init),0.95931; partijgenooten,N(soort,mv,basis),1.0; </t>
  </si>
  <si>
    <t>GID_1893_72</t>
  </si>
  <si>
    <t xml:space="preserve">Petersburg), corrigeerde en gedeeltelijk overschilderde, plaatste hij er eigenhandig nadrukkelijk onder: Rembrandt verandert en overgeschildert 1636. Het huiselijk leven gaf den schilder ruim stof voor allerlei spontane uitingen van zijn talent. De schilder Jan van de Cappelle had eene groote </t>
  </si>
  <si>
    <t xml:space="preserve">collectie teekeningen </t>
  </si>
  <si>
    <t>bijeengebracht, waarin het 'vrouwenleven' (de moeder die het kind leert loopen</t>
  </si>
  <si>
    <t>GID_1893_33</t>
  </si>
  <si>
    <t>Rembrandt.</t>
  </si>
  <si>
    <t>Abraham Bredius</t>
  </si>
  <si>
    <t>18 april 1855</t>
  </si>
  <si>
    <t>13 maart 1946</t>
  </si>
  <si>
    <t>Monaco</t>
  </si>
  <si>
    <t xml:space="preserve"> te Parijs. De goede photogravure van dit chef d 'oeuvre (bij bl. 384) ontheft mij van eene nadere beschrijving. Geen wonder, dat Rembrandt's gelaat den indruk weergeeft van alle wederwaardigheden die hem getroffen hadden. In 1657 en 1658 hadden de verkoopingen van al zijne kunstverzamelingen</t>
  </si>
  <si>
    <t xml:space="preserve">verzameling plaats </t>
  </si>
  <si>
    <t>; wat hij zelf minstens met het tiendubbele betaald had, wat thans millioenen op</t>
  </si>
  <si>
    <t xml:space="preserve">plaats,N(soort,ev,basis,zijd,stan),0.997951; </t>
  </si>
  <si>
    <t>de karakterologie) zijn niet meer dan eerste aanvangetjes voorhanden; een wonder is het dus niet, dat men dit algemeen verklaringsprincipe zoo weinig gebruikt. Maar jammer is 't wel, want 't spreekt toch zoo van zelf, dat bepaalde soorten van arbeid verricht zullen worden door bepaalde groepen</t>
  </si>
  <si>
    <t>met zekere eigenaardigheden in hun karakter, en een natuurlijk, onvermijdelijk gevolg</t>
  </si>
  <si>
    <t>GID_1893_45</t>
  </si>
  <si>
    <t>Vooruitgang in Folklore en Ethnologie.</t>
  </si>
  <si>
    <t>elijk vaak machtige positie, moet hun karakter een noodlottigen invloed op deze wetenschap uitoefenen. Om even bij deze rechtswetenschap te blijven, daar bij haar de omstandigheden, waarop wij wijzen, en hun invloed zich zoo bijzonder duidelijk vertoonen, zoo noemen wij nog twee andere groepen</t>
  </si>
  <si>
    <t>, die door nevenomstandigheden tot haar aangetrokken, een bijzonder ongunstigen invloed</t>
  </si>
  <si>
    <t xml:space="preserve">van,VZ(init),0.999859; karakter,N(soort,mv,basis),0.996016; </t>
  </si>
  <si>
    <t xml:space="preserve">erust op nadenken en onderzoek, op het karakter komt zoo overwegend veel aan. Welke belangrijke conclusies voor polemiek of liever paedagogiek behooren hieruit getrokken te worden o.a.: overtuigt niet, maar voedt op! - Wij hebben dus een groote kans, dat de beste verstanden zich tot de eerste </t>
  </si>
  <si>
    <t>zullen wenden, de warmste harten tot de tweede. Natuurlijk geven we ters</t>
  </si>
  <si>
    <t xml:space="preserve"> zijn van het samenleven der menschen, onderzocht voor zoover zij de nietbeschaafde volken betreffen. Maar eigenlijk bestaat tusschen deze studiën en die der Vergelijkende Kultuurgeschiedenis geen principeel onderscheid; beiden behandelen dezelfde verschijnselen, alleen bij verschillende groepen</t>
  </si>
  <si>
    <t>, of wel beter: de Ethnologie is een onderdeel der laatstgenoemde, die</t>
  </si>
  <si>
    <t xml:space="preserve">van,VZ(init),0.999859; volk,N(soort,mv,basis),0.996016; </t>
  </si>
  <si>
    <t xml:space="preserve"> teekening dezer stratificatie zeer moeilijk maakt, is, dat vele individuen, vooral die aan de grenzen der lagen aan twee verschillende toebehooren, haast een netwerk, een knoop van aderen uit twee of meer strata vormen, ja, men kan wel zeggen, dat geen individu en zeker geen enkele grootere</t>
  </si>
  <si>
    <t xml:space="preserve">tot eene laag behoort; het overwegende deel der gedachten, gevoelens en daden </t>
  </si>
  <si>
    <t xml:space="preserve">groep,N(soort,ev,basis,zijd,stan),0.997481; geheel,N(soort,ev,basis,onz,stan),0.533333; </t>
  </si>
  <si>
    <t>ine brokjes wildheid moeten overgebleven zijn, beneden de schoone oppervlakte, die de geschiedschrijver ons alleen toont, wanneer hij ons van de daden van Alfred, Harold, William, Edward of Elizabeth vertelt. Het schijnt waarlijk moeilijk in te zien, dat zulke monarchen in hun gebied groepen</t>
  </si>
  <si>
    <t>hadden, die nog in den wilden staat verkeerden; het schijnt moeilijk te gelooven</t>
  </si>
  <si>
    <t xml:space="preserve">aving in Engeland onder de Keltische en Germaansche laag nog eene andere, veel primitievere bevatten, uitgaande van geheel andere beginselen; en dit verschijnsel tracht hij te verklaren door die ruwste kultuur aan een ander ras toe te schrijven. Het spreekt wel van zelf, dat met zijn werk deze </t>
  </si>
  <si>
    <t>geenszins afgesloten, integendeel slechts geïnaugureerd is. Maar dat is juist zijne groote</t>
  </si>
  <si>
    <t xml:space="preserve">van,VZ(init),0.999646; onderzoeking,N(soort,mv,basis),0.999421; </t>
  </si>
  <si>
    <t xml:space="preserve">s van 1865, zijn artikel blijft een meesterstuk. Wij gaan enkele stukken voorbij: het ongemeen fraaie 'Misverstand' ook uit het jaar 1865 (Juli) met de breede magistrale toetsing en waardeering van Groen van Prinsterer, en met het kort-af ter zijde zetten van Busken Huet: - en komen tot de </t>
  </si>
  <si>
    <t xml:space="preserve">groep van stukken </t>
  </si>
  <si>
    <t>uit het jaar 1866 en het begin van 1867, waarin de val der liberale</t>
  </si>
  <si>
    <t>GID_1893_96</t>
  </si>
  <si>
    <t>MR. J.</t>
  </si>
  <si>
    <t xml:space="preserve">tenbrij. - Wat stond er op zijn staart? - De Harelemmer vaart. - Wat stond er op zijn reg? - 't Is allemaal leugen wat ik je zeg! Dialogen, die op deze gelijken, vinden wij zoowel in Vlaanderen als in Oostenrijk terug, terwijl reeds in eene, in het begin der 16de eeuw te Antwerpen gedrukte </t>
  </si>
  <si>
    <t xml:space="preserve">verzameling van volksdichten </t>
  </si>
  <si>
    <t>, een dergelijk gesprek wordt aangetroffen. Nog ouder is echter het slot ,</t>
  </si>
  <si>
    <t xml:space="preserve">van,VZ(init),0.95931; volksdicht,N(soort,mv,basis),1.0; </t>
  </si>
  <si>
    <t>GID_1893_98</t>
  </si>
  <si>
    <t>Onze rijmen.</t>
  </si>
  <si>
    <t>ek, Nustkoek, zitst dou zoo diep in de vèren, Kanst het geroup niet heuren. Hast dou geen oogies van kiekerdekiek, Komst ja te laat met de koen op den diek. Onder de meest algemeen herdachte feesten behoort ook dat van St. Maarten. Op den avond van diens naamdag trekken de kleinen in groepjes</t>
  </si>
  <si>
    <t xml:space="preserve">groep van huis </t>
  </si>
  <si>
    <t>tot huis met kaarsjes in koolbladen en papieren lantarens, en zien door hun gezang</t>
  </si>
  <si>
    <t xml:space="preserve">van,VZ(init),0.99911; huis,N(soort,ev,basis,onz,stan),0.996553; </t>
  </si>
  <si>
    <t xml:space="preserve">Gravenhage ten opzichte der oude kaarten, die op het archief der Genie en de Topographische Inrichting te vinden zijn. Met betrekking tot den oorlog van 1794 vindt men op het Departement van Oorlog onderscheidene dagboeken van belegeringen, als van Grave, Maastricht, Nijmegen, Sluis enz; een </t>
  </si>
  <si>
    <t>aangaande het tegen den Luitenant Kolonel Ingenieur de Freytag gevoerde proces wegens</t>
  </si>
  <si>
    <t xml:space="preserve">van,VZ(init),0.999646; stuk,N(soort,mv,basis),0.999247; </t>
  </si>
  <si>
    <t>GID_1893_48</t>
  </si>
  <si>
    <t>Onze krijgsgeschiedenis.</t>
  </si>
  <si>
    <t>François de Bas</t>
  </si>
  <si>
    <t>10 september 1840</t>
  </si>
  <si>
    <t>22 februari 1931</t>
  </si>
  <si>
    <t xml:space="preserve">n gegane Evangelie der Hebreeën, dat waarschijnlijk in het Syrisch vervat is geweest, ouder? Is het dit wat eigenlijk aan den apostel Matthaeus behoort in het naar hem genoemde evangelie, dat zooals het daar ligt zeker niet van hem kan zijn? Of heeft hij slechts eene in het aramaeisch vervatte </t>
  </si>
  <si>
    <t xml:space="preserve">verzameling van predikatiën </t>
  </si>
  <si>
    <t>en parabelen des Heeren bezeten, de zoogenaamde Logia, deze tot een geheel vereeni</t>
  </si>
  <si>
    <t xml:space="preserve">van,VZ(init),0.95931; predikatie,N(soort,mv,basis),1.0; </t>
  </si>
  <si>
    <t>GID_1893_76</t>
  </si>
  <si>
    <t>Ernest Renan.</t>
  </si>
  <si>
    <t xml:space="preserve">dan! schreeuwde Oscar woest. De andere doktoren hadden bevelen gegeven; een kuip werd binnengebracht; vol gegoten met lauw water, geregeld naar een thermometer.... Maar Othomar zag niet meer, hij ijlde weg, voortgedreven door Barzia's strenge blikken. Over de galerijen ijlde hij, door een </t>
  </si>
  <si>
    <t>en kamerheeren, die angstig met elkaâr stonden te fluisteren en voor hem uit-weken</t>
  </si>
  <si>
    <t xml:space="preserve">van,VZ(init),0.999646; officier,N(soort,mv,basis),0.998935; </t>
  </si>
  <si>
    <t>GID_1893_80</t>
  </si>
  <si>
    <t xml:space="preserve">). Van de geschonken particuliere collecties zijn die van Van der Heim (1846) en van Elout (1853) de belangrijkste. Veel merkwaardigs is ook door aankoop verkregen, zooals de hss. van Gérard (1818), de charters van Baron van Spaen (1819), de papieren van Goldberg (1828), de groote </t>
  </si>
  <si>
    <t xml:space="preserve">verzameling Bisdom </t>
  </si>
  <si>
    <t>(1834) en de gezantschapsverbalen der Hop's (1844). Uit dit alles ziet</t>
  </si>
  <si>
    <t xml:space="preserve">bisdom,N(soort,ev,basis,onz,stan),0.997339; </t>
  </si>
  <si>
    <t>GID_1893_87</t>
  </si>
  <si>
    <t>De rijksarchieven.</t>
  </si>
  <si>
    <t xml:space="preserve">r had men in 1832 de bescheiden van alle hier te lande gevestigde koloniale besturen tot aan den tijd der Fransche overheersching bijeengebracht. Daar de bescheiden van de in de koloniën aanwezige administraties in copie geregeld herwaarts overgezonden werden, bevatte die collectie eene volledige </t>
  </si>
  <si>
    <t>voor onze koloniale geschiedenis. Ook ten opzichtedaarvan heerschte het stelsel</t>
  </si>
  <si>
    <t>, wanneer de autoriteiten van die bescheiden worden ontlast. Zal men nu alles overnemen wat door haar kan worden gemist? Dit zou onbepaald af te keuren zijn, want n hetgeen op die wijze verkregen werd zou geen samenhang bestaan en de Rijksdepôts zouden van wetenschappelijk geregelde verzamelingen</t>
  </si>
  <si>
    <t xml:space="preserve">verzameling pakhuizen </t>
  </si>
  <si>
    <t>van ter zijde gelegde papieren worden. Men dient hierbij van een plan</t>
  </si>
  <si>
    <t xml:space="preserve">pakhuis,N(soort,mv,basis),0.99944; </t>
  </si>
  <si>
    <t>an natuurlijkheid te voorschijn, en hij staat op eigen voeten. Voor hem geen toeval meer! want hij is zijn wet en zijn regel. Het woord is levend in hem geworden: 'Wees die gij zijt'. Hij alleen verstaat de natuur van ziel tot ziel. Want de natuur spreekt niet onmiddellijk tot verzamelingen</t>
  </si>
  <si>
    <t>; haar bedoeling is niet de kudde, maar de enkele mensch. Alle</t>
  </si>
  <si>
    <t>GID_1893_84</t>
  </si>
  <si>
    <t>gen tot in haar laatste schuilhoeken te vervolgen en wel tot de 'gemmulae' die aanwezig heeten te zijn in het geslachtelijke kiemplasma van iedere soort (Animals and plants under domestication, 2e editie, 1875, II, p. 390). Hij zegt daar: De variabiliteit hangt af van minstens twee groepen</t>
  </si>
  <si>
    <t>. Ten eerste van het ontbreken, het overvloedig aanwezig zijn en de omplaatsing</t>
  </si>
  <si>
    <t xml:space="preserve">van,VZ(init),0.999859; oorzaak,N(soort,mv,basis),0.990748; </t>
  </si>
  <si>
    <t>GID_1908_148</t>
  </si>
  <si>
    <t>Darwinisme contra Wallaceïsme.</t>
  </si>
  <si>
    <t>ouding hunner persorganen wettigt dit vermoeden. Een zittende regeering vermag zijn vrienden mede te nemen op wegen, die zij eigenlijk zelf niet wilden betreden. De psychologie van het oogenblik, de vijandige houding der oppositie, zij zijn in staat dit wonder te verrichten. Maar zet diezelfde</t>
  </si>
  <si>
    <t>tegenover een regeering, waarmede zij niet de minste verwantschap gevoelen, en onmiddellij</t>
  </si>
  <si>
    <t xml:space="preserve">groep,N(soort,ev,basis,zijd,stan),0.997481; persoon,N(soort,mv,basis),0.995885; </t>
  </si>
  <si>
    <t>GID_1908_33</t>
  </si>
  <si>
    <t xml:space="preserve">Bibliographie. Dr. A. Matschosz, Die Kriegsgefahr von 1867; die Luxemburger Frage. - Breslau, G. Kreuschmer, 1908. Een vrij bonte en ongelijkwaardige, maar door zijn uitgebreidheid nuttige </t>
  </si>
  <si>
    <t>tot de kennis van het Luxemburgsche vraagstuk van 1867, uit Fransche, Duitsche, Luxembu</t>
  </si>
  <si>
    <t xml:space="preserve">gegeven,N(soort,mv,basis),0.998113; </t>
  </si>
  <si>
    <t>GID_1908_48</t>
  </si>
  <si>
    <t xml:space="preserve"> voor de hand, om het antwoord op de vraag, die tot het onderzoek leidde, enkel te zoeken in de uitkomsten, die bij de groepen I en II werden verkregen en die, welke het examineeren van groep III opleverde, later afzonderlijk te bespreken. Zóódoende blijkt, dat van de 78 geëxamineerden, die</t>
  </si>
  <si>
    <t>en II samen tellen, 21 (26,9 %) geen enkelen en evenveel slechts één zin</t>
  </si>
  <si>
    <t>GID_1908_105</t>
  </si>
  <si>
    <t>Blijft er van het Grieksch iets hangen? Een onderzoek.</t>
  </si>
  <si>
    <t>H. Buringh Boekhoudt</t>
  </si>
  <si>
    <t>2 januari 1859</t>
  </si>
  <si>
    <t>Delfzijl</t>
  </si>
  <si>
    <t>12 juli 1923</t>
  </si>
  <si>
    <t xml:space="preserve">en aan zulk een vonst weten te ontwringen, dan betaalt men gaarne zijn vijftig öre voor dit stuk geschiedenis. En wanneer men de gebouwen uit een reeks eeuwen op Bygdö en in Lillehammer bezoekt, waar in iedere woning slechts dat bijeengebracht is, wat er werkelijk in behoort, en niet een heele </t>
  </si>
  <si>
    <t>, die de aandacht verdeelt en concentratie onmogelijk maakt, dan waardeert men</t>
  </si>
  <si>
    <t>GID_1908_141</t>
  </si>
  <si>
    <t>Reisherinneringen uit Noorwegen.</t>
  </si>
  <si>
    <t xml:space="preserve">, dat de Roomsche Vondel-vereerders zich flink geweerd hebben. Een stap in de richting eener Vondel-vereeniging werd gedaan door de stichting (1902) van 'Het Vondel-Museum' te Amsterdam; een vereeniging die zich voornamelijk ten doel stelt: 'het oprichten, onderhouden en aanvullen van een </t>
  </si>
  <si>
    <t>, boeken, portretten, prenten, documenten en persoonlijke herinneringen van of betreffende Joost van den Vondel</t>
  </si>
  <si>
    <t>GID_1908_13</t>
  </si>
  <si>
    <t>Roomsche Vondel-studie.</t>
  </si>
  <si>
    <t xml:space="preserve"> het bezit van verschillende letterkundige genres, die andere natiën missen of waarin deze niet hebben uitgemunt. Frankrijk bezit, in Voltaire, Mme de Sévigné, Mme du Deffand, Mlle de Lespinasse, schrijvers en schrijfsters van brieven, gelijk geen ander land ze bezit; het draagt roem op een</t>
  </si>
  <si>
    <t xml:space="preserve"> groep moralisten </t>
  </si>
  <si>
    <t>, wier ontleding van de fijnste roerselen van het menschelijk gemoed haar</t>
  </si>
  <si>
    <t xml:space="preserve">groep,N(soort,ev,basis,zijd,stan),0.997481; moralist,N(soort,mv,basis),0.983051; </t>
  </si>
  <si>
    <t>GID_1908_150</t>
  </si>
  <si>
    <t xml:space="preserve">t anders dan volgen. 'Au Coco blanc', bij Charles Bobillot, was een schunnige taveern; de laaggezolderde pijpelâ, in den roeterigen schemer - weifelend nog door het ééne smalle tralieraam - leek een vormlooze grauw-bruine indieping naar, heel in de verte, een ros-belichte en schaduw-zwarte </t>
  </si>
  <si>
    <t xml:space="preserve">groep van kerels </t>
  </si>
  <si>
    <t>, die, bij de roode vlam-punt van een looplampje, in een dichten rookwalm</t>
  </si>
  <si>
    <t xml:space="preserve">van,VZ(init),0.999646; kerel,N(soort,mv,basis),0.996016; </t>
  </si>
  <si>
    <t>GID_1908_36</t>
  </si>
  <si>
    <t>ak bij Thierry kwamen te staan. 't Was Aristide of hij een slag door zijn hoofd kreeg; hij voelde zijn wangen wegtrekken weerszijden zijn neus. Thierry praatte druk in een kring van jonge artisten, die aandachtig zwegen; hij was iemand naar wien al geluisterd werd. Zij konden moeilijk langs de</t>
  </si>
  <si>
    <t xml:space="preserve"> groep heenschuiven </t>
  </si>
  <si>
    <t>; de twee vrienden bleven staan ... Aristide, in een groote verbijstering</t>
  </si>
  <si>
    <t xml:space="preserve">groep,N(soort,ev,basis,zijd,stan),0.997481; heenschuiven,N(soort,mv,basis),0.444444; </t>
  </si>
  <si>
    <t>GID_1908_49</t>
  </si>
  <si>
    <t xml:space="preserve">orakelen, zoo impliciet mogelijk volgen: 'Die menschelijkheid zou allen anderen vreemd zijn....' Veel waars zou ongetwijfeld de bewering ingehouden hebben, dat 'diepe menschelijkheid' geen hoofdeigenschap van de beweging van '80 in 't algemeen geweest is. Doch zoo maar, losweg, een heele </t>
  </si>
  <si>
    <t>alle menschelijkheid te ontzeggen, wat noemt gij dat? Want gij</t>
  </si>
  <si>
    <t xml:space="preserve">van,VZ(init),0.95931; medemensch,N(soort,mv,basis),0.777778; </t>
  </si>
  <si>
    <t>GID_1908_98</t>
  </si>
  <si>
    <t>oeken gebleven zijn! Eerst via het buitenland is de erkenning in het eigen land gekomen! En zonderling, toch gold het een voortzetting van roemrijke traditie, van Oud-Hollandsche ambachtskunst, die in den tijd van Rembrandt de binnenhuizen vermooide, die in onzen tijd in musea en verzamelingen</t>
  </si>
  <si>
    <t xml:space="preserve">verzameling eerbied </t>
  </si>
  <si>
    <t>voor het kunstige handenwerk vraagt. De wereldlijke macht van die oude</t>
  </si>
  <si>
    <t xml:space="preserve">eerbied,N(soort,ev,basis,zijd,stan),0.99944; </t>
  </si>
  <si>
    <t>GID_1908_71</t>
  </si>
  <si>
    <t>Nederlandsche sierkunst. Naar aanleiding der Kunstnijverheids-Tentoonstelling in ‘Pulchri Studio.’</t>
  </si>
  <si>
    <t xml:space="preserve"> de schrijver - laat ons hopen spoedig - uitvoering kan geven aan zijn voornemen om een afzonderlijke uitgaaf te wijden aan een statistisch overzicht van het hedendaagsche handelsverkeer voor zoover N. -Indië daarbij betrokken is. Aangevuld met dit overzicht zullen de Bijdragen een bijna volledige </t>
  </si>
  <si>
    <t>bevatten betreffende de onderwerpen die de schrijver zich voorstelde te behandelen .</t>
  </si>
  <si>
    <t xml:space="preserve">gegeven,N(soort,mv,basis),0.999775; </t>
  </si>
  <si>
    <t>GID_1908_19</t>
  </si>
  <si>
    <t>Indische feiten en cijfers.</t>
  </si>
  <si>
    <t xml:space="preserve"> Na zijn propaedeusis ging Oscar naar Trinity College te Dublin, waar hij zich zeer onderscheidde, en later naar Magdalen College te Oxford, waar hij eveneens een 'scholarship' verwierf. In Oxford woonde hij de colleges bij van Ruskin, die grooten indruk op hem maakte, en hij behoorde tot de</t>
  </si>
  <si>
    <t xml:space="preserve">die onder Ruskins leiding lichaamsoefening en kracht zochten door het aanleggen van </t>
  </si>
  <si>
    <t xml:space="preserve">groep,N(soort,ev,basis,zijd,stan),0.997481; student,N(soort,mv,basis),0.999597; </t>
  </si>
  <si>
    <t>GID_1908_107</t>
  </si>
  <si>
    <t>Hedendaagsche Engelsche dichters.</t>
  </si>
  <si>
    <t>Edward B. Koster</t>
  </si>
  <si>
    <t>14 september 1861</t>
  </si>
  <si>
    <t>3 juli 1937</t>
  </si>
  <si>
    <t xml:space="preserve"> alles was glansloos en grijzig van stof. Op het blad zelf lagen drie stapels roode boeken met deukige ruggen, of ze alle los in den band staken. Het tweede buffet, bij het raam, was zwart gepolitoerd en liet langs de kanten en in de kerven het lichtere onderhout doorschemeren. Daar stond een </t>
  </si>
  <si>
    <t xml:space="preserve">collectie aardewerk </t>
  </si>
  <si>
    <t>op, Bretonsche en Normandische boerenkommen en schotels, kannetjes uit Velay en Provençaalsche vazen</t>
  </si>
  <si>
    <t xml:space="preserve">aardewerk,N(soort,ev,basis,onz,stan),0.986111; </t>
  </si>
  <si>
    <t>GID_1908_1</t>
  </si>
  <si>
    <t xml:space="preserve">ai dans la vie travaillent ma sensibilité qui est trop humaine, pas assez littéraire'. Die 'attaches', welke hij vroeger wijselijk uit den weg was gegaan, vond hij in de 'société mondaine' van zijn dagen, waar men hem met open armen en open harten ontving. Maar al vond hij daar een rijke </t>
  </si>
  <si>
    <t>, hij wist ook zeer goed wat hem dit kosten zoude. Schreef hij</t>
  </si>
  <si>
    <t>GID_1908_7</t>
  </si>
  <si>
    <t xml:space="preserve">dbegrip komen te staan, om eindelik te komen tot gevallen waarin die nieuwe begripselementen zich naar voren dringen, en de oude betekenis ingrijpend wijzigen of zelfs geheel verdringen. Eerst door deze opvatting komt er orde in de chaos. De zogenaamde 'volksetymologie' is dan niet langer een </t>
  </si>
  <si>
    <t xml:space="preserve">verzameling van taalkuriositeiten </t>
  </si>
  <si>
    <t>, maar een stuk taalpsychologie. C.G.N. de Vooys. 1) J. Kjederqvist :</t>
  </si>
  <si>
    <t xml:space="preserve">van,VZ(init),0.95931; taalkuriositeit,N(soort,mv,basis),1.0; </t>
  </si>
  <si>
    <t>TAA_1908_52</t>
  </si>
  <si>
    <t>Iets over zogenaamde volksetymologie.</t>
  </si>
  <si>
    <t xml:space="preserve">le tekens geschreven. Uitz.: op het eind van een klankgroep schrijft men in beslist vreemde woorden de ie met het enkele teken i: pi, alibi, logika. 3. De vrije klinkers van dagen, wegen, mogen, uren, worden met het enkele teken geschreven, behalve: a. vóór een eindmedeklinker of een </t>
  </si>
  <si>
    <t>: baar; baard, vaardig. b. voor - ch, - tj: loochenen</t>
  </si>
  <si>
    <t xml:space="preserve">van,VZ(init),0.999646; medeklinker,N(soort,mv,basis),0.998512; </t>
  </si>
  <si>
    <t>TAA_1908_55</t>
  </si>
  <si>
    <t>De verwaarlozing van de klankleer in de Nederlandse Spraakkunsten.</t>
  </si>
  <si>
    <t xml:space="preserve">iets in het midden te brengen aangaande de rode hand, waarvan bl. 103 sprake is. Volgens schrijven van iemand die het weten kan, artiest en tijdgenoot van Potgieter, was de laatste geen kenner van schilderkunst, nog minder dan zijn vriend Zimmerman. In het Trippenhuis ziet hij niet zozeer een </t>
  </si>
  <si>
    <t xml:space="preserve">verzameling van meesterwerken </t>
  </si>
  <si>
    <t>der schilderkunst als wel een Pantheon van Neerlands grote mannen. Nu zijn de</t>
  </si>
  <si>
    <t xml:space="preserve">van,VZ(init),0.999646; meesterwerk,N(soort,mv,basis),0.99802; </t>
  </si>
  <si>
    <t>TAA_1908_40</t>
  </si>
  <si>
    <t>tmaal op het onderdeel der affresco, verschijnt weer hetzelfde gebouw - en hier is het blijkbaar eene kapel - nog immer door engelen omringd, doch reeds teenemaal op of toch dicht bij den grond; er boven nu zijn geschilderd, weer als achtergrond, een boomenrei, een heuvel, een kasteel en eene</t>
  </si>
  <si>
    <t>, die neerdalen uit den hemel met het hoofd naar omlaag, als om het ongewoon</t>
  </si>
  <si>
    <t>DIE_1908_109</t>
  </si>
  <si>
    <t>Geschiedkundige kroniek</t>
  </si>
  <si>
    <t xml:space="preserve">etti, M. Arnold, Chr. Rossetti, W. Morris, R. Stevenson. Tot nog toe verschenen enkel vier bundels. Aan de namen alleen is het al te zien dat er tusschen 3 en 4 nog plaats zal zijn voor een deeltje: Dat zal moeten heeten 'From heridan to Byron' of zoo iets. Dan komt natuurlijk ook wel een </t>
  </si>
  <si>
    <t>uit de levende schrijvers, en die zal zeker niet de minst belangrijke zijn</t>
  </si>
  <si>
    <t>DIE_1908_49</t>
  </si>
  <si>
    <t>Jan Emiel Vliebergh; J. Mansion; J. Mees; J. Stuyck; Floris de Cuyper; Ed. de Jonghe</t>
  </si>
  <si>
    <t>24 januari 1872; 1877; 19de eeuw; 19de eeuw; 19de eeuw; 1878</t>
  </si>
  <si>
    <t>6 januari 1925; 1937; NA; NA; NA; 1950</t>
  </si>
  <si>
    <t xml:space="preserve">ormateur bibliographique francosuisse', Parijs, 1906, C.A. Mincieux, catalogus no 10 § 2254. Brief aan uitgever Charpentier, uitgegeven door J(ules) C(ouet). (Journal des débats, 18 Februari 1907). Burggraaf de Spoelberch de Lovenjoul heeft vroeger het afschrift in handen gehad van eene </t>
  </si>
  <si>
    <t>van de Vigny aan de familie de Beaumont (? waarin, naar hij beweert, schoone</t>
  </si>
  <si>
    <t>DIE_1908_87</t>
  </si>
  <si>
    <t>Over Alfred de Vigny (Slot)</t>
  </si>
  <si>
    <t>Lodewijk Dosfel</t>
  </si>
  <si>
    <t>25 maart 1881</t>
  </si>
  <si>
    <t>Dendermonde</t>
  </si>
  <si>
    <t>27 december 1925</t>
  </si>
  <si>
    <t>e halfronden vormend, dragen de namen van 's meesters bijzonderste werken. Op de zijbanken twee kleine kommen, waarboven nimfen, luisterend naar 't gemurmel van 't water. Het geheel, versierd met planten en bloemen zou uitgevoerd worden in graniet, gepolijst en gedeeltelijk ruw gebeiteld. De</t>
  </si>
  <si>
    <t xml:space="preserve"> groep standbeelden </t>
  </si>
  <si>
    <t>en versieringen zouden in brons zijn en de opschriften in brons op gouden grond</t>
  </si>
  <si>
    <t xml:space="preserve">groep,N(soort,ev,basis,zijd,stan),0.997481; standbeeld,N(soort,mv,basis),0.984127; </t>
  </si>
  <si>
    <t>DIE_1908_108</t>
  </si>
  <si>
    <t xml:space="preserve">tektorate der Belgischen Regierung, veranstaltet durch die Gesellschaften Art Contemporain, Antwerpen, und Société Royale des Beaux-Arts, Brüssel. - Lokal der Sezession Kurfürstendamm 208/9. Berlin MDCCCCVIII. 1 Okt. -1 Nov. 1908. (1) Alleen was er te Brussel een buitengewoon belangrijke </t>
  </si>
  <si>
    <t xml:space="preserve">collectie werk </t>
  </si>
  <si>
    <t>van den dierenschilder Jozef Stevens, een broeder van Alfred, die te Antwerpen ontbrak</t>
  </si>
  <si>
    <t xml:space="preserve">werk,N(soort,ev,basis,onz,stan),0.985714; </t>
  </si>
  <si>
    <t xml:space="preserve">elde hallûr gelijk te stellen met een χαλκους = het 192ste deel van den seqel (4), wat als uitslag zou opleveren een kroos van 12 1/2 % (5). * * * De oorkonde door Cowley uitgegeven in 1903 was als de vóórboodschap van wat nu zou aan het licht komen. In de lente van 1904 werd te Assoeân eene </t>
  </si>
  <si>
    <t>, bevattende tien stuks, nog opgerold en verzegeld, te koop geboden. Was de</t>
  </si>
  <si>
    <t xml:space="preserve">papyrus,N(soort,mv,basis),0.977778; </t>
  </si>
  <si>
    <t>DIE_1908_64</t>
  </si>
  <si>
    <t>De Arameesche papyrus-oorkonden van Elefantine</t>
  </si>
  <si>
    <t>Over Alfred de Vigny (Vervolg) Het was toen in Frankrijk een tijdperk van ongewone bedrijvigheid. Een</t>
  </si>
  <si>
    <t xml:space="preserve"> groep jongelingen </t>
  </si>
  <si>
    <t>, op zoek naar nieuwe wegen, vergaderde regelmatig en gaf eerst een halfwekelijksch blad</t>
  </si>
  <si>
    <t xml:space="preserve">groep,N(soort,ev,basis,zijd,stan),0.997481; jongeling,N(soort,mv,basis),0.983051; </t>
  </si>
  <si>
    <t>DIE_1908_67</t>
  </si>
  <si>
    <t>Over Alfred de Vigny</t>
  </si>
  <si>
    <t xml:space="preserve"> zijn reeds veroordeeld geweest, maar bij hen geen schijn van ware onderwerping. Het zijn de gevaarlijkste vijanden der Kerk en ze meenen hare beste verdedigers te zijn: hoe meer verdoken, hoe gevaarlijker. Voor iemand die bekend is met de laatste godsdienstcontroversie, is hier sprake van een</t>
  </si>
  <si>
    <t>, waarvan de priesters Loisy en Tyrrell, de leeken Le Roy en Fogazzaro bij ons de</t>
  </si>
  <si>
    <t>DIE_1908_1</t>
  </si>
  <si>
    <t>Een inleidend en toelichtend woord over modernisme</t>
  </si>
  <si>
    <t>g groot, geschoren hoofd, zijne scheef-gelijnde oogen en onnoozelen lach op een idioten Chinees, terwijl het wezen van den heiligen Jozef, meer dan de helft te lang, als een uitgerokken zichtbeeld was in bolle spiegels van een foorkraam. Heel de reeks tentoongestelde zaligen stond daar als een</t>
  </si>
  <si>
    <t xml:space="preserve"> groep figuranten </t>
  </si>
  <si>
    <t>van kermistooneel, potsierlijk gehuld in schelkleurige kleeren, waarop vuil goud overvloedig</t>
  </si>
  <si>
    <t xml:space="preserve">groep,N(soort,ev,basis,zijd,stan),0.997481; figurant,N(soort,mv,basis),0.99944; </t>
  </si>
  <si>
    <t>DIE_1908_66</t>
  </si>
  <si>
    <t>Het huis op den hoek (Vervolg)</t>
  </si>
  <si>
    <t>Constant Eeckels</t>
  </si>
  <si>
    <t>5 september 1879</t>
  </si>
  <si>
    <t>19 september 1955</t>
  </si>
  <si>
    <t>Elsene</t>
  </si>
  <si>
    <t xml:space="preserve">aaronder ook weder geschenken zijn van personen die geen lid onzer Maatschappij zijn, is een welkom bewijs dat onze boekerij ook buiten den kring onzer leden gewaardeerd wordt. Zoo schonk bijv. Dr. C.A. Wilkens te Kalksberg bij Weenen, vroeger predikant te 's-Gravenhage, eene hoogst belangrijke </t>
  </si>
  <si>
    <t>van Mevr. Bosboom-Toussaint en haren echtgenoot den schilder Bosboom, niet minder dan 37 stuk</t>
  </si>
  <si>
    <t>JAA_1908_5</t>
  </si>
  <si>
    <t xml:space="preserve">alksberg bij Weenen, vroeger predikant te 's-Gravenhage, eene hoogst belangrijke verzameling brieven van Mevr. Bosboom-Toussaint en haren echtgenoot den schilder Bosboom, niet minder dan 37 stuks. Mevr. de Wed. Dr. H.C. Rogge verrijkte onze bibliotheek met een uitgebreide, hoogst interessante </t>
  </si>
  <si>
    <t>van Nederlandsche en buitenlandsche geleerden aan haar echtgenoot, ons betreurd mede-lid</t>
  </si>
  <si>
    <t xml:space="preserve"> Bijdragen tot de Huishoudkunde in voorlezingen samengesteld uit Spreuken. Gron. 1852. Neander (M.), Deutsche Sprichwörter herausg. von F. Latendorf. Schwer. 1864. Passavant (L. von) gegen Agricola's Sprichwörter. Herausg. von F. Latendorf. Berl. 1873. Rabener (G.W.), Verzameling</t>
  </si>
  <si>
    <t xml:space="preserve">verzameling van hekelschriften </t>
  </si>
  <si>
    <t>IV (waarin Antoni Pansa van Mancha's Verh. over Spreekwoorden). Amst. 1767</t>
  </si>
  <si>
    <t xml:space="preserve">van,VZ(init),0.95931; hekelschrift,N(soort,mv,basis),1.0; </t>
  </si>
  <si>
    <t>rg, P.v. Waesberge (3 stuks). Lijst der handschriften en boekwerken waarmede de bibliotheek verder is vermeerderd: I. Handschriften. Geschenk van Mej. Dr. J.A. Nijland te Amsterdam: Geel (J.), Briefje aan? 3 April 1838. Geschenk van Mevr. de Wed. Dr. H.C. Rogge te Haarlem: Verzameling</t>
  </si>
  <si>
    <t>van Nederl. geleerden aan Prof. Dr. H.C. Rogge. Verzameling brieven van Buitenl .</t>
  </si>
  <si>
    <t>n waarmede de bibliotheek verder is vermeerderd: I. Handschriften. Geschenk van Mej. Dr. J.A. Nijland te Amsterdam: Geel (J.), Briefje aan? 3 April 1838. Geschenk van Mevr. de Wed. Dr. H.C. Rogge te Haarlem: Verzameling brieven van Nederl. geleerden aan Prof. Dr. H.C. Rogge. Verzameling</t>
  </si>
  <si>
    <t>van Buitenl. geleerden aan Prof. Dr. H.C. Rogge. Verzameling brieven van Prof. W. Moll</t>
  </si>
  <si>
    <t>iefje aan? 3 April 1838. Geschenk van Mevr. de Wed. Dr. H.C. Rogge te Haarlem: Verzameling brieven van Nederl. geleerden aan Prof. Dr. H.C. Rogge. Verzameling brieven van Buitenl. geleerden aan Prof. Dr. H.C. Rogge. Verzameling brieven van Prof. W. Moll aan Prof. Dr. H.C. Rogge. Verzameling</t>
  </si>
  <si>
    <t>van Prof. R. Fruin aan Prof. Dr. H.C. Rogge. Geschenk van den Heer M.G. Wildeman te 's-Gravenhage</t>
  </si>
  <si>
    <t xml:space="preserve">stique vis-à-vis de la France'. In een Esperanto-woordenboek telde hij enkele Slavische woorden, 142 Duitsche en meer dan 3000 Fransche. Een wereldtaal - zoo redeneert hij - die voor alle volken aannemelijk moet zijn, mag hare elementen niet voor het grootste deel aan ééne taal of één bepaalde </t>
  </si>
  <si>
    <t>ontleenen, en evenmin kan zij alle tegelijk begunstigen zonder zeer heterogeen te worden</t>
  </si>
  <si>
    <t xml:space="preserve">van,VZ(init),0.999646; taal,N(soort,mv,basis),0.99802; </t>
  </si>
  <si>
    <t>JAA_1908_12</t>
  </si>
  <si>
    <t>Over het denkbeeld van een kunstmatige internationale taal.</t>
  </si>
  <si>
    <t xml:space="preserve">chussen, Sadee, Ary Scheffer, Springer, Verschuur, Maria Vos, Waldorp, van de Nederlandsche school; Decamps, Delaroche, Fleury, Gallait, Gudin, Jacquand, Jacques, Leys, Meijer von Bremen, Ommeganck, Verlat, Vernet en Wappers van de buitenlandsche meesters. Die allen vormden eene </t>
  </si>
  <si>
    <t>van groote waarde. Voeg daar-bij het werk van Ary Scheffer in gravure e</t>
  </si>
  <si>
    <t xml:space="preserve">van,VZ(init),0.999655; kunst,N(soort,ev,basis,zijd,stan),0.999602; </t>
  </si>
  <si>
    <t>JAA_1908_18</t>
  </si>
  <si>
    <t>Levensbericht van Pieter van Eeghen.</t>
  </si>
  <si>
    <t>R.W.P. de Vries</t>
  </si>
  <si>
    <t>1 mei 1841</t>
  </si>
  <si>
    <t>25 september 1919</t>
  </si>
  <si>
    <t xml:space="preserve">tichting een sieraad van het Stedelijk Museum is geworden. Bij Haar eerste bezoek aan het Stedelijk Museum in 1896, overhandigde H.M. de Koningin Regentes persoonlijk aan Van Eeghen de orde van den Nederlandschen Leeuw. Een der meest eigenaardige zalen is de Luyken-zaal, waar de voortreffelijke </t>
  </si>
  <si>
    <t xml:space="preserve">verzameling Teekeningen </t>
  </si>
  <si>
    <t>, Prenten en Boeken van Jan en Casper Luyken bewaard en in eikenhouten kasten tentoongesteld</t>
  </si>
  <si>
    <t xml:space="preserve">teekening,N(soort,mv,basis),0.825009; </t>
  </si>
  <si>
    <t>hool en later aan eene Kostschool hadden ontvangen en van die, welke uitsluitend aan eene Kostschool waren voorbereid. Ook dit onderzoek viel uit ten gunste van het onderwijs aan de Hoogere burgerscholen. Door eene procentische berekening van de wapens, tot welke de leerlingen dezer drie groepen</t>
  </si>
  <si>
    <t>waren toegelaten tot de Koninklijke Militaire Academie, bestreed hij de bewering</t>
  </si>
  <si>
    <t xml:space="preserve">van,VZ(init),0.999859; leerling,N(soort,mv,basis),0.999414; </t>
  </si>
  <si>
    <t>JAA_1908_17</t>
  </si>
  <si>
    <t>Levensbericht van Dr. D. de Loos.</t>
  </si>
  <si>
    <t>Hotse Brongersma</t>
  </si>
  <si>
    <t>1840</t>
  </si>
  <si>
    <t xml:space="preserve">tegenwoordig; terwijl zij daarna zijne combinatiën of gevolgtrekkingen met betrekking tot de verkregen inlichtingen en de gedane vondsten met deelnemende aandacht volgde, en mede-overwoog. Toen Ort in 1877 als ritmeester naar Deventer verplaatst werd, had hij in Limburg reeds eene aanmerkelijke </t>
  </si>
  <si>
    <t xml:space="preserve">verzameling van urnen </t>
  </si>
  <si>
    <t>, kannetjes, munten enz. bijeenvergaard, buiten de vele, waarmede hij het museum</t>
  </si>
  <si>
    <t xml:space="preserve">van,VZ(init),0.999646; urn,N(soort,mv,basis),0.996016; </t>
  </si>
  <si>
    <t>JAA_1908_19</t>
  </si>
  <si>
    <t>Levensbericht van Johannes Apollonius Ort.</t>
  </si>
  <si>
    <t>G.J.W. Koolemans Beijnen</t>
  </si>
  <si>
    <t>22 mei 1848</t>
  </si>
  <si>
    <t>6 november 1928</t>
  </si>
  <si>
    <t>ar oorspronkelijkheid streven. Wat aan de groep Martucci-Sgambati niet gelukt was, namelijk de Italiaanse muziek verlossen uit haar provinciaal isolement in het melodrama en haar een plaats in den kringloop der Europese kunst te verschaffen, werd tot stand gebracht door een omstreeks 1880 geboren</t>
  </si>
  <si>
    <t xml:space="preserve"> groep componisten </t>
  </si>
  <si>
    <t>, waaraan Italië de tegenwoordige herleving van zijn muziek te danken heeft .</t>
  </si>
  <si>
    <t xml:space="preserve">groep,N(soort,ev,basis,zijd,stan),0.997481; componist,N(soort,mv,basis),0.983051; </t>
  </si>
  <si>
    <t>GID_1951_119</t>
  </si>
  <si>
    <t>Massimo Mila De vernieuwing van de moderne Italiaanse muziek</t>
  </si>
  <si>
    <t>Massimo Mila; E.J. Dijksterhuis</t>
  </si>
  <si>
    <t>1910; 28 oktober 1892</t>
  </si>
  <si>
    <t>1988; 18 mei 1965</t>
  </si>
  <si>
    <t>emand die aan hoogtevrees lijdt, bekruipt om over de balustrade van een balcon te stappen, alleen beheerster, in normaler banen geleid, doordat de vrees overgaat in een gevoel van bevrijding. Van dit alles was op het ogenblik echter niets te bespeuren, maar de waard had in alle kamers een keur</t>
  </si>
  <si>
    <t>opgehangen en hij betrapte er zich op, dat hij er met een b</t>
  </si>
  <si>
    <t>GID_1951_66</t>
  </si>
  <si>
    <t>alder-fragmenten dichtte. Het jaar tevoren was hij getrouwd met Wies Koopmans, die zijn strevingen begreep en deelde. Zij vestigden zich in 1893 te Bussum. Gorter was toen al aan zijn studie in Spinoza begonnen; in 1895 zou zijn vertaling der Ethica het licht zien. Hij begeleidde haar door een</t>
  </si>
  <si>
    <t>, voor een deel in sonnetvorm, die uitdrukking geven wilde aan zijn nieuw-verworven</t>
  </si>
  <si>
    <t>GID_1951_144</t>
  </si>
  <si>
    <t>Anton van Duinkerken Herman Gorter</t>
  </si>
  <si>
    <t>ar aan de kat of haar tas te dragen. Ze gaf mij de tas. Teruglopend vertelde ze mij in grote trekken van haar dagindeling en ze duidde aan hoeveel die 's-winters en 's-zomers verschilden. - In het voorjaar ben ik veel vrij, zei ze. Maar ik houd niet van het voorjaar. Langs ons trok een grote</t>
  </si>
  <si>
    <t>als pelgrims naar het beeld op de berg. - Uit Aurillac, zei Marthe ,</t>
  </si>
  <si>
    <t xml:space="preserve">groep,N(soort,ev,basis,zijd,stan),0.997481; monnik,N(soort,mv,basis),0.9; </t>
  </si>
  <si>
    <t>GID_1951_3</t>
  </si>
  <si>
    <t xml:space="preserve">k had gehoord in het nachtelijk Chateauroux, zei: - Gij zult de naam van Lucien Dutonné niet ijdelijk gebruiken. Daarna realiseerde ik me met onrust, dat ik geen verdediger had en ik keek om me heen en maakte tegelijkertijd me los van de droom en zag, dat ik een dorp naderde. Een dorp als een </t>
  </si>
  <si>
    <t xml:space="preserve">verzameling huizen </t>
  </si>
  <si>
    <t>uit een tekenfilm, die beurtelings Romaans en Moors waren. Een dorp</t>
  </si>
  <si>
    <t xml:space="preserve">huis,N(soort,mv,basis),0.997892; </t>
  </si>
  <si>
    <t xml:space="preserve"> bereid, de verstilling te negeren of zelfs te tarten. Ik zag toen echter weer de lange, kale eetkamer in de Auberge en madame Lézette voor de lege muur. Ik zei: - Er was niets gebeurd als Michel Garinaud mij niet had verteld, dat Lucien Dutonné op zijn verjaardag is gesneuveld... Er kwam een</t>
  </si>
  <si>
    <t>met een non het stenige pad af naar de prairie. Ik wiste</t>
  </si>
  <si>
    <t xml:space="preserve">groep,N(soort,ev,basis,zijd,stan),0.997481; meisje,N(soort,mv,dim),0.997639; </t>
  </si>
  <si>
    <t xml:space="preserve"> Dat het samenstellen van bloemlezingen voor een deel altijd een kwestie van persoonlijke voorkeur blijft, is evident, maar deze persoonlijke voorkeur dient toch binnen zekere grenzen te blijven. Deze grenzen zijn hier in vrijwel iedere denkbare richting verre overschreden: het resultaat is een </t>
  </si>
  <si>
    <t xml:space="preserve">verzameling willekeur </t>
  </si>
  <si>
    <t>, te zonderling en met te weinig begrip voor verhoudingen dan dat er hier</t>
  </si>
  <si>
    <t xml:space="preserve">willekeur,N(soort,ev,basis,zijd,stan),0.999633; </t>
  </si>
  <si>
    <t>GID_1951_40</t>
  </si>
  <si>
    <t>E.J. Dijksterhuis; Jan Sebastian Rabie; Ferdinand Langen; Gabriël Smit; G.P. Frets</t>
  </si>
  <si>
    <t>28 oktober 1892; 1920; 29 juli 1918; 25 februari 1910; 8 november 1879</t>
  </si>
  <si>
    <t>18 mei 1965; 2001; 20 juli 2016; 23 mei 1981; 13 december 1957</t>
  </si>
  <si>
    <t xml:space="preserve">0) van heeft laten verschijnen. Met des te meer genoegen kondigen we hierna een voortreffelijk product van eigen bodem aan: Op ontdekking in het Maanland door A.J.M. Wanders (Het Spectrum, Utrecht f 19.50). De schrijver behoort tot de over alle landen verspreide en in alle tijden voorkomende </t>
  </si>
  <si>
    <t xml:space="preserve">groep van hemelwaarnemers </t>
  </si>
  <si>
    <t>die zich gegrepen hebben gevoeld door het mysterie van de maan en die</t>
  </si>
  <si>
    <t xml:space="preserve">van,VZ(init),0.95931; hemelwaarnemer,N(soort,mv,basis),1.0; </t>
  </si>
  <si>
    <t>GID_1951_21</t>
  </si>
  <si>
    <t>E.J. Dijksterhuis; Gabriël Smit; Jan Sebastian Rabie</t>
  </si>
  <si>
    <t>28 oktober 1892; 25 februari 1910; 1920</t>
  </si>
  <si>
    <t>18 mei 1965; 23 mei 1981; 2001</t>
  </si>
  <si>
    <t>nse democratie op twee fronten moeten strijden tegen twee gevaarlijke tegenstanders; die zolang het er om gaat de parlementaire democratie te ondermijnen, hand in hand werken. Het grote ongeluk daarbij is, dat voor 18 April 1948 de Christen-democraten min of meer konden rekenen op sterke groepen</t>
  </si>
  <si>
    <t xml:space="preserve">groep van liberalen </t>
  </si>
  <si>
    <t>, republikeinen en sociaal-democraten (tezamen ruim 130 afgevaardigden in de Constituente) , maar in</t>
  </si>
  <si>
    <t xml:space="preserve">van,VZ(init),0.999859; liberaal,N(soort,mv,basis),0.996016; </t>
  </si>
  <si>
    <t>GID_1951_103</t>
  </si>
  <si>
    <t>A.H. Luijdjens</t>
  </si>
  <si>
    <t>ie de klassestrijd nog onverflauwd voortbestaat. We vinden hen aan de orthodox-socialistische zijde en bij de conservatieven onder de werkgevers. Voor deze groepen komt het contact tussen werkgevers en werknemers neer op een spel met zetten en tegenzetten, op actie en tegenactie. Instede van een</t>
  </si>
  <si>
    <t xml:space="preserve"> groep samenwerkenden </t>
  </si>
  <si>
    <t>bestaan er twee groepen, die weliswaar op elkaar zijn aangewezen, doch als pool</t>
  </si>
  <si>
    <t xml:space="preserve">groep,N(soort,ev,basis,zijd,stan),0.997481; samenwerkende,N(soort,mv,basis),0.555556; </t>
  </si>
  <si>
    <t>GID_1951_93</t>
  </si>
  <si>
    <t xml:space="preserve">t publiek hebben gericht - maar voor een ander deel ook daaraan, dat zij zich meer hebben beziggehouden met vragen van geloofsleer en plichtenleer, met ritueel en mystiek, dan met de vraag: wat heeft de Islam nu eigenlijk betekend voor de belijders zelf - welke invloed heeft de Islam, niet als </t>
  </si>
  <si>
    <t xml:space="preserve">verzameling van leefregels </t>
  </si>
  <si>
    <t>maar als ideeënwereld, gehad op de mens en op de samenleving? Evenmin als</t>
  </si>
  <si>
    <t xml:space="preserve">van,VZ(init),0.999646; leefregel,N(soort,mv,basis),0.971429; </t>
  </si>
  <si>
    <t>NIE_1951_63</t>
  </si>
  <si>
    <t xml:space="preserve">jn geboorte behoorde. Tot de spillemagen stond hij in geen andere betrekking dan die van 'vrienden'. Zo is het nog in het laat-middeleeuwse toneelstuk Elckerlyc, waar 'vrient' en 'maghe' naast elkaar staan. Dat is in de Germaanse gedachtengang begrijpelijk. De familie is niet slechts een </t>
  </si>
  <si>
    <t>, die samen verbonden zijn, omdat zij een gemeenschappelijke afstamming uit dezelfde</t>
  </si>
  <si>
    <t>NIE_1951_34</t>
  </si>
  <si>
    <t>D.Th. Enklaar</t>
  </si>
  <si>
    <t>16 juli 1894</t>
  </si>
  <si>
    <t>6 maart 1962</t>
  </si>
  <si>
    <t xml:space="preserve">den oud roest. Wat bruikbaar was had men inmiddels afgevoerd en wat gevaar opleverde in zee gestort. Men had in die tijd op Java wel andere zorgen aan zijn hoofd, dan Nieuw-Guinea. Van materiaal-voorziening voor uitbreiding der bestuursbemoeienis noodzakelijk kwam geruime tijd niets. De kleine </t>
  </si>
  <si>
    <t xml:space="preserve">groep van bestuursambtenaren </t>
  </si>
  <si>
    <t>en anderen, aan wie een werkkring op Nieuw-Guinea was aangewezen klaagden steen en</t>
  </si>
  <si>
    <t xml:space="preserve">van,VZ(init),0.999646; bestuursambtenaar,N(soort,mv,basis),0.998935; </t>
  </si>
  <si>
    <t>NIE_1951_36</t>
  </si>
  <si>
    <t>B. Sluimers Irian, vergeten land en vergeten mensen</t>
  </si>
  <si>
    <t>B. Sluimers</t>
  </si>
  <si>
    <t>Rhodopis. Van der Leeuw leefde als gymnasiast met een ongehoorde vitaliteit. In zeer korte tijd ging de gehele wereld van de muziek voor hem open, soms ging hij een gehele week avond aan avond naar concerten. De beeldende kunst trok hem evenzeer en hij legde uitgebreide goed geordende collecties</t>
  </si>
  <si>
    <t>aan. Reeds als gymnasiast was hij een voortreffelijk en helder schrijver .</t>
  </si>
  <si>
    <t xml:space="preserve">reproductie,N(soort,mv,basis),0.954545; </t>
  </si>
  <si>
    <t>NIE_1951_18</t>
  </si>
  <si>
    <t>H.C. Rümke</t>
  </si>
  <si>
    <t>16 januari 1893</t>
  </si>
  <si>
    <t>22 mei 1967</t>
  </si>
  <si>
    <t>Zürich</t>
  </si>
  <si>
    <t xml:space="preserve">gswaardig, dat iemand zo veel belangstellingen heeft, maar eigenlijk kan ons dit niet zo heel veel schelen. Het gaat om het geheel, om de harmonische synthese, om het licht dat de ene facet van de persoonlijkheid van de andere opvangt en in weer andere spiegelt. Inderdaad het gaat niet om een </t>
  </si>
  <si>
    <t xml:space="preserve">verzameling interessen </t>
  </si>
  <si>
    <t xml:space="preserve">, om een rariteitencabinet van bijzonder soort, maar het gaat om het geheel </t>
  </si>
  <si>
    <t xml:space="preserve">interessen,N(soort,ev,basis,zijd,stan),0.999633; </t>
  </si>
  <si>
    <t xml:space="preserve">h typisch-Christelijk, noch typisch-Moslims. Het is de levenshouding van de stedelijke handelaar uit het begin van deze eeuw. Men vindt in deze zedenleer en in deze geloofsvorm het specifiek burgerlijke individualisme en rationalisme terug, dat de mensheid niet als een totaliteit, maar als een </t>
  </si>
  <si>
    <t>ziet. Zoals de stedeling zich verzet tegen het gezag van de feodale</t>
  </si>
  <si>
    <t xml:space="preserve">individu,N(soort,mv,basis),0.999108; </t>
  </si>
  <si>
    <t>NIE_1951_76</t>
  </si>
  <si>
    <t>schap. De bevolking intussen neemt aldoor nog toe: Malthus zag het in 1800 al donker in; de geschiedenis heeft hem ongelijk gegeven, maar niettemin zien op het ogenblik weer vele serieuze agronomen met bezorgdheid naar de vicieuze kringloop woestijn-kunstmest-cultuur-erosie-woestijn. Een tweede</t>
  </si>
  <si>
    <t>uit de beschavingsgeschiedenis in engere zin: de afschaffing van het latijn als</t>
  </si>
  <si>
    <t xml:space="preserve">groep,N(soort,ev,basis,zijd,stan),0.997481; voorbeeld,N(soort,mv,basis),0.997892; </t>
  </si>
  <si>
    <t>NIE_1951_29</t>
  </si>
  <si>
    <t>J. Romein Theoretische beschouwingen over de vooruitgang van de tijd</t>
  </si>
  <si>
    <t xml:space="preserve"> misten zij tegelijk elke directe invloed, ja, elk contact met de massa. Er lag een diepe kloof tussen deze intellectuelen en het volk - niemand, die het pijnlijker voelde en dieper betreurde, dan Dostojewski. De drang der gebeurtenissen bracht nu ook noodzakelijk een differentiatie onder een </t>
  </si>
  <si>
    <t>, die alleen in onderlinge discussie en studie één waren geweest. Sommigen</t>
  </si>
  <si>
    <t>NIE_1951_5</t>
  </si>
  <si>
    <t>A.S. de Leeuw</t>
  </si>
  <si>
    <t>15 mei 1899</t>
  </si>
  <si>
    <t>4 augustus 1942</t>
  </si>
  <si>
    <t>vlakken een parallellisme waar kunnen nemen. Aangezien de spraakkunst nu een wetenschap is die zich op grammátische categorieën baseert en niet op semantische, kan een spraakkunstterm getal met geen mogelijkheid gebruikt worden als naam van een of meer van laatstgenoemde categorieën. Tegenover de</t>
  </si>
  <si>
    <t xml:space="preserve"> groep eenling </t>
  </si>
  <si>
    <t>, enkeling, individu enz. kan semantisch duo, koppel, paar, tweetal enz.</t>
  </si>
  <si>
    <t xml:space="preserve">groep,N(soort,ev,basis,zijd,stan),0.997481; eenling,N(soort,ev,basis,zijd,stan),0.999633; </t>
  </si>
  <si>
    <t>TAA_1951_57</t>
  </si>
  <si>
    <t>Het getal als grammatische categorie in het ABN.</t>
  </si>
  <si>
    <t xml:space="preserve"> zouden hebben laten leunen (T.N.);... hoe Jet haar... de stad had willen laten mislopen (T.N.). In Znl. SV ''VNV ': dat ik het zou laten afpakken hebben. In de reeks IV schijnt splitsing van scheidbare werkwoorden zeldzamer te zijn dan in reeks III, vooral bij Cl. -V. Opm.: Als een </t>
  </si>
  <si>
    <t xml:space="preserve">groep van reeks </t>
  </si>
  <si>
    <t>III of IV in een verbinding met te voorkomt, dan staat te in Zuidelijk Brabants</t>
  </si>
  <si>
    <t xml:space="preserve">van,VZ(init),0.999695; reeks,N(soort,ev,basis,zijd,stan),0.997691; </t>
  </si>
  <si>
    <t>TAA_1951_11</t>
  </si>
  <si>
    <t>De dubbele werkwoordgroep.</t>
  </si>
  <si>
    <t>A.E. Meeussen; V.F. Vanacker</t>
  </si>
  <si>
    <t>1912; 1921</t>
  </si>
  <si>
    <t>1978; 1999</t>
  </si>
  <si>
    <t>erelen - zo ijverig in de huiselijke kring werd gezongen en muziek gemaakt?' (Vk. 27 VII '50). Een vroeger voorbeeld (Vk. 23 XII '49) is nog: 'Mevrouw De Wit was bepaald niet optimistisch - minister Joekes daarentegen wèl en hij grondde dit voor een deel op de omstandigheid, dat niet een</t>
  </si>
  <si>
    <t xml:space="preserve"> groep werknemers </t>
  </si>
  <si>
    <t>en ondernemers in de Stichting van de Arbeid loonsverhoging aan productieverhoging koppelde ,</t>
  </si>
  <si>
    <t xml:space="preserve">groep,N(soort,ev,basis,zijd,stan),0.997481; werknemer,N(soort,mv,basis),0.984127; </t>
  </si>
  <si>
    <t>TAA_1951_24</t>
  </si>
  <si>
    <t>Kost wat kost.</t>
  </si>
  <si>
    <t xml:space="preserve">l van de twee-en-zestig jaren die hij heeft geleefd, en wel die van zijn zestiende tot zijn zes-en-twintigste jaar. Na enig voorbereidend werk van H.W. Tydeman, B. ten Brink en W.H. de Beaufort en naast het proefschrift van P.J.C. de Boer (1938) danken wij in hoofdzaak aan Wille de uitgebreide </t>
  </si>
  <si>
    <t>, juist over die periode, uit het leven van deze steeds opnieuw fascinerende overgan</t>
  </si>
  <si>
    <t>TAA_1951_56</t>
  </si>
  <si>
    <t>De plaats van Rijklof Michael van Goens in de ontwikkeling van de Westeuropese literatuur.</t>
  </si>
  <si>
    <t>en: 's even hier komen t.o. kom 's even hier levert althans weinig verschil op, dunkt me. Wél vraag ik me in dit verband af of lopen geen voorkeur (of zelfs monopolie) heeft bij het overbrengen van een bevel door de ene ondergeschikte aan de andere, in een soort indirecte rede dus3). Als een</t>
  </si>
  <si>
    <t>uit hetzelfde gezin 's avonds op straat speelt, en er komt een broertje</t>
  </si>
  <si>
    <t>TAA_1951_29</t>
  </si>
  <si>
    <t>De imperatief als grammatische categorie in het ABN.</t>
  </si>
  <si>
    <t>erven van zijn essayistisch werk hun waarde hebben, al was het slechts als commentaar op de langere; meer representatieve werkstukken. Diezelfde eigenaardigheid bemoeilijkt elke classificatie die anders dan chronologisch wil zijn. Prof. Reeser, in zijn Verantwoording, onderscheidt vier groepen</t>
  </si>
  <si>
    <t>: 1 o. 1891-1893 medewerking aan de Nieuwe Gids; 2 o. 1895-1899 medewerking aan</t>
  </si>
  <si>
    <t xml:space="preserve">van,VZ(init),0.999859; geschrift,N(soort,mv,basis),0.998512; </t>
  </si>
  <si>
    <t>TAA_1951_67</t>
  </si>
  <si>
    <t>J.J. Mak; J. Kamerbeek jr.</t>
  </si>
  <si>
    <t>5 juli 1908; 11 november 1905</t>
  </si>
  <si>
    <t>Rotterdam; Rotterdam</t>
  </si>
  <si>
    <t>23 mei 1975; 8 augustus 1977</t>
  </si>
  <si>
    <t>icht zijn het niet alle spreekwoorden of vaste volksuitdrukkingen en heeft de schrijver zelf er enige in de volkse trant geformuleerd. In hoeverre de dichter zelf deze formuleringen maakte, in hoeverre hij ze overnam uit de bestaande 'taalschat', zou zijn na te gaan aan de talloze verzamelingen</t>
  </si>
  <si>
    <t>vanaf de M.E. tot op onze tijd. Eenzelfde behagen aan het spreekwoord</t>
  </si>
  <si>
    <t xml:space="preserve">van,VZ(init),0.999859; spreekwoord,N(soort,mv,basis),0.997892; </t>
  </si>
  <si>
    <t>TAA_1951_7</t>
  </si>
  <si>
    <t>Aantekeningen bij Mariken van Nieumeghen.</t>
  </si>
  <si>
    <t>P. Maximilianus O.F.M. Cap.</t>
  </si>
  <si>
    <t>12 oktober 1884</t>
  </si>
  <si>
    <t>Moerdijk</t>
  </si>
  <si>
    <t>28 oktober 1963</t>
  </si>
  <si>
    <t xml:space="preserve"> geworden theorie van inval-en-invullen, de ander om de waarschijnlijk wel definitieve plaatsbepaling van het eigen werk: náást Roland Holst. Het is hier zoals in de meeste stukken van deze verzameling: in elk ervan vindt men temidden van het vele lezensen behartigenswaardige1) een woord, een </t>
  </si>
  <si>
    <t>, een tussenzin, die a.h.w. sprongsgewijze de kern van de besproken zaak</t>
  </si>
  <si>
    <t>TAA_1951_40</t>
  </si>
  <si>
    <t>Proza van de dichter J.</t>
  </si>
  <si>
    <t>rs, op de speelplaats, in de waszaal, in de tuinen, het spits gezicht met de vurige blik opduiken. Tijdens de speeltijd knikkeren de oudsten niet meer. Zij gooien ook niet meer met twee of vier chromo's langs de muur, 'Paar' of 'Onpaar' roepend. Er is een ingetogen gefluister in groepjes</t>
  </si>
  <si>
    <t xml:space="preserve">groep van drie-vier </t>
  </si>
  <si>
    <t>en het is zeer verwonderlijk, dat de Zusters, vooral Zuster Aniceta en Zuster</t>
  </si>
  <si>
    <t xml:space="preserve">van,VZ(init),0.95931; drie-vier,N(soort,ev,basis,onz,stan),0.88573; </t>
  </si>
  <si>
    <t>NVT_1951_123</t>
  </si>
  <si>
    <t>De hondsdagen</t>
  </si>
  <si>
    <t>Hugo Claus</t>
  </si>
  <si>
    <t>5 april 1929</t>
  </si>
  <si>
    <t>19 maart 2008</t>
  </si>
  <si>
    <t xml:space="preserve"> te verantwoorden? Wat en tegenover wie? Het individueel bestaan: verantwoorden zoals de andere zei over Drieu la Rochelle, door een of andere vruchtbare daad die het aan het collectieve lot verbindt? De klem ligt in het vruchtbare van de daad. Hoe daarin geloven? En het collectieve lot? De </t>
  </si>
  <si>
    <t xml:space="preserve">verzameling bloedvaten </t>
  </si>
  <si>
    <t>, zenuwen, kleine buiken, kleine hoofden, die grote buiken, grote hoofden</t>
  </si>
  <si>
    <t xml:space="preserve">bloedvat,N(soort,mv,basis),0.977778; </t>
  </si>
  <si>
    <t xml:space="preserve">k tegen de palm van zijn hand het kleine vogelhartje kloppen. 'Maar Gil,' vroegen wij, 'hoe is het mogelijk?' 'Jullie vermoeden lang niet alles,' was zijn antwoord. 'Madame Plouche heeft mij uitgenodigd om soms een avond bij haar door te brengen. Gina is in het bezit van een prachtige </t>
  </si>
  <si>
    <t xml:space="preserve">verzameling postzegels </t>
  </si>
  <si>
    <t xml:space="preserve">en jullie weten dat ook ik een liefhebber ben.' 'Je bent toch niet </t>
  </si>
  <si>
    <t xml:space="preserve">postzegel,N(soort,mv,basis),0.986667; </t>
  </si>
  <si>
    <t>DIE_1951_39</t>
  </si>
  <si>
    <t>André Demedts Liefde als geneesmiddel</t>
  </si>
  <si>
    <t xml:space="preserve">ompoenen en droogbloemen, die ik eens voor hem meebracht naar het ziekenhuis, zorgvuldig op een schaal geschikt. Pater Vertenten had een dichterlijke gave; ik neem hier een gedichtje over, dat hij gemaakt heeft toen ik eens een mooie kinkhoren voor hem had meegebracht, een der laatste uit een </t>
  </si>
  <si>
    <t xml:space="preserve">verzameling schelpen </t>
  </si>
  <si>
    <t>, die door den vader van mijn man was bijeengebracht. De kinkhoren</t>
  </si>
  <si>
    <t xml:space="preserve">schelp,N(soort,mv,basis),0.977778; </t>
  </si>
  <si>
    <t>DIE_1951_50</t>
  </si>
  <si>
    <t>Henriette Roland Holst-van der Schalk In memoriam Pater Vertenten</t>
  </si>
  <si>
    <t>Henriette Roland Holst-van der Schalk</t>
  </si>
  <si>
    <t>24 december 1869</t>
  </si>
  <si>
    <t>21 november 1952</t>
  </si>
  <si>
    <t>ook de kenmerkende eigenaardigheden van een literatuur slechts duidelijk aan het licht treden wanneer men streng ordenend te werk gaat. In de betrekkingen tussen volk en letterkunde zijn er echter twee zeer uiteenlopende standpunten. Het volk bestaat uit een kleine (hoewel belangrijke, actieve)</t>
  </si>
  <si>
    <t>en daarnaast uit de massa, het grote literaire publiek. Dat het m</t>
  </si>
  <si>
    <t>DIE_1951_30</t>
  </si>
  <si>
    <t>Dr Luc Debaene Volkskarakter en literaire voorkeur</t>
  </si>
  <si>
    <t>Luc Debaene</t>
  </si>
  <si>
    <t>21 april 1920</t>
  </si>
  <si>
    <t>29 augustus 1974</t>
  </si>
  <si>
    <t>Berchem</t>
  </si>
  <si>
    <t>de letterkunde als bron van schoonheid en menselijke trots weinig bijdragen, voor de volkskunde althans kan zij vruchtbaar zijn. Slechts een massa bewijsmateriaal echter zal ons in staat stellen met zekerheid eventuele bepaalde tendenzen aan het licht te brengen. Het ware daarom wenselijk dat een</t>
  </si>
  <si>
    <t>het voorbereidend werk - verzamelen en klasseren van de gegevens - in onderling contact</t>
  </si>
  <si>
    <t>n dan 4 à 5 jaren studie; dat zou eene bevolking van ongeveer 50 kweekelingen voor eene afzonderlijke school kunnen geven. - In elk geval is het getal groot genoeg om hetzelfde bezwaar in het leven te roepen, dat tegenwoordig voortvloeit uit het studeeren van zeer verschillend ontwikkelde groepen</t>
  </si>
  <si>
    <t xml:space="preserve">groep van adspirant-artsen </t>
  </si>
  <si>
    <t>, en van hun te groot aantal, aan de Universiteiten, zooals die nu eenmaal zi</t>
  </si>
  <si>
    <t xml:space="preserve">van,VZ(init),0.95931; adspirant-arts,N(soort,mv,basis),0.888889; </t>
  </si>
  <si>
    <t>GID_1880_32</t>
  </si>
  <si>
    <t>Klassieke studie tegenover Americanisme.</t>
  </si>
  <si>
    <t>n het bekoorlijke Utopia. Een schare van vroolijke, gezonde, intelligente jongens beweegt zich door de straten, op weg naar 'het Gymnasium'. Allen; want de hoogere burgerschool is verdwenen, of liever Gymnasium geworden. Naast de lagere school en de ambachtscholen, waarheen andere groepen</t>
  </si>
  <si>
    <t>ginds zich bewegen, bestaat slechts één en dezelfde opleidingschool voor 'beschaafden'</t>
  </si>
  <si>
    <t xml:space="preserve">undigen' eens gaan beraadslagen over het 'regelen van het godsdienstig gevoelen en denken!' IV.Als een voorbeeld van de hier en daar ongewone redeneerwijze van Mulder, van zeker optimisme dat hem telkens doet onderstellen, dat de klanken welke voor zijnen grooten ontwikkelden geest een zekere </t>
  </si>
  <si>
    <t>en overtuigingen uitdrukken ook hetzelfde van anderer geesten samenstel getuigen, voer ik aan</t>
  </si>
  <si>
    <t xml:space="preserve">eschreven worden dezer regelen, na zijn verscheiden, door mijn hand, is zijne hooge vereering van den geneeskundigen stand. Mulder heeft nooit opgehouden te ijveren voor de maatschappelijke en wetenschappelijke verheffing der geneeskundigen. In zijn oog - en onzes inziens terecht - was er geen </t>
  </si>
  <si>
    <t>, wier intellectueele en moreele invloed voor de maatschappij van zoo groot n</t>
  </si>
  <si>
    <t xml:space="preserve"> van alle zijden vriendelijk toeblikken. Wanneer die kloeke, krachtige mannenkoppen met hun zuidwesters, stoppelbaarden en neuswarmertjes - gelijk ze hun korte pijpen noemen - achtereenvolgens in den rookdamp zichtbaar worden, verbeeldt men zich onwillekeurig verplaatst te zijn te midden van een</t>
  </si>
  <si>
    <t xml:space="preserve"> groep zeevolk </t>
  </si>
  <si>
    <t>uit de 16de eeuw. Die jonge flinke figuur, met het breede</t>
  </si>
  <si>
    <t xml:space="preserve">groep,N(soort,ev,basis,zijd,stan),0.997481; zeevolk,N(soort,ev,basis,zijd,stan),0.666667; </t>
  </si>
  <si>
    <t>GID_1880_4</t>
  </si>
  <si>
    <t>'s Winters op de Noordzee.</t>
  </si>
  <si>
    <t xml:space="preserve">es Monuments anciens. Paris, Hachette et Cie, 1879, 138 blz. Een goed ingericht en bruikbaar boekske. Kan men ten aanzien, van een werk als dat van Lionel Bonnemère altijd vragen of het ook trekken vereenigt, die inderdaad tot onderscheidene tijdperken behooren, hier heeft men eenvoudig een </t>
  </si>
  <si>
    <t>uit gelijktijdige schrijvers, in het fransch vertaald; teksten, die het onderwerp</t>
  </si>
  <si>
    <t xml:space="preserve">van,VZ(init),0.999646; tekst,N(soort,mv,basis),0.997892; </t>
  </si>
  <si>
    <t>GID_1880_7</t>
  </si>
  <si>
    <t xml:space="preserve">g daarmede even goed in overeenstemming te brengen is, als met het Mozaïsche scheppingsverhaal, of welke cosmogonie dan ook. Zij vinden dus de theorie natuurkundig waar, of zeer waarschijnlijk, maar wijsgeerig van weinig beteekenis. Dan komt Kölliker als tweede type van een niet zeer talrijke </t>
  </si>
  <si>
    <t xml:space="preserve">groep van zoölogen </t>
  </si>
  <si>
    <t>en physiologen, die het Darwinisme, zelfs als natuurkundige theorie, voor ongegrond</t>
  </si>
  <si>
    <t xml:space="preserve">van,VZ(init),0.95931; zoöloog,N(soort,mv,basis),1.0; </t>
  </si>
  <si>
    <t>GID_1880_12</t>
  </si>
  <si>
    <t>Voor en tegen het Darwinisme.</t>
  </si>
  <si>
    <t xml:space="preserve"> van het zonnestelsel, van planten en dieren, maar ook alle raadselen welke het bewuste zieleleven van den mensch aanbiedt, alle wijsgeerige, godsdienstige en zedelijke vraagstukken zijn door de zoo ruim mogelijk toegepaste theorie van Darwin opgehelderd. Spruijt eindelijk vertegenwoordigt een </t>
  </si>
  <si>
    <t>, die met de eerste in zoo verre overeenstemt, dat tegen het Darwinisme geen</t>
  </si>
  <si>
    <t xml:space="preserve"> ook het menschelijk bewust leven - is de voortdurende schikking van innerlijke (subjectieve) betrekkingen naar betrekkingen in de buitenwereld; zoo luidt Spencer's omschrijving. Hare Darwinistische oorsprong is duidelijk geuoeg. Reflexwerking en instinct zijn reeds de kennelijke lagere groepen</t>
  </si>
  <si>
    <t xml:space="preserve">groep van verrichtingen </t>
  </si>
  <si>
    <t>in dierlijke lichamen (wij bepalen ons kortheidshalve tot het dierlijk leven, schoon</t>
  </si>
  <si>
    <t xml:space="preserve">van,VZ(init),0.999859; verrichting,N(soort,mv,basis),0.999043; </t>
  </si>
  <si>
    <t>lutiën der Staten-generaal zijn doorbladerd. Uit twee oogpunten vooral belooft zijn werk eene belangrijke aanwinst te zullen worden voor de beoefenaren onzer geschiedenis. Als Engelschman beoordeelt hij de gebeurtenissen uit zijn nationaal standpunt en is hij in de gelegenheid uit de verzamelingen</t>
  </si>
  <si>
    <t xml:space="preserve">verzameling van staatsstukken </t>
  </si>
  <si>
    <t>, die in zijn vaderland met kwistige hand worden uitgegeven, de berigten</t>
  </si>
  <si>
    <t xml:space="preserve">van,VZ(init),0.95931; staatsstuk,N(soort,mv,basis),1.0; </t>
  </si>
  <si>
    <t>GID_1880_25</t>
  </si>
  <si>
    <t>Geddes en Jacob de Witt.</t>
  </si>
  <si>
    <t>Daniël Veegens; Jacob de Witt; Johan de Witt</t>
  </si>
  <si>
    <t>21 mei 1800; 7 februari 1589; 24 september 1625</t>
  </si>
  <si>
    <t>Haarlem; Dordrecht; Dordrecht</t>
  </si>
  <si>
    <t>18 april 1884; 10 januari 1674; 20 augustus 1672</t>
  </si>
  <si>
    <t>al uit ontevredenheid verlaten hebben. 1 Zie over de titels Pasja, Bey, Dey en Dragoman de verklarende lijst der nederlandsche woorden uit oostersche talen afkomstig, door Professor R. Dozy. Leiden, 1867. 1 Behoef ik te zeggen, dat het mijne bedoeling niet is de voortreffelijke verzamelingen</t>
  </si>
  <si>
    <t xml:space="preserve">verzameling van kinderliederen </t>
  </si>
  <si>
    <t>, zoo als b.v. 'de Zingende Kinderwereld' en meer anderen, door dit gezegde</t>
  </si>
  <si>
    <t xml:space="preserve">van,VZ(init),0.95931; kinderlied,N(soort,mv,basis),1.0; </t>
  </si>
  <si>
    <t>GID_1880_79</t>
  </si>
  <si>
    <t>D.E.W. Wolff; Pieter Rutger Feith; Gerard Valette; Johan Hermann Christian Heyse; Daniël de Lange; M.E.F. Elout van Soeterwoude</t>
  </si>
  <si>
    <t>18 mei 1823; 8 september 1773; 1853; 23 maart 1839; 11 juli 1841; 8 december 1851</t>
  </si>
  <si>
    <t>1890; 12 maart 1853; 1922; 6 augustus 1913; 30 januari 1918; 29 augustus 1883</t>
  </si>
  <si>
    <t xml:space="preserve">at zich vroeger in het naburige koningrijk Pruissen had opgehouden, was hij door zijne vermaagschapping en de staatsbetrekkingen, die hij bekleedde, in de provincie Gelderland ingeburgerd. Oudheidkundige nasporingen behoorden tot de traditiën zijner familie. Zijne voorvaders hadden eene groote </t>
  </si>
  <si>
    <t xml:space="preserve">verzameling genealogiën </t>
  </si>
  <si>
    <t>aangelegd. Hij zelf vermeerderde die en gaf daaraan wetenschappelijke waarde door z</t>
  </si>
  <si>
    <t xml:space="preserve">genealogie,N(soort,mv,basis),0.555556; </t>
  </si>
  <si>
    <t>GID_1880_42</t>
  </si>
  <si>
    <t>T.H.F. van Riemsdijk; Johan Hermann Christian Heyse</t>
  </si>
  <si>
    <t>16 augustus 1848; 23 maart 1839</t>
  </si>
  <si>
    <t>Maastricht; Amsterdam</t>
  </si>
  <si>
    <t>1923; 6 augustus 1913</t>
  </si>
  <si>
    <t xml:space="preserve">stig gebakerd. Ze weder opnemend, meenen wij in de geschiedenis van ons eigen zieleleven te bladeren, en wij hebben een leeftijd bereikt, dat men zulke boeken niet verslindt, maar savoureert. I. Nog heugt ons (waar bleef de tijd!), dat, onder den pseudoniem van Thrasybulus, zijne eerste </t>
  </si>
  <si>
    <t xml:space="preserve">verzameling schetsen </t>
  </si>
  <si>
    <t>: Groen en Rijp, in het licht verscheen. 'Alles groen, niets</t>
  </si>
  <si>
    <t xml:space="preserve">schets,N(soort,mv,basis),1.0; </t>
  </si>
  <si>
    <t>GID_1880_18</t>
  </si>
  <si>
    <t>Een schrijversleven.</t>
  </si>
  <si>
    <t>Anne Busken Huet-van der Tholl</t>
  </si>
  <si>
    <t>14 mei 1827</t>
  </si>
  <si>
    <t>19 juli 1898</t>
  </si>
  <si>
    <t>nlijk had men het moeielijkste gedeelte van den weg achter den rug. Men had toch tot nagenoeg 78 o NB. moeten doordringen om kaap Tsjeljoeskin om te varen. Verder naar het oosten buigt de kust zich veel meer naar het zuiden. Bovendien vormen de voor de oostelijke kusten liggende eilanden-groepen</t>
  </si>
  <si>
    <t xml:space="preserve">groep van Nieuw-Siberië </t>
  </si>
  <si>
    <t>en Wrangel-land een natuurlijken voormuur tegen het aandrijvende noordpoolijs. Alles</t>
  </si>
  <si>
    <t xml:space="preserve">van,VZ(init),0.95931; Nieuw-Siberië,SPEC(deeleigen),1.0; </t>
  </si>
  <si>
    <t>GID_1880_28</t>
  </si>
  <si>
    <t>Nordenskiöld's reis door de Siberische IJszee.</t>
  </si>
  <si>
    <t xml:space="preserve"> de kinderen hier te komen.' 'Nu, we zijn hier al,' hernam Aleida, die reeds in een breeden armstoel plaats genomen had, glimlachend. 'Hebt ge iets bijzonders aan de hand?' 'Ik wou weer eens ernstig aan het werk gaan; ik heb lust om eens eene uitvoerige teekening te maken, liefst een </t>
  </si>
  <si>
    <t xml:space="preserve">groep van vrouwen </t>
  </si>
  <si>
    <t>en kinderen; als ge wilt, zijt gij en de jongens beste modellen .</t>
  </si>
  <si>
    <t xml:space="preserve">van,VZ(init),0.999646; vrouw,N(soort,mv,basis),0.998935; </t>
  </si>
  <si>
    <t>GID_1880_34</t>
  </si>
  <si>
    <t>Aleida Seys.</t>
  </si>
  <si>
    <t xml:space="preserve"> men moeielijk uit de nevelige, voor een rationeele beoordeeling ontoegankelijke beschouwingen komen, welke wij hier vinden. Gelukt het aan Spruijt fundamenteele kenmerken van zedelijke daden aan te geven - en dit is de tweede opmerking welke ik bedoelde - dan zou men zeker tot een zeer beperkte </t>
  </si>
  <si>
    <t>der menschelijke handelingen komen, waarvan het de vraag zou worden of haar</t>
  </si>
  <si>
    <t xml:space="preserve">van,VZ(init),0.95931; drijfveeren,N(soort,mv,basis),0.888889; </t>
  </si>
  <si>
    <t>GID_1880_19</t>
  </si>
  <si>
    <t>et niet. En vind het niet. De Bladen voor de Poëzie, het maandschrift onder leiding van René Verbeeck, dat in iedere aflevering werk van een enkele dichter bekendmaakte, nam in zijn derde jaargang Het eenzaam hart (1939), in zijn vijfde jaargang In memoriam (1941) op, kleine verzamelingen</t>
  </si>
  <si>
    <t xml:space="preserve">verzameling weduwnaarspoëzie </t>
  </si>
  <si>
    <t>, tastend naar woorden voor de duurzame droefheid. In een enkel vers</t>
  </si>
  <si>
    <t xml:space="preserve">weduwnaarspoëzie,N(soort,ev,basis,zijd,stan),1.0; </t>
  </si>
  <si>
    <t>GID_1959_107</t>
  </si>
  <si>
    <t>Anton van Duinkerken Frans de Wilde</t>
  </si>
  <si>
    <t xml:space="preserve">en en een zinvol gedrag te componeren. Symbolen zijn de uitvinding van de mensen. Symbolen zijn signalen waaraan de mens een opdracht heeft gegeven, een taak, een rol in zijn leven, een betekenis. Symbolen werken alleen wanneer en in zover deze opdracht bekend is. Zij werken dus alleen in de </t>
  </si>
  <si>
    <t>die in de betekenis van het symbool zijn ingewijd. Mensen die</t>
  </si>
  <si>
    <t>GID_1959_4</t>
  </si>
  <si>
    <t>A. de Froe Evolutie en menswording</t>
  </si>
  <si>
    <t>en door afkeur en lof, de gevoeligheid voor het oordeel van anderen. Niet alleen als roofprimaat is de mens conflictdier. Zijn leven is, evenals dat van de primaten, geërotiseerd, d.w.z. de paringsdrift is niet aan een seizoen gebonden. Daardoor ontstaan in de groep, tussen alle leden van de</t>
  </si>
  <si>
    <t xml:space="preserve"> groep spanningen </t>
  </si>
  <si>
    <t>. De competitie bedreigt voortdurend de paarsgewijze bindingen. Huwelijkstrouw is</t>
  </si>
  <si>
    <t xml:space="preserve">groep,N(soort,ev,basis,zijd,stan),0.997481; spanning,N(soort,mv,basis),0.916667; </t>
  </si>
  <si>
    <t xml:space="preserve">happij, die later met John Stuart Mill zou gaan samenwerken in de Land Tenure Reform Association en nog later in de Society for Psychical Research zijn neigingen tot mysticisme tot uiting bracht; Darwin de strenge, nuchter denkende natuuronderzoeker, die zijn beschouwingen op een overweldigende </t>
  </si>
  <si>
    <t>baseerde en in zijn interpretatie uitermate kritisch te werk ging, Wallace de ziener</t>
  </si>
  <si>
    <t xml:space="preserve">van,VZ(init),0.999646; feit,N(soort,mv,basis),0.999471; </t>
  </si>
  <si>
    <t>GID_1959_3</t>
  </si>
  <si>
    <t>M.</t>
  </si>
  <si>
    <t>Patagonië, Vuurland, Chili, Peru en de Galapagos eilanden; Wallace in 1848 naar Zuidamerika en 1854-1862 naar de Maleise Archipel. En beiden werden op deze reizen gegrepen door het probleem, dat zich aan de natuuronderzoeker in die streken onafwendbaar opdringt: het verschijnsel, dat groepen</t>
  </si>
  <si>
    <t>, planten of dieren, die door hun onderlinge sterke overeenstemming tot één</t>
  </si>
  <si>
    <t>t van beschouwing neemt. Hij kan dit geheel wijsgerig doen als de Griekse filosofen, die de begrippen 'eidos' en 'genos' naast elkaar stelden, in een voor onze tijd moeilijk te interpreteren betekenis. Hij kan dit ook doen door te trachten alle rondom hem levende planten en dieren in groepen</t>
  </si>
  <si>
    <t>in te voegen, de kenmerken van elke groep door beschrijving vast te leggen</t>
  </si>
  <si>
    <t>it bewees. Want zonder zijn Beagle-reis zou Darwin nooit de schat van gegevens hebben kunnen verzamelen, die hem tot zijn theorie brachten; zijn waarnemingen in Zuid-Amerika, en vooral die op de Galapagos-eilanden, legden de grondslag voor wat we thans als zijn theorie aanvaarden. Drie groepen</t>
  </si>
  <si>
    <t>vormden het feitelijke fundament voor zijn overwegingen en conclusies inzake de constantheid</t>
  </si>
  <si>
    <t xml:space="preserve">van,VZ(init),0.999859; waarneming,N(soort,mv,basis),0.999186; </t>
  </si>
  <si>
    <t xml:space="preserve">deldieren. De voor de hand liggende gevolgtrekking was deze, dat die uitgestorven fossiele soorten de voorouders zijn van de recente soorten, die in de loop van vele tientallen eeuwen een veranderd uiterlijk hebben gekregen. Deze voorouders moesten dus de zondvloed overleefd hebben. Een tweede </t>
  </si>
  <si>
    <t>had betrekking op het feit, dat elke streek gekarakteriseerd kon worden door</t>
  </si>
  <si>
    <t xml:space="preserve">van,VZ(init),0.999646; waarneming,N(soort,mv,basis),0.999471; </t>
  </si>
  <si>
    <t xml:space="preserve">1900 kon niet veel meer doen, dan in allerlei richtingen steun voor Darwins standpunt zoeken, het rijke gebied van beschikbare gegevens te ordenen en de fundamenten voor zijn leer te vergroten en te verstevigen. Dat gebeurde van alle kanten: de palaeontologie voorop met haar steeds uitbreidende </t>
  </si>
  <si>
    <t>, dat steeds meer mogelijkheden bood voor aansluiting van thans bestaande soorten aan voorouders</t>
  </si>
  <si>
    <t>n de biologische soort is bijna dramatisch: geen enkele bioloog kan de soort als werkobject missen, maar op exacte gronden kan hij ook geen vertrouwen stellen in de soort, waarmee hij werken moet. De geneticus tracht de moeilijkheid te ontgaan, door af te zien van het soortsbegrip en de groepen</t>
  </si>
  <si>
    <t>, waarmee hij werkt, als 'populaties' te beschouwen, maar ook voor hem blijft</t>
  </si>
  <si>
    <t>zijn werk. De soort is dus veranderlijk; wanneer we ons de vraag voorleggen, aan welke oorzaken deze veranderlijkheid moet worden toegeschreven, dan krijgt de eis van experimenteel onderzoek haar volle kracht. Dan wordt de nadruk verlegd van de soort naar de haar samenstellende kleinere groepen</t>
  </si>
  <si>
    <t>, ten slotte naar het individu zelf. Dan begint het spel zichtbaar te worden</t>
  </si>
  <si>
    <t>t, dat ons beste handschrift van Plato gemaakt is voor bisschop Arethas van Caesarea (Christendom en Platonisme - de tegenstelling tot Augustinus) en een bekend handschrift van Tertullianus stamt uit de bibliotheek van bisschop Agobard van Toulouse (het Montanisme - Katharen). Er moet toch een</t>
  </si>
  <si>
    <t>overblijven, zelfs in onze tijd, die zich de historische continuïteit va</t>
  </si>
  <si>
    <t>GID_1959_32</t>
  </si>
  <si>
    <t>G.J. de Vries</t>
  </si>
  <si>
    <t>28 november 1905</t>
  </si>
  <si>
    <t>Haastrecht</t>
  </si>
  <si>
    <t>7 oktober 1990</t>
  </si>
  <si>
    <t>offelijk te bestempelen. Menig lezer zal zich door de sfeer van de bezetting op een dwaalspoor laten brengen, want bij de echte verzetsstrijders waren ook elementen, die hun geldingsdrang tot uiting brachten door het liquideren van landverraders, of alleen maar door het optreden als chef van een</t>
  </si>
  <si>
    <t xml:space="preserve"> groep illegalen </t>
  </si>
  <si>
    <t>. Maar wie nauwkeurig leest, ontdekt hoe zorgvuldig Hermans de verbazingwekkende geschiede</t>
  </si>
  <si>
    <t xml:space="preserve">groep,N(soort,ev,basis,zijd,stan),0.997481; illegaal,N(soort,mv,basis),0.854369; </t>
  </si>
  <si>
    <t>GID_1959_36</t>
  </si>
  <si>
    <t>Boekhandel, Antwerpen etc., 1959. 160 blz. + 32 blz. ill. f 2.95. Arnold J. Toynbee, Hellenism. The history of a civilization. The home university library of modern knowledge, 238. Oxford University Press, London etc., 1959. XIV, 258 blz. Geb. 7s. 6d. Verslagen der rijksverzamelingen</t>
  </si>
  <si>
    <t>en kunst. Deel LXXIX-1957. [ Uitgegeven vanwege het ] Ministerie van onderwijs</t>
  </si>
  <si>
    <t>GID_1959_88</t>
  </si>
  <si>
    <t>r ongeletterden even onbegrijpelijk was als die talen zelf zouden zijn. Men voerde een principiële strijd tegen wat men inkhorn terms noemde, geleerde, op de studeerkamer bedachte woorden. Deze principieel puristische oppositie werd door zeer gezaghebbende figuren ondersteund, met name door een</t>
  </si>
  <si>
    <t>van de Universiteit te Cambridge, waarvan hier genoemd mogen worden: Sir John Cheke ,</t>
  </si>
  <si>
    <t xml:space="preserve">groep,N(soort,ev,basis,zijd,stan),0.997481; geleerde,N(soort,mv,basis),0.928571; </t>
  </si>
  <si>
    <t>GID_1959_46</t>
  </si>
  <si>
    <t>naderd zou worden in de ene dan wel in de andere zin, namelijk 'in 1931 reeds vergeten of vandaag niet meer het herdenken waard', in bevestigende zin zou worden beantwoord, dan zouden daardoor de grondslagen van de geschiedschrijving worden ondermijnd. Moet een staatsman noodzakelijk een grote</t>
  </si>
  <si>
    <t>nagelaten hebben, moet hij school hebben gemaakt, moet hij bij enige d</t>
  </si>
  <si>
    <t xml:space="preserve">groep,N(soort,ev,basis,zijd,stan),0.997481; volgeling,N(soort,mv,basis),0.999613; </t>
  </si>
  <si>
    <t>GID_1959_28</t>
  </si>
  <si>
    <t>L.G. Kortenhorst</t>
  </si>
  <si>
    <t xml:space="preserve">n: Louis Madelin, 'Le journal d 'un habitant français à Rome au 16me siècle' in Mélanges d 'archéologie et d 'histoire de l 'École Française de Rome, XXIIe année, 1902, p. 266. - Wat nog de bibliotheek van kardinaal Grimani betreft, deze was vooral daarom zo belangrijk, wijl de gehele </t>
  </si>
  <si>
    <t>, die aan de grote Florentijnse humanist Giovanni Pico della Mirándola had toebehoord</t>
  </si>
  <si>
    <t>GID_1959_73</t>
  </si>
  <si>
    <t>G.J. Hoogewerff</t>
  </si>
  <si>
    <t>20 juni 1884</t>
  </si>
  <si>
    <t>25 maart 1963</t>
  </si>
  <si>
    <t xml:space="preserve">t over de wijze waarop geleefd moet worden, dan interpretatie van een leerstuk, of een leerstuk zelf. Wanneer deze twee verward worden, ligt het voor de hand, dat deze en vele andere formuleringen van Unamuno onder een dogmatische veroordeling gaan vallen: de Kerk is immers meer dan alleen de </t>
  </si>
  <si>
    <t xml:space="preserve">verzameling van gelovigen </t>
  </si>
  <si>
    <t>, die zich met Christus verenigd weten in diens strijd, een strijd</t>
  </si>
  <si>
    <t xml:space="preserve">van,VZ(init),0.95931; gelovige,N(soort,mv,basis),0.791667; </t>
  </si>
  <si>
    <t>GID_1959_84</t>
  </si>
  <si>
    <t>Th. G. Sinnige Unamuno en existentiële geloofsbeleving</t>
  </si>
  <si>
    <t>omson, vertelde enige tijd geleden in het Engelse muziektijdschrift The Score o.a. het volgende over hem: 'Toen John Cage ongeveer tien jaar geleden via Chicago uit het Verre Westen naar New York kwam, bracht hij een aanzienlijk aantal composities mee. Deze waren geschreven voor diverse groepen</t>
  </si>
  <si>
    <t xml:space="preserve">groep van slaginstrumenten </t>
  </si>
  <si>
    <t>, gewone en ongewone. Gewone instrumenten zijn die, welke voor muzikale</t>
  </si>
  <si>
    <t xml:space="preserve">van,VZ(init),0.95931; slaginstrument,N(soort,mv,basis),1.0; </t>
  </si>
  <si>
    <t>NIE_1959_85</t>
  </si>
  <si>
    <t>Willem Andriessen Overpeinzingen over 50 jaar muziek (1908-1958)</t>
  </si>
  <si>
    <t>Willem Andriessen</t>
  </si>
  <si>
    <t>25 oktober 1887</t>
  </si>
  <si>
    <t>29 maart 1964</t>
  </si>
  <si>
    <t>als zodanig voor zulk een gecoördineerde strijd tegen de natuur heel wat minder is toegerust dan een socialistisch stelsel, al was het alleen omdat het kapi-talisme uitgaat van de grondgedachte, dat een bepaalde activiteit slechts verantwoord is, wanneer er een individuele kapitaalbezitter of een</t>
  </si>
  <si>
    <t xml:space="preserve"> groep kapitaalbezitters </t>
  </si>
  <si>
    <t>te vinden is, die van mening zijn dat deze activiteit in zijn of hun</t>
  </si>
  <si>
    <t xml:space="preserve">groep,N(soort,ev,basis,zijd,stan),0.997481; kapitaalbezitter,N(soort,mv,basis),1.0; </t>
  </si>
  <si>
    <t>NIE_1959_69</t>
  </si>
  <si>
    <t xml:space="preserve"> zouden leiden. Op zichzelf heeft de term gemeenschap natuurlijk geen staatsrechtelijke inhoud. Zij is vaag en onbestemd, juist zoals de Franse Unie dat ook altijd is gebleven. De practische betekenis ervan zal proefondervindelijk worden vastgesteld door de met de verschillende landen of groepen</t>
  </si>
  <si>
    <t>te sluiten overeenkomsten, waarbij voorop staat dat een aantal gebieden, die van de</t>
  </si>
  <si>
    <t>NIE_1959_15</t>
  </si>
  <si>
    <t>C. de Groot Frans Afrika onderweg naar de ontvoogding</t>
  </si>
  <si>
    <t>C. de Groot</t>
  </si>
  <si>
    <t xml:space="preserve">oëzie. Over Arnold Moonen (1644 -1711) verscheen als dl. 21, Nr. 3 in de Nieuwe Reeks van de MKNAWL (1958) een monografie door J. Lindeboom. Achtereenvolgens belicht de schrijver Moonen als predikant, dichter, taalkundige en historicus. Talrijke nieuwe gegevens, vooral uit een ontdekte </t>
  </si>
  <si>
    <t>verrijken ons inzicht in deze figuur, die onze belangstelling verdient</t>
  </si>
  <si>
    <t xml:space="preserve">brief,N(soort,mv,basis),0.998948; </t>
  </si>
  <si>
    <t>SPI_1959_18</t>
  </si>
  <si>
    <t>De Nederlandse literatuurgeschiedenis sedert 1945 (De achttiende eeuw in Noord-Nederland)</t>
  </si>
  <si>
    <t xml:space="preserve">p. van morckhoven [ J. Pauwels ], De Vlaamse dramatiek; een gunstige evolutie spijt een ongunstige voedingsbodem. DWB, 8, okt., 494-97. c. rijnsdorp, Poëzie in beweging. Ontmoeting, 11e j., 7-8, april-mei, 227-31. m. roelants, Schrijvers, wat is er van de mens? Tweede deel van een </t>
  </si>
  <si>
    <t xml:space="preserve">verzameling schrifturen </t>
  </si>
  <si>
    <t>over critische normen. Brussel, A. Manteau. 255 pp. Figuren vóór 1914 g</t>
  </si>
  <si>
    <t xml:space="preserve">schriftuur,N(soort,mv,basis),0.999334; </t>
  </si>
  <si>
    <t>SPI_1959_6</t>
  </si>
  <si>
    <t>Bibliografisch overzicht 1958</t>
  </si>
  <si>
    <t>SATF, Paris 1914-24), pogen te reconstrueren. Hij is daar aardig in geslaagd en is tevens, dank zij het uitstekende variantenapparaat in de editie van Langlois, tot de vaststelling gekomen dat de dichter van de tweede Rose, dikwijls in afwijking van de standaardtekst, een hs. van de verwante</t>
  </si>
  <si>
    <t>C He Eb voor zich moet hebben gehad, en wel meer speciaal een van</t>
  </si>
  <si>
    <t>SPI_1959_7</t>
  </si>
  <si>
    <t>W.E. Hegman; N. de Paepe; A.A. Keersmaekers; Oscar Dambre; G.M.J. Duyfhuizen; M. Rutten; Albert Westerlinck</t>
  </si>
  <si>
    <t>24 juni 1924; 21 mei 1930; 26 oktober 1920; 12 november 1896; 20ste eeuw; 18 april 1906; 17 februari 1914</t>
  </si>
  <si>
    <t>16 augustus 1986; 26 maart 1996; 28 september 2009; 23 juni 1972; NA; 30 december 1987; 30 april 1984</t>
  </si>
  <si>
    <t xml:space="preserve">ogie hoop uitstijgend en onvervreemdbaar bewustzijn van zijn mystieke roeping, als mysticus buitendien een van de laatste, alhoewel niets minst belangrijke exponenten van onze Brabants-Rijnlandse mystiek, mystiek geestelijke leider van een na veel omzwerven te 's-Hertogenbosch eindelijk gevonden </t>
  </si>
  <si>
    <t xml:space="preserve">groep van geestesverwanten </t>
  </si>
  <si>
    <t>, liet bij zijn overlijden in deze laatste stad, in 1608, een vrij</t>
  </si>
  <si>
    <t xml:space="preserve">van,VZ(init),0.999646; geestesverwant,N(soort,mv,basis),0.996016; </t>
  </si>
  <si>
    <t>un in hetzelfde acrostichon, dat in twee andere liederen uit de onmiddellijke omgeving opduikt, nl. in de nrs. 107 en 114. Aan de naam Jan Niete moest men nu niet zoveel belang hechten, betekende hij niet een ernstige waarschuwing voor wie al te voortvarend de liederen, of althans deze of gene</t>
  </si>
  <si>
    <t xml:space="preserve"> groep liederen </t>
  </si>
  <si>
    <t xml:space="preserve">uit het Gruuthuse-handschrift aan een bepaald dichter zou willen toeschrijven. In </t>
  </si>
  <si>
    <t xml:space="preserve">groep,N(soort,ev,basis,zijd,stan),0.997481; lied,N(soort,mv,basis),0.997892; </t>
  </si>
  <si>
    <t>SPI_1959_8</t>
  </si>
  <si>
    <t>Wie schreef de Middelhoogduits-getinte liederen in het Gruuthuse-handschrift?</t>
  </si>
  <si>
    <t>Karel Deleu</t>
  </si>
  <si>
    <t>kennelijk geworden rondeel-liederen, die zo talrijk in de bundel voorkomen. Verbazender echter is het, dat Erné, die met ongewone acribie de bouw van de zogenaamde rondeel-liederen reconstrueerde, niet meer aandacht schonk aan dit acrostichon, dat hij uit het werk van N. Geerts kon kennen. De</t>
  </si>
  <si>
    <t>, waarvan hij een zo verscholen uniformiteit wist vast te stellen, plaatste hij</t>
  </si>
  <si>
    <t xml:space="preserve">groep,N(soort,ev,basis,zijd,stan),0.997481; lied,N(soort,mv,basis),0.983051; </t>
  </si>
  <si>
    <t>osde deel van de taalbeschrijving; het woordgroepaccent is daarvan slechts één aspect, dat echter voor de onderscheiding van de bedoelde typen van woordgroep, dus ook voor de onderscheiding van koppelwerkwoord en zelfstandig werkwoord, van biezonder belang is. Het woordgroepaccent nu ligt in de</t>
  </si>
  <si>
    <t xml:space="preserve"> groep koppelwerkwoord-complement </t>
  </si>
  <si>
    <t>op het complement, in de groep zelfstandig werkwoord-bijwoord op het laatste woord</t>
  </si>
  <si>
    <t xml:space="preserve">groep,N(soort,ev,basis,zijd,stan),0.997481; koppelwerkwoord-complement,N(soort,ev,basis,zijd,stan),0.666667; </t>
  </si>
  <si>
    <t>TAA_1959_46</t>
  </si>
  <si>
    <t>Een nieuwe Nederlandse grammatica</t>
  </si>
  <si>
    <t xml:space="preserve">minutiefsuffix je met een t is, is dat synchronistisch gedacht. Historisch is het precies andersom: niet je is de normale vorm van het suffix, maar tje, en tje is niet ontstaan door uitbreiding van je, maar je door vereenvoudiging van tje in bepaalde positie. Historisch gezien is tj ook geen </t>
  </si>
  <si>
    <t xml:space="preserve">groep van foneem </t>
  </si>
  <si>
    <t>t plus foneemj, maar een combinatorische variant van k, uitgegroeid tot een zel</t>
  </si>
  <si>
    <t xml:space="preserve">van,VZ(init),0.95931; foneem,N(soort,ev,basis,onz,stan),0.555556; </t>
  </si>
  <si>
    <t>TAA_1959_43</t>
  </si>
  <si>
    <t>Nasalering en mouillering.</t>
  </si>
  <si>
    <t>or, aar waarom zou strange dan ook niet via strâonje, strâoje tot strâo, stra worden? Het tussenstadium mâoje, âojer, strâoje is niet enkel maar constructie. In het Schevenings in het meervoud van ma 'mand' maje, terwijl De Vin uit Schouwen vormen vermeldt als baajereer uit banderheer. De</t>
  </si>
  <si>
    <t xml:space="preserve"> groep anje </t>
  </si>
  <si>
    <t>is in zijn dialect blijkbaar, evenals in het door Dek beschreven Kruiningens ,</t>
  </si>
  <si>
    <t xml:space="preserve">groep,N(soort,ev,basis,zijd,stan),0.997481; anje,N(soort,ev,dim,onz,stan),0.888889; </t>
  </si>
  <si>
    <t xml:space="preserve"> niet mogelijk zo lang men ons dit gegeven alleen als deel van die conclusie presenteert. Wie de smaak van peper wil weten, kan met pepernoten niet toe. Wat Dr. J. Meijer ten aanzien van Willem Paap heeft onderzocht en gevonden, verdient alle bewondering, ook als men erkent dat een belangrijke </t>
  </si>
  <si>
    <t xml:space="preserve">collectie gegevens </t>
  </si>
  <si>
    <t>al sinds 1939 in openbaar bezit was. Men moet misschien zelf het moeizame</t>
  </si>
  <si>
    <t>TAA_1959_91</t>
  </si>
  <si>
    <t>Meer polemist dan biograaf</t>
  </si>
  <si>
    <t>Garmt Stuiveling; Jaap Meijer</t>
  </si>
  <si>
    <t>21 december 1907; 18 november 1912</t>
  </si>
  <si>
    <t>Stroobos; Winschoten</t>
  </si>
  <si>
    <t>11 mei 1985; 9 juli 1993</t>
  </si>
  <si>
    <t>Hilversum; Heemstede</t>
  </si>
  <si>
    <t>igma in het tweede4). Een zin kunnen we met een andere naam ww-patroon noemen omdat de traditie het ww pleegt te zien als een heel voornaam zinselement. Het gebruik van de term in kwestie houdt niet in dat de gebruiker ervan het ww als kern van het ww-patroon beschouwt. Zo kunnen we een nominale</t>
  </si>
  <si>
    <t xml:space="preserve"> groep zn-patroon </t>
  </si>
  <si>
    <t>noemen omdat onze traditie - en nu grotendeels terecht - het zn als kern</t>
  </si>
  <si>
    <t xml:space="preserve">groep,N(soort,ev,basis,zijd,stan),0.997481; zn-patroon,N(soort,ev,basis,onz,stan),0.444444; </t>
  </si>
  <si>
    <t>TAA_1959_93</t>
  </si>
  <si>
    <t>Voor- en achterzetsels</t>
  </si>
  <si>
    <t>j klein en hoogstens in staat om een groep te vormen als tot... toe of van... af; 3. het paradigma bij: heel groot en in staat om een vzaz-patroon te vormen; 4.de versmelting van de twee voorgaande paradigma's, bv. aan in hij denkt aan jou. Hier kan aan geen vzaz-patroon vormen; 5. groepen</t>
  </si>
  <si>
    <t xml:space="preserve">groep van vz </t>
  </si>
  <si>
    <t>+ az of van az + az: door heen, onder door enz. Ze kunnen meestal een</t>
  </si>
  <si>
    <t xml:space="preserve">van,VZ(init),0.95931; vz,N(soort,ev,basis,zijd,stan),0.444444; </t>
  </si>
  <si>
    <t xml:space="preserve"> honderden belangrijke dingen van velerlei aard zoekt in een woordenboek, moet nog worden geboren. Een encyclopedie in ponyformaat is dit nieuwe Woordenboek van Elsevier. Wie deze vorm van voorlichting voldoende vindt kan er zijn leven en zijn boekenkast stellig mee verfraaien. Ook een bepaalde </t>
  </si>
  <si>
    <t xml:space="preserve">groep van puzzelaars </t>
  </si>
  <si>
    <t>zal het in verrukking brengen. Al is er veel 'ballast' -</t>
  </si>
  <si>
    <t xml:space="preserve">van,VZ(init),0.95931; puzzelaar,N(soort,mv,basis),1.0; </t>
  </si>
  <si>
    <t>TAA_1959_16</t>
  </si>
  <si>
    <t>Jan van Elsland; W.H. Beuken; C.B. van Haeringen; J. Naarding</t>
  </si>
  <si>
    <t>1671; 10 augustus 1898; 16 mei 1892; 21 juni 1903</t>
  </si>
  <si>
    <t>Haarlem?; Valkenburg; Werkendam; Sleen</t>
  </si>
  <si>
    <t>19 november (begraven) 1736; 17 juli 1989; 21 juni 1983; 20 juli 1963</t>
  </si>
  <si>
    <t>Haarlem; Helmond; Utrecht; Assen</t>
  </si>
  <si>
    <t xml:space="preserve"> deze betekenis, uitsluitend in een dergelijke syntaktische groep voorkomt, kan het de betekenis van de groep gaan dragen en daardoor zelfstandig optreden. Vandaar dat het ene spel wel krijgertje genoemd kan worden, maar het andere niet slootje, omdat slootje niet uitsluitend in de syntaktische</t>
  </si>
  <si>
    <t xml:space="preserve"> groep slootje </t>
  </si>
  <si>
    <t>springen voorkomt. Het zijn samenkoppelingen, maar vaak naderen ze tot samenstellingen</t>
  </si>
  <si>
    <t xml:space="preserve">groep,N(soort,ev,basis,zijd,stan),0.997481; sloot,N(soort,ev,dim,onz,stan),0.999323; </t>
  </si>
  <si>
    <t>TAA_1959_96</t>
  </si>
  <si>
    <t>Kassie kijken</t>
  </si>
  <si>
    <t>B. de Ligt</t>
  </si>
  <si>
    <t>drukt, is syntactisch dubbelzinnig. Met semantische middelen is deze dubbelzinnigheid nooit geheel op te heffen. Ook een zin als Jan slaat de hond is buiten contekst en situatie even dubbelzinnig als bijv. De muur verfde Jan groen. In de zin in kwestie kan dus de boekhouder met heeft gegeven een</t>
  </si>
  <si>
    <t>maar ook de directeur kan dat en er is geen enkele mogelijkheid</t>
  </si>
  <si>
    <t xml:space="preserve">groep,N(soort,ev,basis,zijd,stan),0.997481; vorm,N(soort,mv,basis),0.692308; </t>
  </si>
  <si>
    <t>TAA_1959_67</t>
  </si>
  <si>
    <t>Syntaxis te Sappemeer</t>
  </si>
  <si>
    <t xml:space="preserve">in nuchtere observatie van simpele Nederlandse taalfeiten, terwijl de ander collectief staat voor de kinderen - heus niet alleen uit Sappemeer! - waarvan men de Nederlandse taalkennis op zulk een bedroevende wijze meende te moeten onderzoeken anno 1958. E.M. Uhlenbeck. 1) Toetsnaald 1958, een </t>
  </si>
  <si>
    <t xml:space="preserve">verzameling opgaven </t>
  </si>
  <si>
    <t>der admissie-examens van middelbare scholen en gymnasia ..., verzameld en gerangschikt door J. Kleyn</t>
  </si>
  <si>
    <t xml:space="preserve">opgaaf,N(soort,mv,basis),0.718721; </t>
  </si>
  <si>
    <t xml:space="preserve">t in Spanje: Quién fué a Sevilla, perdió su silla. Mogelijk speelt soms ook de alliteratie een rol, b.v. in Leiden is in last, i.p.v. Holland in last. Waarschijnlijker nog is dit het geval bij het Zweedse: Inte för allt smör i Småland, Nog niet voor alle boter van Småland '. Een bijzondere </t>
  </si>
  <si>
    <t>vormen de fantasienamen. Het land van Cocanje en de Lilliputters stammen uit de</t>
  </si>
  <si>
    <t xml:space="preserve">van,VZ(init),0.833333; naam,N(soort,mv,basis),0.718721; </t>
  </si>
  <si>
    <t>TAA_1959_22</t>
  </si>
  <si>
    <t>Aardrijkskundige namen in spreekwoorden en zegswijzen.</t>
  </si>
  <si>
    <t>J.A. Huisman</t>
  </si>
  <si>
    <t>30 april 1919</t>
  </si>
  <si>
    <t>Wijk bij Duurstede</t>
  </si>
  <si>
    <t>7 februari 2003</t>
  </si>
  <si>
    <t xml:space="preserve">jm een aanlokkelijk vooruitzicht vormde. Maar hoe hij dit programma ook mag hebben beoordeeld, het is aan geen twijfel onderhevig dat hij op 30 augustus de reis naar Deventer aanvaardde. Dat de voordracht ook inderdaad heeft plaatsgevonden, daarvoor staat de uitgebreide en zorgvuldig opgeplakte </t>
  </si>
  <si>
    <t xml:space="preserve">collectie krantenknipsels </t>
  </si>
  <si>
    <t>betreffende het Congres borg, die we aan de ijver van het secretariaat</t>
  </si>
  <si>
    <t xml:space="preserve">krantenknipsel,N(soort,mv,basis),0.99802; </t>
  </si>
  <si>
    <t>TAA_1959_94</t>
  </si>
  <si>
    <t>Van Deyssel in Deventer</t>
  </si>
  <si>
    <t>at we ons van juli tot eind december door enig ander land zouden hebben laten distantiëren. 'De Belgen,' zegt Harrity, 'behoren tot twee etnische groepen, de Frans-sprekende Walen en de Nederlands-sprekende Vlamingen: het enige werkelijke fundamentele onderscheid tussen de twee is dat de ene</t>
  </si>
  <si>
    <t xml:space="preserve"> groep bier </t>
  </si>
  <si>
    <t>drinkt en de andere nog meer'. De Grote Markt van Brussel bezingt hij</t>
  </si>
  <si>
    <t xml:space="preserve">groep,N(soort,ev,basis,zijd,stan),0.997481; bier,N(soort,ev,basis,onz,stan),0.785185; </t>
  </si>
  <si>
    <t>NVT_1959_10</t>
  </si>
  <si>
    <t>zoek de mens Belgen en bier</t>
  </si>
  <si>
    <t>zoek de mens Vertalen Een vertaling is de heruitgave van een boek, waaraan men de toon, de geur, de atmosfeer, de samenhangende</t>
  </si>
  <si>
    <t xml:space="preserve"> groep imponderabilia </t>
  </si>
  <si>
    <t>, welke men geest noemt, zorgvuldig onttrokken heeft. Deze eigenschappen</t>
  </si>
  <si>
    <t xml:space="preserve">groep,N(soort,ev,basis,zijd,stan),0.997481; imponderabilia,N(soort,mv,basis),0.983051; </t>
  </si>
  <si>
    <t>NVT_1959_102</t>
  </si>
  <si>
    <t>zoek de mens Vertalen</t>
  </si>
  <si>
    <t xml:space="preserve"> America, those new barbarians 'who have chosen the present as the compass of their lives are the Beat Generation...'... The Beat Man accepts but one responsibility: to sharpen his own senses so that he can continue and improve his dialogue with existence.' We hebben hier dus te doen met een</t>
  </si>
  <si>
    <t>- jongeren, maar zo heel jong zijn ze vaak niet - die in het ogenblik</t>
  </si>
  <si>
    <t>ONT_1959_89</t>
  </si>
  <si>
    <t>Ds. S.</t>
  </si>
  <si>
    <t>S.J. Popma</t>
  </si>
  <si>
    <t xml:space="preserve"> - Ge moet dat vergeten, Jan. Wij zijn allemaal geen heiligen. Drie weken later, de zondag, nadat hij 's middags gegeten had, ging Veelde naar het huis van Stant Vercruysse. Vercruysse was twintig jaar jonger dan hij en in de bloeitijd van zijn leven. Ieder jaar trok hij als ploegbaas met een</t>
  </si>
  <si>
    <t xml:space="preserve"> groep seizoenarbeiders </t>
  </si>
  <si>
    <t>naar Frankrijk. Hij kreeg daarvoor honderd frank van iedere werkman die</t>
  </si>
  <si>
    <t xml:space="preserve">groep,N(soort,ev,basis,zijd,stan),0.997481; seizoenarbeider,N(soort,mv,basis),0.9; </t>
  </si>
  <si>
    <t>DIE_1959_56</t>
  </si>
  <si>
    <t>André Demedts Uit haar dienst</t>
  </si>
  <si>
    <t xml:space="preserve">liefhebberij bracht hem in nauw contact met levende kunstenaars en hij heeft me wel eens gezegd, dat hij veel van zijn begrip voor de omstandigheden waarin het kunstwerk ontstaat, dankte aan de geregelde atelierbezoeken uit die periode. Maar al groeide de doorgaans in complete series aangekochte </t>
  </si>
  <si>
    <t>onzer bekendste levende grafici aan tot een collectie van vele duizenden stuks</t>
  </si>
  <si>
    <t xml:space="preserve">van,VZ(init),0.95931; oeuvre,N(soort,mv,basis),0.888889; </t>
  </si>
  <si>
    <t>JAA_1959_15</t>
  </si>
  <si>
    <t>Albertus Welcker (Alkmaar, 11 januari 1884 - Amsterdam, 11 juli 1957)</t>
  </si>
  <si>
    <t>l de deelen der kunst, voor schilder-, graveer-, beeldhouw- en bouwkunst specialiteiten van algemeene beroemdheid, daarbij leermeesters in compositie, anatomie en letterkunde en een directeur van europeesche vermaardheid vordert; omdat zij uitgebreide gebouwen, tuinen en hoven, verzamelingen</t>
  </si>
  <si>
    <t>en oudheden, prentkabinetten en bibliotheken noodig heeft. Die beroemde mannen met</t>
  </si>
  <si>
    <t>GID_1870_18</t>
  </si>
  <si>
    <t>S. Vissering; P. van Geer; Pieter Nicolaas Muller; Johan Carl Zimmerman</t>
  </si>
  <si>
    <t>23 juni 1818; 27 juni 1841; 23 september 1821; 18 maart 1828</t>
  </si>
  <si>
    <t>Amsterdam; Leiden; Amsterdam; Batavia</t>
  </si>
  <si>
    <t>21 augustus 1888; 3 oktober 1919; 23 september 1908; 30 september 1888</t>
  </si>
  <si>
    <t>t uitgebreider of beperkter programma van onderwijs, maar voornamelijk van den man, die aan het hoofd der geheele inrichting zal staan. Indien die met ware kunstliefde is bezield, daarbij de genoegzame kennis bezit en vooral den tact, niet alleen om zijn eigen vak goed te doceeren, maar om den</t>
  </si>
  <si>
    <t xml:space="preserve">, die onder zijne leiding zal werkzaam zijn, goed te kiezen en nuttig </t>
  </si>
  <si>
    <t>GID_1870_40</t>
  </si>
  <si>
    <t>Hooger onderwijs in de beeldende kunsten.</t>
  </si>
  <si>
    <t xml:space="preserve">rgijns-gilde; het Museüm van der Hoop is, ja, geborgen, maar ook niet meer. Die toestand is niet houdbaar. Sticht een waardig Museüm, en de kunstschatten zullen toestroomen, zoo ten geschenke als in bruikleen, en wij zullen aan Europa niet alleen een kostbare en zeldzame, maar eene unieke </t>
  </si>
  <si>
    <t xml:space="preserve">verzameling van schilderstukken </t>
  </si>
  <si>
    <t>kunnen doen bewonderen! Ook op het gebied der archaeologie bezitten wij onschatbare</t>
  </si>
  <si>
    <t xml:space="preserve">van,VZ(init),0.999646; schilderstuk,N(soort,mv,basis),0.999775; </t>
  </si>
  <si>
    <t xml:space="preserve">vertegenwoordiger zijne les, van den apotheker ontvangen. En het geschiedt alzoo. De verschijning van Molmer wekt hier nieuwsgierigheid, daar verontwaardiging, overal belangstelling. Langzamerhand, terwijl de dokter en zijn vriend doen of zij niets merken, vormt zich een steeds aangroeiende </t>
  </si>
  <si>
    <t xml:space="preserve">groep van fluisteraars </t>
  </si>
  <si>
    <t>die de hoofden bij elkander steken. Één uit den hoop, een kort</t>
  </si>
  <si>
    <t xml:space="preserve">van,VZ(init),0.999646; fluisteraar,N(soort,mv,basis),0.994382; </t>
  </si>
  <si>
    <t>GID_1870_9</t>
  </si>
  <si>
    <t>De Verkiezingsroman.</t>
  </si>
  <si>
    <t xml:space="preserve">en doemen blaauwe heuvelen op, die echter naar de zijde van Livorno als in het vlakke kustland wegvloeijen. Bij het bewolkte en nevelachtige der lucht was er van de zee niets te zien. Wij bezoeken thans het Magazijn van Giuseppe Andreoni, in de Via Santa Maria, n 0, 51, waar men eene keurige </t>
  </si>
  <si>
    <t>van allerlei aard, alhier uit albast gemaakt, vinden zal, die naar alle</t>
  </si>
  <si>
    <t>GID_1870_68</t>
  </si>
  <si>
    <t>Rome. Herinneringen aan Italië.</t>
  </si>
  <si>
    <t xml:space="preserve">sandro de 'Medici gekomen, daarna in dat der groothertogen van Toscane overgegaan, tot zij in 1801 de zetel der fransche schilderacademie werd. Zij geeft thans den indruk van verwaarlozing in hare regte lanen. Eenige antieke reliefs aan den buitenmuur verdienen meer de aandacht, dan de groote </t>
  </si>
  <si>
    <t>, welke hier voorhanden is. Zulke zaken kunnen niet meer boeijen</t>
  </si>
  <si>
    <t xml:space="preserve">ar zij verdienen vooral de aandacht, om de schatten der oude kunst, die in hunne zalen bewaard worden. Treden wij het eerst binnen, waar men ter linkerzijde eene vooral door zouaven sterk bezette hoofdwacht passeert. Regts heeft men de vertrekken der door Pius VII gestichte Prothomoteca, eene </t>
  </si>
  <si>
    <t>van beroemde Italianen, waaronder ook enkele vreemdelingen een plaats hebben gevonden .</t>
  </si>
  <si>
    <t xml:space="preserve">van,VZ(init),0.999646; borstbeeld,N(soort,mv,basis),0.999328; </t>
  </si>
  <si>
    <t xml:space="preserve">canus, waarschijnlijk van Ann. Caracci, terwijl Sodoma tafereelen uit den eersten en tweeden Punischen oorlog te aanschouwen gaf. Ofschoon wij niets willen te kort doen aan de verdienste dezer stukken, zoo wacht den bezoeker een veel hooger genot bij het betreden der Galleria dei Quadri, eene </t>
  </si>
  <si>
    <t>door Benedictus XIV tezamen gebragt. Hier toch heeft men veel van uitstekende</t>
  </si>
  <si>
    <t xml:space="preserve">van,VZ(init),0.999646; schilderij,N(soort,mv,basis),0.997015; </t>
  </si>
  <si>
    <t xml:space="preserve">heid van den oever het vreemde schouwspel aanstaren. Er heerscht veel natuur en schoonheid in dit tafereel, dat verder door pracht van kleur en tint uitmunt. Aan de linkerzijde van de Kapitoolsplaats verheft zich een ander gebouw, waarin het Museum van het Kapitool gevestigd is, eene prachtige </t>
  </si>
  <si>
    <t>, die door Innocentius X, Clemens XII, Benedictus XIV, Clemens XIII en Pius VI en VII</t>
  </si>
  <si>
    <t xml:space="preserve">van,VZ(init),0.999646; kunstwerk,N(soort,mv,basis),0.996016; </t>
  </si>
  <si>
    <t xml:space="preserve">lied', zegt hij in de voorrede, 'is niet te zoeken in de verwaarloosde spelling die het lied allengskens onder de handen van overschrijvers en uitgevers heeft aangenomen. De angstvallige nauwkeurigheid, die bij den tekst-afdruk van oorkonden en dergelijke stukken vereischt wordt, zou bij een </t>
  </si>
  <si>
    <t>misplaatst zijn. Hier kan als algemeene grondregel slechts het volgende worden</t>
  </si>
  <si>
    <t xml:space="preserve">van,VZ(init),0.999646; volkslied,N(soort,mv,basis),0.999235; </t>
  </si>
  <si>
    <t>GID_1870_42</t>
  </si>
  <si>
    <t>Duitsche geschiedzangen.</t>
  </si>
  <si>
    <t xml:space="preserve"> de geschiedenis voortdurend ook nog op de laatste wijs behandeld worden, dan zal de kunst met de wetenschap samen moeten werken. In de eerste plaats zal er uit de massa van stof gekozen moeten worden. Het bijeengebrachte dient onderworpen aan schifting en scheiding. Die arbeid zal ook met deze </t>
  </si>
  <si>
    <t xml:space="preserve">verzameling van geschiedzangen </t>
  </si>
  <si>
    <t>verricht moeten worden. Niet al het materiaal dat hier voor ons ligt</t>
  </si>
  <si>
    <t xml:space="preserve">van,VZ(init),0.95931; geschiedzang,N(soort,mv,basis),1.0; </t>
  </si>
  <si>
    <t xml:space="preserve">eid van het huwelijk van Francesco de Medicis met Johanna van Oostenrijk. Hier toch wacht ons eene nieuwe, eene andere afdeeling dezer kunstwereld. En waan niet, dat deze wandeling uwe kunstbeschouwing, uw kunstgenot zal afbreken. Neen! in deze Corridors vindt gij achtereenvolgens eene rijke </t>
  </si>
  <si>
    <t>en schetsen der eerste meesters; van prachtige en zeldzame gravures, en eene beroemde</t>
  </si>
  <si>
    <t>GID_1870_43</t>
  </si>
  <si>
    <t xml:space="preserve">an volksvoorlezingen, in verschillende steden van Italië, door de bekwaamste mannen over allerlei onderwerpen, vooral van natuurkundigen of socialen aard gehouden. Het zijn stukjes van 50 à 60 bladzijden druks, die voor 25 centesimi (12½ cent) verkrijgbaar zijn1, en eene reeds zeer talrijke </t>
  </si>
  <si>
    <t>. Onder de natuurkundige geschriften heeft men er velen, die aa</t>
  </si>
  <si>
    <t xml:space="preserve">r eens magtige hoofden van deze stad, naar het nederige huis des mans, wiens werken zooveel hebben bijgedragen, om hun bestuur op te luisteren. Het huis van Michel Angelo ligt aan de Via Ghibellina No. 64, en niet ver van de Piazza S. Croce. In de 17de eeuw heeft een zijner nakomelingen eene </t>
  </si>
  <si>
    <t>, oudheden, voorwerpen van den kunstenaar, aangelegd, die, tevens met een geheel</t>
  </si>
  <si>
    <t xml:space="preserve">r eenige ontwerpen van de hand des meesters, als de schets voor de façade der kerk van S. Lorenzo, eene Afneming van het Kruis, enz. In een zesde vertrek ziet gij in groote kasten eenige zijner manuscripten, teeken- en schildermaterialen, een klein model in was van David's standbeeld, en eene </t>
  </si>
  <si>
    <t>van beroemde Toskaners, terwijl in een zevende kabinet eene menigte teekeningen van zi</t>
  </si>
  <si>
    <t>n perioden in haar geheel, bij het schetsen van het gansche verloop harer ontwikkeling - zich meer in algemeene begrippen had te bewegen, zijn deze begrippen toch altijd getrokken uit bepaalde historische gegevens, zij het dan ook niet op zichzelf staande feiten, maar veeleer op grootere groepen</t>
  </si>
  <si>
    <t>.' En wat de andere grief betreft, als zou Baur het individueele</t>
  </si>
  <si>
    <t xml:space="preserve">van,VZ(init),0.999859; gebeurtenis,N(soort,mv,basis),0.990748; </t>
  </si>
  <si>
    <t>GID_1870_59</t>
  </si>
  <si>
    <t>Ferdinand Christian Baur.</t>
  </si>
  <si>
    <t>ing der wetgevende magt tot onderzoek van de rekening en verantwoording, gevoegd bij het jaarverslag over den staat der geldmiddelen, laten bij ons geen cijfertje in het duister. Vermenging van diensten is geheel onmogelijk, zoodat de spaargelden een afzonderlijk fonds, een op zich zelf staande</t>
  </si>
  <si>
    <t xml:space="preserve"> groep cijfers </t>
  </si>
  <si>
    <t>vormen kunnen, even zelfstandig en even afgescheiden van de staatsfinantiën, als op het oogenblik</t>
  </si>
  <si>
    <t xml:space="preserve">groep,N(soort,ev,basis,zijd,stan),0.997481; cijfer,N(soort,mv,basis),0.99802; </t>
  </si>
  <si>
    <t>GID_1870_60</t>
  </si>
  <si>
    <t>Een blik op de spaarbanken in Groot-Brittannië en Nederland.</t>
  </si>
  <si>
    <t>L. de Hartog</t>
  </si>
  <si>
    <t>6 november 1835</t>
  </si>
  <si>
    <t>ken en gij, half beschaamd, het vroeger gesprek weder opvat. - En die gekleurde meren? vraag ik den ouden Tjermin, nadat ik mijn oog had doen gaan van de bamboezen, op palen rustende huisjes - welke de heldervlammende bamboe met Bengaalsch vuur overgoot - op de hier en ginds verspreide groepen</t>
  </si>
  <si>
    <t xml:space="preserve">groep van vruchtboomen </t>
  </si>
  <si>
    <t>, en van deze op het watervlak van de Apoor (naar welke het gehuchtje g</t>
  </si>
  <si>
    <t xml:space="preserve">van,VZ(init),0.95931; vruchtboomen,N(soort,mv,basis),1.0; </t>
  </si>
  <si>
    <t>GID_1870_62</t>
  </si>
  <si>
    <t>Palembangsche schetsen.</t>
  </si>
  <si>
    <t>dat dikwerf het genot verdubbelt, maar nog vaker onmogelijk maakt; vóór alle kritiek alzoo vinde in dit eenvoudig verslag omtrent Arti's tentoonstelling de uiting van zekere vreugde en hartelijke ingenomenheid hare plaats. Voor ons, wij willen het wel bekennen, zijn die tijdelijke verzamelingen</t>
  </si>
  <si>
    <t>, waarin te Amsterdam het Stadsbestuur en de wakkere Maatschappij Arti et Amicitiae elkander</t>
  </si>
  <si>
    <t>GID_1870_2</t>
  </si>
  <si>
    <t>Over de jongste tentoonstelling in Arti et Amicitiae.</t>
  </si>
  <si>
    <t>Sadi de Gorter</t>
  </si>
  <si>
    <t xml:space="preserve">verdubbeld zijn. Zij moest hem het voorwerp zijner bewondering en genegenheid met jaloerschen ijver doen bespieden in al zijn vormen en toestanden, onder allerlei licht, in zijn weelde en hopelooze ellende beurtelings door 's menschen gunst en hardvochtigheid zijn trouwsten werkman bereid. Geen </t>
  </si>
  <si>
    <t xml:space="preserve">verzameling van hengsten </t>
  </si>
  <si>
    <t>, als de jaarlijksche keuringen hier en daar bijeenbrengen en waar men</t>
  </si>
  <si>
    <t xml:space="preserve">van,VZ(init),0.999646; hengst,N(soort,mv,basis),0.996016; </t>
  </si>
  <si>
    <t>randt bloot stond, kan in geenen deele de bewondering verminderen, die ons de groote schilder inboezemt. Integendeel, de geschiedenis van de genesis van dit kolossaal genie maakt onze bewondering tot een beredeneerde en doet ons beter den afstand waardeeren, die bestaat tusschen Rembrandt en de</t>
  </si>
  <si>
    <t>waaruit hij te voorschijn trad. Van deze meening was ook de Heer Vosmaer</t>
  </si>
  <si>
    <t xml:space="preserve">groep,N(soort,ev,basis,zijd,stan),0.997481; kunstenaar,N(soort,mv,basis),0.999421; </t>
  </si>
  <si>
    <t>GID_1870_45</t>
  </si>
  <si>
    <t>Rembrandt Harmensz. van Rijn. door Mr. C. Vosmaer.</t>
  </si>
  <si>
    <t>an de bekende feiten tot bepaalde groepen te vereenigen en de leerlingen zelven de natuurkundige wetten te laten afleiden, die werkelijk in vroegere perioden door de combinatie van dezelfde feiten zijn gevonden. Het bespreken van nieuwe feiten blijft nog wel noodig, maar alleen omdat vele groepen</t>
  </si>
  <si>
    <t>onmogelijk in het eerste onderwijs kunnen worden opgenomen; in plaats van de hoofdzaak</t>
  </si>
  <si>
    <t>GID_1870_8</t>
  </si>
  <si>
    <t>De Scheikunde in de Volksschool.</t>
  </si>
  <si>
    <t xml:space="preserve">fen. Alle beeldhouw- en schilderwerken, die het kunstlievende geslacht der Medicis in den loop der jaren in verschillende paleizen en verzamelingen had zamengebragt, zijn sedert Francesco I langzamerhand in de Uffizi vereenigd. Zelfs in 1853 heeft men er nog een Etruskiesch Museum en eene rijke </t>
  </si>
  <si>
    <t xml:space="preserve">verzameling handteekeningen </t>
  </si>
  <si>
    <t>van de eerste meesters aan toegevoegd. Boven aan de trap komt men door</t>
  </si>
  <si>
    <t xml:space="preserve">handteekening,N(soort,mv,basis),0.417142; </t>
  </si>
  <si>
    <t>GID_1870_37</t>
  </si>
  <si>
    <t xml:space="preserve">galerij zal het u goed zijn over te gaan in eene zaal der oude beeldhouwwerken en wel in die, waar eenige der beroemdste overblijfsels van de oude kunst zijn opgesteld. Het is de prachtige zaal, die Pietro Leopoldo in 1775 deed bouwen, als waardige schuilplaats voor de verschillende beelden der </t>
  </si>
  <si>
    <t xml:space="preserve">groep van Niobe </t>
  </si>
  <si>
    <t>, die hij daarin uit de Villa Medici liet overbrengen. Het is bekend</t>
  </si>
  <si>
    <t xml:space="preserve">van,VZ(init),0.998356; Niobe,SPEC(deeleigen),1.0; </t>
  </si>
  <si>
    <t xml:space="preserve">kunnen geruststellen. Of zijn werkje dan misschien in iets boven de hier genoemde uitmunt? 't Is mij niet mogen gelukken dat voortreffelijke er in op te merken. Wel bevat het tal van bepalingen en verklaringen, maar deze zijn even naïf als vreemd. Een paar voorbeelden. 'Een zee is een groote </t>
  </si>
  <si>
    <t xml:space="preserve">verzameling zoutwater </t>
  </si>
  <si>
    <t>', enz., blz. 4. 'Is deze zeer uitgestrekt, (dan) heet de zee</t>
  </si>
  <si>
    <t xml:space="preserve">zoutwater,N(soort,ev,basis,zijd,stan),0.894326; </t>
  </si>
  <si>
    <t>GID_1870_35</t>
  </si>
  <si>
    <t>Martinus Leopold</t>
  </si>
  <si>
    <t>19 oktober 1830</t>
  </si>
  <si>
    <t>4 juni 1905</t>
  </si>
  <si>
    <t xml:space="preserve">d en zij eene gelegenheid mogt weten op te sporen om die in plaat te doen brengen en uitgeven. Eenmaal werd hiervan eene uitgave beproefd, doch slechts van twee vensters zijn ons de lithographische afbeeldingen bekend geworden en het schijnt, dat men er niet mede voortgegaan is; eene dergelijke </t>
  </si>
  <si>
    <t xml:space="preserve">verzameling van vensters </t>
  </si>
  <si>
    <t>, die ons steeds door het buitenland benijd wordt. ware onzes inziens</t>
  </si>
  <si>
    <t xml:space="preserve">van,VZ(init),0.999646; venster,N(soort,mv,basis),0.996016; </t>
  </si>
  <si>
    <t xml:space="preserve">rvan de werken bij het groote publiek geheel onbekend zijn. Vreemd moge die bewering luiden in Nederland, dat eene Maatschappij bezit, ten doel hebbende de bevordering der toonkunst, die 40 jaren lang is werkzaam geweest, en eene bibliotheek heeft, voorzien van eene belangrijke en uitgebreide </t>
  </si>
  <si>
    <t>uit de 15de, 16de en 17de eeuw. Worden die werken ooit uitgevoerd ?</t>
  </si>
  <si>
    <t xml:space="preserve">van,VZ(init),0.999646; meesterwerk,N(soort,mv,basis),0.997892; </t>
  </si>
  <si>
    <t xml:space="preserve">als: wild en gevogelte van Hondekoeter; eene legerplaats van ruiterij, door Wouwermans, waarbij natuurlijk het witte paard niet ontbreekt; een paar manshoofden, het eene slapend, van Van Dijk, of, gelijk de Catalogus hem noemt, Wandik. In de vergaderzaal der Akademie is nog eene kostbare </t>
  </si>
  <si>
    <t xml:space="preserve">verzameling van handteekeningen </t>
  </si>
  <si>
    <t>, waaronder een Schetsboek van Raphaël, alles uiterst belangrijk voor den wetenschappelijken beoefenaar</t>
  </si>
  <si>
    <t xml:space="preserve">van,VZ(init),0.95931; handteekening,N(soort,mv,basis),1.0; </t>
  </si>
  <si>
    <t>GID_1870_26</t>
  </si>
  <si>
    <t xml:space="preserve">voor 100,000 dukaten deden erlangen. Paus Clemens XIII sproot uit dit dus geadelde geslacht. Het paleis Giustiniani, uit de 15e eeuw, was het eigendom van een zeer oud geslacht en is rijk aan marmer en sieraden. Tegenwoordig behoort het aan den schilder Felice Schiavoni, die er eene prachtige </t>
  </si>
  <si>
    <t>heeft bijeengebragt. Het paleis Foscari is in spitsbogenstijl in de 15e eeuw</t>
  </si>
  <si>
    <t xml:space="preserve">schilderij,N(soort,mv,basis),0.999108; </t>
  </si>
  <si>
    <t>lk geval praktisch van geen nut. Maar in al deze opzichten is het bestaan der faculteiten, mits zij goed bezet zijn, vrij onschuldig. Er is echter één positief nadeel aan haar bestaan verbonden geweest, dat mij hare afschaffing doet toejuichen. Ik geloof, dat het stelsel der afgeronde groepen</t>
  </si>
  <si>
    <t>(faculteiten) nadeelig gewerkt heeft op uitbreiding en verbetering van het onderwijs .</t>
  </si>
  <si>
    <t xml:space="preserve">van,VZ(init),0.999859; wetenschap,N(soort,mv,basis),0.992424; </t>
  </si>
  <si>
    <t>GID_1870_1</t>
  </si>
  <si>
    <t>Het ontwerp van wet tot regeling van het hooger onderwijs.</t>
  </si>
  <si>
    <t xml:space="preserve"> niet van wapens, Dus waarom zou ik me beroemen op dit ene zwaard? Ook werkte Qiu Jin in deze tijd aan een sterk autobiografische verhalende ballade over de bewustwording van de Chinese vrouw. Onder haar nagelaten werk bevonden zich nog de eerste zes hoofdstukken van dit onvoltooide werk over een</t>
  </si>
  <si>
    <t>die in opstand komen tegen de traditionele positie van de vrouw in China en</t>
  </si>
  <si>
    <t>GID_1996_70</t>
  </si>
  <si>
    <t>Wilt Idema</t>
  </si>
  <si>
    <t>Kees Fens Een hand van de dichter Wie heeft de criticus nodig? ⋆ De ontwikkeling van de literaire kritiek in de Nederlandse dagbladen Van de alweer jaren geleden uitgezonden Engelse televisieserie Glittering Prizes, het verhaal van een</t>
  </si>
  <si>
    <t>in Cambridge - bijna allemaal briljant natuurlijk - zijn mij altijd twee scènes bijgebleven .</t>
  </si>
  <si>
    <t>GID_1996_140</t>
  </si>
  <si>
    <t>Kees Fens Een hand van de dichter Wie heeft de criticus nodig? De ontwikkeling van de literaire kritiek in de Nederlandse dagbladen</t>
  </si>
  <si>
    <t xml:space="preserve"> oog is blind en de maagdelijke geest is leeg, zegt de filosoof Kant. Niet lang na Tansey kwam ik in een ander boek een afbeelding tegen van 'The Gross Clinic', geschilderd door de Amerikaan Thomas Eakins in 1875. Het schilderij stelt een soort anatomische les voor à la Rembrandt, waarbij een</t>
  </si>
  <si>
    <t>aandachtig luistert naar een arts die college geeft over de inwendige organen</t>
  </si>
  <si>
    <t xml:space="preserve">groep,N(soort,ev,basis,zijd,stan),0.997481; student,N(soort,mv,basis),0.999235; </t>
  </si>
  <si>
    <t>GID_1996_100</t>
  </si>
  <si>
    <t>Jan Heemstra Renaissance/Denaissance</t>
  </si>
  <si>
    <t>Jan Heemstra</t>
  </si>
  <si>
    <t xml:space="preserve">wereld' te zijn, zoals Hewitt het poëtisch formuleert, uit zich politiek als een weigering opgenomen te worden in een integraal Ierland. En die weigering moet in de verbeelding begrepen worden en constitutioneel geëerbiedigd. Zoals professor Roy Foster schrijft in de inleiding tot zijn recente </t>
  </si>
  <si>
    <t>over de manier waarop de Britse en de Ierse geschiedenis elkaar doorkruist</t>
  </si>
  <si>
    <t>GID_1996_38</t>
  </si>
  <si>
    <t>Seamus Heaney Grenzen van het schrijven</t>
  </si>
  <si>
    <t>Seamus Heaney; Jan Eijkelboom</t>
  </si>
  <si>
    <t>13 april 1939; 1 maart 1926</t>
  </si>
  <si>
    <t>County Derry (Noord-Ierland); Slikkerveer</t>
  </si>
  <si>
    <t>30 augustus 2013; 27 februari 2008</t>
  </si>
  <si>
    <t>Dublin; Dordrecht</t>
  </si>
  <si>
    <t>eur 'the degradation of the person who serves as model on the occasion' heeft bewerkstelligd? Of bewijzen de modellen, zoals een andere criticus opmerkte, door zich tot exhibitionisme te laten verleiden dat ze prostituées zijn? In The Two Ways of Life gaat het bovendien om uitbeelding door een</t>
  </si>
  <si>
    <t>; ook al is het beeld stichtelijk of heeft het die bedoeling, toch moet</t>
  </si>
  <si>
    <t>GID_1996_124</t>
  </si>
  <si>
    <t>Eric de Kuyper Preutsheid en erotiek Mannelijk en vrouwelijk in de fotoreeksen van Eadweard Muybridge</t>
  </si>
  <si>
    <t>Eric de Kuyper</t>
  </si>
  <si>
    <t>2 september 1942</t>
  </si>
  <si>
    <t xml:space="preserve">n dat er onduidelijke dingen op mijn harde schijf zouden gebeuren. Maar Rays idee intrigeert me nu al weken. Wat als het Internet allang zo'n wildernis is, waar digitaal leven zijn kansen afwacht, in onduidelijke virtuele poelen gistend en mute-rend tot er een grens overschreden wordt? Kan een </t>
  </si>
  <si>
    <t xml:space="preserve">verzameling van miljarden </t>
  </si>
  <si>
    <t>willoze onderdelen spontaan in een stomende jungle veranderen, vol van leven en</t>
  </si>
  <si>
    <t xml:space="preserve">van,VZ(init),0.95931; miljard,N(soort,mv,basis),0.714286; </t>
  </si>
  <si>
    <t>GID_1996_81</t>
  </si>
  <si>
    <t>Martijn van Calmthout Ik, Bambi en aardbeienijs</t>
  </si>
  <si>
    <t>Martijn van Calmthout</t>
  </si>
  <si>
    <t>n Stad in Beijing, de keizer en zijn entourage. Gekleed als literaten, grondig vertrouwd met de taal en de elite-cultuur (inclusief de confucianistische staatsleer), bedreven in diverse wetenschappen, konden zij optreden als xiru, 'literaten uit het westen', en weldra vormden zich groepen</t>
  </si>
  <si>
    <t xml:space="preserve">groep van bekeerlingen </t>
  </si>
  <si>
    <t>en sympathisanten die hen in die rol accepteerden. Een kleine minderheid</t>
  </si>
  <si>
    <t xml:space="preserve">van,VZ(init),0.95931; bekeerling,N(soort,mv,basis),1.0; </t>
  </si>
  <si>
    <t>GID_1996_68</t>
  </si>
  <si>
    <t>E. Zürcher Keizer Kangxi en de ritenstrijd: het Chinese dossier</t>
  </si>
  <si>
    <t xml:space="preserve">lijk... Het is een vergiftigd geschenk, in alle opzichten vergiftigd... Zelfs Vlaamse gaaien - u weet wel, die vogels - laten er zich steeds minder zien... Waaruit bestaat de Vlaamse identiteit? Mag ik het nog eens raden, Walter? Allicht heeft het iets met het Vlaamse volk te maken, met de </t>
  </si>
  <si>
    <t>die op Vlaams grondgebied geboren zijn - enfin, er uit Vlaamse ouders geboren</t>
  </si>
  <si>
    <t>DIE_1996_115</t>
  </si>
  <si>
    <t>Jos Joosten; Pascal Cornet</t>
  </si>
  <si>
    <t>15 november 1964; 20ste eeuw</t>
  </si>
  <si>
    <t xml:space="preserve">. Bij een goede schrijver 'heeft alles wat hij naar buiten brengt betekenis, ook al is er niets in de wereld waarmee je het zou kunnen vergelijken [... ]: het ís er gewoon niet'. Maar hieruit afleiden dat voor Krol de literatuur vormgeeft aan de afwezigheid, zou toch te ver gaan. De tweede </t>
  </si>
  <si>
    <t xml:space="preserve">groep van meta-uitspraken </t>
  </si>
  <si>
    <t>stelt de roman niet voor als een commentaar op het leven, maar als een</t>
  </si>
  <si>
    <t xml:space="preserve">van,VZ(init),0.95931; meta-uitspraak,N(soort,mv,basis),1.0; </t>
  </si>
  <si>
    <t>DIE_1996_38</t>
  </si>
  <si>
    <t>Bart Vervaeck Een naslagwerk met een kwinkslag Postmoderne aspecten in De chauffeur verveelt zich van Gerrit Krol</t>
  </si>
  <si>
    <t xml:space="preserve">n het gedicht licht op, maar lost het mysterie niet op, het maakt het aangrijpend voelbaar en laat ons in verstomming achter. Achter en voor de muur van zijn poëzie. In durende wanhoop. Tot de rand. Zonder grens. Zonder bestemming. Buiten elk bereik. 'Main d 'oeuvre' is de titel van een </t>
  </si>
  <si>
    <t>van Pierre Reverdy. Hij zou boven zijn gehele werk kunnen staan .</t>
  </si>
  <si>
    <t>DIE_1996_83</t>
  </si>
  <si>
    <t>Roland Jooris Solesmes</t>
  </si>
  <si>
    <t>Roland Jooris</t>
  </si>
  <si>
    <t>22 juli 1936</t>
  </si>
  <si>
    <t>Wetteren</t>
  </si>
  <si>
    <t>'Le footballeur' Collectie</t>
  </si>
  <si>
    <t xml:space="preserve">collectie burgemeester </t>
  </si>
  <si>
    <t>B. de Grunne, Wezembeek-Oppem Piet Paaltjens Drie studentjes (fragment) Daar waren eens drie</t>
  </si>
  <si>
    <t xml:space="preserve">burgemeester,N(soort,ev,basis,zijd,stan),0.997691; </t>
  </si>
  <si>
    <t>DIE_1996_69</t>
  </si>
  <si>
    <t>Piet Paaltjens</t>
  </si>
  <si>
    <t>François Haverschmidt</t>
  </si>
  <si>
    <t>14 februari 1835</t>
  </si>
  <si>
    <t>19 januari 1894</t>
  </si>
  <si>
    <t>Anne Marie Musschoot Anbeeks keuze Enkele kanttekeningen Wat Nederlanders en Vlamingen gemeenschappelijk hebben is hun taal: het Nederlands. Zij schrijven dezelfde taal en dit in dezelfde spelling, die werd voorgesteld door een</t>
  </si>
  <si>
    <t>uit Noord en Zuid en die is vastgelegd in een uitvoeringsbesluit van een comité</t>
  </si>
  <si>
    <t xml:space="preserve">groep,N(soort,ev,basis,zijd,stan),0.997481; taalkundige,N(soort,mv,basis),0.666667; </t>
  </si>
  <si>
    <t>DIE_1996_35</t>
  </si>
  <si>
    <t>Anne Marie Musschoot Anbeeks keuze Enkele kanttekeningen</t>
  </si>
  <si>
    <t xml:space="preserve">g' opgenomen in de alfabetische catalogus van de Leidse universiteitsbibliotheek. Sindsdien heeft zij een slapend bestaan geleid om pas honderd jaar later wakker te worden gekust door Adèle Nieuweboer, die eind jaren tachtig bezig was met het beschrijven van gelegenheidsgedichten tot 1800. Deze </t>
  </si>
  <si>
    <t xml:space="preserve">collectie gelegenheidsgedichten </t>
  </si>
  <si>
    <t>van Thijm is een van de vele verzamelingen die deel uitmaken van de bibliot</t>
  </si>
  <si>
    <t xml:space="preserve">gelegenheidsgedicht,N(soort,mv,basis),0.444444; </t>
  </si>
  <si>
    <t>JAA_1996_2</t>
  </si>
  <si>
    <t>Het opperste goed der aarde De bibliotheek van de Maatschappij en haar belang voor de Nederlandse boekgeschiedenis door Dr. B.</t>
  </si>
  <si>
    <t>B.P.M. Dongelmans</t>
  </si>
  <si>
    <t>tabestand ceneton, Census Nederlands Toneel, waarin op eenvoudige wijze is na te gaan, dat van de op dit moment opgenomen 7500 edities van Nederlandse toneelstukken ruim duizend alleen via een exemplaar in de Maatschappijbibliotheek bekend zijn. Een tweede reden is dat de Maatschappij collecties</t>
  </si>
  <si>
    <t xml:space="preserve">collectie bezit </t>
  </si>
  <si>
    <t>, dat wil zeggen dat de boeken zich in een bepaald verband bevinden, namelijk</t>
  </si>
  <si>
    <t xml:space="preserve">van boeken behoren tot het terrein van de boekgeschiedenis. Zij hebben ervoor gezorgd dat veel van ons culturele erfgoed - en hier het gedrukte erfgoed in een brede betekenis van het woord - voor het heden en de toekomst bewaard is gebleven. Ik noemde aan het begin Vader Thijm al, aan wie we een </t>
  </si>
  <si>
    <t>te danken hebben. Had hij ze niet verzameld, wat was er dan</t>
  </si>
  <si>
    <t xml:space="preserve">gelegenheidsgedicht,N(soort,mv,basis),0.555556; </t>
  </si>
  <si>
    <t>chrijvingen van het binnengekomen materiaal: het gekochte zowel als het geschonkene. De derde meerwaarde is dat er nog zoveel te ontdekken is voor de boekhistoricus in de Maatschappijbibliotheek, met name op het gebied van de collecties. De portefeuilles 1091 A 17-20 bijvoorbeeld: 'Verzameling</t>
  </si>
  <si>
    <t xml:space="preserve">verzameling straatliederen </t>
  </si>
  <si>
    <t>, gelegenheidsgedichten en voordrachten'. Vier portefeuilles ongecatalogiseerd drukwerk, over moorden</t>
  </si>
  <si>
    <t xml:space="preserve">straatlied,N(soort,mv,basis),0.685779; </t>
  </si>
  <si>
    <t xml:space="preserve">en geschreven moeten of kunnen worden, toegankelijk voor alle belangstellenden, over delen van de collectie zoals de zo goed als complete collectie clandestiene en illegale drukken uit de Tweede wereldoorlog; de bijzonder uitdagende collectie Almanakken; de collectie gelegenheids-gedichten; de </t>
  </si>
  <si>
    <t xml:space="preserve">collectie toneelstukken </t>
  </si>
  <si>
    <t>uit de 17de, 18de en 19de eeuw; uiteraard de uitzonderlijke collectie middelnederlandse</t>
  </si>
  <si>
    <t xml:space="preserve">toneelstuk,N(soort,mv,basis),0.997892; </t>
  </si>
  <si>
    <t>JAA_1996_15</t>
  </si>
  <si>
    <t>Bert van Selm Delft 3 april 1945 - Leiden 17 april 1991</t>
  </si>
  <si>
    <t>F.P. van Oostrom</t>
  </si>
  <si>
    <t>15 mei 1953</t>
  </si>
  <si>
    <t xml:space="preserve"> van lichaamscellen en voortplantingscellen op den voorgrond: de lichaamscellen differentiëeren meer en meer in verband met de hun opgedragen functie, hun werkzaamheid wordt een physiologische, hun potenties beperkt. Het reproductievermogen ten dienste van het organisme wordt aan een bijzondere </t>
  </si>
  <si>
    <t>toegewezen, aan de kiemcellen, die met de speciale taak van de voortplanting</t>
  </si>
  <si>
    <t xml:space="preserve">van,VZ(init),0.999646; cel,N(soort,mv,basis),0.99802; </t>
  </si>
  <si>
    <t>GID_1942_54</t>
  </si>
  <si>
    <t>Vijftig jaar kiemplasmatheorie</t>
  </si>
  <si>
    <t>t Nägeli en als nadere uitwerking van de gedachten der anderen, localiseert Weismann dit kiemplasma met groote scherpte in de chromosomen. Alle levende stof, dus ook het plasma van cel en kern, denkt hij zich samengesteld uit zeer kleine eenheden, levensdragers, biophoren, die hij als groepen</t>
  </si>
  <si>
    <t xml:space="preserve">groep van moleculen </t>
  </si>
  <si>
    <t>beschouwt, en die door het absolute getal moleculen, dat ze bevatten, door</t>
  </si>
  <si>
    <t xml:space="preserve">van,VZ(init),0.999859; molecule,N(soort,mv,basis),0.998832; </t>
  </si>
  <si>
    <t xml:space="preserve">iten kunnen gaan, en in het de kern omgevende protoplasma hun rol kunnen spelen. Biophoren veroorzaken dan in het celplasma een specifieke werking, hetzij een physiologisch proces of een vormende functie. Voor iedere cel of groep van gelijke cellen, die gedifferentiëerd wordt, is een speciale </t>
  </si>
  <si>
    <t xml:space="preserve">groep van biophoren </t>
  </si>
  <si>
    <t>aansprakelijk, die met elkaar de ontwikkeling van dit celtype (spiercellen ,</t>
  </si>
  <si>
    <t xml:space="preserve">van,VZ(init),0.95931; biophoren,N(soort,mv,basis),0.888889; </t>
  </si>
  <si>
    <t xml:space="preserve">gisch proces of een vormende functie. Voor iedere cel of groep van gelijke cellen, die gedifferentiëerd wordt, is een speciale groep van biophoren aansprakelijk, die met elkaar de ontwikkeling van dit celtype (spiercellen, hersencellen, beendercellen, kliercellen, enz.) determineeren; de </t>
  </si>
  <si>
    <t>wordt dan als 'determinante' gekenmerkt. Deze determinanten kunnen één of meermalen</t>
  </si>
  <si>
    <t xml:space="preserve">van,VZ(init),0.95931; biophoren,N(soort,mv,basis),0.777778; </t>
  </si>
  <si>
    <t>rede zegt Eva:) Eva Verheerlijk Hem opdat Hij U verheerlijke. - Amen. (Muziek speelt de eerste maten van 'Eere zij God') Eva Zingt allen die hier zijt: 'Eere zij God' tezamen. (Onzichtbaar koor en alle aanwezigen zingen Eere zij God, terwijl door de zaal de stoet heengaat, en de kleine</t>
  </si>
  <si>
    <t>met Eva op het toneel de heenhaanden nakijkt en na enige ogenblikken het toneel</t>
  </si>
  <si>
    <t xml:space="preserve">groep,N(soort,ev,basis,zijd,stan),0.997481; dorpeling,N(soort,mv,basis),0.999315; </t>
  </si>
  <si>
    <t>GID_1942_3</t>
  </si>
  <si>
    <t>. Het zijn vooral de ethica's van Valerius en Morzillus geweest, die de humanistische, scholastische tusschenschakel hebben gevormd tusschen Coornhert en de klassieken, terwijl bovendien de waarschijnlijkheid groot is, dat ook andere niet-rechtstreeksche bronnen zijn gebruikt. Ook verzamelingen</t>
  </si>
  <si>
    <t xml:space="preserve">verzameling van apophtegmata </t>
  </si>
  <si>
    <t>, similia, 'commonplace books' e.d. komen hiervoor in aanmerking. Dat er weinig</t>
  </si>
  <si>
    <t xml:space="preserve">van,VZ(init),0.95931; apophtegmata,N(soort,ev,basis,zijd,stan),0.666667; </t>
  </si>
  <si>
    <t>GID_1942_34</t>
  </si>
  <si>
    <t>W. Wiersma; E.J. Dijksterhuis; Eduard Reeser; Johannes Lindeboom; J.C.H. de Pater; Anton van der Boom</t>
  </si>
  <si>
    <t>20ste eeuw; 28 oktober 1892; 23 maart 1908; 26 augustus 1882; 26 november 1887; 28 januari 1895</t>
  </si>
  <si>
    <t>NA; 18 mei 1965; 29 november 2002; 13 januari 1958; 6 augustus 1971; 9 juli 1960</t>
  </si>
  <si>
    <t>NA; De Bilt; Utrecht; Groningen; Den Haag; Haarlem</t>
  </si>
  <si>
    <t xml:space="preserve">kopleiding, beslissen arbeidsgeschillen, zorgen voor de arbeidsbemiddeling, voor de arbeids- en productiestatistieken enz. Daarnaast bestaan de 'Sindicatos nacionales', gevormd uit vrijwillig toetredenden, die het economisch beleid bespreken en voorbereiden, elk voor één product of voor een </t>
  </si>
  <si>
    <t xml:space="preserve">groep van producten </t>
  </si>
  <si>
    <t>. Zij adviseeren de Regeering, want in een land als Spanje met weinig</t>
  </si>
  <si>
    <t xml:space="preserve">van,VZ(init),0.999646; product,N(soort,mv,basis),0.990748; </t>
  </si>
  <si>
    <t>GID_1942_26</t>
  </si>
  <si>
    <t>Het corporativisme en Nederland</t>
  </si>
  <si>
    <t>an werk (dus van normale en pathalogische kunst) bestaat, geen aanleiding mag zijn, om daaruit tot gelijkheid van den psychischen toestand van beide groepen van scheppers te concludeeren. Er is een zekere verwantschap in gevoelshouding. Het kan schijnen, dat in de beschouwing van den schr. de</t>
  </si>
  <si>
    <t>uit de periode 1918-1930 te veel op den voorgrond gesteld wordt. Het</t>
  </si>
  <si>
    <t xml:space="preserve">groep,N(soort,ev,basis,zijd,stan),0.997481; kunstenaar,N(soort,mv,basis),0.997892; </t>
  </si>
  <si>
    <t>GID_1942_81</t>
  </si>
  <si>
    <t>K.H. Heeroma; G.P. Frets; E.J. Dijksterhuis; J.E. de Haas</t>
  </si>
  <si>
    <t>13 september 1909; 8 november 1879; 28 oktober 1892; 1903</t>
  </si>
  <si>
    <t>21 november 1972; 13 december 1957; 18 mei 1965; NA</t>
  </si>
  <si>
    <t>Groningen; Soest; De Bilt; NA</t>
  </si>
  <si>
    <t xml:space="preserve">euws te zeggen. Iets nieuws zal men dan ook in wat hier volgt niet vinden. Wat er te lezen staat, is vroeger reeds door anderen gezegd, en meer dan eens, en beter. Maar ook Homerus behoort, als alle schrijvers, die men voor het onderwijs gebruikt - en ook wel eens misbruikt - tot de statige </t>
  </si>
  <si>
    <t>, wien de volwassenen gemeenlijk slechts de eer bewijzen van eerbiedige nagedachtenis</t>
  </si>
  <si>
    <t>GID_1942_64</t>
  </si>
  <si>
    <t>De dichter Homerus</t>
  </si>
  <si>
    <t>W.E.J. Kuiper</t>
  </si>
  <si>
    <t>eelzijdigheid van haar wezen: ze gedraagt zich soms als materie, soms als moleculaire beweging, soms als aethergolf. Het lijkt onmogelijk, tusschen deze voorstellingen een keuze te doen; ten hoogste kan men een ervan als werkhypothese aanvaarden, zoolang het om de behandeling van een bepaalde</t>
  </si>
  <si>
    <t>gaat. De onbevredigende toestand, waarin de theorie der warmte verkeerde</t>
  </si>
  <si>
    <t>GID_1942_47</t>
  </si>
  <si>
    <t>Ex nihilo nil fit nil fit ad nihilum</t>
  </si>
  <si>
    <t xml:space="preserve"> huwelijk veelvuldig met de onzen vermengd. Na twee geslachten herinneren zij zich hun (gedeeltelijk) vreemde afkomst nauwlijks meer. Een gezond volk, een sterke natie kan heel wat 'vreemde smetten' verteren. Het merkwaardigste voorbeeld hiervan is de opslorping van de betrekkelijk talrijke </t>
  </si>
  <si>
    <t xml:space="preserve">groep van Hugenoten </t>
  </si>
  <si>
    <t>door het ongemeen volkskrachtige Hollandsch-Afrikanerdom. III. Het woord volk</t>
  </si>
  <si>
    <t xml:space="preserve">van,VZ(init),0.969388; hugenoot,N(soort,mv,basis),0.996849; </t>
  </si>
  <si>
    <t>GID_1942_11</t>
  </si>
  <si>
    <t>Volksch</t>
  </si>
  <si>
    <t xml:space="preserve"> den meest 'goddelijken' indruk1). Men contrasteere zulk een gekroonden Crucifixus eens met den bekenden dooden Christus van Holbein, en men voelt wat een benadering van goddelijke macht door het beeld beteekent, vergeleken met een zeer knappe, realistische afbeelding. Instructief is ook de </t>
  </si>
  <si>
    <t>uit het Leven van Jezus door chineesche kunstenaars, die kort voor den oorlog verschee</t>
  </si>
  <si>
    <t>GID_1942_57</t>
  </si>
  <si>
    <t>Beeld van den mensch en beeld van God</t>
  </si>
  <si>
    <t>G. van der Leeuw</t>
  </si>
  <si>
    <t>18 maart 1890</t>
  </si>
  <si>
    <t>18 november 1950</t>
  </si>
  <si>
    <t>dat het beweerd werd. En toch verwonderen we ons weer over de weinige kritiek, door de tijdgenoten op de wortel van dit kwaad - het nepotisme - uitgeoefend. Men protesteert tegen het betalen van de zware belastingen, niet tegen het feit, dat de openbare ambten vrijwel het erfelijk bezit van een</t>
  </si>
  <si>
    <t xml:space="preserve"> groep families </t>
  </si>
  <si>
    <t>zijn. Wordt er nog enige kritiek uitgebracht, dan is het op het</t>
  </si>
  <si>
    <t xml:space="preserve">groep,N(soort,ev,basis,zijd,stan),0.997481; familie,N(soort,mv,basis),0.999779; </t>
  </si>
  <si>
    <t>GID_1942_79</t>
  </si>
  <si>
    <t>Iets over de ‘tyrannie’ der regenten uit de eerste helft der 18-de eeuw</t>
  </si>
  <si>
    <t>A.J. Jansen</t>
  </si>
  <si>
    <t>de fiere graaf door de heroïsche tijden van de eindigende elfde eeuw. Dit heldhaftig leven van Robrecht den Fries is historisch verantwoord. Toch is het te Westvlaamsch gehouden: waarom wordt niet vermeld dat Robrecht, nog voor den slag te Kassel, te Gent als graaf erkend werd door een ganschen</t>
  </si>
  <si>
    <t>? Zijn trouwe vriendschap met den grooten paus Gregorius VII wordt wel aangestipt</t>
  </si>
  <si>
    <t xml:space="preserve">groep,N(soort,ev,basis,zijd,stan),0.997481; edele,N(soort,mv,basis),0.666667; </t>
  </si>
  <si>
    <t>STR_1942_22</t>
  </si>
  <si>
    <t>Eugenius Druwé; Louis H.M. Monden; E. De Cooman; Antoon Fimmers; F. De Raedemaeker; A. Darquennes; Emiel Jan Janssen; A. Ampe; Jozef van Mierlo; K. Leus; L. Vander Kerken; B. De Wint; J. Noë; Michiel Dierickx; Karel van Isacker; L. Baudez; Louis Bruyns; K. du Bois de Vroylande; R. van Ooteghem; Jos. Burvenich; J. Cuypers; J. Talloen; I. De la Potterie</t>
  </si>
  <si>
    <t>19de eeuw; 1911; 20ste eeuw; 19de eeuw; 1894; 14 september 1909; 23 april 1897; 17 april 1912; 28 november 1878; 20ste eeuw; 1910; 19de eeuw; 1913; 25 juni 1909; 26 juni 1913; 20ste eeuw; 15 januari 1919; 19de eeuw; 19de eeuw; 18 augustus 1914; 20ste eeuw; 20ste eeuw; 1914</t>
  </si>
  <si>
    <t>NA; 2002; NA; NA; 1961; 1 augustus 1959; 27 maart 1984; 28 juli 2004; 30 mei 1958; NA; 1998; NA; 1982; 21 februari 1967; 25 augustus 2010; NA; 8 maart 2001; NA; NA; 18 april 2002; NA; NA; 2003</t>
  </si>
  <si>
    <t xml:space="preserve">e schrijver van dit handboek. Zijn persoonlijke vorming inzake physiologie en physicochemie, die de onmisbare basis is voor een objectieve studie der verschillende geneesmiddelen, staat reeds op voorhand borg voor de degelijkheid van zijn handleiding. Bij de bespreking van ieder geneesmiddel of </t>
  </si>
  <si>
    <t xml:space="preserve">groep van geneesmiddelen </t>
  </si>
  <si>
    <t>vinden we de objectiviteit, nauwkeurigheid en orde (welke hoedanigheden dadelijk den</t>
  </si>
  <si>
    <t xml:space="preserve">van,VZ(init),0.999646; geneesmiddel,N(soort,mv,basis),0.999466; </t>
  </si>
  <si>
    <t>STR_1942_29</t>
  </si>
  <si>
    <t>G. Van Cutsem; Antoon Fimmers; L. Arts; A. Darquennes; A. Ampe; Emiel Jan Janssen; Michiel Dierickx; Karel van Isacker; W. Luyten; Walter F. Smet; Fr. van Baarle; P. Goedertier; K. du Bois de Vroylande; R. van Ooteghem; Jos. Burvenich; J. Talloen; Jos Windey; H. Peeters</t>
  </si>
  <si>
    <t>20ste eeuw; 19de eeuw; 1901; 14 september 1909; 17 april 1912; 23 april 1897; 25 juni 1909; 26 juni 1913; 20ste eeuw; 1915; 20ste eeuw; 20ste eeuw; 19de eeuw; 19de eeuw; 18 augustus 1914; 20ste eeuw; 20ste eeuw; 20ste eeuw</t>
  </si>
  <si>
    <t>NA; NA; 1994; 1 augustus 1959; 28 juli 2004; 27 maart 1984; 21 februari 1967; 25 augustus 2010; NA; NA; NA; NA; NA; NA; 18 april 2002; NA; NA; NA</t>
  </si>
  <si>
    <t xml:space="preserve">dan de aandacht afdwingen. De Heer De Boek houdt zich sinds lange jaren bezig met de studie onzer binnenscheepvaart en wordt thans aanzien als de meest gezaghebbende autoriteit op dat gebied. De theoretische kennissen, door studie opgedaan, zijn bij hem verlevendigd en opgehelderd door de rijke </t>
  </si>
  <si>
    <t>die hij er in slaagde bijeen te brengen. De teekeningen zijn van een</t>
  </si>
  <si>
    <t xml:space="preserve">van,VZ(init),0.999646; model,N(soort,mv,basis),0.994382; </t>
  </si>
  <si>
    <t>t de ontwikkeling van de sociologische studiën. Indien de bepaling van de formeele school werd aangenomen, moesten bijna alle sociologische werken buiten de sociologie gesloten worden en het overblijvende ware zoo onbelangrijk, dat het nauwelijks den naam van wetenschap zou verdienen. Een tweede</t>
  </si>
  <si>
    <t xml:space="preserve"> groep sociologen </t>
  </si>
  <si>
    <t>integendeel beschouwt als voorwerp van de sociologie, niet de sociale vormen of structuren</t>
  </si>
  <si>
    <t xml:space="preserve">groep,N(soort,ev,basis,zijd,stan),0.997481; socioloog,N(soort,mv,basis),0.999421; </t>
  </si>
  <si>
    <t>STR_1942_23</t>
  </si>
  <si>
    <t>Sociologie van de kerk en apostolaat door Dr. N. Devolder O.</t>
  </si>
  <si>
    <t xml:space="preserve">te stellen, waarin al de aspecten van deze physische entiteit worden omvat. Laten wij nu wat dichter de verschillende lichttheorieën nagaan, en aantoonen hoe de optische verschijnselen in vijf groepen worden ingedeeld, met elk waarvan een groote theoretische vooruitgang gepaard gaat. De eerste </t>
  </si>
  <si>
    <t>wordt gevormd door de voornoemde 'neutrale 'verschijnselen die evengoed uitgelegd worden</t>
  </si>
  <si>
    <t xml:space="preserve">van,VZ(init),0.999646; verschijnsel,N(soort,mv,basis),0.999108; </t>
  </si>
  <si>
    <t>STR_1942_4</t>
  </si>
  <si>
    <t>Van Newton tot De Broglie Vier eeuwen ontwikkeling van het physisch begrip licht door P. Goedertier S.</t>
  </si>
  <si>
    <t>fhypothese door Christiaan Huyghens honderd vijftig jaar vroeger opgemaakt. Hier vinden wij de eerste golftheorie, waar het licht, beschouwd als een longitudinale elastische golf, door een scalaire grootheid wordt voorgesteld. Maar weldra voelt Fresnel zich gedwongen verder te gaan om een derde</t>
  </si>
  <si>
    <t>uit te leggen: de polarisatie van het licht. Terecht worden zij genoemd</t>
  </si>
  <si>
    <t xml:space="preserve">groep,N(soort,ev,basis,zijd,stan),0.997481; verschijnsel,N(soort,mv,basis),0.997892; </t>
  </si>
  <si>
    <t>verklaring van de neutrale, de specifiek golfvormige, de vectorieele polarisatie- en de electro-optische verschijnselen, d.i., van het geheel der optische verschijnselen gekend tot vóór een veertigtal jaren. Rond 1900, mocht de lichttheorie volmaakt schijnen. Maar de ontdekking van een vijfde</t>
  </si>
  <si>
    <t>met bepaald corpusculair karakter heeft alles terug over hoop gegooid. Het door</t>
  </si>
  <si>
    <t xml:space="preserve">groep,N(soort,ev,basis,zijd,stan),0.997481; verschijnsel,N(soort,mv,basis),0.999315; </t>
  </si>
  <si>
    <t xml:space="preserve"> te vinden. Met andere woorden realiseert de golfmechanica enkel de helft van het werk van Fresnel, en zij ignoreert het werk van Maxwell. Nu wij zoover in onze uiteenzetting zijn gekomen, zullen wij in een korte tabel de indeeling van de lichttheorieën samenvatten in verband met de vijf groepen</t>
  </si>
  <si>
    <t xml:space="preserve">groep van lichtverschijnselen </t>
  </si>
  <si>
    <t>. Accoladen duiden aan welke de groepen zijn die een werkelijken uitleg</t>
  </si>
  <si>
    <t xml:space="preserve">van,VZ(init),0.95931; lichtverschijnsel,N(soort,mv,basis),1.0; </t>
  </si>
  <si>
    <t>rvuld zijn, noodzakelijkerwijze een hooge prestatie zal mogen verwacht worden. Zonder arbeidswil blijft alle rendement, ook van geschikte en doelmatig opgeleide arbeidskrachten, beneden het peil dat bedrijf en gemeenschap eischen mogen. De arbeidswil van de individueele arbeidskracht of van een</t>
  </si>
  <si>
    <t>is van vele factoren afhankelijk. Deze te kennen en te weten hoe in het algem</t>
  </si>
  <si>
    <t xml:space="preserve">groep,N(soort,ev,basis,zijd,stan),0.997481; arbeider,N(soort,mv,basis),0.997677; </t>
  </si>
  <si>
    <t>STR_1942_40</t>
  </si>
  <si>
    <t>Psychologie en arbeidsleven door Dr. D. Merlevede</t>
  </si>
  <si>
    <t>D. Merlevede</t>
  </si>
  <si>
    <t>18 november 1911</t>
  </si>
  <si>
    <t>Geluveld</t>
  </si>
  <si>
    <t>januari 2014</t>
  </si>
  <si>
    <t>vroegere ingetreden geboortebeperking in de Waalsche groep ten opzichte van de Vlaamsche groep (waar deze beperking echter veel vlugger schijnt te vorderen). De volgende tabel geeft hiervan een beeld wat betreft de bevolkingsgroepen 0-65 jaar: Tabel VII Bevolkingsgroepen Vlaamsche groep Waalsche</t>
  </si>
  <si>
    <t xml:space="preserve"> groep Verschil </t>
  </si>
  <si>
    <t>45-65 694.116 669.910 24.206 40-45 217.315 196.117 21.198 35-40 244.319 210.537 33.782 30-35 289.569 233.768 55.801</t>
  </si>
  <si>
    <t xml:space="preserve">groep,N(soort,ev,basis,zijd,stan),0.997481; verschil,N(soort,ev,basis,onz,stan),0.995716; </t>
  </si>
  <si>
    <t>STR_1942_2</t>
  </si>
  <si>
    <t>Bevolkingsonderzoek op ruimere schaal door ir. J.</t>
  </si>
  <si>
    <t>J.M.L. Demeyere</t>
  </si>
  <si>
    <t>daarnaar handelen? 'Te Rosenheim den 30 April 1907 is de Rembrandt-Duitscher aan een hartverzwakking stil en onvoorziens gestorven. * * * Nu kan ik de vraag onderzoeken, die ik in het begin stelde: heeft Langbehn nog beteekenis voor onze dagen? Ik antwoord door te verwijzen naar enkele groepen</t>
  </si>
  <si>
    <t xml:space="preserve">groep van ideeën </t>
  </si>
  <si>
    <t>uit zijn hoofdwerken, en naar het voorbeeld van zijn persoonlijkheid .</t>
  </si>
  <si>
    <t xml:space="preserve">van,VZ(init),0.999859; idee,N(soort,mv,basis),0.997892; </t>
  </si>
  <si>
    <t>STR_1942_16</t>
  </si>
  <si>
    <t>De Rembrandt-Duitscher Julius Langbehn en zijn beteekenis voor onze dagen door M.</t>
  </si>
  <si>
    <t>M.C. Arnemann</t>
  </si>
  <si>
    <t>nde rol te hebben gespeeld, 'De eerste periode der stadsontwikkeling wordt gesloten door het oprichten der 'eerste stadsomwalling ', welke de stad afscheidt van het platteland. De eerste wallen verschijnen in de Xe eeuw, waar de handel het meest intens was (Rijn, Maas, Schelde); een tweede</t>
  </si>
  <si>
    <t xml:space="preserve"> groep steden </t>
  </si>
  <si>
    <t>krijgt haar omwalling in de XIIe eeuw (tweede-rangssteden of steden met tragere</t>
  </si>
  <si>
    <t xml:space="preserve">groep,N(soort,ev,basis,zijd,stan),0.997481; stad,N(soort,mv,basis),0.999108; </t>
  </si>
  <si>
    <t>STR_1942_7</t>
  </si>
  <si>
    <t>L. Arts; Edouard Dhanis; Antoon Fimmers; Pieter Frans Fransen; J. Salsmans; G. Van Cutsem; Em. Peeters; F. De Raedemaeker; Emiel Jan Janssen; K. van Baarle; E. de Strycker; L. Vander Kerken; Marcel Brauns; A. Ampe; G. De Wolf; Philippe Joseph Aimé van Isacker; Michiel Dierickx; K. du Bois de Vroylande; R. van Ooteghem; Jos. Burvenich; Cyriel de Baere; J. Rommens; Jan Olav Smit; L. van Hulle; J.W. Ludwig; Max de Cock; Werenfried van Straaten; F.M.G. de Feyfer; Hippoliet Meert; C.H. Peeters; Henricus de Blieck; Fil. de Ridder; Jef de Beus; Leo Lindemans</t>
  </si>
  <si>
    <t>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t>
  </si>
  <si>
    <t>1994; 1978; NA; 1983; 19 januari 1944; NA; NA; 1961; 27 maart 1984; NA; NA; 1998; 2 september 1995; 28 juli 2004; NA; 11 maart 1951; 21 februari 1967; NA; NA; 18 april 2002; 14 oktober 1961; NA; 1972; NA; NA; NA; 2003; NA; 20 november 1924; 1951; 1945; 1994; NA; NA</t>
  </si>
  <si>
    <t>aarvan de mensch voortkomt, in het al of niet ontdekken van het vuur bij de opkomst van den eersten ijstijd. Wie het vuur vond werd mensch, de anderen bleven aap. 'Ohne die Eiszeit kein. Mensch, durch die Eiszeit der Mensch '. Tegen deze 'klassieke 'opvatting is nu in den laatsten tijd een</t>
  </si>
  <si>
    <t>met Hermann Klaatsch aan het hoofd ten strijde getrokken. Zij keeren het probleem</t>
  </si>
  <si>
    <t xml:space="preserve">groep,N(soort,ev,basis,zijd,stan),0.997481; geleerde,N(soort,mv,basis),0.888889; </t>
  </si>
  <si>
    <t>STR_1942_32</t>
  </si>
  <si>
    <t>Naar de wieg van de menschheid door Prof. Dr. Alb. Raignier S.</t>
  </si>
  <si>
    <t>Alb. Raignier</t>
  </si>
  <si>
    <t>lz., Fr. 18. Deze studie dankt haar ontstaan aan controversen, in de geleerde wereld gevoerd, over de bronnen voor de levensbeschrijving van den H. Franciscus van Assisië. Op een streng doorgevoerde wetenschappelijke wijze onderzoekt S. zoowel de werken van Franciscus zelf, als de vier groepen</t>
  </si>
  <si>
    <t xml:space="preserve">groep van levensbeschrijvers </t>
  </si>
  <si>
    <t>en nog enkele andere bronnen, waaronder de Kronijken der Franciscaner Orde. De</t>
  </si>
  <si>
    <t xml:space="preserve">van,VZ(init),0.95931; levensbeschrijver,N(soort,mv,basis),1.0; </t>
  </si>
  <si>
    <t>STR_1942_15</t>
  </si>
  <si>
    <t>Emiel Jan Janssen; A. Darquennes; J. Smets; Antoon Fimmers; Marcel Brauns; A. Ampe; F. De Raedemaeker; Clemens Maria Beukers; Michiel Dierickx; J. Salsmans; K. du Bois de Vroylande; R. van Ooteghem; Jos. Burvenich; René Carpentier; J. Verwimp; Victor Heylen; Arthur Janssen; Andreas Nicolaas Metz; Stanislas van de Velde; 't Haakstertje; J. Talloen; Emmy van Lokhorst; Leo Symoens; Jan de Roeck</t>
  </si>
  <si>
    <t>23 april 1897; 14 september 1909; 20ste eeuw; 19de eeuw; 2 oktober 1913; 17 april 1912; 1894; 1909; 25 juni 1909; 2 september 1873; 19de eeuw; 19de eeuw; 18 augustus 1914; 20ste eeuw; 20ste eeuw; 11 oktober 1906; 1886; 19de eeuw; 19de eeuw; 19de eeuw; 20ste eeuw; 26 augustus 1891; 19de eeuw; 19de eeuw</t>
  </si>
  <si>
    <t>27 maart 1984; 1 augustus 1959; NA; NA; 2 september 1995; 28 juli 2004; 1961; NA; 21 februari 1967; 19 januari 1944; NA; NA; 18 april 2002; NA; NA; 19 april 1981; 1979; NA; NA; NA; NA; 26/27 mei 1970; NA; NA</t>
  </si>
  <si>
    <t xml:space="preserve">Aankondigingen en mededelingen. Rederijkersleven te Gouda in de zestiende en de zeventiende eeuw. In de derde </t>
  </si>
  <si>
    <t>van de Oudheidkundige kring 'Die Goude' (Gouda - 1941) is een artikel</t>
  </si>
  <si>
    <t>TAA_1942_22</t>
  </si>
  <si>
    <t xml:space="preserve">, onder de titel 'Dialectelementen en dialecttypen', alsmede een dergelijk opstel over 'De dialecten een functie van het volkseigene en het volk', dat laat zien hoe men uit de dialekten illustratiemateriaal kan halen voor psychologische en ethnologische beschouwingen. Ook weinig meer dan een </t>
  </si>
  <si>
    <t>is het hierop volgende hoofdstuk 'Kaartenverscheidenheid', waarin wij over van alles</t>
  </si>
  <si>
    <t xml:space="preserve">anekdote,N(soort,mv,basis),0.997677; </t>
  </si>
  <si>
    <t>TAA_1942_6</t>
  </si>
  <si>
    <t>Helga Van Geertsom</t>
  </si>
  <si>
    <t xml:space="preserve">iet altijd als knikkers uittellen, daarvoor zijn de afwijkingen in betekenis, gebruikssfeer, stijl en voorgeschiedenis vaak veel te groot. Een behoren tot de û-kudde veronderstelt ook een zeker historisch-gefundeeerd 'kudde-instinct'. Ook bij de vervaardiging der kaartjes heeft de heterogene </t>
  </si>
  <si>
    <t xml:space="preserve">groep van ui-woorden </t>
  </si>
  <si>
    <t>den schr. parten gespeeld (al is het daar, buiten het betoog, niet zo hi</t>
  </si>
  <si>
    <t xml:space="preserve">van,VZ(init),0.95931; ui-woord,N(soort,mv,basis),0.555454; </t>
  </si>
  <si>
    <t>TAA_1942_20</t>
  </si>
  <si>
    <t xml:space="preserve">nu nader kennis met de interessante figuur van Willem Janszoon Blaeu. - Onder het opschrift Vondel en Maurits bespreekt Huib Verstegen, grotendeels afwijzend, het proef- schrift van J. Bax: Prins Maurits in de volksmeening der 16de en 17de eeuw, dat z.i. 'niet hooger geacht kan worden dan een </t>
  </si>
  <si>
    <t xml:space="preserve">verzameling bronnenfragmenten </t>
  </si>
  <si>
    <t>.' Nummer 6. Deze gehele aflevering is gewijd aan De Vondelaar Jan Ste</t>
  </si>
  <si>
    <t xml:space="preserve">bronnenfragment,N(soort,mv,basis),0.377164; </t>
  </si>
  <si>
    <t>TAA_1942_8</t>
  </si>
  <si>
    <t>Uit de tijdschriften. (November-December).</t>
  </si>
  <si>
    <t>nieuwe Rotterdam [ Dl. III ]: De ontwikkeling der stad in de 20e eeuw vóór 1940. (Duplicaat-eindredactie). Getypt ± 285 bladen fol. Het auteursrecht berust bij het Rotterdamsch Leeskabinet te Rotterdam. Geschenk van den heer L.J.C.J. van Ravesteyn te Voorburg. b. Herman Binger. Verzameling</t>
  </si>
  <si>
    <t>zijner gedichten. (Met inventaris). Geschenk van Mr Joan Muller te 's-Gravenhage</t>
  </si>
  <si>
    <t>JAA_1942_39</t>
  </si>
  <si>
    <t xml:space="preserve">ken over runeninscipties. Door aankoop werd de Bibliotheek o.a. aangevuld met een aantal werken van Zuidnederlandsche schrijvers en dichters uit het midden der 19de eeuw, voor een groot deel in zeer goede staat en in origineele leeren banden. Van mr Joan Muller te 's-Gravenhage ontvingen wij een </t>
  </si>
  <si>
    <t>en overdrukken van gedichten van wijlen H. Binger, boekdrukker en uitgever te Amsterdam, beken</t>
  </si>
  <si>
    <t>JAA_1942_25</t>
  </si>
  <si>
    <t xml:space="preserve">r principieel afwijzend stonden tegenover wat er in de Kaapkolonie onder Engelsch opperbestuur te beleven viel en die zelfs geneigd waren derwaarts te zien voor wat de republiek tot hoogere organisatie van haar staatkundig en economisch leven behoefde. Zij vonden steun bij de kleine internationale </t>
  </si>
  <si>
    <t xml:space="preserve">groep van neringdoenden </t>
  </si>
  <si>
    <t xml:space="preserve">en avonturiers, die meest van de kust naar het binnenland waren komen </t>
  </si>
  <si>
    <t xml:space="preserve">van,VZ(init),0.999646; neringdoende,N(soort,mv,basis),0.998935; </t>
  </si>
  <si>
    <t>JAA_1942_2</t>
  </si>
  <si>
    <t>Dr Leyds en Zuid-Afrika Door Jhr Dr P.</t>
  </si>
  <si>
    <t xml:space="preserve">an van het natuurlandschap. En in zijne beschrijving komt dit altijd weer goed uit. Maar ook het detail-onderzoek trok hem aan; vooral wanneer hij met fijnen speurzin een onderzoek kon instellen naar het al of niet bestaan van een geografisch verband, naar de geografische draad, welke door een </t>
  </si>
  <si>
    <t>moest loopen. Dat bewijzen ten duidelijkste zijn verschillende studies, waarvan wij</t>
  </si>
  <si>
    <t xml:space="preserve">van,VZ(init),0.999646; verschijnsel,N(soort,mv,basis),0.999471; </t>
  </si>
  <si>
    <t>JAA_1942_17</t>
  </si>
  <si>
    <t>Roelof Schuiling Annen, 27 Mei 1854-Deventer, 21 Juni 1936</t>
  </si>
  <si>
    <t>W.E. Boerman</t>
  </si>
  <si>
    <t>27 mei 1888</t>
  </si>
  <si>
    <t>18 februari 1965</t>
  </si>
  <si>
    <t xml:space="preserve"> van het Bestuur om eenige stukken over te dragen aan het Departement van Opvoeding, Wetenschap en Cultuurbescherming ten behoeve van het Archief te Dusseldorp, wordt door den voorzitter toegelicht: In het najaar van 1940 ontving het bestuur van Duitsche zijde het verzoek tot het afstaan van een </t>
  </si>
  <si>
    <t>, betreffende het St. Agnes-Convent te Emmerik en het St. Ursulen-Convent te Neder-Elten, eigendom</t>
  </si>
  <si>
    <t>JAA_1942_33</t>
  </si>
  <si>
    <t>rassen, de verspreiding der godsdiensten, de verwantschap der talen en dergelijke kunnen bij bet onderwijs mede van groot nut zijn; doch wij zouden vreezen te veel te vragen, indien wij ook die in een school-atlas begeerden1. Wanneer wij uit het hier aangeduide oogpunt de nieuwste verzamelingen</t>
  </si>
  <si>
    <t>, in ons Vaderland uitgegeven, beschouwen, dan valt het dadelijk in het oog</t>
  </si>
  <si>
    <t>GID_1852_57</t>
  </si>
  <si>
    <t>Populaire aardrijkskunde in ons vaderland.</t>
  </si>
  <si>
    <t xml:space="preserve"> nog aan deze verzameling ontbreekt, zal uit de vergelijking van den opgegeven inhoud met onze hierboven uitgesproken wenschen blijken. Maar het neemt niet weg, dat, zoo de uitvoering even net en duidelijk is als van den besproken atlas des Vaderlands, zij ongetwijfeld verreweg de bruikbaarste </t>
  </si>
  <si>
    <t>voor het onderwijs vormt, tot dusverre in Nederland in het licht gegeven. De</t>
  </si>
  <si>
    <t xml:space="preserve">van,VZ(init),0.95931; kaart,N(soort,mv,basis),0.833333; </t>
  </si>
  <si>
    <t xml:space="preserve"> buigen en den arm kan doen opheffen; terwijl, door op soortgelijke wijze te handelen met de tegenovergestelde spiergroep, de hand en de vingers zullen uitgestrekt worden en de arm zal vallen. Dit schijnt eenvoudig en begrijpelijk genoeg. Maar verder nog heb ik mij vergewist, dat, wanneer een</t>
  </si>
  <si>
    <t xml:space="preserve"> groep spieren </t>
  </si>
  <si>
    <t>in beweging gebragt is door zulke indrukken, en men laat ze een korten</t>
  </si>
  <si>
    <t xml:space="preserve">groep,N(soort,ev,basis,zijd,stan),0.997481; spier,N(soort,mv,basis),0.969697; </t>
  </si>
  <si>
    <t>GID_1852_3</t>
  </si>
  <si>
    <t>Het Mesmerisme.</t>
  </si>
  <si>
    <t>Johannes Zeeman</t>
  </si>
  <si>
    <t>18 februari 1824</t>
  </si>
  <si>
    <t>Numansdorp</t>
  </si>
  <si>
    <t>21 november 1905</t>
  </si>
  <si>
    <t>Overveen</t>
  </si>
  <si>
    <t xml:space="preserve">at die spiergroepen, door wier gezamentlijke werking de bedoelde beweging tot stand komt, zich zamentrekken, terwijl hare antagonisten zich passief verhouden. Bij de mesmerische proefnemingen of wakende verschijnselen nu doet het opdringen van den magnetiseur meer zenuwinvloed stroomen naar die </t>
  </si>
  <si>
    <t xml:space="preserve">, welke de opgedrongen beweging voortbrengen, dan de lijder in staat is in </t>
  </si>
  <si>
    <t xml:space="preserve">van,VZ(init),0.999646; spier,N(soort,mv,basis),0.996016; </t>
  </si>
  <si>
    <t xml:space="preserve"> is een deel arm, en te meer arm, naarmate de meerderheid, als vrucht van algemeenen en grooteren rijkdom, grootere behoeften heeft en vervult. Dit arme deel teekent zich te scherper af, naarmate het kleiner en compacter is, en vandaar in de ontwikkelde en rijke maatschappij een afgezonderde </t>
  </si>
  <si>
    <t xml:space="preserve">groep van niet-rijken </t>
  </si>
  <si>
    <t>; vandaar een schijnbaar heterogeen element in de maatschappij, dat zijn eigen</t>
  </si>
  <si>
    <t xml:space="preserve">van,VZ(init),0.95931; niet-rijken,N(soort,mv,basis),0.888889; </t>
  </si>
  <si>
    <t>GID_1852_46</t>
  </si>
  <si>
    <t>Eenige opmerkingen over de kwestie van den dag.</t>
  </si>
  <si>
    <t xml:space="preserve"> en mengelen hunne gedachte aan de gedachte der muziek. Vele en diep zijn de gewaarwordingen welke zij opwekken, maar hun grondtoon is weemoed, is een smachtend uitzien naar een geluk, dat men niet omschrijven kan, maar welks aanschouwing men hopend beidt. Wij kennen in geene andere taal eene </t>
  </si>
  <si>
    <t>, welke zoo diep ingrijpen in het gemoed als deze vaerzen van Moore .</t>
  </si>
  <si>
    <t>GID_1852_49</t>
  </si>
  <si>
    <t>Thomas Moore. II.</t>
  </si>
  <si>
    <t xml:space="preserve">Rome schonk. Deze schenking nu is voor het regt verstand van de wijze, waarop de herstelling der keizerlijke waardigheid in het Westelijk Europa plaats vond, van groot gewigt. Van Pipijn's donatie is de tekst zelf niet tot ons gekomen: het voornaamste wat men er van weet, is afgeleid uit eene </t>
  </si>
  <si>
    <t>, door de toenmalige Bisschoppen van Rome aan Pipijn en Karel geschreven1. Maar wat</t>
  </si>
  <si>
    <t>GID_1852_41</t>
  </si>
  <si>
    <t>De ontwikkeling der constitutie van Duitschland.</t>
  </si>
  <si>
    <t>Marinus Lodewijk van Deventer</t>
  </si>
  <si>
    <t>10 maart 1832</t>
  </si>
  <si>
    <t>22 januari 1892</t>
  </si>
  <si>
    <t>Prinsenhage (Breda)</t>
  </si>
  <si>
    <t>nd, gedurende een periode van ongeveer honderd jaar. Tot in het begin van de vijftiende eeuw werden zijn partituren vlijtig gecopieerd, in grote hoeveelheden, vaak zelfs zijn gehele oeuvre bij elkaar in één handschrift. Eind 1300 vormde zich rond de weelderige hoven van de pausen te Avignon een</t>
  </si>
  <si>
    <t>, die Machaults vernieuwingen tot de uiterste consequenties ontwikkelden. Zij kregen</t>
  </si>
  <si>
    <t>GID_1968_13</t>
  </si>
  <si>
    <t>Kroniek en Kritiek</t>
  </si>
  <si>
    <t>J. Bernlef; Wim Zaal; Louis Andriessen; Hans Keller; Rudi Fuchs; A.L. Constandse; Han Lammers; G. van Benthem van den Bergh</t>
  </si>
  <si>
    <t>14 januari 1937; 1935; 6 juni 1939; 2 februari 1937; 28 april 1942; 13 september 1899; 1931; 27 januari 1933</t>
  </si>
  <si>
    <t xml:space="preserve">eekt met commentaren die niet opgeschreven zijn, maar waarvan alleen een of meer karakteristieken gegeven zijn (zoals welwillend, radicaal, medisch, sarcastisch, op de manier van Adorno, woordloos, muziekwetenschappelijk) - is de invloed van Cage manifest. Zij is minder een betoog dan een </t>
  </si>
  <si>
    <t xml:space="preserve">verzameling uitspraken </t>
  </si>
  <si>
    <t>en anekdotes, waarvan het onderling verband eerder associatief dan causaal is; de lezing</t>
  </si>
  <si>
    <t xml:space="preserve">uitspraak,N(soort,mv,basis),0.986667; </t>
  </si>
  <si>
    <t>GID_1968_31</t>
  </si>
  <si>
    <t>J. Bernlef; Reinbert de Leeuw; Hans Keller; Rudi Fuchs; Loden Vogel; A.L. Constandse; Han Lammers; Judith Herzberg; Joke Kool-Smit; Wilbert Bank</t>
  </si>
  <si>
    <t>14 januari 1937; 1938; 2 februari 1937; 28 april 1942; 25 december 1920; 13 september 1899; 1931; 4 november 1934; 27 augustus 1933; 25 juni 1942</t>
  </si>
  <si>
    <t xml:space="preserve">ing tot in de uiterste perfectie heeft gesynchroniseerd, waardoor een sprookjesachtig en verbijsterend, maar ook nogal levenloos beeld ontstaat) als bij het verzamelen van omvangrijke 'objets trouvés'. In 1965 vond tijdens het Once Again Festival nabij New York de expositie van een dergelijke </t>
  </si>
  <si>
    <t>. Op een gigantisch scherm - de blinde muur van een parkeergarage -</t>
  </si>
  <si>
    <t xml:space="preserve">plaats,N(soort,ev,basis,zijd,stan),0.997442; </t>
  </si>
  <si>
    <t>aren gelden niet deze of andere argumenten om de vrouw een grotere vrijheid te verschaffen. Onrechtvaardigheden, zoals de betweterigheid op het gebied van de abortus, vind ik ook een vechthouding waard. Maar als wij dan aangemaand worden om te gaan vechten, en als J.K.-S. hoopt dat een grotere</t>
  </si>
  <si>
    <t>haar onbehagen zal gaan delen, dan lijkt het me belangrijk dat we</t>
  </si>
  <si>
    <t xml:space="preserve">groep,N(soort,ev,basis,zijd,stan),0.997481; vrouw,N(soort,mv,basis),0.981818; </t>
  </si>
  <si>
    <t xml:space="preserve">hot van de maatschappij' en in zijn kwaadaardige opsomming van de elementen van Napoleons 'revolutionaire' aanhang duiken de literaten op tussen beroepsbedelaars, afgedankte soldaten, bordeelhouders, orgeldraaiers, et cetera et cetera. Vanwaar deze kloof? De bohème was de voorhoede van die </t>
  </si>
  <si>
    <t>en intellectuelen, die in de tweede helft van de negentiende eeuw een grote</t>
  </si>
  <si>
    <t xml:space="preserve">van,VZ(init),0.999646; kunstenaar,N(soort,mv,basis),0.998935; </t>
  </si>
  <si>
    <t>GID_1968_8</t>
  </si>
  <si>
    <t>Annie Romein-Verschoor Woekering van Attributen</t>
  </si>
  <si>
    <t xml:space="preserve">mij te bedanken voor mijn bijvalsbetuiging. Ik stelde hem ervan op de hoogte, dat hij blijkbaar het slachtoffer was geworden van een grappenmaker, en ik vroeg hem naar de tekst van de briefkaart. Die luidde ongeveer: 'Bravo, burgemeester! Dat hele gezelschap is trouwens niets anders dan een </t>
  </si>
  <si>
    <t xml:space="preserve">verzameling homoseksuelen </t>
  </si>
  <si>
    <t>. - Harry Mulisch.' Twee gevolgtrekkingen dringen zich op: 1. De</t>
  </si>
  <si>
    <t xml:space="preserve">homoseksueel,N(soort,mv,basis),0.968889; </t>
  </si>
  <si>
    <t>GID_1968_95</t>
  </si>
  <si>
    <t>g der maatschappij, opdat hun werkzaamheden daarvoor verantwoord zouden zijn. Aanvankelijk vonden hun demonstraties en stakingen weinig weerklank bij de officiële vakbonden en partijen. Maar ten slotte, nadat de studenten herhaaldelijk slaags waren geraakt met de politie, manifesteerden groepen</t>
  </si>
  <si>
    <t>GID_1968_62</t>
  </si>
  <si>
    <t>bus te bewegen, om hem te naderen of om zich van hem te verwijderen. In dit proces ziet de kijker, op één moment, de kubus nooit in zijn volledigheid: wat hij ziet is een reeks perspectivische schijngestalten. Behalve schijngestalten ziet hij lichte en donkere delen. Bij het waarnemen van een</t>
  </si>
  <si>
    <t xml:space="preserve"> groep kubussen </t>
  </si>
  <si>
    <t>ziet hij, min of meer tegelijkertijd, meerdere schijngestalten onder een verschillend perspectief</t>
  </si>
  <si>
    <t xml:space="preserve">groep,N(soort,ev,basis,zijd,stan),0.997481; kubus,N(soort,mv,basis),0.999108; </t>
  </si>
  <si>
    <t>GID_1968_56</t>
  </si>
  <si>
    <t>J. Bernlef; Louis Andriessen; Rudi Fuchs; A.L. Constandse; Han Lammers; Wilbert Bank; C.H. van Os</t>
  </si>
  <si>
    <t>14 januari 1937; 6 juni 1939; 28 april 1942; 13 september 1899; 1931; 25 juni 1942; 29 juni 1891</t>
  </si>
  <si>
    <t>analytisch. Of er nou psychoanalytische termen in voorkomen of niet. In de Europese waarnemingspsychologie tot de jaren veertig is dat niet aanwezig. Behalve een pietsie bij Lewin, hoewel die de band met de analyse zèlf meestal toch ontkende. Toch eigenlijk merkwaardig. Toch eigenlijk dezelfde</t>
  </si>
  <si>
    <t>waar ook de analytici uit voortkomen; die hebben elkaar in Europa blijkbaar niet</t>
  </si>
  <si>
    <t>GID_1968_90</t>
  </si>
  <si>
    <t xml:space="preserve">' dienden, thans gebruikt worden om ons inzicht in dit begrip te verdiepen (men denke bij voorbeeld aan Zeno, Gallilei, Bolzano, Burali Fati, Frege, Cantor). Op bladzijde 152 treft men een fraai voorbeeld aan dat ik ter illustratie aanhaal: Beschouw de oneindige rij uitspraken: (U1) de </t>
  </si>
  <si>
    <t>bezit minstens één element, (U2) de verzameling A bezit minstens twee elementen</t>
  </si>
  <si>
    <t>GID_1968_106</t>
  </si>
  <si>
    <t>J. Bernlef; R.A. Cornets de Groot; Louis Andriessen; Rudi Fuchs; Dirk van Dalen; Bastiaan Willink; A.L. Constandse; P. Krug; Wilbert Bank</t>
  </si>
  <si>
    <t>14 januari 1937; 3 februari 1929; 6 juni 1939; 28 april 1942; 20 december 1932; 1945; 13 september 1899; 1920; 25 juni 1942</t>
  </si>
  <si>
    <t xml:space="preserve">it begrip te verdiepen (men denke bij voorbeeld aan Zeno, Gallilei, Bolzano, Burali Fati, Frege, Cantor). Op bladzijde 152 treft men een fraai voorbeeld aan dat ik ter illustratie aanhaal: Beschouw de oneindige rij uitspraken: (U1) de verzameling A bezit minstens één element, (U2) de </t>
  </si>
  <si>
    <t>bezit minstens twee elementen, (U3) de verzameling A bezit minstens drie elementen</t>
  </si>
  <si>
    <t xml:space="preserve">o, Gallilei, Bolzano, Burali Fati, Frege, Cantor). Op bladzijde 152 treft men een fraai voorbeeld aan dat ik ter illustratie aanhaal: Beschouw de oneindige rij uitspraken: (U1) de verzameling A bezit minstens één element, (U2) de verzameling A bezit minstens twee elementen, (U3) de </t>
  </si>
  <si>
    <t>bezit minstens drie elementen, enzovoort; en bovendien de uitspraak: (U) de verzameling</t>
  </si>
  <si>
    <t xml:space="preserve">voorbeeld aan dat ik ter illustratie aanhaal: Beschouw de oneindige rij uitspraken: (U1) de verzameling A bezit minstens één element, (U2) de verzameling A bezit minstens twee elementen, (U3) de verzameling A bezit minstens drie elementen, enzovoort; en bovendien de uitspraak: (U) de </t>
  </si>
  <si>
    <t>bezit oneindig veel elementen. Men ziet direct in dat iedere</t>
  </si>
  <si>
    <t xml:space="preserve"> de Amerikaanse logicus L.E. Post als codificatie van Algorithmen gekozen. Men kan deze Productieve Systemen opvatten als voorschriften om woorden te genereren met gebruikmaking van symbolen van een tevoren gegeven alfabet. * Op aanschouwelijke wijze wordt aangetoond dat de beslisbaarheid van een </t>
  </si>
  <si>
    <t>van woorden (dat wil zeggen het bestaan van een algorithme dat voor ieder</t>
  </si>
  <si>
    <t xml:space="preserve">w,N(soort,ev,basis,zijd,stan),1.0; </t>
  </si>
  <si>
    <t xml:space="preserve">geven alfabet. * Op aanschouwelijke wijze wordt aangetoond dat de beslisbaarheid van een verzameling W van woorden (dat wil zeggen het bestaan van een algorithme dat voor ieder woord in eindig veel stappen uitmaakt of het wel of niet tot W behoort) gelijkwaardig is met de voorwaarde dat zowel de </t>
  </si>
  <si>
    <t xml:space="preserve">collectie woorden </t>
  </si>
  <si>
    <t>van W als de collectie woorden die niet tot W behoren door produktieve systemen</t>
  </si>
  <si>
    <t xml:space="preserve">woord,N(soort,mv,basis),0.99944; </t>
  </si>
  <si>
    <t xml:space="preserve">lijke wijze wordt aangetoond dat de beslisbaarheid van een verzameling W van woorden (dat wil zeggen het bestaan van een algorithme dat voor ieder woord in eindig veel stappen uitmaakt of het wel of niet tot W behoort) gelijkwaardig is met de voorwaarde dat zowel de collectie woorden van W als de </t>
  </si>
  <si>
    <t>die niet tot W behoren door produktieve systemen gegenereerd kunnen worden, een bijzon</t>
  </si>
  <si>
    <t xml:space="preserve"> geboortebeperking Humanae Vitae) pleitte voor een geweldloze revolutie. Maar de geestelijken Pires en Padim wilden desnoods geweld aanvaarden, zoals de Europese priesters eigenlijk hadden moeten doen tegenover Hitler en zijn nationaal-socialisten. In een brief van 2200 woorden, door een grote </t>
  </si>
  <si>
    <t>gezonden aan de conferentie van bisschoppen, kwam ook hun standpunt tot uiting .</t>
  </si>
  <si>
    <t xml:space="preserve">van,VZ(init),0.95931; katholiek,N(soort,mv,basis),0.835244; </t>
  </si>
  <si>
    <t xml:space="preserve"> zomerdag; 2. de doodstille straat lag / te blakeren in de zon; 3. een man kwam de hoek om. Even verder zullen we zien hoe de zon, de stilte en de man juist wèl een steeds belangrijker rol gaan spelen. De vierde observatie bevat echter een 'maar': 'Er speelde in de verte op de stoep / een</t>
  </si>
  <si>
    <t>, maar die groep / betekende niet veel, / maakte, integendeel, / dat de</t>
  </si>
  <si>
    <t>GID_1968_103</t>
  </si>
  <si>
    <t>Luc. Wenseleers Een schuldeloos wolkje</t>
  </si>
  <si>
    <t>Luk Wenseleers</t>
  </si>
  <si>
    <t>laden en het deelnemen van studenten aan politieke activiteiten, het bestaan van bladen als Links, waarin studenten een werkzaam aandeel hebben, bewijzen dat er in deze kring iets teruggekeerd is van het maatschappelijk verantwoordelijkheidsbesef, dat omstreeks de tweede Wereldoorlog een bredere</t>
  </si>
  <si>
    <t>uit zijn gezapig isolement had gehaald en dat in de koude-oorlogsperiode in een</t>
  </si>
  <si>
    <t xml:space="preserve">groep,N(soort,ev,basis,zijd,stan),0.997481; student,N(soort,mv,basis),0.997892; </t>
  </si>
  <si>
    <t>GID_1968_22</t>
  </si>
  <si>
    <t>Annie Romein-Verschoor Woekering van attributen (2)</t>
  </si>
  <si>
    <t>staatsapparaat zien als een Kafkaïaans universum 'dat maar an doet', die hun agressie uiten in zinnetjes als 'ze houden nooit rekening met de gewone man'. Natuurlijk is het fijn voor de handhavers van de gevestigde orde dat dergelijke kranten en een dergelijk publiek bestaan. Maar deze enorme</t>
  </si>
  <si>
    <t>is daarom niet alleen (of zelfs voornamelijk) samengesteld uit potentiële fascisten en imbecielen .</t>
  </si>
  <si>
    <t>GID_1968_49</t>
  </si>
  <si>
    <t>Peter Schat Apologie</t>
  </si>
  <si>
    <t>Peter Schat; Theo Stibbe</t>
  </si>
  <si>
    <t>1935; 1934</t>
  </si>
  <si>
    <t>2003; NA</t>
  </si>
  <si>
    <t xml:space="preserve">k aanhangsel uit, 'hoewel de stof voor een uitgebreide verantwoording en toelichting van de tekst voorhanden' was3. Het heeft niet zo mogen zijn. Wat in 1935 nog een weliswaar beknopt, doch overzichtelijk en met goede wil 'kritisch apparaat' kon worden genoemd, bleek in 1952 een heterogene </t>
  </si>
  <si>
    <t xml:space="preserve">verzameling van toevoegsels </t>
  </si>
  <si>
    <t>en uitlaatsels, van fouten en slordigheden. Niet alle slordigheden mogen op rekening</t>
  </si>
  <si>
    <t xml:space="preserve">van,VZ(init),0.95931; toevoegsel,N(soort,mv,basis),1.0; </t>
  </si>
  <si>
    <t>SPI_1968_25</t>
  </si>
  <si>
    <t>De tekst van Leopolds gedicht Nezahualcoyotl. Over P.</t>
  </si>
  <si>
    <t>P.S.N. Oost</t>
  </si>
  <si>
    <t>a enige aarzeling toch wil blijven gebruiken. De term duidt een algemeen bekend verschijnsel aan en is bovendien zeker niet onverenigbaar met mijn stijldefinitie. Alleen slaat stijl hier op de organisatie binnen een gróép van teksten. Een stijlfiguur is een traditioneel bepaalde stijltrek van een</t>
  </si>
  <si>
    <t>; ze kan natuurlijk, wanneer ze binnen éen tekst in een bepaalde frekwentie</t>
  </si>
  <si>
    <t xml:space="preserve">groep,N(soort,ev,basis,zijd,stan),0.997481; tekst,N(soort,mv,basis),0.99647; </t>
  </si>
  <si>
    <t>FDL_1968_4</t>
  </si>
  <si>
    <t>Stijl en structuur</t>
  </si>
  <si>
    <t xml:space="preserve"> en (in de vormen fus enz., été) être (plus tegenwoordig deelwoord of gérondif) om het voortgaan van de handeling aan te duiden - bijvoorbeeld Un mal qui va (en) augmentant, Cet homme s 'en va mourant, La plupart de ces difficultés ont été s 'aggravant - en verder een in aantal variërende</t>
  </si>
  <si>
    <t>die met de onbepaalde wijs worden gecombineerd, waaronder aller. Togeby</t>
  </si>
  <si>
    <t xml:space="preserve">groep,N(soort,ev,basis,zijd,stan),0.997481; werkwoord,N(soort,mv,basis),0.999597; </t>
  </si>
  <si>
    <t>FDL_1968_3</t>
  </si>
  <si>
    <t>Hulpwerkwoorden in modern Frans</t>
  </si>
  <si>
    <t xml:space="preserve"> formele aanpak, en misschien heeft het inderdaad zin om twee groepen werkwoorden te onderscheiden waarvan de leden respectievelijk wel en niet 'auxiliants' kunnen zijn, ook al zien wij die zin op het eerste gezicht niet. Maar in ieder geval dunkt het ons onjuist om de werkwoorden van de eerste</t>
  </si>
  <si>
    <t xml:space="preserve">te noemen, aangezien er nauwelijks meer verband is met de groep die </t>
  </si>
  <si>
    <t xml:space="preserve">groep,N(soort,ev,basis,zijd,stan),0.997481; hulpwerkwoord,N(soort,mv,basis),0.999311; </t>
  </si>
  <si>
    <t>n hoogen'. Weer geheel binnen het gebied van de klanknabootsing ligt de rol van de klanken s en z in de tweede helft van iii 2. 'Zucht van overzee' lijkt hier het centrum van waaruit de nabootsing van het geluid van zee en zeewind tot stand komt. Verder wijs ik nog op de contrasterende groepen</t>
  </si>
  <si>
    <t xml:space="preserve">groep van klinkers </t>
  </si>
  <si>
    <t>in viii 4, r. 5-8. Het ligt voor de hand de groep e-ee-ei</t>
  </si>
  <si>
    <t xml:space="preserve">van,VZ(init),0.999859; klinker,N(soort,mv,basis),0.999043; </t>
  </si>
  <si>
    <t>FDL_1968_9</t>
  </si>
  <si>
    <t>Over klank en betekenis in de poëzie, in het bijzonder met betrekking tot ‘Een winter aan zee’</t>
  </si>
  <si>
    <t>otsing ligt de rol van de klanken s en z in de tweede helft van iii 2. 'Zucht van overzee' lijkt hier het centrum van waaruit de nabootsing van het geluid van zee en zeewind tot stand komt. Verder wijs ik nog op de contrasterende groepen van klinkers in viii 4, r. 5-8. Het ligt voor de hand de</t>
  </si>
  <si>
    <t xml:space="preserve"> groep e-ee-ei </t>
  </si>
  <si>
    <t>te duiden als weergave van het geluid van de meeuwen, de groep o-oo</t>
  </si>
  <si>
    <t xml:space="preserve">groep,N(soort,ev,basis,zijd,stan),0.997481; e-ee-ei,N(soort,ev,basis,zijd,stan),0.5177; </t>
  </si>
  <si>
    <t xml:space="preserve"> designating it nonce-lexical or conditioned lexical.'21. Eerder had Masson een ander type van lexicale associatie genoemd waarbij de grenzen van de betreffende passage overschreden worden; de associatie berust dan op bepaalde overeenkomsten tussen woorden binnen de passage en woorden of groepen</t>
  </si>
  <si>
    <t>in de betreffende taal .22. Dit is uiteraard een zeer verstrekkende hypothese</t>
  </si>
  <si>
    <t xml:space="preserve">van,VZ(init),0.999859; woord,N(soort,mv,basis),0.999043; </t>
  </si>
  <si>
    <t>sch wordt vertolkt. 25. J.C. Bloem, Verzamelde Gedichten, Amsterdam 1965, blz. 183. 26. Verg. ook de opmerkingen over deze kwestie in mijn artikel De rol van het schrift in de poëzie, Forum der Letteren 8 (1967), blz. 192. 27. Ik kan niet beoordelen of er voldoende reden is dit groepje</t>
  </si>
  <si>
    <t>in verband te brengen met Bloomfield's voorbeelden van 'initial and final rootforming morphemes, of</t>
  </si>
  <si>
    <t xml:space="preserve"> structuuranalyse voor taal A geschied is, maar voor taal B is dat zeker niet het geval. Wat de schematische vertaalmachine betreft, deze toont nog duidelijker de tekortkomingen en de oorzaken ervan in deze B-tekst; het proces kan eigenlijk alleen maar ontwikkeld worden tot en met S1; de tweede</t>
  </si>
  <si>
    <t xml:space="preserve"> groep boxen </t>
  </si>
  <si>
    <t>is of functioneert onvolledig en datzelfde geldt, in versterkte mate, voor S2 en</t>
  </si>
  <si>
    <t xml:space="preserve">groep,N(soort,ev,basis,zijd,stan),0.997481; box,N(soort,mv,basis),0.997677; </t>
  </si>
  <si>
    <t>FDL_1968_13</t>
  </si>
  <si>
    <t>Mens en machine in het vertaalproces</t>
  </si>
  <si>
    <t xml:space="preserve">is onderkend; 5.de instructies voor woordvorming zijn in hoge mate onvolledig; 6.de syntactische valenties van woorden en groepen zijn niet gecodeerd. Twee interessante verschijnselen vallen hierbij in het oog: a) de bovenstaande reeks geeft aanleiding de code niet alleen te beschouwen als een </t>
  </si>
  <si>
    <t>, maar als een verzameling regels en woordmodellen; b) het feit dat we door</t>
  </si>
  <si>
    <t xml:space="preserve">regel,N(soort,mv,basis),0.977778; </t>
  </si>
  <si>
    <t xml:space="preserve">erre de verzameltitel voor deze twee artikelen, Rederijkersstudiën IV, ook de inhoud van Mej. Deprez 'studie dekt. Essays uit twaalf jaargangen 'Maatstaf' Nadat reeds eerder een bundel 'Buitenlandse literatuur in 12 jaargangen Maatstaf' als Lessen in lezen 2 was verschenen, heeft thans een </t>
  </si>
  <si>
    <t>over Nederlandse letterkunde uit diezelfde jaargangen het licht gezien: Lessen in lezen</t>
  </si>
  <si>
    <t>TAA_1968_33</t>
  </si>
  <si>
    <t xml:space="preserve">Letteren, verzorgd door Jan de Vries (Amsterdam 1940). -R. A. Cornets de Groot herleest Nijhoffs Awater: Awater op dood spoor. Streven. Februari Als Nieuws in de Nederlandse literatuur brengt J. Groot o.m. onder de aandacht de dichtbundel van Chr. J. Geel, Uit de hoge boom geschreven, de </t>
  </si>
  <si>
    <t>Kort van A. Roland Holst, Andermans huid door A. Koolhaas, en de dissertatie van Ever</t>
  </si>
  <si>
    <t xml:space="preserve">aforisme,N(soort,mv,basis),0.998104; </t>
  </si>
  <si>
    <t>TAA_1968_52</t>
  </si>
  <si>
    <t xml:space="preserve">ance Liefdewraak en een soort spot-ode Aan den Kamper poëet F.F.C. Steinmetz. (Na het lezen van zijn bundeltjen: Een liefdegift.). In de almanak van 1857 verschijnt de romance Des zangers min3 en in 1859 Haverschmidts afscheidsbijdrage Drie studentjes4. Pas in 1867 komt een sterk uitgebreide </t>
  </si>
  <si>
    <t>van Piet Paaltjens uit onder de titel Snikken en grimlachjes, nu voorafgegaan door een veel</t>
  </si>
  <si>
    <t>TAA_1968_108</t>
  </si>
  <si>
    <t>Piet Paaltjens als parodist</t>
  </si>
  <si>
    <t>worden opgeroepen. De term leesgezelschap geeft bij zulk een historisch onderzoek weinig houvast. De beide elementen waaruit dit woord is samengesteld hebben voor ons gevoel iets tegenstrijdigs. Lezen doet men niet in of met een gezelschap. Desnoods kunnen we bij dat woord nog wel denken aan een</t>
  </si>
  <si>
    <t xml:space="preserve">, speciaal bijeengekomen om een voorlezer te beluisteren. Zoals er op het </t>
  </si>
  <si>
    <t>TAA_1968_38</t>
  </si>
  <si>
    <t>Een Haarlems leesgezelschap Bijdrage tot de geschiedenis van een vorm van literaire informatie</t>
  </si>
  <si>
    <t>A.J. Verschoor</t>
  </si>
  <si>
    <t>onderscheid ook langs syntactische weg te bepalen: In het eerste voorbeeld zijn de twee leden van de groep onderling verwisselbaar, met andere woorden: de twee leden zijn gelijkwaardig ten opzichte van elkaar. Als het ene deel niet prevaleert boven het andere moet men wel tot een nevenschikkende</t>
  </si>
  <si>
    <t xml:space="preserve"> groep besluiten </t>
  </si>
  <si>
    <t>. In de tweede groep zijn de elementen onderling onverwisselbaar, omdat ... het</t>
  </si>
  <si>
    <t xml:space="preserve">groep,N(soort,ev,basis,zijd,stan),0.997481; besluit,N(soort,mv,basis),1.0; </t>
  </si>
  <si>
    <t>TAA_1968_60</t>
  </si>
  <si>
    <t>De bijstelling</t>
  </si>
  <si>
    <t>Berend Jager</t>
  </si>
  <si>
    <t>13 mei 1938</t>
  </si>
  <si>
    <t>Coevorden</t>
  </si>
  <si>
    <t xml:space="preserve">oek van Hieronymus van Alphen Hieronymus van Alphen liet bij zijn dood op 2 april 1803 een uitgebreide verzameling boeken, brieven en andere manuscripten na. De bibliotheek werd 8 april 1806 geveild door de boekverkopers Thierry &amp; Mensing en Scheurleer te 's-Gravenhage 1. Hoe groot de resterende </t>
  </si>
  <si>
    <t xml:space="preserve">collectie manuscripten </t>
  </si>
  <si>
    <t>was, kan men slechts gissen, aangezien deze papieren kort daarna vernietigd of</t>
  </si>
  <si>
    <t xml:space="preserve">manuscript,N(soort,mv,basis),0.997895; </t>
  </si>
  <si>
    <t>TAA_1968_17</t>
  </si>
  <si>
    <t>Het geheime dagboek van Hieronymus van Alphen</t>
  </si>
  <si>
    <t xml:space="preserve"> besef dat aan Verwey slechts recht kan worden gedaan, wanneer men hem bestudeert in Europees verband. Naar de letter 1: 'Mariken van Nieumeghen' Op de zolder van het Instituut De Vooys voor Nederlandse taal- en letterkunde aan de Rijksuniversiteit te Utrecht, Emmalaan 29, wordt door een werk</t>
  </si>
  <si>
    <t>en stafleden een reeks kleine tentoonstellingen ingericht, gewijd aan de overlevering van</t>
  </si>
  <si>
    <t xml:space="preserve">van,VZ(init),0.999646; student,N(soort,mv,basis),0.998935; </t>
  </si>
  <si>
    <t>TAA_1968_62</t>
  </si>
  <si>
    <t xml:space="preserve">, waarvan het aspect òf imperfectief òf perfectief is, heeft ruj 'met dergelijke uitspraken geen enkele moeite. Hij prolongeert de tijd en het aspect van de context en komt daardoor niet voor een keuze te staan. Op grond van dit alles wil het me voorkomen, dat taal meer is dan een onbe perkte </t>
  </si>
  <si>
    <t>en dat context en situatie voor een adaequate beschrijving van taalfeiten onmisbaar</t>
  </si>
  <si>
    <t xml:space="preserve">zin,N(soort,mv,basis),0.986667; </t>
  </si>
  <si>
    <t>TAA_1968_53</t>
  </si>
  <si>
    <t>Over het werkwoordelijk en het naamwoordelijk gezegde</t>
  </si>
  <si>
    <t>[ Deel 1 ] Julien Kuypers 1892-1967 Toen Herman Teirlinck, na de voltooiing van de 18-de jaargang, de leiding van het tijdschrift aan Julien Kuypers toevertrouwde, had hij, in onze ogen, door zijn literair prestige en diplomatische menselijkheid, het mirakel bewerkt, een heterogene</t>
  </si>
  <si>
    <t>van verschillende leeftijd, opvattingen en karakter, elk afzonderlijk boven alles gehe</t>
  </si>
  <si>
    <t xml:space="preserve">groep,N(soort,ev,basis,zijd,stan),0.997481; letterkundigen,N(soort,mv,basis),0.920539; </t>
  </si>
  <si>
    <t>NVT_1968_2</t>
  </si>
  <si>
    <t xml:space="preserve">erwante verzamelingen 1915Beschrijving eener verzameling stukken afkomstig van Jhr. J.J. Quarles van Ufford. In: Versl. R.O.A., 1915, blz. 359-365. 's-Gravenhage. 1916Het archief der heerlijkheid Heerjansdam. In: Versl. R.O.A., 1915, blz. 320-358. 's-Gravenhage. 1916Beschrijving eener </t>
  </si>
  <si>
    <t>, afkomstig van Mrs. C.C. en G.A.G. van Maanen. In: Versl. R.O.A., 1915 ,</t>
  </si>
  <si>
    <t>JAA_1968_28</t>
  </si>
  <si>
    <t>Willem Moll (Utrecht, 5 juli 1888-'s-Gravenhage, 7 april 1962)</t>
  </si>
  <si>
    <t>H.M. Mensonides</t>
  </si>
  <si>
    <t>7 juni 1912</t>
  </si>
  <si>
    <t xml:space="preserve"> werk, ook van hemzelf, dat louter fiktief is). Hiërotheus beantwoordt duidelijk aan een schema dat in de geestelijke wereld van de monniken opgeld deed: dat van de ervaren wijze, die zijn leerlingen inwijdt in de geheimen Gods. Zo zijn ook de oudere Levens der Vaderen en andere verzamelingen</t>
  </si>
  <si>
    <t xml:space="preserve">verzameling monniksverhalen </t>
  </si>
  <si>
    <t>opgebouwd. Paulus deelt zijn schimmigheid met andere apostelen, zoals wij zien in</t>
  </si>
  <si>
    <t xml:space="preserve">monniksverhaal,N(soort,mv,basis),0.444444; </t>
  </si>
  <si>
    <t>JAA_1968_19</t>
  </si>
  <si>
    <t>De romantische opzet van Dionysius de Areopagiet door C.</t>
  </si>
  <si>
    <t xml:space="preserve"> niet; essentieel is, dat zij de democratische gedachte historisch en ideëel goed vertolkt -, deze bepalingen heb ik nodig om te komen tot een dubbele generalisatie van het begrip democratie. De eerste is deze, dat de Staat kan worden opgevat als een bijzonder en nogal ingewikkeld geval van een</t>
  </si>
  <si>
    <t>, die een overeenkomst sluiten. De tweede is, dat het niet nodig</t>
  </si>
  <si>
    <t>GID_1961_99</t>
  </si>
  <si>
    <t>A.D. de Groot</t>
  </si>
  <si>
    <t>26 oktober 1914</t>
  </si>
  <si>
    <t>Santpoort</t>
  </si>
  <si>
    <t>13 augustus 2006</t>
  </si>
  <si>
    <t>Schiermonnikoog</t>
  </si>
  <si>
    <t>ingen om Europa te verenigen. Maar dit moet niet tot het politiek-staatsrechtelijke begrip democratie worden beperkt; 'democratie' is ook: een psychische instelling, een sociale bereidheid en een complex van vaardigheden, die evenzeer in, bij voorbeeld, verenigingen en andere kleine groepen</t>
  </si>
  <si>
    <t xml:space="preserve">groep van belang </t>
  </si>
  <si>
    <t>zijn. Pedagogisch kunnen wij stellen dat men ook democratie als instelling</t>
  </si>
  <si>
    <t xml:space="preserve">van,VZ(init),0.998991; belang,N(soort,ev,basis,onz,stan),0.998069; </t>
  </si>
  <si>
    <t xml:space="preserve">ie als instelling, als attitude, moet leren. Men kan democratie in het groot leren door oefening in het klein. Wij kunnen opvoeden, allereerst, tot het besef van eigen onafhankelijkheid en individualiteit; anderzijds tot het besef, dat men mèt anderen in een groep, in laatste instantie een </t>
  </si>
  <si>
    <t xml:space="preserve">groep van medeburgers </t>
  </si>
  <si>
    <t>in een Staat, moet en kan samenleven. Van groot belang is daarbij de</t>
  </si>
  <si>
    <t xml:space="preserve">van,VZ(init),0.999646; medeburger,N(soort,mv,basis),0.999043; </t>
  </si>
  <si>
    <t>n. De gevaren van deze ontwikkeling zijn duidelijk. Het is het gevaar van de specialisatie, 'to know more and more about less and less'. Dit gevaar is niet denkbeeldig. Het kan gemakkelijk leiden tot een zekere starheid en tot het invoeren van terminologieën die onverstaanbaar worden voor een</t>
  </si>
  <si>
    <t xml:space="preserve"> groep werkers </t>
  </si>
  <si>
    <t>wier werkterrein er toch niet ver van verwijderd is. Door deze vervreemding</t>
  </si>
  <si>
    <t xml:space="preserve">groep,N(soort,ev,basis,zijd,stan),0.997481; werker,N(soort,mv,basis),0.99802; </t>
  </si>
  <si>
    <t>GID_1961_60</t>
  </si>
  <si>
    <t>J. Droogleever Fortuyn Over de verhouding tussen psychiatrie en neurologie</t>
  </si>
  <si>
    <t>J. Droogleever Fortuyn</t>
  </si>
  <si>
    <t>12 april 1906</t>
  </si>
  <si>
    <t>10 januari 1999</t>
  </si>
  <si>
    <t>sche periode in de geschiedenis heeft overigens niet tevens een cultuurcrisis beleefd?), maar men hoede zich toch voor al te rasse, algemene conclusies. Is het niet zo - als wij ons alleen bepalen tot de zestig jaar, door dit boek bestreken - dat in het begin dezer eeuw slechts een zeer kleine</t>
  </si>
  <si>
    <t>had aan de cultuur (in de zin van naar geijkte esthetische en geestelijke maatstaven</t>
  </si>
  <si>
    <t>GID_1961_53</t>
  </si>
  <si>
    <t>M. Rooij Massacommunicatie en meningsvorming in de toekomst</t>
  </si>
  <si>
    <t>Maarten Rooij</t>
  </si>
  <si>
    <t>17 april 1906</t>
  </si>
  <si>
    <t>7 januari 1986</t>
  </si>
  <si>
    <t xml:space="preserve">eschouwd, wordt door de moderne ontwikkeling der geneeskundige wetenschap ernstig bedreigd. Hierbij komt dan de sociaal-economische factor. De behandelingswijzen, instrumenten, laboratoria, de deskundigen en hun technische hulptroepen vormen een dusdanig kostbaar geheel, dat geen individu of </t>
  </si>
  <si>
    <t xml:space="preserve">dit in stand kan houden en de last uiteindelijk - op welke manier dan </t>
  </si>
  <si>
    <t xml:space="preserve">van,VZ(init),0.999646; individu,N(soort,mv,basis),0.99802; </t>
  </si>
  <si>
    <t>GID_1961_59</t>
  </si>
  <si>
    <t>A. Querido Het toekomstig aangezicht van de geneeskunde</t>
  </si>
  <si>
    <t>Arie Querido</t>
  </si>
  <si>
    <t>an een 'trilogie'. Voordat men echter uit deze trilogie conclusies gaat trekken ten aanzien van Achterbergs ontwikkeling, is het van betekenis te weten dat de gedichten van Eiland der ziel chronologisch niet onmiddellijk aansluiten bij die van Afvaart en dat er tussen deze twee bundels een grote</t>
  </si>
  <si>
    <t>ligt die verspreid is over verschillende later verschenen bundels. In de ee</t>
  </si>
  <si>
    <t xml:space="preserve">groep,N(soort,ev,basis,zijd,stan),0.997481; gedicht,N(soort,mv,basis),0.999108; </t>
  </si>
  <si>
    <t>GID_1961_118</t>
  </si>
  <si>
    <t>Reinder P. Meijer</t>
  </si>
  <si>
    <t>2 januari 1926</t>
  </si>
  <si>
    <t>29 september 1993</t>
  </si>
  <si>
    <t xml:space="preserve">e en opportunisme het handelen bepalen, maar een duidelijke taakstelling in het produktieproces en een bewuste doelstelling ten aanzien van de mensen namens, door en voor wie gewerkt wordt. De eigenaars De vervreemding, waarover hierboven gesproken werd, is wel het verst voortgeschreden bij de </t>
  </si>
  <si>
    <t>. Het stadium van de ondernemer-eigenaar ligt in het concern reeds ver in</t>
  </si>
  <si>
    <t xml:space="preserve">van,VZ(init),0.999646; aandeelhouder,N(soort,mv,basis),0.990748; </t>
  </si>
  <si>
    <t>GID_1961_46</t>
  </si>
  <si>
    <t>Paul Rijkens Het grootbedrijf in ontwikkeling</t>
  </si>
  <si>
    <t>Paul R. Rijkens</t>
  </si>
  <si>
    <t>moeting met hem in Amsterdam, waar wij in een oud schipperscafé gedoken een tweede reis maakten door zijn oeuvre; ik voltooide kort daarop mijn studie over hem en zond hem als curiosum mijn aantekeningen toe; hij beantwoordde dat gebaar met het overmaken van zijn kerstspel, geschreven 'voor een</t>
  </si>
  <si>
    <t>in Amsterdam', zoals hij het in een bijgesloten brief uitdrukte, voor wie</t>
  </si>
  <si>
    <t>GID_1961_92</t>
  </si>
  <si>
    <t>Theun de Vries Meesters en vrienden In de sporen van de wandelaar</t>
  </si>
  <si>
    <t>Theun de Vries</t>
  </si>
  <si>
    <t>26 april 1907</t>
  </si>
  <si>
    <t>Veenwouden</t>
  </si>
  <si>
    <t>21 januari 2005</t>
  </si>
  <si>
    <t xml:space="preserve"> bij de aanvang van zijn bewind van plan was. De revolutie van 1958. De omstandigheden waaronder Kassem aan de macht kwam zijn bekend. In de vroege ochtend van 14 juli 1958 had te Baghdad een staatsgreep plaats, die zowel voor het Westen als ook voor Moskou als een volkomen verrassing kwam. Een</t>
  </si>
  <si>
    <t>maakte zich allereerst meester van het radio-station en het postkantoor, omsingelde daarna</t>
  </si>
  <si>
    <t xml:space="preserve">groep,N(soort,ev,basis,zijd,stan),0.997481; officier,N(soort,mv,basis),0.999471; </t>
  </si>
  <si>
    <t>NIE_1961_27</t>
  </si>
  <si>
    <t>Henriëtte Boas Abdel Karim Kassem van Iraq</t>
  </si>
  <si>
    <t>Henriëtte Boas</t>
  </si>
  <si>
    <t>10 oktober 1911</t>
  </si>
  <si>
    <t>27 juni 2001</t>
  </si>
  <si>
    <t>Badhoevedorp</t>
  </si>
  <si>
    <t xml:space="preserve">chrijving van wat hij noemt 'de ondergang van de mooie Vrije Katheder.' Hij spreekt over de redactie als over 'ons oorspronkelijk, zo dacht ik, communistisch milieu.' 'Maar was dat toen een communistisch milieu?' vraagt hij daarop, en hij beschrijft hoe de in de Vrije Katheder verenigde </t>
  </si>
  <si>
    <t>in en uit de oorlogstijd, zich vooral in het begin als zodanig aan hem</t>
  </si>
  <si>
    <t xml:space="preserve">van,VZ(init),0.999646; vriend,N(soort,mv,basis),0.999043; </t>
  </si>
  <si>
    <t>NIE_1961_52</t>
  </si>
  <si>
    <t>Petra E. Eldering Annie Romein-Verschoor</t>
  </si>
  <si>
    <t>Annie Romein-Verschoor; Petronella Everdina Eldering</t>
  </si>
  <si>
    <t>4 februari 1895; 6 oktober 1909</t>
  </si>
  <si>
    <t>Hatert; Rotterdam</t>
  </si>
  <si>
    <t>5 februari 1978; 19 juni 1989</t>
  </si>
  <si>
    <t xml:space="preserve">eren achter mijn gat verzamelen. - Nee toch. Jessica veerde omhoog van de schrik. - Stil, we kunnen toch niet heel Duitsland doorsukkelen zonder één heilsvloek over onze kinderen afgeroepen te hebben. Let maar eens op... Vijftig meter voor me reed een huizenhoge trekker, aan iedere zijde een </t>
  </si>
  <si>
    <t xml:space="preserve">verzameling banden </t>
  </si>
  <si>
    <t>, uit ieder waarvan ik voor mijn lelijke eend er minstens vier zou</t>
  </si>
  <si>
    <t xml:space="preserve">band,N(soort,mv,basis),0.977778; </t>
  </si>
  <si>
    <t>NIE_1961_64</t>
  </si>
  <si>
    <t>Oscar Timmers De paarden van de zon</t>
  </si>
  <si>
    <t>Oscar Timmers</t>
  </si>
  <si>
    <t>13 september 1931</t>
  </si>
  <si>
    <t>1 maart 2018</t>
  </si>
  <si>
    <t xml:space="preserve"> Fr. de Jong Edz. Sam de Wolff in memoriam Het past de redactie van De Nieuwe Stem bij de opening van de nieuwe jaargang De Wolff te herdenken, die in de voorlaatste maand van het afgelopen jaar, 82 jaar oud, overleden is. Met hem toch stierf één der markantste en één der laatste uit een gehele</t>
  </si>
  <si>
    <t xml:space="preserve"> groep generatie-genoten </t>
  </si>
  <si>
    <t>, die in veel opzichten, hoe ook onderling verschillend, leermeesters en voorgangers</t>
  </si>
  <si>
    <t xml:space="preserve">groep,N(soort,ev,basis,zijd,stan),0.997481; generatie-genoot,N(soort,mv,basis),0.765457; </t>
  </si>
  <si>
    <t>NIE_1961_1</t>
  </si>
  <si>
    <t>Fr. de Jong Edz. Sam de Wolff in memoriam</t>
  </si>
  <si>
    <t>, de Philippijnen en Siam (52 %; zie voor dit alles reeds De Nieuwe Stem, IV (1949), p. 538-9). 'Weg dus met het analfabetenpercentage,' schrijft Brugmans. Dat klinkt te gemakkelijk. In 1930 was deze uitroep zinvoller geweest - en had hij althans enig effect kunnen sorteren! Een andere</t>
  </si>
  <si>
    <t>staat critischer en genuanceerder tegenover het vooroorlogs regeringsbeleid. Ik wil</t>
  </si>
  <si>
    <t xml:space="preserve">groep,N(soort,ev,basis,zijd,stan),0.997481; medewerker,N(soort,mv,basis),0.99802; </t>
  </si>
  <si>
    <t>NIE_1961_78</t>
  </si>
  <si>
    <t>jn poging de sociaal-voelende, katholieke progressieven, (een klein groepje maar!) te organiseren. Want Salazar is bepaald niet zachter geweest voor zijn geloofsgenoten dan voor mensen van andere overtuiging. Onder zijn bewind is de Portugees-Israelitische gemeente hersteld en heeft de kleine</t>
  </si>
  <si>
    <t>de landsoverheid zien opkomen voor haar wettelijke vrijheden tegen locale pogingen tot a</t>
  </si>
  <si>
    <t>NIE_1961_34</t>
  </si>
  <si>
    <t>E. Brongersma Salazar</t>
  </si>
  <si>
    <t>E. Brongersma</t>
  </si>
  <si>
    <t>zij is niet ongelukkig zoals velen dit wel zijn in ons milieu van bijna of geheel dekadenten. Ik moet nog een zeer bepaalde reden onthullen, waarom Polen mij zo goed bevalt. In een van de nummers van Problemy vond ik grafieken over de lengtes van de poolse mannen. Met mijn lengte val ik onder de</t>
  </si>
  <si>
    <t xml:space="preserve"> groep normaal-groten </t>
  </si>
  <si>
    <t>. In Holland behoor ik tot de kleine mannen ... Mijn stapeltje</t>
  </si>
  <si>
    <t xml:space="preserve">groep,N(soort,ev,basis,zijd,stan),0.997481; normaal-groten,N(soort,mv,basis),0.634152; </t>
  </si>
  <si>
    <t>NIE_1961_14</t>
  </si>
  <si>
    <t>Pszisko Jacobs Weerzien van Pieczyska</t>
  </si>
  <si>
    <t>n de drager voldoende autonoom ontwikkeld is. Nog direkter gezegd: voor wie de ontmoeting met het heilige werkelijk is, is het onduldbaar deze ontmoeting in één levenssektor te lokaliseren, terwijl toch, indien en in zoverre deze ontmoeting door een rituele handeling belichaamd wordt, door een</t>
  </si>
  <si>
    <t xml:space="preserve"> groep ritusdragers </t>
  </si>
  <si>
    <t>(priesters) vertegenwoordigd, de scheiding tussen het sakrale en het profane, die</t>
  </si>
  <si>
    <t xml:space="preserve">groep,N(soort,ev,basis,zijd,stan),0.997481; ritusdrager,N(soort,mv,basis),1.0; </t>
  </si>
  <si>
    <t>NIE_1961_96</t>
  </si>
  <si>
    <t>Leo Apostel Vrijzinnigheid en religie</t>
  </si>
  <si>
    <t>Leo Apostel</t>
  </si>
  <si>
    <t>4 september 1925</t>
  </si>
  <si>
    <t xml:space="preserve">r zijn standbeeld van Thorbecke; Bart van Hove, die Leenhoff op-volgde; Teixeira de Mattos, die de borstbeelden maakte van Alberdingk Thijm en Cuypers... De overheid was zo langzamerhand ook meer belang gaan stellen in de kunst. 't Werd wel tijd! Denk eens aan, jongeman, dat nog in 1850 de </t>
  </si>
  <si>
    <t xml:space="preserve">verzameling van koning </t>
  </si>
  <si>
    <t>Willem II voor een prikje naar 't buitenland verkocht werd! Daar waren</t>
  </si>
  <si>
    <t xml:space="preserve">van,VZ(init),0.997326; koning,N(soort,ev,basis,zijd,stan),0.998885; </t>
  </si>
  <si>
    <t>NIE_1961_76</t>
  </si>
  <si>
    <t>P.H. van Moerkerken jr.</t>
  </si>
  <si>
    <t>17 februari 1877</t>
  </si>
  <si>
    <t>21 maart 1951</t>
  </si>
  <si>
    <t>naar de Jefe waard geacht. Voorzover de periode-Trujillo veranderingen heeft gebracht in de sociale structuur van het land, zijn deze het gevolg, níet van ideologische principes, maar van Trujillo's eigen sociale herkomst en van zijn regeersysteem per se. Met Trujillo mee gestegen is immers een</t>
  </si>
  <si>
    <t>, uit dezelfde provinciale middenlaag als hij afkomstig; in deze zeer beperkte</t>
  </si>
  <si>
    <t xml:space="preserve">groep,N(soort,ev,basis,zijd,stan),0.997481; volgeling,N(soort,mv,basis),0.983051; </t>
  </si>
  <si>
    <t>NIE_1961_35</t>
  </si>
  <si>
    <t>A. Wachter Trujillo</t>
  </si>
  <si>
    <t>A. Wachter</t>
  </si>
  <si>
    <t>tijd voorhanden. Zij ontbreken bijvoorbeeld in de catalogi der handschriftenverzamelingen van de Universiteitsbibliotheek van Amsterdam10 en van de Koninklijke Bibliotheek van België te Brussel11. Elders is het weer noodzakelijk in het handschriftenbezit zelf duidelijk tussen verschillende groepen</t>
  </si>
  <si>
    <t xml:space="preserve">groep van codices </t>
  </si>
  <si>
    <t>te onderscheiden. Om ook daarvan een voorbeeld te geven: de Oostenrijkse Nationale</t>
  </si>
  <si>
    <t xml:space="preserve">van,VZ(init),0.999859; codex,N(soort,mv,basis),0.999311; </t>
  </si>
  <si>
    <t>SPI_1961_16</t>
  </si>
  <si>
    <t>Codicologie en filologie IV</t>
  </si>
  <si>
    <t>P.J.H. Vermeeren</t>
  </si>
  <si>
    <t>11 oktober 1913</t>
  </si>
  <si>
    <t>2 december 1974</t>
  </si>
  <si>
    <t>Keulen</t>
  </si>
  <si>
    <t xml:space="preserve">slevens, Assen, van Gorcum en Comp., z.j., 256 blz. met vele foto's, 270 F. Al is dit boek lang blijven liggen, het verdient in ons tijdschrift toch nog een lovende bespreking. De dochter van Albert Verwey verzamelde hier uit wat door haar vader was bewaard en uit andere archieven een grote </t>
  </si>
  <si>
    <t>, die volgens de ondertitel de correspondentie vormen van Verwey met Diepenbrock, Gorter</t>
  </si>
  <si>
    <t>SPI_1961_23</t>
  </si>
  <si>
    <t>W.E. Hegman; P. Minderaa; H. Vandermoere; Marcel Janssens</t>
  </si>
  <si>
    <t>24 juni 1924; 3 december 1893; 24 oktober 1933; 28 februari 1932</t>
  </si>
  <si>
    <t>Menen; Amsterdam; Brugge; Grembergen</t>
  </si>
  <si>
    <t>16 augustus 1986; 27 mei 1968; 31 oktober 2009; 11 juli 2013</t>
  </si>
  <si>
    <t xml:space="preserve">f onmogelijk precies te begrijpen waarom hij er zo'n roem mee behaalde, tenminste naar litteraire maatstaven gemeten, want het is een bijzonder slecht boek, waarin alleen maar studenten voorkomen zoals ze zich zelf graag zien. Precies daarom moet het ook bij hen zo'n succes zijn geworden, deze </t>
  </si>
  <si>
    <t xml:space="preserve">verzameling avonturen </t>
  </si>
  <si>
    <t>van de dandy Amory Blaine, een mengsel van pose en naïviteit, met grote</t>
  </si>
  <si>
    <t xml:space="preserve">avontuur,N(soort,mv,basis),0.99944; </t>
  </si>
  <si>
    <t>FDL_1961_23</t>
  </si>
  <si>
    <t>F. Scott Fitzgerald en de Amerikaanse droom</t>
  </si>
  <si>
    <t xml:space="preserve">titeld The Far Side of Paradise, verscheen in New York 1951. De tweede druk had tot titel F. Scott Fitzgerald, A Biographical and Critical Study (New York-London 1958). Materiaal van brieven, notities enz. werd onder de titel The Crack-Up uitgegeven door Edmund Wilson (New York 1945), een </t>
  </si>
  <si>
    <t>en verhalen met uitvoerige annotaties onder de titel Afternoon of an Author gebundeld door</t>
  </si>
  <si>
    <t>e van uitzonderlijke betekenis. Als we de reeks naar de gebruikelijke - overigens niet bijzonder adequate - indeling onderscheiden in historische en psychologische romans, en de historische en mythologische verbeeldingen hier buiten beschouwing laten, dan is de betekenis van Van Oude Mensen in de</t>
  </si>
  <si>
    <t>en lange verhalen over contemporaine onderwerpen, onmiddellijk duidelijk voor ieder die</t>
  </si>
  <si>
    <t xml:space="preserve">groep,N(soort,ev,basis,zijd,stan),0.997481; roman,N(soort,mv,basis),0.984127; </t>
  </si>
  <si>
    <t>FDL_1961_1</t>
  </si>
  <si>
    <t>f geëvoceerd), bv. door de sfeer, zoals die zich manifesteert in mensentype, in het genre familie(s) dat wordt getekend. Als Blok zegt: 'nergens wordt enig typerend aspect van Den Haag opgeroepen', vraag ik mij af waar anders in Nederland (in 1904-1905 bovendien!) men zich een dergelijke</t>
  </si>
  <si>
    <t>, een zo uitgebreide familie met Indische achtergronden, een groep bovendien die zich</t>
  </si>
  <si>
    <t xml:space="preserve">e die een hond had etc. In de beeldende kunst komen we deze variant tegen bij de bekende verpleegsters-cacao: een bus waarop een verpleegster staat afgebeeld met een cacaobus waarop etc. Hier is het verhaal niet om een deel van zichzelf heengebouwd, zoals de Odyssee, maar om zichzelf heen. Deze </t>
  </si>
  <si>
    <t>in de literatuur heb ik in de aanhef van dit stuk onder één n</t>
  </si>
  <si>
    <t>FDL_1961_5</t>
  </si>
  <si>
    <t>‘In die doos zat weer een doos’</t>
  </si>
  <si>
    <t>Karel van het Reve</t>
  </si>
  <si>
    <t>19 mei 1921</t>
  </si>
  <si>
    <t>4 maart 1999</t>
  </si>
  <si>
    <t>Die oor as faktor in klankverandering Die term 'klankverandering' is een van daardie vae woorde wat 'n groot verskeidenheid van verskynsels dek. Baie vakmanne maak 'n skerp skeiding tussen die</t>
  </si>
  <si>
    <t xml:space="preserve"> groep verskynsels </t>
  </si>
  <si>
    <t>wat Jespersen 'sound substitution' noem bv. analogieformasies, volksetimologiese vervorminge en</t>
  </si>
  <si>
    <t xml:space="preserve">groep,N(soort,ev,basis,zijd,stan),0.997481; verskynsel,N(soort,mv,basis),1.0; </t>
  </si>
  <si>
    <t>TAA_1961_98</t>
  </si>
  <si>
    <t>Die oor as faktor in klankverandering</t>
  </si>
  <si>
    <t>F.E.J. Malherbe</t>
  </si>
  <si>
    <t>3 mei 1894</t>
  </si>
  <si>
    <t>Paarl</t>
  </si>
  <si>
    <t>4 juli 1979</t>
  </si>
  <si>
    <t>Stellenbosch</t>
  </si>
  <si>
    <t>aanwezig zal blijken, laat zich begrijpen. Immers, naarmate het contact met de buitenwereld groeit, raken de differentiërende eigenschappen op de achtergrond. Takken van sport als jagen, golven, cricket, en in zeker opzicht ook roeien, worden over het algemeen nog beoefend door een gesloten</t>
  </si>
  <si>
    <t>en de taal van deze onderscheidt zich dan ook, vooral op het gebied van woordkeus</t>
  </si>
  <si>
    <t xml:space="preserve">groep,N(soort,ev,basis,zijd,stan),0.997481; beoefenaar,N(soort,mv,basis),0.984127; </t>
  </si>
  <si>
    <t>TAA_1961_30</t>
  </si>
  <si>
    <t>Studie van ‘sporttaal’.</t>
  </si>
  <si>
    <t>M.A.F. Ostendorf</t>
  </si>
  <si>
    <t>e bezit, van welke kanten ze ontleent en in welke richting ze zelf haar involed uitoefent. Het spreekt vanzelf, dat de ene groeptaal vaak in genen dele met de andere te vergelijken valt. Daarvoor zijn de mogelijkheden veel te verschillend. Sommige vak- en groeptalen beperken zich tot een kleine</t>
  </si>
  <si>
    <t>en tonen een geringe expansie, andere tellen talrijke deelhebbers, veroorzaken een</t>
  </si>
  <si>
    <t xml:space="preserve">ijkbaar niet algemeen bekend is geworden; het staat niet in Van Dale. Naar aanleiding van genoemd artikel nog enige opmerkingen. De auteur is van mening dat welluidendheid de voornaamste factor is die de vorming van woorden op -ette heeft bevorderd. De waarde van de door de auteur geboden rijke </t>
  </si>
  <si>
    <t>zal niet verkleind worden door enige twijfel mijnerzijds omtrent de overheersende betekenis</t>
  </si>
  <si>
    <t xml:space="preserve">voorbeeld,N(soort,mv,basis),0.996825; </t>
  </si>
  <si>
    <t>TAA_1961_16</t>
  </si>
  <si>
    <t>Chambrette</t>
  </si>
  <si>
    <t>J.J.M. Bakker</t>
  </si>
  <si>
    <t>28 augustus 1916</t>
  </si>
  <si>
    <t>Sloten</t>
  </si>
  <si>
    <t>mei 2001</t>
  </si>
  <si>
    <t>ie; wie subject zegt kan uitsluitend denken aan verbindbaarheid met een persoonsvorm, maar veelal zal men toch ook aan de functie willen denken, al hoeft dit niet te betekenen dat men tot logicismen of psychologismen vervalt: De Groot spreekt van 'de kern van een oordeelsvorm', terwijl hij de</t>
  </si>
  <si>
    <t>TAA_1961_3</t>
  </si>
  <si>
    <t>Terminologische moeilijkheden bij ‘de zin’</t>
  </si>
  <si>
    <t>Camphuysen en Stalpart van der Wielen Het eerste boek van de Stichtelijke Rijmen, die Camphuysen in 1624 uitgaf, eindigt met een</t>
  </si>
  <si>
    <t>over de dood. Zij willen de christelijke lezer leren, hoe hij</t>
  </si>
  <si>
    <t xml:space="preserve">groep,N(soort,ev,basis,zijd,stan),0.997481; gedicht,N(soort,mv,basis),0.999334; </t>
  </si>
  <si>
    <t>TAA_1961_61</t>
  </si>
  <si>
    <t>Camphuysen en Stalpart van der Wielen</t>
  </si>
  <si>
    <t>366 van de verschijnende 8ste druk van Van Dale, Groot Wdb. der Ndl. Taal leest men: 'N. B. Bij samenst. richt het genus zich naar het tweede lid, dus b.v. de ontwerp-grondwet, de ontwerp-verordening.' Deze opvatting zit de bewerker blijkbaar hoog, want enige regels verder besluit hij de</t>
  </si>
  <si>
    <t>met ontwerp- met: 'Opm. In samenst. als de voorgaande richt het genus</t>
  </si>
  <si>
    <t>TAA_1961_80</t>
  </si>
  <si>
    <t>Het geslacht der koppelingen met ontwerp-.</t>
  </si>
  <si>
    <t>ype toe aan 'neiging tot taalspaarzaamheid en invloed van geschreven taal' en geeft als voorbeeld: het Ministerie-Heemskerk, de methode-Bouwman, een kaartje-derde klas, het traject Utrecht-Arnhem. Hij grijpt hier terug op Overdiep, Stil. Gramm., 205, waar men leest naar aanleiding van de</t>
  </si>
  <si>
    <t xml:space="preserve"> groep Jeugdwedstrijd </t>
  </si>
  <si>
    <t>/ Nederland-Frankrijk: 'Deze vorm van samenvoeging is het resultaat van verkorting</t>
  </si>
  <si>
    <t xml:space="preserve">groep,N(soort,ev,basis,zijd,stan),0.997481; jeugdwedstrijd,N(soort,ev,basis,zijd,stan),0.9; </t>
  </si>
  <si>
    <t xml:space="preserve">e Antwerpse poëet J.A.F. Pauwels (1747 -1823) houdt in het begin van de 19de eeuw de herinnering aan Anna Bijns levendig. Met didactische bedoeling hanteert hij het puntdicht, dat volgens hem de 'bekwaamste' vorm is om 'den Leezer het hert te raeken'. In het eerste boek van zijn driedelige </t>
  </si>
  <si>
    <t>: Het nuttig en genoegelyk Tyd-verdryf, of Geestelyke Punt-Dichten, Bestaende uyt I Kortbondige Lof-redens</t>
  </si>
  <si>
    <t xml:space="preserve">epigram,N(soort,mv,basis),0.998512; </t>
  </si>
  <si>
    <t>TAA_1961_34</t>
  </si>
  <si>
    <t xml:space="preserve">idelijk een propagandist voor het letterkundig klassicisme4). Toen zijn uitgever in 1782 voor het eerst de fabels van Iriarte onder het publiek bracht, somde hij verschillende redenen op, die deze uitgave rechtvaardigden. Hij deelt mee dat Iriartes fabels de eerste oorspronkelijk Castilliaanse </t>
  </si>
  <si>
    <t xml:space="preserve">verzameling dierdichten </t>
  </si>
  <si>
    <t>vormen en noemt het een biezonderheid dat de dichter in deze bundel niet minder dan</t>
  </si>
  <si>
    <t xml:space="preserve">dierdicht,N(soort,mv,basis),0.666667; </t>
  </si>
  <si>
    <t>TAA_1961_99</t>
  </si>
  <si>
    <t>Spaans klassicisme en Nederlandse romantiek in de literaire fabel en de symboliek van de nachtegaal</t>
  </si>
  <si>
    <t xml:space="preserve">uilekreet horen. De leraar wuifde in zijn richting. Sprange naast hem mompelde iets kregeligs. Na een verrassend korte tijd kwam de jongen, zwetend en hijgend, naar hen toegelopen. Hij deed zijn best (onvoldoende, vier op tien) om zijn opgewondenheid in toom te houden, hij riep dat hij de </t>
  </si>
  <si>
    <t xml:space="preserve">verzameling stenen </t>
  </si>
  <si>
    <t>en vlinders van Mijnheer Harmedam had gezien en hij noemde - trillend, als om</t>
  </si>
  <si>
    <t xml:space="preserve">steen,N(soort,mv,basis),0.711712; </t>
  </si>
  <si>
    <t>NVT_1961_54</t>
  </si>
  <si>
    <t>De verwondering (III)</t>
  </si>
  <si>
    <t xml:space="preserve">jn ouders had. Maar dan zou zijn moeder boven komen met een kop thee en verwijtende ogen, omdat hij niet gezellig beneden zat. Het was trouwens nog veel te vroeg, het duurde zeker nog twee uur voor ze zouden eten. En wat moest hij op zijn kamer doen? Naar zijn, achter zijn boeken verstopte, </t>
  </si>
  <si>
    <t xml:space="preserve">verzameling pin-ups </t>
  </si>
  <si>
    <t>kijken; daar zou het wel weer op uitdraaien. En dat bewaarde hij</t>
  </si>
  <si>
    <t xml:space="preserve">pin-up,N(soort,mv,basis),0.997633; </t>
  </si>
  <si>
    <t>NVT_1961_18</t>
  </si>
  <si>
    <t>Het leven is vurrukkulluk (Slot)</t>
  </si>
  <si>
    <t>Remco Campert</t>
  </si>
  <si>
    <t>28 juli 1929</t>
  </si>
  <si>
    <t>knuppel in het hoenderhok. In literatuur, in poëzie als deze heeft het duizend namen, als een illegaal in oorlogstijd. Op dit punt gekomen herinner ik aan het epos van de reeds eerder genoemde J.R.R. Tolkien 'The Lord of the Rings', vertaald als 'In de Ban van de Ring'. De weg die de kleine</t>
  </si>
  <si>
    <t>kiest mag vooral niet bekend worden. Ieder van hen gaat incognito. Ied</t>
  </si>
  <si>
    <t xml:space="preserve">groep,N(soort,ev,basis,zijd,stan),0.997481; strijder,N(soort,mv,basis),0.998832; </t>
  </si>
  <si>
    <t>ONT_1961_36</t>
  </si>
  <si>
    <t>C. Ouboter De boodschap in de impasse</t>
  </si>
  <si>
    <t xml:space="preserve"> in de hogere klassen Bijbelse Geschiedenis moest geven; voor de kleintjes was hij natuurlijk te moeilijk. Uit de voorraad prachtige sieraden koos ze een kleine zilveren broche met het Jeruzalemkruis. Nu pas durfde ze een van de kerststalletjes te gaan opzoeken, die hier en daar tussen de rijke </t>
  </si>
  <si>
    <t xml:space="preserve">collectie volkskunst </t>
  </si>
  <si>
    <t>waren opgesteld. Voor een stalletje, dat veel leek op wat ze in</t>
  </si>
  <si>
    <t xml:space="preserve">volkskunst,N(soort,ev,basis,zijd,stan),0.998779; </t>
  </si>
  <si>
    <t>ONT_1961_39</t>
  </si>
  <si>
    <t>Jacoba M. Vreugdenhil De dag van Bethlehem</t>
  </si>
  <si>
    <t>s en, veel sterker, het gewoon mens zijn, vader zijn van een dochter die koste wat kost moet worden beschermd tegen de vloek van een verleden. Een duidelijk positief gerichte roman. J.E. Niemeyer Mary McCarthy Bohemiens zijn ook mensen Vert. H.S. Lanson. Laren - Uitg. A.G. Schoonderbeek. Een</t>
  </si>
  <si>
    <t>, filmsterren, intellectuelen is op zoek naar geluk. Nauwelijks of in het geheel</t>
  </si>
  <si>
    <t>ONT_1961_117</t>
  </si>
  <si>
    <t xml:space="preserve">Met dankbaarheid gewaagt hij in zijn jaarverslag van de steun die hij van liberale Nederlandse uitgevers ondervonden had, die hem niet minder dan 293 boekdelen hadden geschonken. Hij voegt er echter aan toe dat het hem voorkomt dat het niet aangaat altijd maar weer een beroep te doen op éénzelfde </t>
  </si>
  <si>
    <t>ten behoeve van een instelling die het algemeen belang zó direct dient als</t>
  </si>
  <si>
    <t xml:space="preserve">van,VZ(init),0.95931; ingezetenen,N(soort,mv,basis),0.835244; </t>
  </si>
  <si>
    <t>JAA_1961_13</t>
  </si>
  <si>
    <t>Antoine Hubert Marie Cornelis Kessen (Maastricht, 25 oktober 1904 - Leiden, 12 juni 1960)</t>
  </si>
  <si>
    <t>G.I. Lieftinck</t>
  </si>
  <si>
    <t xml:space="preserve"> daarvan uit zijn boekenschat te lenen, wat ook prompt geschiedde. Zijn adviezen en hulp ontsproten niet enkel uit parate kennis, maar steunden soms op zijn energieke speurzin. Hij behoorde niet tot hen, die scheppende krachten zijn voor flonkerende groei der cultuur, maar tot die belangrijke </t>
  </si>
  <si>
    <t xml:space="preserve">groep van cultuurdragers </t>
  </si>
  <si>
    <t>zonder wie het creatieve werk zijn weg niet of zeer moeilijk naar de</t>
  </si>
  <si>
    <t xml:space="preserve">van,VZ(init),0.95931; cultuurdrager,N(soort,mv,basis),1.0; </t>
  </si>
  <si>
    <t>JAA_1961_17</t>
  </si>
  <si>
    <t>Henri Mayer (11 juni 1880 - 's-Gravenhage - 8 juli 1958)</t>
  </si>
  <si>
    <t>J.J. Boasson</t>
  </si>
  <si>
    <t>2 augustus 1882</t>
  </si>
  <si>
    <t xml:space="preserve">oor aankoop, 231 (tegen 266 in 1959) door schenking van uitgevers en particulieren. Het aantal tijdschriften, door ruil of abonnement verkregen, steeg tot 221 (211 in 1959), waarvan 107 (101 in 1959) uit Nederland, 114 (110 in 1959) uit het buitenland. Er is een begin gemaakt met een </t>
  </si>
  <si>
    <t>met voordrachten van schrijvers uit eigen werk. Van de uitgeverij Em. Querido te Amster</t>
  </si>
  <si>
    <t xml:space="preserve">grammofoonplaat,N(soort,mv,basis),0.999315; </t>
  </si>
  <si>
    <t>JAA_1961_29</t>
  </si>
  <si>
    <t>V. Verslag van de bibliothecaris</t>
  </si>
  <si>
    <t>P.C. Boeren</t>
  </si>
  <si>
    <t>Etten</t>
  </si>
  <si>
    <t xml:space="preserve">'persoonlijkheid, dat hij er, dank zij een soort zesde zintuig voor mogelijkheden tot aankoop, in de jaren 1935 tot 1939 in slaagde tal van zeer waardevolle verzamelingen uit Duitsland en andere landen voor zijn Instituut te verwerven. Ik noem hier alleen het Marx-Engels-archief met een enorme </t>
  </si>
  <si>
    <t>van Marx. Evenmin als bij het Nederlandsch Economisch-Historisch Archief wilde Posthumus zich</t>
  </si>
  <si>
    <t>JAA_1961_18</t>
  </si>
  <si>
    <t>Nicolaas Wilhelmus Posthumus (Amsterdam, 26 februari 1880 - Bussum, 18 april 1960)</t>
  </si>
  <si>
    <t>T.S. Jansma</t>
  </si>
  <si>
    <t>5 januari 1904</t>
  </si>
  <si>
    <t>24 april 1992</t>
  </si>
  <si>
    <t xml:space="preserve">heel anders ontwikkeld te hebben dan men zich had voorgesteld. Rond 1960 toonde de Duitse wiskundige en filosoof P. Lorenzen, voortbouwend op werk van de Nederlandse logicus E.W. Beth, aan dat de elementaire moderne logica (die teruggaat op Gottlob Frege, 1879) geformuleerd kan worden als een </t>
  </si>
  <si>
    <t>voor kritische discussies. Lorenzen werkt met twee, niet met een, logische (</t>
  </si>
  <si>
    <t xml:space="preserve">regel,N(soort,mv,basis),0.999404; </t>
  </si>
  <si>
    <t>GID_1981_81</t>
  </si>
  <si>
    <t>mud, Saul Bellow, een lijstje waar Ethel Portnoy's Steen en been beslist bijhoort, al is het nooit in Amerika verschenen), en zwarte schrijvers als Ralph Ellison en James Baldwin.8. In het afgelopen decennium zijn de feministische romans opgekomen, als woordvoerders van de vooralsnog laatste</t>
  </si>
  <si>
    <t xml:space="preserve"> groep buitenstaanders </t>
  </si>
  <si>
    <t>, die een eigen stroming in de literatuur ontwikkelt. Maar al deze</t>
  </si>
  <si>
    <t xml:space="preserve">groep,N(soort,ev,basis,zijd,stan),0.997481; buitenstaander,N(soort,mv,basis),0.983051; </t>
  </si>
  <si>
    <t>GID_1981_15</t>
  </si>
  <si>
    <t>G. van Benthem van den Bergh Zieleroerselen of rivaliteit</t>
  </si>
  <si>
    <t>en ook verder zou typeren. Het gehele middenschip in de kolossale kerkruimte was voor het komende conciliewerk gereserveerd. Het bood op die dag met zijn duizenden aanwezigen, voor het merendeel in vol ornaat en kleurige kleding, een imposante aanblik. Er waren aparte afdelingen voor de groepen</t>
  </si>
  <si>
    <t xml:space="preserve">groep van kardinalen </t>
  </si>
  <si>
    <t>, patriarchen en bisschoppen. Op de galerijen zaten de theologen die als adviseurs</t>
  </si>
  <si>
    <t xml:space="preserve">van,VZ(init),0.999859; kardinaal,N(soort,mv,basis),0.996016; </t>
  </si>
  <si>
    <t>GID_1981_45</t>
  </si>
  <si>
    <t>L.C. Suttorp</t>
  </si>
  <si>
    <t>10 oktober 1901</t>
  </si>
  <si>
    <t>8 december 1991</t>
  </si>
  <si>
    <t>oud van zijn roman gestructureerd.... Op een natuurlijke en spannende manier - zonder aan enige vorm van gemakzucht tegemoet te komen, overigens - wordt het zoeken van de antiquaar gearrangeerd tot een werkelijk verhaal dat de klemmende vraag naar verbeelding prachtig insluit.' Een geheel andere</t>
  </si>
  <si>
    <t>wordt vertegenwoordigd door onder meer Nuis en Goedegebuure. Aad Nuis heeft tegen De</t>
  </si>
  <si>
    <t>GID_1981_92</t>
  </si>
  <si>
    <t>Aleid Truijens</t>
  </si>
  <si>
    <t>fwijze, het persoonlijk charisma van de auteur, schandalen, actuele situaties, modes, bepaalde bijkomstigheden, die voor de andere media nieuwswaarde hebben - maar een ding is zeker: het moet zo geschreven zijn dat het de concurrentieslag met de andere media kan aangaan wil het door een grote</t>
  </si>
  <si>
    <t>ook nog gelezen worden. Met andere woorden: een boek mag alle thema's</t>
  </si>
  <si>
    <t>GID_1981_25</t>
  </si>
  <si>
    <t>Anthony Mertens Aanval en afstandelijkheid?</t>
  </si>
  <si>
    <t>Anthony Mertens</t>
  </si>
  <si>
    <t>21 november 1946</t>
  </si>
  <si>
    <t>4 april 2009</t>
  </si>
  <si>
    <t>estrijd van de jaren dertig. Hoewel de invloed van de Partisan Review in de jaren veertig en vijftig groot was, moeten we ook weer niet denken dat de intellectuele avonturen van de 'twice-born generation' de Amerikaanse cultuur domineerden. Het ging per slot van rekening maar om een vrij kleine</t>
  </si>
  <si>
    <t>. Als we, in plaats van te spreken van de Amerikaanse cultuur, ons</t>
  </si>
  <si>
    <t>GID_1981_73</t>
  </si>
  <si>
    <t>M. van Rossem Het einde van de onschuld. Over de prehistorie van het Amerikaanse neoconservatisme</t>
  </si>
  <si>
    <t>Maarten van Rossem</t>
  </si>
  <si>
    <t xml:space="preserve">teria worden aan politieke criteria onderworpen. En daaruit vloeit voort dat men met een goed geweten de meest dubieuze redeneerlijnen kan volgen, als het maar revolutionair is, hetgeen alle reeds genoemde symptomen van de marxistische crisis verder versterkt. Tot zover het antirevisionisme als </t>
  </si>
  <si>
    <t xml:space="preserve">verzameling van afweerstrategieën </t>
  </si>
  <si>
    <t>. Het remt de wetenschappelijke ontwikkeling binnen het marxisme en continueert</t>
  </si>
  <si>
    <t xml:space="preserve">van,VZ(init),0.95931; afweerstrategie,N(soort,mv,basis),0.979764; </t>
  </si>
  <si>
    <t>GID_1981_77</t>
  </si>
  <si>
    <t>Michael Masuch Over de crisis van het marxisme</t>
  </si>
  <si>
    <t>Michael Masuch</t>
  </si>
  <si>
    <t xml:space="preserve">n In Parijs in november 1977. Tien jaar na mei '68 blijkt dat de enorme verwachtingen die men op eigen schouders heeft geladen, tevergeefs zijn geweest. Kortom, de huidige crisis van het marxisme is de crisis van de achtenzestigers, van een qua leeftijd, carrière en ervaring redelijk homogene </t>
  </si>
  <si>
    <t>, die met reusachtige verwachtingen aan een wetenschappelijke revolutie zijn begonnen en</t>
  </si>
  <si>
    <t xml:space="preserve">duktieverhoudingen de starter is op de motor van de klassenstrijd, die het totale historische proces vaart geeft. Zo kan men tientallen kloosterordes inclusief hun meditatie- en gebedsboeken in de trant van Bornewasser congeniaal beschrijven en toch verantwoording ontlopen voor het oordeel dat de </t>
  </si>
  <si>
    <t xml:space="preserve">verzameling metahistorie </t>
  </si>
  <si>
    <t>of pars Dei niet leeg is. Terwijl dat de eerste vraag is die ik</t>
  </si>
  <si>
    <t xml:space="preserve">metahistorie,N(soort,ev,basis,zijd,stan),1.0; </t>
  </si>
  <si>
    <t>GID_1981_47</t>
  </si>
  <si>
    <t>E.E.G. Vermeulen</t>
  </si>
  <si>
    <t>e of een vèrgaand democratiseringsproces de ondergang van de elites en de uitschakeling van elke repressiepolitiek. Wij zien dadelijk in dat Ter Braak aan deze verwachtingen niet tegemoetkomt; enerzijds handhaaft hij een elite, weliswaar een 'nieuwe', niet-klassematige elite, in elk geval een</t>
  </si>
  <si>
    <t>die zich door hun boven omschreven honnêté zowel op het vlak van het denk</t>
  </si>
  <si>
    <t>SPI_1981_23</t>
  </si>
  <si>
    <t>Paul Schampaert; Roger Henrard; Paul Claes</t>
  </si>
  <si>
    <t>20ste eeuw; 1921; 30 oktober 1943</t>
  </si>
  <si>
    <t>egel. Het feit dat Maatje uiteindelijk komt met een interpretatie van de slotregel, die niet strookt met de interpretatie van het merendeel der proefpersonen, had hem op zijn minst aan het denken moeten zetten. Wetenschappelijke kennis, die in strijd is met de intuïtieve kennis van een zo grote</t>
  </si>
  <si>
    <t>, dient extra kritisch onder de loep genomen te worden. Uiteraard zal er</t>
  </si>
  <si>
    <t>SPI_1981_13</t>
  </si>
  <si>
    <t>Tekstlinguistiek en literatuurwetenschap Over topic-commentrelaties in Neeltje Maria Mins ‘Voor wie ik liefheb, wil ik heten’</t>
  </si>
  <si>
    <t>J. Delsing</t>
  </si>
  <si>
    <t>liek omgezet' (blz. 52). Even dacht ik dat het hier om een analogie in de literaire techniek van de verhulling ging, maar neen hoar: 'De Proteus is een Freudiaanse bundel met klasse' (blz. 53). Wie de zeer relatieve oorspronkelijkheid van deze bundel kent, ziet met Cats meteen een flinke</t>
  </si>
  <si>
    <t xml:space="preserve"> groep emblematici </t>
  </si>
  <si>
    <t>tot onbewuste en - wat pertinent onjuist is - zelfs tot bewuste verhullers van sexuele</t>
  </si>
  <si>
    <t xml:space="preserve">groep,N(soort,ev,basis,zijd,stan),0.997481; emblematicus,N(soort,mv,basis),0.721621; </t>
  </si>
  <si>
    <t>SPI_1981_4</t>
  </si>
  <si>
    <t>Ingrid van de Wijer; Willy L. Braekman; C.A. Zaalberg; Karel Porteman; C.F.P. Stutterheim</t>
  </si>
  <si>
    <t>1955; oktober 1931; 27 november 1909; 20 juni 1938; 21 mei 1903</t>
  </si>
  <si>
    <t xml:space="preserve">de gedeeld door mogelijke woorden) worden nieuwvormingen - en daarmee de diachronische dimensie - ten onrechte niet betrokken. Hierdoor dreigt het aantal productieve procédés systematisch te worden overschat. Met andere woorden, de 'echt' productieve procédés vormen een deelverzameling van de </t>
  </si>
  <si>
    <t xml:space="preserve">verzameling procédés </t>
  </si>
  <si>
    <t>waaraan Aronoff een graad van productiviteit toekent. Vakgroep Franse taalkunde Vri</t>
  </si>
  <si>
    <t xml:space="preserve">procédé,N(soort,mv,basis),0.999421; </t>
  </si>
  <si>
    <t>FDL_1981_3</t>
  </si>
  <si>
    <t>De productiviteit van woordvormingsregels Enige kwantitatieve verkenningen op het gebied van de nomina actionis B.</t>
  </si>
  <si>
    <t>B.P.F. Al; Geert Evert Booij</t>
  </si>
  <si>
    <t>1945; 9 september 1947</t>
  </si>
  <si>
    <t>kjevoorkomt, terwijl van zowel -pje als-etje (zie beneden) slechts een enkel voorbeeld is opgetekend. Voor zover het het niet voorkomen van formaties op -kje betreft, ligt het voor de hand om aan een toevalligheid te denken, daar -kje in de de-nominale afleiding beperkt is tot bepaalde groepen</t>
  </si>
  <si>
    <t>op - ing (bijvoorbeeld: woning- woninkje) en qua vorm vergelijkbare adjectiva - voor zover i</t>
  </si>
  <si>
    <t>FDL_1981_5</t>
  </si>
  <si>
    <t>Over de dynamiek van morfologische categorieën J. van Marle</t>
  </si>
  <si>
    <t>oerig stilgestaan bij de vraag aan welke beperkingen de deadjectivische diminuering in modern Nederlands onderhevig is en de vraag rijst, welke adjectieven nu eigenlijk wél als uitgangspunt van een diminutiefformatie kunnen dienen. Naar het mij voorkomt gaat het hier weliswaar om een vrij beperkte</t>
  </si>
  <si>
    <t xml:space="preserve"> groep adjectieven </t>
  </si>
  <si>
    <t>, maar deze blijkt van homogenere aard te zijn dan men op het eerste</t>
  </si>
  <si>
    <t xml:space="preserve">groep,N(soort,ev,basis,zijd,stan),0.997481; adjectief,N(soort,mv,basis),0.4557; </t>
  </si>
  <si>
    <t xml:space="preserve">schakeld worden juist die gevallen, waarin met meer zekerheid dan in andere antwoord kan worden gegeven op de vraag: 'gebruikt of gemaakt?' Enorm productief is in de laatste jaren een mengvorm geworden, die we kort kunnen beschrijven als een stuk x, waarin x staat voor: een lid van een open </t>
  </si>
  <si>
    <t xml:space="preserve">verzameling abstracta </t>
  </si>
  <si>
    <t>.7. In geschriften kwamen de daarmee corresponderende woordgroepen vroeger sporadisch voor, -</t>
  </si>
  <si>
    <t xml:space="preserve">abstracta,N(soort,ev,basis,zijd,stan),0.970038; </t>
  </si>
  <si>
    <t>FDL_1981_6</t>
  </si>
  <si>
    <t>Dienstbare productiviteit C.</t>
  </si>
  <si>
    <t xml:space="preserve"> geldige theorieën - voorlopig - te laten varen, en zich te beperken tot het ontwikkelen van praktische modellen van analyse en beschrijving van literaire werken. Daarbij zou het nuttig zijn te erkennen dat twee of meer verschillende modellen naast elkaar bruikbaar kunnen zijn voor één en dezelfde</t>
  </si>
  <si>
    <t xml:space="preserve">, al dan niet in verschillende gebruikssituatie. In ander verband heeft co-auteur van </t>
  </si>
  <si>
    <t>FDL_1981_27</t>
  </si>
  <si>
    <t>Jaap Goedegebuure</t>
  </si>
  <si>
    <t>Sint Annaland</t>
  </si>
  <si>
    <t xml:space="preserve">oegepast, dan: p = 1 (zie voor een inleiding tot de variabele regel Dittmar 1978: H 5.2.1, Van Hout 1981 of meer uitgebreid Sankoff 1978). Een 'variabele grammatika' heet officieel een probabilistische grammatika (PG). In het vervolg van dit artikel zullen we onder een PG verstaan: een </t>
  </si>
  <si>
    <t xml:space="preserve">verzameling herschrijfregels </t>
  </si>
  <si>
    <t>met voor iedere regel een regelwaarschijnlijkheid, ter beschrijving van het syntactische</t>
  </si>
  <si>
    <t xml:space="preserve">herschrijfregel,N(soort,mv,basis),1.0; </t>
  </si>
  <si>
    <t>FDL_1981_22</t>
  </si>
  <si>
    <t>Taalverwerving en probabilistische grammatika's Bob Visser</t>
  </si>
  <si>
    <t>B.P. Visser</t>
  </si>
  <si>
    <t xml:space="preserve">ctische niveau van natuurlijke taal.1 De formele definitie luidt: Een probabilistische grammatika is een geordend viertal (Vn, Vt, S, P), waar: Vn = de verzameling non-terminale (of hulp-) symbolen; Vt = de verzameling terminale symbolen; S = het beginsymbool (element van Vn); P = de </t>
  </si>
  <si>
    <t>met de vorm αβ waar α en β rijtjes zijn van elementen uit Vn / Vt</t>
  </si>
  <si>
    <t xml:space="preserve"> DET ADJ ADJ N is 16:1. 3 Zie voor een taalkundige invalshoek voor deze materie: Van Hout, 1978. De hier en ook verderop gehanteerde statistische methoden zijn in ieder inleidend statistiekboek te vinden. Bekende zijn: Wijvekate 1972, Hays 1973 en Bisher / Drewes 1970. 4 Een regelblok is de </t>
  </si>
  <si>
    <t>met gelijke linker-symbolen, of anders geformuleerd: alle mogelijke herschrijvingen van één symbool</t>
  </si>
  <si>
    <t xml:space="preserve">regel,N(soort,mv,basis),0.999315; </t>
  </si>
  <si>
    <t xml:space="preserve">tatie is voldaan. Doch dit is één zijde van het probleem, niet de belangrijkste. De grootste belemmering is gelegen in de aard van het klassiek Hebreeuwse taalmateriaal. Al eeuwen spreekt niemand klassiek Hebreeuws: niemand kan dan ook op grond van actieve taalbeheersing informatie geven. Een </t>
  </si>
  <si>
    <t>uit een periode tussen ong. 1100 en ong. 150 v. Chr. verschaft ons slechts indirecte</t>
  </si>
  <si>
    <t xml:space="preserve">tekst,N(soort,mv,basis),0.997892; </t>
  </si>
  <si>
    <t>FDL_1981_19</t>
  </si>
  <si>
    <t>Schaatsen op dun ijs Linguïstisch onderzoek van beperkt materiaal J. Hoftijzer</t>
  </si>
  <si>
    <t>J. Hoftijzer</t>
  </si>
  <si>
    <t>e en tentacule / tentacul-aire en tenslotte compréhensible / compréhensibil-ité en mobile / mobil-ité. Op de vele netelige vragen die zich verschuilen achter de symbolen φ en PP hoef ik hier gelukkig niet in te gaan. Ik verwijs daarmee, wat de geleerde derivatie betreft, respectievelijk naar een</t>
  </si>
  <si>
    <t>die als geleerde suffixloze nomina actionis moeten worden geanalyseerd - als accès</t>
  </si>
  <si>
    <t>FDL_1981_8</t>
  </si>
  <si>
    <t>Morfologische productiviteit en woordontlening Wiecher Zwanenburg</t>
  </si>
  <si>
    <t xml:space="preserve">tussen het sterk referentiële karakter van EWAZ en het achterwege blijven van een vergaande structurering op het niveau van de taal, zou wel eens het gevoel van vage teleurstelling kunnen verklaren dat mij altijd bij een tweede en derde lezing van EWAZ placht te bevangen. Is EWAZ éen tekst of een </t>
  </si>
  <si>
    <t>? Omdat er wel degelijk, naar gelang het standpunt dat men kiest</t>
  </si>
  <si>
    <t xml:space="preserve">van,VZ(init),0.999646; tekst,N(soort,mv,basis),0.986532; </t>
  </si>
  <si>
    <t>FDL_1981_21</t>
  </si>
  <si>
    <t>Hannes Meinkema; D.W. Fokkema; Geert Koefoed; Christel van Boheemen-Saaf; Mieke Bal; W.A.M. de Vroomen</t>
  </si>
  <si>
    <t>12 september 1943; 4 mei 1931; 1941; 6 januari 1943; 14 maart 1946; 1941</t>
  </si>
  <si>
    <t xml:space="preserve">impliciete dichter (de term lyrisch subject kan verwarring scheppen naast die van lyrisch ik). Dit is dan de instantie die 'verantwoordelijk is' voor presentatie en organisatie van de tekst EWAZ. Uiteraard is de impliciete dichter niet een persoon maar een functie die zich manifesteert in een </t>
  </si>
  <si>
    <t xml:space="preserve">verzameling signalen </t>
  </si>
  <si>
    <t>omtrent de literaire werkelijkheid van de bundel als geheel - presentatie, tijd</t>
  </si>
  <si>
    <t xml:space="preserve">signaal,N(soort,mv,basis),0.999247; </t>
  </si>
  <si>
    <t>ers besluiten het boekje. De titels van de twee afdelingen geven het inhoudelijke onderscheid niet erg adekwaat weer. Ook in de tweede groep staan artikelen die rechtstreeks betrekking hebben op het onderwijs aan buitenlanders. Het werkelijke verschil tussen de afdelingen is veeleer dat de eerste</t>
  </si>
  <si>
    <t xml:space="preserve"> groep artikelen </t>
  </si>
  <si>
    <t>de huidige situatie in het Nederlandse onderwijs beschrijft, terwijl de artikelen in</t>
  </si>
  <si>
    <t xml:space="preserve">groep,N(soort,ev,basis,zijd,stan),0.997481; artikel,N(soort,mv,basis),0.9; </t>
  </si>
  <si>
    <t xml:space="preserve"> scherper inzicht in een aantal theoretische aspecten van tekst-studie, ligt, menen wij, het belang van Lacans ideeën voor de literatuurwetenschap. Tegen deze achtergrond zou men drie richtingen of niveaus kunnen onderscheiden binnen de psychoanalytische tekstkritiek. Een eerste - de grootste -</t>
  </si>
  <si>
    <t>is vooral of uitsluitend bezig met de inhoudelijke interpretatie van een tekst .</t>
  </si>
  <si>
    <t xml:space="preserve">groep,N(soort,ev,basis,zijd,stan),0.997481; criticus,N(soort,mv,basis),0.997677; </t>
  </si>
  <si>
    <t>FDL_1981_30</t>
  </si>
  <si>
    <t>Literatuur en psychoanalyse in Frankrijk H. Hillenaar</t>
  </si>
  <si>
    <t>Henk Hillenaar</t>
  </si>
  <si>
    <t xml:space="preserve">.13. Daarin analyseert hij onder andere een serie stijlfiguren die als even zovele en steeds wisselende verdedigingsmechanismen beschouwd kunnen worden tegen een te duidelijke presentatie van de fantasieën die de schrijver obsederen. Na wat hierboven gezegd is zal het duidelijk zijn dat de derde </t>
  </si>
  <si>
    <t>die een literaire toepassing zoeken van Lacans ideeën, dit soort structurele</t>
  </si>
  <si>
    <t xml:space="preserve">van,VZ(init),0.999646; criticus,N(soort,mv,basis),0.994382; </t>
  </si>
  <si>
    <t>n afleiding zijn of waarvan de afleidingsherkomst de taalgebruiker waarschijnlijk niet meer bewust is: geboorte-overschot, haltebord, gilde-slager, bendevorming, lindeboom. Tegenvoorbeelden zijn vredesbeweging, liefdesverdriet. - (t) je Tot slot vragen we aandacht voor de wellicht grootste</t>
  </si>
  <si>
    <t xml:space="preserve"> groep afleidingen </t>
  </si>
  <si>
    <t>, de diminutiva. Na een diminutief als eerste lid verschijnt altijd -s :</t>
  </si>
  <si>
    <t xml:space="preserve">groep,N(soort,ev,basis,zijd,stan),0.997481; afleiding,N(soort,mv,basis),0.983051; </t>
  </si>
  <si>
    <t>TAA_1981_24</t>
  </si>
  <si>
    <t>De tussenklank in samenstellingen waarvan het eerste lid een afleiding is</t>
  </si>
  <si>
    <t xml:space="preserve"> één persoonswoord te verbinden zijn, - net als de andere zn's (bv. grond, boom enz.): m'n wiebeling van jou } (uitg.) m'n grond van jou, enz. } (uitg.) Uit het gebruik van voorbeelden als gewiebel en getrommel volgt al dat deze beschrijving niet morfologisch is; wel is er een hele grote</t>
  </si>
  <si>
    <t xml:space="preserve"> groep daadwoorden </t>
  </si>
  <si>
    <t>op - ing en een met ge-, maar er zijn ook andere, zoals bv. in: m'n</t>
  </si>
  <si>
    <t xml:space="preserve">groep,N(soort,ev,basis,zijd,stan),0.997481; daadwoord,N(soort,mv,basis),0.853199; </t>
  </si>
  <si>
    <t>TAA_1981_25</t>
  </si>
  <si>
    <t>Parallellen tussen zn- en ww-patroondelen. 2. Een bestraffer van zichzelf</t>
  </si>
  <si>
    <t>teel lezers ertoe brengen een tekst literair te noemen, is mogelijk. (p. 25). Anders gezegd: op de vraag wat literatuur is, valt geen antwoord te geven. Deze gedachte wordt verderop in het boek als volgt geformuleerd: 'Een tekst is literair wanneer hij als zodanig functioneert, wanneer de</t>
  </si>
  <si>
    <t>waartoe de onderzoeker behoort, hem als zodanig leest.' (p. 110).</t>
  </si>
  <si>
    <t xml:space="preserve">groep,N(soort,ev,basis,zijd,stan),0.997481; lezer,N(soort,mv,basis),0.999421; </t>
  </si>
  <si>
    <t>TAA_1981_63</t>
  </si>
  <si>
    <t>G.J. de Haan; G.R.W. Dibbets; Jan Roukema</t>
  </si>
  <si>
    <t>1944; 23 december 1938; 20ste eeuw</t>
  </si>
  <si>
    <t xml:space="preserve"> (CE 4, 230 vlg). Moenen zegt, in Mariken van Nieumeg- hen: 'Bouen (in de herberg) sitten die borghers, beneden die ghilde'. Gilde heeft in deze laatste citaten de betekenis van groep pretmakers, luchthartig en vrolijk drinkend gezelschap, groep die het allemaal niet zo ernstig opvat,</t>
  </si>
  <si>
    <t xml:space="preserve"> groep drinkers </t>
  </si>
  <si>
    <t>en groep opmakers. Zo gebruiken wij nu club, regiment en leger(tje) voor</t>
  </si>
  <si>
    <t xml:space="preserve">groep,N(soort,ev,basis,zijd,stan),0.997481; drinker,N(soort,mv,basis),0.984127; </t>
  </si>
  <si>
    <t>TAA_1981_48</t>
  </si>
  <si>
    <t>De Blauwe Schuit</t>
  </si>
  <si>
    <t>). Moenen zegt, in Mariken van Nieumeg- hen: 'Bouen (in de herberg) sitten die borghers, beneden die ghilde'. Gilde heeft in deze laatste citaten de betekenis van groep pretmakers, luchthartig en vrolijk drinkend gezelschap, groep die het allemaal niet zo ernstig opvat, groep drinkers en</t>
  </si>
  <si>
    <t xml:space="preserve"> groep opmakers </t>
  </si>
  <si>
    <t>. Zo gebruiken wij nu club, regiment en leger(tje) voor een ongeorganiseerde groep</t>
  </si>
  <si>
    <t xml:space="preserve">groep,N(soort,ev,basis,zijd,stan),0.997481; opmaker,N(soort,mv,basis),0.991622; </t>
  </si>
  <si>
    <t xml:space="preserve"> dezelfde groep van huis uit dialectsprekende kinderen afgenomen. Om eventuele volgorde-efefcten onder controle te houden, maakte een gedeelte van de groep eerst de standaardtaalversie en vervolgens (één week later) de dialectversie; bij de rest van de groep was de afname-volgorde andersom. De</t>
  </si>
  <si>
    <t>bestond uit 8 kleuters van ongeveer 5 jaar en 22 eersteklassers van ongeveer 7 jaar</t>
  </si>
  <si>
    <t>TAA_1981_38</t>
  </si>
  <si>
    <t>De differentie-opvatting in het Kerkrade-project: Taalvaardigheids- en intelligentiemeting</t>
  </si>
  <si>
    <t>Ton Vallen; P. Stijnen; A.M. Hagen</t>
  </si>
  <si>
    <t>1946; 1942; 1936</t>
  </si>
  <si>
    <t>en zesde klassers. Binnen iedere groep waren in voldoende mate dialectsprekers (D) en standaardtaalsprekers (S) vertegenwoordigd, zowel uit lager sociaal milieu (L) als uit hoger sociaal milieu (H). Aldus ontstonden er ten behoeve van de uit te voeren vergelijkende analyses tussen groepen</t>
  </si>
  <si>
    <t>per onderwijsniveau (leerjaar) telkens 4 subgroepen: dialectsprekers uit lager en hoger sociaal</t>
  </si>
  <si>
    <t xml:space="preserve">van,VZ(init),0.999859; leerling,N(soort,mv,basis),0.99802; </t>
  </si>
  <si>
    <t>lende stappen van de vertaling van de standaardtaalversie naar de dialectversie door tweetaligen beoordeeld kunnen worden op equivalentie. Op verschillende varianten en moeilijkheden van deze procedure gaan we hier niet nader in. 2. De onderzoeksprocedure. Hierbij zouden verschillende subgroepen</t>
  </si>
  <si>
    <t>de verschillende versies (of delen daarvan) voorgelegd kunnen krijgen, zodat rechtstreeks onderzoc</t>
  </si>
  <si>
    <t xml:space="preserve">van,VZ(init),0.999859; dialectspreker,N(soort,mv,basis),0.99409; </t>
  </si>
  <si>
    <t>rum van een genrestukje' vormt, wijst er wellicht op dat een uiteindelijke verstening het enige is wat Lien nog wenst. 'En zolang er leven is, is er geen andere hoop.' - 'Het is een ernstig 'spel' waarbij van de twee kwalen, voortleven of vergaan, vergaan de minst erge is.' In de derde</t>
  </si>
  <si>
    <t>, Jak 'lien, wordt er ook duchtig gefocaliseerd, met name door een arbeider</t>
  </si>
  <si>
    <t>NVT_1981_34</t>
  </si>
  <si>
    <t>Nederlandse letteren Verpale en Frateur: dromen en riten</t>
  </si>
  <si>
    <t xml:space="preserve"> en nikkel Om vijf uur na de middag. De duif en de luipaard vechten al Om vijf uur na de middag. En een dij met een troosteloze hoorn Om vijf uur na de middag. De zware klok begon te bonzen Om vijf uur na de middag. De klokken van arsenicum en rook Om vijf uur na de middag. Om de hoeken groepen</t>
  </si>
  <si>
    <t xml:space="preserve">groep van stilte </t>
  </si>
  <si>
    <t>Om vijf uur na de middag. En de stier alleen hoog het hart</t>
  </si>
  <si>
    <t xml:space="preserve">van,VZ(init),0.98; stilte,N(soort,ev,basis,zijd,stan),0.999467; </t>
  </si>
  <si>
    <t>NVT_1981_118</t>
  </si>
  <si>
    <t>Federico Garcia Lorca Tranen voor Ignacio Sánchez Mejiàs (1935)Federico Garcia Lorca Tranen voor Ignacio Sánchez Mejiàs (1935)</t>
  </si>
  <si>
    <t>Federico García Lorca; Marc Galle</t>
  </si>
  <si>
    <t>5 juni 1898; 11 november 1930</t>
  </si>
  <si>
    <t>Fuente Vaqueros; Denderleeuw</t>
  </si>
  <si>
    <t>17 of 18 augustus 1936; 13 april 2007</t>
  </si>
  <si>
    <t>NVT_1981_33</t>
  </si>
  <si>
    <t xml:space="preserve">rruiming levert een zo uitgebreid aantal verhalen op dat de uitgeefster zich dan toch weer op een andere manier moest gaan beperken en dat gebeurde op basis van vrij willekeurige criteria (525 -526), waarvan dan tóch maar wéér eens afgeweken werd in bepaalde gevallen! Het resultaat is een bonte </t>
  </si>
  <si>
    <t xml:space="preserve">collectie van vertellingen </t>
  </si>
  <si>
    <t>, gebaseerd op mythologische of historische gegevens, vertalingen of bewerkingen van bestaande teksten</t>
  </si>
  <si>
    <t xml:space="preserve">van,VZ(init),0.999646; vertelling,N(soort,mv,basis),0.996016; </t>
  </si>
  <si>
    <t>DIE_1981_82</t>
  </si>
  <si>
    <t>Kroniek Philip Vermoortel / Couperus' antieke verhalen</t>
  </si>
  <si>
    <t>Philip Vermoortel</t>
  </si>
  <si>
    <t>27 december 1955</t>
  </si>
  <si>
    <t>Assebroek/Brugge</t>
  </si>
  <si>
    <t xml:space="preserve">estaande teksten, evocaties rond historische figuren of feiten, auctorieel becommentarieerde vertellingen en navertellingen, zelfs een boekbespreking en een evocatie van Couperus als schrijver in de antieke tijd! Maar goed, iedereen heeft het volste recht om - mits hij een uitgever vindt - een </t>
  </si>
  <si>
    <t>op de markt te brengen die hij naar eigen goeddunken heeft samengesteld .</t>
  </si>
  <si>
    <t xml:space="preserve">verhaal,N(soort,mv,basis),0.909091; </t>
  </si>
  <si>
    <t xml:space="preserve">n met eigen onvoldaanheid en lijden-aan-het-leven hebben afgewezen. Veel ironie en cynisme, als het niet om opgelegde houdingen gaat, strekken slechts tot de schepping van een meerderwaardigheidsgevoel, dat een te ver gaande kwetsbaarheid beschermt. Er zou uit de roman van Krol een uitgebreide </t>
  </si>
  <si>
    <t xml:space="preserve">verzameling van aforismen </t>
  </si>
  <si>
    <t>, korte beschouwingen en typeringen bijeen te brengen zijn, die ook na deze tijd</t>
  </si>
  <si>
    <t xml:space="preserve">van,VZ(init),0.999646; aforisme,N(soort,mv,basis),0.996016; </t>
  </si>
  <si>
    <t>DIE_1981_22</t>
  </si>
  <si>
    <t>Kroniek André Demedts / Nieuw werk van G. Krol en W. Brakman</t>
  </si>
  <si>
    <t>e vitaliteit van onze Maatschappij. Maar ik wil u toch niet onkundig laten van de keerzijde van de medaille. Juist aan u, leden van onze Maatschappij die geregeld de jaarvergadering bezoekt, kan het niet onbekend zijn dat het wèrk dat door ons gezelschap gedaan moet worden, maar door een kleine</t>
  </si>
  <si>
    <t>gedragen wordt. Dat is volkomen natuurlijk, ik bedoel het allerminst als</t>
  </si>
  <si>
    <t>JAA_1981_1</t>
  </si>
  <si>
    <t>Joannes Six van Chandelier: Realist Jaarrede door de voorzitter, mevrouw Dr. M.</t>
  </si>
  <si>
    <t>M.A. Schenkeveld-van der Dussen</t>
  </si>
  <si>
    <t>10 oktober 1937</t>
  </si>
  <si>
    <t xml:space="preserve">, die hem altijd trouw ter zijde stond. Hij ging voort met het verzamelen van materiaal over de 'zes soorten priesters en hun rituelen', nu geholpen door Sangka. Hij stond op het standpunt dat beeldmateriaal eveneens belangrijk is voor literaire en godsdienstige studies. Daarom legde hij een </t>
  </si>
  <si>
    <t>en tekeningen aan. In 1966 verscheen zijn tweede publicatie bij de Koninklijke Nederlandse Akademie</t>
  </si>
  <si>
    <t xml:space="preserve">foto,N(soort,mv,basis),0.986667; </t>
  </si>
  <si>
    <t>JAA_1981_19</t>
  </si>
  <si>
    <t xml:space="preserve">rs, de oprichters van het 'Selskip' van 1844, uitgegeven met een uitvoerige inleiding over hun pionierswerk. Zoals gezegd, heeft Brouwer in 1962 ook de bundel Dúnsân uitgegeven, waarin hij een keuze had gedaan uit zijn al of niet gepubliceerde verzen en een jaar later kwam hij met een eerste </t>
  </si>
  <si>
    <t xml:space="preserve">verzameling vertalingen </t>
  </si>
  <si>
    <t>van zijn vers Kastanjes. Verder verschenen er twee boekjes van zijn</t>
  </si>
  <si>
    <t xml:space="preserve">vertaling,N(soort,mv,basis),0.99944; </t>
  </si>
  <si>
    <t>JAA_1981_13</t>
  </si>
  <si>
    <t>Jelle Hendriks Brouwer Beetsterzwaag 23 augustus 1900-Leeuwarden 22 januari 1981</t>
  </si>
  <si>
    <t>H.T.J. Miedema</t>
  </si>
  <si>
    <t>8 juni 1922</t>
  </si>
  <si>
    <t>Heusden</t>
  </si>
  <si>
    <t>8 november 2008</t>
  </si>
  <si>
    <t>f andere manier tot de 'groep' der zeventigers gerekend zouden moeten worden zodat ik van de verdeling afzag. Nu schrijft in het Boekenbijvoegsel van Vrij Nederland d.d. 2 maart 1974,1. Gerrit Komrij over proza van Donkers en Vervoort, en ook hij is op het spoor van een 'steeds groter wordende</t>
  </si>
  <si>
    <t>, die zich ook duidelijk als groep onderscheidt'. Behalve de twee auteurs</t>
  </si>
  <si>
    <t>GID_1974_23</t>
  </si>
  <si>
    <t>J. Bernlef; Rudolf Geel; Bart van Heerikhuizen</t>
  </si>
  <si>
    <t>14 januari 1937; 27 januari 1941; 1948</t>
  </si>
  <si>
    <t>oor van een 'steeds groter wordende groep schrijvers, die zich ook duidelijk als groep onderscheidt'. Behalve de twee auteurs van wie hij pas verschenen verhalenbundels recenseert, noemt Komrij geen namen, en ook hij blijkt uiteindelijk zijn twijfels te bezitten of er nu werkelijk 'een nieuwe</t>
  </si>
  <si>
    <t xml:space="preserve"> groep prozaïsten </t>
  </si>
  <si>
    <t>' bestaat. Het dilemma is duidelijk: als uitgesproken individualisten onderscheiden schrijvers</t>
  </si>
  <si>
    <t xml:space="preserve">groep,N(soort,ev,basis,zijd,stan),0.997481; prozaïst,N(soort,mv,basis),0.823329; </t>
  </si>
  <si>
    <t xml:space="preserve">de artikelen buiten beschouwing zou laten; toch geven deze 'klassieken' al een indruk van de redenen voor de bijzondere plaats die het instituut is gaan innemen in de geschiedenis van de sociale wetenschappen. Die bijzondere positie heeft ook te maken met de werkwijze van de Frankfurters. Deze </t>
  </si>
  <si>
    <t xml:space="preserve">verzameling filosofen </t>
  </si>
  <si>
    <t>, sociologen, economen, musicologen, sociaal-psychologen, juristen, psychoanalytici en politicologen werkte</t>
  </si>
  <si>
    <t xml:space="preserve">filosoof,N(soort,mv,basis),0.977778; </t>
  </si>
  <si>
    <t>dheid het tot populariteit. Einstein was geen volksheld (hoewel miljoenen zijn naam kenden), Johan Cruyff is dat wel. De verklaring daarvoor is eenvoudig: het ligt er aan hoezeer iemands specifieke kundigheden aansluiten bij de behoeften en de daarop gebaseerde verbeeldingskracht van een grote</t>
  </si>
  <si>
    <t>. Daarbij is het belangrijk te bedenken dat populariteit meer 'tijdgebonden'</t>
  </si>
  <si>
    <t>GID_1974_78</t>
  </si>
  <si>
    <t>Rudolf Geel; Guus Dijkhuizen; A.L. Constandse; Paul Knolle; Marcel van der Linden; H.M. Reijzer</t>
  </si>
  <si>
    <t>27 januari 1941; 11 januari 1937; 13 september 1899; 20ste eeuw; 1952; 20ste eeuw</t>
  </si>
  <si>
    <t xml:space="preserve">relatie interviewer-geïnterviewde in de roman een bepaalde ontwikkeling ondergaat, die uitmondt in de ondergang van de geïnterviewde. Een autobiografische striptease van de interviewer lag niet in de lijn van de door mij gekozen vorm, waarbij ik mij wilde beperken tot het zogenaamd geven van een </t>
  </si>
  <si>
    <t>, waarbij indirect de achtergrond van de interviewer wordt aangeroerd, maar bewust niet</t>
  </si>
  <si>
    <t xml:space="preserve">interview,N(soort,mv,basis),0.977778; </t>
  </si>
  <si>
    <t>GID_1974_6</t>
  </si>
  <si>
    <t>J. Bernlef; G. van Benthem van den Bergh; Wim Hazeu; Bart Tromp; Rudi Fuchs</t>
  </si>
  <si>
    <t>14 januari 1937; 27 januari 1933; 28 april 1940; 16 oktober 1944; 28 april 1942</t>
  </si>
  <si>
    <t>Sint Pancras; Den Haag; Delft; Sneek; Eindhoven</t>
  </si>
  <si>
    <t xml:space="preserve">tij zal in een coalitie stappen zonder veel acht te slaan op het kabinetsprogramma. Het prettigste is het dan uiteraard als de coalitie klein kan blijven, want hoe kleiner de groep van de partijen, des te groter de kans dat de eigen partij de baas binnen het kabinet kan spelen. De rivaliserende </t>
  </si>
  <si>
    <t xml:space="preserve">groep van theorieën </t>
  </si>
  <si>
    <t>gaat er van uit dat partijen politieke ideeën willen realiseren, zodat coalities op</t>
  </si>
  <si>
    <t xml:space="preserve">van,VZ(init),0.999646; theorie,N(soort,mv,basis),0.996732; </t>
  </si>
  <si>
    <t>GID_1974_32</t>
  </si>
  <si>
    <t>J. Pen; Bart van Heerikhuizen; Margreet Blankesteijn-Blees</t>
  </si>
  <si>
    <t>15 februari 1921; 1948; 1927</t>
  </si>
  <si>
    <t xml:space="preserve">r mij. Ik moet eerdaags stilstaan om op wie mij volgt te wachten. (Vertaling Joanna Martinez-Horsman) + FRANCISCO MARINHO. Geb. 1941, in Ribeirão Prêto, Brazilië. Publiceerde in zijn land, waar hij in São Paulo werkzaam is als filmcriticus, een viertal romans, een bundel verhalen en een </t>
  </si>
  <si>
    <t xml:space="preserve">. Een drietal van zijn verhalen verscheen in 1973 in Franse tijdschriften </t>
  </si>
  <si>
    <t xml:space="preserve">essay,N(soort,mv,basis),0.805556; </t>
  </si>
  <si>
    <t>GID_1974_52</t>
  </si>
  <si>
    <t>Francisco Marinho De nazarener</t>
  </si>
  <si>
    <t>Francisco Marinho; Joanna Martinez-Horsman</t>
  </si>
  <si>
    <t>1941; 20ste eeuw</t>
  </si>
  <si>
    <t>een bepaald soort reacties, toen ze hieraan toevoegden: 'Geen voorliefde voor of tegenzin tegen eenig politiek stelsel beheerscht dit schrijven'.6. De redactie van het studentenblad Propria Cures en het bestuur van het op dat moment sedert een jaar bestaande Socialistische Leesgezelschap - een</t>
  </si>
  <si>
    <t xml:space="preserve"> groep ouderejaarsstudenten </t>
  </si>
  <si>
    <t>, die ernstige studie maakten van het marxisme en waarin W.A. Bonger en R. Kuyper</t>
  </si>
  <si>
    <t xml:space="preserve">groep,N(soort,ev,basis,zijd,stan),0.997481; ouderejaarsstudent,N(soort,mv,basis),0.681385; </t>
  </si>
  <si>
    <t>GID_1974_42</t>
  </si>
  <si>
    <t>Ernst van Raalte; G. van Benthem van den Bergh; Wim Hazeu; Rudolf Geel; Rudi Fuchs; Bart van Heerikhuizen; C.P. Bertels</t>
  </si>
  <si>
    <t>29 juli 1892; 27 januari 1933; 28 april 1940; 27 januari 1941; 28 april 1942; 1948; 10 september 1939</t>
  </si>
  <si>
    <t>t besef in volledige vrijheid te arbeiden aan een taak waarvan ik dan de lengte onderschat mag hebben, maar niet de zwaarte.' Sommigen hebben de vraag aangeroerd of het niet de voorkeur verdiend zou hebben met deze geschiedschrijving meer dan één persoon te belasten, zodat ieder lid van zulk een</t>
  </si>
  <si>
    <t>een bepaald onderdeel voor zijn rekening kon nemen. Een opzet van</t>
  </si>
  <si>
    <t xml:space="preserve">groep,N(soort,ev,basis,zijd,stan),0.997481; auteur,N(soort,mv,basis),0.999317; </t>
  </si>
  <si>
    <t xml:space="preserve">en... vooral rozen ruiken verschrikkelijk... maar weet je wat ik een heerlijke geur vind? Als jij naar rozen ruikt... dat is heerlijk.' Johan schrikt en denkt dan: 'als mevrouw dit hoorde zou zij hem weder zoo slecht als de duivel vinden' (blz. 139). Later koopt Johan 'eene uitgezochte </t>
  </si>
  <si>
    <t xml:space="preserve">verzameling kasbloemen </t>
  </si>
  <si>
    <t>, alle van verfijnde soorten, zeer zeldzaam in den winter' voor mevrouw Riemersma</t>
  </si>
  <si>
    <t xml:space="preserve">kasbloem,N(soort,mv,basis),0.769785; </t>
  </si>
  <si>
    <t>GID_1974_54</t>
  </si>
  <si>
    <t>Leo Ross Jacob Israël de Haan als decadent romanticus</t>
  </si>
  <si>
    <t xml:space="preserve"> identificeert die in noot 460 als de zoölogische verzameling van A.R. Wallace in het British Museum. Ik vraag me af of hij het niet te ver is gaan zoeken. Wie het over de Wallace Collection zonder meer heeft, denkt toch allereerst, en Mevrouw Verwey zal dat ook wel gedaan hebben, aan de rijke </t>
  </si>
  <si>
    <t>, sculpturen, meubilair, porcelein en ander antiek, die onder die benaming</t>
  </si>
  <si>
    <t>SPI_1974_17</t>
  </si>
  <si>
    <t>Lieven Rens; P.J. Buijnsters; C. Bittremieux; Karel Porteman; G. van Gorp; J. Goffard</t>
  </si>
  <si>
    <t>15 januari 1925; 18 oktober 1933; 11 januari 1920; 20 juni 1938; 22 november 1782; 20ste eeuw</t>
  </si>
  <si>
    <t xml:space="preserve">stelde in TNTL 82 (1966) en L. van Dis opmerkte dat men dit stuk geen esbattement in de gangbare zin van het woord mocht noemen om de allegorische voorstellingswijze (NTg 59, 1966). L. Timmerman besprak 'Een gheneuchelijck Spelkensboeck' uit de zestiende eeuw (JbF 12-13, 1962-1963), een </t>
  </si>
  <si>
    <t xml:space="preserve">verzameling kluchten </t>
  </si>
  <si>
    <t>en tafelspelen, waarvan het hs. berust in het Algemeen Rijksarchief te Brussel (familiearchief de</t>
  </si>
  <si>
    <t xml:space="preserve">klucht,N(soort,mv,basis),0.986667; </t>
  </si>
  <si>
    <t>SPI_1974_15</t>
  </si>
  <si>
    <t>De studie van de rederijkers en de literatuur der zestiende eeuw sedert 1956</t>
  </si>
  <si>
    <t>W. Waterschoot</t>
  </si>
  <si>
    <t>8 juli 1941</t>
  </si>
  <si>
    <t xml:space="preserve">taat een Middelnederlands woord 'oone' (NTg 64, 1971). L. Roose noteerde zijn indrukken o.a. over dit liedboek in Het oude Nederlandse lied (Dietsche Warande en Belfort 112, 1967). J. Mak bezorgde een facsimile-uitgave van Dit is een suuerlijc Boecxken (Amsterdam-Antwerpen, 1957), een </t>
  </si>
  <si>
    <t>van ascetisch-mystieke aard, voornamelijk kerstliederen. B. de Boer handelde over de auteur</t>
  </si>
  <si>
    <t xml:space="preserve"> figuur objectief, a.h.w. harteloos blijven. De derde categorie is die van de verandering. Zij is duidelijk heel wat minder sterk vertegenwoordigd dan de vorige twee: heeft Bredero de toevoeging en de weglating vrij frequent toegepast, romangegevens gewijzigd heeft hij niet zo vaak. Een eerste</t>
  </si>
  <si>
    <t xml:space="preserve"> groep veranderingen </t>
  </si>
  <si>
    <t>betreft het tijdstip waarop gebeurtenissen zich in de geschiedenis voordoen. In</t>
  </si>
  <si>
    <t xml:space="preserve">groep,N(soort,ev,basis,zijd,stan),0.997481; verandering,N(soort,mv,basis),0.998832; </t>
  </si>
  <si>
    <t>SPI_1974_7</t>
  </si>
  <si>
    <t>De opbouw van Bredero's ‘Griane’ in het licht van de Palmerijn-roman</t>
  </si>
  <si>
    <t>Lieven Rens</t>
  </si>
  <si>
    <t>15 januari 1925</t>
  </si>
  <si>
    <t>23 augustus 1983</t>
  </si>
  <si>
    <t>Edegem</t>
  </si>
  <si>
    <t>.1.2). Deze variantenn drijven echter vooral 'het moorddadig element' uit: Moordballade wordt Droomballade (2.1.3), 'lang achter hen ligt zij vermoord ] een aureool heeft haar omgloord' (Wedergeboorte, 2.1.1). 3. De consistentie-varianten verstevigen de structuur van een gedicht, een</t>
  </si>
  <si>
    <t>of een hele bundel. 'Ten aanzien van deze 'consistentie-varianten' geldt</t>
  </si>
  <si>
    <t xml:space="preserve">groep,N(soort,ev,basis,zijd,stan),0.997481; gedicht,N(soort,mv,basis),0.925926; </t>
  </si>
  <si>
    <t>SPI_1974_10</t>
  </si>
  <si>
    <t>Lieven Rens; Karel Porteman; Lode Roose; Roger Henrard</t>
  </si>
  <si>
    <t>15 januari 1925; 20 juni 1938; 16 april 1920; 1921</t>
  </si>
  <si>
    <t>Roeselare; Gullegem; Mechelen; Ans, bij Luik</t>
  </si>
  <si>
    <t xml:space="preserve">e semantische relaties beperkt, nog heel wat meer op te merken. 1.3. Het werkwoord zien behoort tot een groep van perceptiewerkwoorden zoals zien, kijken, horen, luisteren, ruiken, voelen. Met sommige werkwoorden in en buiten deze groep heeft het gemeen dat het niet Agentief is. Binnen de </t>
  </si>
  <si>
    <t xml:space="preserve">groep van perceptiewerkwoorden </t>
  </si>
  <si>
    <t>zijn kijken en luisteren Agentief, zien en horen niet. Er is reden</t>
  </si>
  <si>
    <t xml:space="preserve">van,VZ(init),0.95931; perceptiewerkwoord,N(soort,mv,basis),0.89438; </t>
  </si>
  <si>
    <t>FDL_1974_12</t>
  </si>
  <si>
    <t>De semantische struktuur van Ned. blind: een terreinverkenning J.</t>
  </si>
  <si>
    <t>J.G. Kooij</t>
  </si>
  <si>
    <t>9 april 1940</t>
  </si>
  <si>
    <t>6 september 2004</t>
  </si>
  <si>
    <t xml:space="preserve"> van deze binnen het lexikon operende regels zijn ook afleidingsregels in de traditionele zin. Het is echter niet gewenst, en ook niet mogelijk, de predikatieve struktuur NP is Adj, te beschouwen als basis voor de afleidingen van het adjektief blind in z'n verschillende betekenissen. (4) Een </t>
  </si>
  <si>
    <t xml:space="preserve">verzameling afleidingsregels </t>
  </si>
  <si>
    <t>zoals hier voorgesteld, biedt de mogelijkheid zowel de overeenkomsten als de verschillen</t>
  </si>
  <si>
    <t xml:space="preserve">afleidingsregel,N(soort,mv,basis),0.996815; </t>
  </si>
  <si>
    <t xml:space="preserve">aanvullende criteria bepaald. Hoewel Lotman met zoveel woorden zegt dat hij zich niet ten doel heeft gesteld het corpus literatuur af te bakenen (1972: 405), wil hij wel een aantal voorwaarden noemen waaraan de literaire tekst naar zijn mening moet voldoen. De taaltekst is een gestructureerde </t>
  </si>
  <si>
    <t>, maar deze kunnen door de ontvanger alleen geïnterpreteerd worden als hem het tekensys</t>
  </si>
  <si>
    <t xml:space="preserve">taalteken,N(soort,mv,basis),0.662474; </t>
  </si>
  <si>
    <t>FDL_1974_8</t>
  </si>
  <si>
    <t>Semiotiek en structuralisme in de Sovjetunie D.</t>
  </si>
  <si>
    <t xml:space="preserve">e. Deze specifikatie moet dan in principe overeenkomen met een perceptief optimale akoestische realisatie. Op verschillende plaatsen in de wereld zijn zulke systemen voor spraaksynthese door regels ontwikkeld (o.a. Mattingly 1971, Klatt 1971, Slis 1971, Nooteboom, Slis en Willems 1973). De </t>
  </si>
  <si>
    <t>van zo'n systeem kan opgevat worden als een beschrijving van de relatie tuss</t>
  </si>
  <si>
    <t xml:space="preserve">regel,N(soort,mv,basis),0.99944; </t>
  </si>
  <si>
    <t>FDL_1974_5</t>
  </si>
  <si>
    <t>Eksperimentele bijdragen aan de fonologie S.</t>
  </si>
  <si>
    <t>e alleen verschaft ons de zo nodige kwalitatieve en kwantitatieve informatie omtrent iemands individueel- en groeps-gekenmerkte communicatieve gewoonten, spreekstijl en vaardigheden, terwijl de onderliggende linguistic competence nagenoeg gelijk ligt voor elke qua leeftijd vergelijkbare persoon of</t>
  </si>
  <si>
    <t>. De sociologie en psychologie zal informatie moeten verschaffen over de waarde</t>
  </si>
  <si>
    <t>FDL_1974_17</t>
  </si>
  <si>
    <t>Taalkompensatieprogramma's als bijdrage aan het socialisatieproces van het kind? Een poging tot evaluatie G. Extra</t>
  </si>
  <si>
    <t>Guus Extra</t>
  </si>
  <si>
    <t xml:space="preserve">n dat verband zijn Halles (1972, 1973) recente voorstellen met betrekking tot woordvorming interessant.4 Uiterst beknop gerefereerd, komen zijn hypotheses op het volgende neer. In het morfologische deel van een taaldescriptie onderkent Halle (1973: 8-15) drie uiteenlopende componenten: de </t>
  </si>
  <si>
    <t>van de taal in kwestie, haar woordvormingsregels en een zg. filter dat de</t>
  </si>
  <si>
    <t xml:space="preserve">morfeem,N(soort,mv,basis),0.99944; </t>
  </si>
  <si>
    <t>FDL_1974_2</t>
  </si>
  <si>
    <t>Plaats en aard van morfologische regels in een transformationeel-generatief taalmodel H. Schultink</t>
  </si>
  <si>
    <t>H. Schultink</t>
  </si>
  <si>
    <t>3 april 1924</t>
  </si>
  <si>
    <t>7 januari 2017</t>
  </si>
  <si>
    <t>aakt dat de moeilijkheden onverkort blijven bestaan. De tweede oplossing is de sociologische. Deze houdt in dat een 'serieuze lezer' iemand is die spontaan de term 'literair' gebruikt (of enig equivalent), als hem gevraagd wordt om teksten te beoordelen. Men mag hopen dat de zo geïsoleerde</t>
  </si>
  <si>
    <t>samenvalt met een reeds voor andere doeleinden onderscheiden en sociologisch omschreven klasse</t>
  </si>
  <si>
    <t xml:space="preserve">groep,N(soort,ev,basis,zijd,stan),0.997481; lezer,N(soort,mv,basis),0.998832; </t>
  </si>
  <si>
    <t>FDL_1974_16</t>
  </si>
  <si>
    <t>Literatuur als taalkunst Over verschillende soorten literatuurtheorieën Titus Al</t>
  </si>
  <si>
    <t xml:space="preserve"> research programme' dan van een theorie spreken (Lakatos 1970, 132). Dit begrip vertoont grote overeenkomst met het paradigma-begrip van Kuhn (vgl. Kuhn 1962 en Masterman 1970). In beide valt het accent op een samenhangend geheel van strategieën en tactieken die door een grotere of kleinere</t>
  </si>
  <si>
    <t>bij het onderzoek op een bepaald gebied worden toegepast. Verwerping van een</t>
  </si>
  <si>
    <t xml:space="preserve">groep,N(soort,ev,basis,zijd,stan),0.997481; onderzoeker,N(soort,mv,basis),0.999262; </t>
  </si>
  <si>
    <t>FDL_1974_13</t>
  </si>
  <si>
    <t>De ongeloofwaardigheid van tekstgrammatica H.</t>
  </si>
  <si>
    <t>H.J. Brinkman</t>
  </si>
  <si>
    <t xml:space="preserve"> neydal, en hij symboliseert de scheiding van de visser en zijn vrouw. Het uitgedroogde land in de hete tijd wordt gekenmerkt door de pālai. Dit is het gebied waar de man op moeizame en gevaarlijke reizen doorheen moet trekken, terwijl hij gescheiden is van zijn geliefde.8 De twee verzamelingen</t>
  </si>
  <si>
    <t>heten Eṭṭuttogai ('8 anthologieën') en Pattuppāṭṭu ('10 liederen'). In deze</t>
  </si>
  <si>
    <t xml:space="preserve">van,VZ(init),0.999859; gedicht,N(soort,mv,basis),0.999775; </t>
  </si>
  <si>
    <t>FDL_1974_3</t>
  </si>
  <si>
    <t>Tamil, Dravidisch, Indisch H.</t>
  </si>
  <si>
    <t>H.J. 't Hart</t>
  </si>
  <si>
    <t xml:space="preserve"> deze eeuw begon de belangstelling weer op te komen: in 1936 werd het zesdelige Tamil Lexicon gepubliceerd door de universiteit van Madras. Samenwerking tussen M.B. Emenau en T. Burrow resulteerde in 1966 in de publikatie van de Dravidian Etymological Dictionary28 Het werk bevat bijna 1500 groepen</t>
  </si>
  <si>
    <t>uit de Dravidische talen die vooralsnog als verwant worden gezien, en vormt daarmee</t>
  </si>
  <si>
    <t xml:space="preserve">die dit ontketende, is het ons hier niet te doen. Ik zou alleen willen wijzen op het begrip linguistic encounter, waarmee Valkhoff wel eens opereert. Sommige kenmerken van het hedendaagse Afrikaans waren tegelijk aanwezig én in diverse Nederlandse dialecten én in het idioom van de een of andere </t>
  </si>
  <si>
    <t xml:space="preserve">groep van inboorlingen </t>
  </si>
  <si>
    <t xml:space="preserve">of slaven. Al is Valkhoff over het algemeen geneigd om de invloed van </t>
  </si>
  <si>
    <t xml:space="preserve">van,VZ(init),0.999646; inboorling,N(soort,mv,basis),0.993576; </t>
  </si>
  <si>
    <t>TAA_1974_31</t>
  </si>
  <si>
    <t>Een in dubbel opzicht ‘vreemde’ constructie</t>
  </si>
  <si>
    <t xml:space="preserve"> 2.3. (b.v. vs. 3222, 3230) niets aan af) en dat hij vast niet gedachteloos maakt, in het schema en het verdere artikel te handhaven en het niet glad te strijken om een regelmatige opbouw van de roman te suggereren. De overeenkomst tussen de twee passages komt vooral door het optreden van een</t>
  </si>
  <si>
    <t xml:space="preserve"> groep tegenstanders </t>
  </si>
  <si>
    <t>(resp. 15 en 10 man) waar Ferguut pas na verloop van enige tijd slaags</t>
  </si>
  <si>
    <t xml:space="preserve">groep,N(soort,ev,basis,zijd,stan),0.997481; tegenstander,N(soort,mv,basis),0.998911; </t>
  </si>
  <si>
    <t>TAA_1974_53</t>
  </si>
  <si>
    <t>Ferguut, Artur en Galiene</t>
  </si>
  <si>
    <t>K.R. de Graaf</t>
  </si>
  <si>
    <t>21 april 1935</t>
  </si>
  <si>
    <t>20 maart 1982</t>
  </si>
  <si>
    <t xml:space="preserve">. B. Luger schaakt met hem tegen A. van der Linde in 'Multatuli versus Plurimatuli', en maakt van de gelegenheid gebruik om de figuur van de curieuze opponent nader in het licht te stellen. Leo Ross vraagt zich af: 'Waarom liet Sjaalman de Aglaja vallen?' Zijn these is dat de 'allerliefste </t>
  </si>
  <si>
    <t xml:space="preserve">verzameling van dames-handwerken </t>
  </si>
  <si>
    <t>' in feite terecht kwam op het hoofd van de uitgever A.C. Kruseman, en dat</t>
  </si>
  <si>
    <t xml:space="preserve">van,VZ(init),0.95931; dames-handwerk,N(soort,mv,basis),0.92318; </t>
  </si>
  <si>
    <t>TAA_1974_58</t>
  </si>
  <si>
    <t>B. van den Berg; M.C. van den Toorn; A.L. Sötemann</t>
  </si>
  <si>
    <t>14 februari 1911; 4 januari 1929; 11 augustus 1920</t>
  </si>
  <si>
    <t>Kornhorn; Rotterdam; Warmenhuizen</t>
  </si>
  <si>
    <t>7 juli 1979; 23 november 2017; 28 september 2002</t>
  </si>
  <si>
    <t>Driebergen; Nijmegen; Utrecht</t>
  </si>
  <si>
    <t>tantief is weggelaten. 16. Hij is de gemeenste van { de jongens en meisjes } 16. Hij is de gemeenste van { de groep (jongens en meisjes) } 16. Hij is de gemeenste van { deze jongelui } De eerste twee voorbeelden van (16) kan ik nog geven als 'Hij is de gemeenste jongen van de jongens van de</t>
  </si>
  <si>
    <t>en meisjes'; voor het derde voorbeeld is dat niet het geval. Ik</t>
  </si>
  <si>
    <t>TAA_1974_17</t>
  </si>
  <si>
    <t>Maat en vergelijking II: De structuur van de superlatief</t>
  </si>
  <si>
    <t xml:space="preserve">jk als (21). 20. Zij is het grootste meisje van de klas (jongens en meisjes) Dat is het mooiste schilderij uit mijn verzameling kunstvoorwerpen. (cf. 16) 21. Zij is het grootste meisje van de meisjes van de klas jongens en meisjes Dat is het mooiste schilderij van de schilderijen uit mijn </t>
  </si>
  <si>
    <t xml:space="preserve">verzameling kunstvoorwerpen </t>
  </si>
  <si>
    <t>. (ii) In plaats van het vorzetsel van lijken ook uit en onder als voorzetsels</t>
  </si>
  <si>
    <t xml:space="preserve">kunstvoorwerp,N(soort,mv,basis),0.968889; </t>
  </si>
  <si>
    <t>en, dan is er sprake van een ongrammaticale zin in geval van een comparatief van verschil (i), resp. van overeenkomst (iv), maar niet in het geval van een superlatief: (iii). Ik kan daarom zeggen: de vergelijking neemt de vorm aan van een superlatief indien het subject zelf lid is van de</t>
  </si>
  <si>
    <t xml:space="preserve"> groep zaken </t>
  </si>
  <si>
    <t>die vergeleken worden. Gezien (64) komt het me voor, dat de</t>
  </si>
  <si>
    <t xml:space="preserve">groep,N(soort,ev,basis,zijd,stan),0.997481; zaak,N(soort,mv,basis),0.999597; </t>
  </si>
  <si>
    <t>s op die inhoud beoordeeld worden. (Jan G. Elburg, Het woord, winter '48 - '49) Woord vooraf Er is in de eerste jaren na de bevrijding een overvloed van literaire tijdschriften geweest. Het woord was een van de opvallendste: het had tijdens de tweede en derde jaargang een duidelijk herkenbare</t>
  </si>
  <si>
    <t>om zich heen en in geen enkel tijdschrift zal toen zoveel theorie bedreven</t>
  </si>
  <si>
    <t xml:space="preserve">groep,N(soort,ev,basis,zijd,stan),0.997481; schrijver,N(soort,mv,basis),0.998588; </t>
  </si>
  <si>
    <t>TAA_1974_44</t>
  </si>
  <si>
    <t>De theorieën van het literaire tijdschrift Het woord (1945-1949)</t>
  </si>
  <si>
    <t xml:space="preserve">ijzonderheid dat het de eerste in z'n soort was, die, zowel wat de tekst als de illustraties betreft, geheel gewijd was aan het thema van de liefde. Ronald Breugelmans gaat na de Ascription, date of publication and printer of the earliest emblem book to be written and published in Dutch. Deze </t>
  </si>
  <si>
    <t>is geschreven door Daniël Heinsius onder het pseudoniem Theocritus à Ganda. - Herman de</t>
  </si>
  <si>
    <t xml:space="preserve">emblemata,N(soort,ev,basis,zijd,stan),0.69983; </t>
  </si>
  <si>
    <t>TAA_1974_14</t>
  </si>
  <si>
    <t xml:space="preserve">rden, eyenmin als aan die korrespondenten en taalkundigen die bij rasteel, telloor, gareel en materie juist een onbetoonde klinker genoteerd hebben, kan het verschil in uitspraak verband houden met de aard van de woorden. Naar mijn gevoel is er inderdaad een verschil in gebruikssfeer tussen de </t>
  </si>
  <si>
    <t xml:space="preserve">groep van rasteel </t>
  </si>
  <si>
    <t>, enz. enerzijds, en machine c.s. anderzijds. De eerste zijn alledaagser en behoren voor</t>
  </si>
  <si>
    <t xml:space="preserve">van,VZ(init),0.95931; rasteel,N(soort,ev,basis,zijd,stan),0.607191; </t>
  </si>
  <si>
    <t>TAA_1974_46</t>
  </si>
  <si>
    <t>Iets over de uitspraak van de protonische vokaal in Romaanse leenwoorden</t>
  </si>
  <si>
    <t xml:space="preserve">aakt, is het door elkaar halen van de Letterkundige Verzameling van het Haagse Gemeentearchief en het Nederlands Letterkundig Museum en Documentatiecentrum. Dat het L.M. zo kort na het passeren van de stichtingsakte in 1953, want reeds in het najaar van 1955 op het bezit van een zeer uitgebreide </t>
  </si>
  <si>
    <t>kon bogen, was in eerste instantie alleen mogelijk doordat het L.M. de beschikking</t>
  </si>
  <si>
    <t xml:space="preserve">document,N(soort,mv,basis),0.999471; </t>
  </si>
  <si>
    <t>TAA_1974_18</t>
  </si>
  <si>
    <t>Kanttekeningen bij een naschrift</t>
  </si>
  <si>
    <t xml:space="preserve"> ter sprake. 2. Vormleer 2.1. Syntagmatiek Een ww-patroon zoals dat uit de titel kun je syntagmatisch op allerlei manieren veriëren: je kunt er bw bepalingen aan toevoegen (en dat verandert aan de mogelijkheden van de al aanwezige zinsdelen meestal niks), je kunt i.p.v. heeft allerlei groepen</t>
  </si>
  <si>
    <t xml:space="preserve">groep van ww's </t>
  </si>
  <si>
    <t xml:space="preserve">maken waarin hebben hoofdww blijft en je kunt ook variëren in het zinstype door </t>
  </si>
  <si>
    <t xml:space="preserve">van,VZ(init),0.95931; ww,N(soort,mv,basis),1.0; </t>
  </si>
  <si>
    <t>TAA_1974_20</t>
  </si>
  <si>
    <t>M'n broer heeft het heel erg warm</t>
  </si>
  <si>
    <t xml:space="preserve">bundel al te zeer beschadigde. Om dit karakter te redden zal hij het oorspronkelijk slotlied opnieuw gebruikt hebben om er zijn bundel mee te besluiten.' (blz. 224) Ook nu moet ik zeggen dat ik bijna zeker weet dat het niet zo gegaan is. De Tiende Verdeeling staat geheel los van de eigenlijke </t>
  </si>
  <si>
    <t>. Het ernstiger karakter ervan - althans van een deel - is en was voor iede</t>
  </si>
  <si>
    <t>TAA_1974_42</t>
  </si>
  <si>
    <t>Joan Luyken en Joannes Antonides</t>
  </si>
  <si>
    <t>S.J. Lenselink</t>
  </si>
  <si>
    <t>28 juni 1912</t>
  </si>
  <si>
    <t>Rijsoord</t>
  </si>
  <si>
    <t>20 oktober 1998</t>
  </si>
  <si>
    <t>grond van de onderzoekresultaten blijkt het mogelijk o.m. het receptie-verloop bevredigend te beschrijven en te komen tot een 'gemiddelde' interpretatie van het gedicht. Het resultaat van het onderzoek bezit - uiteraard - een betrekkelijk karakter, aangezien het afhankelijk is van de onderzochte</t>
  </si>
  <si>
    <t>. Bauer c.s. onderzochten voornamelijk middelbare scholieren en studenten. 2 .</t>
  </si>
  <si>
    <t xml:space="preserve">groep,N(soort,ev,basis,zijd,stan),0.997481; proefpersoon,N(soort,mv,basis),0.916667; </t>
  </si>
  <si>
    <t>TAA_1974_54</t>
  </si>
  <si>
    <t>Literatuurwetenschap en Receptie-esthetika</t>
  </si>
  <si>
    <t xml:space="preserve"> rukten aan z'n ledematen en probeerden 'm 't meisje te ontfutselen. Ik bedacht met schrik dat mij hier misschien iets te doen stond. 't Was meer de moed der wanhoop dan hecht zelfvertrouwen die mij tenslotte tot handelen overhaalde. Ik rende vlak langs de kant van de huizen tot ik me bijna in de</t>
  </si>
  <si>
    <t>bevond. Daar klom ik op 'n anderhalf meter hoog, wankelend fietsenrek</t>
  </si>
  <si>
    <t>NVT_1974_11</t>
  </si>
  <si>
    <t>Shonuto</t>
  </si>
  <si>
    <t>Tymen Trolsky</t>
  </si>
  <si>
    <t>3 juni 1948</t>
  </si>
  <si>
    <t>Oerle</t>
  </si>
  <si>
    <t xml:space="preserve">van de Maatschappij de vroegere praktijk weer laten herleven, zodat de overdrukkencollectie op peil blijft. Ondanks de stijgende boekenprijzen kon het bestaande niveau van de aanschaffing gehandhaafd blijven. Bijzondere aandacht werd besteed aan de collectie concrete (visuele) poëzie en aan de </t>
  </si>
  <si>
    <t xml:space="preserve">verzameling stripboeken </t>
  </si>
  <si>
    <t>. Bij de aanschaf van antiquarische uitgaven werd er naar gestreefd de vroeger</t>
  </si>
  <si>
    <t xml:space="preserve">stripboek,N(soort,mv,basis),0.972222; </t>
  </si>
  <si>
    <t>JAA_1974_27</t>
  </si>
  <si>
    <t xml:space="preserve">genaamde Corvey Modellen uit de jaren 1965-1967, met teksten van Prampolini, Francesco Nicosia en Leonardo da Vinci. Dan is er nòg een aspect van haar wezen dat Catrien Ypes tot werken aanzette; ik kan dat niet anders noemen dan haar piëteit en haar trouw. Zij werkte mee aan de uitgave van een </t>
  </si>
  <si>
    <t>: Keur uit het werk van dr. A. Zijderveld (1953) , en hielp dr. Madeleine Prinsen bij</t>
  </si>
  <si>
    <t xml:space="preserve">artikel,N(soort,mv,basis),0.998512; </t>
  </si>
  <si>
    <t>JAA_1974_20</t>
  </si>
  <si>
    <t>Catharina Ypes Amsterdam 1903 - Arnhem 3 juni 1973</t>
  </si>
  <si>
    <t>Maartje Draak</t>
  </si>
  <si>
    <t>25 maart 1907</t>
  </si>
  <si>
    <t>Venlo</t>
  </si>
  <si>
    <t>16 november 1995</t>
  </si>
  <si>
    <t xml:space="preserve"> graanleveranties konden betekenen. Zie Charles Bettelheim, Les Luttes de Classes en USSR: Deuxième Période, 1923-1930, op. cit., blz. 80. 90. Volgens de 'conflicttheorie' over staatsvorming van Oppenheimer is de stalinistische staat bijgevolg een maatschappelijke institutie die door een</t>
  </si>
  <si>
    <t xml:space="preserve"> groep overwinnaars </t>
  </si>
  <si>
    <t>aan een verslagen boerenbevolking werd opgelegd om zichzelf tegen opstanden van binnenuit en aa</t>
  </si>
  <si>
    <t xml:space="preserve">groep,N(soort,ev,basis,zijd,stan),0.997481; overwinnaar,N(soort,mv,basis),0.995554; </t>
  </si>
  <si>
    <t>GID_1979_66</t>
  </si>
  <si>
    <t>Alvin W. Gouldner Het stalinisme en het karakter van de Sovjet-maatschappij</t>
  </si>
  <si>
    <t>Alvin W. Gouldner</t>
  </si>
  <si>
    <t>29 juli 1920</t>
  </si>
  <si>
    <t>New York City</t>
  </si>
  <si>
    <t>15 december 1980</t>
  </si>
  <si>
    <t>Madrid</t>
  </si>
  <si>
    <t xml:space="preserve"> Ze kregen steeds meer met elkaar te 'onderhandelen', steeds minder 'bevelen' konden worden uitgedeeld. Om met succes te kunnen onderhandelen moesten de gevestigden hun 'dalingsangst' zien te overwinnen en de buitenstaanders hun 'stijgingsangst'. De achterblijvers in de oprukkende groepen</t>
  </si>
  <si>
    <t xml:space="preserve">groep van buitenstaanders </t>
  </si>
  <si>
    <t>zagen zich afzakken, voelden de dreiging te worden uitgestoten door 'hun eigen</t>
  </si>
  <si>
    <t xml:space="preserve">van,VZ(init),0.999859; buitenstaander,N(soort,mv,basis),0.99802; </t>
  </si>
  <si>
    <t>GID_1979_62</t>
  </si>
  <si>
    <t>Cas Wouters Onderhandelen met De Swaan</t>
  </si>
  <si>
    <t>Cas Wouters</t>
  </si>
  <si>
    <t>Sint-Michielsgestel</t>
  </si>
  <si>
    <t>n Fadensonnen tekort. Hetzelfde gedicht is in 1970 onderzoeksobject geweest van een werkgroep Text und Rezeption, die in 1972 onder deze titel een rapport uitbracht over wat de Wirkungsanalyse van het gedicht had opgeleverd. Fadensonnen was voorgelegd aan een zo geschakeerd mogelijk samengestelde</t>
  </si>
  <si>
    <t>, die een groot aantal vragen moesten beantwoorden die statistisch bewerkt zouden</t>
  </si>
  <si>
    <t>GID_1979_23</t>
  </si>
  <si>
    <t>Rein Bloem; Bram van der Lek; Guus Dijkhuizen</t>
  </si>
  <si>
    <t>20 april 1932; 1931; 11 januari 1937</t>
  </si>
  <si>
    <t>ogenschouw nemen en die vanuit een ontwikkelingsperspectief bezien. Door de vorming van een grotere bestuurlijke eenheid raakten deze geslachten, die eerst deel uitmaakten van zeer verscheiden politieke eenheden, binnen een zelfde staatsverband op elkaar aangewezen. Tussen de families en groepen</t>
  </si>
  <si>
    <t xml:space="preserve">groep van families </t>
  </si>
  <si>
    <t>is een voortdurend aftasten van elkaars maatschappelijke kracht waarneembaar. Alsof</t>
  </si>
  <si>
    <t xml:space="preserve">van,VZ(init),0.999859; familie,N(soort,mv,basis),0.997677; </t>
  </si>
  <si>
    <t>GID_1979_40</t>
  </si>
  <si>
    <t>Dick van den Bosch Aristocratische levensvormen</t>
  </si>
  <si>
    <t>Dick van den Bosch</t>
  </si>
  <si>
    <t>pteerd werd. Wat de oriëntatie betreft begonnen zich in de loop van de negentiende eeuw drie groepen af te tekenen, die over langere termijn bezien een opener karakter ten opzichte van elkaar zijn gaan vertonen: een Belgische, een Duitse en een Nederlandse groep. Het gaat om families en groepen</t>
  </si>
  <si>
    <t>die meer voor elkaar zijn gaan betekenen naarmate anderen hun betekenis</t>
  </si>
  <si>
    <t xml:space="preserve">van,VZ(init),0.999859; familie,N(soort,mv,basis),0.994382; </t>
  </si>
  <si>
    <t xml:space="preserve">oren) doelmatigheid van de muziek. Wonderlijk is het, dat Adorno deze muziek niet als richtinggevend heeft kunnen ervaren. Strawinsky's muziek stelt een voorbeeld. Dit oeuvre is een reeks exempla. Het wordt geleid door een ethos. Het is bij uitstek zedelijk. Al hetgeen Adorno ervoer als een </t>
  </si>
  <si>
    <t xml:space="preserve">verzameling stijl </t>
  </si>
  <si>
    <t>procédé's, als ideologie, als 'Umdeutung' van het armzalige en verstikte tot het</t>
  </si>
  <si>
    <t xml:space="preserve">stijl,N(soort,ev,basis,zijd,stan),0.997691; </t>
  </si>
  <si>
    <t>GID_1979_6</t>
  </si>
  <si>
    <t>Wim Markus Strawinsky en Adorno. Een verslag</t>
  </si>
  <si>
    <t>Wim Markus</t>
  </si>
  <si>
    <t>deling achteromkijken: het verleent compensatie voor wat er in het verleden is gebeurd. Maar het kan ook beschouwd worden als vooruitzien, doordat het seksisme uitbant en uitdrukking geeft aan onze ethische opvattingen, die het als een morele plicht zien de obstakels uit de weg te ruimen die een</t>
  </si>
  <si>
    <t>belemmeren bij de verwezenlijking van hun aspiraties en verworvenheden. Met voorkeursbehandeling</t>
  </si>
  <si>
    <t>GID_1979_2</t>
  </si>
  <si>
    <t>Derek L. Phillips Voorkeursbehandeling voor vrouwen: enige sociologische en morele overwegingen</t>
  </si>
  <si>
    <t>Derek Phillips; Rob van der Veer</t>
  </si>
  <si>
    <t>sten van de ondervragingen van deze beide grotere groepen met de commentaren van de professionele linguïsten en professionele beoefenaren van literatuurwetenschap, onze correspondenten (zie boven), vergelijken, kunnen we binnen het beperkte kader van dit empirisch onderzoek vaststellen, dat de</t>
  </si>
  <si>
    <t>germanistiek het gedicht kennelijk benadert met eenzelfde soort 'literatuurbegrip' als bedo</t>
  </si>
  <si>
    <t xml:space="preserve">groep,N(soort,ev,basis,zijd,stan),0.997481; student,N(soort,mv,basis),0.992701; </t>
  </si>
  <si>
    <t>SPI_1979_9</t>
  </si>
  <si>
    <t>‘Voor wie ik liefheb, wil ik heten’ Een receptie-verslag‘Voor wie ik liefheb, wil ik heten’ Een receptie-verslag‘Voor wie ik liefheb, wil ik heten’ Een receptie-verslag</t>
  </si>
  <si>
    <t>Frank C. Maatje; Jan Roukema; Annemiek Geurts</t>
  </si>
  <si>
    <t>1934; 20ste eeuw; 20ste eeuw</t>
  </si>
  <si>
    <t xml:space="preserve">ein' bekend: 'Iwein' en, 'Walewein' zijn Dietse vormen, die pleiten voor Arthurverhalen in het Diets' (blz. 22). Terecht heeft Van Mierlo hier gewezen op de studie van Jan Lindemans, Onomastiek in dienst van de Literatuurgeschiedenis, in VMKVA 1941, blz. 507-521, met zijn belangrijke </t>
  </si>
  <si>
    <t>over de 'Matière de Bretagne' in onze streken (de literair-historische conclusies daaruit</t>
  </si>
  <si>
    <t>SPI_1979_18</t>
  </si>
  <si>
    <t>De Arturistiek: een ‘wout sonder genade’</t>
  </si>
  <si>
    <t>Jozef D. Janssens</t>
  </si>
  <si>
    <t>3 november 1944</t>
  </si>
  <si>
    <t>Rijkevorsel</t>
  </si>
  <si>
    <t xml:space="preserve"> had op de hervorming van het strakke en verfranste onderwijssysteem. Ook wordt aangetoond hoe Verriest, ondanks alle administratieve beslommeringen, zijn idealen op het gebied van de Vlaamse actie, en tegen de voorschriften van zijn overheid in, bleef volgen. Ondanks die verdiensten bezit de </t>
  </si>
  <si>
    <t>ook enkele schaduwzijden. Het geheel biedt een een nogal incoherente indruk</t>
  </si>
  <si>
    <t xml:space="preserve">artikel,N(soort,mv,basis),0.999152; </t>
  </si>
  <si>
    <t>SPI_1979_6</t>
  </si>
  <si>
    <t>Karel Porteman; Beatrijs De Groote; P.J. Buijnsters; Lieven Rens; Piet Couttenier; Karel Wauters; Karel Reijnders</t>
  </si>
  <si>
    <t>20 juni 1938; 20ste eeuw; 18 oktober 1933; 15 januari 1925; 1947; 1943; 7 mei 1920</t>
  </si>
  <si>
    <t xml:space="preserve">oleerd: de zender van de literaire tekst - vooral als hij bekend is als een historisch persoon - is een vast uitgangspunt; de ontvanger kan variëren en zal in werkelijkheid uit vele, verschillende personen bestaan die ieder in hun eigen culturele wereld leven, en de tekst dient als een teken of </t>
  </si>
  <si>
    <t>die moet worden geïnterpreteerd ten einde de eigenlijke communicatie tot stand te brengen</t>
  </si>
  <si>
    <t xml:space="preserve">van,VZ(init),0.999646; teken,N(soort,mv,basis),0.994382; </t>
  </si>
  <si>
    <t>FDL_1979_1</t>
  </si>
  <si>
    <t>Het Modernisme: Overwegingen bij de beschrijving van een periodecode D.</t>
  </si>
  <si>
    <t xml:space="preserve">antwoord. Gebeurt dit wel - en het werk van Labov bewijst dat het kan, ook binnen het formele kader van een generatieve grammatica - dan is het heel goed mogelijk om op zuiver descriptieve gronden vast te stellen wat 'normaal' is met betrekking tot het taalvermogen van een nauwkeurig omschreven </t>
  </si>
  <si>
    <t xml:space="preserve">groep van taalgebruikers </t>
  </si>
  <si>
    <t>binnen één taalgemeenschap. Elders beroept Riffaterre zich op Juilland om zijn afw</t>
  </si>
  <si>
    <t xml:space="preserve">van,VZ(init),0.999646; taalgebruiker,N(soort,mv,basis),0.996764; </t>
  </si>
  <si>
    <t>FDL_1979_40</t>
  </si>
  <si>
    <t>Norm, afwijking en interpretatie B.</t>
  </si>
  <si>
    <t xml:space="preserve">n, schetsen en plannen inhouden en bewaard worden in de Bibliothèque Nationale te Parijs. De 29 delen van de facsimilé-uitgave bevatten de 261 cahiers waarin Valéry van 1894 tot 1945 in de vroege morgenuren zijn gedachten neerschreef. Wat zijn nu literair gesproken deze Cahiers, een werk of een </t>
  </si>
  <si>
    <t>? Zijn ze op één lijn te stellen met de overige productie van Valér</t>
  </si>
  <si>
    <t xml:space="preserve">tekst,N(soort,mv,basis),0.992344; </t>
  </si>
  <si>
    <t>FDL_1979_31</t>
  </si>
  <si>
    <t>Interpretatie-problemen bij Valéry A.</t>
  </si>
  <si>
    <t>A.J.A. Fehr</t>
  </si>
  <si>
    <t>12 oktober 1906</t>
  </si>
  <si>
    <t>23 februari 1992</t>
  </si>
  <si>
    <t xml:space="preserve">' uit de Cahiers het materiaal zouden zijn geweest, een werk over de analyse van het functioneren van de geest, waarnaar hij verwijst als 'Le Système'. De Cahiers zijn dus enerzijds te beschouwen als een soort journal intellectuel, een werk dat zijn zin heeft in zichzelf, anderzijds als een </t>
  </si>
  <si>
    <t>, materialen, voor een toekomstig werk. Het overgrote deel van de '</t>
  </si>
  <si>
    <t xml:space="preserve">aantekening,N(soort,mv,basis),0.977778; </t>
  </si>
  <si>
    <t xml:space="preserve">llige lacunes sterk beïnvloed worden, terwijl anderzijds controle leerde dat de grootste correcties ten opzichte van de oorspronkelijke berekening tot enkele eenheden beperkt blijven. Een moeilijk adequaat op te lossen problematiek hangt samen met het vergelijken van één individuele tekst met een </t>
  </si>
  <si>
    <t xml:space="preserve">collectief van teksten </t>
  </si>
  <si>
    <t>, te weten het geheel van oorkonden op een bepaald meetpunt. Is het</t>
  </si>
  <si>
    <t>FDL_1979_48</t>
  </si>
  <si>
    <t>Bepaling van de herkomst van Oudfranse literaire teksten aan de hand van oorkondengegevens A. Dees en J.</t>
  </si>
  <si>
    <t>A. Dees; J.A. de Vries</t>
  </si>
  <si>
    <t>4 november 1928; 1951</t>
  </si>
  <si>
    <t>25 november 2001; NA</t>
  </si>
  <si>
    <t>Badhoevedorp; NA</t>
  </si>
  <si>
    <t xml:space="preserve">ropp dus ook een plaats moet krijgen in de 'analyse symbolique', die Serres juist tegenover het werk aan de bevrijding van de vorm stelt (Serres, 1961: 22-23), is het hier van minder belang. In zoverre het echter een poging betekende door het construeren van een model vat te krijgen op een </t>
  </si>
  <si>
    <t>en op de historische veranderingen - de transformaties - binnen die verzameling, is</t>
  </si>
  <si>
    <t xml:space="preserve">tekst,N(soort,mv,basis),0.986667; </t>
  </si>
  <si>
    <t>FDL_1979_26</t>
  </si>
  <si>
    <t>Propp, paradigma en nationale receptie Pieter de Meijer</t>
  </si>
  <si>
    <t>Pieter de Meijer</t>
  </si>
  <si>
    <t>enadering van een corpus, als een bijzondere grammatica van het russische toversprookje die inspireert tot het opstellen van soortgelijke grammatica's voor andere typen teksten. Men neemt Propp's abstraherende procedures over, maar stelt deze in dienst van de beschrijving van andere verzamelingen</t>
  </si>
  <si>
    <t>of van de analyse van gedeelten van teksten. Deze opvatting, die</t>
  </si>
  <si>
    <t xml:space="preserve">tekst,N(soort,mv,basis),0.996746; </t>
  </si>
  <si>
    <t xml:space="preserve">schrijving van stijlontwikkelingen en compositietechnieken dan als accumulatie van kunstenaarsbiografieën werd de confrontatie van muziekwetenschap en muziektheorie onvermijdelijker. Nu doet zich hierbij een moeilijkheid voor: hetgeen men meestal aanduidt met de term muziektheorie is in feite een </t>
  </si>
  <si>
    <t xml:space="preserve">verzameling onderdelen </t>
  </si>
  <si>
    <t>van de compositieleer. Dat wil zeggen dat in de handboeken van de gangbare</t>
  </si>
  <si>
    <t xml:space="preserve">onderdeel,N(soort,mv,basis),0.99944; </t>
  </si>
  <si>
    <t>FDL_1979_42</t>
  </si>
  <si>
    <t>Interpretatie, een kernprobleem van de muziekwetenschap J. van der Veen</t>
  </si>
  <si>
    <t>Jan van der Veen</t>
  </si>
  <si>
    <t xml:space="preserve"> een lezer mogelijkerwijs het leesproces kunnen beïnvloeden. Als men een dergelijke werkingsinterpretatie als een hypothese presenteert, dan zou die in een experimenteel lezersonderzoek getoetst kunnen worden. Ik zie niet in waarom bijvoorbeeld het opstellen van een werkingsinterpretatie door een</t>
  </si>
  <si>
    <t>en de toetsing van die interpretatie bij werkelijke lezers vanuit een 'methodologisch</t>
  </si>
  <si>
    <t xml:space="preserve">groep,N(soort,ev,basis,zijd,stan),0.997481; onderzoeker,N(soort,mv,basis),0.984127; </t>
  </si>
  <si>
    <t>FDL_1979_8</t>
  </si>
  <si>
    <t>Enkele implicaties van de literatuurwetenschappelijke belangstelling voor de lezer Een debat naar aanleiding van twee proefschriften Jos Hoogeveen en Rien T. Segers</t>
  </si>
  <si>
    <t>Jos Hoogeveen; Rien T. Segers</t>
  </si>
  <si>
    <t>20ste eeuw; 22 oktober 1947</t>
  </si>
  <si>
    <t>udent aan een 'college'; dat wil zeggen dat zij geen letterkunde studeerden. Ook de onderzoeks-resultaten laten zien dat zij in geen enkel opzicht dezelfde conventies hanteerden als de overige lezers. Hun conventies waren volkomen tegengesteld. Aan Hoogeveens wens dat in mijn onderzoek ook een</t>
  </si>
  <si>
    <t>betrokken had moeten worden met 'minder beroepsmatige banden en / of toekomstige professionele</t>
  </si>
  <si>
    <t xml:space="preserve">groep,N(soort,ev,basis,zijd,stan),0.997481; lezer,N(soort,mv,basis),0.99802; </t>
  </si>
  <si>
    <t xml:space="preserve"> leden van min of meer ontwikkelde menselijke gemeenschappen. Gebeurtenissen en ruïnes zijn objecten van de tweede kategorie: zij vragen niet om geïnterpreteerd te worden, zij ontstonden niet met het doel om iets voor ons heden te betekenen; zij behoren dan ook tot het werkterrein van een kleine</t>
  </si>
  <si>
    <t>van genoemde gemeenschappen, nl. de historici, en de interpretatie van deze objecten</t>
  </si>
  <si>
    <t xml:space="preserve">groep,N(soort,ev,basis,zijd,stan),0.997481; lid,N(soort,mv,basis),0.99944; </t>
  </si>
  <si>
    <t>FDL_1979_24</t>
  </si>
  <si>
    <t>Wat doen wij wanneer wij interpreteren? A. Kibédi Varga</t>
  </si>
  <si>
    <t xml:space="preserve"> voorbeelden van zulke overeenkomsten tussen enerzijds zinnen en anderzijds konstituenten van zinnen, bijvoorbeeld: De honden blaffen. Het blaffen van de honden (was verschrikkelijk). Ook in die gevallen spreekt Harris van een transformatie. Later introduceert Harris de notie 'kernel': de </t>
  </si>
  <si>
    <t>waarvan door middel van transformaties alle andere zinnen van de taal afgeleid kunnen</t>
  </si>
  <si>
    <t>FDL_1979_7</t>
  </si>
  <si>
    <t>Strukturalisme en T.</t>
  </si>
  <si>
    <t>Geert Koefoed; Jelle Kaldewaij</t>
  </si>
  <si>
    <t>1941; 1954</t>
  </si>
  <si>
    <t xml:space="preserve">middel van transformaties alle andere zinnen van de taal afgeleid kunnen worden, terwijl ze zelf zonder transformaties kunnen worden gevormd. Het begrip transformate is daarmee niet meer alleen de gekonstateerde overeenkomst tussen zinnen of konstituenten, maar een proces-achtige regel om de ene </t>
  </si>
  <si>
    <t xml:space="preserve">groep van zinnen </t>
  </si>
  <si>
    <t>van een andere af te leiden. Een belangrijk argument voor Harris om transformat</t>
  </si>
  <si>
    <t xml:space="preserve">van,VZ(init),0.999646; zin,N(soort,mv,basis),0.999328; </t>
  </si>
  <si>
    <t xml:space="preserve">pliciet verlaten van de behavioristische, mechanistische visie en het daarvoor in de plaats stellen van een mentalistisch kader, waarin niet het taalgebruik zelf het objekt is, maar de erachter liggende psychische vermogens van demens. En taalsysteem betekent dan niet meer de systematiek in een </t>
  </si>
  <si>
    <t>, maar: de systematische kennis die een spreker van zijn taal heeft</t>
  </si>
  <si>
    <t xml:space="preserve">uiting,N(soort,mv,basis),0.977778; </t>
  </si>
  <si>
    <t xml:space="preserve">c Structures sterk overeenkomt met werk van Harris en meer in het algemeen: diep geworteld is in de Bloomfieldiaanse traditie. Dit laten we zien in de volgende paragraaf. 4.2 Vergelijking tussen Harris en Chomsky 1957 De overeenkomsten18 -De elementen van een taal: Een taal wordt gezien als een </t>
  </si>
  <si>
    <t>c.q. zinnen. Deze worden op hun beurt opgevat als reeksen morfemen .</t>
  </si>
  <si>
    <t xml:space="preserve">uiting,N(soort,mv,basis),0.99802; </t>
  </si>
  <si>
    <t xml:space="preserve">w een apart stuk. Het is het enige stuk in het hele oeuvre van Shakespeare waarin de held de heldin overtroeft. En het is ook nog het enige stuk dat niet onder z'n eigen titel in de befaamde opsomming van Francis Meres voorkomt. Deze enigszins behoeftige hoofdonderwijzer had namelijk in 1598 een </t>
  </si>
  <si>
    <t xml:space="preserve">verzameling gemeenplaatsen </t>
  </si>
  <si>
    <t>over kunst en wetenschap doen verschijnen waarbij hij als toegift een 'Comparative</t>
  </si>
  <si>
    <t xml:space="preserve">gemeenplaats,N(soort,mv,basis),0.999334; </t>
  </si>
  <si>
    <t>FDL_1979_28</t>
  </si>
  <si>
    <t>‘Sit by my side, let world slip: we shall nere be yonger ...’ A.</t>
  </si>
  <si>
    <t xml:space="preserve"> zouden hoogstens andere konkretisaties kunnen doen). Het is niet houdbaar omdat in theorie aan geen van beide konstrukties (de konkretiserings- en de strukturele konstruktie) de voorkeur gegeven kan worden. Dat kan alleen gebeuren in de praktijk van het tekstonderzoek, waar - idea-liter - een</t>
  </si>
  <si>
    <t>de konkretisaties en de door hen los daarvan opgestelde struktuur en / of interpretatie</t>
  </si>
  <si>
    <t xml:space="preserve">groep,N(soort,ev,basis,zijd,stan),0.997481; onderzoeker,N(soort,mv,basis),0.9; </t>
  </si>
  <si>
    <t>FDL_1979_3</t>
  </si>
  <si>
    <t>Recente ontwikkelingen in de receptie-esthetika De lange weg naar een poetika en legetika Rien T. Segers</t>
  </si>
  <si>
    <t xml:space="preserve">jke waarneming voorhanden te zijn. Toen kwam, ook voor wat de natuurwetenschappen betreft, de twijfel aan het bestaan van theorie-onafhankelijke waarnemingen op. En naarmate die twijfel voortschreed, nam de kans toe dat de eenheid der empirische wetenschappen toch gered kon worden zonder enige </t>
  </si>
  <si>
    <t>geweld aan te doen. Toch denk ik niet dat er voldoende reden is</t>
  </si>
  <si>
    <t xml:space="preserve">van,VZ(init),0.999646; wetenschap,N(soort,mv,basis),0.992208; </t>
  </si>
  <si>
    <t>FDL_1979_14</t>
  </si>
  <si>
    <t>Lezen en Literaire Theorievorming J.</t>
  </si>
  <si>
    <t xml:space="preserve"> deze regel, die improductief is geworden, heeft nagelaten bevat, zo blijkt uit Z's artikelen, de volgende eigenaardigheden: (2) a.Er is een groep woorden die de regel heeft ondergaan zodat de woorden nooit de hebben (beul) b.Een subgroep van a. heeft twee betekenissen (vlerk) c.Er is een</t>
  </si>
  <si>
    <t>die altijd de heeft (woede) d.Een subgroep van (c) heeft echter een o</t>
  </si>
  <si>
    <t>FDL_1979_11</t>
  </si>
  <si>
    <t>Harry van der Hulst; Willem G. Weststeijn; Rosalien van Witsen</t>
  </si>
  <si>
    <t>1953; 1943; 20ste eeuw</t>
  </si>
  <si>
    <t>en die de regel heeft ondergaan zodat de woorden nooit de hebben (beul) b.Een subgroep van a. heeft twee betekenissen (vlerk) c.Er is een groep woorden die altijd de heeft (woede) d.Een subgroep van (c) heeft echter een onetymologische de: dit zijn hypercorrecte vormen (puide) e.Er is een</t>
  </si>
  <si>
    <t>die zowel met als zonder de voorkomt (leder, leer) f.Een subgroep van (</t>
  </si>
  <si>
    <t>ofdstuk over het Russische formalisme, het Tsjechische strukturalisme en de Sovjet-semiotiek geeft een goed, zij het noodgedwongen toch wat globaal, overzicht van de literatuurwetenschappelijke ontwikkelingen in Oost-Europa. Zoals bekend waren de Russische formalisten (1915 - ± 1930) de eerste</t>
  </si>
  <si>
    <t xml:space="preserve"> groep literatuuronderzoekers </t>
  </si>
  <si>
    <t>die er van uitgingen dat de literatuur op een wetenschappelijke wijze bestudeerd</t>
  </si>
  <si>
    <t xml:space="preserve">groep,N(soort,ev,basis,zijd,stan),0.997481; literatuuronderzoeker,N(soort,mv,basis),1.0; </t>
  </si>
  <si>
    <t xml:space="preserve"> deze gebieden in vier afzonderlijke hoofdstukken. Voordat we de hoofdstukken meer in detail zullen bespreken, een paar opmerkingen over de wijze waarop de auteurs te werk zijn gegaan. Bij ieder onderzoek gaan zij na, wie de informanten zijn en of deze informanten wel representatief zijn voor de</t>
  </si>
  <si>
    <t>wier taalgebruik men wil beschrijven. Wanneer de onderzoeker intuïtieve uitspraken</t>
  </si>
  <si>
    <t>In dit verband mogen we blij zijn met een uitgave die onlangs verscheen bij Tjeenk Willink / Noorduyn in de serie Klassieken Nederlandse letterkunde: Suyp-stad of dronckaerts leven van Dirck Pietersz. Pers. Het is een tekstuitgave met inleiding en annotaties, voorbereid door een Amsterdamse werk</t>
  </si>
  <si>
    <t>en uitgewerkt door J.E. Verlaan en E.K. Grootes. Wat behelst de Suyp-stad ?</t>
  </si>
  <si>
    <t xml:space="preserve">van,VZ(init),0.999646; neerlandicus,N(soort,mv,basis),0.998935; </t>
  </si>
  <si>
    <t>TAA_1979_52</t>
  </si>
  <si>
    <t>Dirck Pietersz. Pers: Suyp-stad of dronckaerts leven. Tekstuitgave met inleiding en aantekeningen. Voorbereid door een werkgroep van Amsterdamse neerlandici en uitgewerkt door J.</t>
  </si>
  <si>
    <t>Arie-Jan Gelderblom; J.J. Kloek; Wim Zonneveld</t>
  </si>
  <si>
    <t>30 december 1946; 1 augustus 1943; 1950</t>
  </si>
  <si>
    <t>wij geconfronteerd worden. Het belangrijkste middel waarvan hij gebruik maakt, gebruik móet maken, is dat van de volgorde. Volgorde als middel van overdracht van een voorstelling, is hier op twee manieren in het geding; volgorde van complexen van voorstellingsbeelden, d.w.z. van grote groepen</t>
  </si>
  <si>
    <t>, die gemarkeerd zijn als zinnen6; en volgorde zoals die gemarkeerd wordt doo</t>
  </si>
  <si>
    <t>TAA_1979_5</t>
  </si>
  <si>
    <t>Terug naar de Piramide</t>
  </si>
  <si>
    <t>er 208 a en na alle andere volzinnen is de punt-streep gebruikt. Dit kan betekenen dat regel 1-30 en regel 157-208a ieder als één 'strofe' opgevat dienen te worden, juist zoals de regelgroepen 31- 56, 57-89, 90-97, 98-135, 136-156 en... de groep 208b-212. De veronderstelling dat de laatste</t>
  </si>
  <si>
    <t>samen een aparte strofe vormen, gevoegd bij de uitzonderlijke vorm ervan (het</t>
  </si>
  <si>
    <t xml:space="preserve">groep,N(soort,ev,basis,zijd,stan),0.997481; regel,N(soort,mv,basis),0.999152; </t>
  </si>
  <si>
    <t>n het tweede lid van de verbinding [ dus: van een kind; v.d.B. ] een beperkter gebied omvat dan die van het eerste'.6 Ik meen dat deze conclusie evenmin juist is als die van Paardekooper dat er een vergelijking van het laatste zelfstandige naamwoord met het eerste in het spel is. 3. De groepen</t>
  </si>
  <si>
    <t>in schatten van kinderen en van een kind in een schat van een kind kan</t>
  </si>
  <si>
    <t>TAA_1979_37</t>
  </si>
  <si>
    <t>Nog eens: een schat van een kind</t>
  </si>
  <si>
    <t xml:space="preserve">onckart; Recherches récentes sur la mémoire de textes door M.F. Ehrlich; Construction and selection in the mental representation of text door G.A. Miller; L 'intégration sémantique: problèmes théoriques et méthodologiques door M. Hupet. Door deze verscheidenheid heeft men ernaar gestreefd een </t>
  </si>
  <si>
    <t>te krijgen die representatief is voor wat zich tegenwoordig afspeelt op het terr</t>
  </si>
  <si>
    <t xml:space="preserve">van,VZ(init),0.999646; tekst,N(soort,mv,basis),0.999311; </t>
  </si>
  <si>
    <t>TAA_1979_39</t>
  </si>
  <si>
    <t>Jos A.A.M. Biemans; P.N.G. Pesch; M.A. Schenkeveld-van der Dussen; J.J. Kloek; A.L. Sötemann; B. van den Berg; M.C. van den Toorn</t>
  </si>
  <si>
    <t>1951; 1953; 10 oktober 1937; 1 augustus 1943; 11 augustus 1920; 14 februari 1911; 4 januari 1929</t>
  </si>
  <si>
    <t>iddelde vrouw, terwijl een dergelijke norm bij mannen afwezig is. Overigens zijn er ook wel wat woorden voor mannenkleding en vooral haardracht die verkleinwoorden van het type II hebben: dasje, colbertje, pochetje, (bakke)baardje en snorretje. Ik heb geen verklaring voor het bestaan van deze</t>
  </si>
  <si>
    <t>tegen hypothese d. De woorden uit de kategorie 'beroepen en bezigheden' leveren</t>
  </si>
  <si>
    <t xml:space="preserve">groep,N(soort,ev,basis,zijd,stan),0.997481; uitzondering,N(soort,mv,basis),0.997992; </t>
  </si>
  <si>
    <t>TAA_1979_66</t>
  </si>
  <si>
    <t>Het vrouwelijk verkleinwoord en de sociolinguïstiek</t>
  </si>
  <si>
    <t xml:space="preserve"> de uitlating dat de CT neutraal staat tegenover het beschrijvingsmodel (113), moet men bedenken dat die niets met scholenstrijd te maken heeft. Het is duidelijk dat geen enkele vorm van taalwetenschap eromheen kan te streven naar een formele beschrijving van een onwaarneembare, oneindig grote </t>
  </si>
  <si>
    <t>. Het verschilpunt ligt daar waar de een, die dit onderschrijft</t>
  </si>
  <si>
    <t>TAA_1979_38</t>
  </si>
  <si>
    <t>P.E.L. Verkuyl; W.J.C. Buitendijk; Bert van Selm; Ton Anbeek; Jan van Bakel</t>
  </si>
  <si>
    <t>1929; 11 april 1906; 3 april 1945; 18 september 1944; 11 december 1927</t>
  </si>
  <si>
    <t xml:space="preserve">eratieve taalkunde12 De generatieve taalkunde vormt een onderzoekprogramma met als doel vanuit bestudering van taal een antwoord te vinden op de vraag hoe het te verklaren is dat een kind op basis van een beperkt aanbod in staat is zijn moedertaal te leren. Beschouwen we een taal als een oneindige </t>
  </si>
  <si>
    <t>, dan volgt daaruit dat het kind een eindig systeem van regels construeert dat</t>
  </si>
  <si>
    <t>TAA_1979_61</t>
  </si>
  <si>
    <t>Over problemen met intuities</t>
  </si>
  <si>
    <t>Johan Kerstens; A. Sturm</t>
  </si>
  <si>
    <t>1946; 1948</t>
  </si>
  <si>
    <t xml:space="preserve">r andere systemen veroorzaakt worden. Eigenschappen als: begrijpelijkheid, elegantie, onanalyseerbaarheid, door vrouw of met dichtgeknepen neus geuit zijn, lang duren etc. Over deze en dergelijke eigenschappen doet een grammatica geen uitspraken.14 Een grammaticale zin is dus een welgevormde </t>
  </si>
  <si>
    <t>. Volgens tot nu toe ontwikkelde opvattingen15 geldt voor zo'n verzameling dat ze</t>
  </si>
  <si>
    <t xml:space="preserve">eigenschap,N(soort,mv,basis),0.96875; </t>
  </si>
  <si>
    <t xml:space="preserve"> gezegd: welke verzamelingen eigenschappen welgevormd zijn en welke niet. Om een voorbeeld te geven: die gereconstrueerde grammatica van het Nederlands moet aangeven dat de zin de wegen zijn vuil een welgevormde zin van het Nederlands is. D.w.z. dat er in dit geval sprake is van een welgevormde </t>
  </si>
  <si>
    <t>. Beperken we ons tot syntactische eigenschappen, dan moet de grammatica specificeren</t>
  </si>
  <si>
    <t>ven dat de zin de wegen zijn vuil een welgevormde zin van het Nederlands is. D.w.z. dat er in dit geval sprake is van een welgevormde verzameling eigenschappen. Beperken we ons tot syntactische eigenschappen, dan moet de grammatica specificeren dat de volgende eigenschappen een welgevormde (deel)</t>
  </si>
  <si>
    <t>: de is een determinator, wegen een zelfstandig naamwoord, zijn een werkwoord</t>
  </si>
  <si>
    <t xml:space="preserve">kwoord wegen en de nominale constituent zijn vuil. Deze verzameling eigenschappen is kennelijk onwelgevormd, en we weten ook waarom: de alleen kan niet als nominale constituent optreden. Wat dat betreft verschilt de van deze, en daarom is de zin deze wegen zijn vuil zowel opgevat als de eerste </t>
  </si>
  <si>
    <t>als opgevat als de tweede welgevormd. We zeggen dat deze wegen zijn vuil</t>
  </si>
  <si>
    <t xml:space="preserve">eigenschap,N(soort,mv,basis),0.875; </t>
  </si>
  <si>
    <t>de oorzaken van het intuitieprobleem: de onzichtbaarheid van de feiten, en daarmee de vermeende subjectiviteit en ondeugdelijkheid ervan. Hierop komen we in paragraaf 4 terug. We stelden vast dat de generatief taalkundige geïnteresseerd is in het geheel van regels dat bepaalt welke verzamelingen</t>
  </si>
  <si>
    <t>welgevormd zijn en welke niet. Hij is dat, omdat hij zich tot taak</t>
  </si>
  <si>
    <t xml:space="preserve">van,VZ(init),0.999859; eigenschap,N(soort,mv,basis),0.99802; </t>
  </si>
  <si>
    <t xml:space="preserve"> een verzameling eigenschappen waarbij onbepaaldheid en ca-tegorialiteit aan hetzelfde toevallen, onwelgevormd. Resumerend kunnen we vaststellen dat een generatief taalkundige krachtens het doel van zijn onderneming, belang stelt in de welgevormdheid en onwelgevormdheid van bepaalde verzamelingen</t>
  </si>
  <si>
    <t>. Die eigenschappen kunnen waargenomen worden door moedertaalsprekers. Maar die</t>
  </si>
  <si>
    <t xml:space="preserve">eigenschap,N(soort,mv,basis),0.974545; </t>
  </si>
  <si>
    <t xml:space="preserve">arin alle bekende brieven van en aan Barlaeus geïnventariseerd zijn. De editeur, K. van der Horst, heeft hiermee twee bedoelingen gehad. In de eerste plaats kan zijn inventaris een basis vormen voor een volledige of gedeeltelijke uitgave van Barlaeus'briefwisseling. In de tweede plaats kan de </t>
  </si>
  <si>
    <t xml:space="preserve">verzameling diensten </t>
  </si>
  <si>
    <t>bewijzen aan degenen die geïnteresseerd zijn in de 'Respublica Literaria Neerlandica', waarvan</t>
  </si>
  <si>
    <t xml:space="preserve">dienst,N(soort,mv,basis),0.99802; </t>
  </si>
  <si>
    <t>TAA_1979_13</t>
  </si>
  <si>
    <t>Fons van Buuren; W.P. Gerritsen; M.A. Schenkeveld-van der Dussen; M.C. van den Toorn; B. van den Berg; Cees van Dijk</t>
  </si>
  <si>
    <t>1932; 12 augustus 1935; 10 oktober 1937; 4 januari 1929; 14 februari 1911; 1925</t>
  </si>
  <si>
    <t xml:space="preserve"> (Voorbarige) conclusie: onze Mnl. verstekst schijnt zich te bewegen tussen Sommer en 'Parijs''.15 Een voor de hand liggende vraag is: bestaan er versies van de Lancelot en prose die een dergelijke contaminatie van 'Londen' en 'Parijs' bevatten? Het antwoord ka bevestigend luiden. Een</t>
  </si>
  <si>
    <t>van de Lancelot en prose volgt in het hier besproken verhaalgedeelte de versie</t>
  </si>
  <si>
    <t xml:space="preserve">groep,N(soort,ev,basis,zijd,stan),0.997481; tekst,N(soort,mv,basis),0.99944; </t>
  </si>
  <si>
    <t>TAA_1979_48</t>
  </si>
  <si>
    <t>Origineel, vertaling, bewerking: een gevecht in Lancelot en prose, Lancelotcompilatie en Lantsloot vander Haghedochte</t>
  </si>
  <si>
    <t>uit het verhaal tref ik die 'transformatie' aan: door het gebruik van het 'episch preteritum' in plaats van het 'tijdloze presens' geeft de verteller de lezer opnieuw een signaal dat hij dit tekstgedeelte als persoonstekst moet lezen. De verteller rapporteert hier woorden en gedachten van de</t>
  </si>
  <si>
    <t xml:space="preserve"> groep ratten </t>
  </si>
  <si>
    <t>; de lezer verneemt wat er in het (collectief) bewustzijn van die</t>
  </si>
  <si>
    <t xml:space="preserve">groep,N(soort,ev,basis,zijd,stan),0.997481; rat,N(soort,mv,basis),0.99647; </t>
  </si>
  <si>
    <t>TAA_1979_59</t>
  </si>
  <si>
    <t>Anton Koolhaas. Geheimen van een verteller</t>
  </si>
  <si>
    <t>J.C. van Aart; Anton Koolhaas</t>
  </si>
  <si>
    <t>20ste eeuw; 16 november 1912</t>
  </si>
  <si>
    <t>NA; 16 december 1992</t>
  </si>
  <si>
    <t xml:space="preserve">kere harmonie waarneembaar in die denkwereld. Maar zij is uiterst precair, want zij schuilt in de afterthoughts van de auteur, niet zozeer in het werk als artefact. Neem de persoon van de schrijver als toelichtende mens achter het werk weg en het bouwwerk van referenties stort in mekaar tot een </t>
  </si>
  <si>
    <t>die bij elkaar niet thuis schijnen te horen, een hoop kulturele erflaters die</t>
  </si>
  <si>
    <t xml:space="preserve">kostbaarheid,N(soort,mv,basis),0.999597; </t>
  </si>
  <si>
    <t>NVT_1979_74</t>
  </si>
  <si>
    <t>Stefan Hertmans Bij een radioprogramma</t>
  </si>
  <si>
    <t xml:space="preserve"> 'De poëtische neerslag van de Anglo-Boerenoorlog 1899-1902'. Mandragora 6de jrg., nrs. 3 en 4, okt. en dec. 1978 In het oktobernummer staan nieuwe, goede gedichten van Erik van Ruysbeek: 'kruimels'. Andere poëzie is van G. Wulms en A. di Berardino. L. van de Wide stelt een jonge Gentse</t>
  </si>
  <si>
    <t>voor, die aan 'conceptuele landschapsvernieuwing' willen doen. R.J. van de Made</t>
  </si>
  <si>
    <t xml:space="preserve">groep,N(soort,ev,basis,zijd,stan),0.997481; kunstenaar,N(soort,mv,basis),0.999404; </t>
  </si>
  <si>
    <t>DIE_1979_84</t>
  </si>
  <si>
    <t>den, meningen over de kernvragen van het bestaan of belijdenissen van eigen zoeken of vinden, op een treffende manier vastgelegd hebben. Het verschil met wat hedendaagse meesters in dat soort als Carmiggelt en Ghysen schrijven, ligt in de stijl. De groten van eertijds richtten zich tot een keur</t>
  </si>
  <si>
    <t>, hun moderne opvolgers tot een krantenpubliek. Vroeger hebben zij zich</t>
  </si>
  <si>
    <t>DIE_1979_103</t>
  </si>
  <si>
    <t>Kroniek André Demedts / Noordnederlands proza</t>
  </si>
  <si>
    <t xml:space="preserve">lagjaar werden 5 (10) aanwinsten geregistreerd, te weten De Jong nr. 141: Van Randwijk, Celdroom; De Jong nr. 635: Van Overeem, Vuur zonder rook; De Jong nr. 636: Van Overeem, Zijn eerste gemeente; De Jong nr. 765: G. Smit, Zeventig en De Jong nr. 917: Vuyst, Omsluierd uitzicht. De </t>
  </si>
  <si>
    <t>werd met de volgende 5 (1) nummers uitgebreid: Ltk .2091. J.J.L. ten Kate</t>
  </si>
  <si>
    <t>JAA_1979_17</t>
  </si>
  <si>
    <t xml:space="preserve">iteratuur uit de tijd der Contra-Reformatie, en daarbovenuit, ondanks de tijdsafstand, ook nu nog her en der een verkwikking voor gelijkgestemde zielen. Ten slotte, waar de inleider over zwijgt, maar wat de uitgeverij zal hebben geïnteresseerd, taalkundig een document van waarde, immers een </t>
  </si>
  <si>
    <t>die het duidelijke merk draagt van haar herkomst uit een gaaf-Limburgs</t>
  </si>
  <si>
    <t xml:space="preserve">tekst,N(soort,mv,basis),0.999597; </t>
  </si>
  <si>
    <t>GID_1948_89</t>
  </si>
  <si>
    <t>P. Geyl; L.C. Michels; A.N. Molenaar; B.A. van Groningen; Jan Barents; H. Engel</t>
  </si>
  <si>
    <t>15 december 1887; 23 oktober 1887; 20 april 1888; 20 mei 1894; 8 december 1916; 20 februari 1898</t>
  </si>
  <si>
    <t>Dordrecht; Schijndel; Waddinxveen; Twello; Den Haag; Koog a/d Zaan</t>
  </si>
  <si>
    <t>31 december 1966; 20 juni 1984; 21 november 1958; 1 maart 1987; 19 mei 1961; 12 april 1981</t>
  </si>
  <si>
    <t xml:space="preserve"> geschriften met woorden. Welke lezer heeft bij het genieten dier geschriften niet menigmaal het verlangen gevoeld naar een penteekening van den auteur? Wat zouden wij graag een teekening hebben gehad van dat 'verouderde werktuig', de Stelling, een 'ganzeveer in de hand der typiste'; van de</t>
  </si>
  <si>
    <t xml:space="preserve"> groep historici </t>
  </si>
  <si>
    <t>die, 'slechts klakkeloos den pollepel doopen in de brij der overlevering'</t>
  </si>
  <si>
    <t xml:space="preserve">groep,N(soort,ev,basis,zijd,stan),0.997481; historicus,N(soort,mv,basis),0.999597; </t>
  </si>
  <si>
    <t>GID_1948_103</t>
  </si>
  <si>
    <t>Huizinga's jeugdjaren</t>
  </si>
  <si>
    <t>Dirk Schoute</t>
  </si>
  <si>
    <t>12 januari 1873</t>
  </si>
  <si>
    <t>6 december 1953</t>
  </si>
  <si>
    <t xml:space="preserve">s het schrijven van dit boek mogelijk moet hebben gemaakt. Want niet alleen dat Huizinga dat alles geestelijk heeft bezeten, geordend en vorm gegeven, maar hij moet dat alles denkend en schrijvend ook hebben gezien. Dat kon hij nu eenmaal niet anders. * * * Er bestaat nog een aparte bijzondere </t>
  </si>
  <si>
    <t>van Huizinga, die tot nu toe heel weinig bekendheid kreeg. In de jare</t>
  </si>
  <si>
    <t xml:space="preserve">den tijdens Flesseman's bestelling. 'Makkelijk, zoo alles bij de hand,' zei de laatste, die de heele inventaris van de kamer al had opgenomen en nu met aandacht keek naar een inrichting in een der zijwanden, waar door het openslaan van een klep ineens een heele bar te voorschijn kwam met een </t>
  </si>
  <si>
    <t xml:space="preserve">verzameling dranken </t>
  </si>
  <si>
    <t>van allerlei aard en herkomst. David bleek heel handig en snel in de</t>
  </si>
  <si>
    <t xml:space="preserve">drank,N(soort,mv,basis),0.99944; </t>
  </si>
  <si>
    <t>GID_1948_66</t>
  </si>
  <si>
    <t>Dr Melchior VII</t>
  </si>
  <si>
    <t xml:space="preserve">over de slag in de Pacific en Admiraal Hellfrich's order aan Doorman schrijft. Na voorop te hebben gesteld, dat hij zich nooit een definitief oordeel over de juistheid en de rationele zin van de toen gevolgde gedragslijn heeft kunnen vormen, laat hij volgen: maar Doorman ging met een heterogene </t>
  </si>
  <si>
    <t xml:space="preserve">verzameling schepen </t>
  </si>
  <si>
    <t>tegenover een oppermachtige vijand de gewisse ondergang tegemoet. Dit sluit een</t>
  </si>
  <si>
    <t xml:space="preserve">schepen,N(soort,ev,basis,zijd,stan),0.5; </t>
  </si>
  <si>
    <t>GID_1948_52</t>
  </si>
  <si>
    <t>Willem Jan Mari van Eysinga; Willem van Maanen; Jan Barents; K. R. Gallas; B.A. van Groningen; A.N. Molenaar; E.J. Dijksterhuis</t>
  </si>
  <si>
    <t>31 januari 1878; 22 november 1890; 8 december 1916; 17 april 1868; 20 mei 1894; 20 april 1888; 28 oktober 1892</t>
  </si>
  <si>
    <t>Noordwijkerhout; Amsterdam; Den Haag; Amsterdam; Twello; Waddinxveen; Tilburg</t>
  </si>
  <si>
    <t>24 januari 1961; 27 augustus 1989; 19 mei 1961; 8 mei 1956; 1 maart 1987; 21 november 1958; 18 mei 1965</t>
  </si>
  <si>
    <t xml:space="preserve"> hetzelfde doel, de bevordering van een mathematischphysische cultuur, voor ogen, is hij er ook voortdurend op uit, de resultaten van de wetenschap aan de practijk der samenleving ten goede te laten komen, ze te doen strekken ten ghemeenen oirboire. Het eerste werk, dat hij uitgeeft, is een </t>
  </si>
  <si>
    <t xml:space="preserve">verzameling van rentetafels </t>
  </si>
  <si>
    <t>, een belangrijk hulpmiddel voor de intrestrekening, dat echter door de banken, die</t>
  </si>
  <si>
    <t xml:space="preserve">van,VZ(init),0.95931; rentetafel,N(soort,mv,basis),1.0; </t>
  </si>
  <si>
    <t>GID_1948_67</t>
  </si>
  <si>
    <t>Bij Stevins vierde eeuwfeest</t>
  </si>
  <si>
    <t xml:space="preserve">ijd een dier kleine cultuurhaarden die over ons werelddeel verspreid zijn (of waren): verzamelpunt of doorgangshuis van wat decennia lang Europa aan intellect en beschaving heeft opgebracht. Niet alleen borg het onder zijn thans door duitse bommen weggeschoten dak een kostbare bibliotheek en een </t>
  </si>
  <si>
    <t>, trekpleisters voor talrijke geleerden en kunstliefhebbers - ook van zijn bewoners schijnt (</t>
  </si>
  <si>
    <t>GID_1948_62</t>
  </si>
  <si>
    <t>B. Faddegon; Martin Permys; Marc Rozelaar; Alexander Sizoo; P. Geyl; Gerard van Eckeren; E.J. Dijksterhuis; J. Peters</t>
  </si>
  <si>
    <t>9 juli 1874; 25 januari 1896; 20ste eeuw; 23 mei 1889; 15 december 1887; 29 november 1876; 28 oktober 1892; 24 juli 1909</t>
  </si>
  <si>
    <t>28 juni 1955; 23 juli 1960; NA; 12 november 1961; 31 december 1966; 22 oktober 1951; 18 mei 1965; 4 oktober 1961</t>
  </si>
  <si>
    <t>Ede; Amsterdam; NA; Amsterdam; Utrecht; Wassenaar; De Bilt; Heiloo</t>
  </si>
  <si>
    <t xml:space="preserve"> beoefening der Geografische Pathologie, en zo kwam het op hun voorstel tijdens een bijeenkomst van de Deutsche Pathologische Gesellschaft te Wiesbaden in 1928 tot het besluit er de vorm van een Internationale 'Gesellschaft für Geografische Pathologie' aan te geven. Wij waren daar bijeen met een</t>
  </si>
  <si>
    <t xml:space="preserve"> groep pathologen </t>
  </si>
  <si>
    <t>uit Duitsland, Oostenrijk, Zwitserland, Frankrijk, Rusland, Tsjecho-Slowakije, Joego-Slavië, Hongarije, Italië</t>
  </si>
  <si>
    <t xml:space="preserve">groep,N(soort,ev,basis,zijd,stan),0.997481; patholoog,N(soort,mv,basis),0.777778; </t>
  </si>
  <si>
    <t>GID_1948_106</t>
  </si>
  <si>
    <t>De herrijzing der geografische pathologie</t>
  </si>
  <si>
    <t>wereldpanorama der ziekteprocessen te ontwerpen en inzicht te krijgen in hun oorzaken en de middelen tot bestrijding en behandeling ervan, is zo veelomvattend dat het slechts te benaderen (ik spreek niet eens van bereiken) is door intensieven, internationaal-georganiseerden arbeid. Twee groepen</t>
  </si>
  <si>
    <t>geven de richting en methoden aan: wat de factoren van de natuur betreft noem</t>
  </si>
  <si>
    <t xml:space="preserve">van,VZ(init),0.999859; factoor,N(soort,mv,basis),0.994949; </t>
  </si>
  <si>
    <t xml:space="preserve">ftige werking van genotmiddelen (alcohol, tabak, verdovende middelen); de gevolgen van het jachten en haasten, van werken onder hogen druk, van onrust, van onhygiënische voeding, kleding en woning. Voor de studie van de talrijke hier rijzende vraagstukken (en hiermede kom ik tot de tweede </t>
  </si>
  <si>
    <t>) is nodig de samenwerking van artsen (clinici) , patholoog-anatomen en biologen, algemene</t>
  </si>
  <si>
    <t xml:space="preserve">van,VZ(init),0.999646; factoor,N(soort,mv,basis),0.99647; </t>
  </si>
  <si>
    <t xml:space="preserve">ser, De geschiedenis van de wals. 60 blz., 23 afb. en 33 notenvoorbeelden. Zonder jaartal. Dirk Balfoort, Antonius Stradivarius. 60 blz. en 31 afb. Zonder jaartal. - Symphonia-reeks. H.J.W. Becht, Amsterdam. Enkele jaren geleden mochten we hier de aandacht vragen voor een voortreffelijke </t>
  </si>
  <si>
    <t xml:space="preserve">collectie monografieën </t>
  </si>
  <si>
    <t>op het gebied der muziekgeschiedenis, die onder den titel Symphonia-reeks in kort</t>
  </si>
  <si>
    <t>GID_1948_5</t>
  </si>
  <si>
    <t>C.J. de Vogel; A.N. Molenaar; J.R. Evenhuis; E.J. Dijksterhuis; G.P. Frets; L. van den Ham; W. van der Wielen; H. Engel</t>
  </si>
  <si>
    <t>1905; 20 april 1888; 1918; 28 oktober 1892; 8 november 1879; 1912; 20ste eeuw; 20 februari 1898</t>
  </si>
  <si>
    <t xml:space="preserve">ig. Wat erger is: nergens blijkt iets van een maatstaf die v.d. Molen aangelegd heeft voor zijn keuze, of het moest die van de volmaakte kleurloosheid zijn. Het is b.v. tekenend, dat juist de belangrijkste dichters met een niet voor hun kunst representatief vers zijn vertegenwoordigd. De hele </t>
  </si>
  <si>
    <t xml:space="preserve">collectie pleit </t>
  </si>
  <si>
    <t>tegen de smaak van de bloemlezer. En hiermee zouden we dit droevige</t>
  </si>
  <si>
    <t xml:space="preserve">pleit,N(soort,ev,basis,onz,stan),1.0; </t>
  </si>
  <si>
    <t xml:space="preserve">heden der taal, waarbij men òf zoals Overdiep, Bally en Kruisinga een beschrijving van de latente waarden van een nationale schrijf- en omgangstaal op phonetisch, morphologisch2) en syntactisch gebied geeft, òf als traditionele poetica en rhetorica het instrumentarium der zgn. woordkunst: een </t>
  </si>
  <si>
    <t xml:space="preserve">verzameling van strofenvormen </t>
  </si>
  <si>
    <t>en versmaten, tropen en figuren en de mogelijkheden der verschillende genres. 3</t>
  </si>
  <si>
    <t xml:space="preserve">van,VZ(init),0.95931; strofenvorm,N(soort,mv,basis),0.888889; </t>
  </si>
  <si>
    <t>GID_1948_43</t>
  </si>
  <si>
    <t>L. van den Ham; E.J. Dijksterhuis; L.C. Michels; J.M. Kramer; G.P. Frets; A.A. Weijnen</t>
  </si>
  <si>
    <t>1912; 28 oktober 1892; 23 oktober 1887; 1910; 8 november 1879; 28 december 1909</t>
  </si>
  <si>
    <t>NA; 18 mei 1965; 20 juni 1984; NA; 13 december 1957; 9 februari 2008</t>
  </si>
  <si>
    <t>NA; De Bilt; Ubbergen; NA; Soest; Malden</t>
  </si>
  <si>
    <t xml:space="preserve">e 'privileged and persecuting' kaste van despoten in het Kremlin uit elkaar te slaan, wier voortbestaan evenzo gekoppeld is aan het agressieve communisme als het voortbestaan van Hitler en de zijnen aan het agressieve nationaal-socialisme, dan is er nog geen enkele waarborg, dat niet later een </t>
  </si>
  <si>
    <t xml:space="preserve">groep van avonturiers </t>
  </si>
  <si>
    <t>onder een of andere leuze opnieuw een aanvalsgroep vormt. Hoe langer de 'peac</t>
  </si>
  <si>
    <t xml:space="preserve">van,VZ(init),0.999646; avonturier,N(soort,mv,basis),0.994695; </t>
  </si>
  <si>
    <t>GID_1948_12</t>
  </si>
  <si>
    <t>Vrijheidsstreven en nationalisme</t>
  </si>
  <si>
    <t>ll, 1947, IX 'The arrested civilizations'. 1) Deze aanzichten van het Indische vraagstuk zouden ongetwijfeld bekeken zijn op de Rijksconferentie, indien deze niet verworden was tot een lichaam tot vaststelling van voldongen feiten. 2) t.a.p. hoofdst. IV en V. 3) Bullitt noemt verzamelingen</t>
  </si>
  <si>
    <t>, die gewend zijn met elkaar in vrede te leven: 'peace groups' .</t>
  </si>
  <si>
    <t xml:space="preserve">aal waar de deugd wordt beloond, en waar een zachte ironie nog nergens door sarcasme werd verdrongen, wellicht achter stellen bij strijdbaarder geschriften als Les Dieux ont Soif of Histoire Contemporaine, Crainquebille of La Révolte des Anges; dit neemt niet weg dat Le Crime thuis hoort in een </t>
  </si>
  <si>
    <t>der wereldlitteratuur, zodat de W.B. er goed aan deed, het boek in haar</t>
  </si>
  <si>
    <t>GID_1948_14</t>
  </si>
  <si>
    <t>E.J. Dijksterhuis; A.M. van der Giezen; Martin Permys; E.W. Beth; A.N. Molenaar</t>
  </si>
  <si>
    <t>28 oktober 1892; 14 november 1899; 25 januari 1896; 7 juli 1908; 20 april 1888</t>
  </si>
  <si>
    <t>Tilburg; Middelburg; Amsterdam; Almelo; Waddinxveen</t>
  </si>
  <si>
    <t>18 mei 1965; NA; 23 juli 1960; 12 april 1964; 21 november 1958</t>
  </si>
  <si>
    <t>De Bilt; NA; Amsterdam; Amsterdam; Den Haag</t>
  </si>
  <si>
    <t xml:space="preserve">anifesteerd. Het boekje, dat er keurig uit ziet, werd geschreven naar teksten van lezingen, door dr Brugmans in het gijzelaarskamp St. Michielsgestel tijdens de gruweljaren gehouden. Martin J. Premsela Geerten Gossaert, Essays. - N.V. Boekdrukkerij 'Helmond', Helmond. Zonder jaartal. De </t>
  </si>
  <si>
    <t>uit vroeger jaren, die Prof. Gerretson in dezen bundel heeft laten herdrukken ,</t>
  </si>
  <si>
    <t xml:space="preserve">essay,N(soort,mv,basis),0.75; </t>
  </si>
  <si>
    <t>GID_1948_80</t>
  </si>
  <si>
    <t>E.J. Dijksterhuis; Martin Permys; B.A. van Groningen; C.A.O. van Nieuwenhuijze; Jan Barents</t>
  </si>
  <si>
    <t>28 oktober 1892; 25 januari 1896; 20 mei 1894; 1920; 8 december 1916</t>
  </si>
  <si>
    <t>18 mei 1965; 23 juli 1960; 1 maart 1987; NA; 19 mei 1961</t>
  </si>
  <si>
    <t>,' - het enige der Almanakjes dier jaren, dat aan literaire eisen voldeed - voor Potgieter was. De traagheid der tijdgenoten leek zand op het vuur hunner overtuiging. Maar het vuur was echt; ze wisten dat ze hun tijd verstonden en ze wachtten hun tijd af. Beiden leerden het geluk kennen, een</t>
  </si>
  <si>
    <t>te vinden en werden door de omstandigheden in staat gesteld hun droom te verwezenl</t>
  </si>
  <si>
    <t xml:space="preserve">groep,N(soort,ev,basis,zijd,stan),0.997481; volgeling,N(soort,mv,basis),0.999311; </t>
  </si>
  <si>
    <t>GID_1948_97</t>
  </si>
  <si>
    <t>Thorbecke, Potgieter en De Gids</t>
  </si>
  <si>
    <t>Eduard Verkade</t>
  </si>
  <si>
    <t>15 juni 1878</t>
  </si>
  <si>
    <t>11 februari 1961</t>
  </si>
  <si>
    <t>ling in Recensies, Album en Mengelwerk die hij niet meer zinvol achtte, laten vallen. Wanneer hij daarbij schreef, dat hij Thorbecke toch gelijk gaf, dat hij instemde met diens opvatting van het medewerkerschap, vergiste hij zich. Zij stemden overeen, waar het gold, dat de Gids op een vaste</t>
  </si>
  <si>
    <t>moest kunnen rekenen om zijn taak te vervullen. Zij waren het</t>
  </si>
  <si>
    <t xml:space="preserve">groep,N(soort,ev,basis,zijd,stan),0.997481; medewerker,N(soort,mv,basis),0.999471; </t>
  </si>
  <si>
    <t xml:space="preserve"> wordt ingeruimd. De auteur vraagt in zijn werken zo nadrukkelijk om kritiek en hij heeft reeds zo vaak blijk gegeven, dat dit meer dan een phrase is, dat we het wagen, naar aanleiding van het verschenen derde deel een bedenking uit te spreken. Zij betreft de wijze, waarop hij de merkwaardige </t>
  </si>
  <si>
    <t>behandelt, die in de veertiende eeuw onder de directe leiding van Jean Buridan</t>
  </si>
  <si>
    <t xml:space="preserve">van,VZ(init),0.999646; denker,N(soort,mv,basis),0.998832; </t>
  </si>
  <si>
    <t>GID_1948_86</t>
  </si>
  <si>
    <t>Onvoltooid Voltooid</t>
  </si>
  <si>
    <t>se bewerking naar het Nederduits. De late Nederlandse Gotiek heeft in de Deense bouwkunst enkele sporen nagelaten, en in de beeldhouwkunst een reeks prachtige gesneden altaarstukken uit Antwerpen. Christiaan III (1536 - '59) liet Nederlandse musici naar Kopenhagen komen, en uit twee collecties</t>
  </si>
  <si>
    <t xml:space="preserve">collectie muziekboeken </t>
  </si>
  <si>
    <t xml:space="preserve">uit die tijd blijkt dat Nederlandse componisten een leidende positie in het </t>
  </si>
  <si>
    <t xml:space="preserve">muziekboek,N(soort,mv,basis),1.0; </t>
  </si>
  <si>
    <t>GID_1948_58</t>
  </si>
  <si>
    <t>Nederland en Denemarken</t>
  </si>
  <si>
    <t>Tue Gad</t>
  </si>
  <si>
    <t>17 oktober 1918</t>
  </si>
  <si>
    <t>16 juli 2001</t>
  </si>
  <si>
    <t xml:space="preserve"> heeft nog wel zijn goede momenten! Maar Gideon, dat is waar ook! Heb jij een soort middel uitgevonden tegen alle kwalen? Daar hadden ze het gisteren op de Soos over.' 'Een soort levenselixir!' zei Dr Melchior lachend. 'Nee, zoover heb ik het nog niet gestuurd. Ik volg voor een bepaalde</t>
  </si>
  <si>
    <t xml:space="preserve"> groep ziekten </t>
  </si>
  <si>
    <t>een nieuwe therapie en daar bereik ik inderdaad nogal goede resultaten mee ,</t>
  </si>
  <si>
    <t xml:space="preserve">groep,N(soort,ev,basis,zijd,stan),0.997481; ziekte,N(soort,mv,basis),0.999317; </t>
  </si>
  <si>
    <t>GID_1948_19</t>
  </si>
  <si>
    <t>Dr Melchior II</t>
  </si>
  <si>
    <t>uwelijkheid; dat schoonheidswonder dat de hartstocht opwekt, maar tegelijk van een gebiedende hoogheid is, van een oorspronkelijke en ongerepte, een onbenaderbare kuisheid. In de bundel 'Paradise regained' waarin dit gedicht oorspronkelijk verschenen is, stond 'Virgo' aan het hoofd van een</t>
  </si>
  <si>
    <t>die de titel droegen van 'Droomkristal' en die de uiting zijn van de</t>
  </si>
  <si>
    <t>GID_1948_105</t>
  </si>
  <si>
    <t>‘Virgo’ van Marsman</t>
  </si>
  <si>
    <t xml:space="preserve"> geven. Niet in Limburg, waar slechts enkele adressen opgesteld werden. Nadat dit gewest een achttal jaren onder Belgisch bewind geleefd had, was het door de tractaten van 1839 zeer tegen zijn zin weer onder de Nederlandse administratie geplaatst. Om daarvan bevrijd te worden, zocht een sterke</t>
  </si>
  <si>
    <t xml:space="preserve"> groep slaking </t>
  </si>
  <si>
    <t>van de band met Nederland en aansluiting bij Duitsland, waartoe het als lid van</t>
  </si>
  <si>
    <t xml:space="preserve">groep,N(soort,ev,basis,zijd,stan),0.997481; slaking,N(soort,ev,basis,zijd,stan),0.777778; </t>
  </si>
  <si>
    <t>GID_1948_95</t>
  </si>
  <si>
    <t>1848 en de onderwijskwestie</t>
  </si>
  <si>
    <t xml:space="preserve">rwijs kon worden toegestaan, maar alleen voor meerderjarige onderwijzers, die minstens in het bezit van de derde rang waren. De petitiebeweging geeft een waardevolle aanwijzing voor de stand van de onderwijskwestie in 1848. Zij leidt tot de slotsom, dat alleen de katholieken een aaneengesloten </t>
  </si>
  <si>
    <t xml:space="preserve">groep van verdedigers </t>
  </si>
  <si>
    <t>der vrijheid van onderwijs vormden, terwijl de liberalen op dit punt verdeeld</t>
  </si>
  <si>
    <t xml:space="preserve">van,VZ(init),0.999646; verdediger,N(soort,mv,basis),0.99802; </t>
  </si>
  <si>
    <t>e veel, als wij de toekomst der Europese beschaving, die wederom een wereldbelang is, ermede gemoeid zien. Wat in het groot thans niet tot stand te brengen lijkt, kan wellicht voortkomen uit de samenwerking die in Europa in kleinere gehelen van a.h.w. voor zulk een samenwerking bestemde groepen</t>
  </si>
  <si>
    <t>tot stand komt. Daarom behoort de samenwerking der kleine landen tot de we</t>
  </si>
  <si>
    <t xml:space="preserve">van,VZ(init),0.999859; volk,N(soort,mv,basis),0.985714; </t>
  </si>
  <si>
    <t>NIE_1948_2</t>
  </si>
  <si>
    <t>ch echter wel de kans aangeven, dat het atoom zus of zo reageren zal. Het grote aantal atomen, dat bij een macroskopisch proces een rol speelt, maakt, dat men wel kan zeggen: Zoveel procent zal in de ene toestand overgaan, zoveel procent in een tweede toestand enz. De eindtoestand van de hele</t>
  </si>
  <si>
    <t xml:space="preserve"> groep atomen </t>
  </si>
  <si>
    <t>is dus wel scherp vastgelegd. De causaliteitswet geldt dus slechts dank zij het</t>
  </si>
  <si>
    <t xml:space="preserve">groep,N(soort,ev,basis,zijd,stan),0.997481; atoom,N(soort,mv,basis),0.997677; </t>
  </si>
  <si>
    <t>NIE_1948_83</t>
  </si>
  <si>
    <t>D. Coster De rol der traditie in het wetenschappelijk onderzoek</t>
  </si>
  <si>
    <t>Dirk Coster</t>
  </si>
  <si>
    <t>7 juli 1887</t>
  </si>
  <si>
    <t>8 oktober 1956</t>
  </si>
  <si>
    <t>iële instantie -, wil het mij voorkomen, dat na nauwgezette afweging van het voor en tegen in dit geval de balans uiteindelijk zal doorslaan ten gunste van het advies, volgens hetwelk de financiële positie der wetenschappelijke staven in harmonie dient te worden gebracht met vergelijkbare groepen</t>
  </si>
  <si>
    <t xml:space="preserve">groep van rijksbetrekkingen </t>
  </si>
  <si>
    <t>. Het spreekt welhaast vanzelf, dat een rechtstelling van de positie der</t>
  </si>
  <si>
    <t xml:space="preserve">van,VZ(init),0.95931; rijksbetrekking,N(soort,mv,basis),0.702509; </t>
  </si>
  <si>
    <t>NIE_1948_40</t>
  </si>
  <si>
    <t>Fred L. Polak Economische en culturele aspecten van het wetenschappelijk onderzoek</t>
  </si>
  <si>
    <t>, op het plein, de gansche jeugd van het dorp samen. En ook enkele jonge mannen en vrouwen draaiden om haar heen. De kinderen gichelden en joelden. Ze hadden pret. Maar een van de jonge mannen begon te jouwen; enkele schrille meisjesstemmen weêrklonken daarop in de blauwe lucht. En de gansche</t>
  </si>
  <si>
    <t>begon te fluiten en te huilen om ter meest. Andere mannen, andere</t>
  </si>
  <si>
    <t>NIE_1948_29</t>
  </si>
  <si>
    <t>he vindt bijna geen gehoor, omdat hij bijna onvindbaar is. En wat de philosophi minores aangaat, men kent op zijn best hun naam... Tegen deze achtergrond springt de grote verdienste in het oog van het Corpus général des philosophes français, dat met de energieke stuwkracht van Raymond Bayer een</t>
  </si>
  <si>
    <t>bij de 'Presses Universitaires' in drie series (Middeleeuwen, Nieuwe Tijd, 19de en</t>
  </si>
  <si>
    <t xml:space="preserve">groep,N(soort,ev,basis,zijd,stan),0.997481; geleerde,N(soort,mv,basis),0.808989; </t>
  </si>
  <si>
    <t>NIE_1948_31</t>
  </si>
  <si>
    <t>Bonae literae</t>
  </si>
  <si>
    <t>Johannes de Graaf; H. François</t>
  </si>
  <si>
    <t>1911; 19de eeuw</t>
  </si>
  <si>
    <t>1991; NA</t>
  </si>
  <si>
    <t>stijds geboren, en die terecht moest komen in de verweesde en verwilderde wereld der ballingen vóór en tijdens de tweede wereldoorlog, begint nu pas en daarmee ook nu pas de eigenlijke tragiek van dit leven. Tegenover zijn partij kwam hij al critischer te staan, maar al sloot hij zich aan bij de</t>
  </si>
  <si>
    <t xml:space="preserve"> groep Neu </t>
  </si>
  <si>
    <t>Beginnen, die in de Duitse illegaliteit links van de S.P.D. ontstond, de</t>
  </si>
  <si>
    <t xml:space="preserve">groep,N(soort,ev,basis,zijd,stan),0.997481; Neu,SPEC(deeleigen),1.0; </t>
  </si>
  <si>
    <t>NIE_1948_65</t>
  </si>
  <si>
    <t>Jan Romein Een levensschets als tijdsgeschiedenis Lot en lijden van Erich Kuttner</t>
  </si>
  <si>
    <t>kappen en aan de stomp nieuwe uitlopers te laten komen. Worden zij niet beter, dan kan een poging tot enten gedaan worden; wij zullen een moederboom uit onze eigen aanplant nemen, die een flinke drager is, die heeft zich in elk geval aangepast aan de plantkundige omstandigheden van Woeloe. Een</t>
  </si>
  <si>
    <t xml:space="preserve"> groep struiken </t>
  </si>
  <si>
    <t>verderop staat er niet te fleurig bij; wat mankeert er aan? Te weinig</t>
  </si>
  <si>
    <t xml:space="preserve">groep,N(soort,ev,basis,zijd,stan),0.997481; struik,N(soort,mv,basis),0.999421; </t>
  </si>
  <si>
    <t>NIE_1948_49</t>
  </si>
  <si>
    <t>M. Revis Moddervloed</t>
  </si>
  <si>
    <t>M. Revis</t>
  </si>
  <si>
    <t>6 augustus 1904</t>
  </si>
  <si>
    <t>16 maart 1973</t>
  </si>
  <si>
    <t xml:space="preserve">en in meer dan één betekenis een persoonlijk boek. Nog nooit heeft in onze letterkunde een schrijver de moed gehad zichzelf prijs te geven aan zijn publieke rechters als Du Perron, rekenende op een kleine parochie van begrijpers en in het besef van zijn menselijke waardigheid. Dat het een zekere </t>
  </si>
  <si>
    <t>moest afstoten, spreekt vanzelf, doch hun reactie behoeft allerminst onintelligent te</t>
  </si>
  <si>
    <t>NIE_1948_30</t>
  </si>
  <si>
    <t>R. Nieuwenhuys Nederlandse romanliteratuur in Indonesië sinds 1930</t>
  </si>
  <si>
    <t>Rob Nieuwenhuys</t>
  </si>
  <si>
    <t>30 juni 1908</t>
  </si>
  <si>
    <t>7 november 1999</t>
  </si>
  <si>
    <t>J.C. Brandt Corstius Het voorspel van Mei De verschijning van het tweede deel van Gorter's Verzamelde Werken is niet alleen literair maar ook literatuurhistorisch een publicatie van de eerste rang. Want het bevat een aantal niet eerder gepubliceerde verzen, o.a. een fragment 'Lucifer' en een</t>
  </si>
  <si>
    <t>, beide geschreven vóór 'Mei', dat men altijd voor zijn eerste werk</t>
  </si>
  <si>
    <t xml:space="preserve">groep,N(soort,ev,basis,zijd,stan),0.997481; sonnet,N(soort,mv,basis),0.983051; </t>
  </si>
  <si>
    <t>NIE_1948_95</t>
  </si>
  <si>
    <t xml:space="preserve">veel meer dan dat van haar oostelike zuster, her en der verspreid was onder tal van kleine luyden en wel met name in het vrome Zeeland, waarvandaan wij dan ook een stortvloed van pamphletten te lezen krijgen, die God en de Mammon op een wel zeer zonderlinge wijze combineren. Ten slotte kon deze </t>
  </si>
  <si>
    <t>dan ook slechts worden bevredigd ten koste van een voortzetting van het overzese krijgsbedrijf</t>
  </si>
  <si>
    <t xml:space="preserve">van,VZ(init),0.999646; belang,N(soort,mv,basis),0.998911; </t>
  </si>
  <si>
    <t>NIE_1948_52</t>
  </si>
  <si>
    <t>J.J. Poelhekke</t>
  </si>
  <si>
    <t>18 februari 1913</t>
  </si>
  <si>
    <t>25 augustus 1985</t>
  </si>
  <si>
    <t>kt is nog het ernstigst, want de Afrikaanse jeugd is hier te goed voor! De opvoeders dezer studenten zullen, hopen wij, niet verzuimd hebben hun het oneervolle van het gebruikte strijdmiddel duidelijk te maken, een handelwijze die bovendien, ook al betreft het een uiting van slechts een kleine</t>
  </si>
  <si>
    <t xml:space="preserve"> groep misleide </t>
  </si>
  <si>
    <t>jonge mensen niet anders dan het aanzien van Zuid-Afrika in de wereld in gevaar</t>
  </si>
  <si>
    <t xml:space="preserve">groep,N(soort,ev,basis,zijd,stan),0.997481; misleide,N(soort,ev,basis,zijd,stan),0.996305; </t>
  </si>
  <si>
    <t>NIE_1948_89</t>
  </si>
  <si>
    <t>Anthonie Donker De bliksem speelt om de doringboom Fragmenten uit een dagboek</t>
  </si>
  <si>
    <t>kunnen wij niet als een curpus alienum tot de geesten der mensen doen doordringen. Ieder inzicht moet zich de mens op organische wijze eigen maken. De eenmaal gevormde structuur van zijn geest bepaalt mede, wat tot hem doordringen kan. ergo: Het is dus geen toeval, dat de verschillende groepen</t>
  </si>
  <si>
    <t>een zo uiteenlopend spel spelen; en dat het toeschouwen zelfs naar gelang van de</t>
  </si>
  <si>
    <t>NIE_1948_34</t>
  </si>
  <si>
    <t>alles klinkt heel aannemelijk. Maar hier rijst juist mijn allerbelangrijkste vraag, het laatste bolwerk waarin zich mijn twijfel verschanst. Ik kan niet gaan slapen voor ik mijn laatste onzekerheid heb overwonnen. Wij zien, hoe de voorstellingswereld, de filosofie, heel het denken van groepen</t>
  </si>
  <si>
    <t>beheerst wordt door wat zij nastreven in het leven. Dit komt overeen</t>
  </si>
  <si>
    <t xml:space="preserve"> eenheden meer dan de tijdmaat vergt. Toch plaatst Greshoff 'boog' niet aan het begin van de volgende regel, omdat de hiaat en het rijm op 'Loog' in regel 11 samen moeten werken om er de duur voor te bewerken en om deze ook in het schriftbeeld aan te geven. In regel 8 bewerkt de hiaat voor de</t>
  </si>
  <si>
    <t xml:space="preserve"> groep rui </t>
  </si>
  <si>
    <t>de duur van een terwijl de assonantie de ui van 'uiterste' aan diezelfde</t>
  </si>
  <si>
    <t xml:space="preserve">groep,N(soort,ev,basis,zijd,stan),0.997481; rui,N(soort,ev,basis,zijd,stan),0.666667; </t>
  </si>
  <si>
    <t>TAA_1948_13</t>
  </si>
  <si>
    <t>De verwerkelijking van de versmaat.</t>
  </si>
  <si>
    <t xml:space="preserve">Aankondigingen en mededelingen. Buigingsverschijnselen in het Nederlands. Onder deze titel heeft P. Gerlach Royen O.F.M. het eerste deel uitgegeven van een nieuwe </t>
  </si>
  <si>
    <t xml:space="preserve">verzameling schrijftaalcuriosa </t>
  </si>
  <si>
    <t>, samengelezen uit een getal publicaties, dat blijkens de 'lijst van afkortingen'</t>
  </si>
  <si>
    <t xml:space="preserve">schrijftaalcuriosa,N(soort,ev,basis,zijd,stan),0.666667; </t>
  </si>
  <si>
    <t>TAA_1948_35</t>
  </si>
  <si>
    <t>jze, amphitheatergewijze [ zonder -s- ] e. d.' (235: vgl. 152). Inderdaad dit woordtype is zeer gewild, en het wisselt geregeld af met varianten op -gewijs. Ik beperk me tot enkele voorbeelden uit De Volkskrant (1947), die ik fragmentarisch mag weergeven: 'een aanvalsgewijs optredende</t>
  </si>
  <si>
    <t>' (18 IX; 'Toen de ontwerp-regeling ... artikelsgewijs behandeld was' (9 I</t>
  </si>
  <si>
    <t xml:space="preserve">groep,N(soort,ev,basis,zijd,stan),0.997481; verschijnsel,N(soort,mv,basis),0.980707; </t>
  </si>
  <si>
    <t>TAA_1948_38</t>
  </si>
  <si>
    <t>Trapsgewijze overgang.</t>
  </si>
  <si>
    <t xml:space="preserve">uele taal van de dichter, terwille van klank- of rijmbehoefte. Om niet onbillijk te worden tegenover de bewerker, wijzen wij er op, dat hij inderdaad beseft dat zijn verzameling eigenlijk een supplement vereist. Hij schrijft namelijk in zijn Voorbericht: 'het is de bedoeling, op deze enkele </t>
  </si>
  <si>
    <t xml:space="preserve">verzameling synoniemen </t>
  </si>
  <si>
    <t>een uitgebreid werk te laten volgen, origineel waarin van elke groep door een</t>
  </si>
  <si>
    <t xml:space="preserve">synoniem,N(soort,mv,basis),0.999317; </t>
  </si>
  <si>
    <t>TAA_1948_61</t>
  </si>
  <si>
    <t>Is.P. de Vooys</t>
  </si>
  <si>
    <t>19 februari 1955</t>
  </si>
  <si>
    <t>hwater in de goot te storten, zij zijn er niet voor te vinden knollen in ontvangst te nemen als zij citroenen besteld hebben en zij trekken hun schouders op wanneer de een of andere standwerker hem wil wijsmaken dat het leven een vreugde, de wereld een eden wordt, zoodra de macht aan een bepaalde</t>
  </si>
  <si>
    <t xml:space="preserve"> groep machtswellustelingen </t>
  </si>
  <si>
    <t>geschonken wordt. Wat mij tegenstaat is niet het nieuwe, noch de verandering</t>
  </si>
  <si>
    <t xml:space="preserve">groep,N(soort,ev,basis,zijd,stan),0.997481; machtswellusteling,N(soort,mv,basis),0.82023; </t>
  </si>
  <si>
    <t>NVT_1948_2</t>
  </si>
  <si>
    <t>Beschouwingen over onbelangrijke aangelegenheden</t>
  </si>
  <si>
    <t xml:space="preserve">rij te zijn en schijnt het tot niets te dienen er iets voor of tegen te doen. Men kan deze stelling met honderden andere patente feiten en argumenten staven. Maar de mensheid komt ons in haar middelmaat ook voor als een uiterst impulsief, gevoelig en veranderlijk wezen. Daar zij bestaat uit een </t>
  </si>
  <si>
    <t>die wonderwel gelijken op onszelf, op ieder van ons, kunnen wij haar</t>
  </si>
  <si>
    <t>NVT_1948_75</t>
  </si>
  <si>
    <t>Raymond Herreman; Achilles Mussche; Raymond Brulez; Louis Paul Boon; Karel Jonckheere; Maurice Roelants</t>
  </si>
  <si>
    <t>21 augustus 1896; 12 augustus 1896; 18 oktober 1895; 15 maart 1912; 9 april 1906; 19 december 1895</t>
  </si>
  <si>
    <t>Menen; Gent; Blankenberge; Aalst; Oostende; Gent</t>
  </si>
  <si>
    <t>6 maart 1971; 30 augustus 1974; 17 augustus 1972; 10 mei 1979; december 1993; 25 april 1966</t>
  </si>
  <si>
    <t>k Werd eveneens, aan u gebonden, langs mijn navel...' De puntjes zijn van den dichter zelf. Kalmte, kalmte. XII Willy Billiet is iemand, die zich thuis voelt in de nog al te zeer tastende groep 'Arsenaal'. Zijn bundeltje 'Uit Hart en Geest' werd door dit tijdschrift verzorgd. De eerste</t>
  </si>
  <si>
    <t>, aan den naoorlogstijd gewijd, is als poëzie totaal onbelangrijk. Het kan</t>
  </si>
  <si>
    <t>NVT_1948_60</t>
  </si>
  <si>
    <t>Kronieken Zeven seizoenen Vlaamse poëzie</t>
  </si>
  <si>
    <t xml:space="preserve"> gebracht. Deze cijfers wijzen er op hoe meer en meer het Amerikaanse publiek zijn voorkeur hecht aan de eigen nationale productie, die, zoals men weet, zeer abondant is. Vijftig jaar geleden was het nog de mode buitenlandse auteurs te lezen, thans is dit slechts het geval voor een zeer kleine</t>
  </si>
  <si>
    <t>, want wat betekent een opdracht van 1.000 of zelfs 4.000 exemplaren voor een p</t>
  </si>
  <si>
    <t>NVT_1948_67</t>
  </si>
  <si>
    <t>Karel Jonckheere; Marnix Gijsen; Gerard Walschap; Jan Greshoff; Piet van Aken; Maurice Roelants; Valère Coopmans; Albert van Hoogenbemt</t>
  </si>
  <si>
    <t>9 april 1906; 20 oktober 1899; 9 juli 1898; 15 december 1888; 15 februari 1920; 19 december 1895; 1921; 1 maart 1900</t>
  </si>
  <si>
    <t>Oostende; Antwerpen; Londerzeel (Sint-Jozef); Nieuw Helvoet; Terhagen; Gent; Hoepertingen; Mechelen</t>
  </si>
  <si>
    <t>jgen'. 'Waarom laat men ons niet rustig naar doden graven', zei ik, 'waarom...' 'Daarginds kunnen wij ijs krijgen', zei mijn buurman dromerig. 'Nou goed', zei ik, 'ik heb ook al in jaren geen ijs meer geproefd'. Wij gingen naar de ijstent. Onderweg werden wij overvallen door een</t>
  </si>
  <si>
    <t>, die elkaar achter na zaten. Zij draaiden joelend om ons heen, v</t>
  </si>
  <si>
    <t>NVT_1948_106</t>
  </si>
  <si>
    <t>Beek-bij-Bos</t>
  </si>
  <si>
    <t>Ferdinand Langen</t>
  </si>
  <si>
    <t>29 juli 1918</t>
  </si>
  <si>
    <t>Westernieland</t>
  </si>
  <si>
    <t>20 juli 2016</t>
  </si>
  <si>
    <t xml:space="preserve"> Bij Verschueren gespeld Chaldeër en Laodiceeër. (5) Een grote moeilijkheid levert de spelling van het subst. Nazarener op. Gelet op Nazareeër, - bij een geabstraheerde vorm op -ee, - zou men de spelling op -eener kunnen rechtvaardigen. We menen echter, dat men gemakkelijker het woord bij de</t>
  </si>
  <si>
    <t xml:space="preserve"> groep Wener </t>
  </si>
  <si>
    <t>, Athener zal brengen. (6) Ik dank mijn collega's Dr Buiskool en</t>
  </si>
  <si>
    <t xml:space="preserve">groep,N(soort,ev,basis,zijd,stan),0.997481; wener,N(soort,ev,basis,zijd,stan),0.894737; </t>
  </si>
  <si>
    <t>DIE_1948_7</t>
  </si>
  <si>
    <t>Taalkundige kroniek De spelling van de woorden op -eeën, -eeër, -(e)ese door Dr. J.</t>
  </si>
  <si>
    <t xml:space="preserve"> op een bepaalde stok bleek soms tot verrassende uitslagen te leiden: zo kon een amoureuze stokregel ook wel religieus uitgewerkt worden. Onder de refreinen int vroede zijn er kloeke, zelfs machtige hymnen; deze int amoureuse bevatten niet zelden nauwelijks gecontroleerde gemoedsuitstorting. De</t>
  </si>
  <si>
    <t xml:space="preserve"> groep refreinen </t>
  </si>
  <si>
    <t>int sotte omvatte meer dan het woord zou doen vermoeden: hieronder vielen alle</t>
  </si>
  <si>
    <t xml:space="preserve">groep,N(soort,ev,basis,zijd,stan),0.997481; refrein,N(soort,mv,basis),0.998832; </t>
  </si>
  <si>
    <t>DIE_1948_75</t>
  </si>
  <si>
    <t>Dr Gilbert Degroote De poëzie der rederijkers (± 1450 - ± 1550) (vervolg)</t>
  </si>
  <si>
    <t>wijzen op een even onthutsend tekort aan eerbied voor de waarheid bij hier en daar een vrijzinnig publicist in ons land. Ook zij willen, met berekende list of oprechte verblindheid, het katholicisme doen uitschijnen als een collectie van goedkope fabeltjes en de katholieken doen voorkomen als een</t>
  </si>
  <si>
    <t xml:space="preserve"> groep achterblijvers </t>
  </si>
  <si>
    <t>en hypocrieten. Zij verzwijgen wat in cultureel en litterair opzicht bij katholieken</t>
  </si>
  <si>
    <t xml:space="preserve">groep,N(soort,ev,basis,zijd,stan),0.997481; achterblijver,N(soort,mv,basis),0.984127; </t>
  </si>
  <si>
    <t>DIE_1948_65</t>
  </si>
  <si>
    <t>De laatste ronde</t>
  </si>
  <si>
    <t>enend schouwen, heeft zich onwillekeurig naar het levensrhythme van hun persoonlijkheid geschikt, zodat er tussen hun zijn en hun zeggen zeker geen breuk en zelfs geen verschil bestaat. De mindere talenten evenwel bedenken hun inhoud en berekenen hun stijl; zij richten zich tot een afzonderlijke</t>
  </si>
  <si>
    <t>, aan een bepaalde periode gebonden of door hun leeftijd beïnvloed, en als</t>
  </si>
  <si>
    <t>DIE_1948_47</t>
  </si>
  <si>
    <t>André Demedts Ernest van der Hallen als kunstenaar</t>
  </si>
  <si>
    <t>Zuidafrikaanse letteren Bydrae van Nie-Europese groepe tot die Afrikaanse letterkunde deur Abel Coetzee (Johannesburg) As mens die Dagverhaal van Kommandeur Jan van Riebeek, die leier van die eerste</t>
  </si>
  <si>
    <t xml:space="preserve"> groep blankes </t>
  </si>
  <si>
    <t xml:space="preserve">uit Europa wat hulle aan die suidpunt van Afrika kom vestig het, lees </t>
  </si>
  <si>
    <t xml:space="preserve">groep,N(soort,ev,basis,zijd,stan),0.997481; blant,N(soort,mv,dim),0.691115; </t>
  </si>
  <si>
    <t>DIE_1948_21</t>
  </si>
  <si>
    <t>Zuidafrikaanse letteren Bydrae van Nie-Europese groepe tot die Afrikaanse letterkunde deur Abel Coetzee (Johannesburg)</t>
  </si>
  <si>
    <t>Abel J. Coetzee</t>
  </si>
  <si>
    <t>27 mei 1906</t>
  </si>
  <si>
    <t>Grootfontein</t>
  </si>
  <si>
    <t>1975</t>
  </si>
  <si>
    <t>ap. Veel later, as die Kaap reeds vir Nederland staatkundig verlore is, kom die Britse Setlaars (1820) en die nedersetting van leëroffisiere na afloop van die Krimoorlog. Intussen kom die ontdekking van diamante, goud, en onedele delfstowwe (verloop van die XIXe eeu). 'n Betreklik geringe</t>
  </si>
  <si>
    <t>raak nou versprei oor 'n ontsaglike oppervlakte (143,000,000 morge) (1 morg</t>
  </si>
  <si>
    <t xml:space="preserve">groep,N(soort,ev,basis,zijd,stan),0.997481; blankes,N(soort,mv,basis),0.646154; </t>
  </si>
  <si>
    <t xml:space="preserve"> komiese figuur in ons toneelwêreld en in die romanwêreld die kommerlose karakters wat dans en sing en vrolik is en wat die vrye teuel laat aan hulle oerdrifte. Anders gesê, beteken dit dat die kleurling in die Afrikaanse letterkunde so weinig betekenis het dat hulle altyd as nie-gedifferensieerde</t>
  </si>
  <si>
    <t xml:space="preserve"> groep optree </t>
  </si>
  <si>
    <t>en nie as enkelinge nie. Eers in 1926 sou die eerste individuele kleurling</t>
  </si>
  <si>
    <t xml:space="preserve">groep,N(soort,ev,basis,zijd,stan),0.997481; optree,N(soort,ev,basis,zijd,stan),0.717518; </t>
  </si>
  <si>
    <t>iterêre kuns. En dit, glo ek, is een van die belangrikste oorsake waarom die kleurling dusver so angsvallig byna, geswyg het want sodra hy as kunstenaar optree, word sy skepping aangekondig as die werk van 'n kleurling - iets wat hy wil vermy. Ek gee toe dat die geestelike ontwikkeling van die</t>
  </si>
  <si>
    <t xml:space="preserve"> groep as </t>
  </si>
  <si>
    <t>geheel ook met die saak gemoeid is, maar die hele samestelling van di</t>
  </si>
  <si>
    <t xml:space="preserve">groep,N(soort,ev,basis,zijd,stan),0.997481; as,N(soort,ev,basis,zijd,stan),0.805515; </t>
  </si>
  <si>
    <t xml:space="preserve">, verschenen in de Revue de la Mediterrannée, afgestaan door de Universiteits-Bibliotheek te Leiden. De buitenlandse leden Jan Boon te Ukkel, Dr Coetzee te Johannesburg, Dr Frings te Leipzig, Dr Hooykaas te Batavia en Dr Van den Heever te Johannesburg zonden exemplaren van hun geschriften. De </t>
  </si>
  <si>
    <t>werd vermeerderd met een verzameling brieven, uitknipsels en overdrukken betreffende Matth .</t>
  </si>
  <si>
    <t>JAA_1948_43</t>
  </si>
  <si>
    <t>[VI.] Verslag van de bibliothecaris</t>
  </si>
  <si>
    <t>urele leven van het gehele Nederlandse taalgebied verzekeren. Het is daarom ook verheugend, dat de Afdeling België met een aanzienlijk aantal nieuwe leden zal kunnen worden uitgebreid - de voorzitter zal hierover nog nadere mededeling doen - en dat op het stembiljet thans een zorgvuldig uitgekozen</t>
  </si>
  <si>
    <t>voor het lidmaatschap kon worden opgenomen. Aan de heer Fred. Oudschans Dentz is</t>
  </si>
  <si>
    <t xml:space="preserve">groep,N(soort,ev,basis,zijd,stan),0.997481; candidaat,N(soort,mv,basis),0.888889; </t>
  </si>
  <si>
    <t>JAA_1948_39</t>
  </si>
  <si>
    <t>[II.] Verslag van de secretaris</t>
  </si>
  <si>
    <t>F.P. Huygens</t>
  </si>
  <si>
    <t xml:space="preserve">d door elkaar staan. Waarlijk, het slot is wel het minst gelukkige deel van de atlas. Daar staan nb. wél de regelmatige figuren uit de vlakke etkunde: een gelijkzijdige driehoek, een vijfhoek enz! en aan den stand der assen in de verschillende stelsels is geen lijntje gewijd! Deze armzalige </t>
  </si>
  <si>
    <t xml:space="preserve">collectie figuren </t>
  </si>
  <si>
    <t>maakt geheel den indruk er bij gevoegd te zijn om de mineralogie toch ook te</t>
  </si>
  <si>
    <t xml:space="preserve">figuur,N(soort,mv,basis),0.999108; </t>
  </si>
  <si>
    <t>GID_1881_55</t>
  </si>
  <si>
    <t>Willem Jan Knoop; Johan baron d' Aulnis de Bourouill; Willem Hendrik de Beaufort; J.C. Costerus; Michiel Johannes de Goeje; M.C. Tideman</t>
  </si>
  <si>
    <t>2 mei 1811; 9 april 1850; 19 maart 1845; 29 maart 1849; 13 augustus 1836; 1846</t>
  </si>
  <si>
    <t>24 januari 1894; 5 september 1930; 2 april 1918; 31 juli 1938; 17 mei 1909; 1904</t>
  </si>
  <si>
    <t xml:space="preserve"> droomen, waarzeggingen, orakels, toovenarij enz. behandeld op eene wijze, die van eene bekwame tekstkritiek en een onmetelijke belezenheid getuigt. In dienzelfden tijd ontstonden een aantal opstellen over Dionysius Halicarnassensis, Demetrius Phalereus, Theon de Sophist en anderen, en eene </t>
  </si>
  <si>
    <t xml:space="preserve">verzameling van Fragmenten </t>
  </si>
  <si>
    <t>uit vijf en vijftig kerkvaders. Enkele van deze opstellen vonden eene pl</t>
  </si>
  <si>
    <t xml:space="preserve">van,VZ(init),0.969388; fragment,N(soort,mv,basis),0.996849; </t>
  </si>
  <si>
    <t>GID_1881_1</t>
  </si>
  <si>
    <t>Giacomo Leopardi.</t>
  </si>
  <si>
    <t>. Zulk een stelsel, echter, laat zich wel toepassen door een gemeente, maar niet door het Rijk, want er is geen opklimming denkbaar, die voor alle plaatsen geschikt zou zijn. Nu kan men naar expedienten omzien, ten einde aan deze bezwaren te gemoet te komen; men kan, bijvoorbeeld, groepen</t>
  </si>
  <si>
    <t>vormen, die men op verschillende wijze behandelt; dit is echter niet afdoende</t>
  </si>
  <si>
    <t xml:space="preserve">van,VZ(init),0.999859; gemeente,N(soort,mv,basis),0.99802; </t>
  </si>
  <si>
    <t>GID_1881_69</t>
  </si>
  <si>
    <t>Belastinghervorming.</t>
  </si>
  <si>
    <t xml:space="preserve">' door Schinkel en het 'neue' een twintigtal jaren later door Stüler in gansch anderen stijl daarachter gebouwd is; of wel dat ge Caesar's standbeeld, waarbij naar des heeren Grams verhaal de Berlijnsche onderwijzer zijne schooljeugd aan Shakespeare's Caesar herinnerde, niet onder de leerrijke </t>
  </si>
  <si>
    <t>moet zoeken, maar onder de weinige oorspronkelijke antieken die er zijn .</t>
  </si>
  <si>
    <t xml:space="preserve">gipsafgietsel,N(soort,mv,basis),0.888889; </t>
  </si>
  <si>
    <t>GID_1881_75</t>
  </si>
  <si>
    <t>Jérome Alexandre Sillem; L. de Vlaming; Gerard Valette; Johan Hermann Christian Heyse; J.N. van Hall; G.A. van Hamel</t>
  </si>
  <si>
    <t>24 oktober 1840; 19de eeuw; 1853; 23 maart 1839; 15 januari 1840; 17 januari 1842</t>
  </si>
  <si>
    <t>29 april 1912; NA; 1922; 6 augustus 1913; 1 oktober 1918; 1 maart 1917</t>
  </si>
  <si>
    <t xml:space="preserve">. Nadat in Maart 1874 de Muntwet was verworpen, heeft men aanvankelijk de Rijks-Munt te Utrecht voor het zilver weder opengesteld, maar weldra is zij opnieuw gesloten, eerst voor een aantal maanden, daarna, toen bij de Wet van 6 Juni 1875 het goud was ingevoerd, onbepaald. Maar tot diezelfde </t>
  </si>
  <si>
    <t>behoort ook Duitschland, immers, het niet ingetrokken zilver-geld is daar nog wettig betaalmiddel</t>
  </si>
  <si>
    <t>GID_1881_51</t>
  </si>
  <si>
    <t>De muntquaestie.</t>
  </si>
  <si>
    <t xml:space="preserve">n met argumenten, die haar in het geheel niet treffen, immers gericht zijn tegen hare voorgangster, welke niemand meer in bescherming neemt. Algemeen wordt nu toegegeven, dat de dubbele standaard een verderfelijk stelsel is, zoolang hij wordt toegepast door een enkel land, of een zeer kleine </t>
  </si>
  <si>
    <t>. Hetgeen men in onze dagen bepleit, bestaat hierin: men houdt</t>
  </si>
  <si>
    <t xml:space="preserve">van,VZ(init),0.999509; land,N(soort,mv,basis),0.6875; </t>
  </si>
  <si>
    <t xml:space="preserve">, beweert men, is de dubbele standaard ingevoerd, of na eenigen tijd openbaarde zich zijn schaduwzijde in den hier beschreven vorm. Men vergeet echter een belangrijke zaak. Deze redeneering pleit ten nadeele van de invoering van den dubbelen standaard in een enkel land, niet in een uitgebreide </t>
  </si>
  <si>
    <t>. Het te laag geschatte metaal, zegt men, zal worden uitgevoerd .</t>
  </si>
  <si>
    <t xml:space="preserve">ciëele stukken, die in 1878 te Londen is uitgegeven onder dentitel: 'Correspondence between Sir M. Hicks-Beach Bart., secretary of state for the colonies, and the Transvaal Delegates, to which is added. Further Documents and Correspondence relating to the same subject.' In die uitgebreide </t>
  </si>
  <si>
    <t>vind ik geene andere toespeling op de slavenquaestie dan de volgende woorden in</t>
  </si>
  <si>
    <t xml:space="preserve">van,VZ(init),0.999646; stuk,N(soort,mv,basis),0.998436; </t>
  </si>
  <si>
    <t>GID_1881_14</t>
  </si>
  <si>
    <t>Onze Transvaalsche broeders.</t>
  </si>
  <si>
    <t>de combinatie van gewassen, die men niet gewend is naast elkaar in de open lucht aan te treffen. Zoo stak een zoogenoemde honderdjarige Aloë (Agave americana) haar meters-langen, kandelaber-achtigen, bloeistengel hoog boven een perk Aucuba's uit; en had de groep Conifeeren voor vis-à-vis eene</t>
  </si>
  <si>
    <t xml:space="preserve"> groep boomvarens </t>
  </si>
  <si>
    <t>, met Orchideën tegen de stammen, wier bladerkronen het in frischheid ver van die</t>
  </si>
  <si>
    <t xml:space="preserve">groep,N(soort,ev,basis,zijd,stan),0.997481; boomvaren,N(soort,mv,basis),0.983051; </t>
  </si>
  <si>
    <t>GID_1881_49</t>
  </si>
  <si>
    <t>Een tocht naar de bergtuinen van Tjibodas.</t>
  </si>
  <si>
    <t xml:space="preserve">en en niet ook weten dat het woord Misjna zeer dikwijls - en nu volgen tal van plaatsen - voorkomt in de eenvoudige beteekenis uitspraak, decisie, sententie; dat het volstrekt geen technieke term is en dat het als benaming van het bekende boek op de zelfde wijze gebezigd wordt, als wij van eene </t>
  </si>
  <si>
    <t>, de benaming wet gebruiken. Maar ook wat Oort van den meervoudsvorm zegt</t>
  </si>
  <si>
    <t xml:space="preserve">wet,N(soort,mv,basis),0.977778; </t>
  </si>
  <si>
    <t>GID_1881_48</t>
  </si>
  <si>
    <t>Pieter Antonie van der Lith; Jan Jacob van Geuns; J.J.P. Valeton; Gerard Valette</t>
  </si>
  <si>
    <t>31 mei 1844; 15 december 1836; 14 oktober 1848; 1853</t>
  </si>
  <si>
    <t>17 maart 1901; 27 december 1915; 14 januari 1912; 1922</t>
  </si>
  <si>
    <t xml:space="preserve">at de prent op blz. 14 volkomen averechts is uitgevallen. Maar waarom moesten voor de geestige voorstelling van den Wolf en het Lam (blz. 17) en voor die van den Vos en den Houthakker (blz. 10) zúlke doodgewerkte clichees worden gebruikt, dat laatstgenoemde prent zelfs weinig meer is dan eene </t>
  </si>
  <si>
    <t xml:space="preserve">verzameling inktvlekken </t>
  </si>
  <si>
    <t>? Of is het voor ons liggende exemplaar een bij ongeluk in omloop</t>
  </si>
  <si>
    <t xml:space="preserve">inktvlek,N(soort,mv,basis),0.992344; </t>
  </si>
  <si>
    <t>GID_1881_18</t>
  </si>
  <si>
    <t>Abraham Robert Arntzenius; Gerard Valette</t>
  </si>
  <si>
    <t>22 maart 1850; 1853</t>
  </si>
  <si>
    <t>16 juni 1920; 1922</t>
  </si>
  <si>
    <t>, aanhoudende bel het etensuur scheen aan te kondigen, althans de huisgenooten bijeen te roepen. Ook was er meer leven en beweging beneden hoorbaar geweest: gemengde stemmen, gelach, uitroepingen, stappen in de voorzaal, hondengeblaf. Als zij weder bedeesd de kamer binnentrad, zag zij eene</t>
  </si>
  <si>
    <t>met hooge laarzen, rechtstaande voor het open vuur; geweren stonden in eenen hoek</t>
  </si>
  <si>
    <t xml:space="preserve">groep,N(soort,ev,basis,zijd,stan),0.997481; jager,N(soort,mv,basis),0.999315; </t>
  </si>
  <si>
    <t>GID_1881_37</t>
  </si>
  <si>
    <t>Polydoor en Theodoor.</t>
  </si>
  <si>
    <t xml:space="preserve">oge zijn, uit een ander oogpunt gezien. Wilde men derhalve voorloopig classificeeren, dan zou men dit niet moeten doen met de reëele, maar met de voorgestelde handelingen en karakters. Maar ook deze methode (en hier komen wij tot de tweede reden) zou niet aan te bevelen zijn, omdat men elke </t>
  </si>
  <si>
    <t>op vele verschillende wijzen classificeeren kan, afwisselende met 't doel dat men</t>
  </si>
  <si>
    <t xml:space="preserve">voorwerp,N(soort,mv,basis),0.977273; </t>
  </si>
  <si>
    <t>GID_1881_84</t>
  </si>
  <si>
    <t>De methode der moraal.</t>
  </si>
  <si>
    <t>n bekend principe. Deze gevoelens zijn, voorloopig althans, niet tot andere reduceerbaar. Noemt men iets goed, en er wordt gevraagd: bedoelt gij dat 't nuttig is, of bevorderlijk aan de volmaking der menschheid? dan zal men antwoorden: neen, ik meen dat 't goed is. Uit 't bestaan van deze</t>
  </si>
  <si>
    <t>nu concludeeren wij tot de waarschijnlijkheid eener wet (in zuiver natuurwetenschappelijken</t>
  </si>
  <si>
    <t xml:space="preserve">groep,N(soort,ev,basis,zijd,stan),0.997481; verschijnsel,N(soort,mv,basis),0.999152; </t>
  </si>
  <si>
    <t xml:space="preserve">karakter hebben die vrageu voor hem, die aan Darwin's meesterhand het gebied der ontwikkelingstheorie betreden heeft. Is hij eenmaal tot de overtuiging gekomen, dat de leer van eene steeds voortgaande transformatie der soorten met de waargenomen feiten overeenstemt, dan moet voor hem ook iedere </t>
  </si>
  <si>
    <t>en van geslachten haren oorsprong vinden in een gemeenschappelijken stamvader, die zelf</t>
  </si>
  <si>
    <t xml:space="preserve">van,VZ(init),0.999646; soort,N(soort,mv,basis),0.933333; </t>
  </si>
  <si>
    <t>GID_1881_65</t>
  </si>
  <si>
    <t>Worden en vergaan.</t>
  </si>
  <si>
    <t xml:space="preserve">htereenvolgens Europeesche dieren, als muizen, geiten, katten, goudvisschen enz. ingevoerd, hetzij opzettelijk, hetzij toevallig, en zijn deze dieren dan ook plaatselijk wel verwilderd en belangrijk vermeerderd, maar voor onze beschouwing hebben thans alleen die dieren belang, welke aan de </t>
  </si>
  <si>
    <t xml:space="preserve">eigen zijn. Hoewel de Azoren ongeveer 900 zeemijlen van de Portugeesche kust </t>
  </si>
  <si>
    <t>zeggen zal, dat zij gelijk 'Max Havelaar' een koninklijk boek verdient te heeten: vergete men toch niet, dat Hildebrand zelf niets anders en niets meer heeft willen geven dan 'zijne kleine, zijne Hollandsche tafereelen.' Waartoe hem dan een maatstaf aangelegd, die de zijne niet is? Als '</t>
  </si>
  <si>
    <t>uit de Hollandsche school' - zegt diezelfde kritikus - 'heeft de Camera Obscura</t>
  </si>
  <si>
    <t>GID_1881_83</t>
  </si>
  <si>
    <t>Hildebrands Camera Obscura.</t>
  </si>
  <si>
    <t xml:space="preserve">chters, beroofd van degelijk taalonderwijs, bleven ook verstoken van het verkeer in letterkundig ontwikkelde middelpunten en kringen, die gezag uitoefenden, eene richting aangaven, den smaak verfijnden. In zijn stad leefde elk letterkundige afgezonderd, hoogstens in betrekking met een kleine </t>
  </si>
  <si>
    <t xml:space="preserve">groep van kunstvrienden </t>
  </si>
  <si>
    <t>. Zoo kwam het, dat de Antwerpsche dichters verschillen van de Gentsche, de</t>
  </si>
  <si>
    <t xml:space="preserve">van,VZ(init),0.999646; kunstvriend,N(soort,mv,basis),0.990748; </t>
  </si>
  <si>
    <t>GID_1881_45</t>
  </si>
  <si>
    <t>Vijftig jaren poëzie.</t>
  </si>
  <si>
    <t>rukt, was samengesteld uit stukken vóór dit jaar geschreven; Vervier gaf in 1820 een bundeltje gedichten uit; Rens werd in 1827 in eenen dichterlijken prijskamp bekroond; in den eersten bundel van mevrouw van Ackere-Doolaeghe komen er stukken voor van 1829 en 1830. Deze allen vormden een kleine</t>
  </si>
  <si>
    <t>, geestdriftig ingenomen met het samenbestaan van Noord- en Zuid-Nederland, dwepende met de beroemde</t>
  </si>
  <si>
    <t xml:space="preserve">groep,N(soort,ev,basis,zijd,stan),0.997481; letterkundigen,N(soort,mv,basis),0.333333; </t>
  </si>
  <si>
    <t>n allerlei historische herinneringen uit vroeger dagen, menige bijzonderheid aangaande de hedendaagsche ontwikkeling van Amsterdam die voor de vergetelheid diende bewaard te blijven, afgewisseld door schetsen uit het volksleven, uit de werkelijkheid gegrepen en niet zonder talent beschreven. Een</t>
  </si>
  <si>
    <t>uit dit werk, en wel de best geslaagde, droeg den gemeenschappelijken titel :</t>
  </si>
  <si>
    <t xml:space="preserve">groep,N(soort,ev,basis,zijd,stan),0.997481; hoofdstuk,N(soort,mv,basis),0.997892; </t>
  </si>
  <si>
    <t>GID_1881_68</t>
  </si>
  <si>
    <t>Gerard Valette; F. de Witt Huberts; J.C. Costerus</t>
  </si>
  <si>
    <t>1853; 1860; 29 maart 1849</t>
  </si>
  <si>
    <t>1922; 20ste eeuw; 31 juli 1938</t>
  </si>
  <si>
    <t xml:space="preserve"> bij woorden en uitdrukkingen, die bij ons aan de dagen van het jaar 1815 of '30 zouden doen denken. De Vlamingen zijn nog steeds op voet van oorlog of liever van krachtdadig verzet, waar het de rechten van hun taal geldt. De tweede stem is die van een vertegenwoordiger der jongere school, een </t>
  </si>
  <si>
    <t>en schrijvers, die met jeugdiger kracht den strijd willen volhouden, nu de</t>
  </si>
  <si>
    <t>GID_1881_63</t>
  </si>
  <si>
    <t>Abraham Seyne Kok; Samuel Adrianus Naber; Samuel Muller Fzn.</t>
  </si>
  <si>
    <t>10 juni 1831; 16 juli 1828; 22 januari 1848</t>
  </si>
  <si>
    <t>Amsterdam; Den Haag; Amsterdam</t>
  </si>
  <si>
    <t>15 januari 1915; 30 mei 1913; 1922</t>
  </si>
  <si>
    <t xml:space="preserve">rokken tusschen soorten en ondersoorten, ondersoorten en rassen, verscheidenheden en individuele verschillen. Hij noemt een wel onderscheiden ras eene wordende soort, en beschouwt het woord soort 'als geheel willekeurig en als 't ware bij onderlinge overeenkomst voor het gemak gegeven aan eene </t>
  </si>
  <si>
    <t>, die zeer veel op elkander gelijken, en dat het niet wezenlijk verschilt</t>
  </si>
  <si>
    <t>GID_1861_25</t>
  </si>
  <si>
    <t>Antony Winkler Prins</t>
  </si>
  <si>
    <t>31 januari 1817</t>
  </si>
  <si>
    <t>Voorst</t>
  </si>
  <si>
    <t>4 januari 1908</t>
  </si>
  <si>
    <t xml:space="preserve">ividuen, die zeer veel op elkander gelijken, en dat het niet wezenlijk verschilt van het woord ras, hetwelk men toegepast heeft op minder verschillende en meer dobberende vormen. Ook het woord verscheidenheid of ras is slechts willekeurig toegepast, en wordt ook voor het gemak gegeven aan eene </t>
  </si>
  <si>
    <t>, die slechts individuele verschillen vertoonen.' Aan het slot van dit</t>
  </si>
  <si>
    <t>t: Over den strijd voor het bestaan. Hier lezen wij: 'Hoe gaan de rassen, die wij wordende soorten genoemd hebbben, eindelijk over tot ware en onderscheidene soorten, welke in de meeste gevallen veel meer van elkander verschillen dan de rassen eener soort zulks doen? Hoe ontstaan die groepen</t>
  </si>
  <si>
    <t>welke datgene vormen hetwelk wij gewoon zijn onderscheidene geslachten te noemen</t>
  </si>
  <si>
    <t xml:space="preserve">van,VZ(init),0.999859; soort,N(soort,mv,basis),0.99802; </t>
  </si>
  <si>
    <t>n die twijgen welke in elk vorig jaar zijn gevormd, kunnen de vele uitgestorvene soorten voorstellen. In elk tijdperk van den groei hebben alle twijgen getracht zich naar alle kanten te vertakken, en verder te groeijen dan de omringende twijgen en takken; op dezelfde wijze als soorten en groepen</t>
  </si>
  <si>
    <t>getracht hebben andere soorten in den grooten levensstrijd te overmeesteren. - - Gelijk</t>
  </si>
  <si>
    <t xml:space="preserve">van,VZ(init),0.999859; soort,N(soort,mv,basis),0.997934; </t>
  </si>
  <si>
    <t>.' Het Negende Hoofdstuk handelt: Over de onvolkomenheid der geologische geschiedenis, waarin wij opmerkzaam worden gemaakt op de verbazend groote tijdperken, waarin de voorwereldlijke lagen zijn gevormd - tijdperken die honderden millioenen jaren omvatten, en op de armoede onzer verzamelingen</t>
  </si>
  <si>
    <t>uit den voortijd. De redenen, waarom zulk een gering aantal dier overb</t>
  </si>
  <si>
    <t xml:space="preserve">van,VZ(init),0.999859; overblijfsel,N(soort,mv,basis),0.997892; </t>
  </si>
  <si>
    <t>anderde vormen des levens voor, begraven in onze opvolgende, maar ver van elkander gescheidene vormingen.' Het Tiende Hoofdstuk handclt: Over de geologische opvolging der bewerktuigde wezens. Wij zien hier, dat eene soort, die eenmaal verdwenen is, niet weder verschijnt, en dat ook groepen</t>
  </si>
  <si>
    <t>, namelijk geslachten en familiën, dien regel volgen. De vernietiging van oude</t>
  </si>
  <si>
    <t xml:space="preserve">van,VZ(init),0.999859; soort,N(soort,mv,basis),0.996016; </t>
  </si>
  <si>
    <t xml:space="preserve">analysen zoowel als voor algemeene scheikunde; eene modelkamer, met enkele groote werktuigen en een genoegzaam aantal deelen van werktuigen; teekenzalen voor handteekenen, regtlijnig teekenen en ornamentteekenen, voor het teekenen en ontwerpen van werktuigen en fabrieken, met eene behoorlijke </t>
  </si>
  <si>
    <t>, plaatwerken en afgietsels; werkplaatsen voor het werken in ijzer en hout, met eene</t>
  </si>
  <si>
    <t>GID_1861_37</t>
  </si>
  <si>
    <t>Het industriëel onderwijs.</t>
  </si>
  <si>
    <t xml:space="preserve">ons dus, dat wij u helpen terugzien op het Venetië van 1378, het tijdperk harer wassende grootheid en kracht, een tijdperk ook van zware worsteling en ongemeene krachtsinspanning. Als Venetië wordt genoemd, ijlt de fantasie fluks naar het St. Marcusplein. Daar rijst voor haar op die grootsche </t>
  </si>
  <si>
    <t xml:space="preserve">groep van gebouwen </t>
  </si>
  <si>
    <t>, die het meest sprekend de stad der Lagunen karakteriseren: die wondervolle</t>
  </si>
  <si>
    <t xml:space="preserve">van,VZ(init),0.999646; gebouw,N(soort,mv,basis),0.996016; </t>
  </si>
  <si>
    <t>GID_1861_14</t>
  </si>
  <si>
    <t xml:space="preserve">j zich ook vertoone, eene der grootste zedelijke kwalen noemen, daar zij de moeder mag heeten onzer waterpoëzy. Nogmaals: klinkt u het vonnis te hard? Gij hebt waarschijnlijk de geheele waternoodsliteratuur u aangeschaft om den wille van het doel, maar om den wille van uw schoonheidsgevoel de </t>
  </si>
  <si>
    <t>ongelezen gelaten, ten ware ge in een of ander genootschap op de voordragt d</t>
  </si>
  <si>
    <t xml:space="preserve">brochure,N(soort,mv,basis),0.999235; </t>
  </si>
  <si>
    <t>GID_1861_19</t>
  </si>
  <si>
    <t>De watersnood en de poëzy.</t>
  </si>
  <si>
    <t xml:space="preserve">, de middelen kon aanwijzen waardoor een zangspel zou moeten bestaan. Zonder eene Nederlandsche inrigting waar ze kunnen worden uitgevoerd, terwijl wij ook niet een éénig Nederlandsch dramatisch zanger bezitten, is een Nederlandsch zangspel een onnut en onbruikbaar produkt, dat slechts in eene </t>
  </si>
  <si>
    <t xml:space="preserve">verzameling van zeldzaamheden </t>
  </si>
  <si>
    <t>te huis behoort. Zie, deze en dergelijke kunstbewerkingen, die langzamerhand meer</t>
  </si>
  <si>
    <t xml:space="preserve">van,VZ(init),0.95931; zeldzaamheid,N(soort,mv,basis),1.0; </t>
  </si>
  <si>
    <t>GID_1861_4</t>
  </si>
  <si>
    <t xml:space="preserve">rdrongen zijn der Protestanten van den geest des Bijbels, een waarborg te zien voor de vorderingen der verdraagzaamheid in den boezem der kerken die uit de Reformatie zijn voortgekomen. Het komt er maar op aan wat men hier door geest des Bijbels verstaat. Wij houden het er voor, dat men aan die </t>
  </si>
  <si>
    <t>, vooral aan die welke voorkomen in het O.T., nog menig krachtig argument</t>
  </si>
  <si>
    <t>GID_1861_26</t>
  </si>
  <si>
    <t>Kerk en individu.</t>
  </si>
  <si>
    <t>F.P.J. Sibmacher Zìjnen</t>
  </si>
  <si>
    <t>30 november 1826</t>
  </si>
  <si>
    <t>1895</t>
  </si>
  <si>
    <t xml:space="preserve">enisse van desen vroomen man daarmeede te kort soude doen, dat hij zich met dergelijke grollen te schrijven soude beesig gehouden hebben.' Prof. Moll is volkomen in zijn regt wanneer hij Lelong wegens dezen uitval berispt. Thomas'omwerking van Lidwina's leven door Brugman is in het minst geene </t>
  </si>
  <si>
    <t xml:space="preserve">verzameling van grollen </t>
  </si>
  <si>
    <t>. Slechts bewijst het boekje hoe te eenemaal ook Thomas, in weerwil van zijn flegma</t>
  </si>
  <si>
    <t xml:space="preserve">van,VZ(init),0.95931; grol,N(soort,mv,basis),0.948718; </t>
  </si>
  <si>
    <t>GID_1861_47</t>
  </si>
  <si>
    <t>De Thomas-kwestie.</t>
  </si>
  <si>
    <t xml:space="preserve">ats het Koptisch ter sprake, hetwelk de heer Renan, na eene zeer omzigtige discussie, mijns inziens geheel te regt, in weêrwil van eenige schijnbare affiniteit, geheel van de groep der Semietische talen afzondert, om het met de niet-Semietische dialecten van Abyssinië en Nubië naar eene derde </t>
  </si>
  <si>
    <t>, die hij de Chamietische noemt, te verwijzen. Dat echter de Semieten</t>
  </si>
  <si>
    <t>GID_1861_56</t>
  </si>
  <si>
    <t>De geschiedenis van den Semietischen taalstam.</t>
  </si>
  <si>
    <t xml:space="preserve">misbruik den naam, de grafelijke ridderzaal, uit het geheugen heeft gewischt. Welnu, de weg staat open om dat eerwaardige gedenkstuk der oudheid op de schitterendste wijze te rehabiliteren. In zijne nabijheid verrijst het Mauritshuis, dat in eene van zijne benedenzalen eene kleine maar fraaie </t>
  </si>
  <si>
    <t>en kunstwerken bevat, dagteekenende uit verschillende perioden van onze roemrijke geschiedenis</t>
  </si>
  <si>
    <t>GID_1861_50</t>
  </si>
  <si>
    <t>Het orgaan der kunst ten onzent.</t>
  </si>
  <si>
    <t xml:space="preserve">len niet uitblijven. Maakten wij ruiterlijk onze meening kenbaar over hetgene wij gaarne anders gezien hadden, even ruiterlijk brengen wij onze hulde aan de Maatschappij voor hare bedoelingen en voor hare zorgen. Met verlangen zien wij reeds uit naar het volgende feest over vijfjaren. Is dan de </t>
  </si>
  <si>
    <t xml:space="preserve">verzameling reiner </t>
  </si>
  <si>
    <t>en kleiner, het lokaal ruimer en vriendelijker, de étalage smaakvoller en sierlijker</t>
  </si>
  <si>
    <t xml:space="preserve">reiner,N(soort,ev,basis,zijd,stan),0.997396; </t>
  </si>
  <si>
    <t>GID_1861_48</t>
  </si>
  <si>
    <t>Nijverheids-tentoonstellingen.</t>
  </si>
  <si>
    <t xml:space="preserve">Werfel een grote publicistische activiteit aan de dag gelegd in de vorm van open brieven over in zijn tijd controversiële kwesties, openbare debatten, verder in de vorm van recensies, beschouwingen, necrologieën, voorwoorden en voordrachten. Alles bij elkaar vormt dit proza een indrukwekkende </t>
  </si>
  <si>
    <t>, waarin hij een solitaire kruistocht onderneemt tegen de door hem gesignaleerde zonden</t>
  </si>
  <si>
    <t>GID_1983_131</t>
  </si>
  <si>
    <t>Hans Ester Franz Werfel, cultuurcriticus vanuit religieuze ervaring</t>
  </si>
  <si>
    <t>e grondslag daarvoor is al onder Lenin gelegd. Lenin begreep dat hij zijn partij als heersende klasse moest etableren, wilde zij zich blijvend kunnen handhaven. Daarmee werd hij de uitvinder van het éénpartijstelsel. In 1917 bestond het kader van de Russische communistische partij uit een kleine</t>
  </si>
  <si>
    <t>en een aantal min of meer rauwe gasten uit het volk. De ontwikkelde</t>
  </si>
  <si>
    <t xml:space="preserve">groep,N(soort,ev,basis,zijd,stan),0.997481; intellectueel,N(soort,mv,basis),0.884615; </t>
  </si>
  <si>
    <t>GID_1983_24</t>
  </si>
  <si>
    <t>J.W. Bezemer</t>
  </si>
  <si>
    <t>26 juni 1921</t>
  </si>
  <si>
    <t>Pijnacker</t>
  </si>
  <si>
    <t>3 oktober 2000</t>
  </si>
  <si>
    <t>Oldeberkoop</t>
  </si>
  <si>
    <t xml:space="preserve">en vanuit amoureuze of financiële perspectieven, maar identieke handelingen onder het opzicht 'woorden gebruiken'. Wie maar genoeg zijn best doet kan altijd wel een perspectief vinden waarin handelingen verschillen of juist identiek zijn. De tegenwerping voert dus naar een patstelling: iedere </t>
  </si>
  <si>
    <t xml:space="preserve">verzameling van handelingen </t>
  </si>
  <si>
    <t>bestaat uit verschillende of identieke elementen, al naar gelang het perspectief. Desca</t>
  </si>
  <si>
    <t xml:space="preserve">van,VZ(init),0.999646; handeling,N(soort,mv,basis),0.998832; </t>
  </si>
  <si>
    <t>GID_1983_68</t>
  </si>
  <si>
    <t>Douwe Draaisma Descartes en de Turingtest</t>
  </si>
  <si>
    <t>Douwe Draaisma</t>
  </si>
  <si>
    <t>25 oktober 1953</t>
  </si>
  <si>
    <t>Nijverdal</t>
  </si>
  <si>
    <t>eder sociaal-wetenschappelijke onderzoeker die veldwerk gaat verrichten, maar al te goed kent: zal het onderzoek resultaat opleveren, zal hij de gegevens krijgen die hij hoopt te vinden, zullen de te onderzoeken mensen medewerking verlenen? Op de boot naar Alexandrovsk zegt een officier die een</t>
  </si>
  <si>
    <t>begeleidt tegen hem, dat hij op Sachalin niets te zoeken heeft, omdat hij</t>
  </si>
  <si>
    <t xml:space="preserve">groep,N(soort,ev,basis,zijd,stan),0.997481; soldaat,N(soort,mv,basis),0.998832; </t>
  </si>
  <si>
    <t>GID_1983_61</t>
  </si>
  <si>
    <t>A.C. Zijderveld</t>
  </si>
  <si>
    <t>21 november 1937</t>
  </si>
  <si>
    <t>Malang</t>
  </si>
  <si>
    <t>che symboliek. Zoals in het verhaal 'De blikjes sardientjes' van Muṣṭâfâ al-Masnâwî, waarin een aantal 'getuigen' vertelt hoe ze onder lunchtijd, de een na de ander, in hun blikje sardientjes een kind vonden. De laatste getuige is een van de kinderen, die vertelt hoe ze plotseling door een</t>
  </si>
  <si>
    <t>werden opgepakt toen ze met een bal aan het spelen waren. De kinderen</t>
  </si>
  <si>
    <t xml:space="preserve">groep,N(soort,ev,basis,zijd,stan),0.997481; man,N(soort,mv,basis),0.998264; </t>
  </si>
  <si>
    <t>GID_1983_33</t>
  </si>
  <si>
    <t>Lourina de Voogd Het hedendaagse Arabisch proza in Marokko</t>
  </si>
  <si>
    <t>Lourina de Voogd</t>
  </si>
  <si>
    <t>gen. Ik merkte dat er in Rusland een soort van ongeschreven wet bestond, dat mensen die men hoogachtte en die op de een of andere manier in moeilijkheden zaten gesteund werden door hun omgeving en door bewonderaars. En die had hij in voldoende mate. Ik ontdekte dat hij omgeven was door een grote</t>
  </si>
  <si>
    <t xml:space="preserve">die veel in hem zagen en dat hij als belangrijke figuur werd </t>
  </si>
  <si>
    <t>GID_1983_75</t>
  </si>
  <si>
    <t>Peter Zeeman Kees Verheul over Iosif Brodski</t>
  </si>
  <si>
    <t>Peter Zeeman</t>
  </si>
  <si>
    <t>an het eerste Franse genootschap voor psychoanalytici, de Société psychanalytique de Paris. Deze spp werd eigenlijk vrij laat opgericht - in 1926 - door negen mensen, waaronder Marie Bonaparte en de Poolse Madame Sokolnika, afgezante van Freud zelf.4. Toonaangevend in de Société was echter een</t>
  </si>
  <si>
    <t xml:space="preserve"> groep psychiaters </t>
  </si>
  <si>
    <t>. Rudolf Loewenstein, Lacans eigen analyticus, was ook lid van de Société .</t>
  </si>
  <si>
    <t xml:space="preserve">groep,N(soort,ev,basis,zijd,stan),0.997481; psychiater,N(soort,mv,basis),0.916667; </t>
  </si>
  <si>
    <t>GID_1983_97</t>
  </si>
  <si>
    <t>Grahame Lock en Elisabeth Roudinesco Jacques Lacan en het eind van de Ecole freudienne de Paris</t>
  </si>
  <si>
    <t>Grahame Lock; Elisabeth Roudinesco</t>
  </si>
  <si>
    <t>1946; 1944</t>
  </si>
  <si>
    <t xml:space="preserve">cole - dezelfde titel als die Lacans oude vrienden hadden gekregen) functioneerde als een soort garantie van kwaliteit, ook bij potentiële patiënten. Over de invoering van de passe werd een dubieuze steming gehouden; de ingebruikstelling geschiedde in 1969 op autoritaire wijze. Er ontstond een </t>
  </si>
  <si>
    <t xml:space="preserve">groep van dissidenten </t>
  </si>
  <si>
    <t>binnen de Ecole; deze groep richtte een eigen organisatie op, de Quatrième Groupe</t>
  </si>
  <si>
    <t xml:space="preserve">van,VZ(init),0.999646; dissident,N(soort,mv,basis),0.996764; </t>
  </si>
  <si>
    <t xml:space="preserve">de douane van de Verenigde Staten komen per jaar alléén uit Peru tussen de veertig en de tachtigduizend pre-columbiaanse voorwerpen dit land binnen, stuk voor stuk illegaal uit Peru uitgevoerd. Een aantal verzamelingen komt na verloop van tijd terecht in musea, zoals bij voorbeeld de gigantische </t>
  </si>
  <si>
    <t xml:space="preserve">collectie etnografica </t>
  </si>
  <si>
    <t xml:space="preserve">van Oceanië van captain Alfred Fuller, in de eerste helft van deze eeuw met </t>
  </si>
  <si>
    <t xml:space="preserve">etnografica,N(soort,ev,basis,zijd,stan),0.99536; </t>
  </si>
  <si>
    <t>GID_1983_140</t>
  </si>
  <si>
    <t>Raymond Corbey Vuistbijlen en Cadillacs - Reflecties over het verzamelen</t>
  </si>
  <si>
    <t>Raymond Corbey</t>
  </si>
  <si>
    <t>27 juni 1954</t>
  </si>
  <si>
    <t>Susteren</t>
  </si>
  <si>
    <t>innetje door je hoofd, dat ze je belazerd hebben. En je vertrouwt je vrienden niet meer echt, om over vrouwen maar te zwijgen, want voor hen ben je eigenlijk altijd al bang geweest. En jij lezeres, weet je nog hoe je die winter met je vriendin een week ging doorbrengen op een boerderij met een</t>
  </si>
  <si>
    <t>die je nog niet zo goed kende. Allebei waren jullie wat angstig</t>
  </si>
  <si>
    <t>GID_1983_51</t>
  </si>
  <si>
    <t>Joods leven Eva van Sonderen Oh take me to the Slaughterhouse, I will wait there with the Lamb</t>
  </si>
  <si>
    <t>Eva van Sonderen</t>
  </si>
  <si>
    <t>jgt. Ja, dat is ook niet onze zaak. Daar gaat de rechtbank over. Hij zal wel... Sorry, mijn hoofd staat er niet naar om nu over het vonnis na te denken. Ik voel me niet zo goed. Wel nee, dat gaat wel over. Zo dadelijk, op zee, knap ik wel op. Livadia? Ja, dat ligt daar. Ja, ja, die</t>
  </si>
  <si>
    <t xml:space="preserve"> groep lantaarns </t>
  </si>
  <si>
    <t>. Vind je het ook niet chique? Zelfs in het donker, hè</t>
  </si>
  <si>
    <t xml:space="preserve">groep,N(soort,ev,basis,zijd,stan),0.997481; lantaarn,N(soort,mv,basis),0.916667; </t>
  </si>
  <si>
    <t>GID_1983_76</t>
  </si>
  <si>
    <t>Arthur Langeveld Iosif Brodski's ‘Voor Jalta’Arthur Langeveld Iosif Brodski's ‘Voor Jalta’</t>
  </si>
  <si>
    <t>Joseph Brodsky; Arthur Langeveld</t>
  </si>
  <si>
    <t>24 mei 1940; 1947</t>
  </si>
  <si>
    <t>28 januari 1996; NA</t>
  </si>
  <si>
    <t>New York; NA</t>
  </si>
  <si>
    <t>ntage analfabeten in Afrika is de schrijver de eerste jaren na de onafhankelijkheid tamelijk ongemoeid gelaten. Immers, hij schreef meestal in een 'vreemde' taal die door het overgrote deel van de bevolking toch niet begrepen werd. Bovendien zijn boeken duur en dus onbetaalbaar voor de beperkte</t>
  </si>
  <si>
    <t>die de buitenlandse taal, in casu Frans of Engels, eventueel wél zou kunnen</t>
  </si>
  <si>
    <t>GID_1983_13</t>
  </si>
  <si>
    <t xml:space="preserve"> blz. 115-121. 2. F. Balk-Smit Duyzentkunst, 'De macht van het woord', De Gids, jrg. 143, nr. 3/4, 1980, blz. 152-158. 3. In deze uitgangspunten wordt taalkunde gezien als een onderdeel van de verzamelingenleer en een taal als een volgens de principes van de verzamelingenleer opgevatte </t>
  </si>
  <si>
    <t>van een geformaliseerd mathematisch systeem, onderworpen aan machinaal toepasbare regels .</t>
  </si>
  <si>
    <t>GID_1983_44</t>
  </si>
  <si>
    <t>Frida Balk-Smit Duyzentkunst Het woord ‘fascist’ en de taalkunde</t>
  </si>
  <si>
    <t xml:space="preserve">e in de Nederlanden 1530-1800. Nijmegen, Alfa, 1982. 'Tekst en tijd' deel V. (XII), 110 pp. + 8 pp. illustraties. Prijs f 17,90. Dit boekje is de uitgebreide versie van een artikel 'Pays-Bas' in het Dictionnaire de Spiritualité Ascétique et Mystique. De basis ervan is vermoedelijk een </t>
  </si>
  <si>
    <t>omtrent theologen en vromen van velerlei protestantse snit met in het middelpunt de</t>
  </si>
  <si>
    <t xml:space="preserve">aantekening,N(soort,mv,basis),0.999247; </t>
  </si>
  <si>
    <t>SPI_1983_11</t>
  </si>
  <si>
    <t>Jozef D. Janssens; W.E. Hegman; Karel Porteman; Ingrid van de Wijer; Philip Vermoortel; C. Bittremieux; Michel Dupuis; Paul Claes</t>
  </si>
  <si>
    <t>3 november 1944; 24 juni 1924; 20 juni 1938; 1955; 27 december 1955; 11 januari 1920; 1944; 30 oktober 1943</t>
  </si>
  <si>
    <t xml:space="preserve">t helaas waar, maar ook hier is de verpakking zo misleidend keurig, dat de argeloze lezer er nauwelijks iets van merkt. En bovenal: De beweging van 80 is een prenten- en citatenboek; geen wetenschappelijke studie, geen nieuwe visie, geen uitputtend onderzoek. Het wil in de eerste plaats een </t>
  </si>
  <si>
    <t xml:space="preserve">verzameling van illustraties </t>
  </si>
  <si>
    <t>zijn en als men het zó beschouwt is het een uitstekende verzameling .</t>
  </si>
  <si>
    <t xml:space="preserve">van,VZ(init),0.999646; illustratie,N(soort,mv,basis),0.999779; </t>
  </si>
  <si>
    <t>regel beschreven kan worden. In het gedicht 'De koning is gekommen' verspringen inen uitsprong vanaf de vierde strofe. Dit is niet het geval in het handschrift. De eerste uitgever heeft zich vergist, en met hem ook alle latere uitgevers! We bekijken nu de 22 andere uitzonderingen. Een eerste</t>
  </si>
  <si>
    <t>bestaat uit dertien gedichten met drietoppige verzen: 'Nihil', 'Oudheidkunde', 'Het</t>
  </si>
  <si>
    <t xml:space="preserve">groep,N(soort,ev,basis,zijd,stan),0.997481; uitzondering,N(soort,mv,basis),0.998832; </t>
  </si>
  <si>
    <t>SPI_1983_5</t>
  </si>
  <si>
    <t>In- en uitsprong in Gezelles ‘Rijmsnoer’In- en uitsprong in Gezelles ‘Rijmsnoer’</t>
  </si>
  <si>
    <t>Paul Claes; Christine D'haen</t>
  </si>
  <si>
    <t>30 oktober 1943; 25 oktober 1923</t>
  </si>
  <si>
    <t>Leuven; Sint-Amandsberg, Gent</t>
  </si>
  <si>
    <t>de eeuw; nr. 1. De serie die met dit deel geopend wordt, richt zich tot een ruim publiek van geïnteresseerden in de politieke en culturele geschiedenis van Nederland, en is dus niet slechts bedoeld voor studenten Nederlands. Het zijn toch vooral deze laatsten die als eerste, en vaak enige doel</t>
  </si>
  <si>
    <t xml:space="preserve">groep van heredities </t>
  </si>
  <si>
    <t>van literatuur uit het verleden beschouwd worden. In de serie zullen - ald</t>
  </si>
  <si>
    <t xml:space="preserve">van,VZ(init),0.95931; hereditie,N(soort,mv,basis),1.0; </t>
  </si>
  <si>
    <t>SPI_1983_3</t>
  </si>
  <si>
    <t>Edward Rombauts; R. Lievens; R. Jansen-Sieben; P.E.L. Verkuyl; Lieven Rens; M. Rutten; Hilda van Assche; Paul Schampaert; Hugo Brems; Karel Porteman</t>
  </si>
  <si>
    <t>18 november 1902; 2 januari 1924; 1930; 1929; 15 januari 1925; 18 april 1906; 5 september 1922; 20ste eeuw; 1944; 20 juni 1938</t>
  </si>
  <si>
    <t>ften dezelfde burgelijke deugden als b.v. plicht en liefde voor de arbeid opduiken. Zowel de revolutionaire als de kristelijk-burgerlijke opvoeders schrijven vanuit de spanning tussen de mythe van het kind als potentiële toekomst en de onbevredigde realiteit die ze wensen te veranderen. Een andere</t>
  </si>
  <si>
    <t>zoekt inspiratie voor het scheppend schrijven voor kinderen in het oude erfgoed van</t>
  </si>
  <si>
    <t>FDL_1983_8</t>
  </si>
  <si>
    <t>Arie Verhagen; Frank Jansen; Jan Boucquet; Agnes Verbiest; Jan van Luxemburg; Henk Hillenaar</t>
  </si>
  <si>
    <t>1951; 1952; 16de eeuw; 1934; 15 september 1936; 1935</t>
  </si>
  <si>
    <t>. $ 26,-; Marianna Torgovnick, Closure in the Novel. Princeton, Princeton University Press, 1981. ISBN 0 691 06464 4, 238 pp. $ 21,50. voor Karel von R. De twee hier besproken boeken combineren op vruchtbare en inspirerende wijze theorie en interpretatie. D.A. Miller noemt een eigenschap of</t>
  </si>
  <si>
    <t xml:space="preserve"> groep eigenschappen </t>
  </si>
  <si>
    <t>kenmerkend voor het verschijnsel 'verhalende tekst' (narrative) en toetst zijn</t>
  </si>
  <si>
    <t xml:space="preserve">groep,N(soort,ev,basis,zijd,stan),0.997481; eigenschap,N(soort,mv,basis),0.99802; </t>
  </si>
  <si>
    <t xml:space="preserve"> door hem in een reeks van beweringen worden ondergebracht. Aangezien onduidelijk is of met het rekonstruerende lezen het nagestreefde doel bereikt is, zullen deze beweringen de status van hypothese bezitten. Gaan we uit van een falsifikationistische methodologie dan ligt het voor de hand om die </t>
  </si>
  <si>
    <t xml:space="preserve">verzameling van beweringen </t>
  </si>
  <si>
    <t xml:space="preserve">van,VZ(init),0.999646; bewering,N(soort,mv,basis),0.97561; </t>
  </si>
  <si>
    <t>FDL_1983_13</t>
  </si>
  <si>
    <t>Temps perdu Notities over adapteren en rekonstrueren Frank Berndsen</t>
  </si>
  <si>
    <t xml:space="preserve">isch onmogelijk, ze zijn ook nog onzinnig en dat altijd. Zijn receptiedokumenten van de hand van de lezer of groep van lezers waar de literatuurwetenschapper zich al rekonstruerend op richt voorhanden en / of zijn dokumenten met betrekking tot de literaire en historische kontekst van die lezer of </t>
  </si>
  <si>
    <t>voorhanden, dan zal de literatuurwetenschapper in de praktijk deze gegevens bestuderen voor</t>
  </si>
  <si>
    <t xml:space="preserve">van,VZ(init),0.999646; lezer,N(soort,mv,basis),0.999235; </t>
  </si>
  <si>
    <t xml:space="preserve">gelost te worden. Bij de rekonstruerende omgang met literaire teksten is de literatuurwetenschapper niet de enige instantie die beslist of een probleem al dan niet opgelost moet worden. Hij dient na te gaan of het door hem geidentificeerde probleem een probleem was of kon zijn voor de lezer of de </t>
  </si>
  <si>
    <t>waar hij zich met zijn rekonstrueren op richt. De konsekwentie hiervan is</t>
  </si>
  <si>
    <t xml:space="preserve">van,VZ(init),0.999646; lezer,N(soort,mv,basis),0.998723; </t>
  </si>
  <si>
    <t>lik naar het slot van het boek leert ons dat in dit onderzoek maar zeer beperkt greep is verkregen op de werkelijke determinanten. Ik zou liever gesproken hebben van 'determinanten' dan van 'de determinanten'. De aanpak is in wezen de klassieke methode van de predictieve testbatterij: aan een</t>
  </si>
  <si>
    <t>wordt een aantal tests afgenomen die, naar het oordeel van de onderzoeker</t>
  </si>
  <si>
    <t xml:space="preserve">groep,N(soort,ev,basis,zijd,stan),0.997481; leerling,N(soort,mv,basis),0.999108; </t>
  </si>
  <si>
    <t>FDL_1983_15</t>
  </si>
  <si>
    <t>V.J.J.P. van Heuven; Theo Walraven; Mieke Bal; Jan van Luxemburg; Dorothé te Riele</t>
  </si>
  <si>
    <t>1949; 20ste eeuw; 14 maart 1946; 15 september 1936; 20ste eeuw</t>
  </si>
  <si>
    <t>verband totaal verwachting juist 8 27 18 53 verwachting onjuist 23 40 4 67 totaal 31 67 22 120 onmogelijk een correlatieberekening uit te voeren op de luistertoets. Over het algemeen is het heel goed mogelijk iemands lichaamsgewicht genuanceerd te voorspellen op grond van zijn lengte, maar bij een</t>
  </si>
  <si>
    <t>die allemaal even zwaar zijn wordt zo'n onderneming zinloos. Voor zover verbetering</t>
  </si>
  <si>
    <t>staan worden met lichtvoetiger aanduidingen. Als aan het eind van het eerste hoofdstuk een laatste blik wordt geslagen op de mijn zijn een reeks comparanten - ademhaling, spijsvertering - voldoende om het complete beeld van het mijnemplacement op te roepen. b. In de volgende beschrijving van een</t>
  </si>
  <si>
    <t xml:space="preserve"> groep vetplanten </t>
  </si>
  <si>
    <t>in La faute de l 'abbé Mouret valt éénmaal het woord vetplanten (comparé).</t>
  </si>
  <si>
    <t xml:space="preserve">groep,N(soort,ev,basis,zijd,stan),0.997481; vetplant,N(soort,mv,basis),0.969697; </t>
  </si>
  <si>
    <t>FDL_1983_21</t>
  </si>
  <si>
    <t>Metaforenreeksen De Rougon-Macquart van Emile Zola Maarten van Buuren</t>
  </si>
  <si>
    <t xml:space="preserve">n begrippenapparaat waarvan de linguistische adekwaatheid nimmer overtuigend is aangetoond. Zo móet menige taalstudent bij kennismaking met dergelijke wetenschappelijke publicaties wel tot de conclusie komen dat de linguïstiek maar een mysterieus bedrijf is, een tak van wetenschap voor een kleine </t>
  </si>
  <si>
    <t>, waartoe hij als gewone sterveling klaarblijkelijk niet geroepen is. En moeten</t>
  </si>
  <si>
    <t xml:space="preserve">van,VZ(init),0.95931; ingewijde,N(soort,mv,basis),1.0; </t>
  </si>
  <si>
    <t>FDL_1983_10</t>
  </si>
  <si>
    <t>Het blijft spoken in de linguïstiek H.</t>
  </si>
  <si>
    <t xml:space="preserve">l daartussen geïnterpreteerd wordt ('performed', Hymes 1972b: 281). De interactionele visie op taalgebruik betekent, zoals Angevaare (1980) constateert, een radicale breuk met de transformationele grammatica en de correlationele sociolinguïstiek, waarin taal primair gezien wordt als een </t>
  </si>
  <si>
    <t>, al dan niet ingebed in de sociale werkelijkheid. De interactionele sociolinguïstiek</t>
  </si>
  <si>
    <t>FDL_1983_27</t>
  </si>
  <si>
    <t>Opvattingen over de rol van taal in socialisatie Erica Huls</t>
  </si>
  <si>
    <t>Erica Huls</t>
  </si>
  <si>
    <t xml:space="preserve">ropocentrisch en optimistisch, en wordt erin verondersteld dat de mens naar de orde der schepping door gebruik van zijn verstand tot wijsheid en mede daardoor tot vroomheid kan komen. Maar dat ziende zijn we meteen af van een geweldige kritische last. Want wie heeft er nu ooit aan gedacht om een </t>
  </si>
  <si>
    <t xml:space="preserve">collectie spreuken </t>
  </si>
  <si>
    <t>of spreekwoorden, ieder in zijn toepassing wel vol levenswijsheid, maar ieder</t>
  </si>
  <si>
    <t xml:space="preserve">spreuk,N(soort,mv,basis),0.75; </t>
  </si>
  <si>
    <t>TAA_1983_50</t>
  </si>
  <si>
    <t>Pope's ‘Essay on Man’ door Bilderdijk vertaald</t>
  </si>
  <si>
    <t>Hans Heinrich Meier</t>
  </si>
  <si>
    <t>17 april 1924</t>
  </si>
  <si>
    <t>Zwitserland</t>
  </si>
  <si>
    <t xml:space="preserve">ouwbaar waarnemingsproces is en dat evidentie van tekstgegevens een bruikbare toetsingsprocedure is. Interpreteren is nog altijd interpreteren en Verdaasdonk voert een naargeestig windmolengevecht tegen zelf opgerichte molens. In het tweede deel van zijn boek geeft de auteur een bonte en amusante </t>
  </si>
  <si>
    <t>over literaire begrippen en technieken, waarbij de meest uiteenlopende en elkaar tegensprekende</t>
  </si>
  <si>
    <t xml:space="preserve">uitspraak,N(soort,mv,basis),0.999334; </t>
  </si>
  <si>
    <t>TAA_1983_8</t>
  </si>
  <si>
    <t>Jan van Luxemburg; L. Mosheuvel; A. Sassen; M.H. Schenkeveld</t>
  </si>
  <si>
    <t>15 september 1936; 9 maart 1922; 25 juni 1921; 1928</t>
  </si>
  <si>
    <t xml:space="preserve">, enz.) ook hoofdstukken genoemd worden. Die zijn weer ingedeeld in paragrafen, aangeduid telkens met een aandachtstreepje gevolgd door een cursief gedrukte titel, maar ongenummerd. Een rationelere toepassing van beschikbare indelingsmiddelen zou de overzichtelijkheid en de vindbaarheid van de </t>
  </si>
  <si>
    <t>ten goede komen (zo is bv. niet zichtbaar dat de op blz. 40 aangekondigde bespreking</t>
  </si>
  <si>
    <t xml:space="preserve"> de individuele leden, en die over een eigen organisatie beschikt, als groep een bepaalde functie vervult, als groep deelneemt aan het maatschappelijke leven, enz. Dit is b.v. niet of nauwelijks het geval bij grondwoorden als portier of houtvester, maar wel sterk bij een woord als monnik: een </t>
  </si>
  <si>
    <t xml:space="preserve">verzameling monniken </t>
  </si>
  <si>
    <t>in een klooster heeft, ten eerste, intern een sterkere onderlinge binding ,</t>
  </si>
  <si>
    <t xml:space="preserve">monnik,N(soort,mv,basis),0.96; </t>
  </si>
  <si>
    <t>TAA_1983_59</t>
  </si>
  <si>
    <t>Lexicale semantiek en morfologische betekenisbeschrijving</t>
  </si>
  <si>
    <t>J.J. Moerman; Dirk Geeraerts</t>
  </si>
  <si>
    <t>28 maart 1880; 1955</t>
  </si>
  <si>
    <t xml:space="preserve">delijk uit het feit dat het optreden van de nietcanonieke grondwoorden vaak bij ieder woord afzonderlijk op een andere manier moet worden verklaard, toegespitst op de specifieke lexicale waarde van dit woord. Belangrijker nog is het feit dat de mechanismen die instaan voor de verschuivingen in de </t>
  </si>
  <si>
    <t xml:space="preserve">verzameling kernwoorden </t>
  </si>
  <si>
    <t>, bij uitstek lexicaal zijn, aan de ene kant doordat zij gebruik maken</t>
  </si>
  <si>
    <t xml:space="preserve">kernwoord,N(soort,mv,basis),0.977778; </t>
  </si>
  <si>
    <t xml:space="preserve">d er een kaartsysteem op de verzameling gemaakt, maar dat was meer voor genealogen bruikbaar dan voor literatuurhistorici: de verzameling werd namelijk geordend op naam van de (eerste) bezongene, en een register op bijvoorbeeld auteursnamen bleef achterwege. In 1972 werd door de KB een nieuwe </t>
  </si>
  <si>
    <t xml:space="preserve">verzameling gelegenheidspoëzie </t>
  </si>
  <si>
    <t>verworven, de zg. collectie-Halwasse. Daarmee is gelukkig de stoot gegeven tot ontsl</t>
  </si>
  <si>
    <t xml:space="preserve">gelegenheidspoëzie,N(soort,ev,basis,zijd,stan),1.0; </t>
  </si>
  <si>
    <t>TAA_1983_30</t>
  </si>
  <si>
    <t>E. Oey-de Vita; M.A. Schenkeveld-van der Dussen; Martha Louise Komter</t>
  </si>
  <si>
    <t>28 juli 1930; 10 oktober 1937; 20ste eeuw</t>
  </si>
  <si>
    <t xml:space="preserve">DIE OVER DE MIDDELNEDERLANDSE RIDDERROMAN 'ARTURS DOET', samengesteld door een werkgroep van Groninger Neerlandici die werd begeleid door de onlangs overleden mediaevist Dr. K.R. de Graaf, is nu een tweede druk van het boek in voorbereiding. De publikatie (349 pp's en 22 illustr.) bevat een </t>
  </si>
  <si>
    <t>over het laatste boek van de zgn. Haagse Lancelot-compilatie, bestemd voor studenten</t>
  </si>
  <si>
    <t>TAA_1983_9</t>
  </si>
  <si>
    <t>M.C. van den Toorn; W.P. Gerritsen; M.A. Schenkeveld-van der Dussen; R.L.K. Fokkema; Hans Anten; J.M.J. Sicking; G. Gerritsen-Geywitz; Johan van der Auwera</t>
  </si>
  <si>
    <t>4 januari 1929; 12 augustus 1935; 10 oktober 1937; 2 januari 1938; 1947; 1 maart 1936; 20ste eeuw; 1953</t>
  </si>
  <si>
    <t xml:space="preserve"> Zwicky (1977) dat er talen zijn die clitica direct naast de kern van een constituent plaatsen en talen die clitica van de kern verwijderd plaatsen. Het Frans en Spaans behoren voor wat betreft objectsclitica blijkbaar tot de eerste groep en het Nederlands tot de tweede. Hoe kan nu in die tweede</t>
  </si>
  <si>
    <t>het werkwoord nog zorg dragen voor de uitspelling van het objectsclitic? In</t>
  </si>
  <si>
    <t xml:space="preserve">groep,N(soort,ev,basis,zijd,stan),0.997481; taal,N(soort,mv,basis),0.998536; </t>
  </si>
  <si>
    <t>TAA_1983_26</t>
  </si>
  <si>
    <t>Objectsclitica in het Nederlands*</t>
  </si>
  <si>
    <t>Egon Berendsen</t>
  </si>
  <si>
    <t xml:space="preserve">, kan hij nog zelf eten of niet, hoe reageren zijn organen, zijn bestel, zijn bewustzijn...?' Deze twee gruwelen heeft Zvonik bij elkaar gebracht; ze vormen de dubbele, gecombineerde laag van de gebeurtenissen in de roman. Het resultaat is een gevisualiseerde hoop ellende, een troosteloze </t>
  </si>
  <si>
    <t xml:space="preserve">verzameling gruweltaferelen </t>
  </si>
  <si>
    <t>die het doemdenken van onze eeuw moeten illustreren. Heerlijk hypochondrisch</t>
  </si>
  <si>
    <t xml:space="preserve">gruweltafereel,N(soort,mv,basis),0.760459; </t>
  </si>
  <si>
    <t>NVT_1983_43</t>
  </si>
  <si>
    <t>Kronieken Nederlandse letteren</t>
  </si>
  <si>
    <t xml:space="preserve">lig waren, niet zelden na een literair debuut in het Frans, uiteindelijk toch kozen voor het Nederlandstalige literaire werk, is in zeer hoge mate bepaald door het feit dat ze in de sociale stratificatie in de kleine burgerij te situeren zijn. Als Gobbers dan schrijft dat we hier staan voor een </t>
  </si>
  <si>
    <t xml:space="preserve">die zich met 'taai idealisme, koppige inzet en vlijt toch ook met </t>
  </si>
  <si>
    <t xml:space="preserve">van,VZ(init),0.999646; individu,N(soort,mv,basis),0.994382; </t>
  </si>
  <si>
    <t>NVT_1983_23</t>
  </si>
  <si>
    <t>Marc Reynebeau Een stiefkind mishandeld</t>
  </si>
  <si>
    <t>Marc Reynebeau</t>
  </si>
  <si>
    <t>6 mei 1956</t>
  </si>
  <si>
    <t>Kalemie</t>
  </si>
  <si>
    <t>laatst de kunstenaar-artisan opnieuw op het nulpunt (...)' (p. 95). Deze opvatting is eveneens terug te vinden in Winters staccato (p. 193). Ook wordt hier weer de band gelegd tussen esthetica en kunsttheorie, die beide gebaseerd zijn op de (tijdelijke) intersubjectieve consensus van een</t>
  </si>
  <si>
    <t>(p. 84). Exact-wetenschappelijke fixatie van het schone is daarom onmogelijk .</t>
  </si>
  <si>
    <t>DIE_1983_26</t>
  </si>
  <si>
    <t>Koen Vermeiren Kroniek Het moment van glans</t>
  </si>
  <si>
    <t>Koen Vermeiren</t>
  </si>
  <si>
    <t>18 december 1953</t>
  </si>
  <si>
    <t>an Lord Byron, verschenen bij de Erven F. Bohn te Haarlem, en in 1837 publiceerde hij bij dezelfde uitgever nog Parisina en andere gedichten van Lord Byron. Een vertaling van The lament of Tasso ontbrak; in het Kort bericht aangaande Lord Byron, en zijne werken, waarmee het deeltje Verzameling</t>
  </si>
  <si>
    <t>opende, noemde hij wel de vertolking van The lament of Tasso 'van de verdienstelijke</t>
  </si>
  <si>
    <t xml:space="preserve">van,VZ(init),0.999646; voortbrengsel,N(soort,mv,basis),0.999471; </t>
  </si>
  <si>
    <t>JAA_1983_2</t>
  </si>
  <si>
    <t>Tassoos weeklacht Een onbekende Byron-vertaling van Nicolaas Beets (1834) Door Peter van Zonneveld</t>
  </si>
  <si>
    <t>ennep. Brieven van de Schoolmeester toegelicht door Marita Mathijsen, Amsterdam 1977, p. 19. 3 Jan ten Brink, Geschiedenis der Noord-Nederlandsche Letteren in de XIXe eeuw in Biographieën en bibliographieën. 1830-1880, Amsterdam, 1888, deel i, p. 293. 4 Introduction, p. 9. 5 Verzameling</t>
  </si>
  <si>
    <t>, p. 17. 6 Het dagboek van de student Nicolaas Beets 1833-1836. Uitgegeven</t>
  </si>
  <si>
    <t xml:space="preserve">van,VZ(init),0.999646; voortbrengsel,N(soort,mv,basis),0.996016; </t>
  </si>
  <si>
    <t>ngen aan de 'very clever and energetic person Miss Sylvia Beach' die in samenwerking met de Franse drukker in Dyon ervoor heeft gezorgd dat Ulysses op zijn veertigste verjaardag in boekvorm aanwezig was. Het regende hard op een avond in maart 1946 toen Maxwell Perkins zich klaarmaakte om naar een</t>
  </si>
  <si>
    <t>te gaan van New York University. Hun studieterrein was boekhandel en uitgeverij ,</t>
  </si>
  <si>
    <t>JAA_1983_1</t>
  </si>
  <si>
    <t>Kunstig uitgeven Jaarrede door de voorzitter, R. Visser</t>
  </si>
  <si>
    <t>Rienk Visser</t>
  </si>
  <si>
    <t>9 augustus 1916</t>
  </si>
  <si>
    <t>10 april 2001</t>
  </si>
  <si>
    <t>aan haar gelederen uit heel verschillend gemotiveerde mensen, wier samenwerking een chaotisch beeld geeft van hun onderwijsdoelstellingen. Laat ik voor de aardigheid dit onderdeel van mijn verhaal afsluiten met het schetsen van een ietwat gechargeerd beeld van elk van deze groeperingen. Er is een</t>
  </si>
  <si>
    <t xml:space="preserve"> groep marxisten </t>
  </si>
  <si>
    <t>(zoals Wim van Calcar cum suis) , die het liefst zouden zien dat de VON openlijk</t>
  </si>
  <si>
    <t xml:space="preserve">groep,N(soort,ev,basis,zijd,stan),0.997481; marxist,N(soort,mv,basis),0.998911; </t>
  </si>
  <si>
    <t>GID_1980_16</t>
  </si>
  <si>
    <t>Ida van Heteren Nieuwspraak?</t>
  </si>
  <si>
    <t>Ida van Heteren</t>
  </si>
  <si>
    <t xml:space="preserve">eenmaal gezien wordt dan bestaat de neiging om deze wetten nog duidelijker te laten uitkomen. Deze neiging naar de waarneming van zo eenvoudig of sterk mogelijke figuren heette het 'Prägnanz' principe. Wanneer deze pregnantie niet voldoende voortspruit uit de primaire wetten dan doet een tweede </t>
  </si>
  <si>
    <t>zijn invloed gelden en deze factoren bestaan dan uit ervaring, intentionele gerichtheid</t>
  </si>
  <si>
    <t xml:space="preserve">van,VZ(init),0.999646; factoor,N(soort,mv,basis),0.999779; </t>
  </si>
  <si>
    <t>GID_1980_42</t>
  </si>
  <si>
    <t>J. Beijk De cognitieve revolutie in de psychologie</t>
  </si>
  <si>
    <t>J. Beijk</t>
  </si>
  <si>
    <t>2013</t>
  </si>
  <si>
    <t xml:space="preserve">nschappelijke beschrijvingen, dus ook die van literaire werken, bruikbaar is, is zijn niet-autoritaire, bescheiden aard, die er mee sa-menhangt dat het retorisch5. gehanteerd wordt. Het model heeft geen absolute waarheidspretentie. Het is een voorlopig, hypothetisch schema, dat binnen een </t>
  </si>
  <si>
    <t xml:space="preserve">collectief van wetenschapsbeoefenaars </t>
  </si>
  <si>
    <t>in een bepaalde historischmaatschappelijke situatie functioneert als middel om tot een voor dat</t>
  </si>
  <si>
    <t xml:space="preserve">van,VZ(init),0.95931; wetenschapsbeoefenaar,N(soort,mv,basis),1.0; </t>
  </si>
  <si>
    <t>GID_1980_26</t>
  </si>
  <si>
    <t>Emma Brunt; Lodewijk Brunt; Bram van der Lek; Jurriaan Fransman; Jaap Goudsmit; Fransje van der Waals</t>
  </si>
  <si>
    <t>1943; 1942; 1931; 1954; 1951; 1950</t>
  </si>
  <si>
    <t xml:space="preserve"> geworden, proberen het verwarmen van niet gebruikte ruimten tot het uiterste te beperken - zeker twee, zo niet driemaal zoveel brandstof verbruiken. Al een jaar of tien geleden kwam ik in aanraking met een voorbeeld op een heel ander terrein. Ik hield een inleiding over milieuproblemen voor een</t>
  </si>
  <si>
    <t xml:space="preserve"> groep verplegenden </t>
  </si>
  <si>
    <t>in opleiding. Ze leefden intens mee en waren het roerend met mij eens</t>
  </si>
  <si>
    <t xml:space="preserve">groep,N(soort,ev,basis,zijd,stan),0.997481; verplegende,N(soort,mv,basis),0.5; </t>
  </si>
  <si>
    <t>GID_1980_34</t>
  </si>
  <si>
    <t>Peter Hoefnagels; A.L. Constandse; Bram van der Lek</t>
  </si>
  <si>
    <t>26 oktober 1927; 13 september 1899; 1931</t>
  </si>
  <si>
    <t>an met het verbeteren van mijn lichamelijke conditie, door graafwerk buiten. Die mensen die ik toen niet verraden heb, waren toevallig enkele communisten, die hadden in de kampen overal een vrij vooraanstaande positie. En ik heb vanaf dat ogenblik gemerkt dat ik omringd was door een welwillende</t>
  </si>
  <si>
    <t xml:space="preserve"> groep machthebbers </t>
  </si>
  <si>
    <t>die mij het leven eigenlijk tot begin '45 bijzonder prettig en gemakkelijk</t>
  </si>
  <si>
    <t xml:space="preserve">groep,N(soort,ev,basis,zijd,stan),0.997481; machthebber,N(soort,mv,basis),0.999597; </t>
  </si>
  <si>
    <t>GID_1980_38</t>
  </si>
  <si>
    <t>Yvo Pannekoek Afscheid</t>
  </si>
  <si>
    <t>Frits Dekking</t>
  </si>
  <si>
    <t>10 april 1913</t>
  </si>
  <si>
    <t>2 september 2004</t>
  </si>
  <si>
    <t xml:space="preserve">mocht niet werken. Nu, wat doe je dan als je niks mag werken. Ik heb ontzettend veel bezoeken afgelegd, veel gepraat met mensen, ook weer veel dingen erbij geleerd. Maar het belangrijkste eigenlijk dat ik daar geleerd heb, heb ik afgekeken van de andere 'Gesperrten'. Er was nog een kleine </t>
  </si>
  <si>
    <t>die ook 'gesperrt' waren: Russische jongetjes. En die Russische jongetjes</t>
  </si>
  <si>
    <t xml:space="preserve">van,VZ(init),0.999646; figuur,N(soort,mv,basis),0.994382; </t>
  </si>
  <si>
    <t>ze, is het een beter dan het ander, zijn ze verenigbaar met elkaar of zijn ze onderling strijdig? Is een ervan het ware? Volgens mij zijn de doctrines die gepubliceerd en uiteengezet zijn door deze leermeesters geen goed gestructureerde theorieën of brokstukken van theorieën, maar verzamelingen</t>
  </si>
  <si>
    <t xml:space="preserve">verzameling van ideeën </t>
  </si>
  <si>
    <t>, en bovendien zijn veel van deze ideeën aan-toonbaar onjuist. Ik zal</t>
  </si>
  <si>
    <t xml:space="preserve">van,VZ(init),0.999859; idee,N(soort,mv,basis),0.996016; </t>
  </si>
  <si>
    <t>GID_1980_9</t>
  </si>
  <si>
    <t>Frits Staal Wat het Oosten ons kan leren</t>
  </si>
  <si>
    <t>Frits Staal; Rob van der Veer</t>
  </si>
  <si>
    <t>3 november 1930; 20ste eeuw</t>
  </si>
  <si>
    <t xml:space="preserve">r het is zeker dat al eeuwen vóór Mohammed vormen van Arabisch werden gesproken op het schiereiland en in delen van wat nu Syrië, Jordanië en Irak is. Het Arabisch (om zo alle vormen ervan samen te vatten) is een van de Semitische talen, een term die in 1781 voor het eerst werd gebruikt om een </t>
  </si>
  <si>
    <t>aan te duiden die zoveel overeenkomsten vertonen dat men moest aannemen dat zij</t>
  </si>
  <si>
    <t xml:space="preserve">van,VZ(init),0.999646; taal,N(soort,mv,basis),0.985714; </t>
  </si>
  <si>
    <t>GID_1980_63</t>
  </si>
  <si>
    <t>G.J.H. van Gelder</t>
  </si>
  <si>
    <t>t lijkt me dat ze, in tegenstelling tot het woord aangebracht uit 7 in ieder geval met enige regelmaat door een aantal Nederlanders gebruikt worden. Bij mijn beoordeling van de acht voorbeelden ben ik uitgegaan van de vraag: worden zinnen en uitdrukkingen als deze gebruikt door een redelijk grote</t>
  </si>
  <si>
    <t>, zonder dat die zinnen en uitdrukkingen indruisen tegen het taalgevoel (of: de competence</t>
  </si>
  <si>
    <t>GID_1980_21</t>
  </si>
  <si>
    <t>J.H. Maureau</t>
  </si>
  <si>
    <t>ent. Vrouwelijke autobestuursters bevat op hinderlijke wijze twee keer het betekeniselement 'vrouwelijk', en wie het woord aangebracht gebruikt in plaats van gepast doet dat bij mijn weten als enige. Een ontlening aan een vreemde taal moet een zekere verspreiding vinden onder een redelijk grote</t>
  </si>
  <si>
    <t>om als een geval van taalverandering geaccepteerd te worden .7. Bij hun</t>
  </si>
  <si>
    <t xml:space="preserve">groep,N(soort,ev,basis,zijd,stan),0.997481; taalgebruiker,N(soort,mv,basis),0.998588; </t>
  </si>
  <si>
    <t>. Gaat het - met uitzondering uiteraard van de klagers zelf - om àlle Nederlanders? Oskamp wekt sterk die indruk. Of gaat het om bepaalde groepen Nederlanders, die sociaal ook al achterblijven? Dit is wat de klagers over taalachterstand beweren. Het kan ook, zoals Ten Hagen suggereert, om een</t>
  </si>
  <si>
    <t>gaan die, ongeacht zijn sociale positie, bijzonder invloedrijk is .</t>
  </si>
  <si>
    <t>GID_1980_20</t>
  </si>
  <si>
    <t>Frans H. van Eemeren; W.K.B. Koning</t>
  </si>
  <si>
    <t>7 april 1946; 20ste eeuw</t>
  </si>
  <si>
    <t>n een vergelijking van hun taalbeheersing met die van 'heel veel' - bij voorkeur de Franse nationaliteit bezittende - buitenlanders? Bij Kousbroek wel. Oskamp laat zich hier niet over uit. Of wordt er een vergelijking gemaakt met de kennelijk onberispelijke taalbeheersing van een toonaangevende</t>
  </si>
  <si>
    <t>? De klagers over taalachterstand lijken zo te werk te gaan. Het kan</t>
  </si>
  <si>
    <t>af te voeren naar de gaskamers in de Vernichtungslager. Deze uitputting, de 'vollkommen Verschleiss', was gemiddeld in een half jaar wel bekeken. Zo verging het ook de joodse kampbewoners in Vught. Het verkregen 'uitstel van transport' had een strikt economische grondslag. Alleen de laatste</t>
  </si>
  <si>
    <t xml:space="preserve"> groep kampbewoners </t>
  </si>
  <si>
    <t>, op 5 en 6 september 1944 in allerijl op transport gesteld naar Auschwitz bij nadering</t>
  </si>
  <si>
    <t xml:space="preserve">groep,N(soort,ev,basis,zijd,stan),0.997481; kampbewoner,N(soort,mv,basis),0.983051; </t>
  </si>
  <si>
    <t>GID_1980_24</t>
  </si>
  <si>
    <t>Ad Teulings Vervlechting van belangen en collaboratie met de vijand</t>
  </si>
  <si>
    <t>Ad Teulings</t>
  </si>
  <si>
    <t>imtelijke organisatievermogen tijdelijk aantasten. Bij Proust is dat al het gevolg van een verplaatsing, een reis, maar een soortgelijk effect zou beschreven kunnen worden als gevolg van een verandering in status, werkloosheid, macht of het begaan van een misdaad. Michel Foucault heeft met een</t>
  </si>
  <si>
    <t>de rechtsgangen onderzocht van een jonge man die in 1845 zijn moeder</t>
  </si>
  <si>
    <t xml:space="preserve">groep,N(soort,ev,basis,zijd,stan),0.997481; medewerker,N(soort,mv,basis),0.9; </t>
  </si>
  <si>
    <t>GID_1980_28</t>
  </si>
  <si>
    <t>G. Dijkink De topografische verbeelding</t>
  </si>
  <si>
    <t xml:space="preserve"> sterfelijkheid. Behalve toevallig, bij ongelukken, is sedert de afschaffing van openbare terechtstellingen en openbare anatomische lessen de omgang met onbekende doden een specialisme geworden, uitgeoefend door onder andere begrafenisondernemers en artsen. Wij kregen toegang tot zo'n beperkte </t>
  </si>
  <si>
    <t>door mee te doen aan een anatomisch practicum voor medische studenten. In ons</t>
  </si>
  <si>
    <t xml:space="preserve">van,VZ(init),0.999646; specialist,N(soort,mv,basis),0.997015; </t>
  </si>
  <si>
    <t>GID_1980_45</t>
  </si>
  <si>
    <t>Cas Wouters en Herman ten Kroode Informalisering in het rouwen en in de omgang met doden op de snijzaal</t>
  </si>
  <si>
    <t>Cas Wouters; Herman ten Kroode</t>
  </si>
  <si>
    <t>1943; 1940</t>
  </si>
  <si>
    <t xml:space="preserve">eite niet meer dan een soort vertalingen uit het Engels of het Frans. Daar zat iets in. De Duizend-en-Eén Nacht is zowel exotisch als gemakkelijk toegankelijk, een onmiskenbaar voordelige combinatie die gezorgd heeft voor een populariteit in het Westen van al bijna drie eeuwen. Het is een bonte </t>
  </si>
  <si>
    <t>, waarin men behalve Arabische ook Perzische, Indische, zelfs Griekse elementen kan ontde</t>
  </si>
  <si>
    <t>GID_1980_69</t>
  </si>
  <si>
    <t xml:space="preserve">, die opgelost zullen worden, is er sprake van een reproduktie van deze beslissingswijze. ten derde: erop aansluitend moet de ideologie noch als een verzameling van teksten (met bijbehorende voetnoten in nietgepubliceerde manuscripten) noch als rechtvaardigingsgeloof worden bekeken, maar als </t>
  </si>
  <si>
    <t xml:space="preserve">verzameling van aanwijzingen </t>
  </si>
  <si>
    <t>, om problemen daadwerkelijk op te lossen, dus als oplossingsstrategie. Deze overwegingen</t>
  </si>
  <si>
    <t xml:space="preserve">van,VZ(init),0.999646; aanwijzing,N(soort,mv,basis),0.996016; </t>
  </si>
  <si>
    <t>GID_1980_11</t>
  </si>
  <si>
    <t>Michael Masuch Hoe kon het in Marx' naam? De paradox van het stalinisme</t>
  </si>
  <si>
    <t>ik' verschilt immers, in de eerste plaats, van de andere kleine mensen door zijn hoge bewustzijnsgraad. De centrale romanfiguur ontmaskert stuk voor stuk de hypocrisie van de dichters en de rijken; hij wordt zich bewust van de voosheid van elke waarde en manipulatie van de massa door een kleine</t>
  </si>
  <si>
    <t xml:space="preserve"> groep dwepers </t>
  </si>
  <si>
    <t>. De conclusie, waartoe die bewustwording voert, is dat de mens enkel</t>
  </si>
  <si>
    <t xml:space="preserve">groep,N(soort,ev,basis,zijd,stan),0.997481; dweper,N(soort,mv,basis),0.8; </t>
  </si>
  <si>
    <t>SPI_1980_8</t>
  </si>
  <si>
    <t>Met ‘Mijn kleine oorlog’ op het kruispunt van twee tradities</t>
  </si>
  <si>
    <t>Luc Libaut</t>
  </si>
  <si>
    <t>de neerslag van een plotse inspiratie, in: Podium, Extranummer, 1968. 9 Ibidem. 10 Ibidem. 11 De lotgevallen, Amsterdam, De Bezige Bij, 1968, pp. 42-43. 12 Ibidem, pp. 206, 211, 212. 13 r.a. cornets de groot, in In gesprek met Hugo Raes, Essays, Interview, Bibliografie, door een</t>
  </si>
  <si>
    <t>, Amsterdam, De Bezige Bij, 1969, p. 114. 14 paul de vree, Prozakroniek</t>
  </si>
  <si>
    <t>SPI_1980_3</t>
  </si>
  <si>
    <t>Over het fantastische bij Hugo Raes</t>
  </si>
  <si>
    <t>Dorian Cumps</t>
  </si>
  <si>
    <t xml:space="preserve">lden vertegenwoordigen een speciaal soort van metakommunikatieve uitingen. Zij slaan de brug tussen twee uitingen van de kliënte en dragen op deze manier zorg voor een volledige behandeling van die thema's, die voor de adviestaak van belang zijn (het gaat dan hier ook om typische uitingen van de </t>
  </si>
  <si>
    <t xml:space="preserve">groep van adviseurs </t>
  </si>
  <si>
    <t>). Samenvattend kunnen wij stellen, dat kontinuïteit en progressie essentiële voorwaarden</t>
  </si>
  <si>
    <t xml:space="preserve">van,VZ(init),0.999646; adviseur,N(soort,mv,basis),0.99647; </t>
  </si>
  <si>
    <t>FDL_1980_20</t>
  </si>
  <si>
    <t xml:space="preserve">p van adviseurs). Samenvattend kunnen wij stellen, dat kontinuïteit en progressie essentiële voorwaarden voor het vervullen van de gemeenschappelijke kommunikatieve taak zijn. Er is dus sprake van een overeenstemming met betrekking tot de noodzaak effektief te kommuniceren; zowel Renate als de </t>
  </si>
  <si>
    <t>accepteren dit uitgangspunt. 2.2 strategieën ter bepaling van wederzijds begrip</t>
  </si>
  <si>
    <t xml:space="preserve">van,VZ(init),0.999646; adviseur,N(soort,mv,basis),0.998948; </t>
  </si>
  <si>
    <t xml:space="preserve">e overtuigen. De rhetorische strategie van het overtuigen heeft de funktie, een voor de therapie belangrijk subdoel, via een omweg (of een herhaling, die noodzakelijk is, wanneer het resultaat niet direkt bereikt kan worden), alsnog te bereiken.21. Het belang van dit subdoel wordt door de </t>
  </si>
  <si>
    <t>bepaald en door de metakommunikatieve thematisering naar voren gebracht. Rattner (de</t>
  </si>
  <si>
    <t xml:space="preserve">van,VZ(init),0.999646; adviseur,N(soort,mv,basis),0.99802; </t>
  </si>
  <si>
    <t xml:space="preserve">und die anderen. Protokolle einer gruppentherapeutischen Behandlung. Fischer, Frankfurt am Main. (Bücher des Wissens 6323). Alltagswissen 1973 Interaktion und gesellschaftliche Wirklichkeit. Ethnotheorie und Ethonografie des Sprechens. 2 delen. Uitgegeven, geschreven en vertaald door een </t>
  </si>
  <si>
    <t xml:space="preserve">groep van sociologen </t>
  </si>
  <si>
    <t>uit Bielefeld. Rowohlt, Reinbek bei Hamburg. (Studium 55). Appel, R</t>
  </si>
  <si>
    <t xml:space="preserve">van,VZ(init),0.999646; socioloog,N(soort,mv,basis),0.997892; </t>
  </si>
  <si>
    <t xml:space="preserve">elektie-restriktie' uit de transformationele literatuur. Met betrekking tot de varianten in de strukturalistische theorieën moeten we in de tweede plaats wijzen op een verschil in de formele verantwoording van de relationele opbouw van de betekenis. Men kan in eerste instantie bij ieder woord de </t>
  </si>
  <si>
    <t xml:space="preserve">verzameling relaties </t>
  </si>
  <si>
    <t>(eventueel met de daarnet vermelde restrikties) weergeven die de betekenis van dat</t>
  </si>
  <si>
    <t xml:space="preserve">relatie,N(soort,mv,basis),0.998911; </t>
  </si>
  <si>
    <t>FDL_1980_2</t>
  </si>
  <si>
    <t>Een semiotische klassifikatie van semantische theorieën D. Geeraerts</t>
  </si>
  <si>
    <t>venmin in om helder licht te werpen op de methodologische implicaties van linguïstische poetica's. Hij neemt zonder betoog aan, dat er geen ernstige moeilijkheden optreden bij voorstellen om de betrekkelijke zelfstandigheid van de grammatica op te geven of door de gedachte, dat de taaltheorie één</t>
  </si>
  <si>
    <t>inhoudt en de literatuurtheorie een andere, beide onderwerpen, die naar mijn</t>
  </si>
  <si>
    <t xml:space="preserve">groep,N(soort,ev,basis,zijd,stan),0.997481; uitspraak,N(soort,mv,basis),0.998832; </t>
  </si>
  <si>
    <t>FDL_1980_26</t>
  </si>
  <si>
    <t>Karel Reijnders; Jan Koster</t>
  </si>
  <si>
    <t>7 mei 1920; 8 juli 1945</t>
  </si>
  <si>
    <t>Heerlen; Delft</t>
  </si>
  <si>
    <t xml:space="preserve">ditionele China kende men nauwelijks het begrip 'woord', laat staan woordsoorten. De chinese filologen gebruikten dezelfde term, zi, voor zowel 'karakter' als 'woord', of beter gezegd, zij maakten geen verschil tussen het schriftteken 'karakter' en de taalkundige term 'woord'. Deze </t>
  </si>
  <si>
    <t xml:space="preserve">groep van zi </t>
  </si>
  <si>
    <t>werd slechts ingedeeld in woorden met een konkrete betekenis, shizi 'volle woorden</t>
  </si>
  <si>
    <t xml:space="preserve">van,VZ(init),0.95931; zi,N(soort,ev,basis,zijd,stan),0.786598; </t>
  </si>
  <si>
    <t>FDL_1980_22</t>
  </si>
  <si>
    <t>Redetwisten over rededelen De westerse indeling van de woordsoorten toegepast op het chinees P.</t>
  </si>
  <si>
    <t>P.J. Peverelli</t>
  </si>
  <si>
    <t xml:space="preserve">plaats ligt de kwestie bij een kleiner tekstbestand heel anders dan bij een grote hoeveelheid materiaal. De grootheid 'onopzoekbaar' is geen constante. Vervolgens hangt het af van de vraag hoe men zich een woordarchief van het Nederlands voorstelt. Dr. P. van Sterkenburg definieert het als een </t>
  </si>
  <si>
    <t>uit een corpus van geanalyseerde teksten die al of niet geautomatiseerd zijn .3 .</t>
  </si>
  <si>
    <t xml:space="preserve">woord,N(soort,mv,basis),0.997892; </t>
  </si>
  <si>
    <t>FDL_1980_4</t>
  </si>
  <si>
    <t>Jan van Bakel; Theo van Els; Dirk Geeraerts; Bernadette van der Heijden</t>
  </si>
  <si>
    <t>11 december 1927; 14 mei 1936; 1955; 20ste eeuw</t>
  </si>
  <si>
    <t>het handelen van de destinateur gericht is) 5. Opposant (werkt tegen) 6. Adjuvant (helpt mee om het streven tot een goed einde te brengen) In onze mythe kunnen we dit model als volgt invullen. Als we als het streven in onze mythe het verlangen naar Amrta zien, dan zien we in ieder geval één</t>
  </si>
  <si>
    <t>, die Amrta wil hebben: de Devas. Verder zien we een groep</t>
  </si>
  <si>
    <t xml:space="preserve">groep,N(soort,ev,basis,zijd,stan),0.997481; acteur,N(soort,mv,basis),0.983051; </t>
  </si>
  <si>
    <t>FDL_1980_15</t>
  </si>
  <si>
    <t>Karnen voor onsterfelijkheid Structuur en interpretatie van een mythe Peter van der Veer</t>
  </si>
  <si>
    <t>Peter van der Veer</t>
  </si>
  <si>
    <t>t een beschrijving te doen hebben en iedere keuze dus subjectief zou zijn. Maar juist dit verwazen van de grens tussen wat men wel de epische grondsoorten noemt, toont Couperus'lust tot beschrijven aan. Eén voorbeeld. Als Lorenzo en Giuliano in de tuin wandelen, zien zij op de achterloggia een</t>
  </si>
  <si>
    <t>verschijnen: de moeder, de zusters en Lorenzo's vrouw en kinderen. Die</t>
  </si>
  <si>
    <t xml:space="preserve">groep,N(soort,ev,basis,zijd,stan),0.997481; vrouw,N(soort,mv,basis),0.998262; </t>
  </si>
  <si>
    <t>TAA_1980_63</t>
  </si>
  <si>
    <t>Ruimte bij Couperus en Van Schendel</t>
  </si>
  <si>
    <t>Piet Kralt</t>
  </si>
  <si>
    <t>9 september 1953</t>
  </si>
  <si>
    <t xml:space="preserve"> ditmaal met grote stuurmanskunst zijn schip tussen Scylla en Charibdis weten door te loodsen. Wat de vraag betreft naar de samenhang tussen de gedichten, heeft Mosheuvel tot op grote hoogte eigen wegen moeten vinden. Hiervoor zoekt hij eerst antwoord op de vraag of EWAZ één tekst is dan wel een </t>
  </si>
  <si>
    <t>. In syntactisch opzicht blijkt de samenhang gering te zijn, in semantisch op</t>
  </si>
  <si>
    <t xml:space="preserve">van,VZ(init),0.999646; tekst,N(soort,mv,basis),0.990748; </t>
  </si>
  <si>
    <t>TAA_1980_67</t>
  </si>
  <si>
    <t>n vrouwen te vinden zijn: het staal is daar beperkt tot mannen); bovendien is voor een serieuze representatie zowel van ouderen (45 -60 jaar) als van jongeren (25 -35 jaar) gezorgd (uiteraard geldt dat niet voor de studerenden, die een derde kategorie vormen (17 -22 jaar). Afgezien van de</t>
  </si>
  <si>
    <t>(60 universiteitsstudenten aan de UI Antwerpen met opleiding in de Nederlandse taalkunde</t>
  </si>
  <si>
    <t xml:space="preserve">groep,N(soort,ev,basis,zijd,stan),0.997481; student,N(soort,mv,basis),0.998911; </t>
  </si>
  <si>
    <t>TAA_1980_14</t>
  </si>
  <si>
    <t>Norm en normgevoelens bij Nederlandstaligen in België</t>
  </si>
  <si>
    <t>G. De Schutter</t>
  </si>
  <si>
    <t>21 juli 1940</t>
  </si>
  <si>
    <t>Ekeren-Hoogboom</t>
  </si>
  <si>
    <t>preektaal, de norm van de schrijftaal mee moet bepalen, is een idee dat hooguit door 12 informanten wordt geopperd. Alles bijeen blijkt de voorstelling van een van buitenaf opgelegde norm toch wel heel wijd verspreid te zijn, en zoals boven gebleken is, ook vrij algemeen geaksepteerd. Zelfs de</t>
  </si>
  <si>
    <t>, die toch wel wat kritischer staan, volgt het algemene oordeel immers dociel</t>
  </si>
  <si>
    <t xml:space="preserve">groep,N(soort,ev,basis,zijd,stan),0.997481; studerenden,N(soort,mv,basis),0.700121; </t>
  </si>
  <si>
    <t>logisch kunt omschrijven als ww-stam + - ing kent meestal wel de groep vzaz + zn (dus zonder vertegenwoordiger van die / dat): na ontdekking van Amerika door de Vikingen bij instelling van een kommissie door de minister met overplanting van een hart door een chirurgengroep Misschien is de volgende</t>
  </si>
  <si>
    <t>syntaktisch niet van de voorafgaande te onderscheiden: na afbraak van dat landhuis door</t>
  </si>
  <si>
    <t xml:space="preserve">groep,N(soort,ev,basis,zijd,stan),0.997481; zn's,N(soort,mv,basis),0.88542; </t>
  </si>
  <si>
    <t>TAA_1980_8</t>
  </si>
  <si>
    <t>Parallellen tussen zn- en ww-patronen 1.</t>
  </si>
  <si>
    <t xml:space="preserve"> 1810 -1866) en auteurs als Adolf Schepens (1819 -1894), August Snieders (1825 -1904) en Eugeen Zetternam blijken met Shakespeares werk vertrouwd geweest te zijn. Ten slotte wil ik hier nog wijzen op Emanuel Hiels levendige en erg muzikale vertaling van Twaalf Liederen van Shakespeare uit de </t>
  </si>
  <si>
    <t xml:space="preserve">verzameling Gedichten </t>
  </si>
  <si>
    <t>(1868). Hoe paradoxaal het ook moge lijken, de eerste belangrijke impuls</t>
  </si>
  <si>
    <t xml:space="preserve">gedicht,N(soort,mv,basis),0.988095; </t>
  </si>
  <si>
    <t>TAA_1980_62</t>
  </si>
  <si>
    <t>Shakespeare in Vlaanderen</t>
  </si>
  <si>
    <t>ormaliseerde manier dan in essays en kritieken pleegt te gebeuren' (Inleiding, p. 5). Naast de Verzamelde gedichten in hun definitieve redactie, naast de grote historisch-kritische uitgave van De gedichten van J.C. Bloem (zie Ntg 73, 1980, p. 176-77), hebben nu twee belangrijke collecties</t>
  </si>
  <si>
    <t>van Bloem het licht gezien. Voegt men daar Sötemanns studies over de</t>
  </si>
  <si>
    <t>TAA_1980_68</t>
  </si>
  <si>
    <t>M.C. van den Toorn; H.J. Verkuyl; F. Lulofs; Willem van den Berg; H. Duits; W.P. Gerritsen; M.A. Schenkeveld-van der Dussen</t>
  </si>
  <si>
    <t>4 januari 1929; 1938; 11 oktober 1919; 13 november 1934; 1938; 12 augustus 1935; 10 oktober 1937</t>
  </si>
  <si>
    <t>rdige bijverdienste op. Hij ontvangt een veelvoud van wat anderen voor dergelijke aktiviteiten kregen. Het optreden van Ambrosius Magirus als organisator van spelen valt precies tussen de eerste vermelding van de rederijkers (1546) en de tweede (1561). Had hij de leiding van een concurrerende</t>
  </si>
  <si>
    <t>of juist van de rederijkers, en speelden zij dus telkens op Deventer kermisse ende ander</t>
  </si>
  <si>
    <t>TAA_1980_53</t>
  </si>
  <si>
    <t>Toneelleven in Deventer in de vijftiende en zestiende eeuw</t>
  </si>
  <si>
    <t>Jeannette M. Hollaar; E.W.F. van den Elzen</t>
  </si>
  <si>
    <t>22 januari 1933; 18 juni 1932</t>
  </si>
  <si>
    <t>Den Haag; Helmond</t>
  </si>
  <si>
    <t>NA; 20 september 2003</t>
  </si>
  <si>
    <t>NA; Deventer</t>
  </si>
  <si>
    <t>elijk Eindexamen Nederlands mavo, havo, vwo. nr. 352 Henk Kreeft en Ton Luyten ditmaal met: Wij hebben morgen proefwerk Nederlands. - Henk Kreeft en Gert Rijlaarsdam besteden aandacht aan Zelfevaluatie in het moedertaalonderwijs. - R. van Bezooijen en L. Boves plaatsen Opmerkingen bij de Toets</t>
  </si>
  <si>
    <t xml:space="preserve">verzameling Luistervaardigheid </t>
  </si>
  <si>
    <t>Nederlands Cito 1978. - Tenslotte boekbesprekingen van: Teun A. van Dijk, Taal en Handelen</t>
  </si>
  <si>
    <t xml:space="preserve">luistervaardigheid,N(soort,ev,basis,zijd,stan),0.992385; </t>
  </si>
  <si>
    <t>TAA_1980_59</t>
  </si>
  <si>
    <t>W.A.A.M. Merlijn; W.J. van den Akker</t>
  </si>
  <si>
    <t>20ste eeuw; 22 december 1954</t>
  </si>
  <si>
    <t xml:space="preserve"> betekenis van 'de neerslag van eeuwenlang verkeer' of zoiets. Zo geinterpreteerd is (10 b) even goed een zin als (10 c) dat is. Het verschil tussen de twee is dat vuil geen nomen is met de betekenis die we aangaven. (10 c) wegen zijn de neerslag van eeuwenlang verkeer We zien dat groepen</t>
  </si>
  <si>
    <t>al dan niet welgevormd kunnen zijn en dat dat afhangt van de eigenschappen die</t>
  </si>
  <si>
    <t>TAA_1980_49</t>
  </si>
  <si>
    <t>Over samentrekking</t>
  </si>
  <si>
    <t>zijn, d.w.z. woorden, woordgroepen of zinnen. Het geheel van regels dat welgevormde verzamelingen eigenschappen afbakent van onwelgevormde noemen we de grammatica. Die grammatica vormt de kennis die moedertaalsprekers van hun taal hebben. 2.3. Er is geopperd dat woorden eigenlijk verzamelingen</t>
  </si>
  <si>
    <t>zijn, en dat zo'n verzameling onderscheiden kan worden in drie deelverzamelingen: die</t>
  </si>
  <si>
    <t xml:space="preserve">eigenschap,N(soort,mv,basis),0.999779; </t>
  </si>
  <si>
    <t xml:space="preserve"> opdracht nogal moeilijk bleek te zijn, waren we bang dat een directe vergelijking van de en die nog meer zou vergen, en daardoor niet tot bruikbare resultaten leiden zou. De indirectheid van onze aanpak is dus ten dele te wijten aan de omstandigheid dat we de beschikking hadden over een beperkte</t>
  </si>
  <si>
    <t>, die opnieuw 'gebruikt' moesten worden voor in wezen hetzelfde probleem zonder dat</t>
  </si>
  <si>
    <t xml:space="preserve">groep,N(soort,ev,basis,zijd,stan),0.997481; informant,N(soort,mv,basis),0.983051; </t>
  </si>
  <si>
    <t>TAA_1980_30</t>
  </si>
  <si>
    <t>Behandeling door taalkundigen van de bestraffing van Jan</t>
  </si>
  <si>
    <t>Erica C. García</t>
  </si>
  <si>
    <t>zouden het belang van de Phoenix in dat geval echter beperken tot enkele geïsoleerde verzen waarover wat achtergrondinformatie wordt verstrekt. Het werkelijke belang dat die figuur heeft binnen de tekst blijkt pas dan wanneer wordt getoond dat het Phoenix-archetype de synthese vormt tussen de grote</t>
  </si>
  <si>
    <t xml:space="preserve"> groep vuurmetaforen </t>
  </si>
  <si>
    <t>aan de ene, de groep asmetaforen aan de andere kant. 3 .</t>
  </si>
  <si>
    <t xml:space="preserve">groep,N(soort,ev,basis,zijd,stan),0.997481; vuurmetafoor,N(soort,mv,basis),0.790833; </t>
  </si>
  <si>
    <t>TAA_1980_44</t>
  </si>
  <si>
    <t>Leven, dood en wedergeboorte; Een archetypische lektuur van Marsmans ‘Tempel en Kruis’</t>
  </si>
  <si>
    <t>ot hernieuwing kan vinden in het eertijdse elan, dat hervonden kan worden in een samengaan met de Griekse kultuur want 'hier (is) de fontein die naar het zenith sprong', 'zolang de europese wereld leeft (...) ruist hier de bron' (LI). Uit het voorafgaande blijkt dat de fontein binnen de</t>
  </si>
  <si>
    <t xml:space="preserve"> groep watermetaforen </t>
  </si>
  <si>
    <t>op eenzelfde manier funktioneert als de Phoenix bij de vuurmetaforen. Beide figuren</t>
  </si>
  <si>
    <t xml:space="preserve">groep,N(soort,ev,basis,zijd,stan),0.997481; watermetafoor,N(soort,mv,basis),0.513069; </t>
  </si>
  <si>
    <t xml:space="preserve">lichaam. Evenzo bestudeert Moerdijk de etymologie en betekenisontwikkeling van keurs, japon, jurk en de hiervóór vermelde reeks in kaart gebrachte woorden en ook van unica als pels en scholk. Op grond van hun betekenisontwikkeling komt hij tot een indeling in groepen, zoals onder meer (1) de </t>
  </si>
  <si>
    <t xml:space="preserve">groep van rok </t>
  </si>
  <si>
    <t>en keurs die eerst één geheel vormden voor boven- en onderlichaam, maar later all</t>
  </si>
  <si>
    <t xml:space="preserve">van,VZ(init),0.999695; rok,N(soort,ev,basis,zijd,stan),0.999176; </t>
  </si>
  <si>
    <t>TAA_1980_45</t>
  </si>
  <si>
    <t>M.C. van den Toorn; J.S. Schippers; H.T.J. Miedema; Wim Vermeer</t>
  </si>
  <si>
    <t>4 januari 1929; 20ste eeuw; 8 juni 1922; 20ste eeuw</t>
  </si>
  <si>
    <t>23 november 2017; NA; 8 november 2008; ?</t>
  </si>
  <si>
    <t xml:space="preserve">enisontwikkeling komt hij tot een indeling in groepen, zoals onder meer (1) de groep van rok en keurs die eerst één geheel vormden voor boven- en onderlichaam, maar later alleen voor het onderlichaam dienden, (2) de groep van kiel, waarbij deze ontwikkeling is achterwege gebleven, (3) de </t>
  </si>
  <si>
    <t xml:space="preserve">groep van kleed </t>
  </si>
  <si>
    <t>, ja- pon, jurk, die pas later als één geheel voor boven- en onderlichaam</t>
  </si>
  <si>
    <t xml:space="preserve">van,VZ(init),0.952381; kleed,N(soort,ev,basis,onz,stan),0.876364; </t>
  </si>
  <si>
    <t>Tenslotte levert de laatste post ons een zeldzame bewijsplaats voor de term spoelude in de betekenis van 'acteurs'. Slechts één ander voorbeeld kwam ons onder ogen: in 1505 worden de spelers van een passiespel te Deventer zo genoemd. In beide gevallen slaat het woord kennelijk op een vrij vaste</t>
  </si>
  <si>
    <t xml:space="preserve">, afkomstig uit de burgerij. Vergelijkingsmateriaal bieden ook de rekeningen van de </t>
  </si>
  <si>
    <t xml:space="preserve">groep,N(soort,ev,basis,zijd,stan),0.997481; speler,N(soort,mv,basis),0.983051; </t>
  </si>
  <si>
    <t>TAA_1980_42</t>
  </si>
  <si>
    <t>Het vroegste toneelleven in enkele Noordnederlandse plaatsen</t>
  </si>
  <si>
    <t xml:space="preserve"> zich weer frequenter aan de poëzie. Hij werkt in de periode 1969-1975 zelfs aan twee bundels tegelijk. De eerste daarvan verschijnt in het najaar van 1975: Mausoleum, dat de ondertitel '37 balladen uit de geschiedenis van de vooruitgang' meekrijgt. Mausoleum bestaat niet uit zomaar een losse </t>
  </si>
  <si>
    <t>, het is een versepos van 37 biografische balladen ('grafschriften') over grote</t>
  </si>
  <si>
    <t>NVT_1980_1</t>
  </si>
  <si>
    <t>Peter Nijmeijer Hans Magnus Enzensberger: het voetwerk van een bokser</t>
  </si>
  <si>
    <t>Peter Nijmeijer</t>
  </si>
  <si>
    <t>26 april 1947</t>
  </si>
  <si>
    <t>9 september 2016</t>
  </si>
  <si>
    <t>n, krachtig tegenging; oók haar algemeén oogmerk regt deed weêrvaren, het subsidie-stelsel onder wettelijken waarborg bragt, hare geldmiddelen ordende; den grondslag legde tot een bibliotheek ter dienste der Afdeelingen, de uitgave voorbereidde van eene, thans in Europa beroemde, Verzameling</t>
  </si>
  <si>
    <t xml:space="preserve">verzameling van Nederlandsche_Compositiën </t>
  </si>
  <si>
    <t>uit de XVIe eeuw; eene instelling vestigde tot het des noodig steunen</t>
  </si>
  <si>
    <t xml:space="preserve">van,VZ(init),0.95931; Nederlandsche_Compositiën,SPEC(deeleigen)_SPEC(deeleigen),1.0; </t>
  </si>
  <si>
    <t>GID_1862_12</t>
  </si>
  <si>
    <t>Een klein jokkentje. De Maatschappij tot Bevordering der Toonkunst en Mr. Pieter Wttenhaghe.</t>
  </si>
  <si>
    <t>Jan Pieter Heije</t>
  </si>
  <si>
    <t>1 maart 1809</t>
  </si>
  <si>
    <t>24 februari 1876</t>
  </si>
  <si>
    <t xml:space="preserve">veel van hare frischheid, niet het minst juist daardoor, dat de voorkeur, waarmede Terentius door de minnaars der klassieke oudheid in vroeger eeuw is beschouwd, gestrekt heeft om zijne beste gezegden spoedig tot algemeen eigendom te maken. In weêrwil dezer bezwaren heeft de Heer Kruseman eene </t>
  </si>
  <si>
    <t>van de voortbrengselen der klassieke oudheid, die hij onder den naam van</t>
  </si>
  <si>
    <t xml:space="preserve">van,VZ(init),0.999646; vertaling,N(soort,mv,basis),0.999328; </t>
  </si>
  <si>
    <t>GID_1862_53</t>
  </si>
  <si>
    <t>Terentius en het oude Romeinsche blijspel.</t>
  </si>
  <si>
    <t xml:space="preserve">eren hebben daar gestreden en geleden, en bij den kamp voor onze vrijheid heeft de burgerij dier stad voor geen andere onzer burgerijen ondergedaan in dapperheid en zelfopoffering. Schat die herinneringen niet gering; zij maken de grootste kracht van een volk uit. Een volk is iets meer dan eene </t>
  </si>
  <si>
    <t>, die zich vereenigd hebben om hunne belangen te bevorderen; het is iets</t>
  </si>
  <si>
    <t>GID_1862_43</t>
  </si>
  <si>
    <t>Maastricht in 1748.</t>
  </si>
  <si>
    <t xml:space="preserve"> schoonzoon Brandt bezorgde uitgaaf van des eerstgenoemden 'Epistolae', bij nader inzien niet eenmaal tot de onuitgegeven en daarom min of meer aan de vergetelheid gewijde zaken behoorde. Wie verkoos, kon buiten iemands verlof of toedoen den latijnschen tekst des ganschen briefs in de gedrukte </t>
  </si>
  <si>
    <t xml:space="preserve">verzameling lezen1 </t>
  </si>
  <si>
    <t>. Doch ik wilde over iets anders spreken. In die uitmuntende</t>
  </si>
  <si>
    <t xml:space="preserve">lezen1,N(soort,ev,basis,zijd,stan),0.373172; </t>
  </si>
  <si>
    <t>GID_1862_8</t>
  </si>
  <si>
    <t>Drostelijke teederheid.</t>
  </si>
  <si>
    <t xml:space="preserve">eren stellen, hij had ook studie. Hammarsköld, Atterbom, Palmblad, zochten deze hem aan, zagen zij naar hem op? Wij gelooven het naauwelijks; hij had reeds met den eerste getwist over eene grieksche grammatica, hij nam van de beide andere weinig notitie. Maar Geijer? vraagt ge. Onder de </t>
  </si>
  <si>
    <t>van dezen komt eene klagt uit de laatste dagen van Maart 1812 voor: dat zij</t>
  </si>
  <si>
    <t>GID_1862_62</t>
  </si>
  <si>
    <t xml:space="preserve">ken in de opera, die een verlangen naar andere dergelijke opwekken; maar niet zelden ontglipt, ten gevolge van het gebrek aan handeling en van wat wezenlijke belangstelling kan opwekken, mij de wensch naar het einde der geheele voorstelling. De opera is tot op dezen dag geen gedicht, maar een </t>
  </si>
  <si>
    <t>, niet eens een tooneelspel, sedert de zuinigheid van Amphion (Lulli) en zijn maagschap</t>
  </si>
  <si>
    <t>GID_1862_38</t>
  </si>
  <si>
    <t xml:space="preserve">begon te ignoreeren om zich te verkwikken of ook niet te verkwikken met twee paginaas dagelijks uit een der honderden dagschriften, of met twee minuten uit stichtelijke uren en avondstonden. Wij spreken stouter. Wie zich heimelijk geërgerd of laatdunkend de schouders opgehaald had over die bonte </t>
  </si>
  <si>
    <t>en sprookjes, begint te begrijpen, dat hij zijne ergernis had kunnen sparen</t>
  </si>
  <si>
    <t>GID_1862_22</t>
  </si>
  <si>
    <t>De moderne Theologie op den kansel veroordeeld.</t>
  </si>
  <si>
    <t xml:space="preserve">, met al de aangeboren deftigheid den nakomelingen van 'werelds opperheeren' in het hooge voorhoofd nog bedeeld; hij slaat twee mannen gade, tot den drom van maaijers behoorende, die dansen op het accompagnement van den piffero, de hoornpijp of doedelzak des lands. Om den wagen reit zich een </t>
  </si>
  <si>
    <t xml:space="preserve">groep van oogstvolk </t>
  </si>
  <si>
    <t>, mannen voorzien van zeissen en andere werktuigen, vrouwen het voorschoot van garven vol</t>
  </si>
  <si>
    <t xml:space="preserve">van,VZ(init),0.95931; oogstvolk,N(soort,ev,basis,zijd,stan),0.541026; </t>
  </si>
  <si>
    <t>GID_1862_17</t>
  </si>
  <si>
    <t>C.W. Opzoomer; Tobias Michael Carel Asser; S.J. Hingst; E.J. Potgieter</t>
  </si>
  <si>
    <t>20 september 1821; 28 april 1838; 11 augustus 1834; 27 juni 1808</t>
  </si>
  <si>
    <t>Rotterdam; Amsterdam; Amsterdam; Zwolle</t>
  </si>
  <si>
    <t>23 augustus 1892; 29 juli 1913; 12 januari 1890; 3 februari 1875</t>
  </si>
  <si>
    <t>Oosterbeek; Den Haag; Den Haag; Amsterdam</t>
  </si>
  <si>
    <t>zijn wederwoord vaak zijn leeftijd vooruit was; dat zijne gedachten van eene ontwikkeling getuigden, waartoe Branting's omgeving niet had bijgedragen. Als de knaap alleen meende te zijn; als hij, buiten, zijn vrijen tijd besteden mogt naar lust, dan, - zijn pleegvader ziet het van achter die</t>
  </si>
  <si>
    <t xml:space="preserve">met verbazing aan, - dan mompelt hij in zich zelven, en Branting, de </t>
  </si>
  <si>
    <t>GID_1862_30</t>
  </si>
  <si>
    <t>Abraham Kuenen; Otto van Rees; Robert Fruin</t>
  </si>
  <si>
    <t>16 september 1828; 25 december 1825; 14 november 1823</t>
  </si>
  <si>
    <t>Haarlem; Luik; Rotterdam</t>
  </si>
  <si>
    <t>10 december 1891; 16 mei 1868; 29 januari 1899</t>
  </si>
  <si>
    <t>Leiden; Utrecht; Leiden</t>
  </si>
  <si>
    <t>deze bergen en dalen een spoor te banen. De lange, door allengs meer wegdeinzende hoogten voortgezette dalvlakten - eene bedding voor groote stroomen vormende, die overal elders het land van het noorden naar het zuiden verdeelen - treft men hier niet aan, maar stuit daarentegen overal op groepen</t>
  </si>
  <si>
    <t xml:space="preserve">groep van grooter </t>
  </si>
  <si>
    <t>of kleiner meiren, door vloeden met elkaâr verbonden, ieder van welke op zijn</t>
  </si>
  <si>
    <t xml:space="preserve">van,VZ(init),0.95931; grooter,N(soort,ev,basis,zijd,stan),0.555556; </t>
  </si>
  <si>
    <t>kt. In deze leemte heeft de heer Bleeker trachten te voorzien, door den voorlooper (prodromus) op zijn 'grooten ichthyologischen Atlas, de resultaten zijner veelvuldige onderzoekingen en rijke ervaring, in den vorm van monographiën te bearbeiden. Door alles bijeen te brengen wat tot dezelfde</t>
  </si>
  <si>
    <t xml:space="preserve"> groep betrekking </t>
  </si>
  <si>
    <t>heeft, wilde hij de beoefenaars der wetenschap allengs in staat stellen, om de</t>
  </si>
  <si>
    <t xml:space="preserve">groep,N(soort,ev,basis,zijd,stan),0.997481; betrekking,N(soort,ev,basis,zijd,stan),0.998828; </t>
  </si>
  <si>
    <t>GID_1862_35</t>
  </si>
  <si>
    <t>Abraham Willem de Klerck</t>
  </si>
  <si>
    <t>19 juli 1831</t>
  </si>
  <si>
    <t>na 1873</t>
  </si>
  <si>
    <t xml:space="preserve">e beide genoemde familiën te bewonderen. Wij wenschen den heer Bleeker van ganscher harte kracht en gezondheid toe om dezen schoonen arbeid te voleindigen en nog jaren lang den roem te genieten dien hij daardoor ongetwijfeld zal inoogsten. Niet minder wenschen wij dat zijne onvergelijkelijk rijke </t>
  </si>
  <si>
    <t xml:space="preserve">verzameling van visschen </t>
  </si>
  <si>
    <t>uit onze Overzeesche Bezittingen op eene of andere wijze voor het Vaderland</t>
  </si>
  <si>
    <t xml:space="preserve">van,VZ(init),0.95931; visschen,N(soort,mv,basis),0.777778; </t>
  </si>
  <si>
    <t xml:space="preserve">nz., enz. In al die gevallen moet er ook gewaarwording plaats hebben, maar niemand is er zich duidelijk van bewust, of zou er zich even goed rekenschap van kunnen geven, als bijv. van het opzettelijk en oplettend beschouwen van een voorwerp, het hooren naar een geluid, enz. De bedoelde groote </t>
  </si>
  <si>
    <t xml:space="preserve">groep van sensatiën </t>
  </si>
  <si>
    <t>, heeft men wel eens met den ongelukkigen naam van 'onbewuste gewaarwordingen' bestempeld</t>
  </si>
  <si>
    <t xml:space="preserve">van,VZ(init),0.95931; sensatie,N(soort,mv,basis),0.888889; </t>
  </si>
  <si>
    <t>GID_1862_46</t>
  </si>
  <si>
    <t>rlandsche Volksfeesten overgesteld, of een 'Verloren Illuzie' en 'het Lied van den Nubiër,' die ondeugende persiflage van zoo menige klagt uit den verren vreemde? Wij hebben er zoo min ruimte voor als voor den 'Soedahneschen Pazar', of de 'Grepen uit het Feestgewoel op Soebang.' - 'Een</t>
  </si>
  <si>
    <t xml:space="preserve"> groep Danseressen </t>
  </si>
  <si>
    <t>,' of de bladzijde 'Zonder Politiek' dan? Deze voorzeker niet; de auteur</t>
  </si>
  <si>
    <t xml:space="preserve">groep,N(soort,ev,basis,zijd,stan),0.997481; danseres,N(soort,mv,basis),0.996865; </t>
  </si>
  <si>
    <t>GID_1862_5</t>
  </si>
  <si>
    <t>E.J. Potgieter; Nikolaas Gerard Pierson</t>
  </si>
  <si>
    <t>27 juni 1808; 7 februari 1839</t>
  </si>
  <si>
    <t>Zwolle; Amsterdam</t>
  </si>
  <si>
    <t>3 februari 1875; 24 december 1909</t>
  </si>
  <si>
    <t>Amsterdam; Heemstede</t>
  </si>
  <si>
    <t xml:space="preserve">ich voor haar de kwestie aldus poneert: òf Adam Smith en zijne navolgers, òf al de vroegere schrijvers over staathuishoudkunde hebben gedwaald, en zij natuurlijk het eerste niet kan aannemen, is in hare oogen de geschiedenis der wetenschap tot op het midden der 18de eeuw niet veel meer dan eene </t>
  </si>
  <si>
    <t>. De historische school beschouwt de zaken geheel anders. Vooreerst acht zij</t>
  </si>
  <si>
    <t>GID_1862_21</t>
  </si>
  <si>
    <t>Nikolaas Gerard Pierson; Carl A.X.G.F. Sicherer; Joannes Jacobus de Hollander; E.J. Potgieter; Eelco Verwijs</t>
  </si>
  <si>
    <t>7 februari 1839; 21 oktober 1807; 28 augustus 1817; 27 juni 1808; 17 juli 1830</t>
  </si>
  <si>
    <t>Amsterdam; Rottweil; Aartswoud; Zwolle; Deventer</t>
  </si>
  <si>
    <t>24 december 1909; 9 februari 1886; 5 november 1886; 3 februari 1875; 28 maart 1880</t>
  </si>
  <si>
    <t>Heemstede; Goes; Breda; Amsterdam; Arnhem</t>
  </si>
  <si>
    <t>k landschap om hem heen hem straks weder geboeid houdt, bewijst dat hij ons gelijke is. Slechts smaakt hij zijn schoon anders, inniger dan wij; de blos der verrukking gloeit op zijne wangen; iets vochtigs tempert het vuur van zijnen blik. Of gelooft ge dat velen, als hij, die eerbiedwaardige</t>
  </si>
  <si>
    <t>huiverend gadeslaan? Al wat de menigte in dien lommer waardeert, is de</t>
  </si>
  <si>
    <t xml:space="preserve">groep,N(soort,ev,basis,zijd,stan),0.997481; boomen,N(soort,ev,basis,onz,stan),0.996804; </t>
  </si>
  <si>
    <t>GID_1862_41</t>
  </si>
  <si>
    <t>T.J. Halbertsma; Carl A.X.G.F. Sicherer</t>
  </si>
  <si>
    <t>20 juli 1829; 21 oktober 1807</t>
  </si>
  <si>
    <t>Deventer; Rottweil</t>
  </si>
  <si>
    <t>18 juli 1894; 9 februari 1886</t>
  </si>
  <si>
    <t>Antwerpen; Goes</t>
  </si>
  <si>
    <t xml:space="preserve">misschien in zijn oorspronkelijken lossen vorm een persoonlijker waarheid dan de waarheid van het Leven der Ziel, die altoos maar een magere waarheid heeft? Het laatste is, naar mij dunkt, het waarschijnlijkste. Laat ik kort mijn meening zeggen over de samenstelling van het boek. Om een vaste </t>
  </si>
  <si>
    <t xml:space="preserve">groep van sonnetten </t>
  </si>
  <si>
    <t>heen die met een bepaalde bedoeling geschreven waren, zijn andere sonnetten aangesloten</t>
  </si>
  <si>
    <t xml:space="preserve">van,VZ(init),0.999646; sonnet,N(soort,mv,basis),0.99919; </t>
  </si>
  <si>
    <t>GID_1903_28</t>
  </si>
  <si>
    <t>Dichters.</t>
  </si>
  <si>
    <t xml:space="preserve">n partij-groepen onderscheiden worden en het is te voorzien, dat dit aantal eer zal toe- dan afnemen. Niet éen partij kan dus langer in zaken van Staat de leiding geven, die, naar de eischen van het parlementaire stelsel, aan de meerderheid der volksvertegenwoordigers toekomt, maar alleen een </t>
  </si>
  <si>
    <t>, welke, met behoud van eigen inzicht, naar een gemeenschappelijken grondslag moeten</t>
  </si>
  <si>
    <t xml:space="preserve">van,VZ(init),0.999646; partij,N(soort,mv,basis),0.996016; </t>
  </si>
  <si>
    <t>GID_1903_8</t>
  </si>
  <si>
    <t>Parlementaire kroniek.</t>
  </si>
  <si>
    <t>is zeker een der beste kenmerken der variëteiten. Maar het is geenszins een enkelvoudig verschijnsel, dat voor allen dezelfde beteekenis heeft. Integendeel, het geschiedt bij de eene verscheidenheid op geheel andere wijze dan bij de andere. Om dit duidelijk te maken, is het noodig twee groepen</t>
  </si>
  <si>
    <t xml:space="preserve">groep van variëteiten </t>
  </si>
  <si>
    <t>te onderscheiden. Ik kies daartoe de namen van constante en inconstante variëteiten</t>
  </si>
  <si>
    <t xml:space="preserve">van,VZ(init),0.999859; variëteit,N(soort,mv,basis),0.999311; </t>
  </si>
  <si>
    <t>GID_1903_58</t>
  </si>
  <si>
    <t>Bastaardeering en bevruchting.</t>
  </si>
  <si>
    <t xml:space="preserve">ede aldus, in de geletterde kringen van Nederland, een deel van zijn werk begroet werd. Hij toonde zich getroffen, ook wel eenigszins verrast, door die belangstelling van ons publiek in zijn werk en bracht aan dat publiek een bijzonder woord van lof, toen hij, op verzoek der redaktie van die </t>
  </si>
  <si>
    <t xml:space="preserve">verzameling monografiën </t>
  </si>
  <si>
    <t>, door Gideon Busken Huet werd binnengeleid in den kring onzer 'Mannen en Vrouwen</t>
  </si>
  <si>
    <t xml:space="preserve">monografie,N(soort,mv,basis),0.777778; </t>
  </si>
  <si>
    <t>GID_1903_39</t>
  </si>
  <si>
    <t>Gaston Paris. Overleden 5 Maart 1903.</t>
  </si>
  <si>
    <t>lsche, even uit de plooi komend, 't very splendid uitkraste. En tusschen dat al werden kisten en koffers, kinderwagens, rijwielen op 't dek gereden, kwamen enkele koopvrouwen met haar mandenwaar het dek bezetten. Een muziekorkest, 'n twaalftal leden, dat meeging naar Thun, schoolde als een</t>
  </si>
  <si>
    <t xml:space="preserve"> groep tezaam </t>
  </si>
  <si>
    <t>, ijverig delibereerend of ze dadelijk een stukje zouden spelen of wachten tot de</t>
  </si>
  <si>
    <t xml:space="preserve">groep,N(soort,ev,basis,zijd,stan),0.997481; tezaam,N(soort,ev,basis,zijd,stan),0.444444; </t>
  </si>
  <si>
    <t>GID_1903_1</t>
  </si>
  <si>
    <t>k mij geenszins de moeilijkheid, die nog voor den gewonen wetgever is weggelegd. Als algemeene regel in de Grondwet is de opsomming dezer categorieën echter voortreffelijk. De bezwaren ontstaan eerst als nadere en juiste belijning door den gewonen wetgever moet geschieden. Dan kan bijna bij elke</t>
  </si>
  <si>
    <t xml:space="preserve"> groep strijd </t>
  </si>
  <si>
    <t>tusschen rechts en links ontstaan al naarmate de grens naar beneden of naar boven tusschen</t>
  </si>
  <si>
    <t xml:space="preserve">groep,N(soort,ev,basis,zijd,stan),0.997481; strijd,N(soort,ev,basis,zijd,stan),0.998561; </t>
  </si>
  <si>
    <t>GID_1903_51</t>
  </si>
  <si>
    <t>In den strijd om het kiesrecht.</t>
  </si>
  <si>
    <t xml:space="preserve">bleek er toch een levenwekkend beginsel in de nieuwe leer te schuilen. Zij bracht velen tot nadenken over wat vroeger door talloozen klakkeloos was aangenomen. En al was het aantal harer consequente aanhangers onder de criminalisten van professie niet groot, zij had toch dit gevolg, dat zij een </t>
  </si>
  <si>
    <t>en practici tot elkander bracht, die, geen vrede hebbende met het oude</t>
  </si>
  <si>
    <t xml:space="preserve">van,VZ(init),0.95931; geleerde,N(soort,mv,basis),0.5; </t>
  </si>
  <si>
    <t>GID_1903_74</t>
  </si>
  <si>
    <t>Uit de kinderjaren der voorwaardelijke veroordeeling.</t>
  </si>
  <si>
    <t>H.G. van der Vies</t>
  </si>
  <si>
    <t>20 augustus 1875</t>
  </si>
  <si>
    <t>24 april 1936</t>
  </si>
  <si>
    <t>Baden Baden</t>
  </si>
  <si>
    <t xml:space="preserve">ls het oude Amsterdam, met in het hart de openbare gebouwen, waarop de dwarsstraten als stralen aanloopen. Hoofdzaak is, zóó peinsde hij voort, dat de tuinkant van de straten op het zuiden, de winkelkant op 't noorden komt, en er niet zooals nu aan weerskanten wordt vastgebouwd, de stad een </t>
  </si>
  <si>
    <t xml:space="preserve">verzameling steenen </t>
  </si>
  <si>
    <t>rompen, waar geen zon, geen lucht in kan doordringen. Maar</t>
  </si>
  <si>
    <t xml:space="preserve">steenen,N(soort,mv,basis),0.777778; </t>
  </si>
  <si>
    <t>GID_1903_24</t>
  </si>
  <si>
    <t xml:space="preserve"> van 1887 met slechts luttele afwijking behouden bleef, in den aanvang der twintigste eeuw alle beteekenis als volksvertegenwoordiging verloren had. Waarlijk, wie nog twijfelden zullen den 31en Januari j.l. wel tot het inzicht zijn gekomen, dat tusschen dezen langs indirecten weg uit een kleine </t>
  </si>
  <si>
    <t xml:space="preserve">groep van maatschappelijk-uitverkorenen </t>
  </si>
  <si>
    <t>gekozen Senaat en het nederlandsche volk in zijn geheelen omvang samenhang noch voe</t>
  </si>
  <si>
    <t xml:space="preserve">van,VZ(init),0.95931; maatschappelijk-uitverkorene,N(soort,mv,basis),0.888889; </t>
  </si>
  <si>
    <t>GID_1903_32</t>
  </si>
  <si>
    <t xml:space="preserve"> naar Berlijn, den zetel der Pruissische monarchie. Van daar wachtte men het krachtsbetoon. En een nieuwe generatie liet zich in dat jaar 1805 gelden, de mannen van 1785, om een gemiddelde te nemen voor hen die tusschen circa '80 en circa '90 waren geboren. Er verscheen een liederenboek, een </t>
  </si>
  <si>
    <t>, balladen en zangen, uit oude liederboeken bijeengebracht, opgefrischt en bijgewerkt .</t>
  </si>
  <si>
    <t>GID_1903_6</t>
  </si>
  <si>
    <t>Nieuwe richting in de philologie.</t>
  </si>
  <si>
    <t xml:space="preserve"> &amp; vif, niet groot nog klein, niet fraai niet lelyk, hy heeft veel gereist, &amp; gelezen, bemint de fraaye kunsten, &amp; men kan zien dat eene vrouw die zich met geluk oeffent zyne idole is. Myn atlas heeft den avond zeer aangenaam helpen doorbrengen, hy admireerde zeer mijne goede dog nog kleine </t>
  </si>
  <si>
    <t>, &amp; zat, met het uiterst genoegen, eenigen tyd in myn plaats op dat</t>
  </si>
  <si>
    <t>GID_1903_16</t>
  </si>
  <si>
    <t>In de Beemster-pastorie. (Naar onuitgegeven brieven.)</t>
  </si>
  <si>
    <t xml:space="preserve"> eeuw na Chr. valt, had gehoord van het bestaan van een Indisch geschrift vol politieke wijsheid. Met het opsporen daarvan wordt door hem een geneesheer Barzoeyeh belast, die na ongeloofelijke moeite - we zijn in het oosten - er in slaagt een dergelijk werk te ontdekken. Het blijkt te zijn eene </t>
  </si>
  <si>
    <t>, sproken en vertellingen, door hem - Barzoeyeh - ten behoeve van zijn vorst in</t>
  </si>
  <si>
    <t>GID_1903_92</t>
  </si>
  <si>
    <t>Over Grieksche en Indische fabels.</t>
  </si>
  <si>
    <t>er Poussines in 1666, die zelf weer de bron werd voor Lafontaine's laatste zes boeken, in 1678/9 verschenen; - de zes eerste boeken, in 1668 voor 't eerst gedrukt, bevatten nog geen enkele aan het oosten ontleende fabel. Maar nu het origineel dezer wijdvertakte en tamelijk ingewikkelde groepen</t>
  </si>
  <si>
    <t xml:space="preserve">groep van bewerkingen </t>
  </si>
  <si>
    <t>, vertalingen, en vertalingen van vertalingen. Dit is, gelijk de gansche Sanskrit-litterat</t>
  </si>
  <si>
    <t xml:space="preserve">van,VZ(init),0.999859; bewerking,N(soort,mv,basis),0.996016; </t>
  </si>
  <si>
    <t xml:space="preserve">bewust blijven, dat zelfs de meest leergierige reiziger toch liever zelf zoekt en waarneemt, dan anderer wijsheid hoort. Van de beide geleerden, die de studenten-wereld behandelen, vervult de Duitscher meer de taak van inleider, de Amerikaan meer die van gids. Trouwens Ziegler's werk is eene </t>
  </si>
  <si>
    <t xml:space="preserve">verzameling van voorlezingen </t>
  </si>
  <si>
    <t>, gehouden aan de Straatsburger hoogeschool in den winter van 1894 op 1895. Deze</t>
  </si>
  <si>
    <t xml:space="preserve">van,VZ(init),0.95931; voorlezing,N(soort,mv,basis),1.0; </t>
  </si>
  <si>
    <t>GID_1903_102</t>
  </si>
  <si>
    <t>Student-zijn.</t>
  </si>
  <si>
    <t>n persoonlijke vijanden heeft willen afrekenen. Daarom is de voorstelling niet karakterloos. Men kan heel goed zien, welke gebreken onzer maatschappij den dichter in het bijzonder verwerpelijk voorkomen. Wanneer de lange rij ongelukkigen, die aan ons oog voorbijtrekken, besloten wordt door een</t>
  </si>
  <si>
    <t>, die moeten verdragen, dat zij door booze oude vrouwen worden uitgescholden, en</t>
  </si>
  <si>
    <t>GID_1903_71</t>
  </si>
  <si>
    <t>Twee Noorweegsche gedichten van de eeuwigheid.</t>
  </si>
  <si>
    <t>obardorum', van Terentius, Ammianus Marcellinus en andere klassieke auteurs. Lindebrog had in Leiden gestudeerd en daarna veel gereisd. De Groot leerde hem reeds te Parijs bij Du Puy kennen. Hoeveel hij dezen beminnelijken man verschuldigd was, die zijne rijke boekerij en andere verzamelingen</t>
  </si>
  <si>
    <t xml:space="preserve">verzameling geheel </t>
  </si>
  <si>
    <t>te zijner beschikking stelde, heeft hij in verschillende brieven dankbaar erkend</t>
  </si>
  <si>
    <t xml:space="preserve">geheel,N(soort,ev,basis,onz,stan),0.666667; </t>
  </si>
  <si>
    <t>GID_1903_85</t>
  </si>
  <si>
    <t>Hugo de Groot's tweede ballingschap.</t>
  </si>
  <si>
    <t>H.C. Rogge</t>
  </si>
  <si>
    <t>16 februari 1831</t>
  </si>
  <si>
    <t>29 augustus 1905</t>
  </si>
  <si>
    <t xml:space="preserve">t beeld van het eeuwige, sub specie aeternitatis. Maar verder en dieper! De drijfkracht van den dichter sleept niet alleen de verbeelding mee van ons oog en van onzen geest, zij treft ook de verbeelding van ons heele gevoelsleven. Dàt weet een Dante om te keeren. Met een enkel beeld, met een </t>
  </si>
  <si>
    <t>, uitstralend midden uit zijn fantasmagorie. Hoor Dante spreken over de liefde !</t>
  </si>
  <si>
    <t>GID_1903_52</t>
  </si>
  <si>
    <t xml:space="preserve"> den Augustus-nacht. Rust - rust - overal rust.... of de Zondag door deze stilte wordt voorbereid. Loom hangt de dampkring neer, een breed gespannen effenheid, waarin geen windje een rimpel plooit. Roerloos en geluideloos is 't alom. Aan de overzij van de vierkante kunstmatige haven staat een</t>
  </si>
  <si>
    <t xml:space="preserve"> groep reuzen </t>
  </si>
  <si>
    <t>, nog donkerder dan 't omringende duister. 't Lijkt me als een vreemde</t>
  </si>
  <si>
    <t xml:space="preserve">groep,N(soort,ev,basis,zijd,stan),0.997481; reus,N(soort,mv,basis),0.983051; </t>
  </si>
  <si>
    <t>GRO_1903_50</t>
  </si>
  <si>
    <t>Reisschetsen. Door W.</t>
  </si>
  <si>
    <t xml:space="preserve">erder-strekkende dan het speciale geval, het geziene tafereeltje, aan Van Looy's arbeid. Iemand die zoo diep dóór voelt in de realiteit, heeft vanzelf behalve dat diepe gevoel ook de diepe wijsheid. En waar we aan een boek als van Top Naeff de herinnering behouden van een verscheidenheid, een </t>
  </si>
  <si>
    <t xml:space="preserve">verzameling van geschiedenisjes </t>
  </si>
  <si>
    <t>, elk staande op zich zelf, - daar is de herinnering aan Feesten vanzelf een</t>
  </si>
  <si>
    <t xml:space="preserve">van,VZ(init),0.95931; geschiedenis,N(soort,mv,dim),1.0; </t>
  </si>
  <si>
    <t>GRO_1903_44</t>
  </si>
  <si>
    <t>Literatuur Door W.</t>
  </si>
  <si>
    <t>rekt ontsnapt hun zoo goed als geheel. Zulke lezers kan men helpen, zooals de koster van de Goudsche kerk bezoekers helpt, die de geschilderde glazen komen bezien. Wie voor het eerst vóór een van die beroemde ramen komt te staan, ziet een vlakken glaswand vóór zich met hier en daar een verwarde</t>
  </si>
  <si>
    <t>en daarboven, daaronder, daartusschen een leege plek. Maar als zijn aandacht</t>
  </si>
  <si>
    <t xml:space="preserve">groep,N(soort,ev,basis,zijd,stan),0.997481; persoon,N(soort,mv,basis),0.984127; </t>
  </si>
  <si>
    <t>GRO_1903_86</t>
  </si>
  <si>
    <t>Gorter's Mei. Door R.</t>
  </si>
  <si>
    <t>R.A. Hugenholtz</t>
  </si>
  <si>
    <t>handen besmeurd, akelig rood, en daardoor de spieren heviger doen trillen, terwijl ook de bitterheid brandender in de harten was neêrgedruppeld.... - - - - - - - - - - - - - - - - - - - Als 'n zwarte stip, in de hooge, stille verte, verscheen dien dag, bij het late namiddaguur, een talrijke</t>
  </si>
  <si>
    <t xml:space="preserve"> groep werkstakers </t>
  </si>
  <si>
    <t>. Langzaam kwamen de voorsten naar de diepte afgezakt, in brokkelgroepen, langs steen</t>
  </si>
  <si>
    <t xml:space="preserve">groep,N(soort,ev,basis,zijd,stan),0.997481; werkstaker,N(soort,mv,basis),0.8; </t>
  </si>
  <si>
    <t>GRO_1903_36</t>
  </si>
  <si>
    <t>Tijden van beroering. Door Gustaaf d'Hondt.</t>
  </si>
  <si>
    <t>Gustaaf D' Hondt</t>
  </si>
  <si>
    <t>12 juni 1865</t>
  </si>
  <si>
    <t>Sint-Denijs-Westrem</t>
  </si>
  <si>
    <t>30 april 1938</t>
  </si>
  <si>
    <t>rvelooze latjesbanken, waar de zwarte stof, opgeschoffeld door 't draven der spelende kinderen, bleef hangen; plek van onfrissche rust, waar voorbij druischte het verwijderd straatrumoer van den groote-stadszomermiddag. De juffrouw was verder het veld opgekomen. En om haar heen, drong òp een</t>
  </si>
  <si>
    <t>, elkaar wegduwend, op hun teenen staand, om elkaar te overschreeuwen .</t>
  </si>
  <si>
    <t>GRO_1903_21</t>
  </si>
  <si>
    <t>Speeluur Door Ina Boudier-Bakker.</t>
  </si>
  <si>
    <t xml:space="preserve">n der weinigen die een werk het aanzijn konden geven, waardoor een tijdperk van onze literatuur-geschiedenis als een kenmerk kreeg. Voor dien man zelven zal het opmerken van dien blijvenden roem niet altijd iets verheugends geweest zijn. Immers de Camera Obscura was een werk van zijn jeugd, een </t>
  </si>
  <si>
    <t>hem zoo maar uit de pen geglipt, en toen zijn jeugd voorbij was</t>
  </si>
  <si>
    <t>GRO_1903_28</t>
  </si>
  <si>
    <t>Nicolaas Beets 13 September 1814-13 Maart 1903 Door W.</t>
  </si>
  <si>
    <t>A.M. Nachenius-Roegholt</t>
  </si>
  <si>
    <t>21 mei 1892</t>
  </si>
  <si>
    <t>26 mei 1941</t>
  </si>
  <si>
    <t>even den polder in, en dan naar Wijkerhoef. Kom Brak. Nu was alles in orde en kon hij den hond inspannen. Een haan bij een der buren kraaide, en een andere haan op het Zuideinde antwoordde. De streep boven de woningklompen aan de Vaart werd ook al duidelijker; een windtocht schommelde aan een</t>
  </si>
  <si>
    <t>langs den weg en de takken zwiepten even met een zacht gefluit. Brak stond</t>
  </si>
  <si>
    <t xml:space="preserve">groep,N(soort,ev,basis,zijd,stan),0.997481; boomen,N(soort,ev,basis,onz,stan),0.998155; </t>
  </si>
  <si>
    <t>GRO_1903_4</t>
  </si>
  <si>
    <t>De haas. Door Frans Netscher.</t>
  </si>
  <si>
    <t>dag worden, met een prikkelende kou. De zon was hooger gestegen en haar licht van de boomkruinen reeds gezakt op den grond. Bij een zwaai van den weg, van achter een boschje komend, lag de polder eensklaps voor hem uit. En juist op de scheiding van de duinstreek en het weiland, half onder een</t>
  </si>
  <si>
    <t>, die over het dak welfden, stond onder den diepen domper van haar</t>
  </si>
  <si>
    <t>ging het algemeen gesprek voort. De stemmen roesemden dooreen, blauwige damp kringelde rond de lampen, kerels spietsten bruinige spuwstraaltjes op den vloer, klofferden met hun klompen rond het biljart, lawaaiden tegen elkander op, schreeuwden, bluften, zwetsten. Plotseling verliet Nelis de</t>
  </si>
  <si>
    <t>, waarin hij stond te praten. - Dat verrekte kreng! , knauwde hij</t>
  </si>
  <si>
    <t>hen minder belangrijk; hebben ze haar even en met dezelfde vlijt als 't overige bezorgd? Dit alles was nog maar voor de woorden. Doch dan kwam 'de noteering der zangwijzen' nog in acht te nemen. 'Wij meenen te mogen zeggen, waarschuwen de Opstellers, dat wij de reeds bestaande verzamelingen</t>
  </si>
  <si>
    <t>verrijkt hebben met omtrent drie honderd min of meer nieuwe melodieën' ... bijna allen</t>
  </si>
  <si>
    <t xml:space="preserve">van,VZ(init),0.999859; volkslied,N(soort,mv,basis),0.99802; </t>
  </si>
  <si>
    <t>DIE_1903_60</t>
  </si>
  <si>
    <t>Lodewijk Dosfel; Edward de Grijse; Lodewijk De Wolf</t>
  </si>
  <si>
    <t>25 maart 1881; 16 maart 1848; 1 juni 1876</t>
  </si>
  <si>
    <t>Dendermonde; Roeselare; Brugge</t>
  </si>
  <si>
    <t>27 december 1925; 1909; 12 november 1929</t>
  </si>
  <si>
    <t>Dendermonde; NA; NA</t>
  </si>
  <si>
    <t xml:space="preserve"> van eer. moed, grootheid, trouwheid en reine liefde, zoowel in ongeluk als in voorspoed, hare kinderen blijft inprenten. Haar wezen beheerscht gansch het verhaal gelijk een vuurbaak, en de klaarheid van haren Christenzin, giet een stralend licht over de zee van het leven, waarop een bonte </t>
  </si>
  <si>
    <t xml:space="preserve">verzameling lieden </t>
  </si>
  <si>
    <t>met of zonder schaamte, valsch of onbewust, maar allen ellendige krempers, hun</t>
  </si>
  <si>
    <t xml:space="preserve">lieden,N(soort,mv,basis),0.999315; </t>
  </si>
  <si>
    <t>DIE_1903_26</t>
  </si>
  <si>
    <t>Over La peur de vivre</t>
  </si>
  <si>
    <t>Omer Karel de Laey</t>
  </si>
  <si>
    <t>13 september 1876</t>
  </si>
  <si>
    <t>Hooglede</t>
  </si>
  <si>
    <t>16 december 1909</t>
  </si>
  <si>
    <t xml:space="preserve"> met zooveel kunstvaardigheid beoefend werd als in Indië? Maar bij dat alles kunnen wij niet stilblijven. Eenige bijzonderheden kunnen wij enkel mededeelen over eene andere en insgelijks ongemeen lange reeks voortbrengselen. Ik bedoel namelijk de menigvuldige en soms zeer uitvoerige verzamelingen</t>
  </si>
  <si>
    <t xml:space="preserve">verzameling van romans </t>
  </si>
  <si>
    <t>, novellen, sproken, fabelen en vertellingen van allerlei inhoud, aard, strekking</t>
  </si>
  <si>
    <t xml:space="preserve">van,VZ(init),0.999859; roman,N(soort,mv,basis),0.996016; </t>
  </si>
  <si>
    <t>DIE_1903_4</t>
  </si>
  <si>
    <t>Oudindische romans en vertellingen</t>
  </si>
  <si>
    <t>C.P.F. Lecoutere</t>
  </si>
  <si>
    <t>11 december 1865</t>
  </si>
  <si>
    <t>29 september 1921</t>
  </si>
  <si>
    <t>Knokke</t>
  </si>
  <si>
    <t xml:space="preserve">n en daartegen is geen bezwaar, mits men zich ook bewust zij van al het leelijke en onware, dat de Graecia mendax en de docta Alexandria ons hebben nagelaten en men een heldere voorstelling hebbe van die andere geestelijke voorouders.' - 'Ik geloof, dat zij die de taal niet beschouwen als een </t>
  </si>
  <si>
    <t xml:space="preserve">verzameling lettercomplexen </t>
  </si>
  <si>
    <t>en zich niet door groote namen laten verblinden, menigmaal hebben gevoeld hoe hol</t>
  </si>
  <si>
    <t xml:space="preserve">lettercomplex,N(soort,mv,basis),0.663846; </t>
  </si>
  <si>
    <t>DIE_1903_38</t>
  </si>
  <si>
    <t>Jan Emiel Vliebergh; C. Callewaert; A. Dupont; Lodewijk De Wolf; I. Vandegaer</t>
  </si>
  <si>
    <t>24 januari 1872; 13 juli 1827; 13 juli 1868; 1 juni 1876; 19de eeuw</t>
  </si>
  <si>
    <t>Zoutleeuw; Deerlijk; Amsterdam; Brugge; NA</t>
  </si>
  <si>
    <t>6 januari 1925; NA; 10 februari 1942; 12 november 1929; NA</t>
  </si>
  <si>
    <t>Leuven; NA; Ermelo; NA; NA</t>
  </si>
  <si>
    <t xml:space="preserve">'De inhoud der beschrijvingen wordt alphabetisch geinventariseerd, en zoo krijgt men: a) een inventaris van teksten; b) een inventaris van kopüsten, bezitters, schenkers, binders, enz.; c) een inventaris van bibliotheken; d) een chronologische inventaris der gedateerde hss.; e) een </t>
  </si>
  <si>
    <t xml:space="preserve">verzameling watermerken </t>
  </si>
  <si>
    <t>; f) een verzameling wrijfsels van boekbanden, zooveel mogelijk in duplo: de eene</t>
  </si>
  <si>
    <t xml:space="preserve">watermerk,N(soort,mv,basis),0.99647; </t>
  </si>
  <si>
    <t>DIE_1903_40</t>
  </si>
  <si>
    <t xml:space="preserve">dt alphabetisch geinventariseerd, en zoo krijgt men: a) een inventaris van teksten; b) een inventaris van kopüsten, bezitters, schenkers, binders, enz.; c) een inventaris van bibliotheken; d) een chronologische inventaris der gedateerde hss.; e) een verzameling watermerken; f) een </t>
  </si>
  <si>
    <t xml:space="preserve">verzameling wrijfsels </t>
  </si>
  <si>
    <t>van boekbanden, zooveel mogelijk in duplo: de eene afdeeling topographisch geclasseerd ,</t>
  </si>
  <si>
    <t xml:space="preserve">wrijfsel,N(soort,mv,basis),0.904191; </t>
  </si>
  <si>
    <t xml:space="preserve">erde hss.; e) een verzameling watermerken; f) een verzameling wrijfsels van boekbanden, zooveel mogelijk in duplo: de eene afdeeling topographisch geclasseerd, volgens de plaats waar boeken zich bevinden; de andere methodisch, volgens de versiering die op den band aangebracht is; g) een </t>
  </si>
  <si>
    <t xml:space="preserve">verzameling photographieën </t>
  </si>
  <si>
    <t>, evenals de wrijfsels in duplo geclasseerd: eens naar de plaats waar het gephotoprapheerde</t>
  </si>
  <si>
    <t xml:space="preserve">photographie,N(soort,mv,basis),0.69357; </t>
  </si>
  <si>
    <t xml:space="preserve">Oudindische romans en vertellingen (Slot). V. De twee korte verhalen, die nu volgen en waarmede wij van Somadeva's </t>
  </si>
  <si>
    <t xml:space="preserve">verzameling afscheid </t>
  </si>
  <si>
    <t>nemen, zijn ontleend aan het zesde boek. Nadat in het vierde boek de</t>
  </si>
  <si>
    <t xml:space="preserve">afscheid,N(soort,ev,basis,onz,stan),0.987013; </t>
  </si>
  <si>
    <t>DIE_1903_65</t>
  </si>
  <si>
    <t>r nu de eerste pogingen tot meerstemmigheid in de muziek (XIIIe en XIVe eeuw) zich uitsluitend bepaalden tot zangmuziek - de opkomst en de ontwikkeling der instrumentale muziek is van veel later datum - werd de zangmuziek, welke in deze kapellen werd uitgevoerd, musica alla Capella genoemd en de</t>
  </si>
  <si>
    <t>eenvoudig la Cappella. In den tijd toen de opera in bloei kwam (XVIIe</t>
  </si>
  <si>
    <t xml:space="preserve">groep,N(soort,ev,basis,zijd,stan),0.997481; zanger,N(soort,mv,basis),0.999235; </t>
  </si>
  <si>
    <t>DIE_1903_91</t>
  </si>
  <si>
    <t xml:space="preserve"> der Meandervallei, den voet van de Samsoenketting, die verder westwaarts het voorgebergte van Mykale vormt. Op de zuiderhelling van deze ketting ligt Priene. Men heeft Priene het Ionisch Pompei geheeten en dien naam verdient het met recht. 'Niet één tempel, één heiligdom, één theater, ééne</t>
  </si>
  <si>
    <t>is hier te zien, maar dat alles te gelijk, onderling verbonden en van</t>
  </si>
  <si>
    <t xml:space="preserve">groep,N(soort,ev,basis,zijd,stan),0.997481; huis,N(soort,mv,basis),0.997677; </t>
  </si>
  <si>
    <t>DIE_1903_64</t>
  </si>
  <si>
    <t>Een bezoek aan de westkust van Klein-Azië</t>
  </si>
  <si>
    <t>J. Sencie</t>
  </si>
  <si>
    <t xml:space="preserve"> 19de eeuw</t>
  </si>
  <si>
    <t xml:space="preserve"> den oorsprong der woorden kabaal en luim. Dr. Kalff sprak over de verhouding van den Reinaert tot het Fransche voorbeeld van het gedicht, over een paar vergeten hekelschriften tegen Bilderdijk en over de wordingsgeschiedenis van ons drama in de middeleeuwen en deed eenige mededeelingen over eene </t>
  </si>
  <si>
    <t>van Jacob Geel. Dr. Boekenoogen sprak over een verloren geganen druk van den Strijt</t>
  </si>
  <si>
    <t>JAA_1903_7</t>
  </si>
  <si>
    <t>. en Sept. 1855. Geschenk van Th. N. van der Stok te 's-Gravenhage. Brieven van J.A.F.L. Baron van Heeckeren aan Th. N. van der Stok, 1855-87 met afschriften daarvan. Niet te openen vóór 24 Nov. 1927. Geschenk van Prof. Dr. J. Verdam te Leiden. Getijdeboek (XIVe eeuw). Gekocht. Verzameling</t>
  </si>
  <si>
    <t>van Multatuli [ E. Douwes Dekker ] aan H.H. Huysman. 1869-71. 39</t>
  </si>
  <si>
    <t>JAA_1903_5</t>
  </si>
  <si>
    <t xml:space="preserve">eeding der Ridderschappen en dergelijke, vertolken genealogische nasporingen en ernstige studie der kennis van kostumen en uniformen, waarin Baron Snouckaert specialiteit was, als gevolg waarvan hij een vraagbaak voor het leger was geworden en aan velen goede diensten heeft bewezen. Zijne rijke </t>
  </si>
  <si>
    <t xml:space="preserve">collectie Nederlandsche </t>
  </si>
  <si>
    <t>en vreemde militaire werken op dit gebied is jaren lang met groote zorg</t>
  </si>
  <si>
    <t xml:space="preserve">Nederlandsche,SPEC(deeleigen),1.0; </t>
  </si>
  <si>
    <t>JAA_1903_25</t>
  </si>
  <si>
    <t>Levensbericht van Albert Carel baron Snouckaert van Schauburg.</t>
  </si>
  <si>
    <t xml:space="preserve">apittel der Orde werd gehouden, volgens de beschrijving en de afteekening van de Riemer in zijn beschrijving van 's-Gravenhage. Behalve zijne militaire studiën en geschriften, herinnert aan A.C. Baron Snouckaert van Schauburg de door hem op het Rijks-Museum te Amsterdam saamgebrachte belangrijke </t>
  </si>
  <si>
    <t xml:space="preserve">verzameling uniformen </t>
  </si>
  <si>
    <t>, die met de collectie Roosdorp den grondslag voor een krijgsgeschiedkundig Museum moge</t>
  </si>
  <si>
    <t xml:space="preserve">uniform,N(soort,mv,basis),0.977778; </t>
  </si>
  <si>
    <t xml:space="preserve">; met den generaal H. van Aylva over Friesche regeeringszaken; met den vertrouwden secretaris De Back (1735 -1750) over dikwijls zeer geheime zaken en belangen, zoowel binnenlandsche als buitenlandsche, waarin De Back meermalen zijn eigene inzichten tegenover die van den Prins verdedigt. Eene </t>
  </si>
  <si>
    <t>van en aan Charles Bentinck heeft groote waarde wegens het groote vertrouwen, dat deze</t>
  </si>
  <si>
    <t>JAA_1903_9</t>
  </si>
  <si>
    <t>Mededeeling behoorende bij het verslag van de Commissie voor Geschied- en Oudheidkunde.</t>
  </si>
  <si>
    <t xml:space="preserve">, Gockinga en de Iddekinges uit Groningen, met de Aylva's, de Vegelins, Van der Waayen, W. van Ytsma uit Friesland, Van Borssele, Verelst, P.B. de Beaufort uit Zeeland, de Van Lyndens uit Gelderland enz., meerendeels van overwegend belang voor de kennis der provinciale toestanden. Groote </t>
  </si>
  <si>
    <t>voor de vloot van kapitein Lijnslager (1744 vlg.) en van den admiraal Schrijver</t>
  </si>
  <si>
    <t xml:space="preserve">brief,N(soort,mv,basis),0.999404; </t>
  </si>
  <si>
    <t xml:space="preserve">gebreide correspondentie met den president van het Hof A. van der Mieden, den grooten vriend van Brunswijk (1730 -1759), ook uit den tijd van prinses Anna. Belangrijke politieke correspondentie met den hertog van Newcastle (1747) en met lord Sandwich (1747 -8). Aanzienlijke en belangrijke </t>
  </si>
  <si>
    <t>van en aan den raadpensionaris Steyn over de binnenlandsche zaken na 1749. Brieven</t>
  </si>
  <si>
    <t xml:space="preserve">rtoe den weg te wijzen. Hij gaf zijn werkje daarom den titel: 'Redekunst, benevens schetsen en onderwerpen van opstellen.' Toen hij te Middelburg ook in de geschiedenis der Nederlandsche letterkunde onderwijs moest geven, gaf hij zijne 'Inleiding tot de Nederlandsche dichtkunst' uit, eene </t>
  </si>
  <si>
    <t>, gerangschikt naar het genre waartoe zij behoorden. Over de wijze waarop dit</t>
  </si>
  <si>
    <t>JAA_1903_12</t>
  </si>
  <si>
    <t>Bijlage tot de Handelingen van 1902-1903. Boekhandel en drukkerij voorheen E.</t>
  </si>
  <si>
    <t>W.H. van de Sande Bakhuyzen</t>
  </si>
  <si>
    <t xml:space="preserve">n en van belang is ook te dien opzichte de ontdekking van Spr. dat de anoniem verschenen Apologie van 1773, waarin Betje verdedigd wordt tegen den smaad die het gevolg was van een drietal harer geschriften, door Wolff geschreven is1. Ten slotte deelde de Heer Dyserinck mede, dat de belangrijke </t>
  </si>
  <si>
    <t>, waarop zijne mededeelingen van dezen avond vooral berustten, hem door Mr. Van Hall is</t>
  </si>
  <si>
    <t>JAA_1903_4</t>
  </si>
  <si>
    <t>tregel, de bevoegdheid toegekend werd tot het geven van onderwijs in de wiskunde op de Hoogere Burgerscholen. Hij heeft dan ook over sommige vakken dier wetenschap eenige werkjes geschreven; als: Handleiding bij het onderwijs der wiskunde ten dienste van Industrie- en Teekenscholen; Verzameling</t>
  </si>
  <si>
    <t>en toepassingen over de Hoogere Algebra (met name ten gebruike bij Lobatto's Lessen over de</t>
  </si>
  <si>
    <t xml:space="preserve">van,VZ(init),0.999646; vraagstuk,N(soort,mv,basis),0.998935; </t>
  </si>
  <si>
    <t>JAA_1903_18</t>
  </si>
  <si>
    <t>Levensbericht van Moses Henriquez Pimentel.</t>
  </si>
  <si>
    <t>Corneille L. Landré</t>
  </si>
  <si>
    <t>31 augustus 1838</t>
  </si>
  <si>
    <t>10 februari 1895</t>
  </si>
  <si>
    <t xml:space="preserve">nering aan de verschillende gewaarwordingen, allen samengaande met het, in een gevoel van lust en onlust gegradueerde gevoel van het ik; zoo leveren de langs sympathetischen weg waargenomen gewaarwordingen, die niet rechtstreeks de zijne zijn, alle verbonden door de telkens daarmee samengaande </t>
  </si>
  <si>
    <t xml:space="preserve">groep van zintuiggewaarwordingen </t>
  </si>
  <si>
    <t>, waaraan de naam van 'een mensch' gegeven wordt, een ander geheel op ;</t>
  </si>
  <si>
    <t xml:space="preserve">van,VZ(init),0.95931; zintuiggewaarwording,N(soort,mv,basis),1.0; </t>
  </si>
  <si>
    <t>GID_1873_9</t>
  </si>
  <si>
    <t>Oude dwalingen in een nieuw kleed.</t>
  </si>
  <si>
    <t>wij aan het kind dezen aprioristischen waarnemingsvorm toe, dan is liet duidelijk, dat hij de voorwerpen buiten hem even goed als bestaande kan beschouwen als zich zelven. Veel gemakkelijker toch dan hij al zijne gewaarwordingen tot de eenheid van zijn zelfbewustzijn verbindt, zal hij de groepen</t>
  </si>
  <si>
    <t>, die herhaaldelijk gelijktijdig verschijnen, tot eene eenheid samenvatten. En b</t>
  </si>
  <si>
    <t>enheid samenvatten. En berust het bewustzijn van een blijvend bestaan, dat in het ik-bewustzijn ligt, op de samenstelling van voorbijgaande gewaarwordingen tot eene eenheid, dan moeten wij evenzeer een blijvend bestaan toeschrijven aan de voorwerpen buiten ons, die niets anders zijn dan groepen</t>
  </si>
  <si>
    <t>, verbonden met het bewustzijn, dat ieder van die groepen een enkel ding</t>
  </si>
  <si>
    <t xml:space="preserve">len, - heeft men ooit die koude de oorzaak der opvolgende hitte genoemd?' Zeker niet, maar de oorzaak daarvan is niet moeilijk te vinden. Men heeft in tallooze gevallen gezien, dat een waargenomen gevoel van koude niet door hitte gevolgd wordt. Die opvolging komt alleen voor in de bijzondere </t>
  </si>
  <si>
    <t>, die men het opkomen van de koorts noemt. Daarom zou het</t>
  </si>
  <si>
    <t xml:space="preserve">van,VZ(init),0.999646; omstandigheid,N(soort,mv,basis),0.996016; </t>
  </si>
  <si>
    <t xml:space="preserve"> en dan weer niet. Daarentegen; wij hebben tot dus verre geen enkel mensch ontdekt wiens staart aan het levende dier zichtbaar was. Stel, dat wij er morgen een vinden. Zeker zullen wij verwonderd zijn over zulk eene vondst. Doch wij kunnen ons zonder moeite gewennen aan het denkbeeld, dat de </t>
  </si>
  <si>
    <t>, die wij een mensch noemen, ook nu en dan samengaat met het zichtbaar zijn</t>
  </si>
  <si>
    <t xml:space="preserve"> voor éen, soms voor twee, soms voor meer tonnen, naar gelang van de operatie, die zijn vriend en de vrienden van zijn vriend gemeenschappelijk hadden aanvaard. Hij begon met de verklaring van het woord consortium; hij wees er op, hoe gelukkig het woord gekozen was, omdat het werkelijk eene </t>
  </si>
  <si>
    <t xml:space="preserve">verzameling van makkers </t>
  </si>
  <si>
    <t>en van gelijken was, hetgeen Leyers als advokaat bevestigde. Gelijkgezinden, gelijkbewerktuigden</t>
  </si>
  <si>
    <t xml:space="preserve">van,VZ(init),0.999646; makker,N(soort,mv,basis),0.933333; </t>
  </si>
  <si>
    <t>GID_1873_6</t>
  </si>
  <si>
    <t>Retrospect.</t>
  </si>
  <si>
    <t xml:space="preserve">hersbooten, sleden, modellen van huizen, wieren, vogels en andere dieren, photographiën van Jezo; 15 o. porceleinen voorwerpen (het voornaamste der geheele verzameling) uit Fizen, Kaga en Satsuma; 16 o. modellen van huizen en tempels, kookgereedschappen, huishondartikelen, enz.; 17 o. </t>
  </si>
  <si>
    <t>. In het begin van Januari vertrok het stoomschip 'Phase' (een der b</t>
  </si>
  <si>
    <t>GID_1873_58</t>
  </si>
  <si>
    <t>Japan in 1872.</t>
  </si>
  <si>
    <t xml:space="preserve">rd. Eene copie van van der Helst's 'Schutters-maaltijd' en eene afbeelding van de 'Niagara-waterval' waren nog de beste onder de schilderstukken. Tot de beste tentoongestelde zaken behoorde eene collectie der verschillende japansche papiersoorten en de manieren om dit te vouwen, alsmede eene </t>
  </si>
  <si>
    <t xml:space="preserve">verzameling poppen </t>
  </si>
  <si>
    <t>, die de verschillende kleederdrachten en hoofdtooisels weêrgaven, welke in den loop</t>
  </si>
  <si>
    <t xml:space="preserve">pop,N(soort,mv,basis),0.977778; </t>
  </si>
  <si>
    <t>onderwierp. Van Makdisju uit zou het goudland Sofala het eerst bereikt zijn, door een vaartuig dat de stroom zoo ver zuidelijk medesleepte. Massudi, een Arabisch schrijver uit de tiende eeuw, bericht ons dat in zijn tijd ook van Siraf en Omân uit met Sofala handel gedreven werd. Aan een andere</t>
  </si>
  <si>
    <t>had men, in 't laatst van de tiende of 't begin van de elfde</t>
  </si>
  <si>
    <t xml:space="preserve">groep,N(soort,ev,basis,zijd,stan),0.997481; kolonist,N(soort,mv,basis),0.945946; </t>
  </si>
  <si>
    <t>GID_1873_42</t>
  </si>
  <si>
    <t>De Portugeezen op weg naar Indië.</t>
  </si>
  <si>
    <t>P.A. Tiele</t>
  </si>
  <si>
    <t>18 januari 1834</t>
  </si>
  <si>
    <t>22 januari 1889</t>
  </si>
  <si>
    <t xml:space="preserve"> tevens dadelijk winsten genieten. Als men vroegere schrijvers gelooven mag, zou de Japansche Regeering bevreesd zijn, dat de japansche mijnen uitgeput zullen raken als zij de ontginning te veel aanmoedigt. Deze vrees is naar hetgeen wij van den japanschen bodem zagen, geheel ongegrond. In de </t>
  </si>
  <si>
    <t>, die wij sedert ons verblijf in Japan maakten, komen ertsen voor uit alle</t>
  </si>
  <si>
    <t xml:space="preserve">mineraal,N(soort,mv,basis),0.977778; </t>
  </si>
  <si>
    <t>GID_1873_63</t>
  </si>
  <si>
    <t xml:space="preserve"> schrijver van dat werk zeker niet aangenaam zal geweest zijn, al ware het enkel om het zonderlinge naschrift, dat daaraan was toegevoegd. En wat was wel de voornaamste reden tot afkeuring? Gemis aan methode, waardoor de schrijver den indruk gaf de beschrijvende meetkunst te beschouwen als een </t>
  </si>
  <si>
    <t xml:space="preserve">verzameling van kunstgrepen </t>
  </si>
  <si>
    <t>en handelwijzen, in plaats van ze te behandelen als een wetenschap. Doet nu</t>
  </si>
  <si>
    <t xml:space="preserve">van,VZ(init),0.999646; kunstgreep,N(soort,mv,basis),0.998935; </t>
  </si>
  <si>
    <t>GID_1873_51</t>
  </si>
  <si>
    <t>Victor de Stuers; Adriaan Huet; N.J. den Tex; Barthold Jacob Lintelo de Geer van Jutphaas</t>
  </si>
  <si>
    <t>20 oktober 1843; 15 april 1836; 29 december 1836; 12 december 1816</t>
  </si>
  <si>
    <t>Maastricht; Amsterdam; Amersfoort; Utrecht</t>
  </si>
  <si>
    <t>1916; 5 juni 1899; 21 mei 1899; 4 augustus 1903</t>
  </si>
  <si>
    <t xml:space="preserve">e in zich zelve niets aantrekkelijks voor het oog bezitten. Zij heeft zich te dien opzichte bepaald verdienstelijk gemaakt jegens onzen handel en vooral jegens onze Oost-Indische bezittingen. Dien lof zou ik ook wenschen toegekend te zien aan den heer W. Lehmann van Amsterdam, die eene volledige </t>
  </si>
  <si>
    <t>Oost-Indische tabak, alsmede aan het Genootschap 'Natura Artis Magistra,' dat velerlei Oost-Indische</t>
  </si>
  <si>
    <t xml:space="preserve">monster,N(soort,mv,basis),0.99802; </t>
  </si>
  <si>
    <t>uster mij met trots haar viertal bloeiende kinderen getoond had, zeide zij: 'Maar de mooiste zult gij nog zien, dat is de jongste, onze Victor.' Zij legde haren arm in den mijnen en bracht mij naar de speelkamer der kinderen. In de geopende deur bleven wij zwijgend staan en ik staarde op een</t>
  </si>
  <si>
    <t>liefelijk, zoo schoon, zoo boeiend, als immer mijne oogen zagen. Een m</t>
  </si>
  <si>
    <t>GID_1873_62</t>
  </si>
  <si>
    <t>Victor d'Avlyn.</t>
  </si>
  <si>
    <t>Constantijn</t>
  </si>
  <si>
    <t>3 mei 1834</t>
  </si>
  <si>
    <t>23 oktober 1911</t>
  </si>
  <si>
    <t xml:space="preserve">felijkste behoort gerekend te worden, wat ooit op geschiedkundig terrein geleverd is. 'Nergens vindt men, zegt de gevierde historicus van Griekenland, de voornaamste deugden van den geschiedvorscher in hooger graad vertegenwoordigd; het is een boek, dat uitmunt door een nijvere en langdurige </t>
  </si>
  <si>
    <t>, door een zorgvuldige en schrandere kritiek der getuigenissen, door een scherpte va</t>
  </si>
  <si>
    <t xml:space="preserve">van,VZ(init),0.999646; bron,N(soort,mv,basis),0.996016; </t>
  </si>
  <si>
    <t>GID_1873_52</t>
  </si>
  <si>
    <t>John Stuart Mill.</t>
  </si>
  <si>
    <t>jkheid van voedsel voort. Zoo gaan dus de groepen van mogelijke gewaarwordingen hun eigen gang, zonder zich te bekreunen om onze werkelijke gewaarwordingen. Neem nu nog in aanmerking, dat de werkelijke gewaarwor-dingen niet enkel vluchtig, maar meestal tevens van luttel belang zijn. De groepen</t>
  </si>
  <si>
    <t>, die we ieder oogenblik hebben kunnen, zijn daarentegen van hooger gewicht</t>
  </si>
  <si>
    <t xml:space="preserve">rkoopen die in een door de stad aangekocht huis zich bevonden, en voor dat museum als het ware aangewezen schenen. Zoo Rotterdam, dat het museum Boymans herbouwde, doch bij haar schatrijke kooplieden geen geld genoeg wist te vinden om de relatief geringe som te verkrijgen die haar het bezit der </t>
  </si>
  <si>
    <t xml:space="preserve">collectie Vis </t>
  </si>
  <si>
    <t>Blokhuizen zou verzekerd hebben. Zulk een voorbijgaand symptoom vertoonde eindelijk zelfs</t>
  </si>
  <si>
    <t xml:space="preserve">vis,N(soort,ev,basis,zijd,stan),0.755285; </t>
  </si>
  <si>
    <t>GID_1873_60</t>
  </si>
  <si>
    <t>Holland op zijn smalst.</t>
  </si>
  <si>
    <t xml:space="preserve">rpen een cent uit te geven. En toch zou eenig geld wel noodig wezen, want de prenten zijn niet eens behoorlijk opgezet en bij elke manipulatie worden zij meer bedorven en versleten! Het bestuur van de Haagsche verzamelingen is niet minder gebrekkig georganiseerd dan dat van de Amsterdamsche. De </t>
  </si>
  <si>
    <t>op het Mauritshuis is sinds 1841 geheel en sinds een tiental jaren uitsluitend aan</t>
  </si>
  <si>
    <t xml:space="preserve">schilderij,N(soort,mv,basis),0.977273; </t>
  </si>
  <si>
    <t xml:space="preserve">zijde, maar na den dood van den laatsten titularis, is die betrekking - men heeft nooit geweten waarom - onvervuld gebleven. Ziedaar dus twee Musea in verschillende steden gevestigd toevertrouwd aan één enkelen persoon zonder contrôle, zonder hulp! Mag dit een goede organisatie heeten? Ook de </t>
  </si>
  <si>
    <t xml:space="preserve">verzameling oudheden </t>
  </si>
  <si>
    <t>in de benedenlokalen van het Mauritshuis is aan één enkel man sinds 33 jaren</t>
  </si>
  <si>
    <t xml:space="preserve">oudheid,N(soort,mv,basis),0.96; </t>
  </si>
  <si>
    <t>alen van het Mauritshuis is aan één enkel man sinds 33 jaren opgedragen. Niet anders is het gesteld met het Ethnologisch Museum te Leiden, waarmede sinds jaren zonder bezoldiging voorloopig belast is de Direkteur van 's Rijks Museum van oudheden. Gaan wij den toestand na, waarin de verzamelingen</t>
  </si>
  <si>
    <t xml:space="preserve">verzameling zelven </t>
  </si>
  <si>
    <t>verkeeren, dan zullen wij ontwaren, dat de natuurlijke gevolgen van de onverschilligheid</t>
  </si>
  <si>
    <t xml:space="preserve">zelven,N(soort,mv,basis),0.555556; </t>
  </si>
  <si>
    <t xml:space="preserve">gewekt worden! De schilderijen op het Mauritshuis verkeeren in een beteren toestand; maar hier ontbreekt ruimte en licht. Zeker zijn er niet meer dan twintig, die volkomen goed gezien kunnen worden; één heeft er een schuilplaats moeten zoeken in het kamertje van den Direkteur; een uitstekende </t>
  </si>
  <si>
    <t>wordt bewaard in de kamer van den Direkteur van het Kabinet van curiositeiten, en</t>
  </si>
  <si>
    <t xml:space="preserve">heid het Trippenhuis te midden van petroleumtonnen staan, ook te 's Hage zijn de maatregelen van voorzorg tegen brandgevaar uiterst gebrekkig. De ramp van het Museum Boymans had toch tot voorzichtigheid moeten leiden. Eerst dit jaar heeft men het Mauritshuis van bliksemafleiders voorzien! In de </t>
  </si>
  <si>
    <t>bevinden zich tot nog toe slechts twee ladders, waarvan de eene twee man en een</t>
  </si>
  <si>
    <t>geering deze Musea aldaar laat. Even dwaas als het zou wezen, een vuurtoren te Maastricht op te richten, even ongerijmd is het Rijks-Musea te onderhouden in steden, waar hoegenaamd geen artistiek leven bestaat, terwijl juist daar, waar een legio kunstenaars leeft, aan dergelijke verzamelingen</t>
  </si>
  <si>
    <t xml:space="preserve">verzameling behoefte </t>
  </si>
  <si>
    <t>is. Welk nut de collectie van het Paviljoen zal stichten, zoolang</t>
  </si>
  <si>
    <t xml:space="preserve">behoefte,N(soort,ev,basis,zijd,stan),0.956522; </t>
  </si>
  <si>
    <t xml:space="preserve">ede het Palais Ducal te Brussel, waar niet alleen Belgische, maar ook vreemde kunstenaars aangetroffen worden. Ook het bijna niet bezochte Leidsche prentenkabinet diende men te verplaatsen, liefst naar den Haag, waar niets van dien aard gevonden wordt, en waar het Mauritshuis dringend aan een </t>
  </si>
  <si>
    <t xml:space="preserve">verzameling gravures </t>
  </si>
  <si>
    <t>en etsen behoefte heeft. Want wat een woordenboek voor een bibliotheek is</t>
  </si>
  <si>
    <t xml:space="preserve">gravure,N(soort,mv,basis),0.986667; </t>
  </si>
  <si>
    <t xml:space="preserve">nten-collectie voor een museum van schilderijen. Wat doet in Leiden - ik vraag het - de goede, doch onvolledige verzameling klassieke pleisterbeelden, waarvan het beheer aan den Direkteur van het prentenkabinet is toevertrouwd? Tien minuten verder in het Museum van oudheden vindt men een tweede </t>
  </si>
  <si>
    <t>op haar beurt onvolledig. Blijkt ook hieruit wederom niet, dat men er</t>
  </si>
  <si>
    <t xml:space="preserve"> prentenkabinet is toevertrouwd? Tien minuten verder in het Museum van oudheden vindt men een tweede verzameling afgietsels op haar beurt onvolledig. Blijkt ook hieruit wederom niet, dat men er niet om geeft na te gaan welk nut een museum kan en behoort te stichten? Ook de Leidsche verzamelingen</t>
  </si>
  <si>
    <t>en voor Ethnographie wachten reeds te lang op radikale verbetering. De noodlottige</t>
  </si>
  <si>
    <t xml:space="preserve">van,VZ(init),0.999859; oudheid,N(soort,mv,basis),0.998935; </t>
  </si>
  <si>
    <t xml:space="preserve">aten vervallen. De Bredasche commissie geeft niet zoozeer een bepaald middel aan de hand, maar uit een wensch omtrent het reglement voor de eindexamens, die waarschijnlijk door de andere bestrijders weêr volstrekt niet gedeeld zou worden; zij acht het niet genoeg als een candidaat in een zekere </t>
  </si>
  <si>
    <t>een voldoend cijfer heeft; daarbij behoort als eisch gesteld te worden, dat voor</t>
  </si>
  <si>
    <t xml:space="preserve">van,VZ(init),0.999646; vak,N(soort,mv,basis),0.999317; </t>
  </si>
  <si>
    <t>GID_1873_15</t>
  </si>
  <si>
    <t xml:space="preserve"> die een eigen plaats in de herinnering en in de verschillende kronieken van 't klooster behouden. Wij willen de aandacht niet vermoeien door velen te noemen, maar, om den geest van 't klooster te doen kennen, moeten wij toch enkele figuren nog trachten te schetsen, enkele beelden uit de groote</t>
  </si>
  <si>
    <t xml:space="preserve"> groep teekenen </t>
  </si>
  <si>
    <t>. Wij kunnen nu slechts enkele grepen doen en wijzen onze lezers op</t>
  </si>
  <si>
    <t xml:space="preserve">groep,N(soort,ev,basis,zijd,stan),0.997481; teekenen,N(soort,mv,basis),0.555556; </t>
  </si>
  <si>
    <t>GID_1873_4</t>
  </si>
  <si>
    <t>Port-Royal.</t>
  </si>
  <si>
    <t>rans Hals op nieuw het levenslicht schonk! Heeft zijn voorbeeld vele navolgers gevonden? Ook de heer Wintgens deelt in deze meening, waar hij op het bestaan van vele stedelijke musea in Frankrijk wijst en den wensch uitspreekt, dat ook iedere hoofdplaats onzer provinciën op het bezit eener kunst</t>
  </si>
  <si>
    <t xml:space="preserve">verzameling mocht </t>
  </si>
  <si>
    <t>kunnen bogen. Ik mag te dezer plaatse het veld der wetenschap</t>
  </si>
  <si>
    <t xml:space="preserve">mocht,N(soort,ev,basis,zijd,stan),1.0; </t>
  </si>
  <si>
    <t>GID_1873_3</t>
  </si>
  <si>
    <t>De kunst in de Tweede Kamer.</t>
  </si>
  <si>
    <t xml:space="preserve">teinde aan het begin van het Port-Royal der Arnaulds vastknoopen. Haar vaste hand had op het laatst nog den toegang in het klooster aan al de personen, die uit nieuwsgierigheid of welwillendheid zich in betrekking wenschten te stellen met de kloosterlingen, verboden. Doch ons roept juist nog de </t>
  </si>
  <si>
    <t>, die, in de wereld levende, meer als beschermsters en weldoensters van Port-Royal</t>
  </si>
  <si>
    <t xml:space="preserve">van,VZ(init),0.999646; vrouw,N(soort,mv,basis),0.996016; </t>
  </si>
  <si>
    <t>GID_1873_45</t>
  </si>
  <si>
    <t xml:space="preserve">, of zij onder de bevatting van de leerlingen vallen, die de verzamelaar zich heeft voorgesteld. Voor het meerendeel kan men dit toestemmen, terwijl bovendien voor eene groote verscheidenheid gezorgd is en afwisseling van toon, stijl en inhoud derhalve niet ontbreekt. In dat opzicht bezit deze </t>
  </si>
  <si>
    <t>, die het tot een zeer geschikt 'Leesboek' maken. Enkele zeer kl</t>
  </si>
  <si>
    <t xml:space="preserve">eigenschap,N(soort,mv,basis),0.977778; </t>
  </si>
  <si>
    <t>GID_1873_7</t>
  </si>
  <si>
    <t>Johan Hermann Christian Heyse; Johan Carl Zimmerman</t>
  </si>
  <si>
    <t>23 maart 1839; 18 maart 1828</t>
  </si>
  <si>
    <t>Amsterdam; Batavia</t>
  </si>
  <si>
    <t>6 augustus 1913; 30 september 1888</t>
  </si>
  <si>
    <t xml:space="preserve"> Nederlandsche Letterkunde' beteekent, is nog al twijfelachtig. Zij die zulk eene bloemlezing als 'Leesboek' gebruiken, hebben nog geene behoefte aan zulk eene schets; terwijl daarentegen zij die zulk eene schets noodig kunnen hebben, aan eene geheel andere bloemlezing of zelfs verzamelingen</t>
  </si>
  <si>
    <t>gevoelen. Intusschen eischt de billijkheid te erkennen, dat het 'Overzicht</t>
  </si>
  <si>
    <t xml:space="preserve">behoefte,N(soort,ev,basis,zijd,stan),0.979721; </t>
  </si>
  <si>
    <t>andere volksgroepen geenszins voorkomt uit minder liefde voor de publieke zeden, maar slechts uit een anderen kijk op de praktische mogelijkheden. Na deze wellicht ietwat wijdloopig toegelichte voorbeelden worde teruggekeerd tot het uitgangspunt, t.w. het constateeren bij de katholieke bevolkings</t>
  </si>
  <si>
    <t xml:space="preserve">groep van eigenaardigheden </t>
  </si>
  <si>
    <t>welke alle dit gemeen hebben, dat zij het gevolg zijn van het op</t>
  </si>
  <si>
    <t xml:space="preserve">van,VZ(init),0.999646; eigenaardigheid,N(soort,mv,basis),0.99802; </t>
  </si>
  <si>
    <t>GEM_1939_18</t>
  </si>
  <si>
    <t>A.J.D. van Oosten; A.G.W. Severijnen; Jan Vercammen</t>
  </si>
  <si>
    <t>12 november 1898; 19de eeuw; 7 november 1906</t>
  </si>
  <si>
    <t>23 januari 1969; NA; 5 augustus 1984</t>
  </si>
  <si>
    <t>Rotterdam; NA; Brugge</t>
  </si>
  <si>
    <t>GEM_1939_20</t>
  </si>
  <si>
    <t>Jan Vercammen Voor de onbekende</t>
  </si>
  <si>
    <t xml:space="preserve">er verzameld door P.J. Risseeuw, die zich ook vroeger reeds eens aan dit werk waagde. Het spijt den aandachtigen lezer, die iets van de prot. - chr. poëzie afweet, te moeten constateeren, dat het den samensteller blijkbaar aan poëtisch onderscheidingsvermogen schort. Hij zou anders zijn rijke </t>
  </si>
  <si>
    <t>en verzen der uitverkorenen, waarvan de meesten bovendien met onevenredig veel werk</t>
  </si>
  <si>
    <t>GEM_1939_46</t>
  </si>
  <si>
    <t>Toch is er geen ontkomen aan. Men oordeele. Om te bepalen, of wij het juiste wezenselement der natie gevonden hebben, moeten wij onderzoeken, of het voor alle naties geldig is. Niets juister en duidelijker dan dit. Zulks veronderstelt evenwel, dat wij reeds van te voren weten, welke groepen</t>
  </si>
  <si>
    <t>naties zijn, welke niet. Nu is echter niets zoo kennelijk, als dat omt</t>
  </si>
  <si>
    <t xml:space="preserve">van,VZ(init),0.95931; mensch,N(soort,mv,basis),0.833333; </t>
  </si>
  <si>
    <t>GEM_1939_64</t>
  </si>
  <si>
    <t>Criton Van romantisme over petitio principii naar profanatie</t>
  </si>
  <si>
    <t>GEM_1939_19</t>
  </si>
  <si>
    <t xml:space="preserve">at Job aan de 'idee' der verantwoordelijkheid ten opzichte van het volstrekte, reeds de conclusie verbond: 'des menschen leven is een strijd op aarde'. En als de strijdkracht eener idee niet haar onafscheidelijk eigendom was, wat nut zou het dan hebben, dat Ter Braak aan jonge menschen een </t>
  </si>
  <si>
    <t>voorhield met de geenszins verborgen bedoeling, dat zij hiermede den invloed van het</t>
  </si>
  <si>
    <t xml:space="preserve">van,VZ(init),0.999646; idee,N(soort,mv,basis),0.999471; </t>
  </si>
  <si>
    <t>GEM_1939_71</t>
  </si>
  <si>
    <t>Anton van Duinkerken De nieuwe elite</t>
  </si>
  <si>
    <t>kt zou kunnen worden. Hier ligt het kernpunt der debatten. Twee geestesstroomingen staan tegenover elkaar, die elkaar binnen hetzelfde geloof zullen bestrijden. Na de overwinning Den Haag heeft ons weer verrijkt met een nieuw 'bevriend staatshoofd'. Een onbekende is hij niet; door een zekere</t>
  </si>
  <si>
    <t xml:space="preserve"> groep katholieken </t>
  </si>
  <si>
    <t>is hij gepousseerd en gesteund, in den tijd, toen hij nog alleen maar rebellenleider</t>
  </si>
  <si>
    <t xml:space="preserve">groep,N(soort,ev,basis,zijd,stan),0.997481; katholiek,N(soort,mv,basis),0.923077; </t>
  </si>
  <si>
    <t>GEM_1939_22</t>
  </si>
  <si>
    <t>r ook maar zeer in het kort de gebeurtenissen welke in dezen lijvigen familie-roman worden beschreven, aan te duiden. Dat zou ook trouwens weinig zin hebben, want een goede roman dient waarlijk nog wel iets anders en iets meer te zijn dan het uitvoerig en bloemrijk verslag van doen en laten eener</t>
  </si>
  <si>
    <t>. Er blijft van Kasteel in Karinthië, wanneer men er later aan te</t>
  </si>
  <si>
    <t>GID_1939_10</t>
  </si>
  <si>
    <t>E.J. Dijksterhuis; B.M. Telders; J.N. Bakhuizen van den Brink</t>
  </si>
  <si>
    <t>28 oktober 1892; 19 maart 1903; 25 mei 1896</t>
  </si>
  <si>
    <t>Tilburg; Den Haag; Joure</t>
  </si>
  <si>
    <t>18 mei 1965; 6 april 1945; 5 november 1987</t>
  </si>
  <si>
    <t>De Bilt; Bergen-Belsen; Leiden</t>
  </si>
  <si>
    <t xml:space="preserve">de beste romans van Balzac mijn neus voorbijgegaan zijn.' Wij weten, dat hier van geen geen toeval sprake hoeft te zijn. Maar niet minder curieus blijft het - en Prof. Tielrooy in zijn studie over Huet et la littérature française komt hier ook telkens op terug, - dat er in heel die omvangrijke </t>
  </si>
  <si>
    <t xml:space="preserve">collectie causerieën </t>
  </si>
  <si>
    <t>, waar de Fransen toch waarlijk niet vergeten zijn, nauwelijks een paar pagina's aan</t>
  </si>
  <si>
    <t xml:space="preserve">causerie,N(soort,mv,basis),0.777778; </t>
  </si>
  <si>
    <t>GID_1939_58</t>
  </si>
  <si>
    <t>Balzac en het Holland van voor ‘Tachtig’</t>
  </si>
  <si>
    <t>H. Drion</t>
  </si>
  <si>
    <t>25 april 1917</t>
  </si>
  <si>
    <t>20 april 2004</t>
  </si>
  <si>
    <t>gevelgedeelte, dat men tot aan het laatste moment vanuit die straat ziet, wèl symmetrisch t.o.v. den hoofdingang van het gebouw is, die in de aslijn ligt. Ook de achtergevel sluit met zijn plastischen vorm zeer mooi aan bij het water van de Stadhouderskade. Het contact van de ruimten, (van de</t>
  </si>
  <si>
    <t>: burgemeester, gemeentesecretaris, wethouders, enz.) , die men zou kunnen aanmerken</t>
  </si>
  <si>
    <t xml:space="preserve">groep,N(soort,ev,basis,zijd,stan),0.997481; persoon,N(soort,mv,basis),0.998512; </t>
  </si>
  <si>
    <t>GID_1939_40</t>
  </si>
  <si>
    <t>Het stadhuisprobleem van Amsterdam</t>
  </si>
  <si>
    <t>J.H. Plantenga</t>
  </si>
  <si>
    <t>15 januari 1891</t>
  </si>
  <si>
    <t>In memoriam F.G. Scheltema Scheltema's overlijden wordt als een zwaar verlies gevoeld door de Universiteit van Amsterdam, door de Nederlandsche rechtskundige wereld en door allen, die in persoonlijke betrekking tot hem stonden. Er is echter ook een</t>
  </si>
  <si>
    <t xml:space="preserve"> groep landgenooten </t>
  </si>
  <si>
    <t>, die wellicht reeds lang het contact met hem verloren hebben en die toch</t>
  </si>
  <si>
    <t xml:space="preserve">groep,N(soort,ev,basis,zijd,stan),0.997481; landgenooten,N(soort,mv,basis),0.777778; </t>
  </si>
  <si>
    <t>GID_1939_22</t>
  </si>
  <si>
    <t>In memoriam F.</t>
  </si>
  <si>
    <t>toelichtingen zijn echter onmisbaar: a. Elke der genoemde scholen heeft als eerste klasse een op dezelfde wijze ingerichte voorbereidingsklasse; proefklasse, waarna overgang naar een ander schooltype nog mogelijk blijft. b.De regels wit tusschen de vakken verdeelen deze in samenhangende groepen</t>
  </si>
  <si>
    <t>, waartusschen een werkgemeenschap mogelijk en wenschelijk is; de laatste vakkengroep omvat</t>
  </si>
  <si>
    <t xml:space="preserve">van,VZ(init),0.999859; vak,N(soort,mv,basis),0.996016; </t>
  </si>
  <si>
    <t>GID_1939_68</t>
  </si>
  <si>
    <t>De organisatie van het voorbereidend hooger en het middelbaar onderwijs</t>
  </si>
  <si>
    <t>G. Bolkestein</t>
  </si>
  <si>
    <t>9 oktober 1871</t>
  </si>
  <si>
    <t>8 september 1956</t>
  </si>
  <si>
    <t>acedonië. Mohammedaansche en Christelijke Arabieren, Turken en Koerden, Armeniërs en Grieksch-Orthodoxen, Alawieten, Druzen en Maronieten leefden in onuitwarbare mengeling dooreen. Wel liet de onderlinge verstandhouding veel te wenschen, maar uitbarstingen waren toch vrij zeldzaam, daar elke</t>
  </si>
  <si>
    <t xml:space="preserve"> groep zooveel </t>
  </si>
  <si>
    <t>mogelijk haar eigen leven leidde. De meeste dezer minderheden ,</t>
  </si>
  <si>
    <t xml:space="preserve">groep,N(soort,ev,basis,zijd,stan),0.997481; zooveel,N(soort,ev,basis,onz,stan),0.333333; </t>
  </si>
  <si>
    <t>GID_1939_60</t>
  </si>
  <si>
    <t>Minderheden in het Nabije Oosten</t>
  </si>
  <si>
    <t>A.L. Wurfbain</t>
  </si>
  <si>
    <t>d te verzekeren alsmede om de clandisie te behouden van de afnemers van zijn tropische producten, die hun verdere aankopen afhankelijk stelden van voortgaande opneming van hun industrie-producten door de indische markt. Het rapport der commissie-Rutgers maakt melding van niet minder dan 13 groepen</t>
  </si>
  <si>
    <t>, die in de jaren 1933/1937 aan contingentering werden onderworpen (waaronder vijf soorten</t>
  </si>
  <si>
    <t>GID_1939_4</t>
  </si>
  <si>
    <t>Groot-Nederlandse economische samenwerking</t>
  </si>
  <si>
    <t>J.J. Schrieke</t>
  </si>
  <si>
    <t xml:space="preserve">it de 12de, 13de eeuw) zijn, dat ze zich soms in slechte staat bevinden en soms als het werk van epigonen moeten worden aangemerkt. Heeft men thans dus wel een veel nuchterder kijk op deze poëzie, toch heeft de naam Edda nog steeds een geheimzinnige aantrekkingskracht. Nog waarderen we in deze </t>
  </si>
  <si>
    <t xml:space="preserve">veel wonderbare schoonheid, veel oude wijsheid en de getuigenissen van </t>
  </si>
  <si>
    <t>GID_1939_100</t>
  </si>
  <si>
    <t>Een moderne Edda-vertaling</t>
  </si>
  <si>
    <t>Jan Spoelstra</t>
  </si>
  <si>
    <t xml:space="preserve">e hem te wachten staat. Toch is dit geenszins het geval: de grondideeën die in dit boek ontwikkeld worden, zijn onmiddellijk uit een denkende ervaring geboren en hebben weinig uitstaans met systematisch - aprioristische doctrineering, wat toch ook weer niet zeggen wil, dat ze slechts een bonte </t>
  </si>
  <si>
    <t xml:space="preserve">verzameling van slagwoorden </t>
  </si>
  <si>
    <t>uitmaken en in den grond op geen enkel systeem berusten. Denkers en</t>
  </si>
  <si>
    <t xml:space="preserve">van,VZ(init),0.999646; slagwoord,N(soort,mv,basis),0.998948; </t>
  </si>
  <si>
    <t>STR_1939_22</t>
  </si>
  <si>
    <t>Emiel Jan Janssen; J. Salsmans; Eugenius Druwé; B. De Wint; J. Volckaert; E.J. Vandenbussche; L. Vander Kerken; L. Arts; M. Schurmans; J.A. van Houtte; K. du Bois de Vroylande; P. Ellerbeek; Hugo Vandeperre; Walter F. Smet; P. Goedertier; Jozef Muls</t>
  </si>
  <si>
    <t>23 april 1897; 2 september 1873; 19de eeuw; 19de eeuw; 20ste eeuw; 19de eeuw; 1910; 1901; 1901; 10 maart 1913; 19de eeuw; 20ste eeuw; 20ste eeuw; 1915; 20ste eeuw; 12 juli 1882</t>
  </si>
  <si>
    <t>lijke actie voert, in zover het 'buitensporige 'middelen zich veroorlooft, waar 'rechtvaardige 'middelen alleszins gewenst en nodig kunnen zijn. Beide zijden van dit antisemitisme komt men herhaaldelijk in boeken en bladen tegen, en vooral is het te betreuren, dat de voorstanders der tweede</t>
  </si>
  <si>
    <t xml:space="preserve"> groep antisemieten </t>
  </si>
  <si>
    <t>het radicalisme der middelen huldigen. Deden zij het niet, ze zouden</t>
  </si>
  <si>
    <t xml:space="preserve">groep,N(soort,ev,basis,zijd,stan),0.997481; antisemiet,N(soort,mv,basis),0.998536; </t>
  </si>
  <si>
    <t>STR_1939_5</t>
  </si>
  <si>
    <t>Oriëntatie in het Joodse Probleem door P. Constantinus O.</t>
  </si>
  <si>
    <t>Constantinus</t>
  </si>
  <si>
    <t>1885</t>
  </si>
  <si>
    <t xml:space="preserve"> bij een autoriteit, als Jac. van Ferm, dan wordt ineens alles onbarmhartig neergehaald. Kerssemakers is geen gentlemanlike criticus, ook niet op politiek terrein. Zijn autoritaire beweringen zijn, om zijn eigen bewering toe te passen 'het product van een bepaalde mentaliteit, die een zekere</t>
  </si>
  <si>
    <t>gemeen hebben ', (Blz. 9). Deze mentaliteit is niet vrij van</t>
  </si>
  <si>
    <t>STR_1939_31</t>
  </si>
  <si>
    <t>G. De Wolf; Edouard Dhanis; F. De Raedemaeker; Ad. Jansen; L. Vander Kerken; Emiel Jan Janssen; K. du Bois de Vroylande; Constantinus; Hugo Vandeperre; F. de Cleyn</t>
  </si>
  <si>
    <t>20ste eeuw; 1902; 1894; 19de eeuw; 1910; 23 april 1897; 19de eeuw; 1885; 20ste eeuw; 20ste eeuw</t>
  </si>
  <si>
    <t>he medicamenten die een specifieke werking hadden tegenover zekere ziektekiemen, maar zij bleken al te vaak onmachtig te zijn. Domagk heeft na lang zoeken - vele honderden medicamenteuse producten werden geprobeerd, afgewezen, opnieuw synthetisch opgebouwd, getoetst, gesplitst - ten slotte een</t>
  </si>
  <si>
    <t xml:space="preserve"> groep stoffen </t>
  </si>
  <si>
    <t>ontdekt - sulfanilamiden luidt hun familienaam - die al veel actiever kiemdoodend</t>
  </si>
  <si>
    <t xml:space="preserve">groep,N(soort,ev,basis,zijd,stan),0.997481; stof,N(soort,mv,basis),0.99802; </t>
  </si>
  <si>
    <t>STR_1939_18</t>
  </si>
  <si>
    <t>Geneeskundige kroniek De Nobel-prijs voor een Vlaamsch Geleerde door Dr. L. Elaut</t>
  </si>
  <si>
    <t xml:space="preserve">ie der grotere, uit phonemen samengestelde, eenheden: lettergreep en woord. Evenzo, wanneer men aan de quantiteiten, intonaties en accenten, die evenzeer als de phonemen een differentiërende functie hebben, de hun toekomende aandacht wijdt; immers in menige taal verdelen deze zich over een </t>
  </si>
  <si>
    <t xml:space="preserve">groep van phonemen </t>
  </si>
  <si>
    <t>, die men 'Silbenträger' noemt; De Saussure zeide daarvoor 'tranche vocalique</t>
  </si>
  <si>
    <t xml:space="preserve">van,VZ(init),0.95931; phoneem,N(soort,mv,basis),1.0; </t>
  </si>
  <si>
    <t>TAA_1939_15</t>
  </si>
  <si>
    <t>Parallelisme tussen ‘phonologie’ en ‘grammatika’.</t>
  </si>
  <si>
    <t xml:space="preserve"> 1 o. de bouw der phonologische systemen, 2 o. de bouw der uit phonemen opgebouwde grotere eenheden, speciaal lettergreep en woord, en dat daar tussen in staat (3 o) de studie der phonemen en der intonaties, accenten en quantiteiten, beschouwd met het oog op hun functies in de grotere groepen</t>
  </si>
  <si>
    <t xml:space="preserve">groep van klankverbinding </t>
  </si>
  <si>
    <t>, syllabe, woord, en, in zoverre van zinsintonaties sprake is, ook in de hele</t>
  </si>
  <si>
    <t xml:space="preserve">van,VZ(init),0.95931; klankverbinding,N(soort,ev,basis,zijd,stan),1.0; </t>
  </si>
  <si>
    <t>Brits-Indiërs tegen onderwijs aan meisjes wordt langzaam overwonnen. Dit onderwijs draagt vrucht, omdat (misschien: zodat) het Nederlands niet meer als geïmporteerde taal wordt beschouwd: 'Onder de Creolenbevolking is de Hollandsche taal algemeen verbreid. Niet dat het Neger-Engelsch uit die</t>
  </si>
  <si>
    <t>verdreven is, doch het Hollandsch wordt in opvolgende geslachten meer en meer algemeen</t>
  </si>
  <si>
    <t xml:space="preserve">groep,N(soort,ev,basis,zijd,stan),0.997481; geheel,N(soort,ev,basis,onz,stan),0.72; </t>
  </si>
  <si>
    <t>TAA_1939_12</t>
  </si>
  <si>
    <t>Het Nederlands in Suriname.</t>
  </si>
  <si>
    <t>C.W. Schoonhoven</t>
  </si>
  <si>
    <t>an van het morfologisch voornaamste characteristicum van het Afrikaans, de deflexie? We willen de antwoorden op deze vragen alleen korteliks aanduiden, om niet buiten ons bestek te geraken. I. Het synchronistisch aspekt. In de zin: ons sien hulle koes-koes nader is zowel het woord nader als de</t>
  </si>
  <si>
    <t xml:space="preserve"> groep koes-koes </t>
  </si>
  <si>
    <t>geen duidelike woordsoort. De constructie kan namelik zijn: acc. (hulle</t>
  </si>
  <si>
    <t xml:space="preserve">groep,N(soort,ev,basis,zijd,stan),0.997481; koes-koes,N(soort,mv,basis),0.953132; </t>
  </si>
  <si>
    <t>TAA_1939_49</t>
  </si>
  <si>
    <t>Over reduplicatie en de woordsoorten.</t>
  </si>
  <si>
    <t xml:space="preserve">kundig toegelicht. In dezelfde reeks verscheen een nieuwe uitgave van Vondel's Faëton, toegelicht door Dr. A.A. Verdenius. Het letterkundig gedeelte van de Inleiding werd geschreven door Dr. A. Zijderveld. Jacques Perk. Als 'schrift' van De Vrije Bladen gaf Dr. G. Stuiveling een interessante </t>
  </si>
  <si>
    <t>van Jacques Perk aan Joanna C. Blancke (Een dichter verliefd) , met een duidelijke schets</t>
  </si>
  <si>
    <t xml:space="preserve">brief,N(soort,mv,basis),0.998264; </t>
  </si>
  <si>
    <t>TAA_1939_19</t>
  </si>
  <si>
    <t>ar. En voor juiste gegevens zou men jaren in Suriname hebben moeten wonen.1) Zeker is wel, dat we ze dan naar taalkringen zouden moeten onderscheiden (cf. het opmerkelijk aantal uit de vrouwelijke sfeer). De ontwikkelde Surinamer tracht ze te vermijden. Dit geldt ook voor de volgende groepen</t>
  </si>
  <si>
    <t xml:space="preserve">groep van voorbeelden </t>
  </si>
  <si>
    <t>. B. Anglicismen. Dat het Engels veel invloed gehad heeft of nog heeft</t>
  </si>
  <si>
    <t xml:space="preserve">van,VZ(init),0.999859; voorbeeld,N(soort,mv,basis),0.990748; </t>
  </si>
  <si>
    <t>TAA_1939_22</t>
  </si>
  <si>
    <t>Het Nederlands in Suriname. (Vervolg van blz. 91).</t>
  </si>
  <si>
    <t>t onderwijs in het Nederlands in te voeren voor alle bevolkingsgroepen in Suriname, is geslaagd. 3. Gelet op de woordvoorraad, kan men de mengeltaal van Suriname thans met meer recht Negerhollands dan Negerengels noemen. 4. Een tweede motief daarvoor is, dat de term Negerengels voor een grote</t>
  </si>
  <si>
    <t xml:space="preserve"> groep Negermengeltalen </t>
  </si>
  <si>
    <t>dient. (Noord-Amerika, Demarara, Barbados, enz.) 5. Tegenover het Negerhollands v</t>
  </si>
  <si>
    <t xml:space="preserve">groep,N(soort,ev,basis,zijd,stan),0.997481; Negermengeltalen,SPEC(deeleigen),1.0; </t>
  </si>
  <si>
    <t xml:space="preserve">de uitspraak in de driehoek van vier verdiepingen onder te brengen en voor andere het tweede schema te kiezen. Waaruit voor het zgn. beschaafde Nederlands als geheel een onzekerheidsgevoel zou voortvloeien. Ik wil niet loochenen, dat er bewegings- of glij-diphthongen zijn, die zozeer een aparte </t>
  </si>
  <si>
    <t>vormen, dat zij buiten het monophthongensysteem gehouden moeten worden, maar dat ook de</t>
  </si>
  <si>
    <t xml:space="preserve">van,VZ(init),0.999646; klank,N(soort,mv,basis),0.99802; </t>
  </si>
  <si>
    <t>TAA_1939_36</t>
  </si>
  <si>
    <t>De plaats der tweeklanken ei, ou, ui in het Nederlandse phonologische systeem.</t>
  </si>
  <si>
    <t xml:space="preserve"> in de emotioneel spannende werking van een actie-eenheid, maar er zijn er, die als bijkomstig aan ons voorbijgaan, omdat ze geen nieuwe tekening, geen nieuwe spanning brengen in het verloop. Daar tegenover staan de 'dramatische actie-momenten: actie-moment, omdat de speelhandeling (of een </t>
  </si>
  <si>
    <t xml:space="preserve">groep van speelhandelingen </t>
  </si>
  <si>
    <t>) uitwijzen naar een gegeven in of rond het verloop, waarin zich de dynamiek</t>
  </si>
  <si>
    <t xml:space="preserve">van,VZ(init),0.95931; speelhandeling,N(soort,mv,basis),1.0; </t>
  </si>
  <si>
    <t>TAA_1939_13</t>
  </si>
  <si>
    <t>nsch, niet de dichter worden in deze boeken behandeld, maar de symbolische figuur. Het eeuwige in deze figuren wordt naar voor gebracht en onderlijnd, het andere verwaarloosd, want door het eerste zijn zij een vitale macht, niet door hetgeen ze met allen gemeens hebben. Daartoe worden groepen</t>
  </si>
  <si>
    <t>en producten met symbolisch karakter, uit hun leven afgezonderd en geschikt .</t>
  </si>
  <si>
    <t xml:space="preserve">van,VZ(init),0.999859; gebeurtenis,N(soort,mv,basis),0.998935; </t>
  </si>
  <si>
    <t>DIE_1939_41</t>
  </si>
  <si>
    <t>De ontwikkeling der Duitsche literatuurwetenschap door P. Lebeau (Slot)</t>
  </si>
  <si>
    <t>tekortkomingen? Dienen zij de waarheid of verkrachten zij haar? De menschenrassen, de menschensoort en de natuur. Alfred Rosenberg, schrijver van 'Der Mythus des XXsten Jahrhunderts' en voornaamste vertegenwoordiger van de racistische philosophie, onderscheidt in de wereld twee groote groepen</t>
  </si>
  <si>
    <t xml:space="preserve">groep van menschenrassen </t>
  </si>
  <si>
    <t>: de Noordsche groep en de Oostersche groep. Die rassen zijn voor</t>
  </si>
  <si>
    <t xml:space="preserve">van,VZ(init),0.95931; menschenras,N(soort,mv,basis),1.0; </t>
  </si>
  <si>
    <t>DIE_1939_18</t>
  </si>
  <si>
    <t>Kritiek van het racisme door Max Lamberty</t>
  </si>
  <si>
    <t>ehuldigd; in Amerika wordt in het vrij initiatief, in Duitschland in de organisatie belang gesteld; in Amerika worden de koele, sportieve humor en de gelijkmoedigheid, in Duitschland de dweepende ernst gewaardeerd. Zijn deze verschillen tusschen beide volken - die toch allebei tot de Noordsche</t>
  </si>
  <si>
    <t>- aan het ras toe te schrijven? Of aan traditie, scholing, voorbeelden ,</t>
  </si>
  <si>
    <t xml:space="preserve">groep,N(soort,ev,basis,zijd,stan),0.997481; behoor,N(soort,mv,basis),0.520308; </t>
  </si>
  <si>
    <t xml:space="preserve">erk. Hij bekent zich ook tot een leerling van Dilthey, wiens voorname rol in het Duitsche geestesleven hier terloops moet besproken worden. Alhoewel reeds in een vroegere periode werkzaam, begint men den invloed van Dilthey pas te erkennen in het begin der 20e eeuw. Aanleiding daartoe was zijn </t>
  </si>
  <si>
    <t>: Das Erlebnis und die Dichtung (1906). In tegenstelling met de aan het</t>
  </si>
  <si>
    <t>DIE_1939_34</t>
  </si>
  <si>
    <t>De ontwikkeling der Duitsche literatuurwetenschap Van positivisme naar Geistesgeschichte door Dr. P. Lebeau</t>
  </si>
  <si>
    <t xml:space="preserve">Jeugd door Ernest Claes 1. - Het land van de leemen huizen en de open haarden Dit boek is geen </t>
  </si>
  <si>
    <t xml:space="preserve">verzameling van herinneringen </t>
  </si>
  <si>
    <t>en anekdoten uit mijn kinderjaren. Het is de samenvatting en de geest</t>
  </si>
  <si>
    <t xml:space="preserve">van,VZ(init),0.999646; herinnering,N(soort,mv,basis),0.998935; </t>
  </si>
  <si>
    <t>DIE_1939_67</t>
  </si>
  <si>
    <t>niets van te vinden. In 'Onze Tijd' ook niet. En we vragen ons af wat aan 'Vormen' veranderen zou indien daar de beweging zich los maakte. Hiermee beweren wij natuurlijk niet dat in 'Vormen' tachtigers aan het woord zijn. Integendeel, maar een tijdschrift als 'Vormen' bewijst, dat elke</t>
  </si>
  <si>
    <t>, die zich niet aan een in wezen voor de kunst bijkomstig doelwit vastzuigt</t>
  </si>
  <si>
    <t>DIE_1939_48</t>
  </si>
  <si>
    <t>gevoelt voor het roode Paradijs, leze dit boek; de laatste sporen van zijn illusies zal hij er bij verliezen. L.D. Laurent Lombard: Le tragique destin de M. 82. (Coll. historique 1914-1918). Préface du Lieutenant-Général H. Mozin. - Editions Vox Patriae. Stavelot. De geschiedenis van een</t>
  </si>
  <si>
    <t>- leeken en priesters, Vlamingen en Walen, mannen en vrouwen - die uit het bezette</t>
  </si>
  <si>
    <t>DIE_1939_14</t>
  </si>
  <si>
    <t>August van Cauwelaert; Louisa Duykers</t>
  </si>
  <si>
    <t>31 december 1885; 13 maart 1869</t>
  </si>
  <si>
    <t>O.L. Vrouw-Lombeek; Antwerpen</t>
  </si>
  <si>
    <t>4 juli 1945; 20 december 1952</t>
  </si>
  <si>
    <t>eesten zijn reeds gestorven, nog slechts een paar van hen, die werkelijk tot de vóórmannen dezer beweging gerekend mogen worden, leven. Maar in gedachten betrek ik hen allen, al de kameraden van dien tijd, in de eer die mij heden door den Bond der Ned. Architecten wordt gebracht. Wat wilde de</t>
  </si>
  <si>
    <t>van dat tijdvak? In hoever verschilden hùn opvattingen van die hunner</t>
  </si>
  <si>
    <t>DIE_1939_21</t>
  </si>
  <si>
    <t>Ons geslacht door Prof. R. Roland Holst</t>
  </si>
  <si>
    <t>él beter dan hun tijdgenooten, wat de traditie was en dat de toenmaals bespotte traditie in werkelijkheid waard was. Zij begrepen daardoor ook, wat het zeggen wilde, dat een gaping van meer dan drie eeuwen hen scheidde van de traditie waar zij aansluiting mede zochten. Tegenover de overtalrijke</t>
  </si>
  <si>
    <t xml:space="preserve"> groep tijdgenooten </t>
  </si>
  <si>
    <t>, die kunstenaars van het 'Beeld' kunnen worden genoemd, vormden deze overtuigden</t>
  </si>
  <si>
    <t xml:space="preserve">groep,N(soort,ev,basis,zijd,stan),0.997481; tijdgenooten,N(soort,mv,basis),0.804255; </t>
  </si>
  <si>
    <t>as. Zij begrepen daardoor ook, wat het zeggen wilde, dat een gaping van meer dan drie eeuwen hen scheidde van de traditie waar zij aansluiting mede zochten. Tegenover de overtalrijke groep tijdgenooten, die kunstenaars van het 'Beeld' kunnen worden genoemd, vormden deze overtuigden de kleine</t>
  </si>
  <si>
    <t xml:space="preserve"> groep aanhangers </t>
  </si>
  <si>
    <t>van het 'Teeken'. Teeken en Beeld - de twee polen der beeldende ex</t>
  </si>
  <si>
    <t xml:space="preserve">groep,N(soort,ev,basis,zijd,stan),0.997481; aanhanger,N(soort,mv,basis),0.99944; </t>
  </si>
  <si>
    <t>ie op het water leven, bemerken iederen dag, dat het water wanneer het blak ligt, geheel anders is dan wanneer straks het tij ditzelfde water tot de bedding van den stroom met stuwkracht doortrekt en het een alles mede-sleepende vaart verleent. Het zelfde water... maar buiten of ín het tij. De</t>
  </si>
  <si>
    <t>van '90 hebben dat geheimzinnig geestelijk tij niet gekend, maar neemt dit van</t>
  </si>
  <si>
    <t>n inzicht en een dikwijls schuchtere maar sterke bezieling, die het overgrootste deel van de thans levenden nog niet wil of kan verstaan. Dat de architecten daar een van de eerste uitzonderingen op maken, dat zij die kentering inleiden, dat was te verwachten, van hen eerder dan van welke andere</t>
  </si>
  <si>
    <t>ook. Daar ligt immers een diepe overeenkomst in wat gij en in</t>
  </si>
  <si>
    <t xml:space="preserve">groep,N(soort,ev,basis,zijd,stan),0.997481; kunstenaar,N(soort,mv,basis),0.999152; </t>
  </si>
  <si>
    <t>ders en Belgen voor het Fransche taalgebruik, voor uitheemsche literatuur en kunst, voor vreemde omgangsvormen en gebruiken, zelfs voor buitenlandsche standpunten in zake politiek, wijst op een tekort in zake vaderlandsliefde en nationale waardigheid. Wij behooren geenszins tot een denkbeeldige</t>
  </si>
  <si>
    <t xml:space="preserve"> groep duisterlingen </t>
  </si>
  <si>
    <t>, die de Nederlanden met een Chineeschen muur van zelfingenomenheid zouden willen omringen</t>
  </si>
  <si>
    <t xml:space="preserve">groep,N(soort,ev,basis,zijd,stan),0.997481; duisterling,N(soort,mv,basis),0.608195; </t>
  </si>
  <si>
    <t>DIE_1939_101</t>
  </si>
  <si>
    <t>Hernieuwing in onze letterkunde door André Demedts</t>
  </si>
  <si>
    <t xml:space="preserve">ieuwde literatuur aanwezig blijken. De groote stronkelsteen die hier in den weg ligt, heet verschil van politieke, sociale, philosophische, godsdienstige overtuiging. Naar het getal gezien zijn wij geen groot volk en alsof die betrekkelijke kleinheid nog te ruim ware, hebben wij haar tot een </t>
  </si>
  <si>
    <t>uiteengeslagen. Wij zijn geen vijanden van de democratie, maar de tuchteloosheid</t>
  </si>
  <si>
    <t xml:space="preserve">scherf,N(soort,mv,basis),0.99802; </t>
  </si>
  <si>
    <t xml:space="preserve">icolaas Beets, waarvoor ik haar gaarne hier nogmaals dank betuig. Uit de ten vorigen jare reeds vermelde schenking van Mej. Aleida Nijland werden nog in de Bibliotheek opgenomen een handschrift van Catharina van Rennes, nl. Guido Gezelle's Zielepijn, op muziek gezet. De eveneens reeds vermelde </t>
  </si>
  <si>
    <t>aan Frederik Muller, ons door ons eerelid Dr J.W. Muller geschonken, werd dit</t>
  </si>
  <si>
    <t>JAA_1939_17</t>
  </si>
  <si>
    <t xml:space="preserve">n echte Fries en Leeuwarder'? Veel meer dan dat! Voor Van Blom moeten die veertig jaren altijd iets hebben gehad van ballingschap. Zoo innig bleef hij aan zijn geboortestad en -land gehecht, dat hij zich geregeld allerlei Friesche bladen liet toezenden en daaruit de plaatjes bewaarde. In zijn </t>
  </si>
  <si>
    <t>nam Friesland een groote plaats in en aan zijn geliefde Leeuwarden was daarbij</t>
  </si>
  <si>
    <t xml:space="preserve">plaat,N(soort,mv,basis),0.999471; </t>
  </si>
  <si>
    <t>JAA_1939_4</t>
  </si>
  <si>
    <t>Durk van Blom (Leeuwarden 19 December 1877-Leiden 29 November 1938)</t>
  </si>
  <si>
    <t>ijst der handschriften en boeken, waarmede de bibliotheek is vermeerderd I. Handschriften a. Guido Gezelle. Zielepijn, op muziek gezet door Cath. van Rennes. Met eigenhandige opdracht van Cath. van Rennes aan Dr J. Aleida Nijland. Geschenk van Mej. Dr J.A. Nijland te Alkmaar. b. Verzameling</t>
  </si>
  <si>
    <t>gericht aan Frederik Muller, door: Van der Aa (1; 1866) - J.A. Alberdingk Thijm (25</t>
  </si>
  <si>
    <t>JAA_1939_35</t>
  </si>
  <si>
    <t>oelichting bij dit epistolarium door J.W. Muller. Geschenk van Dr J.W. Muller te Leiden (Zie: Jaarboek 1938, blz. 235). c. Brief van Jacques Perk aan T.C. van der Kulk d.d. 26 Aug. 1881, eigendom van Dr A. Greebe. Fotocopie. Geschenk van den heer A. Greebe Jr. te Voorburg. d. Verzameling</t>
  </si>
  <si>
    <t xml:space="preserve">verzameling spotverzen </t>
  </si>
  <si>
    <t>in 17de- en 18de-eeuwsch handschrift. Folio. Geschenk van den heer Wouter Nijhoff</t>
  </si>
  <si>
    <t xml:space="preserve">spotvers,N(soort,mv,basis),0.666667; </t>
  </si>
  <si>
    <t xml:space="preserve">r Does, dr W. van den Ent, W. baron Snouckaert van Schauburg; te Leiden: dr T.P. Sevensma; te Maastricht: A.A.M. Stols; te Nijmegen: dr W. Roukens; te Utrecht: ir dr J. Goudriaan, jhr dr H.R. Radermacher Schorer; te Warmond: prof. J.J. Henneman; te Westeremden: ds M. ten Broek. Onze </t>
  </si>
  <si>
    <t xml:space="preserve">van leden werd uitgebreid. Aan dr J.W. Muller, ons eerelid, danken wij </t>
  </si>
  <si>
    <t>JAA_1939_16</t>
  </si>
  <si>
    <t xml:space="preserve">rdeerd. Van het door de Commissie geredigeerde Tijdschrift voor Nederlandsche Taal- en Letterkunde verschenen: Afl. 4 van Deel 57, Deel 58 geheel en van Deel 59, aflevering 1. In de vergaderingen hebben de volgende leden wetenschappelijke mededelingen gedaan: Van Rijnbach: over een zeldzame </t>
  </si>
  <si>
    <t>(de zgn verzameling Scheltema) en over een Berlijns handschrift der Historie van die</t>
  </si>
  <si>
    <t xml:space="preserve">volkslied,N(soort,mv,basis),0.998911; </t>
  </si>
  <si>
    <t>JAA_1939_19</t>
  </si>
  <si>
    <t xml:space="preserve"> kortom: Is. Querido. Onbarmhartig, potsierlik overdrijvend en giftig met een hatelikheid als speciaal onder naaste familieleden voorkomt, wordt diens leven, tot in zeer intieme zaken, opengesmeten. Rond hem een horde, waarvan iedereen ongeveer eenzelfde mate bepalingen ontvangt, zodat de </t>
  </si>
  <si>
    <t xml:space="preserve">verzameling abnormaliteiten </t>
  </si>
  <si>
    <t>onkenbaar dooreen krioelt. Zonder voldoende verband daarmee opent ieder deel hardnekkig</t>
  </si>
  <si>
    <t xml:space="preserve">abnormaliteit,N(soort,mv,basis),0.99802; </t>
  </si>
  <si>
    <t>GEM_1929_118</t>
  </si>
  <si>
    <t xml:space="preserve">jding van de oorlogsverdwazing te zeer grondeloos op beschaving en gevoel, maar dat is geen reden om in hardnekkig pessimisme de 'fatale' oorlog te aanvaarden, 'n pessimisme, dat zich voedt met historiese overzichten en alle pogingen tot verandering van te voren verlamt. En als door 'n kleine </t>
  </si>
  <si>
    <t xml:space="preserve">groep van hebzuchtigen </t>
  </si>
  <si>
    <t>, eerzuchtigen en vakvechters, - die groep moge dan ook niet zo klein zijn als Ludwig</t>
  </si>
  <si>
    <t xml:space="preserve">van,VZ(init),0.95931; hebzuchtigen,N(soort,mv,basis),1.0; </t>
  </si>
  <si>
    <t>GEM_1929_116</t>
  </si>
  <si>
    <t>Anton van Duinkerken; Gerard Wijdeveld; Henk Kuitenbrouwer</t>
  </si>
  <si>
    <t>2 januari 1903; 1905; 20 november 1903</t>
  </si>
  <si>
    <t>27 juli 1968; 1997; 3 augustus 1974</t>
  </si>
  <si>
    <t xml:space="preserve"> het Chineesch karakter zijn zoo verschillend. Dit heeft twee oorzaken. Vooreerst de moeilijkheid van het begrijpen van dat karakter, in 't algemeen de moeilijkheid voor een Europeaan om een heiden te begrijpen, maar ook de geweldige vooringenomenheid der verslaggevers. Om te beginnen is er een</t>
  </si>
  <si>
    <t xml:space="preserve"> groep beoordeelaars </t>
  </si>
  <si>
    <t>, die de zaak van uit de verte bezien hebben of liever die zich</t>
  </si>
  <si>
    <t xml:space="preserve">groep,N(soort,ev,basis,zijd,stan),0.997481; beoordeelaar,N(soort,mv,basis),1.0; </t>
  </si>
  <si>
    <t>GEM_1929_31</t>
  </si>
  <si>
    <t>Th. Schlichting: China: Inleiding</t>
  </si>
  <si>
    <t>Theo Schlichting</t>
  </si>
  <si>
    <t>14 januari 1894</t>
  </si>
  <si>
    <t>Graft</t>
  </si>
  <si>
    <t>14 september 1957</t>
  </si>
  <si>
    <t>. Er staat iets meer in. Het blijkt het laatste nummer van de 5e Jaargang te zijn. Ik neem U deze simpele reactie op een bijna onmerkbare gebeurtenis niet kwalijk. Ik heb U immers nooit gezien? Ik ken U immers niet? Hebt U daar wel eens over gedacht wat het beteekent altijd te spreken tegen een</t>
  </si>
  <si>
    <t>die gij niet ziet of kent? Het zijn even zoovele karavanen die</t>
  </si>
  <si>
    <t>GEM_1929_99</t>
  </si>
  <si>
    <t>Albert Kuyle: Tweeduizend in vijf jaar</t>
  </si>
  <si>
    <t>Albert Kuyle</t>
  </si>
  <si>
    <t>17 februari 1904</t>
  </si>
  <si>
    <t>4 maart 1958</t>
  </si>
  <si>
    <t xml:space="preserve">t gelegd bij zoo'n verzinsel, omdat we als rechtgeaarde Hollanders liever uit waarachtigen scheppingsdrang ontstane misgeboortes zien dan de knappe mechanisatie van de romanstructuur, wantrouwen we het politiek programma der schrijfster met haar idealen, die zoo klaar zijn als een klontje; deze </t>
  </si>
  <si>
    <t xml:space="preserve">verzameling eieren </t>
  </si>
  <si>
    <t>van Columbus, die daar voor 't grijpen ligt, deze politiek van 'we</t>
  </si>
  <si>
    <t xml:space="preserve">ei,N(soort,mv,basis),0.99944; </t>
  </si>
  <si>
    <t>GID_1929_13</t>
  </si>
  <si>
    <t>Amerikaansche romans</t>
  </si>
  <si>
    <t>Jeanne van Schaik-Willing</t>
  </si>
  <si>
    <t>8 oktober 1895</t>
  </si>
  <si>
    <t>1 oktober 1984</t>
  </si>
  <si>
    <t xml:space="preserve">lding tot de wereld der poëzie herschiep. Tolstoi was hierin begenadigd boven vele andere kunstenaars, dat zijn zintuigelijke indrukken zoowel buitengewoon hevig als zeldzaam zuiver en gaaf waren. Maar hij heeft zich nooit op die indrukken alléén laten drijven, nooit de wereld beschouwd als een </t>
  </si>
  <si>
    <t>om te zien, te hooren, te ruiken of te tasten: hij is nooit in de</t>
  </si>
  <si>
    <t xml:space="preserve">ding,N(soort,mv,basis),0.967611; </t>
  </si>
  <si>
    <t>GID_1929_114</t>
  </si>
  <si>
    <t>Over Tolstoi.</t>
  </si>
  <si>
    <t xml:space="preserve"> rechtsgeleerdheid volstrekt vreemd gebleven minister zelf, maar van zijn juridischen helper, het kamerlid mr. Kappeyne. Het vindt tegenkanting niet enkel bij de sterke conserva-tieve minderheid in de kamer, die, geleid door mr. Mijer, het gansche ontwerp wil treffen, doch ook bij een groepje</t>
  </si>
  <si>
    <t xml:space="preserve">groep van niet-conservatieven </t>
  </si>
  <si>
    <t>(liberalen en katholieken) , die, de wet zelf begeerende, nochtans niet over zich</t>
  </si>
  <si>
    <t xml:space="preserve">van,VZ(init),0.95931; niet-conservatief,N(soort,mv,basis),0.985893; </t>
  </si>
  <si>
    <t>GID_1929_129</t>
  </si>
  <si>
    <t>28 april 1933</t>
  </si>
  <si>
    <t>. 1) Daar komt bij dat de tegenwoordige Pruisische Minister een warm voorstander van de Landesplanung is en de - onder hem ressorteerende - Regeeringspresidenten heeft aangeschreven hun aandacht aan deze aangelegenheid te wijden. 1) Het in de Roerorganisatie gevolgde systeem om bovendien in elke</t>
  </si>
  <si>
    <t xml:space="preserve"> groep vertegenwoordigers </t>
  </si>
  <si>
    <t>van werkgevers en werknemers op te nemen, nauw samenhangend met de naoorlogspsyche, vond</t>
  </si>
  <si>
    <t xml:space="preserve">groep,N(soort,ev,basis,zijd,stan),0.997481; vertegenwoordiger,N(soort,mv,basis),0.99944; </t>
  </si>
  <si>
    <t>GID_1929_87</t>
  </si>
  <si>
    <t>Gewestelijke plannen in Duitschland.</t>
  </si>
  <si>
    <t>Dirk Hudig</t>
  </si>
  <si>
    <t>16 september 1872</t>
  </si>
  <si>
    <t>18 september 1934</t>
  </si>
  <si>
    <t xml:space="preserve"> verklaarde toen, dat hij de Reis naar de Maan wel wilde afstaan, als hij er nog een boek met postzegels bij kreeg. Dat was nog al durven. Die Leon had een woekeraarsziel, waar heel wat van te verwachten was, al zoudt ge hem dat met zijn stopverfgezicht niet aangegeven hebben. Er waren in de </t>
  </si>
  <si>
    <t>een serie rare timbers van Turn-en Taxis, er was de Dikkop van Amerika en</t>
  </si>
  <si>
    <t xml:space="preserve">postzegel,N(soort,mv,basis),0.999317; </t>
  </si>
  <si>
    <t>GID_1929_20</t>
  </si>
  <si>
    <t>zie, de merkwaardige continuïteit beter tot zijn recht zou zijn gekomen. Nu worden als we de jongste dichters reeds hebben gehad, nog weer de ouderen uit de school van Verweij voor het voetlicht gebracht. Bezwaar kan men verder maken tegen de ongelukkige term 'gebrokenheid' waarmee een geheele</t>
  </si>
  <si>
    <t>wordt gemerkt - een term die zonderlinge voorstellingen oproept van een brokkenhuis</t>
  </si>
  <si>
    <t>GID_1929_130</t>
  </si>
  <si>
    <t>en, of is O. de oudste tekst, en zijn er die passages naderhand aan toegevoegd? Misschien gedeeltelijk zoowel het een als het ander. Nu zijn er echter eenige heel oude P. teksten - ik noem ze O.P.-teksten - die met den O. tekst in eenige andere tekstplaatsen opvallend overeenkomen; en dat is de</t>
  </si>
  <si>
    <t>, die het bekende tractaat van Aeger Van Calcar als liber secundus Imitationis Christi</t>
  </si>
  <si>
    <t>GID_1929_22</t>
  </si>
  <si>
    <t>Het beste dat wij aan de wereld gaven.</t>
  </si>
  <si>
    <t>g van de maatregelen van bovengemeentelijke beteekenis, door het Verband vastgesteld, op hun gebied hebben zorg te dragen. In overeenstemming met dit beginsel is de wettelijke bevoegdheid geregeld. Het Verband is de bevoegde autoriteit, met uitschakeling der gemeente, ten aanzien van de eerste</t>
  </si>
  <si>
    <t xml:space="preserve"> groep aangelegenheden </t>
  </si>
  <si>
    <t>. Wanneer op de medewerking der gemeenten een beroep wordt gedaan en deze</t>
  </si>
  <si>
    <t xml:space="preserve">groep,N(soort,ev,basis,zijd,stan),0.997481; aangelegenheid,N(soort,mv,basis),0.916667; </t>
  </si>
  <si>
    <t>GID_1929_79</t>
  </si>
  <si>
    <t>eigen moedertaal doch, zoo de aard van het onderwerp het meebracht of de zaak welke hij door zijn woord diende, het noodig maakte en zijn stem tot een ander volk of tot het wereld-geweten moest doordringen, in een der drie talen die een meer internationaal karakter dragen dan het, tot een kleine</t>
  </si>
  <si>
    <t>beperkte Nederlandsch, en welke hij alle volkomen beheerschte. Van zijn</t>
  </si>
  <si>
    <t xml:space="preserve">groep,N(soort,ev,basis,zijd,stan),0.997481; spreker,N(soort,mv,basis),0.99802; </t>
  </si>
  <si>
    <t>GID_1929_64</t>
  </si>
  <si>
    <t>Willem van der Vlugt (12 Maart 1853-5 Nov. 1928.)</t>
  </si>
  <si>
    <t>J.M.J. Schepper</t>
  </si>
  <si>
    <t>boek dat voor lezers en hoorders de plaats bekleedt die in onzen tijd de couranten en het sprookjesboek, de novellen en het traktaatje, de reisbeschrijving, het historische prentenboek, de populair wetenschappelijke verhandeling innemen. Dat groote geliefkoosde boek is er zeker ook door groepen</t>
  </si>
  <si>
    <t xml:space="preserve">groep van handwerkers </t>
  </si>
  <si>
    <t>, kooplieden of ambtenaren en ook door lieden, die zich in bijzondere levensomstandigheden</t>
  </si>
  <si>
    <t xml:space="preserve">van,VZ(init),0.999859; handwerker,N(soort,mv,basis),0.996016; </t>
  </si>
  <si>
    <t>GID_1929_54</t>
  </si>
  <si>
    <t>In het stadje van Sint Nikolaas.</t>
  </si>
  <si>
    <t xml:space="preserve">jn dienstmeisje is blijven staan, getroffen door 't weelderige tintenspel. De kinderen werpen begeerige blikken er naar toe en reeds heb ik een appel uit het knuistje van mijn jongste moeten redden. Doch er is nog een andere wijze om deze mand met fruit te bekijken dan haar te beschouwen als een </t>
  </si>
  <si>
    <t xml:space="preserve">verzameling vruchten </t>
  </si>
  <si>
    <t>, verrukkelijk voor oog en smaak. Er bestaat nog de mogelijkheid om den</t>
  </si>
  <si>
    <t xml:space="preserve">vrucht,N(soort,mv,basis),0.977778; </t>
  </si>
  <si>
    <t>GID_1929_91</t>
  </si>
  <si>
    <t>Amerikaansche letteren.</t>
  </si>
  <si>
    <t xml:space="preserve">en. Zij zou alleen een technische vereenvoudiging teweeg brengen: het te groot aantal partijen zou met één verminderd worden. De juiste vertegenwoordiging van de vooruitstrevende leiders van het bedrijfsleven zou hiermede natuurlijk niet zijn bereikt. Zoo weinig deze kleine maar beteekenisvolle </t>
  </si>
  <si>
    <t xml:space="preserve">groep van organisatoren </t>
  </si>
  <si>
    <t>haar juiste vertolking in den op het verleden georienteerden Vrijheidsbond vindt ,</t>
  </si>
  <si>
    <t xml:space="preserve">van,VZ(init),0.999646; organisator,N(soort,mv,basis),0.981818; </t>
  </si>
  <si>
    <t>GID_1929_28</t>
  </si>
  <si>
    <t>Politiek en maatschappij</t>
  </si>
  <si>
    <t>Aertsens, Anno MDCLXII. De la Porte heeft na dezen dialoog nog een rudimentair tractaat over Spaansche handelscorrespondentie opgenomen, nl. 'Eenen brief om te schrijven tot sijne schuldenaers' benevens een 'antwoorde'. Ook deze brief komt reeds letterlijk in beide evengenoemde verzamelingen</t>
  </si>
  <si>
    <t xml:space="preserve">verzameling vocabularen </t>
  </si>
  <si>
    <t>voor. Den Spaensen Grammatica Seer Bequaem ende Profytelijck voor de Ionckheyt ende Liefhebbers der</t>
  </si>
  <si>
    <t xml:space="preserve">vocabulaar,N(soort,mv,basis),0.35384; </t>
  </si>
  <si>
    <t>TAA_1929_35</t>
  </si>
  <si>
    <t>Iets over oude, Spaansche woordenboeken.</t>
  </si>
  <si>
    <t>J.A. van Praag</t>
  </si>
  <si>
    <t>26 februari 1895</t>
  </si>
  <si>
    <t>30 oktober 1969</t>
  </si>
  <si>
    <t xml:space="preserve">inge 'invoeging' wensen te weten, en andere vbb. willen horen. - De vorm ong (e)naartig is nog niet op bevredigende wijze opgehelderd. Ik hoop dat de hier volgende verklaring dichter bij de waarheid zal zijn dan de tot dusver gangbare. Krachtens zijn gebruik behoort ongenaartig tot die grote </t>
  </si>
  <si>
    <t xml:space="preserve">groep van bijwoorden </t>
  </si>
  <si>
    <t>van wijze, die tot bijwoorden van graad of intensiteit, tot versterkingswoorden zijn</t>
  </si>
  <si>
    <t xml:space="preserve">van,VZ(init),0.999646; bijwoord,N(soort,mv,basis),0.999328; </t>
  </si>
  <si>
    <t>TAA_1929_23</t>
  </si>
  <si>
    <t>Het 17de-eeuwse versterkingswoord ong(e)naartich.</t>
  </si>
  <si>
    <t xml:space="preserve">e uitvoeriger. Nederlandsche volkshumor op stad en dorp, land en volk door Jozef Cornelissen. Bij dezelfde uitgever verscheen het eerste deel van dit aardige folkloristiese werk, uitgegeven met steun van de Maatschappij der Nederlandsche Letterkunde. De schrijver geeft een zo volledig mogelike </t>
  </si>
  <si>
    <t>en bijnamen, spotrijmen, spotvertellingen, volksetymologiese sagen enz., die 'een eigenaardig</t>
  </si>
  <si>
    <t>TAA_1929_27</t>
  </si>
  <si>
    <t>eens als nieuw, maar dan langs experimentele weg verkregen of gepreciseerd, voor te zetten. Samenwerking, zoals bij dit Leerboek heeft plaats gehad, tussen een beroepsexperimentalist en iemand die met de wensen en behoeften van de taalstudie op de hoogte is, kan de afstand tussen beide groepen</t>
  </si>
  <si>
    <t xml:space="preserve">groep van belangstellenden-in-phonetiek </t>
  </si>
  <si>
    <t>helpen verkleinen. Het boek onderscheidt zich van de meeste door linguisten</t>
  </si>
  <si>
    <t xml:space="preserve">van,VZ(init),0.95931; belangstellenden-in-phonetiek,N(soort,ev,basis,zijd,stan),0.894489; </t>
  </si>
  <si>
    <t>TAA_1929_11</t>
  </si>
  <si>
    <t>Een nieuwe Nederlandse phonetiek.</t>
  </si>
  <si>
    <t>om te vergelijken met B 36. Het komt ook voor in Beelzebubs Testament, en Dr. F. Kuiper stelt het ± 1566. Daarentegen acht hij het mogelik dat het referein No. 12 'niet onbelangrijk ouder is dan 1566'. Met de grove spot van No. 20 (eveneens in Beelzebubs Testament) is in onze verzamelingen</t>
  </si>
  <si>
    <t xml:space="preserve">verzameling eigenlik </t>
  </si>
  <si>
    <t>alleen B 13 te vergelijken. Van later datum zijn in het Geuzenliedboek de re</t>
  </si>
  <si>
    <t xml:space="preserve">eigenlik,N(soort,ev,basis,onz,stan),0.45299; </t>
  </si>
  <si>
    <t>TAA_1929_41</t>
  </si>
  <si>
    <t>Reformatoriese refereinen.</t>
  </si>
  <si>
    <t xml:space="preserve">ing heeft voor zijn groente-kweekerijen, heerscht, vormt van dit boek éen der hechtste gedeelten, af en toe zelfs van een onweerstaanbaar-komische kracht. Ook dit boek, dat door de omgeving waarin het speelt nog gruwelijker de werkelijkheid van den oorlog toont, is een dankbare aanwinst in de </t>
  </si>
  <si>
    <t xml:space="preserve">verzameling oorlogsliteratuur </t>
  </si>
  <si>
    <t xml:space="preserve">. JAN R.TH. CAMPERT. </t>
  </si>
  <si>
    <t xml:space="preserve">oorlogsliteratuur,N(soort,ev,basis,zijd,stan),0.444444; </t>
  </si>
  <si>
    <t>GRO_1929_66</t>
  </si>
  <si>
    <t>Buitenlandsche literatuur</t>
  </si>
  <si>
    <t>Jan Campert</t>
  </si>
  <si>
    <t>15 augustus 1902</t>
  </si>
  <si>
    <t>Spijkenisse</t>
  </si>
  <si>
    <t>12 januari 1943</t>
  </si>
  <si>
    <t>Neuengamme</t>
  </si>
  <si>
    <t>nen echter ook hoe wreed het lot en de medemenschen een kunstenaar van groote hoedanigheden, tot dicht bij 't nijpend gebrek doen naderen, zonder een helpende hand uit te strekken. Ook hier de tegenstelling: vroolijke kunst in zorg en ellende ontstaan. Van Bruckner vinden wij twee verzamelingen</t>
  </si>
  <si>
    <t>; men vraagt zich af: waarom niet alle in één deel opgenomen? D</t>
  </si>
  <si>
    <t xml:space="preserve">van,VZ(init),0.999859; brief,N(soort,mv,basis),0.99647; </t>
  </si>
  <si>
    <t>GRO_1929_34</t>
  </si>
  <si>
    <t>Van een nuttige, mooie en belangwekkende uitgaaf</t>
  </si>
  <si>
    <t>Wouter Hutschenruyter</t>
  </si>
  <si>
    <t>1859</t>
  </si>
  <si>
    <t xml:space="preserve"> dat de taal één der bizonderste bestanddeelen was der natie, en dat zij de nationaliteit hielp voortbestaan. De zoogenaamde nationalisten hadden dat nooit willen inzien. Redmond trouwens was een gedenationaliseerde. In 1914, stond het Iersche volk wel degelijk naast hem, enkel een zeer kleine</t>
  </si>
  <si>
    <t>dachten er toen anders over. De rebellion van 1916 was het groote keerpunt</t>
  </si>
  <si>
    <t xml:space="preserve">groep,N(soort,ev,basis,zijd,stan),0.997481; strijder,N(soort,mv,basis),0.999186; </t>
  </si>
  <si>
    <t>DIE_1929_7</t>
  </si>
  <si>
    <t>Herinneringen aan Dublin. De eerste zitting van de ‘Dail Eireann’. door Jos. Vermeulen.</t>
  </si>
  <si>
    <t>isbaan was leeg. Woest en verlaten, dacht hij. Maar nu mocht hij naar beneden gaan en onopgemerkt tot aan den muur geraken om een kijk van den naburigen tuin te krijgen. Er viel niets in op te werken. Zooals hij reeds wist, bestond hij hoofdzakelijk uit eene tennisbaan. Buiten deze was er een</t>
  </si>
  <si>
    <t xml:space="preserve"> groep stokrozen </t>
  </si>
  <si>
    <t>onder de vensters en eene smalle rij lage rozen in de schaduw van eene</t>
  </si>
  <si>
    <t xml:space="preserve">groep,N(soort,ev,basis,zijd,stan),0.997481; stokroos,N(soort,mv,basis),0.777778; </t>
  </si>
  <si>
    <t>DIE_1929_93</t>
  </si>
  <si>
    <t>De Oogen. door K.</t>
  </si>
  <si>
    <t>Karl Gustav Ossianilsson</t>
  </si>
  <si>
    <t>30 juli 1875</t>
  </si>
  <si>
    <t>Lund</t>
  </si>
  <si>
    <t>14 maart 1970</t>
  </si>
  <si>
    <t>Rystad</t>
  </si>
  <si>
    <t>alouden geest levend te houden, die van geen schendliederen tegen het Christendom wil weten, die, hoogst genomen, bij uitingen gelijk er op dit kongres niet zijn voorgekomen, met Prof. David zaliger zegt: 'ze klappen wel wat liberaol, maor 't zijn nochtans goede jongens.' De roomse groepen</t>
  </si>
  <si>
    <t xml:space="preserve">groep van Noord </t>
  </si>
  <si>
    <t>en Zuid menen hun gegronde redenen te hebben voor hun standpunt inzake de</t>
  </si>
  <si>
    <t xml:space="preserve">van,VZ(init),0.95931; Noord,SPEC(deeleigen),1.0; </t>
  </si>
  <si>
    <t>DIE_1929_136</t>
  </si>
  <si>
    <t>Thijm en David</t>
  </si>
  <si>
    <t>F.A. Vercammen</t>
  </si>
  <si>
    <t>22 juni 1896</t>
  </si>
  <si>
    <t>Udenhout</t>
  </si>
  <si>
    <t>7 mei 1971</t>
  </si>
  <si>
    <t>verdringen, moeten beschouwen, t.w. de Amsterdamsche School, de voorstanders der zoogeheeten Nieuwe Zakelijkheid, de neo-Renaissancisten (een geslacht dat uitsterft), de zich noemende constructivisten, die echter in wezen romantici en fantasten van de horizontale lijn zijn, en dan de kleine</t>
  </si>
  <si>
    <t xml:space="preserve"> groep traditionalisten </t>
  </si>
  <si>
    <t>, met Kropholler aan het hoofd. Het is echter niet doenlijk U in een</t>
  </si>
  <si>
    <t xml:space="preserve">groep,N(soort,ev,basis,zijd,stan),0.997481; traditionalist,N(soort,mv,basis),0.555556; </t>
  </si>
  <si>
    <t>DIE_1929_41</t>
  </si>
  <si>
    <t>Architectuur der bezinning. Het levenswerk van A.</t>
  </si>
  <si>
    <t>Herman de Man</t>
  </si>
  <si>
    <t>Woerden</t>
  </si>
  <si>
    <t>14 november 1946</t>
  </si>
  <si>
    <t>Schiphol</t>
  </si>
  <si>
    <t>Gothenburg, een Nederlandsche Kolonie. (1). door Jul. Persijn. In 1560, het jaar zelf dat Erik XIV zijn vader Gustaaf Wasa opvolgde, vertrok een eerste</t>
  </si>
  <si>
    <t>en Vlamingen naar Zweden en zette zich neer in Nieuw Lódóse, om daar een stap</t>
  </si>
  <si>
    <t>DIE_1929_91</t>
  </si>
  <si>
    <t>Gothenburg, een Nederlandsche Kolonie. door Jul. Persijn.</t>
  </si>
  <si>
    <t xml:space="preserve">kheid van allen roem en menschentrots en aardsche glorie, over deze kleine wijdte vol gruis en puin en verweerden steen, waar de mensch, in het renperk gelauwerd, zich een god waande. Dit was dan de tempelstad der gevierde spelen. Een stad Olympia heeft nooit bestaan. Het was alleen maar een </t>
  </si>
  <si>
    <t xml:space="preserve">verzameling van tempels </t>
  </si>
  <si>
    <t>en een renperk. En dit is alles wat er van overbleef ?</t>
  </si>
  <si>
    <t xml:space="preserve">van,VZ(init),0.999646; tempel,N(soort,mv,basis),0.998935; </t>
  </si>
  <si>
    <t>DIE_1929_65</t>
  </si>
  <si>
    <t>Zwerftochten door Griekenland. door Felix Rutten.</t>
  </si>
  <si>
    <t>Felix Rutten</t>
  </si>
  <si>
    <t>13 juli 1882</t>
  </si>
  <si>
    <t>Sittard</t>
  </si>
  <si>
    <t>22 december 1971</t>
  </si>
  <si>
    <t xml:space="preserve">n postulaten wemelen, is echter zijn zuiver literair werk. Modern Amerika schilderde hij in twee merkwaardige romans 'Madame d 'Ora' en 'Hjulet'; het verre Oosten in twee geniale boekjes 'Skovene' en 'Exotische Novellen', terwijl hij vrijen teugel laat aan zijne fantazie in 'Myter', </t>
  </si>
  <si>
    <t>en sprookjes. Doch zijne hoogste uitdrukking gaf hij in 'Den lange Rejse</t>
  </si>
  <si>
    <t xml:space="preserve">van,VZ(init),0.999646; vertelling,N(soort,mv,basis),0.998935; </t>
  </si>
  <si>
    <t>DIE_1929_80</t>
  </si>
  <si>
    <t>Moderne Deensche Letterkunde. door Christian Rimestad.</t>
  </si>
  <si>
    <t>Christian Rimestad; Louisa Duykers</t>
  </si>
  <si>
    <t>30 januari 1878; 13 maart 1869</t>
  </si>
  <si>
    <t>Frederiksberg; Antwerpen</t>
  </si>
  <si>
    <t>25 februari 1943; 20 december 1952</t>
  </si>
  <si>
    <t xml:space="preserve">an muzikale folklore en Albeniz weet u meer te vertellen met een procedeetje van onnoozele tertsenmuziek dan al de zwaarwichtige traktaten van de gansche wereld te samen. Het is de bestemming van iedere markante periode in de kunst: na hare meesters te hebben voortgebracht levert ze nog enkel een </t>
  </si>
  <si>
    <t xml:space="preserve">verzameling acolieten </t>
  </si>
  <si>
    <t>af die in smakelooze overdrijving vervallen. Van daar dan ook een reactie</t>
  </si>
  <si>
    <t xml:space="preserve">acoliet,N(soort,mv,basis),0.99919; </t>
  </si>
  <si>
    <t>DIE_1929_37</t>
  </si>
  <si>
    <t>De Liederen van Edouard Huberti. De late erkenning van een miskende persoonlijkheid. door Pol Douliez.</t>
  </si>
  <si>
    <t>Pol Douliez</t>
  </si>
  <si>
    <t>p te krijgen; van deze gelegenheid maken ze gebruik om hun beschermelingen ter hulp te snellen (XIV). De list mocht echter weinig baten, want Zeus ontwaakt en door zijn toedoen nemen de Trojanen aldra hun schitterende positie weer in; Hectoor kan ditmaal zelfs één schip bemachtigen (XV). De</t>
  </si>
  <si>
    <t>, die we vluchtig doorloopen hebben, hangen voortreffelijk samen. In 't eerste</t>
  </si>
  <si>
    <t>DIE_1929_111</t>
  </si>
  <si>
    <t>De Ilias en de Belegering van Troia door Prof. Dr. R. Van Pottelbergh.</t>
  </si>
  <si>
    <t>R. van Pottelbergh</t>
  </si>
  <si>
    <t xml:space="preserve">, turend door den verren nevel zijner oogen, of Walther nog niet thuiskomt, dan de koudhartige Major Bagstock - 'J. B. Joe Bagstock Josh. B. Sir.' - blauw in het gelaat van overvoeding en opsnijderij, en enkel buigend voor rijkdom, en hoogen rang? Bleak House is het derde wonder in deze </t>
  </si>
  <si>
    <t xml:space="preserve">verzameling van wonderen </t>
  </si>
  <si>
    <t>die Dickens'novels heet. De twee uitreikende toppen daarin - een vrouwelijke</t>
  </si>
  <si>
    <t xml:space="preserve">van,VZ(init),0.999646; wonder,N(soort,mv,basis),0.994382; </t>
  </si>
  <si>
    <t>DIE_1929_2</t>
  </si>
  <si>
    <t>Charles Dickens. door M.</t>
  </si>
  <si>
    <t xml:space="preserve">goud, mooi goud, echt mooi goud! - En hoe gaat het tegenwoordig met madame Yvonne en met jou Lucien? onderbrak hem de pastoor. - Met mij, meneer pastoor? Best, best! Ik heb nergens meer last van. Hij vergat voor 't eerst in jaren in zijn vestjeszak te zoeken naar het lucifersdoosje met de </t>
  </si>
  <si>
    <t xml:space="preserve">verzameling blaassteentjes </t>
  </si>
  <si>
    <t>. Hij had zelfs vergeten het bij zich te steken. Even nog zat h</t>
  </si>
  <si>
    <t xml:space="preserve">blaassteen,N(soort,mv,dim),1.0; </t>
  </si>
  <si>
    <t>DIE_1929_127</t>
  </si>
  <si>
    <t>De Erfenis door Kees Meekel.</t>
  </si>
  <si>
    <t>Kees Meekel</t>
  </si>
  <si>
    <t>7 oktober 1883</t>
  </si>
  <si>
    <t>25 november 1953</t>
  </si>
  <si>
    <t>Bachellerie</t>
  </si>
  <si>
    <t xml:space="preserve">Bijlage IV. Verslag van de bibliothecaris. In het afgelopen jaar valt als belangrijkste aanwinst voor onze Bibliotheek te vermelden een grote </t>
  </si>
  <si>
    <t>, die de uitgever A.C. Kruseman in de jaren 1840-1881 van verschillende vrienden ,</t>
  </si>
  <si>
    <t>JAA_1929_6</t>
  </si>
  <si>
    <t xml:space="preserve"> bijdragen tot de opsporing, nog beter aanleiding geven aan de tegenwoordige eigenaar de regesten bij de brieven te voegen. Voorts ontving de Bibliotheek nog enige brieven, nl. van Petronella Moens, J. Kisselius en M. de Vries, ten geschenke van de heer E. von Scherling te Leiden, die ook een </t>
  </si>
  <si>
    <t>van nagelaten en ten dele onuitgegeven gedichten en opstellen enz. van ds. A.P. van Groningen</t>
  </si>
  <si>
    <t xml:space="preserve">aven van Vondels gedichten en aan boeken over 's dichters leven en werken aanwezig is, aangevuld met belangrijke Mss. en zeldzame drukken uit de Universiteitsbibliotheek. Het Prentenkabinet verschafte enige portretten en prenten op Vondel betrekking hebbende, terwijl de Bibliotheca Thysiana een </t>
  </si>
  <si>
    <t xml:space="preserve">verzameling plano-drukken </t>
  </si>
  <si>
    <t>beschikbaar stelde. Zo kon door de gewaardeerde medewerking van velen, waarbij o</t>
  </si>
  <si>
    <t xml:space="preserve">plano-druk,N(soort,mv,basis),0.498363; </t>
  </si>
  <si>
    <t>rachai. Bas. 1545. b. Brief van J. Kisselius aan?, 29 Mei 1802. c. Brief van Petronella Moens aan?, 29 Jan. 1804. d. Brief van Dr. M. de Vries aan de uitgever v.h. Tijdschr. 'De Nederlandsche Taal', 20 Oct. 1855. e. Brief van Dr. M. de Vries aan idem, 16 Febr. 1856. f. Verzameling</t>
  </si>
  <si>
    <t>van gedichten, preken enz. van Ds. A.P. van Groningen, waarbij brief van Ds .</t>
  </si>
  <si>
    <t>, 20 Oct. 1855. e. Brief van Dr. M. de Vries aan idem, 16 Febr. 1856. f. Verzameling handschriften van gedichten, preken enz. van Ds. A.P. van Groningen, waarbij brief van Ds. J. van Geuns aan onbekende, 3 Oct. 1865. a-f. Geschenk van de heer E. von Scherling te Leiden. g. Verzameling</t>
  </si>
  <si>
    <t>gericht aan de uitgever A.C. Kruseman, te Haarlem, 1840-1881; naar chronologische volgorde</t>
  </si>
  <si>
    <t xml:space="preserve">tad had den Haag een nationaal karakter, voelde het niet alléén zichzelve maar het gewest, niet alléén het gewest maar de Unie. Hoe dat kwam? Ik zie er den oorsprong van reeds in de dagen, toen het wereldrijk der Bourgondiers opkwam en toen hier in het centrum van deze belangrijke gewesten een </t>
  </si>
  <si>
    <t>en leden van hooge college's zich vestigde, die aan den vorst en zijn</t>
  </si>
  <si>
    <t>JAA_1929_4</t>
  </si>
  <si>
    <t>Bijlage II. Voordracht van Dr. H.</t>
  </si>
  <si>
    <t>eld als Haarlemsch of Amsterdamsch, als Utrechtsch, Haagsch of Delftsch pleegt aan te duiden. In hoever nu, zou ik willen vragen, hebben deze en dergelijke plaatsnamen werkelijke beteekenis, of, met andere woorden, in hoeverre is er iets méér dan toeval in het spel, wanneer bepaalde groepen</t>
  </si>
  <si>
    <t>eigenschappen gemeen hebben, en welk aandeel kan daarin worden toegeschreven aan de st</t>
  </si>
  <si>
    <t xml:space="preserve">van,VZ(init),0.999859; kunstenaar,N(soort,mv,basis),0.999011; </t>
  </si>
  <si>
    <t xml:space="preserve"> de dood talmt, totdat de laatste levenskracht verbruikt is, de geestkracht haar uitersten dienst heeft gedaan, iedere mogelijkheid van een bestaan is verwerkelijkt. Rimpelloos vereffent het leven zich dan tot den dood. Op den dag, dat professor Oort zijn 80sten verjaardag vierde, en door een</t>
  </si>
  <si>
    <t>in zijn woning gehuldigd werd, hield hij een kleine toespraak, waaruit</t>
  </si>
  <si>
    <t xml:space="preserve">groep,N(soort,ev,basis,zijd,stan),0.997481; vereerder,N(soort,mv,basis),0.969697; </t>
  </si>
  <si>
    <t>JAA_1929_21</t>
  </si>
  <si>
    <t>Levensbericht van Henricus Oort 27 December 1836-13 December 1927.</t>
  </si>
  <si>
    <t>C.E. Hooykaas</t>
  </si>
  <si>
    <t>9 juni 1878</t>
  </si>
  <si>
    <t>12 juni 1933</t>
  </si>
  <si>
    <t>oeling in deze bijdrage de vraag te bespreken, in hoeverre de gelding van het meerderheidsbeginsel als juist mag worden aangemerkt, en in verband daarmede te bezien de al- of niet juistheid van den tegenwoordigen democratischen regeeringsvorm. Het meerderheidsbeginsel houdt in, dat, wanneer een</t>
  </si>
  <si>
    <t>bij stemming een besluit neemt, de numerieke meerderheid beslist en het aldus</t>
  </si>
  <si>
    <t>GID_1927_28</t>
  </si>
  <si>
    <t>Meerderheidsbeginsel en democratie.</t>
  </si>
  <si>
    <t>Herman Vos</t>
  </si>
  <si>
    <t>30 maart 1889</t>
  </si>
  <si>
    <t>12 mei 1952</t>
  </si>
  <si>
    <t>, daar deze goedkooper is en betere waar levert; de beide anderen stemmen voor Y, de een omdat Y een familielid is, de ander omdat Y hem persoonlijk financieele voordeelen heeft toegezegd zoo hij de leverantie krijgt. Het meerderheidsbesluit waarborgt niet de rechtvaardigheid. Voorbeeld I: een</t>
  </si>
  <si>
    <t>neemt een besluit, dat strekken moet ter voldoening aan een individueelen wensch</t>
  </si>
  <si>
    <t xml:space="preserve">groep,N(soort,ev,basis,zijd,stan),0.997481; persoon,N(soort,mv,basis),0.998832; </t>
  </si>
  <si>
    <t xml:space="preserve">de oplossing van een zuiver praktisch vraagstuk. Er zal echter wel zelden een rapport hier te lande of elders zijn samengesteld, dat zulk een schat van gegevens bevat van zoo groote wetenschappelijke beteekenis, die ver uitgaat boven de beantwoording van het praktische vraagstuk. Een uitgelezen </t>
  </si>
  <si>
    <t>heeft samengewerkt om tot dit resultaat te geraken, een resultaat dat verkregen</t>
  </si>
  <si>
    <t xml:space="preserve">van,VZ(init),0.999646; man,N(soort,mv,basis),0.999108; </t>
  </si>
  <si>
    <t>GID_1927_50</t>
  </si>
  <si>
    <t>Een belangrijk verslag</t>
  </si>
  <si>
    <t>B.G. Escher</t>
  </si>
  <si>
    <t>4 april 1885</t>
  </si>
  <si>
    <t>11 oktober 1967</t>
  </si>
  <si>
    <t>riptief, ten deele vindt men nog daarin, evenals in het onderwijs, bij poging tot interpretatie der verschijnselen, de obsolete terminologie der vroegere stamboomconstructies met weinig vertrouwen en veel gemakzucht gehandhaafd. Daarnaast echter weten tal van andere vragen even zoo vele groepen</t>
  </si>
  <si>
    <t>bezig te houden. De beoefenaren der ontwikkelingsmechanica en der experimenteele embryologie</t>
  </si>
  <si>
    <t xml:space="preserve">van,VZ(init),0.999859; onderzoeker,N(soort,mv,basis),0.998076; </t>
  </si>
  <si>
    <t>GID_1927_58</t>
  </si>
  <si>
    <t>Retardatie en foetalisatie, een nieuwe beschouwing van het vraagstuk der anthropogenese.</t>
  </si>
  <si>
    <t>J.A.J. Barge</t>
  </si>
  <si>
    <t>27 januari 1884</t>
  </si>
  <si>
    <t>18 februari 1952</t>
  </si>
  <si>
    <t>Als voorbeeld van foetalisatie van den vorm, dat al zeer eenvoudig en gemakkelijk te begrijpen is, noemen wij hier allereerst de pigmentatie. Het is wel algemeen bekend, dat in de huid der primaten een hoeveelheid kleurstof voorkomt, waaraan de huid hare donkere kleur ontleent. Een belangrijke</t>
  </si>
  <si>
    <t>mist dit pigment nagenoeg geheel en heeft in dat gemis een typisch menscheli</t>
  </si>
  <si>
    <t xml:space="preserve">an zijn er klaarblijkelijk drie belangrijke principieele verschillen. Vooreerst dit, dat de retardatie en foetalisatiehypothese zich niet aandient als een universeele fundeering en verklaring van het evolutieproces. De verklaring der evolutie in het Darwinisme bepaalde zich niet tot een beperkte </t>
  </si>
  <si>
    <t>, noch ook kende zij evolutieverschijnselen, die niet door de werking der Darwinistische</t>
  </si>
  <si>
    <t xml:space="preserve">van,VZ(init),0.999646; organisme,N(soort,mv,basis),0.996016; </t>
  </si>
  <si>
    <t>ranes, adagios, proverbios, locuciones, etc.' Omstreeks 1880 werden door Antonio Machado y Alvarez, José Ma. Montoto y Vigil, e.a. pogingen aangewend om de studie van de folklore in Spanje te vestigen: tijdschriften werden opgericht zooals 'El Folk-lore Andaluz' (1882 -3), verzamelingen</t>
  </si>
  <si>
    <t>, spreekwoorden, volksliederen, kinderspelen, etc. werden gepubliceerd o.a. in 'Biblioteca de las tradiciones</t>
  </si>
  <si>
    <t xml:space="preserve">van,VZ(init),0.95931; sprookje,N(soort,mv,dim),0.998127; </t>
  </si>
  <si>
    <t>GID_1927_42</t>
  </si>
  <si>
    <t>Spanjaarden over spreekwoorden.</t>
  </si>
  <si>
    <t xml:space="preserve">wat benarde geest te zijn: burgerlijk, onvrij, geheel levend in het Hollandsch interieur (van vroeger, en nu, en eeuwig....), bekommerd om futiliteiten en met een neiging tot erotische smoezeligheid. Na deze collectie novellen verschenen 'Maria' en 'Doodsklok': 'Maria' eveneens een </t>
  </si>
  <si>
    <t>, veelal geïnspireerd op bijbelsche figuren en historie's, die eenerzijds de richting van</t>
  </si>
  <si>
    <t>GID_1927_80</t>
  </si>
  <si>
    <t>D.A.M. Binnendijk; Arthur J.H. Cornette; Martinus Nijhoff; C.A. Verrijn Stuart; Johan Huizinga; B.G. Escher</t>
  </si>
  <si>
    <t>12 oktober 1902; 4 maart 1880; 20 april 1894; 22 oktober 1865; 7 december 1872; 4 april 1885</t>
  </si>
  <si>
    <t>Leiden; Antwerpen; Den Haag; Weesp; Groningen; Gorinchem</t>
  </si>
  <si>
    <t>1 juni 1984; 22 januari 1945; 26 januari 1953; 26 oktober 1947; 1 februari 1945; 11 oktober 1967</t>
  </si>
  <si>
    <t>Amsterdam; Brugge; Den Haag; Zeist; De Steeg; Arnhem</t>
  </si>
  <si>
    <t xml:space="preserve">uren, de St. Gummarustoren, trapgeveltjes en een bruggesken over de kabbelende Nethe. Elk Vlaamsch stadje zou zijnen Timmermans moeten hebben, en ieder zou het beschrijven op zijn manier, maar allemaal met evenveel liefde: Mechelen, Oudenaerde, Herenthals, Diest, Kortrijk.... dat zou een </t>
  </si>
  <si>
    <t xml:space="preserve">verzameling van monographiën </t>
  </si>
  <si>
    <t>geven die de collectie der Schöne Deutsche Stadt niet weinig zou overtreffen .</t>
  </si>
  <si>
    <t xml:space="preserve">van,VZ(init),0.95931; monographie,N(soort,mv,basis),1.0; </t>
  </si>
  <si>
    <t>llende onaannemelijkheden. a. Het subtiele materialisme is een decadente vorm van het kritisch idealisme. Ik kan niet heel breed daarover uitweiden in dit bestek. Laat mij het daarom zoo mogen zeggen: die geheele psychologische constructie over de hoogere gebieden van geestesleven valt onder die</t>
  </si>
  <si>
    <t xml:space="preserve"> groep denkfouten </t>
  </si>
  <si>
    <t>, die men met Kant zou kunnen noemen: de paralogismen der Zuivere Rede1</t>
  </si>
  <si>
    <t xml:space="preserve">groep,N(soort,ev,basis,zijd,stan),0.997481; denkfout,N(soort,mv,basis),0.983051; </t>
  </si>
  <si>
    <t>GID_1927_69</t>
  </si>
  <si>
    <t>Het vrij-katholicisme.</t>
  </si>
  <si>
    <t>L.J. van Holk</t>
  </si>
  <si>
    <t>16 oktober 1893</t>
  </si>
  <si>
    <t>23 januari 1982</t>
  </si>
  <si>
    <t>eeren verstaan. En voorts had hij genoeg wijde eenzaamheid rondom zich om te mijmeren over zijn eeuwig heil. De reis, die ook door eenige andere leden van de 'Holy Club' werd ondernomen, begon 10 December (1735) en duurde ongeveer vijf-en-vijftig dagen. Tot de reisgenooten behoorden ook een</t>
  </si>
  <si>
    <t xml:space="preserve"> groep Hernhutters </t>
  </si>
  <si>
    <t>en deze maakten op Wes-ley grooten indruk. Hij luisterde met heel zijn</t>
  </si>
  <si>
    <t xml:space="preserve">groep,N(soort,ev,basis,zijd,stan),0.997481; hernhutter,N(soort,mv,basis),0.997323; </t>
  </si>
  <si>
    <t>GID_1927_102</t>
  </si>
  <si>
    <t>Het Engelsche réveil in de achttiende eeuw.</t>
  </si>
  <si>
    <t>E.E. Gewin</t>
  </si>
  <si>
    <t>1 mei 1879</t>
  </si>
  <si>
    <t>5 januari 1961</t>
  </si>
  <si>
    <t xml:space="preserve"> hebben gezien. Liever zal ik stilstaan bij een drietal uitgaven die tot de letterkunde in engere zin gerekend moeten worden en reeds daardoor, als het werk van kunstenaars, een beter beeld geven van de Grieks-Egyptiese samenleving in onze tijd. Ik kies daartoe, uit een vrij groot aantal, een </t>
  </si>
  <si>
    <t>, een roman en een bundel gedichten. Onder de Arabiese titel Hikajaat</t>
  </si>
  <si>
    <t>GID_1927_79</t>
  </si>
  <si>
    <t>Neo-Alexandrijnse letterkunde.</t>
  </si>
  <si>
    <t>C.L. Heesakkers</t>
  </si>
  <si>
    <t>24 mei 1935</t>
  </si>
  <si>
    <t>Berlicum</t>
  </si>
  <si>
    <t>28 november 2018</t>
  </si>
  <si>
    <t>chouwden band met de staatsmacht kunnen ontberen en nochtans ontegenzeggelijk rechtsnormen zijn en blijven. De sanctie dier normen is zwakker dan die van het nationale recht en dienovereenkomstig bezitten zij ook een absoluutgeringer kracht om zich te verwezenlijken. Waaraan ontleenen deze groepen</t>
  </si>
  <si>
    <t xml:space="preserve">groep van normen </t>
  </si>
  <si>
    <t>dan wel haar bindende kracht? Immers we mogen niet volstaan met te constateeren</t>
  </si>
  <si>
    <t xml:space="preserve">van,VZ(init),0.999859; norm,N(soort,mv,basis),0.998911; </t>
  </si>
  <si>
    <t>GID_1927_95</t>
  </si>
  <si>
    <t>Bindend volkenrecht</t>
  </si>
  <si>
    <t>Arnold Lysen</t>
  </si>
  <si>
    <t>nder causaal bepaald. Het beginsel der causaliteit is dan ook niets anders dan voorwaarde voor alle denken, voor iedere wetenschap, voor iedere wetmatigheid, en het kan dus zelf nooit een wet zijn. De vraag moet zijn wat het beginsel is dat alle bizondere causale verbanden die tot deze bepaalde</t>
  </si>
  <si>
    <t>gemeen hebben, hoe er een algemeene wetmatigheid kan zijn die, door middel van</t>
  </si>
  <si>
    <t xml:space="preserve">groep,N(soort,ev,basis,zijd,stan),0.997481; behoor,N(soort,mv,basis),0.444444; </t>
  </si>
  <si>
    <t>GID_1927_6</t>
  </si>
  <si>
    <t>Hoe is ekonomie mogelijk?</t>
  </si>
  <si>
    <t>persoonlikheid, dat is de levende en organiese eenheid ener veelheid van vormen.' Zulk een 'persoonlikheid' behoeft niet een afzonderlike mens te wezen, er zijn ook 'collectieve of symphoniese persoonlikheden', 't zij dan in de vorm van standen of klassen dan wel van naties of zelfs groepen</t>
  </si>
  <si>
    <t xml:space="preserve">groep van naties </t>
  </si>
  <si>
    <t>; zelfs de mensheid kan men een 'collectieve persoonlikheid' noemen. Natuurlik</t>
  </si>
  <si>
    <t xml:space="preserve">van,VZ(init),0.999859; natie,N(soort,mv,basis),0.99647; </t>
  </si>
  <si>
    <t>GID_1927_103</t>
  </si>
  <si>
    <t>Eurazisme.</t>
  </si>
  <si>
    <t>scipel, van de naieve soort. Hij gaat b.v. zo ver, dat hij beweert: door het ontbreken van een echt Duits woord voor 'Religion' is de 'Volksaufklärung' verhinderd! 30 Wie weit kann und musz die für unscre Sprache noch mögliche Reinigung getrieben werden? Antwoord: er zijn bepaalde groepen</t>
  </si>
  <si>
    <t>, die liever niet verduitst moeten worden, nl. woorden die 'etwas nicht denkbares</t>
  </si>
  <si>
    <t>TAA_1927_4</t>
  </si>
  <si>
    <t>Duitse invloed op Nederlands purisme omstreeks 1800.</t>
  </si>
  <si>
    <t xml:space="preserve">n van de oudere geschriften in meer of min gewestelijk getinte (literaire en ambtelijke) taal vooral lexicologisch een druk en degelijk gebruik heeft gemaakt. Anderzijds heeft - wat den aanstichter dezer onderneming wellicht onbekend gebleven is - reeds Gallée indertijd een kleine, maar nuttige </t>
  </si>
  <si>
    <t xml:space="preserve">enz. uit verschillende (thans) Noordnederlandsche, vooral uit de noordoostelijke gewesten laten </t>
  </si>
  <si>
    <t>TAA_1927_29</t>
  </si>
  <si>
    <t>Westvlaamsche dialectstudie.</t>
  </si>
  <si>
    <t xml:space="preserve">digmata. Bij geen andere subst. misten gen. en dat. iets wat de nom. - acc. had; men kende gelijkheid en toevoeging. In de gen. schier alleen het eerste; slechts bij de cons. - st. was in de regel in 't oude mnl. het verschil bewaard: n.a. vrient, g. vriende, d. vrienden. Zodra nu de </t>
  </si>
  <si>
    <t xml:space="preserve">groep van (e)s </t>
  </si>
  <si>
    <t xml:space="preserve">- pluralia klein was geworden, was normalizering naar de grote meerderheid te </t>
  </si>
  <si>
    <t xml:space="preserve">van,VZ(init),0.95931; (e),N(soort,mv,basis),1.0; </t>
  </si>
  <si>
    <t>TAA_1927_23</t>
  </si>
  <si>
    <t>Het meervoud op -S.</t>
  </si>
  <si>
    <t xml:space="preserve"> Augustus 1920 (blijkens bericht in de Nieuwe Rotterd. Courant van 5 Sept. 1920) door het Oud Archief in een der zalen van het Stedelik Museum is ingericht en waar, uit Oude kinderprenten - de hier zo bekende 'Santjeswolen' - ook veel straatroepen verzameld zijn. Een buitengewoon belangrijke </t>
  </si>
  <si>
    <t xml:space="preserve">verzameling van spesiaal </t>
  </si>
  <si>
    <t>Gentse straatroepen uit 1752 heeft indertijd Snellaert gegeven als No 125 in zijn 'Oude</t>
  </si>
  <si>
    <t xml:space="preserve">van,VZ(init),0.95931; spesiaal,N(soort,ev,basis,onz,stan),0.555556; </t>
  </si>
  <si>
    <t>DIE_1927_64</t>
  </si>
  <si>
    <t>Oude en Nieuwe Straatroepen.</t>
  </si>
  <si>
    <t>H. Logeman</t>
  </si>
  <si>
    <t>26 februari 1862</t>
  </si>
  <si>
    <t>27 januari 1936</t>
  </si>
  <si>
    <t>Sleidinge</t>
  </si>
  <si>
    <t xml:space="preserve">ron Cernuschi. Maar waar deze zich speciaal bezig hield met de kleinkunsten, en met de sino-japaneesche standbeeldbouwkunst, daar waren de Japaneesche prenten voor Duret de revelatie van een frissche, levende kunst, bestaande in heldere tinten; en toen hij in Parijs terug kwam, liet hij zijn </t>
  </si>
  <si>
    <t xml:space="preserve">verzameling kakemonos </t>
  </si>
  <si>
    <t>en gravuren zien aan de schilders, zijn vrienden en aan de Goncourt's. En</t>
  </si>
  <si>
    <t xml:space="preserve">kakemonos,N(soort,ev,basis,zijd,stan),0.555556; </t>
  </si>
  <si>
    <t>DIE_1927_27</t>
  </si>
  <si>
    <t xml:space="preserve">k. Men kwam uit den vreemde om zijn verzamelingen te bezoeken. Zooals wij het vroeger in dit tijdschrift nog vertelden, is het in den tuin van zijn woning, dat de Leuvensche professor Geeraard van Gutshoven (Gutiscovius) een grooten zonnewijzer met veel zorg en kunde had gemaakt om Edelheer's </t>
  </si>
  <si>
    <t xml:space="preserve">verzameling telescopen </t>
  </si>
  <si>
    <t>, globen, automata en andere instrumenten te volledigen. Vóór dit 'Sciotericum'</t>
  </si>
  <si>
    <t xml:space="preserve">telescoop,N(soort,mv,basis),0.998847; </t>
  </si>
  <si>
    <t>DIE_1927_62</t>
  </si>
  <si>
    <t>Verchristelijkt Humanisme te Antwerpen in Rubens' tijd. door Dr. Maurits Sabbe.</t>
  </si>
  <si>
    <t>ges van Dostoïevsky vrijelijk geconcipieerd toch zien we hoe dezen teugelloozen fantast voeling houdt met de realiteit; zich van de wereld doordringt om hem in zijn wereld over te zetten. De volksmenschen en boeren die optreden in dit boek had hij in Siberië door en door leeren kennen. Een nieuwe</t>
  </si>
  <si>
    <t>rechters en advokaten brengt hij op het tooneel en wij weten dat hij ook</t>
  </si>
  <si>
    <t>DIE_1927_55</t>
  </si>
  <si>
    <t>Dostoievsky door Dirk Vansina. (Vervolg).</t>
  </si>
  <si>
    <t>Dirk Vansina</t>
  </si>
  <si>
    <t>25 mei 1894</t>
  </si>
  <si>
    <t>16 januari 1967</t>
  </si>
  <si>
    <t>In: Grillparzers sämtliche Werke. III. 1892-94. Blz. 149. Grillparzer (F.). In das Beethoven- (Stammbuchblatt. 1845.). In. Grillparzers sämtliche Werke. III. 1892-94. Blz. 71. Hegenscheidt (Alfred). Beethoven. I. Beethoven. II: Adagio. (Twee sonnetten. In: Anthea. Keur</t>
  </si>
  <si>
    <t xml:space="preserve">verzameling van sonnetten </t>
  </si>
  <si>
    <t>door F.V. Toussaint van Boelaere. Brussel, Krijn. 1926. Blz. 203-204</t>
  </si>
  <si>
    <t xml:space="preserve">van,VZ(init),0.999646; sonnet,N(soort,mv,basis),0.997015; </t>
  </si>
  <si>
    <t>DIE_1927_39</t>
  </si>
  <si>
    <t>Bibliographie over Beethoven in de Hoofdbibliotheek der Stad Antwerpen.</t>
  </si>
  <si>
    <t>Emmanuel de Bom</t>
  </si>
  <si>
    <t>9 november 1868</t>
  </si>
  <si>
    <t>14 april 1953</t>
  </si>
  <si>
    <t>Kalmthout</t>
  </si>
  <si>
    <t>zijn beoordeeling van de kunstwerken. Naar aanleiding van een schijnbaar onvolledig schilderij van Apelles wordt gewezen op diens 'manum de tabula'; het wordt vergeleken met het woord van Rembrandt, dat een stuk voltooid is, als de meester zijn voornemen daarin bereikt heeft. Nog een talrijke</t>
  </si>
  <si>
    <t>, niet als oorspronkelijk werk bedoeld, maar waarin toch ongezocht veel eigen denkbeelden</t>
  </si>
  <si>
    <t xml:space="preserve">groep,N(soort,ev,basis,zijd,stan),0.997481; artikel,N(soort,mv,basis),0.983051; </t>
  </si>
  <si>
    <t>JAA_1927_19</t>
  </si>
  <si>
    <t>Levensbericht van Prof. Jhr. Dr. J. Six. 1857-1926.</t>
  </si>
  <si>
    <t>G. van Hoorn</t>
  </si>
  <si>
    <t>1891</t>
  </si>
  <si>
    <t>ing tot uitbreiding der verzameling van Kunst en Oudheden in het Frans-Halsmuseum der Gemeente Haarlem', kiest men hem tot secretaris-penningmeester. De roep die van hem uitging, is inmiddels in Den Haag gehoord. Van daar komt, 1 Mei 1880, zijn benoeming tot tijdelijk directeur van de 'Rijks</t>
  </si>
  <si>
    <t>van moderne meesters in het paviljoen 'Welgelegen'', van welk fraai gebouw</t>
  </si>
  <si>
    <t>JAA_1927_12</t>
  </si>
  <si>
    <t>Levensbericht van Cornelis Jacobus Gonnet.</t>
  </si>
  <si>
    <t>H.E. Knappert</t>
  </si>
  <si>
    <t xml:space="preserve">n', op verzoek van Jhr. Mr. Victor de Stuers in het licht gegeven, heeft hij in deze jaren samengesteld. Den 26sten Februari 1886 kwam zijn aan stelling tot bewaarder van het Paviljoen. Hij trok erin. Hier, in enkele onder in het gebouw gelegen vertrekken, schikte hij zijn steeds toenemende </t>
  </si>
  <si>
    <t>, ontving hij, gulle gastheer, zijn talrijke vrienden; in deze ouderwetsche</t>
  </si>
  <si>
    <t xml:space="preserve">kunstvoorwerp,N(soort,mv,basis),0.977778; </t>
  </si>
  <si>
    <t xml:space="preserve"> middeleeuwen. Heemskerk, Beverwijk, Zoeterwoude en Hazerswoude. III. Zoeterwoude. Ib., VII, blz. 100. Sint Maertens-Gildebeker te Haarlem. De Nederlandsche Kunstbode, 1879, blz. 153. 1880. Jonker Ramp en zijn matres. Ib., 1880, blz. 78. Beschrijving der schilderijen in 's Rijks </t>
  </si>
  <si>
    <t xml:space="preserve">verzameling van Kunstwerken </t>
  </si>
  <si>
    <t>van moderne meesters in het Paviljoen Welgelegen te Haarlem. 's-Grav. ,</t>
  </si>
  <si>
    <t xml:space="preserve">van,VZ(init),0.95931; kunstwerk,N(soort,mv,basis),0.64524; </t>
  </si>
  <si>
    <t>icht zich ook tot de hoorders, zij ontstaat ook door de behoefte aan mededeeling, zij wil anderen doen lijden wat zij zelf geleden heeft'....... Zij 'is dus niet alleen de belichaming van een persoonlijk gevoelsleven, maar ook de belichaming van het gevoelsleven van vele menschen, van groepen</t>
  </si>
  <si>
    <t>, van geheele maatschappijen of deelen er van. Poëzie is het beeld van</t>
  </si>
  <si>
    <t>JAA_1927_18</t>
  </si>
  <si>
    <t>Hendrik Bolkestein</t>
  </si>
  <si>
    <t xml:space="preserve"> zelf denkt daar voor Antwerpen ook zoo over in zijn genoemd artikel bl. 323 vlg. En Munster met zijn gruwelen is een tusschenspel, dat de ontwikkeling van het stille, weerlooze anabaptisme een oogenblik afbreekt, maar geenszins tegenhoudt. Met recht heeft Vos op deze revolutionnairproletarische</t>
  </si>
  <si>
    <t xml:space="preserve"> groep licht </t>
  </si>
  <si>
    <t>laten vallen; dat hij het gansche anabaptisme er toe rekent blijf ik</t>
  </si>
  <si>
    <t xml:space="preserve">groep,N(soort,ev,basis,zijd,stan),0.997481; licht,N(soort,ev,basis,onz,stan),0.611111; </t>
  </si>
  <si>
    <t>JAA_1927_13</t>
  </si>
  <si>
    <t>Levensbericht van Karel Vos.</t>
  </si>
  <si>
    <t xml:space="preserve">ke groote menschen heeft kunnen ontmoeten. Maar in Parijs was het boek goed ontvangen, met eenige verbazing over den scherpen kijk van een vreemdeling op allerlei jongs en nieuws in het Parijsche artistieke leven, waarin Bijvanck nu voorgoed een persoonlijkheid werd. Het best getuigt daarvan de </t>
  </si>
  <si>
    <t>van Fransche schrijvers, de eerste drukken en boeken met opdrachten, als deel van zi</t>
  </si>
  <si>
    <t>JAA_1927_14</t>
  </si>
  <si>
    <t>Levensbericht van Dr. W.</t>
  </si>
  <si>
    <t>Frans Drion</t>
  </si>
  <si>
    <t>2 september 1874</t>
  </si>
  <si>
    <t>ée de latin en françois par Raoul de Presles. Studie Jhr. Mr. V. de Stuers, Referendaris v. Kunsten en W. aangeboden, met autograaf. Museum Meermanno-Westreenianum. Uitvoerig verslag, aangaande het ontstaan, de inrichting en het belang van het Museum. Verslagen omtrent 's-Rijks verzamelingen</t>
  </si>
  <si>
    <t>en kunst. XXVIII. 1905. 's-Gravenhage, 1907: blz. 136 .</t>
  </si>
  <si>
    <t xml:space="preserve"> verslag, aangaande het ontstaan, de inrichting en het belang van het Museum. Verslagen omtrent 's-Rijks verzamelingen van geschiedenis en kunst. XXVIII. 1905. 's-Gravenhage, 1907: blz. 136. Museum Meermanno-Westreenianum. Verslagen over 1905-1920. Verslagen omtrent 's-Rijks verzamelingen</t>
  </si>
  <si>
    <t>en kunst. XXVIII: 1905-XLII: 1920. 's-Gravenhage, 1907-1921. Inventaris va</t>
  </si>
  <si>
    <t>no-Westreenianum. Verslagen over 1905-1920. Verslagen omtrent 's-Rijks verzamelingen van geschiedenis en kunst. XXVIII: 1905-XLII: 1920. 's-Gravenhage, 1907-1921. Inventaris van het Meermanno-Westreenianum. I, II. Met medewerking van A.W. Byvanck. Verslagen omtrent 's-Rijks verzamelingen</t>
  </si>
  <si>
    <t>en kunst. XXXII: 1909-XXXIII: 1910. 's-Gravenhage, 1909-1911. 8vo .</t>
  </si>
  <si>
    <t>manno-Westreenianum. Catalogus van de incunabelen. I. Italië, Frankrijk, Spanje, Engeland. 's-Gravenhage, 1911. 8vo. Met reproducties. Met medewerking van Bonaventura Kruitwagen. Vermeerderde uitgave van de Bijlage bij het Verslag over 1910, in de Verslagen omtrent 's Rijks verzamelingen</t>
  </si>
  <si>
    <t>en kunst. XXXIII: 1910. Museum Meermanno-Westreenianum. Catalogus van de</t>
  </si>
  <si>
    <t>geschiedenis en kunst. XXXIII: 1910. Museum Meermanno-Westreenianum. Catalogus van de incunabelen. II. Nederland, België, Duitschland, Duitsch-Zwitserland, Oostenrijk. 's-Grahage, 1920. 8vo. Met medewerking van Mej. Renetta Pennink. Bijlage der Verslagen omtrent 's Rijks verzamelingen</t>
  </si>
  <si>
    <t>en kunst XLI 1918. Van 1874-1880 opstellen van historischen aard in 'De Locomotief</t>
  </si>
  <si>
    <t xml:space="preserve">Bijlage III. Verslag van den bibliothecaris. De bibliotheek werd in het afgeloopen jaar vermeerderd met ongeveer 400 boeken, een honderdtal overdrukken, een </t>
  </si>
  <si>
    <t>en eenige fragmenten van een Mnl. handschrift, bovendien met de vervolgen van</t>
  </si>
  <si>
    <t>JAA_1927_4</t>
  </si>
  <si>
    <t xml:space="preserve">atthes, van het handschrift der fragmenten van den Renout van Montalbaen en eenige fragmenten van een handschrift van den Middelnederlandschen ridderroman Loyhier ende Malaert. Tot bijzonderen dank verplichtte ons ook dit jaar wederom ons eerelid Prof. Dr. S.G. de Vries, die aan onze boekerij de </t>
  </si>
  <si>
    <t>schonk, door Hendrik Kern aan Matthias de Vries geschreven, van welke verzameling de he</t>
  </si>
  <si>
    <t xml:space="preserve">brief,N(soort,mv,basis),0.999471; </t>
  </si>
  <si>
    <t xml:space="preserve">ns op. Het temmen van Ampie door 'n milde liefde vormt 'n verhaal van innige menselikheid, van bloeiende levensdrang en simpele kracht, dat in z'n ongekunstelde en niet uitgerafelde vorm ontroert en boeit. H.K. De doedelzak. Jaarboek van Vlaamse Jongeren. Uitgave 'De Goudkever', Gent. Een </t>
  </si>
  <si>
    <t xml:space="preserve">verzameling proza </t>
  </si>
  <si>
    <t>en poëzie, waarvan 't proza voor 'n deel geforseerd en geheel zonder beteekenis</t>
  </si>
  <si>
    <t xml:space="preserve">proza,N(soort,ev,basis,onz,stan),0.996587; </t>
  </si>
  <si>
    <t>GEM_1928_101</t>
  </si>
  <si>
    <t>Albert Kuyle; Henk Kuitenbrouwer</t>
  </si>
  <si>
    <t>17 februari 1904; 20 november 1903</t>
  </si>
  <si>
    <t>4 maart 1958; 3 augustus 1974</t>
  </si>
  <si>
    <t xml:space="preserve"> naam Enschedé doet niet anders verwachten. Maar noch het titelblad, artificieel en archaïsch, noch de zetspiegel der verzen, noch ook deze hardnekkig-volgehouden cursief-letter lijken ons voor een jubileum-bundel, die den dichter als zeer bijzonder geschenk wordt gewijd, ideaal. En voor een </t>
  </si>
  <si>
    <t>van déze allure zijn zij zeker te 'mager'. H. JONAS: S. Petrus</t>
  </si>
  <si>
    <t>GEM_1928_31</t>
  </si>
  <si>
    <t>Korte aanteekeningen over literatuur Jan Engelman:</t>
  </si>
  <si>
    <t xml:space="preserve"> ging blindeeren, als hij met werken begon. De kleuren in een klas zijn bij de wet vastgelegd en bepaald op z.g.n neutrale kleuren. We zullen maar aannemen, dat het kleurlooze tijdperk, in de dagen dat die bepaling werd gemaakt, daar de schuld van is. Toen wij de kinderen uit een uitgebreide </t>
  </si>
  <si>
    <t xml:space="preserve">collectie kleuren </t>
  </si>
  <si>
    <t>lieten kiezen, waaronder ook z.g.n. neutrale, was er niet één, die van plan</t>
  </si>
  <si>
    <t xml:space="preserve">kleur,N(soort,mv,basis),0.988506; </t>
  </si>
  <si>
    <t>GEM_1928_52</t>
  </si>
  <si>
    <t>Willem Maas: De openluchtschool voor het normale kind</t>
  </si>
  <si>
    <t>Willem Maas</t>
  </si>
  <si>
    <t>28 april 1897</t>
  </si>
  <si>
    <t>6 mei 1950</t>
  </si>
  <si>
    <t xml:space="preserve"> Dit is volmaakt onjuist, doch verklaarbaar en ik geloof dat de vers klaring een eigenaardig licht werpt op de stand van de hedendaagsche katholieke litteratuur en mentaliteit in Nederland. De groep der zoogenaamde katholieke jongeren is begonnen te schrijven uit schrijflust (aanleg) en dezelfde</t>
  </si>
  <si>
    <t xml:space="preserve">zou ook in ieder ander tijdsgewricht zijn gaan schrijven. Dit gaat </t>
  </si>
  <si>
    <t>GEM_1928_54</t>
  </si>
  <si>
    <t>Albert Kuyle: Aan tafel met Anton Van Duinkerken</t>
  </si>
  <si>
    <t>n: 'Thamoez, Thamoez, Thamoez panmegas tethnêkê!' Om de Christenen die zeiden dat de stem van Naxos den dood betekende van het Heidendom, had Leontius spottend gelachen. Een ander maal kwam Athenaïs met haar vader en enige leerlingen over de Agora, waar een monnik predikte te midden van een</t>
  </si>
  <si>
    <t xml:space="preserve"> groep volk </t>
  </si>
  <si>
    <t>. Even stonden zij stil om te luisteren naar de woorden van dien man met</t>
  </si>
  <si>
    <t xml:space="preserve">groep,N(soort,ev,basis,zijd,stan),0.997481; volk,N(soort,ev,basis,onz,stan),0.996268; </t>
  </si>
  <si>
    <t>GID_1928_61</t>
  </si>
  <si>
    <t xml:space="preserve">egen gespannen zijn, of in glanzende rafels door de lucht zweven: pogen wij ze te vatten, dan vergaan zij in onze handen. Wie hier naar een begripsbepaling van 'volkslied' gaat zoeken, beseft maar weinig van het onbepaalde van romantische begrippen. Een ding was zeker: de bundel mocht geen </t>
  </si>
  <si>
    <t>of curiositeiten worden - op het leven kwam alles aan. Dat die liederen</t>
  </si>
  <si>
    <t xml:space="preserve">van,VZ(init),0.999646; oudheid,N(soort,mv,basis),0.993576; </t>
  </si>
  <si>
    <t>GID_1928_114</t>
  </si>
  <si>
    <t>Het sprookje in de wetenschap</t>
  </si>
  <si>
    <t xml:space="preserve">scheidenden hoogleeraar een blijk van bijzondere waardeering te geven het best zou bevredigen. Twee gedachten dongen om den voorrang: een herdruk van artikelen van den leermeester zelf, die nooit eerder gebundeld waren, en - naar Duitsch voorbeeld, reeds een enkele maal te Leiden gevolgd - een </t>
  </si>
  <si>
    <t>van oud-leerlingen, geschreven in herinnering aan en toonend de bevruchtende werking van vroeger</t>
  </si>
  <si>
    <t>GID_1928_19</t>
  </si>
  <si>
    <t>C.W. van der Pot; Jan Romein; H.T. Colenbrander; Arthur J.H. Cornette</t>
  </si>
  <si>
    <t>25 januari 1880; 30 oktober 1893; 13 december 1871; 4 maart 1880</t>
  </si>
  <si>
    <t>Zevenbergen; Rotterdam; Drachten; Antwerpen</t>
  </si>
  <si>
    <t>26 juni 1960; 16 juli 1962; 8 oktober 1945; 22 januari 1945</t>
  </si>
  <si>
    <t>Den Haag; Amsterdam; Leiden; Brugge</t>
  </si>
  <si>
    <t>de soevereine en ontstellende eentonigheid welke men waarneemt in de tongvallen van viervoeters en vogels, dichtte Paul Fort de bundels zijner Ballades Françaises, en wie durft zeggen dat hij ze alle las of alle zou willen lezen? Gelijk een ander meester de uren van den zonneloop vastlegde in een</t>
  </si>
  <si>
    <t xml:space="preserve"> groep waterlelies </t>
  </si>
  <si>
    <t>, zoo nuanceerde Fort eenzelfde blijde zaligheid in alle strepen van haar</t>
  </si>
  <si>
    <t xml:space="preserve">groep,N(soort,ev,basis,zijd,stan),0.997481; waterlelie,N(soort,mv,basis),0.983051; </t>
  </si>
  <si>
    <t>GID_1928_93</t>
  </si>
  <si>
    <t>Fransche letteren.</t>
  </si>
  <si>
    <t>Matthijs Vermeulen</t>
  </si>
  <si>
    <t>8 februari 1888</t>
  </si>
  <si>
    <t>26 juli 1967</t>
  </si>
  <si>
    <t>ote belangstelling. Het is wel een bewijs, dat er wat aan hapert. Toen wij jong waren, ondervonden wij voor ons schoolleven maar een matige belangstelling. Het ging alles vanzelf. Thans wordt er over het M.O. en V.H.O. geschreven en gesproken zonder eind. Er zijn, naar ik meen, drie groepen</t>
  </si>
  <si>
    <t xml:space="preserve">groep van klachten </t>
  </si>
  <si>
    <t>, vooral tegen het M.O. 1. De klachten der ouders: a.De kinderen hebben te vee</t>
  </si>
  <si>
    <t xml:space="preserve">van,VZ(init),0.999859; klacht,N(soort,mv,basis),0.996016; </t>
  </si>
  <si>
    <t>GID_1928_28</t>
  </si>
  <si>
    <t>Onderwijsklachten.</t>
  </si>
  <si>
    <t>ing door dikwijls onbegrijpelijk lage cijfers. e.En dan leeren onze kinderen véél minder goed dan wij indertijd de grammatica en het gebruik van hun eigen taal. Brieven schrijven zonder fouten, ho maar! f.En aan den anderen kant leeren zij weer zóóveel, waaraan zij niets hebben. 2. Een tweede</t>
  </si>
  <si>
    <t xml:space="preserve"> groep klachten </t>
  </si>
  <si>
    <t>komt van den kant der werkgevers en van de hoogleeraren, van hen dus, die</t>
  </si>
  <si>
    <t xml:space="preserve">groep,N(soort,ev,basis,zijd,stan),0.997481; klacht,N(soort,mv,basis),0.999108; </t>
  </si>
  <si>
    <t xml:space="preserve">kkeling van het bedrijfsleven, dat er uit spreekt, werkt aanstekelijk: andere ondernemers gaan eveneens tot uitbreiding hunner productie over. Deze gang van zaken wordt nog belangrijk bevorderd door het feit dat de voortbrenging in de hedendaagsche maatschappij aldus georganiseerd is, dat elke </t>
  </si>
  <si>
    <t>zich slechts toelegt op de productie van één of enkele van de vele</t>
  </si>
  <si>
    <t xml:space="preserve">van,VZ(init),0.999646; producent,N(soort,mv,basis),0.988636; </t>
  </si>
  <si>
    <t>GID_1928_12</t>
  </si>
  <si>
    <t>Het conjunctuurprobleem</t>
  </si>
  <si>
    <t>A.M. de Jong</t>
  </si>
  <si>
    <t>23 december 1893</t>
  </si>
  <si>
    <t>Oostburg</t>
  </si>
  <si>
    <t>21 november 1969</t>
  </si>
  <si>
    <t>aan evenwicht als aan politiek doorzicht. Veel menschen schreeuwden - het was inderdaad een menschelijke reactie - dat men hier nu zien kon wat men met toegevingen aan de Iersche nationalisten bereikte. Maar het is aan geen twijfel onderhevig of de moord in het Phoenix Park ging uit van een kleine</t>
  </si>
  <si>
    <t xml:space="preserve"> groep extremisten </t>
  </si>
  <si>
    <t>en was bedoeld als een slag tegen Parnell zoo goed als tegen de Engelsche regeering</t>
  </si>
  <si>
    <t xml:space="preserve">groep,N(soort,ev,basis,zijd,stan),0.997481; extremist,N(soort,mv,basis),0.984127; </t>
  </si>
  <si>
    <t>GID_1928_56</t>
  </si>
  <si>
    <t>Koningin Victoria en Gladstone</t>
  </si>
  <si>
    <t>ingen) novellisten (Loveling-Courtmans-Sleeckx) epische dichters (van Beers, de Geyter, Hiel) politieke rijmelaars (van Rijswijck, Vuylsteke) pamfletschrijvers, geloovigen en ongeloovigen, clericalen en vrijdenkers, al dooréen. Tegenover dezen democratischen stroom is de West-Vlaamsche</t>
  </si>
  <si>
    <t xml:space="preserve"> groep essentiel </t>
  </si>
  <si>
    <t>catholiek-aristocratisch. Wij zouden de twee richtingen nog anders kunnen karakteriseeren: Wij</t>
  </si>
  <si>
    <t xml:space="preserve">groep,N(soort,ev,basis,zijd,stan),0.997481; essentiel,N(soort,ev,basis,zijd,stan),0.777778; </t>
  </si>
  <si>
    <t>GID_1928_128</t>
  </si>
  <si>
    <t>Arthur J.H. Cornette; F.D.K. Bosch</t>
  </si>
  <si>
    <t>4 maart 1880; 17 juni 1887</t>
  </si>
  <si>
    <t>Antwerpen; Potchefstroom</t>
  </si>
  <si>
    <t>22 januari 1945; 20 juli 1967</t>
  </si>
  <si>
    <t>Brugge; Leiden</t>
  </si>
  <si>
    <t>prijs kunnen bedingen is, dat er menschen zijn, die, omdat zij er belang bij hebben, bereid zijn een hoogen prijs voor die gronden te betalen. Dat de stedelijke grond, die voor bebouwing in aanmerking komt, daarbij dikwijls het eigendom is van een betrekkelijk klein aantal personen of groepen</t>
  </si>
  <si>
    <t xml:space="preserve">, doet niets ter zake. Immers, ook de monopolist kan den prijs niet </t>
  </si>
  <si>
    <t>GID_1928_6</t>
  </si>
  <si>
    <t>Stedelijke grondrente en woningbouw.</t>
  </si>
  <si>
    <t>Robert van Genechten</t>
  </si>
  <si>
    <t>25 oktober 1895</t>
  </si>
  <si>
    <t>13 december 1945</t>
  </si>
  <si>
    <t>e heeren mr. H.L. de Beaufort te Amsterdam (schrijver van de bekende dissertatie over de Berner Conventie van 1909, ouddirecteur van het Bureau voor Auteursrecht en president van de Commissie van Advies voor de toepassing onzer Auteurswet), Dr. F.W.J.G. Snijder van Wissenkerke, President van de</t>
  </si>
  <si>
    <t xml:space="preserve"> groep Nederland_der </t>
  </si>
  <si>
    <t>Association Littéraire et Artistique Internationale en ondergeteekende, Chef van den Persdienst aan het</t>
  </si>
  <si>
    <t xml:space="preserve">groep,N(soort,ev,basis,zijd,stan),0.997481; Nederland_der,SPEC(deeleigen)_SPEC(deeleigen),1.0; </t>
  </si>
  <si>
    <t>GID_1928_102</t>
  </si>
  <si>
    <t>De herziening der Berner Conventie te Rome</t>
  </si>
  <si>
    <t>L.J. Plemp van Duiveland</t>
  </si>
  <si>
    <t>6 oktober 1868</t>
  </si>
  <si>
    <t>10 juni 1940</t>
  </si>
  <si>
    <t xml:space="preserve"> bestaat. Maar even stellig dient daarnaast o.i. te worden erkend, dat voor een ander deel het dualisme op zulk een wijze niet kan worden verklaard, maar wel degelijk tot ondergrond heeft een zelfstandige machtspositie der regeering. Het is niet gemakkelijk, de grens tusschen deze beide groepen</t>
  </si>
  <si>
    <t>aan te wijzen. Men zou aanvankelijk kunnen meenen, dat, zoo dikwijls</t>
  </si>
  <si>
    <t xml:space="preserve">van,VZ(init),0.95931; geval,N(soort,mv,basis),0.714286; </t>
  </si>
  <si>
    <t>GID_1928_55</t>
  </si>
  <si>
    <t>Het dualisme van regeering en volksvertegenwoordiging.</t>
  </si>
  <si>
    <t xml:space="preserve">jn hierop terug te komen, nu wij het voorrecht hebben de aandacht te vestigen op een derde vertaling uit het Sanskrit die de hoog bejaarde geleerde onlangs aan zijn beide vroegere publicaties heeft toegevoegd. Het geldt hier een eveneens zeer befaamd product der oud-indische litteratuur, n.l. de </t>
  </si>
  <si>
    <t xml:space="preserve">verzameling zedespreuken </t>
  </si>
  <si>
    <t>toegeschreven aan den dichter Bhartrhari. Het zijn drie honderdtallen waarvan het eerste</t>
  </si>
  <si>
    <t xml:space="preserve">zedespreuk,N(soort,mv,basis),0.480813; </t>
  </si>
  <si>
    <t>GID_1928_60</t>
  </si>
  <si>
    <t>J.Ph. Vogel; J.C. Bloem; Martin Albers</t>
  </si>
  <si>
    <t>1871; 10 mei 1887; 19de eeuw</t>
  </si>
  <si>
    <t>1958; 10 augustus 1966; 20ste eeuw</t>
  </si>
  <si>
    <t>de compagnie een werktuig geworden van tamelijke ingewikkeldheid. Men moet de deelen bijeenbrengen, in elkaar zetten en gangbaar maken - wat men noemt mobiliseeren - alvorens men een bruikbaar organisme heeft verkregen. Met een compagnie wielrijders of pioniers, een eskadron, een batterij, een</t>
  </si>
  <si>
    <t xml:space="preserve"> groep duikbooten </t>
  </si>
  <si>
    <t>of een escadrille vliegtuigen is het niet anders. Ook als bij aangekondigd oorlogsgevaar</t>
  </si>
  <si>
    <t xml:space="preserve">groep,N(soort,ev,basis,zijd,stan),0.997481; duikbooten,N(soort,mv,basis),0.888889; </t>
  </si>
  <si>
    <t>GID_1928_113</t>
  </si>
  <si>
    <t>Legerbevel in tijden van oorlogsgevaar.</t>
  </si>
  <si>
    <t xml:space="preserve">de door fijn onderscheidingsvermogen beheerschte keus der afbeeldingen, die meestal een in den tekst gemaakte opmerking bijzonder gelukkig illustreeren. De bijschriften onder die prentverbeeldingen zijn vaak in kortheid veelzeggend. Ik geloof eigenlijk dat het heele boek van Dr. Fischer meer een </t>
  </si>
  <si>
    <t>bij voor zijn geest verrezen cultuurbeelden, dan een geschiedverhaal is; voorts dat</t>
  </si>
  <si>
    <t>GID_1928_16</t>
  </si>
  <si>
    <t>Uit de Nederlandsche beschaving</t>
  </si>
  <si>
    <t xml:space="preserve">k missen kan, en de lezer dezer aflevering moge twee onafhankelijk van elkander ontstane aankondigingen vergelijken. Ik heb den indruk dat zij elkander meer steunen dan afbreuk doen. Onsamenhangendheid is zeker geen eigenschap die men aan de voorafspraak verwijten kan, waarmede Dirk Coster zijn </t>
  </si>
  <si>
    <t xml:space="preserve">verzameling schoone </t>
  </si>
  <si>
    <t>Nederlandsche verzen aanbiedt. Deze schrijver doet juist andersom als Dr. Fischer: hij</t>
  </si>
  <si>
    <t xml:space="preserve">schoone,N(soort,ev,basis,zijd,stan),0.777778; </t>
  </si>
  <si>
    <t>seerden en konservatieven. Maar ook in 'n afgesloten deel van 'n vaktaal kan men scherpe differentiëring aantreffen. Zo in de taal der trikotage-industrie.1) Men dient daarin wel te onderscheiden: de taal van het personeel der fabriek zelf, en de taal van het kantoorpersoneel. En in de eerste</t>
  </si>
  <si>
    <t xml:space="preserve"> groep weer </t>
  </si>
  <si>
    <t>: de taal de fabrieksmeisjes, de taal van de chef en z'n helpers</t>
  </si>
  <si>
    <t xml:space="preserve">groep,N(soort,ev,basis,zijd,stan),0.997481; weer,N(soort,ev,basis,onz,stan),1.0; </t>
  </si>
  <si>
    <t>TAA_1928_25</t>
  </si>
  <si>
    <t>Het onderzoek van vaktalen.</t>
  </si>
  <si>
    <t>J.J. Gielen</t>
  </si>
  <si>
    <t>26 september 1898</t>
  </si>
  <si>
    <t>Rucphen</t>
  </si>
  <si>
    <t>6 augustus 1981</t>
  </si>
  <si>
    <t>Beneden leeuwen</t>
  </si>
  <si>
    <t xml:space="preserve">debepaling van Van Beden's geschriften is veel inzicht en goede smaak getoond; ten opzichte van Van Eeden's karakter en daden worden soms harde waarheden gezegd, en verklaringen voorgesteld, waarmee ook een zachter gestemde biograaf rekening te houden zal hebben. Het geeft dus veel meer dan een </t>
  </si>
  <si>
    <t xml:space="preserve">verzameling van biografies </t>
  </si>
  <si>
    <t>materiaal. De aandachtige lezer zal ook opmerken, dat Kalff, volkomen eerlik</t>
  </si>
  <si>
    <t xml:space="preserve">van,VZ(init),0.95931; biografie,N(soort,mv,basis),0.92784; </t>
  </si>
  <si>
    <t>TAA_1928_18</t>
  </si>
  <si>
    <t>C.G.N. de Vooys; M. Schönfeld; G.S. Overdiep</t>
  </si>
  <si>
    <t>26 mei 1873; 9 februari 1880; 13 november 1885</t>
  </si>
  <si>
    <t>Gouda; Groningen; Vries</t>
  </si>
  <si>
    <t>6 november 1955; 4 oktober 1958; 12 december 1944</t>
  </si>
  <si>
    <t>Utrecht; Graveland; Groningen</t>
  </si>
  <si>
    <t xml:space="preserve">(maar in de kindertaal nog otepa). Terwijl in oudere tijd de komposita met onverbogen 1e lid soms navolgingen van 't Frans zijn (grootvader, schoonzoon, vroedvrouw), is bij jongere meermalen Duitse invloed aannemelik (groothandel, ideaaltoestand, privaatles). Uitvoerig wordt de grote, </t>
  </si>
  <si>
    <t xml:space="preserve">groep van bahuvrîhi's </t>
  </si>
  <si>
    <t>besproken; men vindt ze als bijnamen in de volkstaal van de oudste tijden</t>
  </si>
  <si>
    <t xml:space="preserve">van,VZ(init),0.95931; bahuvrîhi,N(soort,mv,basis),1.0; </t>
  </si>
  <si>
    <t>TAA_1928_36</t>
  </si>
  <si>
    <t>M. Schönfeld; C.G.N. de Vooys</t>
  </si>
  <si>
    <t>9 februari 1880; 26 mei 1873</t>
  </si>
  <si>
    <t>Groningen; Gouda</t>
  </si>
  <si>
    <t>4 oktober 1958; 6 november 1955</t>
  </si>
  <si>
    <t>Graveland; Utrecht</t>
  </si>
  <si>
    <t xml:space="preserve">ure de Dédicaces', waar tegen bepaalde prijzen opdrachten in allerlei soorten te verkrijgen zijn. Naam noch persoonlijke hoedanigheden van den te loven Maecenas behoeft hij te weten; slechts opgaven omtrent geslacht, leeftijd, beroep en dergelijke wetenswaardigheden zijn gewenscht. Een groote </t>
  </si>
  <si>
    <t xml:space="preserve">verzameling van opdrachten </t>
  </si>
  <si>
    <t>heeft hij reeds in voorraad2). Een zoo groote overeenstemming kan eigenlijk</t>
  </si>
  <si>
    <t xml:space="preserve">van,VZ(init),0.999646; opdracht,N(soort,mv,basis),0.999108; </t>
  </si>
  <si>
    <t>TAA_1928_34</t>
  </si>
  <si>
    <t>Van Effens spectatoriale geschriften in hun verband met de Duitsche.</t>
  </si>
  <si>
    <t xml:space="preserve">elke in steden met een gemengde bevolking de bakermat aller klankwijziging moet worden gezocht; en de schrijver vraagt: 'Zou Brussel, de zetel der Bourgondische regeering, hier den toon hebben aangegeven?' Ik voeg hieraan deze vraag toe: 'Doch, moet er ook in dat geval in Brussel niet een </t>
  </si>
  <si>
    <t>zijn geweest van wie de diftong is overgenomen, en die deze dus reeds zonder</t>
  </si>
  <si>
    <t>TAA_1928_10</t>
  </si>
  <si>
    <t>Over de diftongering van i en u.</t>
  </si>
  <si>
    <t>Luc Salu</t>
  </si>
  <si>
    <t>, gedeeltelijk omdat de medeklinker [ d ], als behoorende tot beide syllaben, slechts voor de helft in rekening wordt gebracht; b. die, welke uit een zoogenaamde korte klinker + één medeklinker (type [ ək, αs, αη ]) bestaan, met resp. gemiddeld 26¼, 26, 23¾ en 24¼, 28¾, 19½. Tot deze</t>
  </si>
  <si>
    <t>ook [ u ] en [ i ] gevolgd door één stemlooze explosief ([ uk, ik</t>
  </si>
  <si>
    <t xml:space="preserve">groep,N(soort,ev,basis,zijd,stan),0.997481; behoor,N(soort,mv,basis),0.578465; </t>
  </si>
  <si>
    <t>TAA_1928_22</t>
  </si>
  <si>
    <t>Iets over rythme in het Nederlandsche vers.</t>
  </si>
  <si>
    <t>L.P.H. Eykman</t>
  </si>
  <si>
    <t>27 november 1854</t>
  </si>
  <si>
    <t>Nijkerk</t>
  </si>
  <si>
    <t>28 november 1937</t>
  </si>
  <si>
    <t xml:space="preserve">van wie de eerste reeds in zijn Zaansche Volkstaal een afzonderlik hoofdstuk aan 'Zaansche Eigennamen' had gewijd, en de laatste meermalen (o.a. nog kort geleden N.T. XVII, 196 vlgg.) van zijn toponymiese belangstelling heeft blijk gegeven. Dit 6e deel begint met 'wenschen en wenken voor de </t>
  </si>
  <si>
    <t>.' Daarna geeft Dr. Schönfeld een 'overzicht van het onderzoek der plaatsnamen in</t>
  </si>
  <si>
    <t xml:space="preserve">van,VZ(init),0.999646; plaatsnaam,N(soort,mv,basis),0.990748; </t>
  </si>
  <si>
    <t>TAA_1928_37</t>
  </si>
  <si>
    <t>zoo heet het, eene basis van gewapend beton moet onder metselen, wil men het gebruiken kunnen... (Nieuwe Rotterdamsche Courant. Zondag 25 October 1914. Avondblad). Brussel, 11 October 1914. 'Zijn dat officieren? Het zijn apothekers!' Aldus een 'ketje', een aard Gavroche, die op een</t>
  </si>
  <si>
    <t>van gezondheid wijst, erkenbaar aan Asklepios embleem, het slangetje om den beker</t>
  </si>
  <si>
    <t xml:space="preserve">groep,N(soort,ev,basis,zijd,stan),0.997481; officier,N(soort,mv,basis),0.99944; </t>
  </si>
  <si>
    <t>DIE_1928_24</t>
  </si>
  <si>
    <t>Journalistiek van Karel van de Woestijne. De oorlog.</t>
  </si>
  <si>
    <t>Karel van de Woestijne</t>
  </si>
  <si>
    <t>10 maart 1878</t>
  </si>
  <si>
    <t>24 augustus 1929</t>
  </si>
  <si>
    <t>Zwijnaarde</t>
  </si>
  <si>
    <t>s wat bestaat, hun hartstocht geeft alleen een bepaalde warmte en kleur aan hun uitingen en heeft geen invloed op het wezen ervan. Freud identificeert waar hoogstens eenige verwantschap bestaat. Voor het ontwikkelen van zijn stelsel heeft Freud tal van hypothesen noodig. Hij plaatst twee groepen</t>
  </si>
  <si>
    <t xml:space="preserve">groep van strevingen </t>
  </si>
  <si>
    <t>tegenover elkaar: de Ikdriften dat zijn degenen, die tot doel hebben het</t>
  </si>
  <si>
    <t xml:space="preserve">van,VZ(init),0.999859; streving,N(soort,mv,basis),0.956522; </t>
  </si>
  <si>
    <t>DIE_1928_60</t>
  </si>
  <si>
    <t>De Psychoanalyse volgens Freud. door Dr. F.</t>
  </si>
  <si>
    <t>F.S. van Bouwdijk Bastiaanse</t>
  </si>
  <si>
    <t>22 maart 1888</t>
  </si>
  <si>
    <t>Bemmel</t>
  </si>
  <si>
    <t>27 oktober 1953</t>
  </si>
  <si>
    <t>skies be fugitives, Till Time, the hidden root of change, updries Are Birth and Death inseparable on earth; For they are twain yet one, and Death is Birth. Hem bezit geheel dat inzicht van dood en lijden, als het cardinale weten, van waaruit de wereld verklaard wordt. Zoo opent hij dan zijn</t>
  </si>
  <si>
    <t>'Sight and Insight' met de mysterieuse openbaring van dit diepe weten .</t>
  </si>
  <si>
    <t xml:space="preserve">groep,N(soort,ev,basis,zijd,stan),0.997481; vers,N(soort,mv,basis),0.980707; </t>
  </si>
  <si>
    <t>DIE_1928_123</t>
  </si>
  <si>
    <t>Francis Thompson. Een katholiek dichter. door Victorinus Groot. S.</t>
  </si>
  <si>
    <t>Victorinus Groot</t>
  </si>
  <si>
    <t xml:space="preserve">rgang der Burgonden moeten hebben gezongen. Ook al vroeg zal hier Ermanarich zijn bekend geweest, daar van oudsher zijne arx imperii bij Gent gelocalizeerd werd en de Reinaert daar Ermanrich's schat nog legt. Men weet, dat de groote Carlemagne, wien zijn Frankisch zoo na aan het hart lag, een </t>
  </si>
  <si>
    <t xml:space="preserve">verzameling van antiquissima </t>
  </si>
  <si>
    <t>carmina over Frankische vorsten en grooten heeft laten aanleggen: geen louter histo</t>
  </si>
  <si>
    <t xml:space="preserve">van,VZ(init),0.95931; antiquissima,N(soort,ev,basis,zijd,stan),0.555556; </t>
  </si>
  <si>
    <t>DIE_1928_86</t>
  </si>
  <si>
    <t>Het ontstaan van de Middelnederlandsche Letterkunde. door Dr. J. Van Mierlo J.</t>
  </si>
  <si>
    <t xml:space="preserve"> hart, hoofd en handen vól. Moeder wou graag een boek lezen, doch verdiept zich liever in het boek der zielen; moeder penseelde destijds, en kijk maar even in 't salon... of ze 't kon, nu borstelt ze onverpoosd en kundig de twaalf koppen die Vlaanderen eens mooi moge vinden; moeder wou haar </t>
  </si>
  <si>
    <t xml:space="preserve">verzameling pepels </t>
  </si>
  <si>
    <t>wel verrijken, maar die vastgeprikte zomervogels, dààr tegen den wand, zijn</t>
  </si>
  <si>
    <t xml:space="preserve">pepel,N(soort,mv,basis),1.0; </t>
  </si>
  <si>
    <t>DIE_1928_51</t>
  </si>
  <si>
    <t>Dr. Juul Persijn te Broechem. door Joz. De Voght.</t>
  </si>
  <si>
    <t>Jozef de Voght</t>
  </si>
  <si>
    <t>18 september 1877</t>
  </si>
  <si>
    <t>17 juli 1956</t>
  </si>
  <si>
    <t>Meerhout</t>
  </si>
  <si>
    <t xml:space="preserve">e voorzaten na te praten, heb ik verkozen zoo'n algemeene algemeenheden te gebruiken dat er niemand of iedereen jaloersch kan om zijn. Ik schrijf dus niet over uit het boek van Die en Die, ik schrijf wat Jan en Alleman (ook een autoriteit) weet en zegt; dan kan ook niemand reclameeren. Zoo'n </t>
  </si>
  <si>
    <t xml:space="preserve">collectie meeningen </t>
  </si>
  <si>
    <t>, uitspraken, inzichten, opvattingen ga ik in een syllogistische slagorde rangschikken en</t>
  </si>
  <si>
    <t xml:space="preserve">meeningen,N(soort,mv,basis),0.555556; </t>
  </si>
  <si>
    <t>DIE_1928_7</t>
  </si>
  <si>
    <t>Grondslagen voor een nieuwe Kunst. door Gerard Walschap. Een inleiding (‘die de deur dicht doet’).</t>
  </si>
  <si>
    <t>). II. Nu was hij zeker van zijn stuk. Uit zichzelf, uit zijn omgeving ook groeide het materiaal; ook uit Noorwegen, meer in 't bijzonder uit het nieuws dat hij over dominee Lammers ontving: De eenzame durver en willer ging door: en zijn vrij-apostolische secte groeide tot een geestdriftige</t>
  </si>
  <si>
    <t>en vrouwen. Maar de winter 1864-1865 ging vóór alles op in gezellig Romeinsch</t>
  </si>
  <si>
    <t>DIE_1928_83</t>
  </si>
  <si>
    <t>Ibsen te Rome (Zijn eerste reeks Italiaansche jaren 1864-'68) door Dr. Jul. Persijn.</t>
  </si>
  <si>
    <t xml:space="preserve"> wor-den. Oostenrijk, dat er bovendien nog een versterking van de Slavische bedreiging in zag, verzette zich natuurlijk het heftigst. Zoo kwam het, dat beide mogendheden hun belofte van 1907 gestand deden en met kracht ijverden voor een onafhankelijken staat Albanië. De Albaneezen, d.w.z. een</t>
  </si>
  <si>
    <t>uit het Zuiden, want in het Noorden, in Skoetari, waren de Turken nog steeds meester</t>
  </si>
  <si>
    <t xml:space="preserve">groep,N(soort,ev,basis,zijd,stan),0.997481; nationalist,N(soort,mv,basis),0.997892; </t>
  </si>
  <si>
    <t>DIE_1928_6</t>
  </si>
  <si>
    <t>Internationale problemen. Albanië en het Albaneesche vraagstuk. door Stan Dietvors.</t>
  </si>
  <si>
    <t>Stan Dietvors</t>
  </si>
  <si>
    <t>r de kultuurbetrekkingen tusschen de verschillende landen van Noord- en West-Europa en onze Nederlandsche gouwen. Zoo krijgen we eerlang Zweden-Vlaanderen, Denemarken-Vlaanderen, de twee eerste vriendschappelijke matchen op kultureel gebied. Verheugend mag het ook heeten dat door de zorg van een</t>
  </si>
  <si>
    <t xml:space="preserve"> groep college-leeraars </t>
  </si>
  <si>
    <t>van het Aartsbisdom een bloemlezing zal verschijnen uit zijn verhalend en beschrijvend</t>
  </si>
  <si>
    <t xml:space="preserve">groep,N(soort,ev,basis,zijd,stan),0.997481; college-leeraar,N(soort,mv,basis),1.0; </t>
  </si>
  <si>
    <t>DIE_1928_41</t>
  </si>
  <si>
    <t>Het Kritisch Werk van Dr. Persijn. door Prof, A. Boon.</t>
  </si>
  <si>
    <t>Arthur Boon</t>
  </si>
  <si>
    <t xml:space="preserve">iet van het hart. L.D. Fiodor Dostoievski: Journal d 'un Ecrivain (1873 -1876 -1877). Traduction par Jean Chuzeville. 3 vol. (Collection des textes intégraux de la Littérature russe). - Editions Bossard, Paris. - 36 fr. We hebben hier niet te doen met echte 'mémoires', maar met eene </t>
  </si>
  <si>
    <t>en essays over allerhande onderwerpen, korte of langere novellen, enz. door Dostoïevsky in dagbladen</t>
  </si>
  <si>
    <t>DIE_1928_89</t>
  </si>
  <si>
    <t>, 650 boeken, 46 overdrukken en de vervolgen van ongeveer 200 tijdschriften en genootschapswerken</t>
  </si>
  <si>
    <t>JAA_1928_5</t>
  </si>
  <si>
    <t xml:space="preserve">deling van prof. De Vooys te Utrecht. Onder de brieven bevinden zich vier brieven van Marcellus Emants aan wijlen ons medelid A.C. Loffelt, ons door de erfgenamen van diens weduwe mevr. A.C. Loffelt-de Groot afgestaan. Op dezelfde wijze kwam onze Maatschappij in het bezit van de zeer belangrijke </t>
  </si>
  <si>
    <t>van den heer Loffelt, bestaande in 240 keurig bewaarde oude en nieuwe prentenboeken</t>
  </si>
  <si>
    <t xml:space="preserve">kinderboek,N(soort,mv,basis),0.99944; </t>
  </si>
  <si>
    <t xml:space="preserve">Teekenen des Tijds bestaan uit: a. kleine kritieken en aankondigingen van toegezonden boekwerken, b. artikelen over bepaalde onderwerpen, c. de geregelde kroniek, welke hij eerst om beurte met Niemeijer, later in afwisseling met anderen verzorgde. Richtte het Tijdschrift zich tot 'de groote </t>
  </si>
  <si>
    <t>, die gewoon zijn de verschijnselen van hun tijd, ook op geestelijk gebied</t>
  </si>
  <si>
    <t>JAA_1928_24</t>
  </si>
  <si>
    <t>Levensbericht van Abraham Rutgers van der Loeff. 1865-1927.</t>
  </si>
  <si>
    <t>Dirk Drijver</t>
  </si>
  <si>
    <t>d-Afrika. Dit geschrift berust op een niet gerechtvaard optimisme, maar tegelijk op een vurige liefde voor alles wat Nederlandsch is. Het meest kon die liefde tot haar recht komen in het Algemeen Nederlandsch Verbond. Bij de stichting in 1897 werd hij dadelijk gekozen als lid van het bestuur van</t>
  </si>
  <si>
    <t>; in het volgend jaar trad hij bovendien op als voorzitter der afdeeling Amsterdam</t>
  </si>
  <si>
    <t>JAA_1928_23</t>
  </si>
  <si>
    <t>Levensbericht van Jan te Winkel 1847-1927.</t>
  </si>
  <si>
    <t xml:space="preserve">n 1883 zijn verzameling beteekenis had, kan wel blijken uit het feit, dat hij in dat jaar werd uitgenoodigd mede te werken aan een tentoonstelling van muziek-instrumenten te Londen. Met den heer Boers te Delft was hij de eenige Nederlander, die daar inzond1. Maar wat nog sneller groeide dan de </t>
  </si>
  <si>
    <t>, dat was Scheurleers bibliotheek, met name het gedeelte, dat de muziek</t>
  </si>
  <si>
    <t xml:space="preserve">muziekinstrument,N(soort,mv,basis),0.977778; </t>
  </si>
  <si>
    <t>JAA_1928_15</t>
  </si>
  <si>
    <t>Levensbericht van Dr. Daniel François Scheurleer.</t>
  </si>
  <si>
    <t xml:space="preserve">. Catalogus van oude muziekinstrumenten en prenten en fotografiën naar schilderijen en teekeningen, waarop instrumenten voorkomen 1898. [ Den Haag, Mouton &amp; Co. ] 4 o. Catalogus der Tentoonstelling van muziekinstrumenten enz. in Pulchri Studio, 1893. 8 o. Catalogus der muziekbibliotheek en der </t>
  </si>
  <si>
    <t>. Mart. Nijhoff, 1885 8 o. Vervolg 1887. Catalogus der muziekbibliotheek</t>
  </si>
  <si>
    <t xml:space="preserve">van,VZ(init),0.999646; muziekinstrument,N(soort,mv,basis),0.990748; </t>
  </si>
  <si>
    <t>jk niet chronologisch te hebben gehouden, omdat hij zijn hoorders liever eerst met de hedendaagsche instrumentale vormen bekend wilde maken, alvorens de, voor een onvoorbereid oog wel eens moeilijk te interpreteeren Hindoe-Javaansche tempelreliefs te behandelen. Hij leidde de bespreking van deze</t>
  </si>
  <si>
    <t xml:space="preserve"> groep projecties </t>
  </si>
  <si>
    <t>in met een beknopt overzicht van de geschiedenis van Java gedurende dat meer dan</t>
  </si>
  <si>
    <t xml:space="preserve">groep,N(soort,ev,basis,zijd,stan),0.997481; projectie,N(soort,mv,basis),0.969697; </t>
  </si>
  <si>
    <t>JAA_1928_4</t>
  </si>
  <si>
    <t>Bijlage III. Verslag van de secretaresse.</t>
  </si>
  <si>
    <t xml:space="preserve">n schrijverij overtuiging heet. Wat is daartegen te doen? tegen deze lawine van verborgen bedoelingen, van pathetiese schijnheiligheid, tegen dit gekonkel in dienst van de goede zaak? Voorloopig weinig. Alleen blijft een bijna vermetel vertrouwen leven in voldoende waakzaamheid bij een kleine </t>
  </si>
  <si>
    <t>, en de hoop dat het aantal mensen die immuun blijken voor deze gestadige</t>
  </si>
  <si>
    <t>GEM_1931_117</t>
  </si>
  <si>
    <t>Anton van Duinkerken; Henk Kuitenbrouwer</t>
  </si>
  <si>
    <t>2 januari 1903; 20 november 1903</t>
  </si>
  <si>
    <t>Bergen op Zoom; Utrecht</t>
  </si>
  <si>
    <t>27 juli 1968; 3 augustus 1974</t>
  </si>
  <si>
    <t>Nijmegen; Utrecht</t>
  </si>
  <si>
    <t xml:space="preserve">re en intelligentere wijze had kunnen geschieden. Scheiwiller heeft namelijk om een 'getuigschrift' van een aantal schilders en kunstcritici gevraagd. Welnu, het meerendeel van deze, zeer duidelijk in der haast geschreven, stukjes blijft beneden het middelmatige. Ik heb maar zelden zulk een </t>
  </si>
  <si>
    <t xml:space="preserve">verzameling van huldewoorden </t>
  </si>
  <si>
    <t>gelezen, waaruit ik werkelijks iets nieuws omtrent den gehuldigde leerde. Het</t>
  </si>
  <si>
    <t xml:space="preserve">van,VZ(init),0.95931; huldewoord,N(soort,mv,basis),1.0; </t>
  </si>
  <si>
    <t>GID_1931_67</t>
  </si>
  <si>
    <t>H.T. Colenbrander; D. van Blom; Theun de Vries; Arthur J.H. Cornette; Jan Greshoff</t>
  </si>
  <si>
    <t>13 december 1871; 19 december 1877; 26 april 1907; 4 maart 1880; 15 december 1888</t>
  </si>
  <si>
    <t>Drachten; Leeuwarden; Veenwouden; Antwerpen; Nieuw Helvoet</t>
  </si>
  <si>
    <t>8 oktober 1945; 29 november 1938; 21 januari 2005; 22 januari 1945; 19 maart 1971</t>
  </si>
  <si>
    <t>Leiden; Leiden; Amsterdam; Brugge; Kaapstad</t>
  </si>
  <si>
    <t>r de hoogte van het loon inzag, moest ook zij tot pessimistische opvattingen komen omtrent de mogelijkheid van loonsverhoogingen en omtrent de toekomst van de arbeidersklasse. Zij meende, dat voor zoover die niet op den prijs van de producten zelf kon worden verhaald, loonsverhooging van de ééne</t>
  </si>
  <si>
    <t>steeds zou plaats hebben ten koste van een andere groep, terwijl de steeds toenemende</t>
  </si>
  <si>
    <t xml:space="preserve">groep,N(soort,ev,basis,zijd,stan),0.997481; arbeider,N(soort,mv,basis),0.999152; </t>
  </si>
  <si>
    <t>GID_1931_74</t>
  </si>
  <si>
    <t>De hoogte van het loon</t>
  </si>
  <si>
    <t>, door welke twee oorzaken de arbeiders steeds onder dwang zouden onderhandelen. Daarom verwacht Brentano van organisatie van de arbeiders een goed resultaat. Zij zou hen in staat stellen het loon tot op het normale peil te doen stijgen en zelfs daarboven, althans wat het loon van sommige groepen</t>
  </si>
  <si>
    <t>betreft. Dit zal, betoogt hij, wel een prijsstijging teweeg brengen van</t>
  </si>
  <si>
    <t xml:space="preserve">van,VZ(init),0.999859; arbeider,N(soort,mv,basis),0.998832; </t>
  </si>
  <si>
    <t>hem vroeger reeds heeft gezien bij een bezoek van den burgemeester in de Aula der Universiteit. Richard van Meenen stond terzijde en ving het licht van den hoogen dag op zijn brilglazen. 'De secretaris of de courtisan van den burgemeester?.... Beide, beide,' hoort zij thans nog zeggen in een</t>
  </si>
  <si>
    <t>. Er werd nog meer gefluisterd en gelachen: 'Don Juan in stadsdienst .</t>
  </si>
  <si>
    <t>GID_1931_82</t>
  </si>
  <si>
    <t xml:space="preserve"> absoluut), maar in de derde plaats moet zij in haar opzet een zeker element van duur in zich hebben (hetgeen niet altijd met lengte behoeft samen te vallen), een zekere vooruit-gewilde gedegenheid; moet zij als het ware met het voorop gestelde doel geschreven zijn, gebundeld te worden. Een </t>
  </si>
  <si>
    <t xml:space="preserve">verzameling krantenstukjes </t>
  </si>
  <si>
    <t>, hoe goed ook, ik herhaal het, vormt nog geen bundel werkelijke studies</t>
  </si>
  <si>
    <t xml:space="preserve">krantenstukje,N(soort,mv,dim),1.0; </t>
  </si>
  <si>
    <t>GID_1931_118</t>
  </si>
  <si>
    <t>J.C. Bloem; D. Cohen</t>
  </si>
  <si>
    <t>10 mei 1887; 31 december 1882</t>
  </si>
  <si>
    <t>Oudshoorn; Deventer</t>
  </si>
  <si>
    <t>10 augustus 1966; 3 september 1967</t>
  </si>
  <si>
    <t>Kalenberg; Amsterdam</t>
  </si>
  <si>
    <t>uitenkant gezien. Bergson heeft er met nadruk op gewezen, dat het parallelisme allerminst bewezen is. De ervaring leert ons alleen, dat tijdens het leven het ongestoorde verloop der hersenprocessen voor de geestelijke processen noodzakelijk is; maar hieruit volgt nog niet, dat de beide groepen</t>
  </si>
  <si>
    <t xml:space="preserve">groep van processen </t>
  </si>
  <si>
    <t>volkomen parallel loopen, of misschien wel identiek zijn. Zij, die deze</t>
  </si>
  <si>
    <t xml:space="preserve">van,VZ(init),0.999859; proces,N(soort,mv,basis),0.989362; </t>
  </si>
  <si>
    <t>GID_1931_24</t>
  </si>
  <si>
    <t>De kennisleer van Emanuel Swedenborg</t>
  </si>
  <si>
    <t xml:space="preserve">k lichaam') toegevoegd; bij Engelen en geesten ontbreekt dit laatste. 'Waarnemen' wil voor zulk een geest niets anders zeggen dan het bewustworden van bepaalde gedachten en neigingen. Nu zijn de zuivere vormen der aanschouwing voor de geesten echter dezelfde als voor ons; elke geest en elke </t>
  </si>
  <si>
    <t>schept dus om zich heen een wereld, geordend volgens ruimte en tijd, en op</t>
  </si>
  <si>
    <t xml:space="preserve">van,VZ(init),0.999646; geest,N(soort,mv,basis),0.998832; </t>
  </si>
  <si>
    <t xml:space="preserve">ijven. Maar de heer Bremmer is gewend botweg zijn geestelijke norm als opperste norm te nemen, doch deze norm lijkt mij, - behalve voor huiselijk gebruik - wel erg schraal. R.N.R.H. Jan Engelman, Sine Nomine. Verzen (De Gemeenschap, Utrecht, 1930). Jan Engelman is een der leiders van een </t>
  </si>
  <si>
    <t xml:space="preserve">groep van eenigszins </t>
  </si>
  <si>
    <t>aesthetisch en intellectueel georienteerde, nog tamelijk jeugdige, katholieke schrijvers en dichters ,</t>
  </si>
  <si>
    <t xml:space="preserve">van,VZ(init),0.95931; eenigszins,N(soort,mv,basis),1.0; </t>
  </si>
  <si>
    <t>GID_1931_43</t>
  </si>
  <si>
    <t>H.T. Colenbrander; Richard Roland Holst; Martinus Nijhoff</t>
  </si>
  <si>
    <t>13 december 1871; 4 december 1868; 20 april 1894</t>
  </si>
  <si>
    <t>Drachten; Amsterdam; Den Haag</t>
  </si>
  <si>
    <t>8 oktober 1945; 31 december 1938; 26 januari 1953</t>
  </si>
  <si>
    <t>Leiden; Bloemendaal; Den Haag</t>
  </si>
  <si>
    <t xml:space="preserve"> en dergelijke, snel. Weldra openbaarde zich ook de terugslag van de ondervonden snelle prijsdaling op het inkomen der inheemsche bevolking, doordat de vraag naar import goederen voor inheemsche consumptie eveneens inkromp.3) De invoer van de voor de inheemsche bevolking zoo belangrijke groepen</t>
  </si>
  <si>
    <t xml:space="preserve">groep van invoerartikelen </t>
  </si>
  <si>
    <t>als garens, manufacturen, servies en serviesdeelen, ijzeren potten en pannen, geven een</t>
  </si>
  <si>
    <t xml:space="preserve">van,VZ(init),0.95931; invoerartikel,N(soort,mv,basis),1.0; </t>
  </si>
  <si>
    <t>GID_1931_135</t>
  </si>
  <si>
    <t>De positieve bestrijding van het oorlogsgevaar</t>
  </si>
  <si>
    <t>W.J. van de Woestijne</t>
  </si>
  <si>
    <t>en in de wetgevende lichamen.2) Mede van invloed zal hierop ook wel geweest zijn, dat door de ontwikkeling van de arbeidersklasse deze deel kreeg aan de nationale cultuur3), hierdoor toch werden breede massa's beinvloed en is de nationale zaak niet meer de aangelegenheid van een relatief kleine</t>
  </si>
  <si>
    <t>, die uit den aard van hun opleiding toch reeds nauw met andere culturen</t>
  </si>
  <si>
    <t xml:space="preserve">groep,N(soort,ev,basis,zijd,stan),0.997481; intellectueelen,N(soort,mv,basis),0.644879; </t>
  </si>
  <si>
    <t>GID_1931_125</t>
  </si>
  <si>
    <t>a had hij nauweliks behoefte gevoeld aan het aanknopen van persoonlike relaties. In het intellektuële leven van Rusland echter had hij een grote rol gespeeld en zowel tegenover de kunstenaar Dostojewskij als tegenover de door hem verkondigde religieus-politiese ideën hadden de verschillende groepen</t>
  </si>
  <si>
    <t xml:space="preserve">groep van tijdgenoten </t>
  </si>
  <si>
    <t>hun standpunt moeten bepalen: hij was bestreden, zelfs verguisd, anderzijds bewonderd</t>
  </si>
  <si>
    <t xml:space="preserve">van,VZ(init),0.999859; tijdgenoot,N(soort,mv,basis),0.99802; </t>
  </si>
  <si>
    <t>GID_1931_27</t>
  </si>
  <si>
    <t>Vijftig jaar na de dood van Dostojewskij</t>
  </si>
  <si>
    <t xml:space="preserve">ter, d.d. Antw. 7 Jan. 1831, bij M. Rooses, blz. 107), zinspeelt op een 'lieven brief' dien we niet hebben, en ook in 't vervolg komt dat telkens voor. Van deze ontbrekende brieven zijn er mij, reeds 20 jaren geleden, drie van Potgieter ter hand gekomen: ze behooren tot een uitgebreide </t>
  </si>
  <si>
    <t>aan J.F. Willems gericht, op de Universiteitsbibliotheek te Gent berustende, daar gekomen</t>
  </si>
  <si>
    <t>GID_1931_23</t>
  </si>
  <si>
    <t>Drie brieven van Potgieter aan J.</t>
  </si>
  <si>
    <t>W.L. de Vreese</t>
  </si>
  <si>
    <t>18 januari 1869</t>
  </si>
  <si>
    <t>10 januari 1938</t>
  </si>
  <si>
    <t xml:space="preserve">bruikelijk. Bij Letteroefeningen en conserten werd zij aangegeven door de behoefte om de dorre en would be-geleerde recensiën, dank het vermakelijke mengelwerk, te doen slikken. Het begrip eener recensie ging niet veel verder dan een bloot goed- of afkeurend verslag; en zulk een maandelijksche </t>
  </si>
  <si>
    <t xml:space="preserve">van,VZ(init),0.95931; verslag,N(soort,mv,basis),1.0; </t>
  </si>
  <si>
    <t>GID_1931_75</t>
  </si>
  <si>
    <t>Uit het gidsarchief</t>
  </si>
  <si>
    <t>n. In dezelfde tijd dat hij eens de Minister van Onderwijs een ongevraagd advies gaf in zake de verbetering van onze 'Schrijftaal', schreef hij de volgende zin: Cornelis Troost is.... Hier zat de kop (C. Troost) wel op de schouder (is), maar daaronder zat nog geen romp; eerst volgde een</t>
  </si>
  <si>
    <t xml:space="preserve"> groep armen </t>
  </si>
  <si>
    <t>en benen: 13. (Cornelis Troost is) zoowel door de schoonheid en hetspiritueele</t>
  </si>
  <si>
    <t xml:space="preserve">groep,N(soort,ev,basis,zijd,stan),0.997481; arm,N(soort,mv,basis),0.984127; </t>
  </si>
  <si>
    <t>TAA_1931_16</t>
  </si>
  <si>
    <t>Anatomie.</t>
  </si>
  <si>
    <t>, zal wel niet verwonderen: ongeveer 50 woorden, tegenover ongeveer 1025 in groep a en 170 in groep c. Wat het lot dezer groep zal zijn? Of ook deze op de duur bestand zullen zijn tegen Hollandse (of andere) expansie? Daarvan valt niets met zekerheid te zeggen, al is een vermindering van deze</t>
  </si>
  <si>
    <t xml:space="preserve"> groep eer </t>
  </si>
  <si>
    <t>te verwachten dan een vermeerdering. Deze groep is trouwens van 't minste</t>
  </si>
  <si>
    <t xml:space="preserve">groep,N(soort,ev,basis,zijd,stan),0.997481; eer,N(soort,ev,basis,zijd,stan),0.638298; </t>
  </si>
  <si>
    <t>TAA_1931_22</t>
  </si>
  <si>
    <t>De weerspiegeling der historie in de taal van Hulst en Hulsterambacht.</t>
  </si>
  <si>
    <t xml:space="preserve">an de z.g. tweeklanken). De combinatie van dof en lang wordt voor de drie leenklinkers van rose, freule, serre gebruikt, minimale helderheid voor de ə van de. De heldere klinkers samen, zowel als de doffe samen, en de tweeklanken ou, ui, ei samen, vormen elk een kleursysteem, d.w.z. een </t>
  </si>
  <si>
    <t>die slechts wat hun kleur betreft van elkaar verschillen. Dit</t>
  </si>
  <si>
    <t>TAA_1931_31</t>
  </si>
  <si>
    <t>De wetten der phonologie en hun betekenis voor de studie van het Nederlands.</t>
  </si>
  <si>
    <t>e Anzahl von gemeinsamen Elementarwörtern,.. Übereinstimmungen im lautlichen Ausdruck morphologischer Kategorien.. und, vor allem, konstante Lautentsprechungen;' in dit geval spreekt het gewone linguistiese taalgebruik van 'verwantschap' en de gemeenschappelike eigenaardigheden van zulk een</t>
  </si>
  <si>
    <t>leidt men uit een zogenaamde 'grondtaal' af. De talen van een</t>
  </si>
  <si>
    <t xml:space="preserve">groep,N(soort,ev,basis,zijd,stan),0.997481; taal,N(soort,mv,basis),0.998832; </t>
  </si>
  <si>
    <t>TAA_1931_41</t>
  </si>
  <si>
    <t>‘Taalbond’ en ‘taalfamilie’.</t>
  </si>
  <si>
    <t>nde delen de intensiteit van het eerste deel niet meer bereiken. Dat die dichtheid nog zeer ruim voldoende is, blijkt uit de geruststellende mededeling, dat 'geen enkel bewerkt punt van dezen atlas ligt op meer dan 5 kilometer afstand van het naastbijgelegen bewerkt punt.' De zinnen of groepen</t>
  </si>
  <si>
    <t>en vormen - 141 in getal -, die in de verschillende plaatselike dialecten verta</t>
  </si>
  <si>
    <t>TAA_1931_47</t>
  </si>
  <si>
    <t>C.B. van Haeringen; Gerard Brom; Jacob Hiegentlich</t>
  </si>
  <si>
    <t>16 mei 1892; 17 april 1882; 30 april 1907</t>
  </si>
  <si>
    <t>Werkendam; Utrecht; Roermond</t>
  </si>
  <si>
    <t>21 juni 1983; 30 november 1959; 18 mei 1940</t>
  </si>
  <si>
    <t>Utrecht; Wijchen; Amsterdam</t>
  </si>
  <si>
    <t xml:space="preserve"> zijn talrijker en spelen een even belangrijke rol als de Duitschers in sommige Baltische landen en men weet hoezeer deze er in geslaagd zijn zich een bijzonder uitgebreid minderheidsrecht te doen toekennen; 2odoor een speciaal regiem te weigeren voor Brussel, maakt men de machtige Fransch gezinde</t>
  </si>
  <si>
    <t>stadsstreek tot de natuurlijke leiders van wat er nog aan franskiljonisme overblijft</t>
  </si>
  <si>
    <t>DIE_1931_43</t>
  </si>
  <si>
    <t>Vlaanderen's toekomst te koop aangeboden Het federaal statuut der frontpartij door Leo Picard.</t>
  </si>
  <si>
    <t xml:space="preserve">ebben. Ze stierf verlaten en vergeten, niets nalatend dan hare herinneringen, die zich op twee figuren concentreeren, Marie-Antoinette, Napoléon. Een sympathieke vrouw, een interessant boek. L.D. A. Hublet, S.J.: Leurs Frimousses. Contes. - Desclée-de Brouwer. Paris. Bruges. Een mooi </t>
  </si>
  <si>
    <t>en vertellingen. Uitstekende lectuur voor kinderen. Alle jongens en meisjes</t>
  </si>
  <si>
    <t>DIE_1931_97</t>
  </si>
  <si>
    <t>J.A. Hallez; Louisa Duykers</t>
  </si>
  <si>
    <t>4 juni 1881; 13 maart 1869</t>
  </si>
  <si>
    <t>Sint-Amands-Puurs; Antwerpen</t>
  </si>
  <si>
    <t>20 juli 1948; 20 december 1952</t>
  </si>
  <si>
    <t>maar in een zelfden gang van zaken, een heel recent feit waarvan de draagwijdte (ik zeg niet onvermijdelijk het sukses) mij geenszins gering lijkt: de stichting - door een groep, ontegensprekelijk vooraanstaande Fransche geleerden, waarbij zich hebben aangesloten een eveneens niet te versmaden</t>
  </si>
  <si>
    <t>'frappés par l 'importance d 'une telle oeuvre' - van een Union rationaliste. 'ayant</t>
  </si>
  <si>
    <t>DIE_1931_13</t>
  </si>
  <si>
    <t>Een nieuw ‘Scientisme’ door L. Levaux.</t>
  </si>
  <si>
    <t>Léopold Levaux</t>
  </si>
  <si>
    <t>9 februari 1892</t>
  </si>
  <si>
    <t>20 mei 1956</t>
  </si>
  <si>
    <t xml:space="preserve"> de uitvoering van het 'Symphonisch gedicht voor piano en orkest'. Ofschoon niet tot de repertoriumvaste werken van den meester behoorend, werpt het volle licht af op diens beteekenis van scheppend kunstenaar. De genesis van dit werk is makkelijk te volgen. Benoit nadert de dertig. Een rijke </t>
  </si>
  <si>
    <t xml:space="preserve">verzameling van klavierstukken </t>
  </si>
  <si>
    <t>lag gebundeld in zijn 'Vertelsels en Balladen'. Met deze instrumentale</t>
  </si>
  <si>
    <t xml:space="preserve">van,VZ(init),0.95931; klavierstuk,N(soort,mv,basis),0.888889; </t>
  </si>
  <si>
    <t>DIE_1931_48</t>
  </si>
  <si>
    <t>Lodewijk Ontrop; J.A. Hallez</t>
  </si>
  <si>
    <t>14 december 1875; 4 juni 1881</t>
  </si>
  <si>
    <t>Antwerpen; Sint-Amands-Puurs</t>
  </si>
  <si>
    <t>18 november 1941; 20 juli 1948</t>
  </si>
  <si>
    <t xml:space="preserve">nhuis, de westersche beschaving, over figuren van beteekenis als Guido Gezelle en Kard. Mercier, over kunst en geestelijk leven in dit land, enz. A. de Poncheville zal deze losse schetsen niet bedoeld hebben als diepgaande studies; het zijn vlotte journalistieke notities. A.V.C. Bimini: Een </t>
  </si>
  <si>
    <t>van moderne schrijvers, bijeengebracht door Dr. J. Theunisz. Uitg. n.v. Hollandia drukkerij</t>
  </si>
  <si>
    <t>DIE_1931_27</t>
  </si>
  <si>
    <t>J.A. Hallez; Gerard Walschap; Marnix Gijsen; J. van de Velde; J.A. Goris; August van Cauwelaert; L. de Smet; Jules Persyn; Louisa Duykers</t>
  </si>
  <si>
    <t>4 juni 1881; 9 juli 1898; 20 oktober 1899; 20ste eeuw; 1899; 31 december 1885; 20ste eeuw; 20 april 1878; 13 maart 1869</t>
  </si>
  <si>
    <t>20 juli 1948; 25 oktober 1989; 29 september 1984; NA; 1984; 4 juli 1945; NA; 10 oktober 1933; 20 december 1952</t>
  </si>
  <si>
    <t>an Boelaere, geboren te Anderlecht, den 18 Februari 1875. Schreef: Latere Bekentenis (Gedicht). - Landelijk Minnespel. - Bloeiende Verwachting. - Petruskens Einde. - Zilveren Vruchtenschaal. - Gesprek in Tractoria. - Peruviaansche Reis. - Barceloneesche Reisindrukken van Anthea. - Keur</t>
  </si>
  <si>
    <t xml:space="preserve">. - La Prose Flamande Contemporaine. Lode Backelmans, geb. Antwerpen 26 Januari 1879. </t>
  </si>
  <si>
    <t xml:space="preserve">van,VZ(init),0.999646; sonnet,N(soort,mv,basis),0.990748; </t>
  </si>
  <si>
    <t>DIE_1931_75</t>
  </si>
  <si>
    <t xml:space="preserve">ing heeft doen vallen. Mij dunkt, niet alleen daarom mag in het welkomstwoord van Uw Voorzitter een opgewekte toon klinken. In den loop van het heden eindigend vereenigingsjaar is er aanleiding geweest een beroep te doen op Uw liefde voor de Maatschappij, toen het gevaar dreigde dat de kostbare </t>
  </si>
  <si>
    <t xml:space="preserve">verzameling volksboeken </t>
  </si>
  <si>
    <t>van ons betreurd medelid Boekenoogen zou worden verstrooid. Aan den oproep om</t>
  </si>
  <si>
    <t xml:space="preserve">volksboek,N(soort,mv,basis),0.99944; </t>
  </si>
  <si>
    <t>JAA_1931_3</t>
  </si>
  <si>
    <t>N.J. Krom</t>
  </si>
  <si>
    <t>5 september 1883</t>
  </si>
  <si>
    <t>8 maart 1945</t>
  </si>
  <si>
    <t>e letteren zou zij in de vervulling van haar taak tekortschieten. Nederlandsch is op Indischen bodem gesproken en Nederlandsch proza is er opgesteld, sinds de eerste factorijen aan den vasten wal met hun boekhouding, handelscorrespondentie en dagregisters begonnen; voorloopig taal van een kleine</t>
  </si>
  <si>
    <t>, zooals elders in soortgelijke groepen Engelsch, Deensch of Fransch werd gesproken of zou</t>
  </si>
  <si>
    <t xml:space="preserve">groep,N(soort,ev,basis,zijd,stan),0.997481; vreemdeling,N(soort,mv,basis),0.983051; </t>
  </si>
  <si>
    <t xml:space="preserve">ie Dr Diekema in Den Haag aan het feestmaal door 'Nederland in den Vreemde' aangeboden, heeft gehouden, en waarop ik nog terugkom, soms letterlijk ontleend. 1 Gaarne betuig ik een woord van dank aan Jhr P.J. Six, secretaris van de Ned. -Amerik. Kamer van Koophandel, voor de inzage van hare </t>
  </si>
  <si>
    <t xml:space="preserve">collectie couranten-uitknipsels </t>
  </si>
  <si>
    <t>over den heer G.J. Diekema, en aan Dr J.A. Schröeder, redacteur v.h. Handelsblad, voor e</t>
  </si>
  <si>
    <t xml:space="preserve">couranten-uitknipsel,N(soort,mv,basis),0.98591; </t>
  </si>
  <si>
    <t>JAA_1931_16</t>
  </si>
  <si>
    <t>Levensbericht van Z. Exc. Dr Gerrit Jan Diekema (1859-1930)</t>
  </si>
  <si>
    <t>Albert Eekhof</t>
  </si>
  <si>
    <t>26 juli 1884</t>
  </si>
  <si>
    <t>Steenwijk</t>
  </si>
  <si>
    <t>23 maart 1933</t>
  </si>
  <si>
    <t xml:space="preserve">nige weloverwogene algemeene, cultuurhistorische gevolgtrekkingen. En hoewel zijne belangstelling vooral de persoonsnamen gold, heeft hij, toegetreden tot de Redactie der herleefde 'Nomina Geographica Neerlandica', samen met mij de door die Redactie onderteekende 'Wenken en wenschen voor de </t>
  </si>
  <si>
    <t>' opgesteld, die het nieuwe, zesde deel openden en die mij opnieuw</t>
  </si>
  <si>
    <t>JAA_1931_20</t>
  </si>
  <si>
    <t>Levensbericht van Dr G.</t>
  </si>
  <si>
    <t xml:space="preserve">org en moeite bijeengebrachte verzameling, een der rijkste en kostbaarste van die soort, gelukkig niet, zooals Boekenoogen dat zelf zoo menigmaal met spijt had zien gebeuren2, op eene veiling in de vier winden verstrooid; zij heeft, te zamen met de kinderboeken (o.a. de waarschijnlijk éénige </t>
  </si>
  <si>
    <t xml:space="preserve">verzameling Nederlandsche </t>
  </si>
  <si>
    <t>drukken van 'Moeder de Gans') , overeenkomstig zijne bedoeling, in de boekerij onze</t>
  </si>
  <si>
    <t xml:space="preserve">V 163-4. 1926Verkiezing bij coöptatie. De Zondagsbode XXXIX, no. 13 (24 Jan.). 1927De benaming Leeraar bij de Doopsgezinden. De Zondagsbode XL, no. 43 (28 Aug.). 1928Namen en wapens van Leidsche chirurgijns. Leidsch Jaarboekje XXI 78-101. (met J.W. Muller) Wenschen en Wenken voor de </t>
  </si>
  <si>
    <t>(ondert. : 'De Redactie'). Nomina Geographica Neerlandica VI 1-8 .</t>
  </si>
  <si>
    <t xml:space="preserve">van,VZ(init),0.999646; plaatsnaam,N(soort,mv,basis),0.992424; </t>
  </si>
  <si>
    <t>gm.); Reis door Zwitserland; Op reis; Voor het 'Nut' te Schiedam; 100-jarig bestaan der Mij. t. Nut v. 't Alg.; 25-jarig bestaan der Volkslezingen v.h. Nut (1885); 10-jarig bestaan der Ver. 'Paulus'; Idem 25-jarig bestaan; Aan Eelco (Verwijs?); Friesche toespraak. 13. Verzameling</t>
  </si>
  <si>
    <t>, in 11 portefeuilles, met register der teksten en data. 14. Varia</t>
  </si>
  <si>
    <t>JAA_1931_5</t>
  </si>
  <si>
    <t>Bijlage III. Verslag van de bibliothecaris.</t>
  </si>
  <si>
    <t>N. van der Hout; W. van der Kaay; A.S. Kok; A.W.N. Odé Jr.; J. Odé; fa. H.A.M. Roelants; A. van Wessem. 25. Brieven en uitknipsels betreffende de onthulling van een medaillon van F.H. op de Studentensociëteit 'Minerva' te Leiden in Juni 1910, met foto. III. Documenten. 26. Verzameling</t>
  </si>
  <si>
    <t xml:space="preserve">verzameling diploma's </t>
  </si>
  <si>
    <t>, documenten enz. betr. F.H. in doos: I. Burgerlike stand. II. Jongensschool</t>
  </si>
  <si>
    <t xml:space="preserve">diploma,N(soort,mv,basis),0.983051; </t>
  </si>
  <si>
    <t>utschen Fürste im Dienste der Westmächte bis zum Tode Philipps des Schönen von Frankreich. Bd. II, Erste Hälfte. Utrecht, Leipzig, 1931. (41). Bijdragen v.h. Inst. v. middeleeuwsche geschied. d.R. Univ. te Utrecht. XVI. Kleuren en kleeren, In. Nederlandsche volksdrachten. Verzameling</t>
  </si>
  <si>
    <t xml:space="preserve">verzameling van driekleurendrukken </t>
  </si>
  <si>
    <t>welke zijn verschenen in het Algemeen Handelsblad. Met beschrijving van C.K. Elout</t>
  </si>
  <si>
    <t xml:space="preserve">van,VZ(init),0.95931; driekleurendruk,N(soort,mv,basis),0.858539; </t>
  </si>
  <si>
    <t>appelijken, de meubelen en het glaswerk van kunstzin getuigen, zal ieder, bekend met zijn aanleg en omstandigheden, haast als van zelfsprekend beschouwen. Zijn bescheidenheid en tegenzin tegen alle publiciteit zijn oorzaak, dat niet algemeen bekend is, dat hij deze zeer kostbare verzamelingen</t>
  </si>
  <si>
    <t>aan instellingen van publieken aard ten geschenke heeft aangeboden. In 1910 schonk v.R.</t>
  </si>
  <si>
    <t>JAA_1931_14</t>
  </si>
  <si>
    <t>Levensbericht van Dr Eli van Rijckevorsel (22 Maart 1845-18 October 1928)</t>
  </si>
  <si>
    <t>J.P. van der Stok</t>
  </si>
  <si>
    <t>zijn jeugd- en vlegeljaren een primitief land; de meeste blanken konden er niet lezen of hadden in ieder geval geen lectuur. Wie een goed verhaal kan vertellen, is in de schaars bevolkte deelen van het droge Westen nog steeds een gaarne geziene gast op iedere eenzame ranch, trouwens, bij iedere</t>
  </si>
  <si>
    <t>die geïsoleerd leeft en eenzijdig werk verricht: bij goudgravers en houtkappers, op</t>
  </si>
  <si>
    <t>GID_1944_2</t>
  </si>
  <si>
    <t>De ‘mustang’ en zijn sociale beteekenis in het steppegebied van Noord Amerika</t>
  </si>
  <si>
    <t xml:space="preserve">t hebben, er toch nog iets over te zeggen. Nog meer echter dan voor hen, die het boek gaan lezen om het klavier, zal het waarde kunnen hebben voor hen, die er kennis van nemen om Schäfer zelf, hetzij als persoon, hetzij als kunstenaarstype. Voor hen zullen vooral de latere fragmenten van de </t>
  </si>
  <si>
    <t xml:space="preserve">verzameling van belang </t>
  </si>
  <si>
    <t>zijn. Over het klavier in engeren zin wordt dan weinig meer gezegd</t>
  </si>
  <si>
    <t>GID_1944_10</t>
  </si>
  <si>
    <t>Sybrandus Johannes Fockema Andreae; W.Ph. Coolhaas; J.N. Bakhuizen van den Brink; A.N. Molenaar; E.J. Dijksterhuis</t>
  </si>
  <si>
    <t>4 juni 1844; 2 mei 1899; 25 mei 1896; 20 april 1888; 28 oktober 1892</t>
  </si>
  <si>
    <t>Beetsterzwaag; Brielle; Joure; Waddinxveen; Tilburg</t>
  </si>
  <si>
    <t>17 januari 1921; 12 april 1981; 5 november 1987; 21 november 1958; 18 mei 1965</t>
  </si>
  <si>
    <t>Leiden; Bilthoven; Leiden; Den Haag; De Bilt</t>
  </si>
  <si>
    <t xml:space="preserve">en terecht van een thema waar men bij Mozart altijd ongestraft van melodieën spreken kan. Matthijs Vermeulen heeft in zijn magistrale studie over dezen componist van de 'paradoxale armoede' van zoo'n thema voor de Negende gesproken. Willem Pijper, die, in dezen zin, onmiskenbaar tot dezelfde </t>
  </si>
  <si>
    <t xml:space="preserve">groep van componisten </t>
  </si>
  <si>
    <t>als Beethoven behoort, heeft het eens zeer plastisch over de 'kiemcel' van een</t>
  </si>
  <si>
    <t xml:space="preserve">van,VZ(init),0.999646; componist,N(soort,mv,basis),0.992701; </t>
  </si>
  <si>
    <t>GID_1944_12</t>
  </si>
  <si>
    <t>Arthur Honegger</t>
  </si>
  <si>
    <t>Frank Onnen</t>
  </si>
  <si>
    <t xml:space="preserve">eldingen, die door hun formaat 'staande' gereproduceerd moesten worden met de onderschriften bij de rugzijde van het boek en een ander deel daarentegen in omgekeerden zin werd afgedrukt. Doch deze bezwaren zijn slechts kleinigheden vergeleken bij het belang, dat dit platendeel alleen reeds als </t>
  </si>
  <si>
    <t xml:space="preserve">verzameling van documentatie-materiaal </t>
  </si>
  <si>
    <t>vertegenwoordigt. Ook het deel tekst bevat tallooze belangwekkende gegevens en ik</t>
  </si>
  <si>
    <t xml:space="preserve">van,VZ(init),0.95931; documentatie-materiaal,N(soort,ev,basis,onz,stan),0.666667; </t>
  </si>
  <si>
    <t>GID_1944_37</t>
  </si>
  <si>
    <t>Th.H. Lunsingh Scheurleer; W.Ph. Coolhaas; C.J. de Vogel; S.J. Fockema Andreae</t>
  </si>
  <si>
    <t>22 juli 1911; 2 mei 1899; 1905; 10 april 1904</t>
  </si>
  <si>
    <t>22 augustus 2002; 12 april 1981; 1986; 6 december 1968</t>
  </si>
  <si>
    <t>ering te vinden zijn. In oude politieke geschriften of dagboeken of preeken? Wie weet? Ik beken, een groote menigte boekjes uit dien tijd over politieke onderwerpen te hebben doorgesnuffeld. Vlugschriften en pamfletten. Blauwboekjes, courantjes met nieuwsberiehten en loopmaren. Verzamelingen</t>
  </si>
  <si>
    <t xml:space="preserve">verzameling van dichtwerken </t>
  </si>
  <si>
    <t>. Versjes met zinnebeelden en emblemen, gelijk zij in dien tijd in zoo</t>
  </si>
  <si>
    <t xml:space="preserve">van,VZ(init),0.95931; dichtwerk,N(soort,mv,basis),0.888889; </t>
  </si>
  <si>
    <t>GID_1944_33</t>
  </si>
  <si>
    <t>De eendracht van het land</t>
  </si>
  <si>
    <t xml:space="preserve">rikbaar is de stand onzes voets, slechts de wereld daaronder beweegt en voert ons toe, wat wij behoeven! De dingen komen, de dingen gaan, wij houden stand, daar kan geen einde zijn -' Maar toen schudde de wind aan den ouden kastanjeboom, Een dikke droppel viel in mijn nek En een plotselinge </t>
  </si>
  <si>
    <t xml:space="preserve">verzameling van duiveltjes </t>
  </si>
  <si>
    <t>zeide in spreekkoor: Hoe rijk is Gods natuur, dat zij zóó kwistig spillen</t>
  </si>
  <si>
    <t xml:space="preserve">van,VZ(init),0.95931; duivel,N(soort,mv,dim),0.998; </t>
  </si>
  <si>
    <t>GID_1944_1</t>
  </si>
  <si>
    <t>Gedichten</t>
  </si>
  <si>
    <t>J.C. van Schagen</t>
  </si>
  <si>
    <t>11 december 1891</t>
  </si>
  <si>
    <t>17 april 1985</t>
  </si>
  <si>
    <t xml:space="preserve"> meningsverschillen tussen de taalgeleerden - zijn bezwaren heeft, eenvoudig te spreken van de stellingen van de taalwetenschap. Er moet hier een onderscheid gemaakt worden tussen de taalwetenschap als idee (als ideaal) en dat conglomeraat van elkaar geheel of gedeeltelijk tegensprekende groepen</t>
  </si>
  <si>
    <t xml:space="preserve">groep van stellingen </t>
  </si>
  <si>
    <t>(oordelen) , hetwelk de taalwetenschap van een bepaalde periode uitmaakt .</t>
  </si>
  <si>
    <t xml:space="preserve">van,VZ(init),0.999859; stelling,N(soort,mv,basis),0.992424; </t>
  </si>
  <si>
    <t>GID_1944_36</t>
  </si>
  <si>
    <t>Taalwetenschap, wetenschapsleer, wijsbegeerte</t>
  </si>
  <si>
    <t xml:space="preserve"> pressie van hun toevallig milieu, en flinkerds die zo door alles heen 'flink' waren dat zij zelfs het bestaan van een conflict niet hebben beseft. Goed, de meerderheid van de schrijvers is, op welke wijze dan ook, in April 1942 naar de goede kant, de kant van het verzet gevallen. De kleine</t>
  </si>
  <si>
    <t>die in 1940 en '41 al nonconformist waren geweest en hun werk hadden laten</t>
  </si>
  <si>
    <t>GID_1944_41</t>
  </si>
  <si>
    <t>Het licht onder de korenmaat</t>
  </si>
  <si>
    <t>Change</t>
  </si>
  <si>
    <t>Decade</t>
  </si>
  <si>
    <t>Count of id_match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</si>
</sst>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[Mass noun van Noun vs. Mass noun Noun.xlsx]Sheet1!PivotTable1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Sheet1!$B$3:$B$4</c:f>
              <c:strCache>
                <c:ptCount val="1"/>
                <c:pt idx="0">
                  <c:v>0</c:v>
                </c:pt>
              </c:strCache>
            </c:strRef>
          </c:tx>
          <c:spPr>
            <a:solidFill>
              <a:schemeClr val="accent1"/>
            </a:solidFill>
            <a:ln>
              <a:noFill/>
            </a:ln>
            <a:effectLst/>
          </c:spPr>
          <c:invertIfNegative val="0"/>
          <c:cat>
            <c:strRef>
              <c:f>Sheet1!$A$5:$A$20</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Sheet1!$B$5:$B$20</c:f>
              <c:numCache>
                <c:formatCode>General</c:formatCode>
                <c:ptCount val="15"/>
                <c:pt idx="0">
                  <c:v>108</c:v>
                </c:pt>
                <c:pt idx="1">
                  <c:v>162</c:v>
                </c:pt>
                <c:pt idx="2">
                  <c:v>168</c:v>
                </c:pt>
                <c:pt idx="3">
                  <c:v>142</c:v>
                </c:pt>
                <c:pt idx="4">
                  <c:v>162</c:v>
                </c:pt>
                <c:pt idx="5">
                  <c:v>189</c:v>
                </c:pt>
                <c:pt idx="6">
                  <c:v>219</c:v>
                </c:pt>
                <c:pt idx="7">
                  <c:v>182</c:v>
                </c:pt>
                <c:pt idx="8">
                  <c:v>170</c:v>
                </c:pt>
                <c:pt idx="9">
                  <c:v>146</c:v>
                </c:pt>
                <c:pt idx="10">
                  <c:v>132</c:v>
                </c:pt>
                <c:pt idx="11">
                  <c:v>121</c:v>
                </c:pt>
                <c:pt idx="12">
                  <c:v>100</c:v>
                </c:pt>
                <c:pt idx="13">
                  <c:v>86</c:v>
                </c:pt>
                <c:pt idx="14">
                  <c:v>71</c:v>
                </c:pt>
              </c:numCache>
            </c:numRef>
          </c:val>
          <c:extLst>
            <c:ext xmlns:c16="http://schemas.microsoft.com/office/drawing/2014/chart" uri="{C3380CC4-5D6E-409C-BE32-E72D297353CC}">
              <c16:uniqueId val="{00000000-F87F-40EC-B743-F076E9E5C40A}"/>
            </c:ext>
          </c:extLst>
        </c:ser>
        <c:ser>
          <c:idx val="1"/>
          <c:order val="1"/>
          <c:tx>
            <c:strRef>
              <c:f>Sheet1!$C$3:$C$4</c:f>
              <c:strCache>
                <c:ptCount val="1"/>
                <c:pt idx="0">
                  <c:v>1</c:v>
                </c:pt>
              </c:strCache>
            </c:strRef>
          </c:tx>
          <c:spPr>
            <a:solidFill>
              <a:schemeClr val="accent2"/>
            </a:solidFill>
            <a:ln>
              <a:noFill/>
            </a:ln>
            <a:effectLst/>
          </c:spPr>
          <c:invertIfNegative val="0"/>
          <c:cat>
            <c:strRef>
              <c:f>Sheet1!$A$5:$A$20</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Sheet1!$C$5:$C$20</c:f>
              <c:numCache>
                <c:formatCode>General</c:formatCode>
                <c:ptCount val="15"/>
                <c:pt idx="0">
                  <c:v>38</c:v>
                </c:pt>
                <c:pt idx="1">
                  <c:v>62</c:v>
                </c:pt>
                <c:pt idx="2">
                  <c:v>88</c:v>
                </c:pt>
                <c:pt idx="3">
                  <c:v>93</c:v>
                </c:pt>
                <c:pt idx="4">
                  <c:v>119</c:v>
                </c:pt>
                <c:pt idx="5">
                  <c:v>211</c:v>
                </c:pt>
                <c:pt idx="6">
                  <c:v>181</c:v>
                </c:pt>
                <c:pt idx="7">
                  <c:v>218</c:v>
                </c:pt>
                <c:pt idx="8">
                  <c:v>230</c:v>
                </c:pt>
                <c:pt idx="9">
                  <c:v>254</c:v>
                </c:pt>
                <c:pt idx="10">
                  <c:v>268</c:v>
                </c:pt>
                <c:pt idx="11">
                  <c:v>279</c:v>
                </c:pt>
                <c:pt idx="12">
                  <c:v>300</c:v>
                </c:pt>
                <c:pt idx="13">
                  <c:v>314</c:v>
                </c:pt>
                <c:pt idx="14">
                  <c:v>329</c:v>
                </c:pt>
              </c:numCache>
            </c:numRef>
          </c:val>
          <c:extLst>
            <c:ext xmlns:c16="http://schemas.microsoft.com/office/drawing/2014/chart" uri="{C3380CC4-5D6E-409C-BE32-E72D297353CC}">
              <c16:uniqueId val="{00000001-F87F-40EC-B743-F076E9E5C40A}"/>
            </c:ext>
          </c:extLst>
        </c:ser>
        <c:dLbls>
          <c:showLegendKey val="0"/>
          <c:showVal val="0"/>
          <c:showCatName val="0"/>
          <c:showSerName val="0"/>
          <c:showPercent val="0"/>
          <c:showBubbleSize val="0"/>
        </c:dLbls>
        <c:gapWidth val="150"/>
        <c:overlap val="100"/>
        <c:axId val="1276628704"/>
        <c:axId val="1276630784"/>
      </c:barChart>
      <c:catAx>
        <c:axId val="127662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276630784"/>
        <c:crosses val="autoZero"/>
        <c:auto val="1"/>
        <c:lblAlgn val="ctr"/>
        <c:lblOffset val="100"/>
        <c:noMultiLvlLbl val="0"/>
      </c:catAx>
      <c:valAx>
        <c:axId val="1276630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27662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403860</xdr:colOff>
      <xdr:row>4</xdr:row>
      <xdr:rowOff>26670</xdr:rowOff>
    </xdr:from>
    <xdr:to>
      <xdr:col>14</xdr:col>
      <xdr:colOff>99060</xdr:colOff>
      <xdr:row>19</xdr:row>
      <xdr:rowOff>26670</xdr:rowOff>
    </xdr:to>
    <xdr:graphicFrame macro="">
      <xdr:nvGraphicFramePr>
        <xdr:cNvPr id="2" name="Chart 1">
          <a:extLst>
            <a:ext uri="{FF2B5EF4-FFF2-40B4-BE49-F238E27FC236}">
              <a16:creationId xmlns:a16="http://schemas.microsoft.com/office/drawing/2014/main" id="{057E8834-7B77-456C-B5BB-088C4BFB9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 Nijs" refreshedDate="44602.667014583334" createdVersion="7" refreshedVersion="7" minRefreshableVersion="3" recordCount="5147" xr:uid="{3743B621-23E8-45EA-9134-6BAD5FE6CF11}">
  <cacheSource type="worksheet">
    <worksheetSource ref="A1:R1048576" sheet="mass_nouns_random"/>
  </cacheSource>
  <cacheFields count="18">
    <cacheField name="id_match" numFmtId="0">
      <sharedItems containsString="0" containsBlank="1" containsNumber="1" containsInteger="1" minValue="1" maxValue="7539"/>
    </cacheField>
    <cacheField name="full_decade" numFmtId="0">
      <sharedItems containsString="0" containsBlank="1" containsNumber="1" containsInteger="1" minValue="1850" maxValue="1990"/>
    </cacheField>
    <cacheField name="left_context" numFmtId="0">
      <sharedItems containsBlank="1" longText="1"/>
    </cacheField>
    <cacheField name="hit" numFmtId="0">
      <sharedItems containsBlank="1"/>
    </cacheField>
    <cacheField name="right_context" numFmtId="0">
      <sharedItems containsBlank="1"/>
    </cacheField>
    <cacheField name="pos_hit" numFmtId="0">
      <sharedItems containsBlank="1"/>
    </cacheField>
    <cacheField name="periodical" numFmtId="0">
      <sharedItems containsBlank="1"/>
    </cacheField>
    <cacheField name="year" numFmtId="0">
      <sharedItems containsString="0" containsBlank="1" containsNumber="1" containsInteger="1" minValue="1850" maxValue="1999"/>
    </cacheField>
    <cacheField name="Decade" numFmtId="0">
      <sharedItems containsString="0" containsBlank="1" containsNumber="1" containsInteger="1" minValue="1850" maxValue="1990" count="16">
        <n v="1850"/>
        <n v="1860"/>
        <n v="1890"/>
        <n v="1910"/>
        <n v="1930"/>
        <n v="1960"/>
        <n v="1990"/>
        <n v="1900"/>
        <n v="1920"/>
        <n v="1870"/>
        <n v="1940"/>
        <n v="1980"/>
        <n v="1970"/>
        <n v="1950"/>
        <n v="1880"/>
        <m/>
      </sharedItems>
    </cacheField>
    <cacheField name="Change" numFmtId="0">
      <sharedItems containsBlank="1" containsMixedTypes="1" containsNumber="1" containsInteger="1" minValue="0" maxValue="1" count="4">
        <n v="0"/>
        <n v="1"/>
        <s v="NA"/>
        <m/>
      </sharedItems>
    </cacheField>
    <cacheField name="id_art" numFmtId="0">
      <sharedItems containsBlank="1"/>
    </cacheField>
    <cacheField name="id_meta" numFmtId="0">
      <sharedItems containsBlank="1"/>
    </cacheField>
    <cacheField name="title" numFmtId="0">
      <sharedItems containsBlank="1" containsMixedTypes="1" containsNumber="1" containsInteger="1" minValue="1675" maxValue="1675" longText="1"/>
    </cacheField>
    <cacheField name="author" numFmtId="0">
      <sharedItems containsBlank="1" longText="1"/>
    </cacheField>
    <cacheField name="dob" numFmtId="0">
      <sharedItems containsBlank="1" longText="1"/>
    </cacheField>
    <cacheField name="pob" numFmtId="0">
      <sharedItems containsBlank="1"/>
    </cacheField>
    <cacheField name="dod" numFmtId="0">
      <sharedItems containsBlank="1" longText="1"/>
    </cacheField>
    <cacheField name="po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7">
  <r>
    <n v="1"/>
    <n v="1850"/>
    <s v="s avonds de verzamelplaats der groote wereld, en men kon daar dikwerf meer dan 400 rijke equipaadjes vereenigd zien. Milaan is bovenal eene stad der kerken, terwijl het mede eene niet onwaardige plaats inneemt onder de zetels der Muzen, door de vele wetenschappelijke inrigtingen en verzamelingen"/>
    <s v="verzameling van kunstwerken "/>
    <s v=", die men er aantreft. - Welk reiziger begeeft zich niet"/>
    <s v="van,VZ(init),0.999859; kunstwerk,N(soort,mv,basis),0.996016; "/>
    <s v="GID"/>
    <n v="1851"/>
    <x v="0"/>
    <x v="0"/>
    <s v="GID_1851_27"/>
    <s v="GID_1851_27"/>
    <s v="Herinneringen aan Italië."/>
    <s v="Willem Richard Boer"/>
    <s v="4 april 1818"/>
    <s v="Rotterdam"/>
    <s v="24 oktober 1894"/>
    <s v="Utrecht"/>
  </r>
  <r>
    <n v="2"/>
    <n v="1850"/>
    <s v="len aanschouwt. Men ziet daar stukken der eerste Italiaansche meesters, van Rafael, Bernardino Luini, Guercino, Paolo Veronese, Guido Reni, Dominichino en anderen. Er bevindt zich ook werk van Vlaamsche en Hollandsche meesters, vooral van Rubbens en van Dijk. Men heeft hier eene heerlijke "/>
    <s v="verzameling afgietsels "/>
    <s v="van antique beelden, en beeldhouwwerk van vroegeren en lateren tijd. Onder het"/>
    <s v="afgietsel,N(soort,mv,basis),0.888889; "/>
    <s v="GID"/>
    <n v="1851"/>
    <x v="0"/>
    <x v="1"/>
    <s v="GID_1851_27"/>
    <s v="GID_1851_27"/>
    <s v="Herinneringen aan Italië."/>
    <s v="Willem Richard Boer"/>
    <s v="4 april 1818"/>
    <s v="Rotterdam"/>
    <s v="24 oktober 1894"/>
    <s v="Utrecht"/>
  </r>
  <r>
    <n v="3"/>
    <n v="1850"/>
    <s v="ons kinderen heeft ingeprent. Als wij dat eenige malen hebben doorgewerkt, zal het tijd zijn om ons in de toegepaste rekenkunde in te wijden, en werken ter hand te nemen als 'de Geschiedenis der belastingen in Nederland,' dat aan deze behoefte volkomen zou voldoen, indien het aan de vlijtige "/>
    <s v="verzameling van gege-vens "/>
    <s v="wat meer kritiek had verbonden. Zoo als het nu daar ligt"/>
    <s v="van,VZ(init),0.95931; gege-ven,N(soort,mv,basis),1.0; "/>
    <s v="GID"/>
    <n v="1851"/>
    <x v="0"/>
    <x v="0"/>
    <s v="GID_1851_1"/>
    <s v="GID_1851_1"/>
    <s v="Populaire Staathuishoudkunde."/>
    <s v="S. Vissering"/>
    <s v="23 juni 1818"/>
    <s v="Amsterdam"/>
    <s v="21 augustus 1888"/>
    <s v="Ellecom"/>
  </r>
  <r>
    <n v="4"/>
    <n v="1850"/>
    <s v=" geneeskundig toevoorzigt, wordt ons in een woord vooraf meegedeeld. Men stelle zich de eigenaardige gesteldheid van Zeeland voor: uit de golven geboren, gevoed en met dat voedingsvocht doortrokken, omspoeld en dooraderd, wordt het schier opgelost in hetgeen er naam en oorsprong aan gaf. Een "/>
    <s v="groep van eilanden "/>
    <s v="blijft er over, die alles behalve gunstig voor geregeld onderling verkeer, "/>
    <s v="van,VZ(init),0.999646; eiland,N(soort,mv,basis),0.999108; "/>
    <s v="GID"/>
    <n v="1851"/>
    <x v="0"/>
    <x v="0"/>
    <s v="GID_1851_13"/>
    <s v="GID_1851_13"/>
    <s v="Bibliographisch Album."/>
    <s v="David Bierens de Haan"/>
    <s v="3 mei 1822"/>
    <s v="Amsterdam"/>
    <s v="12 augustus 1895"/>
    <s v="Leiden"/>
  </r>
  <r>
    <n v="5"/>
    <n v="1850"/>
    <s v=" bij de republikeinen. Hij was de vriend van Pichegru, die de republiek had verraden. De koningsgezinden verwachtten echter veel van hem. Men begreep dus wat Fouché bedoelde, toen hij luide en schamper aanmerkte: 'Burger Talleyrand! hebt ge 't portret niet van den generaal Pichegru? In een "/>
    <s v="verzameling van generaals "/>
    <s v="mag hij niet ontbreken.' De aangesprokene wendde zeer bedaard het hoofd"/>
    <s v="van,VZ(init),0.999646; generaal,N(soort,mv,basis),0.991597; "/>
    <s v="GID"/>
    <n v="1851"/>
    <x v="0"/>
    <x v="0"/>
    <s v="GID_1851_38"/>
    <s v="GID_1851_38"/>
    <s v="Een Avond bij de Baronesse de Staël. (1797.)"/>
    <s v="H.J. Schimmel"/>
    <s v="30 juni 1823"/>
    <s v="'s-Graveland"/>
    <s v="15 november 1906"/>
    <s v="Bussum"/>
  </r>
  <r>
    <n v="6"/>
    <n v="1850"/>
    <s v="ij1. We zullen eenmaal afrekenen, Barras!' Het bleek, dat de tegenwoordigheid van dezen velen in hunne beweging belemmerd had. Na zijn vertrek beijverde zich elk den Generaal te naderen. Men prees zich gelukkig zijn kleed te mogen beroeren, een blik van hem te mogen ontvangen. Dwars door de"/>
    <s v=" groep hovelingen "/>
    <s v="bemerkte Talleyrand, die zich achter Bonapartes stoel had geplaatst, het onbewegelijk"/>
    <s v="groep,N(soort,ev,basis,zijd,stan),0.997481; hoveling,N(soort,mv,basis),0.999471; "/>
    <s v="GID"/>
    <n v="1851"/>
    <x v="0"/>
    <x v="1"/>
    <s v="GID_1851_38"/>
    <s v="GID_1851_38"/>
    <s v="Een Avond bij de Baronesse de Staël. (1797.)"/>
    <s v="H.J. Schimmel"/>
    <s v="30 juni 1823"/>
    <s v="'s-Graveland"/>
    <s v="15 november 1906"/>
    <s v="Bussum"/>
  </r>
  <r>
    <n v="7"/>
    <n v="1850"/>
    <s v=" à la succession d 'Espagne sous Louis XIV,' Vol. I, p. 17. 1 Wagenaar, 'Vad. Hist.' Deel XI, bl. 306. 2 Mignet, ll. tom. I, p. 177 en volg. 3 Cf. Wagenaar, ll. Deel XI, bl. 428 vg. 1 Elic Luzac, 'Holl. Rijkdom,' Deel II, p. 59. 1 Zij berusten op 's Rijks Archief in eene "/>
    <s v="verzameling van brieven "/>
    <s v="van J. de Witt, over het jaar 1658. 1 Zie meer hierover bij Willequet"/>
    <s v="van,VZ(init),0.999646; brief,N(soort,mv,basis),0.999328; "/>
    <s v="GID"/>
    <n v="1851"/>
    <x v="0"/>
    <x v="0"/>
    <s v="GID_1851_14"/>
    <s v="GID_1851_14"/>
    <s v="Johan de Witt tegenover Frankrijk."/>
    <s v="H.J. van der Helm"/>
    <s v="19de eeuw"/>
    <s v="NA"/>
    <s v="NA"/>
    <s v="NA"/>
  </r>
  <r>
    <n v="8"/>
    <n v="1850"/>
    <s v="nden. Wij hebben tot dusverre en gros beschouwd, - willen wij nu en détail gâslaan? De kabinetjes, tegen de dammen geplaatst, zijn het eerst aan de beurt, - gij haalt de laadjes van het eene uit, wij draaijen het sleuteltje van het andere om.... Goede Hemel! waar zijn we verdwaald? - eene "/>
    <s v="verzameling van munten "/>
    <s v="en penningen, - een stel schelpen en horens, de knutselarijen der vorige eeuw"/>
    <s v="van,VZ(init),0.999646; munt,N(soort,mv,basis),0.998935; "/>
    <s v="GID"/>
    <n v="1851"/>
    <x v="0"/>
    <x v="0"/>
    <s v="GID_1851_23"/>
    <s v="GID_1851_23"/>
    <s v="NA"/>
    <s v="NA"/>
    <s v="NA"/>
    <s v="NA"/>
    <s v="NA"/>
    <s v="NA"/>
  </r>
  <r>
    <n v="9"/>
    <n v="1850"/>
    <s v="n op het terrein der politiek veel aardiger passe-passe werd gespeeld! - heeft toch bijna niemand een oom of neef meer, die ook liefhebbert in de gaauwigheid, - die mode is voorbij! - De stoffaadje van het andere vak - waarom zouden wij het loochenen? - is hier bijna een hors d 'oeuvre: eene "/>
    <s v="verzameling van jagtgeweer "/>
    <s v=", buksen en weitasschen, trofeën van allerlei aard, hertshoornen, vossenstaarten, enz. En echter"/>
    <s v="van,VZ(init),0.95931; jagtgeweer,N(soort,ev,basis,zijd,stan),0.555556; "/>
    <s v="GID"/>
    <n v="1851"/>
    <x v="0"/>
    <x v="0"/>
    <s v="GID_1851_23"/>
    <s v="GID_1851_23"/>
    <s v="NA"/>
    <s v="NA"/>
    <s v="NA"/>
    <s v="NA"/>
    <s v="NA"/>
    <s v="NA"/>
  </r>
  <r>
    <n v="10"/>
    <n v="1850"/>
    <s v="oot, al toon je mij de gevolgen....' 'Als ik je eens statistiek aantoonde, hoe men hier stijfjes en stilletjes de vermogens....' 'De fortuintjes, wil je zeggen, bijeenspaart, een pruikerig plezier....' Spijt het u dat de beide vrienden verdwenen zijn? ons niet; - hier, midden in eene"/>
    <s v=" groep dames "/>
    <s v=", loope onze blik gevaar bij wijle van de bloemen af te dwalen, une"/>
    <s v="groep,N(soort,ev,basis,zijd,stan),0.997481; dame,N(soort,mv,basis),0.983051; "/>
    <s v="GID"/>
    <n v="1851"/>
    <x v="0"/>
    <x v="1"/>
    <s v="GID_1851_4"/>
    <s v="GID_1851_4"/>
    <s v="Winterbloemen."/>
    <s v="E.J. Potgieter"/>
    <s v="27 juni 1808"/>
    <s v="Zwolle"/>
    <s v="3 februari 1875"/>
    <s v="Amsterdam"/>
  </r>
  <r>
    <n v="11"/>
    <n v="1850"/>
    <s v="moge welluidend van frissche lippen rollen, het is eene bewondering, die niets boeijends heeft, dewijl zij zelfs op geen zweem van kennis rust, dewijl echte schoonheidszin ook onder bloemenliefhebbers veel zeldzamer is dan men gelooft. Geen tien van de honderd uit het groote publiek geniet die "/>
    <s v="verzameling tulpen "/>
    <s v="of hyacinthen, - een oog voor kleur heeft niet ieder die wil !"/>
    <s v="tulp,N(soort,mv,basis),0.75; "/>
    <s v="GID"/>
    <n v="1851"/>
    <x v="0"/>
    <x v="1"/>
    <s v="GID_1851_4"/>
    <s v="GID_1851_4"/>
    <s v="Winterbloemen."/>
    <s v="E.J. Potgieter"/>
    <s v="27 juni 1808"/>
    <s v="Zwolle"/>
    <s v="3 februari 1875"/>
    <s v="Amsterdam"/>
  </r>
  <r>
    <n v="12"/>
    <n v="1850"/>
    <s v=", aanschouwelijk gemaakt dewijl zij in beeld zijn gebragt? Wij hebben opgemerkt, dat zij schaars zijn, de gelukkigen, wier blik den overvloed van schakeringen, de weelde van toonen en tinten te waarderen weet, in elk dezer voortbrengselen des velds gade te slaan. Och, zie om u, - staar die"/>
    <s v=" groep dames "/>
    <s v="eens rond, - zouden zij dus zijn uitgedost als zij er zin voor hadden ?"/>
    <s v="groep,N(soort,ev,basis,zijd,stan),0.997481; dame,N(soort,mv,basis),0.993631; "/>
    <s v="GID"/>
    <n v="1851"/>
    <x v="0"/>
    <x v="1"/>
    <s v="GID_1851_4"/>
    <s v="GID_1851_4"/>
    <s v="Winterbloemen."/>
    <s v="E.J. Potgieter"/>
    <s v="27 juni 1808"/>
    <s v="Zwolle"/>
    <s v="3 februari 1875"/>
    <s v="Amsterdam"/>
  </r>
  <r>
    <n v="13"/>
    <n v="1850"/>
    <s v="s, verbazen door hunne bonte pracht, bij wier verscheidenheid zelfs onze onuitputtelijke taal te kort schiet, - verrukken door haren hier bedwelmenden geur, op den adem des winds u in morgenlandsche mildheid aangeboden, en - vervangen door frischheid. - Welk eene drukte daar ginds, waar eene "/>
    <s v="verzameling coniferae "/>
    <s v="het witte des muurs aangenaam afwisselt, en de lagere bolgewassen overschaaûwt ."/>
    <s v="coniferae,N(soort,ev,basis,zijd,stan),0.666667; "/>
    <s v="GID"/>
    <n v="1851"/>
    <x v="0"/>
    <x v="1"/>
    <s v="GID_1851_4"/>
    <s v="GID_1851_4"/>
    <s v="Winterbloemen."/>
    <s v="E.J. Potgieter"/>
    <s v="27 juni 1808"/>
    <s v="Zwolle"/>
    <s v="3 februari 1875"/>
    <s v="Amsterdam"/>
  </r>
  <r>
    <n v="14"/>
    <n v="1850"/>
    <s v=" wat zij hoore, dat kind hoort zij niet. Och, laat haar eene wijle mijmeren! Voor haar schuilt er in die weinig opgemerkte bloemen meer poëzij, dan voor het grootste gedeelte des publieks in heel den overvloed van vreemdsoortige gewassen, uit wereldstreek bij wereldstreek zaamgebragt. Om deze"/>
    <s v=" groep cacteae "/>
    <s v=", om de zeldzaamste uit die verzameling coniferae te genie-ten, heeft de verbeelding"/>
    <s v="groep,N(soort,ev,basis,zijd,stan),0.997481; cacteae,N(soort,ev,basis,zijd,stan),0.666667; "/>
    <s v="GID"/>
    <n v="1851"/>
    <x v="0"/>
    <x v="1"/>
    <s v="GID_1851_4"/>
    <s v="GID_1851_4"/>
    <s v="Winterbloemen."/>
    <s v="E.J. Potgieter"/>
    <s v="27 juni 1808"/>
    <s v="Zwolle"/>
    <s v="3 februari 1875"/>
    <s v="Amsterdam"/>
  </r>
  <r>
    <n v="15"/>
    <n v="1850"/>
    <s v="Och, laat haar eene wijle mijmeren! Voor haar schuilt er in die weinig opgemerkte bloemen meer poëzij, dan voor het grootste gedeelte des publieks in heel den overvloed van vreemdsoortige gewassen, uit wereldstreek bij wereldstreek zaamgebragt. Om deze groep cacteae, om de zeldzaamste uit die "/>
    <s v="verzameling coniferae "/>
    <s v="te genie-ten, heeft de verbeelding hare wieken uit te slaan tot waar het v"/>
    <s v="coniferae,N(soort,ev,basis,zijd,stan),1.0; "/>
    <s v="GID"/>
    <n v="1851"/>
    <x v="0"/>
    <x v="1"/>
    <s v="GID_1851_4"/>
    <s v="GID_1851_4"/>
    <s v="Winterbloemen."/>
    <s v="E.J. Potgieter"/>
    <s v="27 juni 1808"/>
    <s v="Zwolle"/>
    <s v="3 februari 1875"/>
    <s v="Amsterdam"/>
  </r>
  <r>
    <n v="16"/>
    <n v="1850"/>
    <s v=" Holland behelst ten dezen aanzien geene wetenswaardige bijzonderheden. Maar uit de Gedenkschriften van zijnen geheimschrijver is ons gebleken, met welken ijver de vurige geest van Fox, de kringen der staatslieden en de gezelschappen van den goeden toon verlatend, aan het doel zijner reize, de "/>
    <s v="verzameling van uittreksels "/>
    <s v=", werkzaam was. De brieven en depêches van Barillon boeiden hem: maar de"/>
    <s v="van,VZ(init),0.999646; uittreksel,N(soort,mv,basis),0.996016; "/>
    <s v="GID"/>
    <n v="1851"/>
    <x v="0"/>
    <x v="0"/>
    <s v="GID_1851_26"/>
    <s v="GID_1851_26"/>
    <s v="Macaulay en de Engelsche Geschiedenis."/>
    <s v="Jan Heemskerk Bzn."/>
    <s v="16 februari 1811"/>
    <s v="Amsterdam"/>
    <s v="17 december 1880"/>
    <s v="Den Haag"/>
  </r>
  <r>
    <n v="17"/>
    <n v="1850"/>
    <s v="dé door de stof in de harmonie van beiden. Wat we derhalve ook daarstellen, zelfs 't in natuurlijken zin leelijke, kan schoon wezen, zoodra het daargestelde de dieper liggende idé afspiegelt. Laat ons als voorbeeld nemen: een groep drinkende boeren in een kroeg. In den natuurlijken zin is die"/>
    <s v=" groep geenzins "/>
    <s v="schoon, veeleer leelijk te noemen. Maar vraagt ge nu den genre-schilder, of"/>
    <s v="groep,N(soort,ev,basis,zijd,stan),0.997481; geenzins,N(soort,mv,basis),0.999235; "/>
    <s v="GID"/>
    <n v="1851"/>
    <x v="0"/>
    <x v="1"/>
    <s v="GID_1851_63"/>
    <s v="GID_1851_63"/>
    <s v="NA"/>
    <s v="NA"/>
    <s v="NA"/>
    <s v="NA"/>
    <s v="NA"/>
    <s v="NA"/>
  </r>
  <r>
    <n v="18"/>
    <n v="1850"/>
    <s v="en, de schier vorstelijke woning waard. Hij is vergeten, de degelijke, die geloofde dat Amsterdam den handelstaf van Venetië had geërfd; maar hoe diep hij het gevoelde, dat de dochter, om der moeder te mogen opvolgen, haar gelijken moest, dat tuigt de harmonie van dit tooneel met de groepen"/>
    <s v="groep van oranjeboomen "/>
    <s v=", hier voor dezen avond van buiten ontboden, en, helderder nog dan door zuidelijken"/>
    <s v="van,VZ(init),0.95931; oranjeboomen,N(soort,mv,basis),1.0; "/>
    <s v="GID"/>
    <n v="1851"/>
    <x v="0"/>
    <x v="0"/>
    <s v="GID_1851_30"/>
    <s v="GID_1851_30"/>
    <s v="NA"/>
    <s v="NA"/>
    <s v="NA"/>
    <s v="NA"/>
    <s v="NA"/>
    <s v="NA"/>
  </r>
  <r>
    <n v="19"/>
    <n v="1850"/>
    <s v="portretten van Rubbens; eene bijbelsche voorstelling van van Dijk. Het Palazzo Negroni op de Piazza della posta is eigenlijk maar eene villa, die gij bezoekt, om de heerlijke uitzigten over de baai, de Middellandsche Zee, en geheel de stad. De aanleg der villa toch is stijf en smakeloos; de "/>
    <s v="verzameling voorwerpen "/>
    <s v="van natuurlijke historie, in het tuinhuis, nietsbeduidend. Bij zeer helder weder"/>
    <s v="voorwerp,N(soort,mv,basis),0.99944; "/>
    <s v="GID"/>
    <n v="1851"/>
    <x v="0"/>
    <x v="1"/>
    <s v="GID_1851_33"/>
    <s v="GID_1851_33"/>
    <s v="Herinneringen aan Italië."/>
    <s v="Willem Richard Boer"/>
    <s v="4 april 1818"/>
    <s v="Rotterdam"/>
    <s v="24 oktober 1894"/>
    <s v="Utrecht"/>
  </r>
  <r>
    <n v="20"/>
    <n v="1850"/>
    <s v="ft bewandeld. We deelen gaarne als een verblijdend teeken van het gezond verstand en de gematigdheid der iersche Roomsch-Catholieken mede, dat de aanwas van leerlingen, tot dié kerk behoorende, gedurende dit jaar die van alle vorige heeft overtroffen. Het ruime en schoone gebouw, of liever de "/>
    <s v="verzameling van gebouwen "/>
    <s v="- want Trinity-College bestaat uit verschil lende deelen, waaronder vooral de bibliotheek, het"/>
    <s v="van,VZ(init),0.999646; gebouw,N(soort,mv,basis),0.97561; "/>
    <s v="GID"/>
    <n v="1851"/>
    <x v="0"/>
    <x v="0"/>
    <s v="GID_1851_58"/>
    <s v="GID_1851_58"/>
    <s v="NA"/>
    <s v="NA"/>
    <s v="NA"/>
    <s v="NA"/>
    <s v="NA"/>
    <s v="NA"/>
  </r>
  <r>
    <n v="21"/>
    <n v="1850"/>
    <s v="fashionable promenade in the Square' zal zijn verstreken! Maar laat u niet verblinden door die tooneelen van levenslust, door al dat blinkende en klinkende, en behoudt u uw oordeel voor, tot ge een meer onderzoekenden blik hebt geslagen op de menschenmassa, waarin gij u beweegt, en de groepen"/>
    <s v="groep van havelooze "/>
    <s v="en hongerige wezens hebt bestudeerd, die de hekken der Parken omringen of den"/>
    <s v="van,VZ(init),0.95931; havelooze,N(soort,ev,basis,zijd,stan),0.555556; "/>
    <s v="GID"/>
    <n v="1851"/>
    <x v="0"/>
    <x v="0"/>
    <s v="GID_1851_58"/>
    <s v="GID_1851_58"/>
    <s v="NA"/>
    <s v="NA"/>
    <s v="NA"/>
    <s v="NA"/>
    <s v="NA"/>
    <s v="NA"/>
  </r>
  <r>
    <n v="22"/>
    <n v="1850"/>
    <s v="r is en de voorgrond frisch en verlicht te voorschijn komt, met den schitterenden tooi der waterdruppels, waarin het zonnelicht zich spiegelt. De kleine, tusschen de zoden doorzijpelende, boschbeek, wier enge bedding aan den eenen kant door bemoschte rotsblokken, aan de andere zij 'door eene"/>
    <s v=" groep dennnenboomen "/>
    <s v="is begrensd, werd door den slagregen in een 'woesten stortvloed herschapen, die"/>
    <s v="groep,N(soort,ev,basis,zijd,stan),0.997481; dennnenboomen,N(soort,mv,basis),0.444444; "/>
    <s v="GID"/>
    <n v="1851"/>
    <x v="0"/>
    <x v="1"/>
    <s v="GID_1851_62"/>
    <s v="GID_1851_62"/>
    <s v="Een Kunstblad uit den Vreemde."/>
    <s v="Henry Riehm"/>
    <s v="19 juli 1822"/>
    <s v="Deil"/>
    <s v="6 november 1852"/>
    <s v="Amsterdam?"/>
  </r>
  <r>
    <n v="23"/>
    <n v="1850"/>
    <s v="andere rangschikking als onwetenschappelijk of ondoelmatig meende te moeten verwerpen. Bij de streng alphabeti- sche bijv., vormt ieder vegetabilium een op zich zelf staand lid, dat met bet groot geheel volstrekt niet schijnt zamen te hangen; daardoor wordt de Pharmakognosie niets meer dan eene "/>
    <s v="verzameling van beschrijvingen "/>
    <s v="en herhalingen even vermoeijend voor 't geheugen als afstompend voor den geest ."/>
    <s v="van,VZ(init),0.999646; beschrijving,N(soort,mv,basis),0.998935; "/>
    <s v="GID"/>
    <n v="1851"/>
    <x v="0"/>
    <x v="0"/>
    <s v="GID_1851_19"/>
    <s v="GID_1851_19"/>
    <s v="Bibliographisch Album."/>
    <s v="T.W.J. Juynboll; Antonie Niermeyer; J.A. Alberdingk Thijm"/>
    <s v="6 april 1802; 2 september 1814; 13 augustus 1820"/>
    <s v="Rotterdam; Vlaardingen; Amsterdam"/>
    <s v="16 september 1861; 10 april 1855; 17 maart 1889"/>
    <s v="Leiden; Leiden; Amsterdam"/>
  </r>
  <r>
    <n v="24"/>
    <n v="1860"/>
    <s v="og weinig of niets weten, opdat hij eenmaal in staat moge zijn voor onze Nederlandsche journalistiek te doen, wat Hatin voor de Fransche deed. Hij vergunne ons bij verdere nasporingen vooral zijne aandacht te vestigen op onze stedelijke en kerkelijke archieven, alsmede op particuliere collecties"/>
    <s v="collectie van handschriften "/>
    <s v=". Niet zelden worden bij oude documenten exemplaren gevonden van couranten uit die dagen"/>
    <s v="van,VZ(init),0.999859; handschrift,N(soort,mv,basis),0.990748; "/>
    <s v="GID"/>
    <n v="1868"/>
    <x v="1"/>
    <x v="0"/>
    <s v="GID_1868_34"/>
    <s v="GID_1868_34"/>
    <s v="Bibliographisch Album."/>
    <s v="H.C. Rogge; Samuel Adrianus Naber"/>
    <s v="16 februari 1831; 16 juli 1828"/>
    <s v="Amsterdam; Den Haag"/>
    <s v="29 augustus 1905; 30 mei 1913"/>
    <s v="NA"/>
  </r>
  <r>
    <n v="25"/>
    <n v="1860"/>
    <s v="n van het onderwijs, met aanduiding van hunne afmeting en eindelijk de voor den leerling benoodigde teekenbehoeften. In F. volgt de behandeling van het onderwijs zelf, aangevende hoe en met welke modellen men het eerst dient te beginnen, opklimmende van de regte lijn tot het teekenen van groepen"/>
    <s v="groep van ligchamen "/>
    <s v=", om met pleister-modellen (liefst ornament) te eindigen. Daarna bespreekt hij de"/>
    <s v="van,VZ(init),0.95931; ligchaam,N(soort,mv,basis),1.0; "/>
    <s v="GID"/>
    <n v="1868"/>
    <x v="1"/>
    <x v="0"/>
    <s v="GID_1868_41"/>
    <s v="GID_1868_41"/>
    <s v="NA"/>
    <s v="NA"/>
    <s v="NA"/>
    <s v="NA"/>
    <s v="NA"/>
    <s v="NA"/>
  </r>
  <r>
    <n v="26"/>
    <n v="1860"/>
    <s v="ver de stad lig-gende eiland Hisingen, eene menigte punten aandoen en gedurig een verbazend aantal passagiers medevoeren. Het museum, dat in zijne inrichting eenigermate aan het oorspronkelijk plan van het Amsterdamsche paleis voor Volksvlijt beantwoordt, daar het met verschillende verzamelingen"/>
    <s v="verzameling van blijvenden "/>
    <s v="aard ook de tijdelijke tentoonstelling van allerlei voorwerpen van nijverheid verbindt; Fo"/>
    <s v="van,VZ(init),0.95931; blijvenden,N(soort,mv,basis),0.888889; "/>
    <s v="GID"/>
    <n v="1868"/>
    <x v="1"/>
    <x v="0"/>
    <s v="GID_1868_25"/>
    <s v="GID_1868_25"/>
    <s v="Reizen in het Noorden."/>
    <s v="P.J. Veth"/>
    <s v="2 december 1814"/>
    <s v="Dordrecht"/>
    <s v="14 april 1895"/>
    <s v="Arnhem"/>
  </r>
  <r>
    <n v="27"/>
    <n v="1860"/>
    <s v=" wensch getrouw te blijven, heb ik daarover maar zeer weinig te zeggen. Ééne enkele opmerking slechts. De heer Keller schijnt geen groote vriend te zijn van de bezichtiging van musea, en ik kan hem daarin geen ongelijk geven. De vluchtige bezoeken die de toerist aan de uitgebreide verzamelingen"/>
    <s v="verzameling van voorwerpen "/>
    <s v="van natuur en kunst brengt, waarmede de meeste groote steden prijken, zijn"/>
    <s v="van,VZ(init),0.999859; voorwerp,N(soort,mv,basis),0.999328; "/>
    <s v="GID"/>
    <n v="1868"/>
    <x v="1"/>
    <x v="0"/>
    <s v="GID_1868_25"/>
    <s v="GID_1868_25"/>
    <s v="Reizen in het Noorden."/>
    <s v="P.J. Veth"/>
    <s v="2 december 1814"/>
    <s v="Dordrecht"/>
    <s v="14 april 1895"/>
    <s v="Arnhem"/>
  </r>
  <r>
    <n v="28"/>
    <n v="1860"/>
    <s v="den rang, terwijl daarentegen dat van Noordsche oudheden het eerste van zijne soort in geheel Europa is. Veel ook mag afhangen van de gunstige gelegenheid om eene of andere verzameling onder goede leiding te bezoeken. Het kabinet van natuurlijke historie te Kopenhagen, ofschoon om zijne schoone "/>
    <s v="verzameling vogels "/>
    <s v="geprezen, ook de ethnologische verzameling der Deensche hoofdstad, die zeer rijk"/>
    <s v="vogel,N(soort,mv,basis),0.99802; "/>
    <s v="GID"/>
    <n v="1868"/>
    <x v="1"/>
    <x v="1"/>
    <s v="GID_1868_25"/>
    <s v="GID_1868_25"/>
    <s v="Reizen in het Noorden."/>
    <s v="P.J. Veth"/>
    <s v="2 december 1814"/>
    <s v="Dordrecht"/>
    <s v="14 april 1895"/>
    <s v="Arnhem"/>
  </r>
  <r>
    <n v="29"/>
    <n v="1860"/>
    <s v="enverdieping geplaatst te worden, derwaarts over te brengen. De prachtige schilderijen-collectie, in het paleis gedeeltelijk ingepakt, in het nieuwe museum voor een ander deel nog niet uitgepakt, was dus voor ons niet toegankelijk; maar wat erger was, ook tot het zoogenaamde Sten-museum, de "/>
    <s v="verzameling van beeldhouwwerken "/>
    <s v=", werd ons de toegang geweigerd, en zonder de vriendelijke tusschenkomst van den he"/>
    <s v="van,VZ(init),0.999646; beeldhouwwerk,N(soort,mv,basis),0.996016; "/>
    <s v="GID"/>
    <n v="1868"/>
    <x v="1"/>
    <x v="0"/>
    <s v="GID_1868_25"/>
    <s v="GID_1868_25"/>
    <s v="Reizen in het Noorden."/>
    <s v="P.J. Veth"/>
    <s v="2 december 1814"/>
    <s v="Dordrecht"/>
    <s v="14 april 1895"/>
    <s v="Arnhem"/>
  </r>
  <r>
    <n v="30"/>
    <n v="1860"/>
    <s v="n's bronzen beeld, in de villa van Hadrianus gevonden; de buste van Minerva, eenige portretbusten, als van Homerus, Pindarus, Sophocles, Periander, Hippocrates, Pericles, enz., terwijl onder de Romeinsche beelden dat van keizer Hadrianus uitmunt. Wij gaan verder en vinden eene prachtige "/>
    <s v="verzameling van grafsteden "/>
    <s v=", bas-reliefs en beelden, opgegraven ter plaatse waar in Klein Azië de puinhoopen van het"/>
    <s v="van,VZ(init),0.95931; grafstede,N(soort,mv,basis),0.888889; "/>
    <s v="GID"/>
    <n v="1868"/>
    <x v="1"/>
    <x v="0"/>
    <s v="GID_1868_59"/>
    <s v="GID_1868_59"/>
    <s v="In Engeland."/>
    <s v="Tobias van Westrheene Wzn"/>
    <s v="26 september 1825"/>
    <s v="Delft"/>
    <s v="4 oktober 1871"/>
    <s v="Den Haag"/>
  </r>
  <r>
    <n v="31"/>
    <n v="1860"/>
    <s v="p het andere. Hier ware splitsing onmogelijk, immers ongeraden, en de sluiting van eenen cursus om hem straks weder bij de volgende paragraaf te openen, zou weinig beantwoorden aan hetgeen men met de voorgestelde hervorming beoogt. Neem b.v. de kliniek: zal zij het ééne halfjaar een bepaalden "/>
    <s v="groep van ziekten "/>
    <s v="afdoen, om in het naastvolgende eenen anderen groep te nemen? In het wezen"/>
    <s v="van,VZ(init),0.999646; ziekte,N(soort,mv,basis),0.99802; "/>
    <s v="GID"/>
    <n v="1868"/>
    <x v="1"/>
    <x v="0"/>
    <s v="GID_1868_15"/>
    <s v="GID_1868_15"/>
    <s v="Hooger onderwijs."/>
    <s v="S. Vissering"/>
    <s v="23 juni 1818"/>
    <s v="Amsterdam"/>
    <s v="21 augustus 1888"/>
    <s v="Ellecom"/>
  </r>
  <r>
    <n v="32"/>
    <n v="1860"/>
    <s v="onen, met welke zij gelijktijdig zitting nemen.' 2 1 o. 'De onverhinderde uitoefening der werkzaamheden, in hun diploma uitgedrukt, indien daartoe geene nadere admissie gevorderd wordt.' Er bestaat nog eene oude formule voor den doctoralen bul (afgedrukt in den bekenden bundel: Verzameling"/>
    <s v="verzameling van wetten "/>
    <s v="en besluiten op het hooger onderwijs als bijvoegsel op art. 113) waarin wij lezen"/>
    <s v="van,VZ(init),0.999646; wet,N(soort,mv,basis),0.998935; "/>
    <s v="GID"/>
    <n v="1868"/>
    <x v="1"/>
    <x v="0"/>
    <s v="GID_1868_15"/>
    <s v="GID_1868_15"/>
    <s v="Hooger onderwijs."/>
    <s v="S. Vissering"/>
    <s v="23 juni 1818"/>
    <s v="Amsterdam"/>
    <s v="21 augustus 1888"/>
    <s v="Ellecom"/>
  </r>
  <r>
    <n v="33"/>
    <n v="1860"/>
    <s v="ansch Noorwegen verspreide! Het voornaamste der nieuwe gebouwen van Bergen is dat waarin tijdens ons bezoek de Fiskeri-Udstilling werd gehouden, maar dat bestemd was om later in zijne uitgestrekte, ook al wit gepleisterde en sieraadlooze zalen het museum der stad op te nemen. Dit museum is eene "/>
    <s v="verzameling van oudheden "/>
    <s v="en voorwerpen van natuurlijke historie en ethnographie, die onder veel prullen ook"/>
    <s v="van,VZ(init),0.999646; oudheid,N(soort,mv,basis),0.998935; "/>
    <s v="GID"/>
    <n v="1868"/>
    <x v="1"/>
    <x v="0"/>
    <s v="GID_1868_11"/>
    <s v="GID_1868_11"/>
    <s v="Reizen in het Noorden."/>
    <s v="P.J. Veth"/>
    <s v="2 december 1814"/>
    <s v="Dordrecht"/>
    <s v="14 april 1895"/>
    <s v="Arnhem"/>
  </r>
  <r>
    <n v="34"/>
    <n v="1860"/>
    <s v="ormd te zijn door een straal, die om de gezichtsas als as en uit het oog als top bewogen wordt. De verdere stralen geven slechts verwarde en schemerachtige indrukken, genoeg om ons van het aanwezen van eenig voorwerp te vergewissen, niet genoeg om te doen zien wat het is. Om een voorwerp of een"/>
    <s v=" groep voorwerpen "/>
    <s v="met een gezichtshoek van 30 o, d.i. dus met één oogopslag, geheel te kunnen"/>
    <s v="groep,N(soort,ev,basis,zijd,stan),0.997481; voorwerp,N(soort,mv,basis),0.999315; "/>
    <s v="GID"/>
    <n v="1868"/>
    <x v="1"/>
    <x v="1"/>
    <s v="GID_1868_65"/>
    <s v="GID_1868_65"/>
    <s v="Kunst en wetenschap op hetzelfde terrein."/>
    <s v="C.C. Huysmans"/>
    <s v="1 januari 1810"/>
    <s v="Breda"/>
    <s v="28 november 1886"/>
    <s v="Den Haag"/>
  </r>
  <r>
    <n v="35"/>
    <n v="1860"/>
    <s v=" ontvangen als van het voorwerp zelf. Elk punt op die wijze op het glas voortgebracht, wordt in de wiskundige taal de Perspectief genoemd van het punt vanwaar de straal is afgezonden, en het geheel de perspectievische voorstelling van dat voorwerp. Denkt men zich nu het glas geplaatst voor eene "/>
    <s v="groep van voorwerpen "/>
    <s v=", bijvoorb. voor eene rijk gemeubelde zaal of voor eene straat met vele"/>
    <s v="van,VZ(init),0.999646; voorwerp,N(soort,mv,basis),0.996016; "/>
    <s v="GID"/>
    <n v="1868"/>
    <x v="1"/>
    <x v="0"/>
    <s v="GID_1868_65"/>
    <s v="GID_1868_65"/>
    <s v="Kunst en wetenschap op hetzelfde terrein."/>
    <s v="C.C. Huysmans"/>
    <s v="1 januari 1810"/>
    <s v="Breda"/>
    <s v="28 november 1886"/>
    <s v="Den Haag"/>
  </r>
  <r>
    <n v="36"/>
    <n v="1860"/>
    <s v="min met de steensoort en de afmetingen dezer zerk bekend worden gemaakt. Wat de grafzerken van het voormalige klooster te Windesheim betreft, hopen wij dat de Commissie zich eenige verdere bemoeijingen zal laten welgevallen om hiervan iets naders te vernemen, en ook deze als eene bijdrage tot de "/>
    <s v="verzameling dier "/>
    <s v="steeds zeldzamer wordende monumenten zal magtig worden of althans doen bewaren en er "/>
    <s v="dier,N(soort,ev,basis,onz,stan),0.996229; "/>
    <s v="GID"/>
    <n v="1868"/>
    <x v="1"/>
    <x v="1"/>
    <s v="GID_1868_19"/>
    <s v="GID_1868_19"/>
    <s v="Bibliographisch Album."/>
    <s v="W.N. du Rieu; R.S. Tjaden Modderman; Pieter Nicolaas Muller; N.J. den Tex"/>
    <s v="23 oktober 1829; 1831; 23 september 1821; 29 december 1836"/>
    <s v="NA"/>
    <s v="21 december 1896; 1925; 23 september 1908; 21 mei 1899"/>
    <s v="NA"/>
  </r>
  <r>
    <n v="37"/>
    <n v="1860"/>
    <s v="e stof te verwerken; de opmerking dat die bijlagen 'in den regel hoogst belangrijke feiten bevatten voor de geschiedenis en nadere raadpleging, dikwijls van onschatbare waarde,' wil ik gaarne beamen, maar ik meen dat de Kamers van Koophandel van hare Verslagen niet moeten maken: verzamelingen"/>
    <s v="verzameling van berichten "/>
    <s v="of van verslagen van anderen, maar dat zij zelven de geschiedenis moeten bewerken "/>
    <s v="van,VZ(init),0.95931; bericht,N(soort,mv,basis),0.538462; "/>
    <s v="GID"/>
    <n v="1868"/>
    <x v="1"/>
    <x v="0"/>
    <s v="GID_1868_19"/>
    <s v="GID_1868_19"/>
    <s v="Bibliographisch Album."/>
    <s v="W.N. du Rieu; R.S. Tjaden Modderman; Pieter Nicolaas Muller; N.J. den Tex"/>
    <s v="23 oktober 1829; 1831; 23 september 1821; 29 december 1836"/>
    <s v="NA"/>
    <s v="21 december 1896; 1925; 23 september 1908; 21 mei 1899"/>
    <s v="NA"/>
  </r>
  <r>
    <n v="38"/>
    <n v="1860"/>
    <s v="olonie. Amsterdam, Januari 1868. N.J. den Tex. A. De zingende kinderwereld. Kinderliedjes voor een of twee stemmen met pianobegeleiding. Vierde twaalftal. Woorden van J.J.A. Goeverneur. Bijeengebragt door J. Worp. Groningen, J.B. Wolters. 1867. ƒ 0.65. B. Eerste Zangboekje. Verzameling"/>
    <s v="verzameling van oefeningen "/>
    <s v="en liedjes, in geleidelijke volgorde voor het zangonderwijs in de lagere school e"/>
    <s v="van,VZ(init),0.999646; oefening,N(soort,mv,basis),0.998935; "/>
    <s v="GID"/>
    <n v="1868"/>
    <x v="1"/>
    <x v="0"/>
    <s v="GID_1868_19"/>
    <s v="GID_1868_19"/>
    <s v="Bibliographisch Album."/>
    <s v="W.N. du Rieu; R.S. Tjaden Modderman; Pieter Nicolaas Muller; N.J. den Tex"/>
    <s v="23 oktober 1829; 1831; 23 september 1821; 29 december 1836"/>
    <s v="NA"/>
    <s v="21 december 1896; 1925; 23 september 1908; 21 mei 1899"/>
    <s v="NA"/>
  </r>
  <r>
    <n v="39"/>
    <n v="1860"/>
    <s v=" kl. 8 o. ƒ 0.30. Tweede Zangboekje. Verzameling enz. als boven. 1865. 80 blz. ƒ 0.30. Derde Zangboekje, enz. 1866. 64 blz. ƒ 0.30. Hierbij: Wenken voor den Onderwijzer bij het gebruik van het eerste en tweede Zangboekje. 24 en 16 blz. kl. 8 o. Ieder ƒ 0.15. C. Orgelmagazijn. Verzameling"/>
    <s v="verzameling van Orgel-Compositiën "/>
    <s v="met of zonder pedaal, te gebruiken als oefeningen in het gebonden spel op orgel"/>
    <s v="van,VZ(init),0.95931; orgel-compositie,N(soort,mv,basis),0.555556; "/>
    <s v="GID"/>
    <n v="1868"/>
    <x v="1"/>
    <x v="0"/>
    <s v="GID_1868_19"/>
    <s v="GID_1868_19"/>
    <s v="Bibliographisch Album."/>
    <s v="W.N. du Rieu; R.S. Tjaden Modderman; Pieter Nicolaas Muller; N.J. den Tex"/>
    <s v="23 oktober 1829; 1831; 23 september 1821; 29 december 1836"/>
    <s v="NA"/>
    <s v="21 december 1896; 1925; 23 september 1908; 21 mei 1899"/>
    <s v="NA"/>
  </r>
  <r>
    <n v="40"/>
    <n v="1860"/>
    <s v="hn, macaroni met Edammer kaas en een glas sherry bestaande, de hemel weet met wat middelen! voor ons gereed gemaakt, en weinig hinderde ons bij het genot dat een grove kom ons voor soepbord, een vel papier voor tafellaken diende, en dat wij onzen dorst moesten lesschen uit de vreemdsoortigste "/>
    <s v="verzameling van bekers "/>
    <s v="van allerlei maaksel en grootte, die ooit menschelijke oogen aanschouwden. Na"/>
    <s v="van,VZ(init),0.999646; beker,N(soort,mv,basis),0.999328; "/>
    <s v="GID"/>
    <n v="1868"/>
    <x v="1"/>
    <x v="0"/>
    <s v="GID_1868_30"/>
    <s v="GID_1868_30"/>
    <s v="Reizen in het Noorden."/>
    <s v="P.J. Veth"/>
    <s v="2 december 1814"/>
    <s v="Dordrecht"/>
    <s v="14 april 1895"/>
    <s v="Arnhem"/>
  </r>
  <r>
    <n v="41"/>
    <n v="1860"/>
    <s v="ijkheid toonbaar maken. De Cenis-diligence 'van Turin naar Parijs', zoo als 't opschrift luidde, pas afgekomen, bepaalde onze keus onder drie of vier dorpsherbergen op diegene waar zij hare paarden verwisseld had: we verkwikten ons aan zuren landwijn en trokken verder. Nog vóór eenige groepen"/>
    <s v="groep van boerenhuizen "/>
    <s v="langs den weg, trokken twee voorwerpen onze opmerkzaamheid. Aan den steilen bergwand"/>
    <s v="van,VZ(init),0.95931; boerenhuis,N(soort,mv,basis),1.0; "/>
    <s v="GID"/>
    <n v="1868"/>
    <x v="1"/>
    <x v="0"/>
    <s v="GID_1868_79"/>
    <s v="GID_1868_79"/>
    <s v="Een dag aan den Mont-Cenis-tunnel."/>
    <s v="Ernst Julius Kiehl"/>
    <s v="28 juli 1827"/>
    <s v="Den Haag"/>
    <s v="26 november 1873"/>
    <s v="Middelburg"/>
  </r>
  <r>
    <n v="42"/>
    <n v="1860"/>
    <s v="eek in de benedenverdieping kunnen wij slechts doorwandelen; dat de marmeren trap, die naar de eerste verdieping voert, een van de schoonste en kostbaarste is, welke Londen heeft aan te wijzen, gelooven wij gaarne. Maar wat ons meer belang inboezemt dan dat alles, is de kleine, maar keurige "/>
    <s v="verzameling schilderijen "/>
    <s v=", welke ons nu wordt getoond. Een drietal doeken van Rubens; de Portretten"/>
    <s v="schilderij,N(soort,mv,basis),0.977778; "/>
    <s v="GID"/>
    <n v="1868"/>
    <x v="1"/>
    <x v="1"/>
    <s v="GID_1868_73"/>
    <s v="GID_1868_73"/>
    <s v="In Engeland."/>
    <s v="Tobias van Westrheene Wzn"/>
    <s v="26 september 1825"/>
    <s v="Delft"/>
    <s v="4 oktober 1871"/>
    <s v="Den Haag"/>
  </r>
  <r>
    <n v="43"/>
    <n v="1860"/>
    <s v="op oud-Engeland boogt, vluchtig rondgeleid. Meer dan waarschijnlijk betreurt gij het niet, - althans vrij wat minder dan ik het deed, - dat de privaat-verzameling der Koningin in Buckingham Palace, de Sutherland-gallery, de Bridgewater-galery (lord Francis Egerton); de Munro Collection, de "/>
    <s v="verzameling van lord "/>
    <s v="Overstone, en zoo vele anderen voor mij ontoegankelijk bleven, - dat ik"/>
    <s v="van,VZ(init),0.95931; lord,N(soort,ev,basis,zijd,stan),0.527273; "/>
    <s v="GID"/>
    <n v="1868"/>
    <x v="1"/>
    <x v="0"/>
    <s v="GID_1868_73"/>
    <s v="GID_1868_73"/>
    <s v="In Engeland."/>
    <s v="Tobias van Westrheene Wzn"/>
    <s v="26 september 1825"/>
    <s v="Delft"/>
    <s v="4 oktober 1871"/>
    <s v="Den Haag"/>
  </r>
  <r>
    <n v="44"/>
    <n v="1860"/>
    <s v=" de minste vastheid van teekening, niet de minste energie van toets, kleur, diepte, noch effect vertoonen. Zijne kapitale doeken in de Royal Academy lijden allen aan dezelfde gebreken; daarentegen is meer dan een van zijne kleinere schilderijen, uit eene vroegere periode, in de verzamelingen"/>
    <s v="verzameling van Vernon "/>
    <s v="en Bell (thans in South Kensington Museum) voortreffelijk: daar is de toets krachtig"/>
    <s v="van,VZ(init),0.989305; vernon,N(soort,ev,basis,onz,stan),0.666667; "/>
    <s v="GID"/>
    <n v="1868"/>
    <x v="1"/>
    <x v="0"/>
    <s v="GID_1868_73"/>
    <s v="GID_1868_73"/>
    <s v="In Engeland."/>
    <s v="Tobias van Westrheene Wzn"/>
    <s v="26 september 1825"/>
    <s v="Delft"/>
    <s v="4 oktober 1871"/>
    <s v="Den Haag"/>
  </r>
  <r>
    <n v="45"/>
    <n v="1860"/>
    <s v=" meestal besneeuwde kruin, aan het tooneel den grootsten luister bijzet. In de lente, wanneer de natuur het schoonste is, vormen de zachte tinten van het rijpende graan in de lage velden en de ongewone, nergens overtroffen bloemenpracht, een schilderachtige tegenstelling met de donkere groepen"/>
    <s v="groep van ceders "/>
    <s v=", cypressen, laurieren, eiken en bamboes. Dan zijn de wegen met vio-letten bezaaid"/>
    <s v="van,VZ(init),0.999859; ceder,N(soort,mv,basis),0.996016; "/>
    <s v="GID"/>
    <n v="1868"/>
    <x v="1"/>
    <x v="0"/>
    <s v="GID_1868_7"/>
    <s v="GID_1868_7"/>
    <s v="Japansche geschiedenis, politiek en zeden."/>
    <s v="W.A. van Rees"/>
    <s v="13 maart 1820"/>
    <s v="Arnhem"/>
    <s v="4 juli 1898"/>
    <s v="Den Haag"/>
  </r>
  <r>
    <n v="46"/>
    <n v="1860"/>
    <s v=". De nu herboren grafelijke weduwe von der Gröben, de parel der adellijke kringen van Koningsbergen en de begaafde Minna von Derschau, die welhaast gravin von Finkenstein zou heeten toen Ebel haar die verpligting oplei, ze vormden met de lieftallige en zoo fijn gevoelige Emile von Schrötter een "/>
    <s v="groep van engelen "/>
    <s v="om den heiligen man. Dien heilige te bewaren voor alle verleiding, alle"/>
    <s v="van,VZ(init),0.999646; engel,N(soort,mv,basis),0.998588; "/>
    <s v="GID"/>
    <n v="1868"/>
    <x v="1"/>
    <x v="0"/>
    <s v="GID_1868_31"/>
    <s v="GID_1868_31"/>
    <s v="Geestelijke huwelijken."/>
    <s v="Pieter Nicolaas Muller"/>
    <s v="23 september 1821"/>
    <s v="Amsterdam"/>
    <s v="23 september 1908"/>
    <s v="Amsterdam"/>
  </r>
  <r>
    <n v="47"/>
    <n v="1860"/>
    <s v="mens van de kunst der antieken op dit gebied: daarentegen een aantal andere die van de Renaissance, of uit de XVIde eeuw dagteekenen. Onder het fraaiste van deze laatste soort behoort een reeks van 39 cameën in onyx, waarop tafereelen uit het leven van Christus in hoog relief zijn gesneden. De "/>
    <s v="verzameling manuscripten "/>
    <s v="met miniaturen, die te Leeds werd ingezonden, is zóo rijk en zóo prachtig"/>
    <s v="manuscript,N(soort,mv,basis),0.999315; "/>
    <s v="GID"/>
    <n v="1868"/>
    <x v="1"/>
    <x v="1"/>
    <s v="GID_1868_81"/>
    <s v="GID_1868_81"/>
    <s v="In Engeland."/>
    <s v="Tobias van Westrheene Wzn"/>
    <s v="26 september 1825"/>
    <s v="Delft"/>
    <s v="4 oktober 1871"/>
    <s v="Den Haag"/>
  </r>
  <r>
    <n v="48"/>
    <n v="1860"/>
    <s v="len punt en op sommige plaatsen de achtergrond met rood is aangevuld. De afbeelding en beschrijving dezer uiterst zeldzame, vermoedelijk uit de IVde eeuw dagteekenende voorwerpen, vindt men in Garucci's Vetri ornati di figure in oro. In vergelijking met het meestal sierlijke glaswerk, biedt de "/>
    <s v="verzameling kristallen "/>
    <s v="en agaten voorwerpen weinig aan dat van goeden smaak getuigt. De vogels"/>
    <s v="kristal,N(soort,mv,basis),0.711712; "/>
    <s v="GID"/>
    <n v="1868"/>
    <x v="1"/>
    <x v="1"/>
    <s v="GID_1868_81"/>
    <s v="GID_1868_81"/>
    <s v="In Engeland."/>
    <s v="Tobias van Westrheene Wzn"/>
    <s v="26 september 1825"/>
    <s v="Delft"/>
    <s v="4 oktober 1871"/>
    <s v="Den Haag"/>
  </r>
  <r>
    <n v="49"/>
    <n v="1860"/>
    <s v=" paarlemoer of Italiaansch mozaiek; bijna altijd bezet met diamanten en edele steenen. Onder die van laatstgenoemden inzender zijn er eenige, en niet de minst fraaie, geheel van agaatsteen, amethist, amber, lapis lazuli, kristal, enz. met goud, juweelen en émail gemonteerd. Curieus is de "/>
    <s v="verzameling voorwerpen "/>
    <s v=", tot het gebruik van den tabak betrekkelijk, door W. Bragge Esq. ingezonden. De"/>
    <s v="voorwerp,N(soort,mv,basis),0.977778; "/>
    <s v="GID"/>
    <n v="1868"/>
    <x v="1"/>
    <x v="1"/>
    <s v="GID_1868_81"/>
    <s v="GID_1868_81"/>
    <s v="In Engeland."/>
    <s v="Tobias van Westrheene Wzn"/>
    <s v="26 september 1825"/>
    <s v="Delft"/>
    <s v="4 oktober 1871"/>
    <s v="Den Haag"/>
  </r>
  <r>
    <n v="50"/>
    <n v="1860"/>
    <s v=" van zeldzame kunstwaarde, door de goud- en zilverfabrikanten Hunt en Roskell ingezonden); een vierkanten schildpadden doos met een Italiaansch landschap, wonderschoon in mozaiek uitgevoerd, op den deksel; onderscheidene chatelai-étuis, ringen, enz. en eindelijk eene historisch gerankschikte "/>
    <s v="verzameling ringen "/>
    <s v="van de oudste tijden af tot op de Renaissance en de XVIIde eeuw, ingezonden"/>
    <s v="ring,N(soort,mv,basis),0.99944; "/>
    <s v="GID"/>
    <n v="1868"/>
    <x v="1"/>
    <x v="1"/>
    <s v="GID_1868_81"/>
    <s v="GID_1868_81"/>
    <s v="In Engeland."/>
    <s v="Tobias van Westrheene Wzn"/>
    <s v="26 september 1825"/>
    <s v="Delft"/>
    <s v="4 oktober 1871"/>
    <s v="Den Haag"/>
  </r>
  <r>
    <n v="51"/>
    <n v="1860"/>
    <s v=" de collectie Bandinel (aardewerk en porcelein) vermeerderd. In 1854 besteedde de directie, nu onder den definitiven titel van Department of Science and Art, nagenoeg 8600 p. st. voor den aankoop van porcelein, majolica's, glas- en metaalwerk, en ruim 2000 p. st. voor dien van de Gherardini-"/>
    <s v="collectie van modellen "/>
    <s v="der beeldhouwkunst; in het volgende jaar werden 3500 p. st. bestemd voor aankoopen"/>
    <s v="van,VZ(init),0.999646; model,N(soort,mv,basis),0.99802; "/>
    <s v="GID"/>
    <n v="1868"/>
    <x v="1"/>
    <x v="0"/>
    <s v="GID_1868_81"/>
    <s v="GID_1868_81"/>
    <s v="In Engeland."/>
    <s v="Tobias van Westrheene Wzn"/>
    <s v="26 september 1825"/>
    <s v="Delft"/>
    <s v="4 oktober 1871"/>
    <s v="Den Haag"/>
  </r>
  <r>
    <n v="52"/>
    <n v="1860"/>
    <s v="n den heer Warren Vernon), een keurig besneden viool uit de XIVde eeuw (toebehoorend aan graaf Warwick), eene nieuwe verzameling kerkelijke sieraden, snijwerken in ivoor, émails enz., van den heer Beresford Hope, - dat alles wordt in de schaduw gesteld door twee prachtige voorwerpen uit de "/>
    <s v="collectie van laatstgenoemden "/>
    <s v=". Het is, vooreerst, de zoogenaamde Cellini-schenkkan, die vóor de eerste"/>
    <s v="van,VZ(init),0.999646; laatstgenoemde,N(soort,mv,basis),0.990748; "/>
    <s v="GID"/>
    <n v="1868"/>
    <x v="1"/>
    <x v="0"/>
    <s v="GID_1868_81"/>
    <s v="GID_1868_81"/>
    <s v="In Engeland."/>
    <s v="Tobias van Westrheene Wzn"/>
    <s v="26 september 1825"/>
    <s v="Delft"/>
    <s v="4 oktober 1871"/>
    <s v="Den Haag"/>
  </r>
  <r>
    <n v="53"/>
    <n v="1860"/>
    <s v="en (voor jongens en meisjes afzonderlijk) den verderen inhoud van het Museum te leeren kennen. In de westelijk gelegene treffen wij eene talrijke verzameling bronzen en metalen voorwerpen aan: statuetten en groepen, inktkokers, kandelaars, deurkloppers, slotplaten, enz. Verder eene schoone "/>
    <s v="collectie wapens "/>
    <s v=", meestal Spaansche en Italiaansche, prachtstukken van bewerking. Niet minder interessant"/>
    <s v="wapen,N(soort,mv,basis),0.977778; "/>
    <s v="GID"/>
    <n v="1868"/>
    <x v="1"/>
    <x v="1"/>
    <s v="GID_1868_81"/>
    <s v="GID_1868_81"/>
    <s v="In Engeland."/>
    <s v="Tobias van Westrheene Wzn"/>
    <s v="26 september 1825"/>
    <s v="Delft"/>
    <s v="4 oktober 1871"/>
    <s v="Den Haag"/>
  </r>
  <r>
    <n v="54"/>
    <n v="1860"/>
    <s v="a bewaard. Verder het afgietsel van een schoorsteenmantel, door den Franschen beeldhouwer Germain Pilon (XVIde eeuw) gebeeldhouwd; tegen den wand eenige fraaie specimens van Fransche en Vlaamsche muurtapijten uit den besten tijd; een aantal zwaardere gebeeldhouwde of ingelegde meubelen, eene "/>
    <s v="verzameling metaalwerken "/>
    <s v="van grootere afmetingen, waarbij een afgietsel van een zevenarmigen kandelaar uit de"/>
    <s v="metaalwerk,N(soort,mv,basis),0.444444; "/>
    <s v="GID"/>
    <n v="1868"/>
    <x v="1"/>
    <x v="1"/>
    <s v="GID_1868_81"/>
    <s v="GID_1868_81"/>
    <s v="In Engeland."/>
    <s v="Tobias van Westrheene Wzn"/>
    <s v="26 september 1825"/>
    <s v="Delft"/>
    <s v="4 oktober 1871"/>
    <s v="Den Haag"/>
  </r>
  <r>
    <n v="55"/>
    <n v="1860"/>
    <s v=" eene prachtige koorkap, uit het klooster Sion, bij Isleworth afkomstig, - Engelsch borduurwerk uit de XIIIde eeuw. Wij staan thans aan den voet van een der trappen, die naar de schilderij-zalen voeren; enkele schreden zijwaarts brengen ons echter vooraf nog te midden eener allerbelangrijkste "/>
    <s v="verzameling snijwerken "/>
    <s v="in ivoor: Romeinsche diptychons, byzantijnsche kistjes, fraaie reproductiën in pleister van"/>
    <s v="snijwerk,N(soort,mv,basis),0.96; "/>
    <s v="GID"/>
    <n v="1868"/>
    <x v="1"/>
    <x v="1"/>
    <s v="GID_1868_81"/>
    <s v="GID_1868_81"/>
    <s v="In Engeland."/>
    <s v="Tobias van Westrheene Wzn"/>
    <s v="26 september 1825"/>
    <s v="Delft"/>
    <s v="4 oktober 1871"/>
    <s v="Den Haag"/>
  </r>
  <r>
    <n v="56"/>
    <n v="1860"/>
    <s v="aneesch werk van omstreeks 1550); eene reliquie-kas, in den vorm van eene byzantijnsche kerk, rijk geëmailleerd en met ivoren beeldwerk versierd; een Duitsch triptychon uit de XIIIde eeuw, in champlevé émail; een aantal andere Byzantijnsche en Duitsche middeleeuwsche kerksieraden; eene rijke "/>
    <s v="verzameling émails "/>
    <s v="van Limoges; onderscheidene vitrines met bekers, kannen en kleinere voorwerpen, die"/>
    <s v="émail,N(soort,mv,basis),0.666667; "/>
    <s v="GID"/>
    <n v="1868"/>
    <x v="1"/>
    <x v="1"/>
    <s v="GID_1868_81"/>
    <s v="GID_1868_81"/>
    <s v="In Engeland."/>
    <s v="Tobias van Westrheene Wzn"/>
    <s v="26 september 1825"/>
    <s v="Delft"/>
    <s v="4 oktober 1871"/>
    <s v="Den Haag"/>
  </r>
  <r>
    <n v="57"/>
    <n v="1860"/>
    <s v="Van de twee hoofdmonumenten stelde het eene in de Tuileriën het Atheïsme voor, omringd door de Eerzucht, de Eigenbaat en de valsche Nederigheid, gehuld in de lompen der armoede en den opschik van de slaven van het koningschap; het andere op het Champ de Mars bestond uit een berg, waarop groepen"/>
    <s v="groep van huismoeders "/>
    <s v="en jonge dochters, van jongelingen en grijzaards, patriotische exercitiën uitvoerden, begeleid"/>
    <s v="van,VZ(init),0.999859; huismoeder,N(soort,mv,basis),0.998935; "/>
    <s v="GID"/>
    <n v="1868"/>
    <x v="1"/>
    <x v="0"/>
    <s v="GID_1868_58"/>
    <s v="GID_1868_58"/>
    <s v="De kunst in Frankrijk gedurende de Revolutie."/>
    <s v="Johan Carl Zimmerman"/>
    <s v="18 maart 1828"/>
    <s v="Batavia"/>
    <s v="30 september 1888"/>
    <s v="NA"/>
  </r>
  <r>
    <n v="58"/>
    <n v="1860"/>
    <s v=" hulp geroepen, en aan het inmengen van dien Heer, dien ik als kenner der kinabasten hoogschat, maar aan wien ik den naam van Botanist niet toeken, wijt ik een deel van het onheil, dat onze zaak getroffen heeft. Deze was door zijne vrienden in Java, officiëel zelf, begriftigd met eene rijke "/>
    <s v="verzameling van voorwerpen "/>
    <s v="uit onze plantsoenen1, terwijl men die hier te lande eerst kon magtig"/>
    <s v="van,VZ(init),0.999646; voorwerp,N(soort,mv,basis),0.997892; "/>
    <s v="GID"/>
    <n v="1868"/>
    <x v="1"/>
    <x v="0"/>
    <s v="GID_1868_29"/>
    <s v="GID_1868_29"/>
    <s v="De natuurkundige wetenschap in Nederlandsch Indië."/>
    <s v="F.A.W. Miquel"/>
    <s v="24 oktober 1811"/>
    <s v="Neuenhaus"/>
    <s v="23 januari 1871"/>
    <s v="Utrecht"/>
  </r>
  <r>
    <n v="59"/>
    <n v="1860"/>
    <s v="ard van hunne studie zich daartoe in de eerste plaats geroepen moesten achten, over den geheelen Archipel verspreid zijn, en een middenpunt voor die studie in 's lands plantentuin te Buitenzorg wordt aangetroffen. Die Heeren konden zich zeer verdienstelijk maken, indien zij slechts verzamelingen"/>
    <s v="verzameling bijeenbragten "/>
    <s v="en tot nader onderzoek beschikbaar stelden. Van zoölogische verhandelingen vermeld ik"/>
    <s v="bijeenbragt,N(soort,mv,basis),0.666667; "/>
    <s v="GID"/>
    <n v="1868"/>
    <x v="1"/>
    <x v="1"/>
    <s v="GID_1868_29"/>
    <s v="GID_1868_29"/>
    <s v="De natuurkundige wetenschap in Nederlandsch Indië."/>
    <s v="F.A.W. Miquel"/>
    <s v="24 oktober 1811"/>
    <s v="Neuenhaus"/>
    <s v="23 januari 1871"/>
    <s v="Utrecht"/>
  </r>
  <r>
    <n v="60"/>
    <n v="1860"/>
    <s v="nge behartiging der kolonie op wetenschappelijk gebied; het onthaal der Indische mijn-ingenieurs bij hunne moeder-academie ondervonden, kenmerkt regt duidelijk dien toestand. Junghuhn had (om nog een dergelijk voorbeeld te vermelden) in 's Rijks Museum van Natuurlijke Historie eene belangrijke "/>
    <s v="verzameling van mineralen "/>
    <s v="en fossielen gedeponeerd; de mineralen had hij zelf bestemd en er eene gedrukte"/>
    <s v="van,VZ(init),0.999646; mineraal,N(soort,mv,basis),0.998935; "/>
    <s v="GID"/>
    <n v="1868"/>
    <x v="1"/>
    <x v="0"/>
    <s v="GID_1868_29"/>
    <s v="GID_1868_29"/>
    <s v="De natuurkundige wetenschap in Nederlandsch Indië."/>
    <s v="F.A.W. Miquel"/>
    <s v="24 oktober 1811"/>
    <s v="Neuenhaus"/>
    <s v="23 januari 1871"/>
    <s v="Utrecht"/>
  </r>
  <r>
    <n v="61"/>
    <n v="1860"/>
    <s v="tterlijke nadrukken van M M 1 en N en deze drie wederom schijnen mij exemplaren te zijn van eenzelfden druk, die alleen daarom afzonderlijk moeten worden genoemd omdat zij zijn geplaatst in verzamelingen, wier titelblad verschillende jaartallen draagt. Wij zullen het exemplaar beschrijven uit de "/>
    <s v="verzameling N. "/>
    <s v=", daar M en M 1 hoogst zeldzaam voorkomen. Dit verhaal is weder"/>
    <s v="N.,SPEC(afk),1.0; "/>
    <s v="GID"/>
    <n v="1868"/>
    <x v="1"/>
    <x v="1"/>
    <s v="GID_1868_40"/>
    <s v="GID_1868_40"/>
    <s v="De journalen van de eerste reis der Nederlanders naar Oost-Indiën."/>
    <s v="Anton Gillis Cornelis van Duyl"/>
    <s v="8 december 1829"/>
    <s v="Brielle"/>
    <s v="22 juli 1918"/>
    <s v="Amsterdam"/>
  </r>
  <r>
    <n v="62"/>
    <n v="1860"/>
    <s v="n (Nat. Tijdschr. v. Ned. -Indië, deel XVI, XIX en XX). 'Aan visschen zijn de veelal snelstroomende wateren arm;' - 'de palingen uit het meer van Manindjoe zijn zeer smakelijk.' Garnalen en krabben ontbreken niet. Een tal van Archniden werden door den S. opgespoord. Uitstekend moet de "/>
    <s v="verzameling van insekten "/>
    <s v="zijn, die de Heer L. met veel moeite en onkosten bijeenbragt, en die"/>
    <s v="van,VZ(init),0.999646; insekte,N(soort,mv,basis),0.999779; "/>
    <s v="GID"/>
    <n v="1868"/>
    <x v="1"/>
    <x v="0"/>
    <s v="GID_1868_39"/>
    <s v="GID_1868_39"/>
    <s v="De natuurkundige wetenschap in Nederlandsch Indië."/>
    <s v="F.A.W. Miquel"/>
    <s v="24 oktober 1811"/>
    <s v="Neuenhaus"/>
    <s v="23 januari 1871"/>
    <s v="Utrecht"/>
  </r>
  <r>
    <n v="63"/>
    <n v="1860"/>
    <s v="raedae commentarius. Nunc primum ex autographo scriptoris edidit Ger. Hamaker, litt. hum. doctor. Hagae Comitum, apud Mart. Nijhoff. 1868. Nu vier jaren geleden, in November van het jaar 1864, werd door den Heer Martinus Nijhoff te 's Gravenhage de openbare verkooping aangekondigd eener "/>
    <s v="verzameling handschriften "/>
    <s v="van Hugo De Groot, afkomstig van de familie Cornets De Groot van Bergen op Zoom, die"/>
    <s v="handschrift,N(soort,mv,basis),0.99944; "/>
    <s v="GID"/>
    <n v="1868"/>
    <x v="1"/>
    <x v="1"/>
    <s v="GID_1868_64"/>
    <s v="GID_1868_64"/>
    <s v="Een onuitgegeven werk van Hugo de Groot."/>
    <s v="Robert Fruin"/>
    <s v="14 november 1823"/>
    <s v="Rotterdam"/>
    <s v="29 januari 1899"/>
    <s v="Leiden"/>
  </r>
  <r>
    <n v="64"/>
    <n v="1890"/>
    <s v="en stijl in, naar het heet, van verschillende personen afkomstige brieven, laat zich nu uitnemend goed verklaren. Hetzelfde geldt van de volgende bedenkingen, die ofschoon op zichzelf niet afdoende, toch ook overweging verdienen. De eerste vijftien, N.I.-XIV, passen niet in het kader eener "/>
    <s v="verzameling brieven "/>
    <s v=", gewisseld tusschen den stadhouder Plinius en keizer Trajanus. Mommsen-Keil hebben dit"/>
    <s v="brief,N(soort,mv,basis),0.977778; "/>
    <s v="GID"/>
    <n v="1890"/>
    <x v="2"/>
    <x v="1"/>
    <s v="GID_1890_66"/>
    <s v="GID_1890_66"/>
    <s v="De briefwisseling van Plinius en Trajanus."/>
    <s v="W.C. van Manen"/>
    <s v="8 augustus 1842"/>
    <s v="Noordeloos"/>
    <s v="12 juli 1905"/>
    <s v="Leiden"/>
  </r>
  <r>
    <n v="65"/>
    <n v="1890"/>
    <s v="et minder belang op privaatrechtelijk terrein eischt nog een oogenblik onze aandacht. Bij de Germanen had - voor zoover onze bronnen ons in den toestand een blik gunnen - de gondeigendom der enkelen zich eerst langzaam ontwikkeld. Nog in Tacitus'tijd was de grond meerendeels in handen van groepen"/>
    <s v="groep van personen "/>
    <s v=". Een strijd over de vraag hoe die groepen waren samengesteld, of zij"/>
    <s v="van,VZ(init),0.999859; persoon,N(soort,mv,basis),0.990748; "/>
    <s v="GID"/>
    <n v="1890"/>
    <x v="2"/>
    <x v="0"/>
    <s v="GID_1890_72"/>
    <s v="GID_1890_72"/>
    <s v="Uit het oude Frankenland."/>
    <s v="Sybrandus Johannes Fockema Andreae"/>
    <s v="4 juni 1844"/>
    <s v="Beetsterzwaag"/>
    <s v="17 januari 1921"/>
    <s v="Leiden"/>
  </r>
  <r>
    <n v="66"/>
    <n v="1890"/>
    <s v=". Mijne verbeelding weigert zich dat in werkelijkheid voor te stellen, als zij zich denkt op het strand, en de zee voor zich oproept, door den storm bewogen. Gij zegt, u dat volmaakt goed te kunnen voorstellen, en voor uwe verbeelding vormt zich in de groote ruimte der wereldgeschiedenis een "/>
    <s v="groep van voorstellingen "/>
    <s v=", in een klein bestek saamgedrongen, die voor de mijne volstrekt ontoegankelijk"/>
    <s v="van,VZ(init),0.999646; voorstelling,N(soort,mv,basis),0.996016; "/>
    <s v="GID"/>
    <n v="1890"/>
    <x v="2"/>
    <x v="0"/>
    <s v="GID_1890_65"/>
    <s v="GID_1890_65"/>
    <s v="Robert Elsmere."/>
    <s v="J. van Loenen Martinet"/>
    <s v="22 juni 1840"/>
    <s v="Nijmegen"/>
    <s v="26 november 1918"/>
    <s v="NA"/>
  </r>
  <r>
    <n v="67"/>
    <n v="1890"/>
    <s v="oote ruimte der wereldgeschiedenis een groep van voorstellingen, in een klein bestek saamgedrongen, die voor de mijne volstrekt ontoegankelijk is. O, zeker, het geval kan zich voordoen, dat dit u niet verhindert voor 't overige met mij in volmaakt dezelfde wereld te leven; maar ook, dat die "/>
    <s v="groep van voorstellingen "/>
    <s v="een licht van zich afwerpt, waaronder de wereld, waarin uwe ziel leeft ,"/>
    <s v="van,VZ(init),0.999646; voorstelling,N(soort,mv,basis),0.999317; "/>
    <s v="GID"/>
    <n v="1890"/>
    <x v="2"/>
    <x v="0"/>
    <s v="GID_1890_65"/>
    <s v="GID_1890_65"/>
    <s v="Robert Elsmere."/>
    <s v="J. van Loenen Martinet"/>
    <s v="22 juni 1840"/>
    <s v="Nijmegen"/>
    <s v="26 november 1918"/>
    <s v="NA"/>
  </r>
  <r>
    <n v="68"/>
    <n v="1890"/>
    <s v="ak weten te ontrukken aan de hen omringende omstandigheden, aan de invloeden van buiten, welke op hen trachten in te werken. Is er connexiteit, overeenstemming tusschen het kunstwerk en zekeren beschavingstoestand, dan is dit hoofdzakelijk daaraan toe te schrijven, dat het werk tot een zekere "/>
    <s v="groep van hoorders "/>
    <s v=", lezers, toeschouwers spreekt, voor welke het geschreven, gedicht, geschilderd of gebee"/>
    <s v="van,VZ(init),0.999646; hoorder,N(soort,mv,basis),0.996016; "/>
    <s v="GID"/>
    <n v="1890"/>
    <x v="2"/>
    <x v="0"/>
    <s v="GID_1890_26"/>
    <s v="GID_1890_26"/>
    <s v="NA"/>
    <s v="NA"/>
    <s v="NA"/>
    <s v="NA"/>
    <s v="NA"/>
    <s v="NA"/>
  </r>
  <r>
    <n v="69"/>
    <n v="1890"/>
    <s v="omstandigheden voor de ontvangst van ernstig poëtisch werk niet gunstig. Juist was een groote periode van de Engelsche dichtkunst afgesloten. Wordsworth, Coleridge, Byron, Shelley, Keats hadden gezongen en waren gestorven of verstomd (dat wil zeggen: spraken geen godentaal meer). Welk een "/>
    <s v="groep van namen "/>
    <s v="! en 't zijn nog slechts de allereersten; andere volgen, begeleiden, vormen"/>
    <s v="van,VZ(init),0.833333; naam,N(soort,mv,basis),0.748466; "/>
    <s v="GID"/>
    <n v="1890"/>
    <x v="2"/>
    <x v="0"/>
    <s v="GID_1890_6"/>
    <s v="GID_1890_6"/>
    <s v="Robert Browning. 1812-1889."/>
    <s v="W.G.C. Byvanck"/>
    <s v="10 november 1848"/>
    <s v="Amsterdam"/>
    <s v="6 december 1925"/>
    <s v="Den Haag"/>
  </r>
  <r>
    <n v="70"/>
    <n v="1890"/>
    <s v=" sentiment in de schildering van Frédéric heeft gelegd, dat hij die figuur met liefde, subjectief heeft behandeld. Voor die ontdekking had men de onthulling van Maxime du Camp niet noodig gehad. De karakterbeschrijving van Frédéric Moreau is des te meer in het oog vallend ongewoon, om de groote"/>
    <s v=" groep vrienden "/>
    <s v="die in Parijs met hem op en neer gaan, en die op eene geheel andere"/>
    <s v="groep,N(soort,ev,basis,zijd,stan),0.997481; vriend,N(soort,mv,basis),0.999597; "/>
    <s v="GID"/>
    <n v="1890"/>
    <x v="2"/>
    <x v="1"/>
    <s v="GID_1890_2"/>
    <s v="GID_1890_2"/>
    <s v="Gustave Flaubert."/>
    <s v="J.E. Sachse"/>
    <s v="19de eeuw"/>
    <s v="NA"/>
    <s v="20ste eeuw"/>
    <s v="NA"/>
  </r>
  <r>
    <n v="71"/>
    <n v="1890"/>
    <s v="veel waarde bezitten. Er bestaan ouderwetsche gravures, portretten, waarin de lijnen van het gezicht vervangen zijn door sierlijke krullen; de afbeelding komt duidelijk uit al die omgebogen trekken en halen te voorschijn, doch behoudt iets grilligs, alsof ze plotseling zich in een fantastische"/>
    <s v=" groep arabesken "/>
    <s v="zou kunnen oplossen. Zoo is het ook met dit boek: men volgt"/>
    <s v="groep,N(soort,ev,basis,zijd,stan),0.997481; arabesk,N(soort,mv,basis),0.997167; "/>
    <s v="GID"/>
    <n v="1890"/>
    <x v="2"/>
    <x v="1"/>
    <s v="GID_1890_40"/>
    <s v="GID_1890_40"/>
    <s v="Rembrandt-legende."/>
    <s v="W.G.C. Byvanck"/>
    <s v="10 november 1848"/>
    <s v="Amsterdam"/>
    <s v="6 december 1925"/>
    <s v="Den Haag"/>
  </r>
  <r>
    <n v="72"/>
    <n v="1890"/>
    <s v=", op het zacht-stevige zand, geheel onder den indruk der heerlijke eenzaamheid. Hij sprak niet veel in zijn onbestemde aandoening van genot, maar Henri deed telkens uitroepen, over de jonge lijsterbesboompjes, waar de bloemschermen al aan zaten, en wees met een - kijk's, alweer een - op elke"/>
    <s v=" groep dotterbloemen "/>
    <s v="die hij in het water zag staan. Er kwam een seringeboschje"/>
    <s v="groep,N(soort,ev,basis,zijd,stan),0.997481; dotterbloem,N(soort,mv,basis),0.919635; "/>
    <s v="GID"/>
    <n v="1890"/>
    <x v="2"/>
    <x v="1"/>
    <s v="GID_1890_67"/>
    <s v="GID_1890_67"/>
    <s v="Op een wandeling."/>
    <s v="J.E. Sachse"/>
    <s v="19de eeuw"/>
    <s v="NA"/>
    <s v="20ste eeuw"/>
    <s v="NA"/>
  </r>
  <r>
    <n v="73"/>
    <n v="1890"/>
    <s v=" op dezen buitensporigsten vorm van Homerus-vereering. In de zoogenaamde Homerus-apotheose, het werk van Archelaos uit Priene, zien we onder meer de figuur des dichters voorgesteld met den gevleugelden god des tijds en de hem bekransende Oikoumene (wereldgodin) achter zich, terwijl een gansche"/>
    <s v=" groep vrouwenfiguren "/>
    <s v=", zinnebeeldige voorstellingen van mythe, historie, poëzie, natuur, deugd, herinnering"/>
    <s v="groep,N(soort,ev,basis,zijd,stan),0.997481; vrouwenfiguur,N(soort,mv,basis),0.983051; "/>
    <s v="GID"/>
    <n v="1890"/>
    <x v="2"/>
    <x v="1"/>
    <s v="GID_1890_55"/>
    <s v="GID_1890_55"/>
    <s v="Epische bespiegelingen."/>
    <s v="H.J. Polak"/>
    <s v="1 september 1844"/>
    <s v="Leiden"/>
    <s v="22 juni 1908"/>
    <s v="Groningen"/>
  </r>
  <r>
    <n v="74"/>
    <n v="1890"/>
    <s v="aag genoeg hangen om ook door onvolwassenen geplukt te kunnen worden, komt Paul Bourget u voor bijzonder jong te zijn. Want het zijn niet de laagste, het zijn bijna de hoogste takken die de hand van dezen zeven-en-dertigjarige reeds heeft weten te grijpen. Hij behoort niet tot die vrij talrijke "/>
    <s v="groep van romanschrijvers "/>
    <s v="en novellisten wier namen alleen de beoefenaar der Fransche letteren heeft hooren noemen"/>
    <s v="van,VZ(init),0.999646; romanschrijver,N(soort,mv,basis),0.998935; "/>
    <s v="GID"/>
    <n v="1890"/>
    <x v="2"/>
    <x v="0"/>
    <s v="GID_1890_38"/>
    <s v="GID_1890_38"/>
    <s v="Paul Bourget."/>
    <s v="Anton Gerard van Hamel"/>
    <s v="17 januari 1842"/>
    <s v="Haarlem"/>
    <s v="15 april 1907"/>
    <s v="Amsterdam"/>
  </r>
  <r>
    <n v="75"/>
    <n v="1890"/>
    <s v="nden genomen had, verre ten achter blijven. Toch werd in 1821 het Berlijnsch Museum gesticht. Men zag vooreerst geen kans zich in het bezit te stellen van kunstwerken, zooals het Britsch Museum, het Louvre of München bezaten, en legde zich daarom er vooral op toe, eene zoo volledig mogelijke "/>
    <s v="verzameling van gipsafgietsels "/>
    <s v="te verkrijgen, die ook zeer goed voor de studie dienen kunnen. Ook de"/>
    <s v="van,VZ(init),0.95931; gipsafgietsel,N(soort,mv,basis),1.0; "/>
    <s v="GID"/>
    <n v="1890"/>
    <x v="2"/>
    <x v="0"/>
    <s v="GID_1890_41"/>
    <s v="GID_1890_41"/>
    <s v="Uit de geschiedenis der klassieke philologie."/>
    <s v="A.E.J. Holwerda"/>
    <s v="1845"/>
    <s v="NA"/>
    <s v="1923"/>
    <s v="NA"/>
  </r>
  <r>
    <n v="76"/>
    <n v="1890"/>
    <s v="ensch ik mijne studie te besluiten met een en ander over de waardeering er van in den loop des tijds. Op den voorgrond sta het feit, dat toen in ons vaderland van het begin der zestiende eeuw af de zoogenaamde Doelenstukken in zwang kwamen, dezen oorspronkelijk niets anders zijn geweest dan eene "/>
    <s v="verzameling van portretten "/>
    <s v=", waarvan men moeielijk zou kunnen beslissen wat minder beantwoordde aan het ideaal"/>
    <s v="van,VZ(init),0.999646; portret,N(soort,mv,basis),0.996016; "/>
    <s v="GID"/>
    <n v="1890"/>
    <x v="2"/>
    <x v="0"/>
    <s v="GID_1890_87"/>
    <s v="GID_1890_87"/>
    <s v="De Nachtwacht van Rembrandt."/>
    <s v="Joh. Dyserinck"/>
    <s v="12 maart 1835"/>
    <s v="Haarlem"/>
    <s v="26 september 1912"/>
    <s v="Baarn"/>
  </r>
  <r>
    <n v="77"/>
    <n v="1890"/>
    <s v="et Gods toorn' - hoor ik zeggen. Men verblijde zich niet te vroeg. Al wisselen de rollen, men krijgt, met korter of langer tusschenpoozen, telkens weer een zelfde of soortgelijk spel te aanschouwen. De rol van de predikanten van 1772 en van hunne aanhangers is in 1890 overgenomen door zekere "/>
    <s v="groep van radicalen "/>
    <s v=", en gelijk genen zich als de eenig ware Godsvrienden beschouwden, geroepen om voor"/>
    <s v="van,VZ(init),0.999646; radicaal,N(soort,mv,basis),0.996016; "/>
    <s v="GID"/>
    <n v="1890"/>
    <x v="2"/>
    <x v="0"/>
    <s v="GID_1890_44"/>
    <s v="GID_1890_44"/>
    <s v="Dramatisch Overzicht. Wenschen en wenken."/>
    <s v="J.N. van Hall"/>
    <s v="15 januari 1840"/>
    <s v="Amsterdam"/>
    <s v="1 oktober 1918"/>
    <s v="Bilthoven"/>
  </r>
  <r>
    <n v="78"/>
    <n v="1890"/>
    <s v="lijke vochtigheid. Ook hoopte hij dat zulk eene schoone, breede rivier aan hare oevers bewoond zoude zijn en dat men zich, goed- of kwaadschiks, voedsel zou kunnen verschaffen. De rivier behield dan ook voortdurend een flinke breedte, van 500-900 yards, met hier en daar een eiland, soms een "/>
    <s v="groep van eilanden "/>
    <s v=", waarop naar oesters gevischt werd, en waar Stanley hoopen van oesterschelpen te zien"/>
    <s v="van,VZ(init),0.999646; eiland,N(soort,mv,basis),0.996016; "/>
    <s v="GID"/>
    <n v="1890"/>
    <x v="2"/>
    <x v="0"/>
    <s v="GID_1890_12"/>
    <s v="GID_1890_12"/>
    <s v="Stanley's jongste reis."/>
    <s v="Cornelius Marius Kan"/>
    <s v="18 maart 1837"/>
    <s v="Groningen"/>
    <s v="1919"/>
    <s v="NA"/>
  </r>
  <r>
    <n v="79"/>
    <n v="1890"/>
    <s v="t' wordt vergeleken. Ten oosten van haar hooggelegen brongebied ligt dan de diepe inzakking naar den kant van het meer, door Stanley in zijne vergelijking 'a sudden drop to the bottom of the ditch' genoemd. Dat brongebied moet dus niet ver van de plaats gezocht worden, waar goede kaarten een "/>
    <s v="groep van toppen "/>
    <s v="en heuvelen vertoonen, aan welke men de namen der beroemde reizigers Baker ,"/>
    <s v="van,VZ(init),0.95931; top,N(soort,mv,basis),0.556962; "/>
    <s v="GID"/>
    <n v="1890"/>
    <x v="2"/>
    <x v="0"/>
    <s v="GID_1890_12"/>
    <s v="GID_1890_12"/>
    <s v="Stanley's jongste reis."/>
    <s v="Cornelius Marius Kan"/>
    <s v="18 maart 1837"/>
    <s v="Groningen"/>
    <s v="1919"/>
    <s v="NA"/>
  </r>
  <r>
    <n v="80"/>
    <n v="1890"/>
    <s v=" kan zich Hamlet denken zonder Horatio bijvoorbeeld, die toch nagenoeg geen invloed hoegenaamd op de handeling heeft. Het is een van die eigenaardige trekken in Shakespeare's dramatische kunst, waarvan men hem het geheim zou willen afvragen. Even opmerkelijk is het, dat de dichter eene geheele "/>
    <s v="groep van personen "/>
    <s v="in zijn stuk opneemt, die allen min of meer op elkaar gelijken of"/>
    <s v="van,VZ(init),0.999646; persoon,N(soort,mv,basis),0.999043; "/>
    <s v="GID"/>
    <n v="1890"/>
    <x v="2"/>
    <x v="0"/>
    <s v="GID_1890_59"/>
    <s v="GID_1890_59"/>
    <s v="De Hamlet-vraag"/>
    <s v="Abraham Seyne Kok"/>
    <s v="10 juni 1831"/>
    <s v="Amsterdam"/>
    <s v="15 januari 1915"/>
    <s v="NA"/>
  </r>
  <r>
    <n v="81"/>
    <n v="1890"/>
    <s v="n denzelfden voornaam in twee verschillende gedaanten draagt, en ook dit komt voor. Er zijn b.v. lieden, die Adriaan Arie en Neeltje Cornelia heeten. Ik kan deze schets niet eindigen zonder te wijzen op het gebruik, dat van voornamen gemaakt wordt, om eene bepaalde eigenschap of eene bepaalde "/>
    <s v="groep van menschen "/>
    <s v="te verpersoonlijken. De persoonsnaam Lazarus heeft dezelfde beteekenis gekregen als melaatsche"/>
    <s v="van,VZ(init),0.95931; mensch,N(soort,mv,basis),0.875; "/>
    <s v="GID"/>
    <n v="1890"/>
    <x v="2"/>
    <x v="0"/>
    <s v="GID_1890_74"/>
    <s v="GID_1890_74"/>
    <s v="Onze voornamen."/>
    <s v="G.J. Boekenoogen"/>
    <s v="18 april 1868"/>
    <s v="Wormerveer"/>
    <s v="26 augustus 1930"/>
    <s v="Leiden"/>
  </r>
  <r>
    <n v="82"/>
    <n v="1890"/>
    <s v="het verband tusschen beide, m.a.w. in den graad van zelfstandigheid, welken de souverein aan de onderhoorigheid heeft verleend. Hierop rust de bekende verdeeling der Britsche koloniën in kroonkoloniën en koloniën met verantwoordelijk bestuur. Onder Kroonkoloniën verstaat men die groote en bonte "/>
    <s v="groep van onderhoorigheden "/>
    <s v=", waar de koloniale regeering uitsluitend verantwoordelijk is jegens de Kroon en hare"/>
    <s v="van,VZ(init),0.95931; onderhoorigheid,N(soort,mv,basis),0.570511; "/>
    <s v="GID"/>
    <n v="1890"/>
    <x v="2"/>
    <x v="0"/>
    <s v="GID_1890_95"/>
    <s v="GID_1890_95"/>
    <s v="De jongste ontwikkeling der Britsche koloniën."/>
    <s v="Jan de Louter"/>
    <s v="1847"/>
    <s v="NA"/>
    <s v="1932"/>
    <s v="NA"/>
  </r>
  <r>
    <n v="83"/>
    <n v="1890"/>
    <s v=", waar het bestuur verantwoordelijk is jegens eene door de ingezetenen gekozen vertegenwoordiging. Dit laatste vereischt natuurlijk eene hooge mate van staatkundige ontwikkeling en men vermoedt dus terstond, dat verreweg de meeste koloniën tot de eerste soort moeten behooren. Inderdaad omvat deze"/>
    <s v=" groep landen "/>
    <s v="van hoogst verschillenden oorsprong aard en omvang. Toch zijn er, behoudens"/>
    <s v="groep,N(soort,ev,basis,zijd,stan),0.997481; land,N(soort,mv,basis),0.981747; "/>
    <s v="GID"/>
    <n v="1890"/>
    <x v="2"/>
    <x v="1"/>
    <s v="GID_1890_95"/>
    <s v="GID_1890_95"/>
    <s v="De jongste ontwikkeling der Britsche koloniën."/>
    <s v="Jan de Louter"/>
    <s v="1847"/>
    <s v="NA"/>
    <s v="1932"/>
    <s v="NA"/>
  </r>
  <r>
    <n v="84"/>
    <n v="1890"/>
    <s v=" in 1841 aan China afgeperst, zou tot dezelfde groep behooren, indien niet een paar der niet-ambtelijke leden van den Wetgevenden Raad door de vrederechters en de kamer van koophandel en dus niet door de koloniale regeering zelve werden benoemd. Hierdoor toch vormt het den overgang tot een derde "/>
    <s v="groep van onderhoorigheden "/>
    <s v=", die weder een hoogeren ontwikkelingstrap aanwijzen. Malta met zijn eeuwenoud"/>
    <s v="van,VZ(init),0.95931; onderhoorigheid,N(soort,mv,basis),0.6879; "/>
    <s v="GID"/>
    <n v="1890"/>
    <x v="2"/>
    <x v="0"/>
    <s v="GID_1890_95"/>
    <s v="GID_1890_95"/>
    <s v="De jongste ontwikkeling der Britsche koloniën."/>
    <s v="Jan de Louter"/>
    <s v="1847"/>
    <s v="NA"/>
    <s v="1932"/>
    <s v="NA"/>
  </r>
  <r>
    <n v="85"/>
    <n v="1890"/>
    <s v="ering benoemd nog eene tweede kamer uitsluitend door de bevolking wordt gekozen, thans slechts bij enkele koloniën in West-Indië aangetroffen. Alleen Barbados, eene der oudste Britsche bezittingen in de zuidelijke groep der kleine Antillen, de Bahama-eilanden ten noorden van Cuba, en de kleine "/>
    <s v="groep van rotsen "/>
    <s v="en riffen, die onder den naam van Bermuda's in den Atlantischen Oceaan tusschen de"/>
    <s v="van,VZ(init),0.999646; rots,N(soort,mv,basis),0.998935; "/>
    <s v="GID"/>
    <n v="1890"/>
    <x v="2"/>
    <x v="0"/>
    <s v="GID_1890_95"/>
    <s v="GID_1890_95"/>
    <s v="De jongste ontwikkeling der Britsche koloniën."/>
    <s v="Jan de Louter"/>
    <s v="1847"/>
    <s v="NA"/>
    <s v="1932"/>
    <s v="NA"/>
  </r>
  <r>
    <n v="86"/>
    <n v="1890"/>
    <s v="ctisch belang, omdat wij onze eigen koloniën in Oost en West op dergelijken voet besturen. Nederlandsch-Indië, dat ook in de verscheidenheid zijner bestanddeelen en staatkundige verhoudingen groote overeenkomst vertoont met Britsch-Indië, zou desniettemin vooralsnog geene plaats verdienen in de "/>
    <s v="groep van onderhoorigheden "/>
    <s v=", waartoe Britsch-Indië behoort, omdat den Gouverneur-Generaal geen wetgevende raad ter zijde"/>
    <s v="van,VZ(init),0.95931; onderhoorigheid,N(soort,mv,basis),0.655998; "/>
    <s v="GID"/>
    <n v="1890"/>
    <x v="2"/>
    <x v="0"/>
    <s v="GID_1890_95"/>
    <s v="GID_1890_95"/>
    <s v="De jongste ontwikkeling der Britsche koloniën."/>
    <s v="Jan de Louter"/>
    <s v="1847"/>
    <s v="NA"/>
    <s v="1932"/>
    <s v="NA"/>
  </r>
  <r>
    <n v="87"/>
    <n v="1890"/>
    <s v=" en de twee bedden, het zijne en dat van Lina, de wagons. Des avonds vóór hij insliep, reisde zijne fantazie dan van land tot land, maar ook overdag werd gereisd, in twee stoelen. Hij vond het heerlijk als Lina meêspeelde en de conducteur wilde zijn en hij verzamelde voor zijn spel een heele "/>
    <s v="collectie tramway-kaartjes "/>
    <s v=". II. Zoo, en met honderd andere hersenschimmen vulde zijne verbeelding ,"/>
    <s v="tramway-kaart,N(soort,mv,dim),1.0; "/>
    <s v="GID"/>
    <n v="1890"/>
    <x v="2"/>
    <x v="1"/>
    <s v="GID_1890_5"/>
    <s v="GID_1890_5"/>
    <s v="Een zieltje."/>
    <s v="Louis Couperus"/>
    <s v="10 juni 1863"/>
    <s v="Den Haag"/>
    <s v="16 juli 1923"/>
    <s v="De Steeg"/>
  </r>
  <r>
    <n v="88"/>
    <n v="1890"/>
    <s v="r de bisschop van Langres ging door voor een ernstig man en voor een goed theoloog. Ik zocht hem met mijn oogen; hij plooide zijn trekken tot een glimlach en kneep de lippen eenigszins scherp toe. Is dan de Drieëenheid zoo lachwekkend? Midden in de ruimte vóór het spreekgestoelte schitterde een "/>
    <s v="groep van pastoors "/>
    <s v=", gezonden uit Puy, uit Auvergue, uit la Corrèze; ook dezen hielden zich de zijden"/>
    <s v="van,VZ(init),0.999646; pastoor,N(soort,mv,basis),0.996016; "/>
    <s v="GID"/>
    <n v="1890"/>
    <x v="2"/>
    <x v="0"/>
    <s v="GID_1890_11"/>
    <s v="GID_1890_11"/>
    <s v="Pierre Leroux."/>
    <s v="H.P.G. Quack"/>
    <s v="2 juli 1834"/>
    <s v="Zetten"/>
    <s v="6 januari 1917"/>
    <s v="Amsterdam"/>
  </r>
  <r>
    <n v="89"/>
    <n v="1890"/>
    <s v="an 300 leden, die telkens tot éen groot geheel zich zullen kunnen samentrekken. Die drie afdeelingen zijn het rechterlijk of wetenschappelijk lichaam, het wetgevend lichaam, en het uitvoerend lichaam. Voorts zal gezorgd worden dat, door een kunstige indeeling, de drie hoofd-standen of groepen"/>
    <s v="groep van menschen "/>
    <s v=": de geleerden, de kunstenaars en de industrieelen, in die drie vertegenwoordigende"/>
    <s v="van,VZ(init),0.95931; mensch,N(soort,mv,basis),0.773913; "/>
    <s v="GID"/>
    <n v="1890"/>
    <x v="2"/>
    <x v="0"/>
    <s v="GID_1890_11"/>
    <s v="GID_1890_11"/>
    <s v="Pierre Leroux."/>
    <s v="H.P.G. Quack"/>
    <s v="2 juli 1834"/>
    <s v="Zetten"/>
    <s v="6 januari 1917"/>
    <s v="Amsterdam"/>
  </r>
  <r>
    <n v="90"/>
    <n v="1890"/>
    <s v=" China. Van alle organische overblijfselen der cambrische formatie vallen het meest de trilobieten in het oog, want niet alleen maken de soorten dezer diergroep ⅔ van alle bekende cambrische species uit, maar het aantal van individuën is ook zoo groot bij de trilobieten, dat alle overige groepen"/>
    <s v="groep van dieren "/>
    <s v="dezer formatie samengenomen dit aantal niet bereiken. Onder trilobieten verstaat"/>
    <s v="van,VZ(init),0.999859; dier,N(soort,mv,basis),0.99802; "/>
    <s v="GID"/>
    <n v="1890"/>
    <x v="2"/>
    <x v="0"/>
    <s v="GID_1890_42"/>
    <s v="GID_1890_42"/>
    <s v="NA"/>
    <s v="NA"/>
    <s v="NA"/>
    <s v="NA"/>
    <s v="NA"/>
    <s v="NA"/>
  </r>
  <r>
    <n v="91"/>
    <n v="1890"/>
    <s v="s azoisch, werd beschouwd. Door genoemde vondst scheen dus nu in eens de oorsprong van het leven in veel diepere dan de cambrische lagen verplaatst, en in overeenstemming met de theorie waren de levensvormen van het grondgebergte van uiterst eenvoudigen bouw; zij behoorden tot de laagst staande "/>
    <s v="groep van dieren "/>
    <s v=". Dawson bestempelde de bedoelde voorwerpen met den naam van eozoon canadense om aantetoonen"/>
    <s v="van,VZ(init),0.999646; dier,N(soort,mv,basis),0.990748; "/>
    <s v="GID"/>
    <n v="1890"/>
    <x v="2"/>
    <x v="0"/>
    <s v="GID_1890_42"/>
    <s v="GID_1890_42"/>
    <s v="NA"/>
    <s v="NA"/>
    <s v="NA"/>
    <s v="NA"/>
    <s v="NA"/>
    <s v="NA"/>
  </r>
  <r>
    <n v="92"/>
    <n v="1890"/>
    <s v=", die fijne naalden van een 'chrysotil' genoemd mineraal zijn, als opgevulde fijne porieën te moeten beschouwen, zooals die in het skelet der foraminiferen vee lvuldig voorkomen, en het geheele lichaam zoude door dit alles veel overeenkomst met de nummuliniden vertoonen, de hoogst ontwikkelde "/>
    <s v="groep van foraminiferen "/>
    <s v=". Al dadelijk echter begon men van verschillende kanten tegen de organische afkomst"/>
    <s v="van,VZ(init),0.95931; foraminifeer,N(soort,mv,basis),0.805966; "/>
    <s v="GID"/>
    <n v="1890"/>
    <x v="2"/>
    <x v="0"/>
    <s v="GID_1890_42"/>
    <s v="GID_1890_42"/>
    <s v="NA"/>
    <s v="NA"/>
    <s v="NA"/>
    <s v="NA"/>
    <s v="NA"/>
    <s v="NA"/>
  </r>
  <r>
    <n v="93"/>
    <n v="1910"/>
    <s v="ware verhoudingen te voorschijn, biedt teleurstelling, doch ook verrassing. Daarom is het volkomen te begrijpen, dat er op dit ethnographisch museumgebied nieuwe, levendiger belangstelling komt. Er wordt in binnen- en buitenland begrepen, dat het niet langer aangaat, deze kostbare collecties"/>
    <s v="collectie saam "/>
    <s v="te hoopen, in kasten op te bergen. Voor een grooter publiek moeten deze"/>
    <s v="saam,N(soort,ev,basis,onz,stan),0.359489; "/>
    <s v="GID"/>
    <n v="1912"/>
    <x v="3"/>
    <x v="1"/>
    <s v="GID_1912_78"/>
    <s v="GID_1912_78"/>
    <s v="De nieuwe koers in het Rijks Ethnographisch Museum te Leiden."/>
    <s v="Johannes Aarnout Loebèr jr."/>
    <s v="1869"/>
    <s v="NA"/>
    <s v="20ste eeuw"/>
    <s v="NA"/>
  </r>
  <r>
    <n v="94"/>
    <n v="1910"/>
    <s v="het vertrouwen in hare deugdelijkheid te versterken. De oprichting van het Permanente hof van Arbitrage in 1899 was een belangrijke stap in deze richting. Daardoor werden de in oorsprong en gehalte zeer ongelijksoortige scheidsrechters van vroegeren tijd als het ware geconcentreerd in eene kleine "/>
    <s v="groep van mannen "/>
    <s v="uit alle landen, die de meeste waarborgen schenen te bieden voor kunde"/>
    <s v="van,VZ(init),0.999646; man,N(soort,mv,basis),0.997892; "/>
    <s v="GID"/>
    <n v="1912"/>
    <x v="3"/>
    <x v="0"/>
    <s v="GID_1912_15"/>
    <s v="GID_1912_15"/>
    <s v="De toekomst van het volkenrecht."/>
    <s v="Jan de Louter"/>
    <s v="1847"/>
    <s v="NA"/>
    <s v="1932"/>
    <s v="NA"/>
  </r>
  <r>
    <n v="95"/>
    <n v="1910"/>
    <s v="l in te zien, waarom de onzedelijkheden, die er in voorkomen, tegen de patriciërs pleiten. Onzedelijkheden! Helaas, het zij met schaamte gezegd, daarvan heeft de heer Wirth uit allerlei 17de-eeuwsche dichters... ik vergis mij, liederboekjes, een rijke keurcollectie aan kunnen leggen. Een "/>
    <s v="collectie zoo "/>
    <s v="rijk, dat men zich zou gaan afvragen, of dat nu voor het doel"/>
    <s v="zoo,N(soort,ev,basis,zijd,stan),0.756757; "/>
    <s v="GID"/>
    <n v="1912"/>
    <x v="3"/>
    <x v="1"/>
    <s v="GID_1912_3"/>
    <s v="GID_1912_3"/>
    <s v="Een revolutie in de Nederlandsche letterkunde?"/>
    <s v="J.A.N. Knuttel"/>
    <s v="14 mei 1878"/>
    <s v="Delft"/>
    <s v="5 februari 1965"/>
    <s v="Leiden"/>
  </r>
  <r>
    <n v="96"/>
    <n v="1910"/>
    <s v="ot den lezer. Al die gebreken van Scott heeft Toussaint in veel hoogere mate. Halve hoofdstukken zijn zuiver historische lectuur. Zij ziet er niet het minste bezwaar in om binnen de grenzen van haar kunstwerk u over een bepaald punt in te lichten door meedeeling van wat drie verschillende groepen"/>
    <s v="groep van historieschrijvers "/>
    <s v="er over hebben beweerd .3) Waar blijft de zoete illusie, als de sch"/>
    <s v="van,VZ(init),0.95931; historieschrijver,N(soort,mv,basis),1.0; "/>
    <s v="GID"/>
    <n v="1912"/>
    <x v="3"/>
    <x v="0"/>
    <s v="GID_1912_77"/>
    <s v="GID_1912_77"/>
    <s v="De oude en de nieuwe historische roman in Nederland."/>
    <s v="J. Prinsen J.Lzn"/>
    <s v="9 maart 1866"/>
    <s v="Hertogenbosch"/>
    <s v="13 juli 1935"/>
    <s v="NA"/>
  </r>
  <r>
    <n v="97"/>
    <n v="1910"/>
    <s v="t te putten om daarmede duizenden te verrijken. En de Regeering... nu ja, wij weten nu eenmaal, hoe Nederlandsche Regeeringen tegenover de letterkunde en hare beoefenaren zich plegen te gedragen. De gelegenheid om op dit alles te wijzen, leek mij gunstig, nu L. Simons in zijn Bibliotheek een "/>
    <s v="verzameling studiën "/>
    <s v="van eigen hand publiceert, die wederom ten doel hebben zijn lezers voor te"/>
    <s v="studie,N(soort,mv,basis),0.666667; "/>
    <s v="GID"/>
    <n v="1912"/>
    <x v="3"/>
    <x v="1"/>
    <s v="GID_1912_36"/>
    <s v="GID_1912_36"/>
    <s v="Bibliographie."/>
    <s v="Carel Scharten; Johan Huizinga; D. van Blom; J.N. van Hall"/>
    <s v="14 maart 1878; 7 december 1872; 19 december 1877; 15 januari 1840"/>
    <s v="Middelburg; Groningen; Leeuwarden; Amsterdam"/>
    <s v="30 oktober 1950; 1 februari 1945; 29 november 1938; 1 oktober 1918"/>
    <s v="Florence; De Steeg; Leiden; Bilthoven"/>
  </r>
  <r>
    <n v="98"/>
    <n v="1910"/>
    <s v=" vaak scherpe vormen en hunnen donkerrooden gloed ook naast de Grieksche vazen gezien mogen worden, de augusteïsche kruiken van witte pijpaarde en de verdere Romeinsche potten en vaasjes, gaande tot aan den tijd van het verval toe. Men vindt verder op de tentoonstelling zeer aardige verzamelingen"/>
    <s v="verzameling van beeldjes "/>
    <s v="van terracotta en brons, terwijl de marmersculptuur, die in Griekenland in het ku"/>
    <s v="van,VZ(init),0.95931; beeld,N(soort,mv,dim),0.972222; "/>
    <s v="GID"/>
    <n v="1912"/>
    <x v="3"/>
    <x v="0"/>
    <s v="GID_1912_24"/>
    <s v="GID_1912_24"/>
    <s v="Bibliographie."/>
    <s v="W. Vollgraff"/>
    <s v="1876"/>
    <s v="NA"/>
    <s v="1967"/>
    <s v="NA"/>
  </r>
  <r>
    <n v="99"/>
    <n v="1910"/>
    <s v="r is. Een jongetje, dat doof heette en daarom veroordeeld was, in onkunde te wachten tot het klassieke zevende jaar, werd, naar aanleiding van zijn aanmelding voor de Amsterdamsche school, onder oorheelkundige behandeling gesteld en kon naar de gewone school worden verwezen. Voor twee groepen"/>
    <s v="groep van dooven "/>
    <s v="zou het bestaan van voorbereidende onderwijs-inrichtingen in bijzondere mate ten zegen zijn"/>
    <s v="van,VZ(init),0.95931; dooven,N(soort,mv,basis),1.0; "/>
    <s v="GID"/>
    <n v="1912"/>
    <x v="3"/>
    <x v="0"/>
    <s v="GID_1912_56"/>
    <s v="GID_1912_56"/>
    <s v="Over doofstommenopleiding."/>
    <s v="H. Burger"/>
    <s v="1864"/>
    <s v="Delft"/>
    <s v="1957"/>
    <s v="NA"/>
  </r>
  <r>
    <n v="100"/>
    <n v="1910"/>
    <s v="hadden iets van zijn angst gekend, doch niet die diepe vrees-en-wroeging, dat radeloos vragen: wat zou er gebeuren? De eerste brief van Dina, met het onmogelijk-wanstaltig adres, had vóór de bezorging zóó gezworven, dat Mistress Knight om het couvert verzocht had, voor haar neefje, die een "/>
    <s v="verzameling aanlei "/>
    <s v=". En onmiddellijk had hij begrepen: van haar. Van wie anders "/>
    <s v="aanlei,N(soort,ev,basis,zijd,stan),0.555556; "/>
    <s v="GID"/>
    <n v="1912"/>
    <x v="3"/>
    <x v="1"/>
    <s v="GID_1912_75"/>
    <s v="GID_1912_75"/>
    <s v="NA"/>
    <s v="NA"/>
    <s v="NA"/>
    <s v="NA"/>
    <s v="NA"/>
    <s v="NA"/>
  </r>
  <r>
    <n v="101"/>
    <n v="1910"/>
    <s v="enomen. Zie hier hoe deze kenschetst het streven en werken van een italiaansch Commissaris des Konings: 'Het is algemeen bekend, dat onze Prefecten - behalve voor zooveel het de openbare veiligheid betreft - niet anders zijn dan binnenlandsche gezanten, geaccrediteerd bij de personen en groepen"/>
    <s v="groep van invloed "/>
    <s v="in hunne provincie .1) Zij moeten - zoo deze vriendjes zijn van de Regeer"/>
    <s v="van,VZ(init),0.998881; invloed,N(soort,ev,basis,zijd,stan),0.998384; "/>
    <s v="GID"/>
    <n v="1912"/>
    <x v="3"/>
    <x v="0"/>
    <s v="GID_1912_52"/>
    <s v="GID_1912_52"/>
    <s v="Wat Goethe niet zag in Sicilië."/>
    <s v="R.P.J. Tutein Nolthenius"/>
    <s v="6 juni 1851"/>
    <s v="Abcoude"/>
    <s v="30 november 1939"/>
    <s v="La Tour de Peilz"/>
  </r>
  <r>
    <n v="102"/>
    <n v="1910"/>
    <s v="ch dat onder zulke verstandige leiding verzekerd is de toekomst van het door den mensch meest geplaagde, door de natuur rijkst beschonken eiland der Middellandsche zee. R.P.J. Tutein Nolthenius. 1) Soms behooren meerdere latifondi aan eenzelfden eigenaar of (bijv. door versterf) aan eenzelfde "/>
    <s v="groep van eigenaren "/>
    <s v=". De 1400 latifondi zijn zoodoende de eigendom van 787 personen en groepen"/>
    <s v="van,VZ(init),0.999646; eigenaar,N(soort,mv,basis),0.990748; "/>
    <s v="GID"/>
    <n v="1912"/>
    <x v="3"/>
    <x v="0"/>
    <s v="GID_1912_52"/>
    <s v="GID_1912_52"/>
    <s v="Wat Goethe niet zag in Sicilië."/>
    <s v="R.P.J. Tutein Nolthenius"/>
    <s v="6 juni 1851"/>
    <s v="Abcoude"/>
    <s v="30 november 1939"/>
    <s v="La Tour de Peilz"/>
  </r>
  <r>
    <n v="103"/>
    <n v="1910"/>
    <s v="r der zuidamerikaansche natuurvolken Von Martius, die in 1838 door het verblijf onder die volken tot de meening was gekomen, dat zij uit een hooger toestand vervallen waren, ontaard en verwilderd lang vóór de komst der Euro-peanen.1) Hij verdedigt deze opvatting uitvoerig zelfs met vier groepen"/>
    <s v="groep van argumenten "/>
    <s v=". In 1867 verklaart de zelfde Martius echter: 'es liegen bis jetzt keine Gründe vor"/>
    <s v="van,VZ(init),0.999859; argument,N(soort,mv,basis),0.990748; "/>
    <s v="GID"/>
    <n v="1912"/>
    <x v="3"/>
    <x v="0"/>
    <s v="GID_1912_7"/>
    <s v="GID_1912_7"/>
    <s v="Het goederenverkeer bij de laagste volken."/>
    <s v="S.R. Steinmetz"/>
    <s v="1862"/>
    <s v="NA"/>
    <s v="1940"/>
    <s v="NA"/>
  </r>
  <r>
    <n v="105"/>
    <n v="1910"/>
    <s v=" Het gezin leefde immers in onze meest individualistische periode ook in goederengemeenschap! Alleraardigst is de organisatie der infra-tribale arbeidsverdeeling bij de intichiuma-ceremonieën! Deze zijn gebaseerd op het totemisme, dat wil zeggen de vereering van eene diersoort door eene bepaalde "/>
    <s v="groep van menschen "/>
    <s v=", die dat dier sparen en het op mystische wijze met hunne groep"/>
    <s v="van,VZ(init),0.95931; mensch,N(soort,mv,basis),0.869565; "/>
    <s v="GID"/>
    <n v="1912"/>
    <x v="3"/>
    <x v="0"/>
    <s v="GID_1912_7"/>
    <s v="GID_1912_7"/>
    <s v="Het goederenverkeer bij de laagste volken."/>
    <s v="S.R. Steinmetz"/>
    <s v="1862"/>
    <s v="NA"/>
    <s v="1940"/>
    <s v="NA"/>
  </r>
  <r>
    <n v="106"/>
    <n v="1910"/>
    <s v="lger, in 1887, treedt zij voor de leus in het private leven terug, in de stellige verwachting den jongen Keizer (Kwang Hsu) geheel te zullen blijven beheerschen. Als haar dit niet gelukt; als, met name sedert den ongelukkigen oorlog tegen Japan (1894), de Keizer het werktuig wordt van een"/>
    <s v=" groep avonturiers "/>
    <s v="die het oude China onderstboven willen keeren, neemt zij bij den stouten"/>
    <s v="groep,N(soort,ev,basis,zijd,stan),0.997481; avonturier,N(soort,mv,basis),0.999597; "/>
    <s v="GID"/>
    <n v="1912"/>
    <x v="3"/>
    <x v="1"/>
    <s v="GID_1912_95"/>
    <s v="GID_1912_95"/>
    <s v="Een leerzaam boek over China."/>
    <s v="H.T. Colenbrander"/>
    <s v="13 december 1871"/>
    <s v="Drachten"/>
    <s v="8 oktober 1945"/>
    <s v="Leiden"/>
  </r>
  <r>
    <n v="107"/>
    <n v="1910"/>
    <s v="felige oopening blonk een hooge, stilblaauwe heemel met fijne witte veeder-streepen. Een bundel zonlicht viel schuins op het gansche, groote zwoegende schip en deed alles hel opblinken. Het witte schuim, de van water druipende reelings, de glimmende, blanke dekplanken. Een oogenblik stond de"/>
    <s v=" groep scheepelingen "/>
    <s v="en passagiers in vollen glans, rondom Taede met zijn zoontje, en een der "/>
    <s v="groep,N(soort,ev,basis,zijd,stan),0.997481; scheepeling,N(soort,mv,basis),0.444444; "/>
    <s v="GID"/>
    <n v="1912"/>
    <x v="3"/>
    <x v="1"/>
    <s v="GID_1912_37"/>
    <s v="GID_1912_37"/>
    <s v="NA"/>
    <s v="NA"/>
    <s v="NA"/>
    <s v="NA"/>
    <s v="NA"/>
    <s v="NA"/>
  </r>
  <r>
    <n v="108"/>
    <n v="1910"/>
    <s v="n het verslag gemakkelijk becijferd worden, dat een absolute meerderheid van aantal bladzijden in een bepaalde, door redacties en uitgevers vastgestelde spelling zou kunnen verkregen worden door een samenwerking van 12 uitgevers. 45 tijdschrift-redacties. 31 dagblad-redacties. Deze zéér kleine "/>
    <s v="groep van personen "/>
    <s v="(in vele gevallen zal in redacties de invloed van één persoon beslissen"/>
    <s v="van,VZ(init),0.999646; persoon,N(soort,mv,basis),0.992424; "/>
    <s v="GID"/>
    <n v="1912"/>
    <x v="3"/>
    <x v="0"/>
    <s v="GID_1912_85"/>
    <s v="GID_1912_85"/>
    <s v="NA"/>
    <s v="NA"/>
    <s v="NA"/>
    <s v="NA"/>
    <s v="NA"/>
    <s v="NA"/>
  </r>
  <r>
    <n v="109"/>
    <n v="1910"/>
    <s v="er het slachtoffer van een zeer vaak voorkomende dwaling, die hem het schriftbeeld doet verwarren met het door klanken uitgedrukte begrip. En daar taal op zichzelf niets is, zonder het begrip dat erdoor wordt uitgedrukt, moet bij taalontleding het begrip voorop staan. Om nu uit te maken of een "/>
    <s v="groep van woorden "/>
    <s v="als een eenheid wordt gevoeld, is iemand die, zoals de heer Bolland"/>
    <s v="van,VZ(init),0.999646; woord,N(soort,mv,basis),0.992701; "/>
    <s v="GID"/>
    <n v="1912"/>
    <x v="3"/>
    <x v="0"/>
    <s v="GID_1912_60"/>
    <s v="GID_1912_60"/>
    <s v="De heer Bolland en het Frans."/>
    <s v="J.J. Salverda de Grave"/>
    <s v="19 maart 1863"/>
    <s v="Noordwijk"/>
    <s v="22 maart 1946"/>
    <s v="Den Haag"/>
  </r>
  <r>
    <n v="110"/>
    <n v="1910"/>
    <s v="afzonderlijke wetenschap zouden willen maken (Mr. Visser spreekt van een tusschen sociologie en psychologie gelegen 'middenterrein' (bl. 79)) kwalijk te vinden is. Met het bovenstaande is natuurlijk niet de mogelijkheid, noch het bestaansrecht ontkend van aparte studies nopens de bij groepen"/>
    <s v="groep van menschen "/>
    <s v="waar te nemen geestelijke verschijnselen. Daarbij zal het dan aanbeveling verdienen"/>
    <s v="van,VZ(init),0.95931; mensch,N(soort,mv,basis),0.666667; "/>
    <s v="GID"/>
    <n v="1912"/>
    <x v="3"/>
    <x v="0"/>
    <s v="GID_1912_91"/>
    <s v="GID_1912_91"/>
    <s v="NA"/>
    <s v="NA"/>
    <s v="NA"/>
    <s v="NA"/>
    <s v="NA"/>
    <s v="NA"/>
  </r>
  <r>
    <n v="111"/>
    <n v="1910"/>
    <s v="Bibliographie. François Maury, Nos hommes d 'Etat et l 'oeuvre de la réforme. - Paris, Alcan, 1912. Een "/>
    <s v="verzameling studiën "/>
    <s v="van den secretaris der Revue Bleue over menschen en dingen uit het politieke leven"/>
    <s v="studie,N(soort,mv,basis),0.666667; "/>
    <s v="GID"/>
    <n v="1912"/>
    <x v="3"/>
    <x v="1"/>
    <s v="GID_1912_87"/>
    <s v="GID_1912_87"/>
    <s v="Bibliographie."/>
    <s v="H.T. Colenbrander"/>
    <s v="13 december 1871"/>
    <s v="Drachten"/>
    <s v="8 oktober 1945"/>
    <s v="Leiden"/>
  </r>
  <r>
    <n v="113"/>
    <n v="1910"/>
    <s v="om steeds wat men noemt 'een tweede viool' te bespelen, zijn vaste soms doctrinaire oordeelvellingen kwamen hier in den kring der Gids-redactie tot volle ontplooiing. Hij gevoelde zich in den kring der toen oudere heeren volkomen op zijn gemak. Hij bracht zijn losse wereldwijze manieren in die "/>
    <s v="groep van geleerden "/>
    <s v=". Zelden heb ik hem zoo vroolijk gezien als in die omgeving ."/>
    <s v="van,VZ(init),0.95931; geleerde,N(soort,mv,basis),0.869565; "/>
    <s v="GID"/>
    <n v="1912"/>
    <x v="3"/>
    <x v="0"/>
    <s v="GID_1912_79"/>
    <s v="GID_1912_79"/>
    <s v="Mijn overleden vriend Alexander Sillem. 1840-1912."/>
    <s v="H.P.G. Quack"/>
    <s v="2 juli 1834"/>
    <s v="Zetten"/>
    <s v="6 januari 1917"/>
    <s v="Amsterdam"/>
  </r>
  <r>
    <n v="115"/>
    <n v="1910"/>
    <s v="en ze aan te duiden. Het is waar dat tegenover die winst van de oude taal ook heel wat geboekt moet worden dat ten goede komt aan de ontwikkeling der volkstaal. Voor het gebruik, in woord en schrift, van het in de loop der tijden ontstane Nieuwgrieks streed op 't eind van de negentiende eeuw een"/>
    <s v=" groep schrijvers "/>
    <s v="die enkel litteraire invloed hadden. Zij waren slecht georganiseerd en hun"/>
    <s v="groep,N(soort,ev,basis,zijd,stan),0.997481; schrijver,N(soort,mv,basis),0.999597; "/>
    <s v="TAA"/>
    <n v="1912"/>
    <x v="3"/>
    <x v="1"/>
    <s v="TAA_1912_22"/>
    <s v="TAA_1912_22"/>
    <s v="De invloed van de geschreven op de gesproken taal."/>
    <s v="D.C. Hesseling"/>
    <s v="15 juli 1859"/>
    <s v="Amsterdam"/>
    <s v="6 april 1941"/>
    <s v="Leiden"/>
  </r>
  <r>
    <n v="117"/>
    <n v="1910"/>
    <s v="verre niet, bij géén latijnse auteur, evenmin in een spreekwoordenverzameling gevonden; maar dat doet er niet toe, gegeven dat de afleiding op zichzelf zeer waarschijnlijk is en dat zulke spreuken juist in de niet schriftelik overgeleverde taal bij voorkeur geleefd hebben. En alle verzamelingen"/>
    <s v="verzameling spreekwoorden "/>
    <s v=", in handschrift hier en daar bewaard, zijn nog niet gepubliceerd. Misschien k"/>
    <s v="spreekwoord,N(soort,mv,basis),0.998847; "/>
    <s v="TAA"/>
    <n v="1912"/>
    <x v="3"/>
    <x v="1"/>
    <s v="TAA_1912_28"/>
    <s v="TAA_1912_28"/>
    <s v="De morgenstond heeft goud in de mond."/>
    <s v="Ezechiël Slijper"/>
    <s v="13 augustus 1874"/>
    <s v="Amsterdam"/>
    <s v="6 juni 1953"/>
    <s v="Utrecht"/>
  </r>
  <r>
    <n v="119"/>
    <n v="1910"/>
    <s v="ele, die blijkens de dialektvorm, volkseigendom waren.2) Uit de enkele voorbeelden die Hesseling noemt, blijkt al dat er in deze groep veel ongelijksoortigs schuilt. Misschien kan schifting tevens dienen om ons het ontstaan van zulke gezegden begrijpeliker te maken. Aan de ene kant staat een "/>
    <s v="groep van lijfspreuken "/>
    <s v="en historiese gezegden, met vermelding van de zegsman: 't Kan verkeren, zei"/>
    <s v="van,VZ(init),0.95931; lijfspreuk,N(soort,mv,basis),1.0; "/>
    <s v="TAA"/>
    <n v="1912"/>
    <x v="3"/>
    <x v="0"/>
    <s v="TAA_1912_10"/>
    <s v="TAA_1912_10"/>
    <s v="Lessen over spreekwoorden."/>
    <s v="C.G.N. de Vooys"/>
    <s v="26 mei 1873"/>
    <s v="Gouda"/>
    <s v="6 november 1955"/>
    <s v="Utrecht"/>
  </r>
  <r>
    <n v="120"/>
    <n v="1910"/>
    <s v=" uitdrukking komt, wortelt in dezelfde opvatting. Zij omringt het burgerlike en familie-leven met een ethies aureool, en ook, waar zij zich beijvert op te stijgen tot het kweken van het nationale zelfbewustzijn, is in de grond van de zaak het vaderland niets anders dan de staatkundig begrensde "/>
    <s v="verzameling van dorpen "/>
    <s v="en steden, waarin de familievaders alle mogelike sociaaleconomiese en diep-geestelike levensvragen"/>
    <s v="van,VZ(init),0.999646; dorp,N(soort,mv,basis),0.998935; "/>
    <s v="TAA"/>
    <n v="1912"/>
    <x v="3"/>
    <x v="0"/>
    <s v="TAA_1912_4"/>
    <s v="TAA_1912_4"/>
    <s v="Achttiende-eeuwse litteratuur. Geschiedenis der Nederlandsche Letterkunde door G. Kalff, Hoogleeraar aan de Rijks-Universiteit te Leiden. VIe Deel, Groningen J."/>
    <s v="Jan Koopmans"/>
    <s v="26 maart 1860"/>
    <s v="Holwerd"/>
    <s v="29 juli 1926"/>
    <s v="Dordrecht"/>
  </r>
  <r>
    <n v="121"/>
    <n v="1910"/>
    <s v=" aan 'zielkunde' en aan 'geschiedenis'. Maar dat zijn heel andere 'vakken' dan taal: ze worden aan andere tafeltjes geëxamineerd! Bij de taalbeschouwing wordt er geen rekening mee gehouden dat taal een vertolking is van de zielsinhoud, door middel van klanken. Taal is voor de meesten een "/>
    <s v="verzameling woorden "/>
    <s v=", alfabeties gerangschikt in het Woordeboek, in tien soorten verdeeld in de grammatika ."/>
    <s v="woord,N(soort,mv,basis),0.977778; "/>
    <s v="TAA"/>
    <n v="1912"/>
    <x v="3"/>
    <x v="1"/>
    <s v="TAA_1912_1"/>
    <s v="TAA_1912_1"/>
    <s v="De taalstudie van de onderwijzer."/>
    <s v="C.G.N. de Vooys"/>
    <s v="26 mei 1873"/>
    <s v="Gouda"/>
    <s v="6 november 1955"/>
    <s v="Utrecht"/>
  </r>
  <r>
    <n v="122"/>
    <n v="1910"/>
    <s v="vend model van J. Reyneke van Stuwe. Museum. Julie. C.G.N. de Vooys bespreekt het proefschrift over Rhijnvis Feith van H.G. ten Bruggencate. Hij noemt dit werk 'in veel opzichten verdienstelik', maar kan zich niet verenigen met de splitsing in twee stukken, waarvan 'het tweede deel eer een "/>
    <s v="verzameling van bouwstoffen "/>
    <s v="voor de herbouw van het eerste deel' genoemd kan worden. Deze s"/>
    <s v="van,VZ(init),0.999646; bouwstof,N(soort,mv,basis),0.999404; "/>
    <s v="TAA"/>
    <n v="1912"/>
    <x v="3"/>
    <x v="0"/>
    <s v="TAA_1912_40"/>
    <s v="TAA_1912_40"/>
    <s v="NA"/>
    <s v="NA"/>
    <s v="NA"/>
    <s v="NA"/>
    <s v="NA"/>
    <s v="NA"/>
  </r>
  <r>
    <n v="123"/>
    <n v="1910"/>
    <s v="eer geheel en al van diens invloed zou loswerken, maar vooral op het einde zijns levens in haast dezelfde overdreven angstvallige nauwkeurigheid zou vervallen als Delaberge. Tot de mooiste studies, die hij uit deze omstreken meebracht naar Parijs, behoorde een blik op den berg bij Ebbe en op een"/>
    <s v=" groep huizen "/>
    <s v=", tegen de helling van den berg gebouwd; beide werken maakten het sieraad"/>
    <s v="groep,N(soort,ev,basis,zijd,stan),0.997481; huis,N(soort,mv,basis),0.983051; "/>
    <s v="DIE"/>
    <n v="1912"/>
    <x v="3"/>
    <x v="1"/>
    <s v="DIE_1912_73"/>
    <s v="DIE_1912_73"/>
    <s v="De grondleggers der schilderschool van Barbizon (Rousseau, Corot.)"/>
    <s v="C. van Malten"/>
    <s v="19de eeuw"/>
    <s v="NA"/>
    <s v="NA"/>
    <s v="NA"/>
  </r>
  <r>
    <n v="125"/>
    <n v="1910"/>
    <s v="oCursusvergaderingen. Hierin wordt op onderdeelen van het algemeene vraagstuk wat dieper ingegaan. Ook worden er aanverwante vraagstukken behandeld in hun samenhang met het onze, bijv. alcoholgebruik en Rein Leven, maatschappelijke toestanden en Rein Leven. 4oVergaderingen voor speciale groepen"/>
    <s v="groep van personen "/>
    <s v=". In het bijzonder zijn hier te noemen de 'Jongensvergaderingen', welke"/>
    <s v="van,VZ(init),0.999859; persoon,N(soort,mv,basis),0.990748; "/>
    <s v="DIE"/>
    <n v="1912"/>
    <x v="3"/>
    <x v="0"/>
    <s v="DIE_1912_27"/>
    <s v="DIE_1912_27"/>
    <s v="Over tien jaar rein leven-arbeid in Noord-Nederland"/>
    <s v="Lod. van Mierop"/>
    <s v="1 januari 1870"/>
    <s v="Rotterdam"/>
    <s v="13 juni 1930"/>
    <s v="Bussum"/>
  </r>
  <r>
    <n v="126"/>
    <n v="1910"/>
    <s v="st mogelijk zijn als het geheele werk met zijn register compleet is. Onze voorloopige indruk, gegrond op een werkzaamheid van een paar jaar volgens deze nieuwe methode, is, dat de voordeelen, die wij er ons voor het gebruik van voorstellen, zeker niet overdreven zijn. Men krijgt thans groepen"/>
    <s v="groep van personen "/>
    <s v="bijeen, die op de oude wijze over alle deelen verspreid waren; wij"/>
    <s v="van,VZ(init),0.999859; persoon,N(soort,mv,basis),0.999421; "/>
    <s v="DIE"/>
    <n v="1912"/>
    <x v="3"/>
    <x v="0"/>
    <s v="DIE_1912_106"/>
    <s v="DIE_1912_106"/>
    <s v="Boekennieuws"/>
    <s v="Jules Persyn; E. Vliebergh"/>
    <s v="20 april 1878; 19de eeuw"/>
    <s v="NA"/>
    <s v="10 oktober 1933; NA"/>
    <s v="Broechem; NA"/>
  </r>
  <r>
    <n v="127"/>
    <n v="1910"/>
    <s v="oosheid niet om te bewerken uw herstel; zij schouwden voor u bedrog en verleiding!' Zulke taal bewijst klaarblijkend, door de uitdrukkingswijze, dat de welbekende stand der nebî 'îm hier bedoeld is. Maar, zal misschien een lezer vragen, was dan de gansche stand der beroepsprofeten tot eene "/>
    <s v="verzameling van bedriegers "/>
    <s v="ontaard? Uit de beschuldigingen die tegen hen uitgesproken worden kan men"/>
    <s v="van,VZ(init),0.999646; bedrieger,N(soort,mv,basis),0.997934; "/>
    <s v="DIE"/>
    <n v="1912"/>
    <x v="3"/>
    <x v="0"/>
    <s v="DIE_1912_1"/>
    <s v="DIE_1912_1"/>
    <s v="De profeten Een maatschappelijke stand in Israël"/>
    <s v="Albin van Hoonacker"/>
    <s v="19 oktober 1857"/>
    <s v="Brugge"/>
    <s v="1 november 1933"/>
    <s v="NA"/>
  </r>
  <r>
    <n v="128"/>
    <n v="1910"/>
    <s v="neerlegt, en wij mogen gerust verklaren dat Dr Wülfing een werk geleverd heeft dat als een zeer vertrouwbare gids voor de Duitsche taal zal dienst doen. J.K. Voor ons volk, door Lod. Jansen. - J. De Winter, Antwerpen. Pr. 1 fr. Lod. Jansen is nu aan zijn tweede boekje. Zijn eerste was een "/>
    <s v="verzameling jeugdherinneringen "/>
    <s v=", neergepend voor zijn eigen plezier wellicht; zijn tweede is een verzameling"/>
    <s v="jeugdherinnering,N(soort,mv,basis),0.977778; "/>
    <s v="DIE"/>
    <n v="1912"/>
    <x v="3"/>
    <x v="1"/>
    <s v="DIE_1912_7"/>
    <s v="DIE_1912_7"/>
    <s v="Boekennieuws"/>
    <s v="E. Vliebergh; A. van Beirendonck"/>
    <s v="19de eeuw; 19de eeuw"/>
    <s v="NA"/>
    <s v="NA; NA"/>
    <s v="NA; NA"/>
  </r>
  <r>
    <n v="130"/>
    <n v="1910"/>
    <s v="e schilderij, die de ruïne voorstelde eener Romeinsche brug 'le Pont de Narni' was geheel in academischen trant gekomponeerd en bezat in hoofdzaak, nog alle hoedanigheden der oudere school. De rotsige oevers, op het voorplan aangebracht met het doel, den achtergrond te doen wijken, de linker"/>
    <s v=" groep boomen "/>
    <s v=", scherp tegen den hemel zich afteekenend, herinnerden in behandeling de manier van"/>
    <s v="groep,N(soort,ev,basis,zijd,stan),0.997481; boomen,N(soort,ev,basis,onz,stan),0.999486; "/>
    <s v="DIE"/>
    <n v="1912"/>
    <x v="3"/>
    <x v="1"/>
    <s v="DIE_1912_95"/>
    <s v="DIE_1912_95"/>
    <s v="De grondleggers der schilderschool van Barbizon (Slot)"/>
    <s v="C. van Malten"/>
    <s v="19de eeuw"/>
    <s v="NA"/>
    <s v="NA"/>
    <s v="NA"/>
  </r>
  <r>
    <n v="131"/>
    <n v="1910"/>
    <s v="e grondeigenaars of landlords; dan hunne agents of bailiffs, rentmeesters mogen we zeggen, van de landlords; de groote boeren, hier nog al bekend onder den naam van gentlemen farmers en de landbouwwerklieden. Kleine boeren hadt ge er weinig of niet en zelf waren zij door de drie eerste groepen"/>
    <s v="groep van vertegenwoordigers "/>
    <s v="der landbouwbevolking minder wel gezien: in politiek zijn deze immers behoudsgezind ."/>
    <s v="van,VZ(init),0.999859; vertegenwoordiger,N(soort,mv,basis),0.99802; "/>
    <s v="DIE"/>
    <n v="1912"/>
    <x v="3"/>
    <x v="0"/>
    <s v="DIE_1912_65"/>
    <s v="DIE_1912_65"/>
    <s v="De kleine landelijke eigendom"/>
    <s v="E. Vliebergh"/>
    <s v="19de eeuw"/>
    <s v="NA"/>
    <s v="NA"/>
    <s v="NA"/>
  </r>
  <r>
    <n v="132"/>
    <n v="1910"/>
    <s v=" lichtte dit met tal van voorbeelden toe. Hij besprak achtereenvolgens namen uit verschillende landen afkomstig, maar vernederlandscht; hij koos sprekende voorbeelden uit de vele soorten van namen, om de wordingsgeschiedenis onzer familienamen te illustreeren en sprak ten slotte over die groepen"/>
    <s v="groep van namen "/>
    <s v=", welke als kenmerkend voor bepaalde streken kunnen worden geacht. Den 3den November"/>
    <s v="van,VZ(init),0.909091; naam,N(soort,mv,basis),0.740741; "/>
    <s v="JAA"/>
    <n v="1912"/>
    <x v="3"/>
    <x v="0"/>
    <s v="JAA_1912_4"/>
    <s v="JAA_1912_4"/>
    <s v="Bijlage III. Verslag van den secretaris."/>
    <s v="S.G. de Vries"/>
    <s v="16 juni 1861"/>
    <s v="Leiden"/>
    <s v="8 februari 1937"/>
    <s v="Leiden"/>
  </r>
  <r>
    <n v="133"/>
    <n v="1910"/>
    <s v="kking hebbende op het zeewezen. Tot dit doel zijn niet alleen de werken onzer dichters en de tallooze liedboeken doorzocht, maar bovenal is veel moeite besteed om te vinden, wat er in pamfletten en als bijschriften op portretten en prenten bewaard is gebleven. Op deze wijze is eene merkwaardige "/>
    <s v="verzameling rijmwerk "/>
    <s v="bijeengebracht van zeer uiteenloopenden aard. Er werd niet gevraagd naar letterkundige"/>
    <s v="rijmwerk,N(soort,ev,basis,onz,stan),0.813963; "/>
    <s v="JAA"/>
    <n v="1912"/>
    <x v="3"/>
    <x v="1"/>
    <s v="JAA_1912_4"/>
    <s v="JAA_1912_4"/>
    <s v="Bijlage III. Verslag van den secretaris."/>
    <s v="S.G. de Vries"/>
    <s v="16 juni 1861"/>
    <s v="Leiden"/>
    <s v="8 februari 1937"/>
    <s v="Leiden"/>
  </r>
  <r>
    <n v="134"/>
    <n v="1910"/>
    <s v="en, brieven en boekjes ten toon stelde, waarvan hij ten slotte het meeste als geschenk aan de Maatschappij aanbood. Nauwelijks behoeft vermeld te worden, dat de Vergadering dit met grooten dank aanvaardde. Een ander aanzienlijk geschenk kwam in de Decembervergadering ter tafel: de uitgebreide "/>
    <s v="verzameling werken "/>
    <s v="uit de nalatenschap van wijlen ons Eerelid den Heer N. Beets door zijne familie"/>
    <s v="werk,N(soort,mv,basis),1.0; "/>
    <s v="JAA"/>
    <n v="1912"/>
    <x v="3"/>
    <x v="1"/>
    <s v="JAA_1912_4"/>
    <s v="JAA_1912_4"/>
    <s v="Bijlage III. Verslag van den secretaris."/>
    <s v="S.G. de Vries"/>
    <s v="16 juni 1861"/>
    <s v="Leiden"/>
    <s v="8 februari 1937"/>
    <s v="Leiden"/>
  </r>
  <r>
    <n v="135"/>
    <n v="1910"/>
    <s v=" die, zelf de vreemde taal wèl kennende, dat woord in hun moedertaal gebruiken, niet zo maar eens een enkele maal, maar geregeld. En zou dit wel mogelik gemaakt worden door enkele bezoeken van geïsoleerde Nederlanders aan Frankrijk? Neen, het is noodzakelik dat in het ontlenende land zelf een"/>
    <s v=" groep mensen "/>
    <s v="woont die de taal onder elkaar gebruiken en die, tweetalig zijnde ,"/>
    <s v="groep,N(soort,ev,basis,zijd,stan),0.997481; mens,N(soort,mv,basis),0.999865; "/>
    <s v="JAA"/>
    <n v="1912"/>
    <x v="3"/>
    <x v="1"/>
    <s v="JAA_1912_3"/>
    <s v="JAA_1912_3"/>
    <s v="Bijlage II. Voordracht van den heer Dr. J."/>
    <s v="J.J. Salverda de Grave"/>
    <s v="19 maart 1863"/>
    <s v="Noordwijk"/>
    <s v="22 maart 1946"/>
    <s v="Den Haag"/>
  </r>
  <r>
    <n v="136"/>
    <n v="1910"/>
    <s v=" om ons er rekenschap van te geven hoe zeldzaam die zijn, en hoeveel Franse boeken men moet lezen om zich enkele Franse woorden zó eigen te maken. Bovendien, het lezen van een vreemde taal is beperkt tot een kleine kring van hoger beschaafden. Vergeleken dan ook met de invloed geoefend door een "/>
    <s v="groep van mensen "/>
    <s v="die het Frans als levende taal gebruiken, is die der letterkunde onbetekenend"/>
    <s v="van,VZ(init),0.999509; mens,N(soort,mv,basis),0.999865; "/>
    <s v="JAA"/>
    <n v="1912"/>
    <x v="3"/>
    <x v="0"/>
    <s v="JAA_1912_3"/>
    <s v="JAA_1912_3"/>
    <s v="Bijlage II. Voordracht van den heer Dr. J."/>
    <s v="J.J. Salverda de Grave"/>
    <s v="19 maart 1863"/>
    <s v="Noordwijk"/>
    <s v="22 maart 1946"/>
    <s v="Den Haag"/>
  </r>
  <r>
    <n v="137"/>
    <n v="1910"/>
    <s v="chen Bilderdijk en Tydeman, maar nu bezit onze Bibliotheek, dank zij de goedheid van ons medelid, de origineele stukken over dit merkwaardig feit in de geschiedenis van Bilderdijk. Ons medelid Dr. Joh. Dyserinck, aan wien de Bibliotheek reeds zoo menig geschenk te danken heeft, verrijkte onze "/>
    <s v="verzameling brieven "/>
    <s v="met 13 brieven van Mevrouw Bosboom-Toussaint en met een aardige collectie geschriften van"/>
    <s v="brief,N(soort,mv,basis),0.999315; "/>
    <s v="JAA"/>
    <n v="1912"/>
    <x v="3"/>
    <x v="1"/>
    <s v="JAA_1912_5"/>
    <s v="JAA_1912_5"/>
    <s v="Bijlage IV. Verslag van den bibliothecaris."/>
    <s v="Louis D. Petit"/>
    <s v="21 maart 1847"/>
    <s v="Amsterdam"/>
    <s v="16 juli 1918"/>
    <s v="NA"/>
  </r>
  <r>
    <n v="138"/>
    <n v="1910"/>
    <s v="an ons medelid, de origineele stukken over dit merkwaardig feit in de geschiedenis van Bilderdijk. Ons medelid Dr. Joh. Dyserinck, aan wien de Bibliotheek reeds zoo menig geschenk te danken heeft, verrijkte onze verzameling brieven met 13 brieven van Mevrouw Bosboom-Toussaint en met een aardige "/>
    <s v="collectie geschriften "/>
    <s v="van L.R. Beynen, met een tiental belangrijke brieven, waarbij o.a. een brief van den"/>
    <s v="geschrift,N(soort,mv,basis),0.99944; "/>
    <s v="JAA"/>
    <n v="1912"/>
    <x v="3"/>
    <x v="1"/>
    <s v="JAA_1912_5"/>
    <s v="JAA_1912_5"/>
    <s v="Bijlage IV. Verslag van den bibliothecaris."/>
    <s v="Louis D. Petit"/>
    <s v="21 maart 1847"/>
    <s v="Amsterdam"/>
    <s v="16 juli 1918"/>
    <s v="NA"/>
  </r>
  <r>
    <n v="139"/>
    <n v="1910"/>
    <s v="ing van De Kinderen der Zee in het Hoogd. door Mevr. Landock en in het Engelsch door Mevr. Beels van Heemstede, in handschrift. Id. van: Aan Mary Victoria, Prinses van Teck, in het Eng. vert. door M.D. Young in The Baptist Banner. 1892 No. 9 en in The King's Own. 1892, April. Verzameling"/>
    <s v="verzameling van gedichten "/>
    <s v="in verschillende talen vertaald. In handschrift en in overdrukken. Album met "/>
    <s v="van,VZ(init),0.999646; gedicht,N(soort,mv,basis),0.999043; "/>
    <s v="JAA"/>
    <n v="1912"/>
    <x v="3"/>
    <x v="0"/>
    <s v="JAA_1912_5"/>
    <s v="JAA_1912_5"/>
    <s v="Bijlage IV. Verslag van den bibliothecaris."/>
    <s v="Louis D. Petit"/>
    <s v="21 maart 1847"/>
    <s v="Amsterdam"/>
    <s v="16 juli 1918"/>
    <s v="NA"/>
  </r>
  <r>
    <n v="140"/>
    <n v="1910"/>
    <s v="ier. Zeugnisse des Evangeliums aus der holländischen Kirche übers. und herausg. von F. Meyeringh. 2es Heft. Enthaltend fünf Betrachtungen van Nic. Beets. Elberf. 1856. Pécheur &amp; pharisien. Discours. Trad. du Hollandais. Paris 1857. Vertaling van Stichtelijke Uren IV No. 7. Verzameling"/>
    <s v="verzameling van overdrukjes "/>
    <s v="van buitenlandsche tijdschriften waarin vertalingen uit de Stichtelijke uren en Preekbundels. Herin"/>
    <s v="van,VZ(init),0.95931; overdruk,N(soort,mv,dim),1.0; "/>
    <s v="JAA"/>
    <n v="1912"/>
    <x v="3"/>
    <x v="0"/>
    <s v="JAA_1912_5"/>
    <s v="JAA_1912_5"/>
    <s v="Bijlage IV. Verslag van den bibliothecaris."/>
    <s v="Louis D. Petit"/>
    <s v="21 maart 1847"/>
    <s v="Amsterdam"/>
    <s v="16 juli 1918"/>
    <s v="NA"/>
  </r>
  <r>
    <n v="141"/>
    <n v="1910"/>
    <s v="stok, vader en zoon, Jan Adam Kegge en Van der Hoogen. Vermetel vervolg en slot van Gerrit Witse. Een vriendelijke, gemoedelijke provocatie aan Hildebrand door Gelrus [ ps. van A.H. Raabe ]. Nijm. 1895. Hoe Pieter Stastok zich verstoutte pot te spelen door L. Simons. Gent 1906. Verzameling"/>
    <s v="verzameling van dagbladartikelen "/>
    <s v="over een niet gedrukt, maar tegen den zin van Beets opgevoerd tooneelspel 'De familie"/>
    <s v="van,VZ(init),0.95931; dagbladartikel,N(soort,mv,basis),1.0; "/>
    <s v="JAA"/>
    <n v="1912"/>
    <x v="3"/>
    <x v="0"/>
    <s v="JAA_1912_5"/>
    <s v="JAA_1912_5"/>
    <s v="Bijlage IV. Verslag van den bibliothecaris."/>
    <s v="Louis D. Petit"/>
    <s v="21 maart 1847"/>
    <s v="Amsterdam"/>
    <s v="16 juli 1918"/>
    <s v="NA"/>
  </r>
  <r>
    <n v="143"/>
    <n v="1910"/>
    <s v="r - Eine Spritzfahrt [ vert. van Een huurkoetsier ]. - Eine Baker - Der Schifferknecht, in Europa, Chronik der gebildeten Welt 1864, No. 50, 1865, No. 4. De Wind. Overbrenging in verzen door Johanna [ Mevr. Hoek-van Staveren ] in Geïll. Volksblad van Nederland 1892. No. 12. Verzameling"/>
    <s v="verzameling van Nrs "/>
    <s v=". van tijdschriften waarin recensiën van de Camera Obscura. Portefeuille met brieven"/>
    <s v="van,VZ(init),0.95931; Nrs,SPEC(deeleigen),1.0; "/>
    <s v="JAA"/>
    <n v="1912"/>
    <x v="3"/>
    <x v="0"/>
    <s v="JAA_1912_5"/>
    <s v="JAA_1912_5"/>
    <s v="Bijlage IV. Verslag van den bibliothecaris."/>
    <s v="Louis D. Petit"/>
    <s v="21 maart 1847"/>
    <s v="Amsterdam"/>
    <s v="16 juli 1918"/>
    <s v="NA"/>
  </r>
  <r>
    <n v="145"/>
    <n v="1910"/>
    <s v="n the study. Lond. 1897. Waarin een hoofdstuk over Hildebrand en vertalingen uit de C.O. - Bijgevoegd een brief van J Mackinnon - Zie hiervóór blz. 103. Meeningen (Taalkundige) [ van H. Beijerman, A. de Jager en J. van Vloten ] betr. de vermelding eener testamentaire formaliteit. Verzameling"/>
    <s v="verzameling van stukken "/>
    <s v="met inl. en aant. van A.S. van Nierop. Amst. 1863. Bijge"/>
    <s v="van,VZ(init),0.999646; stuk,N(soort,mv,basis),0.999315; "/>
    <s v="JAA"/>
    <n v="1912"/>
    <x v="3"/>
    <x v="0"/>
    <s v="JAA_1912_5"/>
    <s v="JAA_1912_5"/>
    <s v="Bijlage IV. Verslag van den bibliothecaris."/>
    <s v="Louis D. Petit"/>
    <s v="21 maart 1847"/>
    <s v="Amsterdam"/>
    <s v="16 juli 1918"/>
    <s v="NA"/>
  </r>
  <r>
    <n v="146"/>
    <n v="1930"/>
    <s v="ewaren, doch op den duur is dit niet mogelijk. Want op dezelfde wijze en om dezelfde reden verzamelden 'wij, katholieken' een heele reeks kenmerkende eigenaardigheden en gedachten, wier samenstel ten onrechte voor 'het katholicisme' wordt gehouden. 'Wij, katholieken' - deze gemoedelijke "/>
    <s v="collectie van krantenlezers "/>
    <s v="en radioluisteraars - zijn immers ook vóór Franco en tegen Mussert, vóór de democratie en tegen"/>
    <s v="van,VZ(init),0.999646; krantenlezer,N(soort,mv,basis),0.998935; "/>
    <s v="GEM"/>
    <n v="1938"/>
    <x v="4"/>
    <x v="0"/>
    <s v="GEM_1938_1"/>
    <s v="GEM_1938_1"/>
    <s v="Anton van Duinkerken ‘Wij katholieken’ en het katholicisme"/>
    <s v="Anton van Duinkerken"/>
    <s v="2 januari 1903"/>
    <s v="Bergen op Zoom"/>
    <s v="27 juli 1968"/>
    <s v="Nijmegen"/>
  </r>
  <r>
    <n v="150"/>
    <n v="1930"/>
    <s v="stilstaan. Wat ik alleen wil zeggen is dat de reproducties die in Soest aan de wand hingen en die daar een ruggesteun verleenden tot de schennis van het landschap, niet dezelfde reproducties zijn, die in boeken en verzamelingen worden bijeengebracht. Omdat - en dit is mijn tweede gedachte - een "/>
    <s v="collectie reproducties "/>
    <s v=", of een boek met platen, weinig te maken heeft met een losse reproductie"/>
    <s v="reproductie,N(soort,mv,basis),0.977778; "/>
    <s v="GEM"/>
    <n v="1938"/>
    <x v="4"/>
    <x v="1"/>
    <s v="GEM_1938_32"/>
    <s v="GEM_1938_32"/>
    <s v="M. Nijhoff Boeken met platen"/>
    <s v="Martinus Nijhoff"/>
    <s v="20 april 1894"/>
    <s v="Den Haag"/>
    <s v="26 januari 1953"/>
    <s v="Den Haag"/>
  </r>
  <r>
    <n v="152"/>
    <n v="1930"/>
    <s v="t heden, hetwelk ons niet in elk opzicht aantrekkelijk zal lijken, ofschoon het eens als 'de toekomst' gestraald heeft voor de oogen van degenen, die de jeugd wilden hebben. De jeugd heet ongevormd, maar zelfs in zooverre dit juist is, mag men de jeugd toch niet beschouwen als een kolossale "/>
    <s v="verzameling materiaal "/>
    <s v=", waaruit in de toekomst bepaalde dingen op te bouwen zijn. Het is een"/>
    <s v="materiaal,N(soort,ev,basis,onz,stan),0.999486; "/>
    <s v="GEM"/>
    <n v="1938"/>
    <x v="4"/>
    <x v="1"/>
    <s v="GEM_1938_79"/>
    <s v="GEM_1938_79"/>
    <s v="Anton van Duinkerken Het doel van onderwijs"/>
    <s v="Anton van Duinkerken"/>
    <s v="2 januari 1903"/>
    <s v="Bergen op Zoom"/>
    <s v="27 juli 1968"/>
    <s v="Nijmegen"/>
  </r>
  <r>
    <n v="153"/>
    <n v="1930"/>
    <s v="ist nationalsozialistisch. Politiek Een jaar devaluatie. In een artikel in het Augustusnummer 1936 van dit maandblad over de sociale zijde der toen nog niet tot werkelijkheid geworden devaluatie kwamen wij tot de gevolgtrekking, dat devaluatie de tendenz in zich heeft, om een betrekkelijk kleine"/>
    <s v=" groep economischsterkeren "/>
    <s v="te bevoordeelen en de uiteraard groote massa economischzwakkeren te benadeelen. Wij w"/>
    <s v="groep,N(soort,ev,basis,zijd,stan),0.997481; economischsterkeer,N(soort,mv,basis),0.611774; "/>
    <s v="GEM"/>
    <n v="1938"/>
    <x v="4"/>
    <x v="1"/>
    <s v="GEM_1938_5"/>
    <s v="GEM_1938_5"/>
    <s v="Kroniek Duitsche brieven"/>
    <s v="A.J.D. van Oosten; A.G.W. Severijnen; Martin Leopold"/>
    <s v="12 november 1898; 19de eeuw; 1908"/>
    <s v="NA"/>
    <s v="23 januari 1969; NA; 1982"/>
    <s v="NA"/>
  </r>
  <r>
    <n v="154"/>
    <n v="1930"/>
    <s v="r de coupure. Wat men van de gekwelde stad nog te zien krijgt is voldoende om te bewijzen, áls dit nog noodig mocht zijn, dat Guernica in de geschiedenis zal blijven voortleven als het eerste oefenterrein van een luchtvaart, die een 'totalen oorlog' beproeft. Een huivering beefde in de kleine"/>
    <s v=" groep toeschouwers "/>
    <s v=", en veler oogen werden vochtig ...' Vochtige oogen ...: de heer Mussolini"/>
    <s v="groep,N(soort,ev,basis,zijd,stan),0.997481; toeschouwer,N(soort,mv,basis),0.983051; "/>
    <s v="GEM"/>
    <n v="1938"/>
    <x v="4"/>
    <x v="1"/>
    <s v="GEM_1938_5"/>
    <s v="GEM_1938_5"/>
    <s v="Kroniek Duitsche brieven"/>
    <s v="A.J.D. van Oosten; A.G.W. Severijnen; Martin Leopold"/>
    <s v="12 november 1898; 19de eeuw; 1908"/>
    <s v="NA"/>
    <s v="23 januari 1969; NA; 1982"/>
    <s v="NA"/>
  </r>
  <r>
    <n v="155"/>
    <n v="1930"/>
    <s v="Natie' tracht te forceeren, en de Westersche geest in de vlammen der brandstapels meent te kunnen verbranden - buiten Duitschland, in de Duitsche taal, bij Querido te Amsterdam, een verzameling verschijnt der 'schoonste verzen uit alle tijden en landen', die, bewust aansluitend bij Herders "/>
    <s v="verzameling van volksliederen "/>
    <s v=", de titel 'Stimmen der Voelker' draagt - dat echter haast gelijktijdig in het Duitschland"/>
    <s v="van,VZ(init),0.999646; volkslied,N(soort,mv,basis),0.996016; "/>
    <s v="GEM"/>
    <n v="1938"/>
    <x v="4"/>
    <x v="0"/>
    <s v="GEM_1938_37"/>
    <s v="GEM_1938_37"/>
    <s v="Gerth Schreiner Driemaal Duitschland"/>
    <s v="Gerth Schreiner"/>
    <s v="16 september 1892"/>
    <s v="Laubach"/>
    <s v="18 mei 1940"/>
    <s v="Blaricum"/>
  </r>
  <r>
    <n v="157"/>
    <n v="1930"/>
    <s v="ollen en knikkeren en walsen op de muziek van het orgeltje. Eerste groep kinderen (in rondedans): Er liep een aardig meisje langs den waterkant. Schoentjes aan haar voeten, bloemetjes in d'r hand. Klarozen, violetten. Violetten, violetten. Klarozen, violetten, Violetten sta stil. Tweede"/>
    <s v=" groep kinderen "/>
    <s v="(in een lange rij aan een touw: Louw, Louw, trek aan 't touw"/>
    <s v="groep,N(soort,ev,basis,zijd,stan),0.997481; kind,N(soort,mv,basis),0.997633; "/>
    <s v="GEM"/>
    <n v="1938"/>
    <x v="4"/>
    <x v="1"/>
    <s v="GEM_1938_51"/>
    <s v="GEM_1938_51"/>
    <s v="Om de dooje dood niet of Jan Klaassen komt naar huis"/>
    <s v="Jan Engelman"/>
    <s v="7 juni 1900"/>
    <s v="Utrecht"/>
    <s v="20 maart 1972"/>
    <s v="Amsterdam"/>
  </r>
  <r>
    <n v="161"/>
    <n v="1930"/>
    <s v="orden gehandhaafd. Het sub b. genoemde argument zal slechts weinig toelichting vereischen. De ervaring leert, dat niet op alle scholen dezelfde maatstaf van beoordeeling wordt aangelegd, dat deskundigen of gecommitteerden niet steeds bij machte en niet steeds van zins zijn, om althans voor de "/>
    <s v="groep van scholen "/>
    <s v="waarover zij toezicht uitoefenen, gelijkmatigheid van beoordeeling af te dwingen en dat er"/>
    <s v="van,VZ(init),0.999646; school,N(soort,mv,basis),0.999421; "/>
    <s v="GID"/>
    <n v="1938"/>
    <x v="4"/>
    <x v="0"/>
    <s v="GID_1938_89"/>
    <s v="GID_1938_89"/>
    <s v="Aanteekeningen en opmerkingen"/>
    <s v="E.J. Dijksterhuis"/>
    <s v="28 oktober 1892"/>
    <s v="Tilburg"/>
    <s v="18 mei 1965"/>
    <s v="De Bilt"/>
  </r>
  <r>
    <n v="162"/>
    <n v="1930"/>
    <s v="n werken mocht Scientia niet behooren; hun opzet onderstelt bij voorkeur een lezer, die intelligent is, maar volslagen onontwikkeld; dit werk echter zou in het matelooze gegroeid zijn, als de samenstellers die onderstelling hadden moeten maken. Het werd dus het eenige wat het worden kon: een "/>
    <s v="verzameling van verhandelingen "/>
    <s v="over wetenschappelijke onderwerpen, in wetenschappelijken stijl geschreven voor lezers, die met"/>
    <s v="van,VZ(init),0.999646; verhandeling,N(soort,mv,basis),0.993631; "/>
    <s v="GID"/>
    <n v="1938"/>
    <x v="4"/>
    <x v="0"/>
    <s v="GID_1938_99"/>
    <s v="GID_1938_99"/>
    <s v="Scientia"/>
    <s v="E.J. Dijksterhuis"/>
    <s v="28 oktober 1892"/>
    <s v="Tilburg"/>
    <s v="18 mei 1965"/>
    <s v="De Bilt"/>
  </r>
  <r>
    <n v="163"/>
    <n v="1930"/>
    <s v="waarop de Encyclopedia of unified science bezig is te verrijzen. Op een dergelijke uiteenzetting kan de kooper van dit verzamelwerk over wetenschap, kunst en godsdienst in zekeren zin ook meenen recht te hebben. Het tamelijk optimistisch gestelde prospectus belooft hem immers, dat de aangeboden "/>
    <s v="verzameling monographieën "/>
    <s v="met behulp van een uitvoerig register tot een onmisbaar naslawerk van 'encyclopaedische wa"/>
    <s v="monographie,N(soort,mv,basis),0.666667; "/>
    <s v="GID"/>
    <n v="1938"/>
    <x v="4"/>
    <x v="1"/>
    <s v="GID_1938_99"/>
    <s v="GID_1938_99"/>
    <s v="Scientia"/>
    <s v="E.J. Dijksterhuis"/>
    <s v="28 oktober 1892"/>
    <s v="Tilburg"/>
    <s v="18 mei 1965"/>
    <s v="De Bilt"/>
  </r>
  <r>
    <n v="164"/>
    <n v="1930"/>
    <s v=" bereikt. Herhaaldelijk moest worden geleend om de tekorten op de begrootingen te dekken. Een definitieve regeling van het schuldenvraagstuk bleek verre van gemakkelijk te bereiken; twee ministers van Financiën beproefden er tevergeefs hun krachten aan. Eindelijk gelukte het van Hall in 1844 een"/>
    <s v=" groep wetten "/>
    <s v="te doen aannemen waarbij de bijzondere fondsen en kassen opgeruimd werden. Hiermede werd"/>
    <s v="groep,N(soort,ev,basis,zijd,stan),0.997481; wet,N(soort,mv,basis),0.999311; "/>
    <s v="GID"/>
    <n v="1938"/>
    <x v="4"/>
    <x v="1"/>
    <s v="GID_1938_5"/>
    <s v="GID_1938_5"/>
    <s v="De Afscheiding en de Staatsfinanciën (1830-1840)"/>
    <s v="H.N. Boon"/>
    <s v="23 augustus 1911"/>
    <s v="Rotterdam"/>
    <s v="1 mei 1991"/>
    <s v="Den Haag"/>
  </r>
  <r>
    <n v="165"/>
    <n v="1930"/>
    <s v=" 'kind' zooveel beteekend heeft als prof. Verdeyen gelooft, maar toen de laatste leeraarsjaren in Roeselare verbitterd werden door de algemeene kritiek op het onderwijssysteem van den dichter, is de omgang met Van Oye - die inmiddels het college had verlaten - een teer punt geworden in de groote"/>
    <s v=" groep gevoeligheden "/>
    <s v=", die den kwetsbaren dichter gemelijk maakten. Mr. Gezelle se montre toujours et pa"/>
    <s v="groep,N(soort,ev,basis,zijd,stan),0.997481; gevoeligheid,N(soort,mv,basis),0.983051; "/>
    <s v="GID"/>
    <n v="1938"/>
    <x v="4"/>
    <x v="1"/>
    <s v="GID_1938_100"/>
    <s v="GID_1938_100"/>
    <s v="Kroniek der Nederlandsche letteren Guido Gezelle en Eugeen van Oye"/>
    <s v="Anton van Duinkerken"/>
    <s v="2 januari 1903"/>
    <s v="Bergen op Zoom"/>
    <s v="27 juli 1968"/>
    <s v="Nijmegen"/>
  </r>
  <r>
    <n v="166"/>
    <n v="1930"/>
    <s v="eoefening van de wetenschap vrij. Ook hier is niet de formeele, maar de materieele maatstaf beslissend. Onder het beginsel van de sociale wetgeving versta ik, dat wetgever en overheid den plicht hebben sociale misstanden uit den weg te ruimen, omdat niet geduld kan worden, dat bepaalde groepen"/>
    <s v="groep van burgers "/>
    <s v="volkomen afhankelijk zijn van andere groepen. De sociale wetgeving moet bevorderen"/>
    <s v="van,VZ(init),0.999859; burger,N(soort,mv,basis),0.989362; "/>
    <s v="GID"/>
    <n v="1938"/>
    <x v="4"/>
    <x v="0"/>
    <s v="GID_1938_25"/>
    <s v="GID_1938_25"/>
    <s v="Het wezen van de democratie"/>
    <s v="A.C. Josephus Jitta"/>
    <s v="1887"/>
    <s v="NA"/>
    <s v="1958"/>
    <s v="NA"/>
  </r>
  <r>
    <n v="167"/>
    <n v="1930"/>
    <s v="k voor zich op verschillende wijze zijn behandeld. Voor alle groepen evenwel blijkt te gelden wat R. Fruin over de vrijheid der uitgewekenen in de Republiek zegt: 'meer dan de goedgunstigheid der regeering beschermden hen de veelheid der regenten en de verbrokkeling van het gezag'.1) De eerste"/>
    <s v=" groep uitgewekenen "/>
    <s v="vormen de Protestanten, naast Lutherschen en Calvinisten waarschijnlijk voor een belangrijk deel"/>
    <s v="groep,N(soort,ev,basis,zijd,stan),0.997481; uitgewekenen,N(soort,mv,basis),0.777778; "/>
    <s v="GID"/>
    <n v="1938"/>
    <x v="4"/>
    <x v="1"/>
    <s v="GID_1938_96"/>
    <s v="GID_1938_96"/>
    <s v="Asylverleening in Nederland"/>
    <s v="A.F. Zwaardemaker"/>
    <s v="NA"/>
    <s v="NA"/>
    <s v="NA"/>
    <s v="NA"/>
  </r>
  <r>
    <n v="168"/>
    <n v="1930"/>
    <s v="in Zeeuwsch-Vlaanderen een gemeente te vormen2). Nu waren de aldus behandelden nog lang niet allemaal vreemdelingen: een groot deel der Doopsgezinde families bezat van oudsher burgerrecht in de Noordelijke Nederlanden, hoewel een belangrijk percentage uit het Zuiden immigreerde. Bij deze eerste"/>
    <s v=" groep refugié's "/>
    <s v="zien wij hetzelfde verloop zich afspelen, als bij volgende groepen. De"/>
    <s v="groep,N(soort,ev,basis,zijd,stan),0.997481; refugié,N(soort,mv,basis),1.0; "/>
    <s v="GID"/>
    <n v="1938"/>
    <x v="4"/>
    <x v="1"/>
    <s v="GID_1938_96"/>
    <s v="GID_1938_96"/>
    <s v="Asylverleening in Nederland"/>
    <s v="A.F. Zwaardemaker"/>
    <s v="NA"/>
    <s v="NA"/>
    <s v="NA"/>
    <s v="NA"/>
  </r>
  <r>
    <n v="169"/>
    <n v="1930"/>
    <s v="nen' een zeer belangrijken en zeer duidelijken politieken en economischen inslag had, al werd dit om begrijpelijke redenen niet van alle tinnen geblazen. In het bovenstaande is zeer in het kort geschetst de houding door de Overheden der Republiek aangenomen tegenover de drie belangrijkste groepen"/>
    <s v="groep van uitgewekenen "/>
    <s v=", die haar gebied betraden. Daarnaast staan nog verschillende kleinere groepen"/>
    <s v="van,VZ(init),0.95931; uitgewekenen,N(soort,mv,basis),1.0; "/>
    <s v="GID"/>
    <n v="1938"/>
    <x v="4"/>
    <x v="0"/>
    <s v="GID_1938_96"/>
    <s v="GID_1938_96"/>
    <s v="Asylverleening in Nederland"/>
    <s v="A.F. Zwaardemaker"/>
    <s v="NA"/>
    <s v="NA"/>
    <s v="NA"/>
    <s v="NA"/>
  </r>
  <r>
    <n v="171"/>
    <n v="1930"/>
    <s v=" wist te vieren in een sneeuwen mist van schuim dat in het licht vergaat'. De sneeuw is minder een symbool dan een stemming, een rust, een voorteeken. III Op de liefdesliederen volgt in den bundel Verzen een gedichtenreeks, die heet Van liefde naar de volheid des levens en die aanvangt met een"/>
    <s v=" groep sonnetten "/>
    <s v=": Verenkeling, om te eindigen in een hymne Aan de Eenzaamheid. Wijl lie"/>
    <s v="groep,N(soort,ev,basis,zijd,stan),0.997481; sonnet,N(soort,mv,basis),0.998512; "/>
    <s v="GID"/>
    <n v="1938"/>
    <x v="4"/>
    <x v="1"/>
    <s v="GID_1938_27"/>
    <s v="GID_1938_27"/>
    <s v="Kroniek der Nederlandsche letteren De dichter A. Roland Holst"/>
    <s v="Anton van Duinkerken"/>
    <s v="2 januari 1903"/>
    <s v="Bergen op Zoom"/>
    <s v="27 juli 1968"/>
    <s v="Nijmegen"/>
  </r>
  <r>
    <n v="172"/>
    <n v="1930"/>
    <s v=" Dr. G.J. Hoogewerff, De Noord-Nederlandsche Schilderkunst, dln I en II. - 's Gravenhage, Martinus Nijhoff, 1936 en 1937. In 1936 en 1937 zijn deze twee deelen van Hoogewerff regelmatig in afleveringen verschenen. Door omstandigheden is de bespreking van de nieuwe aanwinst van Nijhoff's keur-"/>
    <s v="collectie handboeken "/>
    <s v="langer achterwege gebleven dan de belangrijkheid van haar verschijning wettigt. Toch"/>
    <s v="handboek,N(soort,mv,basis),0.99802; "/>
    <s v="GID"/>
    <n v="1938"/>
    <x v="4"/>
    <x v="1"/>
    <s v="GID_1938_90"/>
    <s v="GID_1938_90"/>
    <s v="Bibliographie"/>
    <s v="Anton van der Boom; E.J. Dijksterhuis; J.H. Plantenga"/>
    <s v="28 januari 1895; 28 oktober 1892; 15 januari 1891"/>
    <s v="Haarlem; Tilburg; Rotterdam"/>
    <s v="9 juli 1960; 18 mei 1965; 1942"/>
    <s v="Haarlem; De Bilt; Wassenaar"/>
  </r>
  <r>
    <n v="174"/>
    <n v="1930"/>
    <s v="untwaarden hebben na de devaluatie een betrekkelijk evenwicht teruggevonden.... Sommige staten achten de oplossing van het grondstoffenprobleem alleen in een nieuwe verdeeling van de koloniën te vinden; anderen wijten hun moeilijkheden aan het overdreven protectionisme van zekere staten of groepen"/>
    <s v="groep van staten "/>
    <s v=".... Het zou misschien gewenscht zijn, het systeem der open deur algemeen"/>
    <s v="van,VZ(init),0.999859; staat,N(soort,mv,basis),0.99647; "/>
    <s v="GID"/>
    <n v="1938"/>
    <x v="4"/>
    <x v="0"/>
    <s v="GID_1938_29"/>
    <s v="GID_1938_29"/>
    <s v="Buitenlandsch overzicht"/>
    <s v="H.T. Colenbrander"/>
    <s v="13 december 1871"/>
    <s v="Drachten"/>
    <s v="8 oktober 1945"/>
    <s v="Leiden"/>
  </r>
  <r>
    <n v="175"/>
    <n v="1930"/>
    <s v=" te bespeuren, men zou moeten aannemen, dat zij in hun wezen toch een absoluut onderscheid zouden vertonen, in zoverre de eerste wèl, de tweede níet een objectief bestaan zouden voeren? Wij antwoorden daarop het volgende. Wat is, welbeschouwd, de wet? Zij is een norm, geformuleerd door een"/>
    <s v=" groep personen "/>
    <s v=", die gezamenlijk in de rechtsgemeenschap als orgaan van rechtsvorming zijn gequalificeerd"/>
    <s v="groep,N(soort,ev,basis,zijd,stan),0.997481; persoon,N(soort,mv,basis),0.983051; "/>
    <s v="GID"/>
    <n v="1938"/>
    <x v="4"/>
    <x v="1"/>
    <s v="GID_1938_15"/>
    <s v="GID_1938_15"/>
    <s v="Enige beschouwingen over de relativiteit van het rechtsoordeel"/>
    <s v="F.G. Scheltema"/>
    <s v="1 december 1891"/>
    <s v="Groningen"/>
    <s v="15 februari 1939"/>
    <s v="Amsterdam"/>
  </r>
  <r>
    <n v="178"/>
    <n v="1930"/>
    <s v="rworpen dient te zijn aan de wetten der bedrijfshuishoudkunde, wil het nut ervan zoo groot mogelijk zijn. Dit vraagt algemeene samenwerking om te komen tot een besparing van tijd, ruimte en geld en tot alles wat een modern, goed geoutilleerd bedrijf noodig heeft. Anderzijds is een boekerij een "/>
    <s v="verzameling geestesproducten "/>
    <s v=", wat er voor Nederland onmiddellijk toe leidt, dat iedere bibliotheekbezitter in de eerste plaats"/>
    <s v="geestesproduct,N(soort,mv,basis),0.444444; "/>
    <s v="GID"/>
    <n v="1938"/>
    <x v="4"/>
    <x v="1"/>
    <s v="GID_1938_47"/>
    <s v="GID_1938_47"/>
    <s v="De Middelbare School en de Openbare Leeszaal"/>
    <s v="Johan Wesseling"/>
    <s v="1909"/>
    <s v="NA"/>
    <s v="NA"/>
    <s v="NA"/>
  </r>
  <r>
    <n v="181"/>
    <n v="1930"/>
    <s v=", door in apocalyptische sfeer bevangen gemoederen, staatsgevaarlijke fouten gemaakt, waarvan deze eenvoudigen de gevolgen niet doorzagen. Over de misgrepen van verdoolden die in wanhoop verkeerden moge de geschiedenis zacht oordeelen. Bax schrijft1): 'Hoe had deze waarlijk niet onbelangrijke "/>
    <s v="groep van nieuwgezinden "/>
    <s v="in Maastricht .... een wijzen leider van noode, die allen samenbracht en samenhield"/>
    <s v="van,VZ(init),0.95931; nieuwgezinden,N(soort,mv,basis),1.0; "/>
    <s v="GID"/>
    <n v="1938"/>
    <x v="4"/>
    <x v="0"/>
    <s v="GID_1938_48"/>
    <s v="GID_1938_48"/>
    <s v="Maastricht (1505-1557)"/>
    <s v="F.S. Knipscheer"/>
    <s v="1871"/>
    <s v="Amsterdam"/>
    <s v="1955"/>
    <s v="NA"/>
  </r>
  <r>
    <n v="182"/>
    <n v="1930"/>
    <s v=" tijden, waarin de Compagnie zich verbonden had alle aangeboden producten op te nemen, maar zich daaraan niet hield en andere, waarin zij de bevrediging van haar behoeften aan pachters opdroeg, die in de eerste plaats uit eigen bedrijf konden leveren. In het begin van de 18de eeuw trachtte een "/>
    <s v="groep van ambtenaren "/>
    <s v="met eigen landerijen onder aanvoering van den gouverneur zich zelf de voordeelige levering"/>
    <s v="van,VZ(init),0.999646; ambtenaar,N(soort,mv,basis),0.999315; "/>
    <s v="GID"/>
    <n v="1938"/>
    <x v="4"/>
    <x v="0"/>
    <s v="GID_1938_124"/>
    <s v="GID_1938_124"/>
    <s v="Voortrekkers en Trekboeren in de Geschiedenis van Zuid-Afrika"/>
    <s v="P.J. van Winter"/>
    <s v="2 augustus 1895"/>
    <s v="Utrecht"/>
    <s v="6 maart 1990"/>
    <s v="Groningen"/>
  </r>
  <r>
    <n v="183"/>
    <n v="1930"/>
    <s v=" na uitgesproken weigering van het gouvernement om de penningen verder in ontvangst te nemen dat ook daar het besef doordrong van uitdrukkelijk te zijn afgesneden. Het was noodig op dit punt de ervaringen van deze trekboeren eenigszins uitvoerig te schetsen, o.a. om te doen begrijpen hoezeer deze "/>
    <s v="groep van grensbewoners "/>
    <s v="verschild heeft van hen, die den ouden geest van Graaff-Reinet hebben verder gedragen"/>
    <s v="van,VZ(init),0.999646; grensbewoner,N(soort,mv,basis),0.99802; "/>
    <s v="GID"/>
    <n v="1938"/>
    <x v="4"/>
    <x v="0"/>
    <s v="GID_1938_124"/>
    <s v="GID_1938_124"/>
    <s v="Voortrekkers en Trekboeren in de Geschiedenis van Zuid-Afrika"/>
    <s v="P.J. van Winter"/>
    <s v="2 augustus 1895"/>
    <s v="Utrecht"/>
    <s v="6 maart 1990"/>
    <s v="Groningen"/>
  </r>
  <r>
    <n v="184"/>
    <n v="1930"/>
    <s v="erpsch Maeceen, Ridder Florent van Ertborn (1784 -1840). - Antwerpen, z.d. Professor Cornette, hoofdconservator van het Rijksmuseum van Antwerpen, heeft er zich toe aangetrokken gevoeld, na te gaan wat er te vinden was over het leven en streven van den man, die voor nu ruim honderd jaar de "/>
    <s v="verzameling schilderijen "/>
    <s v="bijeenbracht, welke voor velen als hèt hoogtepunt geldt in het kunstbezit der"/>
    <s v="schilderij,N(soort,mv,basis),0.99802; "/>
    <s v="GID"/>
    <n v="1938"/>
    <x v="4"/>
    <x v="1"/>
    <s v="GID_1938_70"/>
    <s v="GID_1938_70"/>
    <s v="Bibliographie"/>
    <s v="J.H. Plantenga; E.J. Dijksterhuis"/>
    <s v="15 januari 1891; 28 oktober 1892"/>
    <s v="Rotterdam; Tilburg"/>
    <s v="1942; 18 mei 1965"/>
    <s v="Wassenaar; De Bilt"/>
  </r>
  <r>
    <n v="186"/>
    <n v="1930"/>
    <s v="een zelfde werk, een zelfden aard van beeldspraak te gebruiken. Dat versterkt in geen kleine mate zoowel de bouw-eenheid van het stuk zelf als de kleureenheid van den stijl. - 'Bijna ieder belangrijk stuk van Shakespeare, en met name de tragediën, (wordt beheerst) door een eigen kenmerkende "/>
    <s v="groep van metaphoren "/>
    <s v=". Deze terugkerende beelden, telkens gevariëerd, analoog aan het Leitmotiv van een "/>
    <s v="van,VZ(init),0.95931; metaphoren,N(soort,mv,basis),0.708029; "/>
    <s v="STR"/>
    <n v="1938"/>
    <x v="4"/>
    <x v="0"/>
    <s v="STR_1938_52"/>
    <s v="STR_1938_52"/>
    <s v="Macbeth door E. Fleerackers S."/>
    <s v="Emiel Fleerackers"/>
    <s v="17 april 1877"/>
    <s v="Turnhout"/>
    <s v="1 juli 1948"/>
    <s v="Turnhout"/>
  </r>
  <r>
    <n v="187"/>
    <n v="1930"/>
    <s v="ast daarmede de nacht, rook, wolken, duisternis, enz.; in Othello zijn het de zee en op elkaar loerende dieren, die de beeldspraak beheersen; in Antony and Cleopatra de wereld, het firmament, de oceaan, alles wat grootheid, uitgestrektheid suggereert, enz. Ook Hamlet wordt door een eigen"/>
    <s v=" groep metaphoren "/>
    <s v="gekenmerkt, hoe rijk en gevariëerd de beeldspraak er ook is. '- (24"/>
    <s v="groep,N(soort,ev,basis,zijd,stan),0.997481; metaphoren,N(soort,mv,basis),0.740796; "/>
    <s v="STR"/>
    <n v="1938"/>
    <x v="4"/>
    <x v="1"/>
    <s v="STR_1938_52"/>
    <s v="STR_1938_52"/>
    <s v="Macbeth door E. Fleerackers S."/>
    <s v="Emiel Fleerackers"/>
    <s v="17 april 1877"/>
    <s v="Turnhout"/>
    <s v="1 juli 1948"/>
    <s v="Turnhout"/>
  </r>
  <r>
    <n v="188"/>
    <n v="1930"/>
    <s v="beuren is na vele jaren waarachtig nog nul '(11). De lezer weze dan ook niet verwonderd te vernemen dat de aarde ouder is dan 40 millioen, en jonger dan milliarden jaren (12). Zoo wordt dan door de actualisten de geschiedenis der aarde herleid tot een permanenten strijd tusschen twee groepen"/>
    <s v="groep van krachten "/>
    <s v=", die op de aardkorst inwerken, de inwendige en de uitwendige; strijd"/>
    <s v="van,VZ(init),0.999859; kracht,N(soort,mv,basis),0.996016; "/>
    <s v="STR"/>
    <n v="1938"/>
    <x v="4"/>
    <x v="0"/>
    <s v="STR_1938_26"/>
    <s v="STR_1938_26"/>
    <s v="De rustelooze aarde! door Prof. Dr L."/>
    <s v="L.G. Polspoel"/>
    <s v="19de eeuw"/>
    <s v="NA"/>
    <s v="NA"/>
    <s v="NA"/>
  </r>
  <r>
    <n v="190"/>
    <n v="1930"/>
    <s v="lbracht is geen geringe verdienste van het groote verzamelwerk door P. Ant. Koch S.J. ondernomen, een werk, dat in 1923 werd aangevat en waarvan reeds twee lijvige boekdeelen verschenen. Het geheele handboek bevat twee hoofdafdeelingen: het 'Quellenwerk 'en het 'Lehrwerk '. De eerste is een "/>
    <s v="verzameling van bronnen "/>
    <s v="die dienstig kunnen zijn bij het samenstellen van eigen preeken. Van de"/>
    <s v="van,VZ(init),0.999646; bron,N(soort,mv,basis),0.994382; "/>
    <s v="STR"/>
    <n v="1938"/>
    <x v="4"/>
    <x v="0"/>
    <s v="STR_1938_14"/>
    <s v="STR_1938_14"/>
    <s v="Nieuwe werken voor en over zielzorg door Prof. L. Moreels S."/>
    <s v="L. Moreels"/>
    <s v="20ste eeuw"/>
    <s v="NA"/>
    <s v="NA"/>
    <s v="NA"/>
  </r>
  <r>
    <n v="193"/>
    <n v="1930"/>
    <s v="ris paribus, andere. In niets uitwendigs is hij de mindere; het wezen van zijn werk alleen is bedwelming en verlaging, prikkel en opium, bedrog. En nu bereiken we de werkelijkheid. Zoowel de arbeid van goed gerichte als van geperverteerde talenten heet, in feite, kunst. Kunst is een bonte "/>
    <s v="verzameling van werken "/>
    <s v="die naast elkander vloeken. Oude productie werd, met den tijd ,"/>
    <s v="van,VZ(init),0.978723; werk,N(soort,mv,basis),1.0; "/>
    <s v="STR"/>
    <n v="1938"/>
    <x v="4"/>
    <x v="0"/>
    <s v="STR_1938_22"/>
    <s v="STR_1938_22"/>
    <s v="Geloof en Kunst door Em. Janssen S."/>
    <s v="Emiel Jan Janssen"/>
    <s v="23 april 1897"/>
    <s v="Vlimmeren"/>
    <s v="27 maart 1984"/>
    <s v="Tienen"/>
  </r>
  <r>
    <n v="194"/>
    <n v="1930"/>
    <s v="lschrijver zich verder ontwikkelen? Wordt zijn vorderen ook een 'chemin de la mer ': tot we staan voor een eindelooze breedte in geweldigen wind? En loopt de weg dan verloren in 't eindelooze zwijgen (22)? (1) In boekvorm verschenen, sedert 1936: Journal I, Journal II (twee verzamelingen"/>
    <s v="verzameling van dagbladartikels "/>
    <s v="), Plongées (5 novellen) , Asmodée (tooneelstuk) , Les chemins de la mer (roman "/>
    <s v="van,VZ(init),0.95931; dagbladartikel,N(soort,mv,basis),1.0; "/>
    <s v="STR"/>
    <n v="1938"/>
    <x v="4"/>
    <x v="0"/>
    <s v="STR_1938_34"/>
    <s v="STR_1938_34"/>
    <s v="Atus en Kubele Een onderzoek naar de beteekenis en waarde van Mauriac's laatsten roman Les chemins de la mer door Em. Janssen S."/>
    <s v="Emiel Jan Janssen"/>
    <s v="23 april 1897"/>
    <s v="Vlimmeren"/>
    <s v="27 maart 1984"/>
    <s v="Tienen"/>
  </r>
  <r>
    <n v="197"/>
    <n v="1930"/>
    <s v="ert (het aantal vbb. is gering).2) Moge deze regelmatige vorm zich nog lang hebben kunnen handhaven, er is een kleine groep van t-vormen met de meervoudsvocaal, die zich - door hun bijzondere positie - tot op heden handhaven, naast de opgekomen concurrenten. En hiermee kom ik tot de laatste"/>
    <s v=" groep verba "/>
    <s v=", die ik kort bespreek, de praet. praesentia, waarin mogen, zullen"/>
    <s v="groep,N(soort,ev,basis,zijd,stan),0.997481; verba,N(soort,ev,basis,zijd,stan),0.519687; "/>
    <s v="TAA"/>
    <n v="1938"/>
    <x v="4"/>
    <x v="1"/>
    <s v="TAA_1938_33"/>
    <s v="TAA_1938_33"/>
    <s v="Over onze vertrouwelijkheidspronomina en de daarbij behorende werkwoordsvormen."/>
    <s v="A.A. Verdenius"/>
    <s v="7 maart 1876"/>
    <s v="Drachten"/>
    <s v="18 oktober 1950"/>
    <s v="Arnhem"/>
  </r>
  <r>
    <n v="198"/>
    <n v="1930"/>
    <s v="e wisseling van 'de: een' let; en hoe de meervouden met die woorden verbonden zijn: als genitief ('het merendeel der mensen'), als van-omschrijving ('het merendeel van de afrikaanse gebieden'), of als 'appositie' ('een massa druppels'): 'Er treden om Jen Jacques een ontzaglijke"/>
    <s v=" groep kampers "/>
    <s v="in den modernen tijd' (Is. Querido, Studiën2 59). 'De groep"/>
    <s v="groep,N(soort,ev,basis,zijd,stan),0.997481; kamper,N(soort,mv,basis),1.0; "/>
    <s v="TAA"/>
    <n v="1938"/>
    <x v="4"/>
    <x v="1"/>
    <s v="TAA_1938_54"/>
    <s v="TAA_1938_54"/>
    <s v="Spraakkunstige sprongen."/>
    <s v="Gerlach Royen"/>
    <s v="18 oktober 1880"/>
    <s v="Valkenburg"/>
    <s v="4 februari 1955"/>
    <s v="Utrecht"/>
  </r>
  <r>
    <n v="199"/>
    <n v="1930"/>
    <s v="bonden zijn: als genitief ('het merendeel der mensen'), als van-omschrijving ('het merendeel van de afrikaanse gebieden'), of als 'appositie' ('een massa druppels'): 'Er treden om Jen Jacques een ontzaglijke groep kampers in den modernen tijd' (Is. Querido, Studiën2 59). 'De"/>
    <s v=" groep toenmaals "/>
    <s v="jeugdige schrijvers, die omstreeks 1885 begonnen zich in het tijdschrift De Nieuwe Gids"/>
    <s v="groep,N(soort,ev,basis,zijd,stan),0.997481; toenmaals,N(soort,ev,basis,onz,stan),0.843243; "/>
    <s v="TAA"/>
    <n v="1938"/>
    <x v="4"/>
    <x v="1"/>
    <s v="TAA_1938_54"/>
    <s v="TAA_1938_54"/>
    <s v="Spraakkunstige sprongen."/>
    <s v="Gerlach Royen"/>
    <s v="18 oktober 1880"/>
    <s v="Valkenburg"/>
    <s v="4 februari 1955"/>
    <s v="Utrecht"/>
  </r>
  <r>
    <n v="202"/>
    <n v="1930"/>
    <s v="s. Er moest een middenweg gevonden worden, die 'althans voorloopig bruikbaar', 'althans voor de naaste toekomst geschikt' zou zijn: 2 de namen van mannelijke personen en dieren zouden 'mannelijk' mogen blijven. Op welke grond? Die regel is 'zonder bezwaren toe te passen', omdat 'die "/>
    <s v="groep van woorden "/>
    <s v="voor ieder duidelijk herkenbaar is.' 3 Weten-schappelijk-taalkundig klinkt dat niet ."/>
    <s v="van,VZ(init),0.999646; woord,N(soort,mv,basis),0.999404; "/>
    <s v="TAA"/>
    <n v="1938"/>
    <x v="4"/>
    <x v="0"/>
    <s v="TAA_1938_36"/>
    <s v="TAA_1938_36"/>
    <s v="Kroniek en kritiek."/>
    <s v="C.G.N. de Vooys"/>
    <s v="26 mei 1873"/>
    <s v="Gouda"/>
    <s v="6 november 1955"/>
    <s v="Utrecht"/>
  </r>
  <r>
    <n v="203"/>
    <n v="1930"/>
    <s v="aafdentaal' - gelijk Kruisinga voorstelde. Wellicht zou standaard-taal de voorkeur verdienen, maar de benaming Algemeen Beschaafd is nu eenmaal gangbaar. Belangrijker dan de keuze van de naam is de begripsbepaling. Wie geen eenheid-in-verscheidenheid erkent, zou eigenlijk nooit de taal van een"/>
    <s v=" groep individuen "/>
    <s v=", die elk hun eigenaardigheden vertonen, met een collectieve naam kunnen bestempe"/>
    <s v="groep,N(soort,ev,basis,zijd,stan),0.997481; individu,N(soort,mv,basis),0.983051; "/>
    <s v="TAA"/>
    <n v="1938"/>
    <x v="4"/>
    <x v="1"/>
    <s v="TAA_1938_12"/>
    <s v="TAA_1938_12"/>
    <s v="Kroniek en kritiek."/>
    <s v="C.G.N. de Vooys"/>
    <s v="26 mei 1873"/>
    <s v="Gouda"/>
    <s v="6 november 1955"/>
    <s v="Utrecht"/>
  </r>
  <r>
    <n v="205"/>
    <n v="1930"/>
    <s v="s genogt, wegt, wast, om er voorlopig alleen maar enkele te noemen die zeer bepaald dialectisch moeten heten. Verschillende aanleiding leidde dus na l n r enerzijds, na spirant anderzijds, tot gelijk resultaat. Een zijdelingse bevestiging van de scheiding hier gemaakt tussen deze twee groepen"/>
    <s v="groep van klanken "/>
    <s v="levert het Limburgs. Zowel in het Hasselts (Grootaers-Grauls Klankl. van het Hass"/>
    <s v="van,VZ(init),0.999859; klank,N(soort,mv,basis),0.998832; "/>
    <s v="TAA"/>
    <n v="1938"/>
    <x v="4"/>
    <x v="0"/>
    <s v="TAA_1938_41"/>
    <s v="TAA_1938_41"/>
    <s v="Over z.g. ‘paragogische’ consonanten in het Nederlands."/>
    <s v="C.B. van Haeringen"/>
    <s v="16 mei 1892"/>
    <s v="Werkendam"/>
    <s v="21 juni 1983"/>
    <s v="Utrecht"/>
  </r>
  <r>
    <n v="208"/>
    <n v="1930"/>
    <s v="wen, maar herleeft hij niet in den huidigen paus, met zijn breedte van kultuur en wereldinzicht? Tusschen den Paus der onfaalbaarheid, Pius IX en den waren opvolger van Leo XIII, Pius XI, verschijnt de zachte gestalte van hem aan wiens voeten wij knielden in 1904: Pius X. Wij werden, met een"/>
    <s v=" groep pelgrims "/>
    <s v=", in audientie ontvangen en woonden zijn privaatmis bij, op het Vaticaan. De"/>
    <s v="groep,N(soort,ev,basis,zijd,stan),0.997481; pelgrim,N(soort,mv,basis),0.983051; "/>
    <s v="DIE"/>
    <n v="1938"/>
    <x v="4"/>
    <x v="1"/>
    <s v="DIE_1938_117"/>
    <s v="DIE_1938_117"/>
    <s v="Gestalten in 't verleden door M."/>
    <s v="M.E. Belpaire"/>
    <s v="31 januari 1853"/>
    <s v="Antwerpen"/>
    <s v="9 juni 1948"/>
    <s v="Antwerpen"/>
  </r>
  <r>
    <n v="210"/>
    <n v="1930"/>
    <s v="'t oogenblik bleef er hinderlijke spanning. In Nederland ondervond de vrouwenaaie, ook van wege 't episcopaat, hinder en argwaan. De groote sociale apostel daar was Dr. Ariëns, een vroegere vriend van Schaepman. Op zijn vraag, reisden wij, in Maart 1912, naar Nijmegen en ontmoetten daar een"/>
    <s v=" groep dames "/>
    <s v="die gehoor gaven aan Dr. Ariëns feministische plannen; onder deze. Freule"/>
    <s v="groep,N(soort,ev,basis,zijd,stan),0.997481; dame,N(soort,mv,basis),0.999597; "/>
    <s v="DIE"/>
    <n v="1938"/>
    <x v="4"/>
    <x v="1"/>
    <s v="DIE_1938_144"/>
    <s v="DIE_1938_144"/>
    <s v="Gestalten in 't verleden door M."/>
    <s v="M.E. Belpaire"/>
    <s v="31 januari 1853"/>
    <s v="Antwerpen"/>
    <s v="9 juni 1948"/>
    <s v="Antwerpen"/>
  </r>
  <r>
    <n v="211"/>
    <n v="1930"/>
    <s v=". Zijn nichtje Zonzon zouden ze misschien over dertig jaar nog Zonzon noemen en het feit, dat iemand voor het eerst in Brussel exposeert bewijst daarom nog niet, dat hij dit twintig jaar geleden niet reeds in Luik of Antwerpen heeft gedaan. Hij staarde weer door het raam. Toen trok gelukkig een "/>
    <s v="verzameling speksteen "/>
    <s v=", die hij tot nu toe niet opgemerkt had, zijn aandacht, en hij"/>
    <s v="speksteen,N(soort,mv,basis),0.50979; "/>
    <s v="DIE"/>
    <n v="1938"/>
    <x v="4"/>
    <x v="1"/>
    <s v="DIE_1938_108"/>
    <s v="DIE_1938_108"/>
    <s v="Als de dagen lengen door Stephanie Claes-Vetter"/>
    <s v="Stephanie Claes-Vetter"/>
    <s v="25 februari 1884"/>
    <s v="Zutphen"/>
    <s v="9 oktober 1974"/>
    <s v="Brussel"/>
  </r>
  <r>
    <n v="212"/>
    <n v="1930"/>
    <s v="n ander symbool dat het fascisme aan het oude Rome heeft ontleend: de wolvin, die, volgens de legende, de twee wichtjes welke later de grondleggers van Rome zouden worden, van den watersnood heeft gered. Bij de geboorte van het fascisme werd de term 'fascio' gebruikt met de beteekenis van: "/>
    <s v="verzameling van krachten "/>
    <s v=". De eerste formaties van het fascisme heetten 'fasci italiani di combattimento' ,"/>
    <s v="van,VZ(init),0.999646; kracht,N(soort,mv,basis),0.990748; "/>
    <s v="DIE"/>
    <n v="1938"/>
    <x v="4"/>
    <x v="0"/>
    <s v="DIE_1938_1"/>
    <s v="DIE_1938_1"/>
    <s v="Het fascistisch geloof door Max Lamberty"/>
    <s v="Max Lamberty"/>
    <s v="31 december 1893"/>
    <s v="Sint-Gillis"/>
    <s v="13 augustus 1975"/>
    <s v="Brussel"/>
  </r>
  <r>
    <n v="213"/>
    <n v="1930"/>
    <s v="g, te Luik, te Rome, later ook in Afrika. Haar twee dochters, nog kinderen bijna, traden met haar in het klooster, maar stierven in volle jeugd. Zijzelf leidde een heilig leven, een leven van vruchtbaar apostolaat en hooge bezieling. Haar werk gedijde snel. Na enkele jaren maakte zich een"/>
    <s v=" groep kloosterlingen "/>
    <s v="los, om de 'Soeurs franciscaines de Marie' te stichten, die reeds overal talrijke"/>
    <s v="groep,N(soort,ev,basis,zijd,stan),0.997481; kloosterling,N(soort,mv,basis),0.997966; "/>
    <s v="DIE"/>
    <n v="1938"/>
    <x v="4"/>
    <x v="1"/>
    <s v="DIE_1938_141"/>
    <s v="DIE_1938_141"/>
    <s v="Boekbespreking"/>
    <s v="August van Cauwelaert; M.E. Belpaire; Louisa Duykers"/>
    <s v="31 december 1885; 31 januari 1853; 13 maart 1869"/>
    <s v="O.L. Vrouw-Lombeek; Antwerpen; Antwerpen"/>
    <s v="4 juli 1945; 9 juni 1948; 20 december 1952"/>
    <s v="Antwerpen; Antwerpen; Antwerpen"/>
  </r>
  <r>
    <n v="214"/>
    <n v="1930"/>
    <s v="twoordde me dat deze lieden belijden dat Onze-Lieve-Heer in 't geheel niet gekruist werd maar er van onder getrokken is langs de andere helling van den Calvarieberg. En als een kind zou doen, geloofde ik die uitspraak au pied de la lettre'. De bijbel beteekent voor hem weldra niets méér dan een "/>
    <s v="verzameling sprookjes "/>
    <s v=", die vooral niet mogen geloofd worden. Want het lezen en 't genieten"/>
    <s v="sprookje,N(soort,mv,dim),0.998127; "/>
    <s v="DIE"/>
    <n v="1938"/>
    <x v="4"/>
    <x v="1"/>
    <s v="DIE_1938_106"/>
    <s v="DIE_1938_106"/>
    <s v="G."/>
    <s v="J. Keunen"/>
    <s v="18 oktober 1898"/>
    <s v="Hamont"/>
    <s v="6 mei 1983"/>
    <s v="Hamont"/>
  </r>
  <r>
    <n v="216"/>
    <n v="1930"/>
    <s v="oten ernst gaat Cesar nu een beroep doen op de pasgehuwden en de manier, waarop hij het doet, duidt aan, dat hij een gesprek begint. Ik kan niet aannemen, dat zijn woorden een voortzetting zouden zijn van een twistgesprek met Antonius. Waartoe de inlassching van No further Sir? Als een nieuwe"/>
    <s v=" groep personen "/>
    <s v="het tooneel betreedt, wordt het niet dadelijk stil in den schouwburg. De"/>
    <s v="groep,N(soort,ev,basis,zijd,stan),0.997481; persoon,N(soort,mv,basis),0.998536; "/>
    <s v="JAA"/>
    <n v="1938"/>
    <x v="4"/>
    <x v="1"/>
    <s v="JAA_1938_4"/>
    <s v="JAA_1938_4"/>
    <s v="'n Honderd regels van Shakespeare Door Dr. B."/>
    <s v="Bastiaan Adriaan Pieter van Dam"/>
    <s v="1856"/>
    <s v="NA"/>
    <s v="1940"/>
    <s v="NA"/>
  </r>
  <r>
    <n v="217"/>
    <n v="1930"/>
    <s v=". In staat III is de verdeeling van de lesuren in de moedertaal over de verschillende studiejaren aangegeven. De gegevens vragen eenige toelichting. Vooreerst zij opgemerkt, dat de cijfers betreffende de aantallen lesuren zijn die van de aantallen lesuren, welke per week aan de vakken of groepen"/>
    <s v="groep van vakken "/>
    <s v="worden besteed. In de staten I en II zijn de weekcijfers der achtereenvolgende"/>
    <s v="van,VZ(init),0.999859; vak,N(soort,mv,basis),0.999466; "/>
    <s v="JAA"/>
    <n v="1938"/>
    <x v="4"/>
    <x v="0"/>
    <s v="JAA_1938_3"/>
    <s v="JAA_1938_3"/>
    <s v="Het onderwijs in het Nederlandsch"/>
    <s v="Jan P.M.L. de Vries; Ph.J. Idenburg; J.G.M. Moormann; J.J. Gielen"/>
    <s v="11 februari 1890; 26 november 1901; 24 mei 1889; 26 september 1898"/>
    <s v="Amsterdam; Hillegersberg; Goor; Rucphen"/>
    <s v="23 juli 1964; 29 december 1995; 5 augustus 1974; 6 augustus 1981"/>
    <s v="Utrecht; Wassenaar; Lent; Beneden leeuwen"/>
  </r>
  <r>
    <n v="218"/>
    <n v="1930"/>
    <s v="s, teekenen, handenarbeid, muziek en zang, lichamelijke oefening, kunstonderwijs, e.d. Dat beteekent, dat de utiliteitsgedachte te onzent sterker overheerscht dan elders. Staat I Aantallen wekelijksche lesuren in de gezamenlijke studiejaren, totaal en voor de afzonderlijke vakken en groepen"/>
    <s v="groep van vakken "/>
    <s v="(Absolute cijfers) Landen en schooltypenTotaal aantal lesuren2 Waarvan a 1b 1 c 1d"/>
    <s v="van,VZ(init),0.999859; vak,N(soort,mv,basis),0.992424; "/>
    <s v="JAA"/>
    <n v="1938"/>
    <x v="4"/>
    <x v="0"/>
    <s v="JAA_1938_3"/>
    <s v="JAA_1938_3"/>
    <s v="Het onderwijs in het Nederlandsch"/>
    <s v="Jan P.M.L. de Vries; Ph.J. Idenburg; J.G.M. Moormann; J.J. Gielen"/>
    <s v="11 februari 1890; 26 november 1901; 24 mei 1889; 26 september 1898"/>
    <s v="Amsterdam; Hillegersberg; Goor; Rucphen"/>
    <s v="23 juli 1964; 29 december 1995; 5 augustus 1974; 6 augustus 1981"/>
    <s v="Utrecht; Wassenaar; Lent; Beneden leeuwen"/>
  </r>
  <r>
    <n v="220"/>
    <n v="1930"/>
    <s v=" meeste gevallen de dubbelvorm enkel berust op een analogisch-foutieve analyse van de synthethisch-proclytische vormen dschilderij &gt; tschilderij &gt; het schilderij; zoals tpaard = het paard. Een werkelijke moeilijkheid is voor velen de pronominale vervanging der zelfstandige naamwoorden. Een zekere"/>
    <s v=" groep woorden "/>
    <s v="wordt nu eenmaal vervangen door hij een andere door zij. Dat er een"/>
    <s v="groep,N(soort,ev,basis,zijd,stan),0.997481; woord,N(soort,mv,basis),0.999108; "/>
    <s v="JAA"/>
    <n v="1938"/>
    <x v="4"/>
    <x v="1"/>
    <s v="JAA_1938_3"/>
    <s v="JAA_1938_3"/>
    <s v="Het onderwijs in het Nederlandsch"/>
    <s v="Jan P.M.L. de Vries; Ph.J. Idenburg; J.G.M. Moormann; J.J. Gielen"/>
    <s v="11 februari 1890; 26 november 1901; 24 mei 1889; 26 september 1898"/>
    <s v="Amsterdam; Hillegersberg; Goor; Rucphen"/>
    <s v="23 juli 1964; 29 december 1995; 5 augustus 1974; 6 augustus 1981"/>
    <s v="Utrecht; Wassenaar; Lent; Beneden leeuwen"/>
  </r>
  <r>
    <n v="221"/>
    <n v="1930"/>
    <s v="den uit tot de herdenking van den man, die veelal met opoffering van tijd, gezondheid en geld, den volksschat zijner heimat woord voor woord, vertelling voor vertelling, getrouw heeft opgeteekend, samengelezen, geschift en te boek gesteld tot nut van 't algemeen. Er zijn betere verzamelingen"/>
    <s v="verzameling van sprookjes "/>
    <s v="dan de 'Vertelsels van het Vlaamsche volk' van Amaat Joos verschenen, o.a. de '"/>
    <s v="van,VZ(init),0.95931; sprookje,N(soort,mv,dim),0.998; "/>
    <s v="JAA"/>
    <n v="1938"/>
    <x v="4"/>
    <x v="0"/>
    <s v="JAA_1938_11"/>
    <s v="JAA_1938_11"/>
    <s v="Kanunnik Amaat Joos (Hamme (O."/>
    <s v="Paul de Keyser"/>
    <s v="14 oktober 1891"/>
    <s v="Gent"/>
    <s v="22 februari 1966"/>
    <s v="Gent"/>
  </r>
  <r>
    <n v="222"/>
    <n v="1930"/>
    <s v=". Siffer &amp; Co. (18902, 19023). 1886Eenige wenken voor het onderwijs van de Vlaamsche en Fransche taal in de gestichten van middelbaren graad, Gent, S. Leliaert, A. Siffer &amp; Co. 1886Kleine Spraakkunst voor de Lagere School, Gent, S. Leliaert, A. Siffer &amp; Co. 1887Schatten uit de Volkstaal, "/>
    <s v="verzameling van volksspreuken "/>
    <s v=", Gent, S. Leliaert, A. Siffer &amp; Co. 1887Korte Spraakleer van Jacob van Maerlant volgens 'Spiegel"/>
    <s v="van,VZ(init),0.95931; volksspreuk,N(soort,mv,basis),1.0; "/>
    <s v="JAA"/>
    <n v="1938"/>
    <x v="4"/>
    <x v="0"/>
    <s v="JAA_1938_11"/>
    <s v="JAA_1938_11"/>
    <s v="Kanunnik Amaat Joos (Hamme (O."/>
    <s v="Paul de Keyser"/>
    <s v="14 oktober 1891"/>
    <s v="Gent"/>
    <s v="22 februari 1966"/>
    <s v="Gent"/>
  </r>
  <r>
    <n v="224"/>
    <n v="1930"/>
    <s v=". Valckenaer, met bijschrift van Th. van Kooten (1; 1799) - B. Voorda (1; 1798) - J. van Voorst (1; 1801) - W. te Water (1; 1811) - B.P. van Wesele Scholten (3; 1796-1809) - D.R. Wyckerheld Bisdom (1 -1810) - A. van Zeebergh (2; 1793, 1802). Geschenk als voren. c. Verzameling"/>
    <s v="verzameling brieven "/>
    <s v="van en aan Jer. de Bosch. Aan R. van Ommeren (2; z.j. en 1780"/>
    <s v="brief,N(soort,mv,basis),0.99944; "/>
    <s v="JAA"/>
    <n v="1938"/>
    <x v="4"/>
    <x v="1"/>
    <s v="JAA_1938_34"/>
    <s v="JAA_1938_34"/>
    <s v="NA"/>
    <s v="NA"/>
    <s v="NA"/>
    <s v="NA"/>
    <s v="NA"/>
    <s v="NA"/>
  </r>
  <r>
    <n v="225"/>
    <n v="1930"/>
    <s v="Van C. van Lennep (6; 1783-1801); hierbij 2 aan idem (1772 - '78) - Van P. Stinstra (1; 1811) - Van J.F. van Beeck Calkoen (1; 1811) - Aan N.N. (1; 1804) - Aan Prof. N.N. (1; 1808) - Advies over 'de amore Patriae libellum', aan N.N. (z.j.). Geschenk als voren. d. Verzameling"/>
    <s v="verzameling brieven "/>
    <s v="van en aan Jer. de Bosch. Van L.C. Valckenaer (1; 1770; hierbij 1"/>
    <s v="brief,N(soort,mv,basis),0.99944; "/>
    <s v="JAA"/>
    <n v="1938"/>
    <x v="4"/>
    <x v="1"/>
    <s v="JAA_1938_34"/>
    <s v="JAA_1938_34"/>
    <s v="NA"/>
    <s v="NA"/>
    <s v="NA"/>
    <s v="NA"/>
    <s v="NA"/>
    <s v="NA"/>
  </r>
  <r>
    <n v="227"/>
    <n v="1960"/>
    <s v=", maar een conflict dat door de partij met gebruikmaking van alle machtsmiddelen - met uitzondering van het politiële geweld - wordt uitgevochten.18 Voor een juiste beoordeling van dit conflict mag niet uit het oog worden verloren dat het in feite gaat om twee, onderling te onderscheiden, groepen"/>
    <s v="groep van conflicten "/>
    <s v=". Om conflicten dus, die een duidelijk niveauverschil vertonen. Op het"/>
    <s v="van,VZ(init),0.999859; conflict,N(soort,mv,basis),0.990748; "/>
    <s v="GID"/>
    <n v="1964"/>
    <x v="5"/>
    <x v="0"/>
    <s v="GID_1964_34"/>
    <s v="GID_1964_34"/>
    <s v="Wouter Gortzak De kunstenaar aan banden"/>
    <s v="W. Gortzak"/>
    <s v="22 april 1931"/>
    <s v="Amsterdam"/>
    <s v="26 september 2014"/>
    <s v="Amsterdam"/>
  </r>
  <r>
    <n v="228"/>
    <n v="1960"/>
    <s v="nformatie over dat ik van de schrijver om zijn werk tenminste te kunnen of te willen kunnen aanvaarden. 'Mijn hele leven heb ik gezocht naar verwantschap, mezelf dikwijls genoeg wijsgemaakt dat er van zulk een verwantschap sprake was, terwijl die er nooit, met geen enkel ander mens, of andere "/>
    <s v="groep van mensen "/>
    <s v=", geweest is, en er nooit zal zijn. ... en met het soort mensen"/>
    <s v="van,VZ(init),0.999509; mens,N(soort,mv,basis),0.999865; "/>
    <s v="GID"/>
    <n v="1964"/>
    <x v="5"/>
    <x v="0"/>
    <s v="GID_1964_56"/>
    <s v="GID_1964_56"/>
    <s v="Nieuwe boeken"/>
    <s v="V.W.D. Schenk; O.M. de Vaal"/>
    <s v="20 mei 1902; 29 juni 1916"/>
    <s v="Meppel; Rotterdam"/>
    <s v="30 juni 1989; 12 juni 1993"/>
    <s v="NA"/>
  </r>
  <r>
    <n v="229"/>
    <n v="1960"/>
    <s v=" zoekt men naar vergelijkingen. En het kan niet anders of men moet denken aan Theodore ('Teddy') Roosevelt, die van 1901 tot 1908 president was. Hij had in 1898 meegeholpen Cuba te veroveren als tweede bevelhebber van een regiment ruiters, die zich de Rough Riders noemden, een spectaculaire"/>
    <s v=" groep cowboys "/>
    <s v=", of wie daarvoor wilden doorgaan. Men kan erover twisten of de imperialistische"/>
    <s v="groep,N(soort,ev,basis,zijd,stan),0.997481; cowboy,N(soort,mv,basis),0.983051; "/>
    <s v="GID"/>
    <n v="1964"/>
    <x v="5"/>
    <x v="1"/>
    <s v="GID_1964_107"/>
    <s v="GID_1964_107"/>
    <s v="A."/>
    <s v="A.L. Constandse"/>
    <s v="13 september 1899"/>
    <s v="Brouwershaven"/>
    <s v="23 maart 1985"/>
    <s v="Den Haag"/>
  </r>
  <r>
    <n v="231"/>
    <n v="1960"/>
    <s v="re, is a statement that does not admit of doubt.' Onlangs schreef zijn leerling Frank Lloyd Wright in het aan moraal- en natuurromantiek rijke The living city: 'The scyscraper is not ethical, beautiful or permanent. It has no higher level of unity than commercial success.' Er is ook nog de "/>
    <s v="groep van soul-searchers "/>
    <s v=", die òf zeer gedetailleerd òf zeer in het algemeen de nieren beproeven en zich"/>
    <s v="van,VZ(init),0.95931; soul-searcher,N(soort,mv,basis),1.0; "/>
    <s v="GID"/>
    <n v="1964"/>
    <x v="5"/>
    <x v="0"/>
    <s v="GID_1964_3"/>
    <s v="GID_1964_3"/>
    <s v="Fokke Sierksma | Amerika's zelfkritiek I"/>
    <s v="Fokke Sierksma"/>
    <s v="30 mei 1917"/>
    <s v="Dantumawoude"/>
    <s v="22 augustus 1977"/>
    <s v="Leiden"/>
  </r>
  <r>
    <n v="232"/>
    <n v="1960"/>
    <s v="de n.r.c. had in 1923 een drietal artikelen geschreven. Deze hadden vooral gediend ter ontzenuwing van de hier en daar verbreide, echter volkomen ongegronde, geruchten over urgentie van aanneming van de Vlootwet, zulks dan in samenhang met beweringen omtrent buitenlandse druk. Bij een bepaalde "/>
    <s v="groep van voorstanders "/>
    <s v="van de op 26 oktober 1923 met één stem meerderheid door de Tweede Kamer verworpen"/>
    <s v="van,VZ(init),0.999646; voorstander,N(soort,mv,basis),0.999328; "/>
    <s v="GID"/>
    <n v="1964"/>
    <x v="5"/>
    <x v="0"/>
    <s v="GID_1964_130"/>
    <s v="GID_1964_130"/>
    <s v="E. van Raalte | In memoriam M. van Blankenstein (1880-1964)"/>
    <s v="Ernst van Raalte"/>
    <s v="29 juli 1892"/>
    <s v="Rotterdam"/>
    <s v="16 november 1975"/>
    <s v="Den Haag"/>
  </r>
  <r>
    <n v="233"/>
    <n v="1960"/>
    <s v="n, die beter had gedaan de Engelse commentatoren als Pope en Malone te raadplegen voor hij zich aan zijn vertalingen waagde. De zelfoverschatting waaraan hij leed wordt nog eens sterk geaccentueerd door het curieuze boekje van zijn hand getiteld Le monument d 'un François à Shakespeare, dat een "/>
    <s v="verzameling gedichten "/>
    <s v="bevat geschreven ter gelegenheid van de 303de verjaardag van Shakespeares geboorte. Drie"/>
    <s v="gedicht,N(soort,mv,basis),0.998436; "/>
    <s v="GID"/>
    <n v="1964"/>
    <x v="5"/>
    <x v="1"/>
    <s v="GID_1964_70"/>
    <s v="GID_1964_70"/>
    <s v="W. van Maanen | Hamlet in Frankrijk"/>
    <s v="Willem van Maanen"/>
    <s v="22 november 1890"/>
    <s v="Amsterdam"/>
    <s v="27 augustus 1989"/>
    <s v="Utrecht"/>
  </r>
  <r>
    <n v="234"/>
    <n v="1960"/>
    <s v="het Verre Oosten zou het beginsel neerkomen op een berusten door China in de afscheiding van Formosa. En voor Peking was dit onaanvaardbaar. Dat is het nog. De Joegoslaven hebben evenwel vernomen, dat de Chinezen niet alleen een Afro-Aziatische conferentie bijeen willen doen roepen. Indien een "/>
    <s v="groep van niet-gebonden "/>
    <s v="staten-uit Afrika, Azië, Latijns Amerika en eventueel uit Europa - het experiment van Belgrado"/>
    <s v="van,VZ(init),0.999509; niet-gebonden,N(soort,mv,basis),0.997633; "/>
    <s v="GID"/>
    <n v="1964"/>
    <x v="5"/>
    <x v="0"/>
    <s v="GID_1964_12"/>
    <s v="GID_1964_12"/>
    <s v="A."/>
    <s v="A.L. Constandse"/>
    <s v="13 september 1899"/>
    <s v="Brouwershaven"/>
    <s v="23 maart 1985"/>
    <s v="Den Haag"/>
  </r>
  <r>
    <n v="235"/>
    <n v="1960"/>
    <s v="veruit in de meerderheid (Thomas, t.a.p., blz. 222) - en onder hen zijn luisterrijke namen als W.H. Auden, Cecil Day Lewis, Aldous Huxley. Een typisch Spaanse beoordeling van het conflict vinden we in het boek, dat Guillermo de Torre in Buenos Aires publiceerde in 1943; het bestaat uit een "/>
    <s v="verzameling artikelen "/>
    <s v=", die hij tijdens en kort na de burgeroorlog schreef. De titel"/>
    <s v="artikel,N(soort,mv,basis),0.977778; "/>
    <s v="GID"/>
    <n v="1964"/>
    <x v="5"/>
    <x v="1"/>
    <s v="GID_1964_29"/>
    <s v="GID_1964_29"/>
    <s v="Th."/>
    <s v="Th.G. Sinnige"/>
    <s v="28 maart 1920"/>
    <s v="NA"/>
    <s v="30 november 2005"/>
    <s v="Arnhem?"/>
  </r>
  <r>
    <n v="236"/>
    <n v="1960"/>
    <s v="om mijn zelfverwijt te sussen: als iemand geen liefde meer kan opwekken, mag hij dan de ander liefdeloosheid verwijten? Ik dacht: ik zou in God geloven als ik Hem daarmee niet lasterde. Het waren sterkende overwegingen. Ik wilde mijn hoogtevrees beproeven, reed per bus naar la Schlucht, een "/>
    <s v="verzameling hotels "/>
    <s v="en restaurants, heel hoog aan een steile afgrond gelegen, en wandelde vandaar naar"/>
    <s v="hotel,N(soort,mv,basis),0.986667; "/>
    <s v="GID"/>
    <n v="1964"/>
    <x v="5"/>
    <x v="1"/>
    <s v="GID_1964_20"/>
    <s v="GID_1964_20"/>
    <s v="Alfred Kossmann | De smaak van groene kaas"/>
    <s v="Alfred Kossmann"/>
    <s v="31 januari 1922"/>
    <s v="Leiden"/>
    <s v="27 juni 1998"/>
    <s v="Amsterdam"/>
  </r>
  <r>
    <n v="237"/>
    <n v="1960"/>
    <s v="hje in het recht. Thans naar Pitlo. Deze, wiens echt pitlo-se diësrede van 8 januari 1964 het tegendeel van pit-loos was, schreef vorig jaar een stukje cultuur- en rechtshistorie dat zowel wetenschappelijke allure als aansprekende bonhomie, eruditie en geest bezit: De lach in het recht. Geen "/>
    <s v="verzameling anekdoten "/>
    <s v=", al komt er veel anekdotisch in voor. Weinig lach ook, want"/>
    <s v="anekdote,N(soort,mv,basis),0.977778; "/>
    <s v="GID"/>
    <n v="1964"/>
    <x v="5"/>
    <x v="1"/>
    <s v="GID_1964_27"/>
    <s v="GID_1964_27"/>
    <s v="Nieuwe boeken"/>
    <s v="Jeanne van Schaik-Willing; Tj.S. Visser"/>
    <s v="8 oktober 1895; 21 november 1898"/>
    <s v="Amsterdam; Amsterdam"/>
    <s v="1 oktober 1984; 27 november 1991"/>
    <s v="Amsterdam; Bussum"/>
  </r>
  <r>
    <n v="238"/>
    <n v="1960"/>
    <s v="mij noemde, en vol verwijten van Upton Sinclair. Een en ander zou ik echter pas te weten komen toen ik in 1954, een kwart eeuw na ons Bussumse gesprek en een twintigtal jaren na Van Eedens overlijden in 1932, inzage van een groot gedeelte van hun briefwisseling kreeg. Iets pijnlijkers dan deze "/>
    <s v="verzameling brieven "/>
    <s v="laat zich moeilijk denken. Daar is aan de ene kant de n"/>
    <s v="brief,N(soort,mv,basis),0.99802; "/>
    <s v="GID"/>
    <n v="1964"/>
    <x v="5"/>
    <x v="1"/>
    <s v="GID_1964_100"/>
    <s v="GID_1964_100"/>
    <s v="Albert Perdeck | Ook Van Eeden is rooms geworden En Upton Sinclair wilde er niets van weten"/>
    <s v="Chris van der Weye"/>
    <s v="23 april 1888"/>
    <s v="Amsterdam"/>
    <s v="29 augustus 1973"/>
    <s v="Muiden"/>
  </r>
  <r>
    <n v="241"/>
    <n v="1960"/>
    <s v="atuurgeschiedenis zonder het vervelende vulsel'; dat vulsel zij mevrouw Kool met liefde geschonken, maar wat moeten we met een litteratuurgeschiedenis die niet voldoet aan de enige eis die men daaraan mag stellen, n.l. dat men er data en andere gegevens in op kan zoeken? De geheime tuin is een "/>
    <s v="verzameling kranteknipsels "/>
    <s v=". Gomperts houdt zich verre van iedere pretentie: 'een essayist blijft"/>
    <s v="kranteknipsel,N(soort,mv,basis),1.0; "/>
    <s v="NIE"/>
    <n v="1964"/>
    <x v="5"/>
    <x v="1"/>
    <s v="NIE_1964_91"/>
    <s v="NIE_1964_91"/>
    <s v="L. Ross Klein zieltje"/>
    <s v="Leo Ross"/>
    <s v="15 juli 1934"/>
    <s v="Zwartsluis"/>
    <s v="21 december 2014"/>
    <s v="NA"/>
  </r>
  <r>
    <n v="242"/>
    <n v="1960"/>
    <s v="meline Pankhurst, de voorgangster der suffragettes vertoonde zich bij voorkeur in de pastelkleurige libertygewaden, die toen in artistiek-vrijgevochten milieus in de mode waren, met bloemenhoedjes en in zijden sjaaltjes gehuld. En de befaamde hobbezak, die overigens slechts door een zeer kleine"/>
    <s v=" groep vrouwen "/>
    <s v="aanvaard werd, leek - al weer niet in de karikatuur, maar op foto's - als twee"/>
    <s v="groep,N(soort,ev,basis,zijd,stan),0.997481; vrouw,N(soort,mv,basis),0.999613; "/>
    <s v="NIE"/>
    <n v="1964"/>
    <x v="5"/>
    <x v="1"/>
    <s v="NIE_1964_113"/>
    <s v="NIE_1964_113"/>
    <s v="Annie Romein-Verschoor Twee vragen"/>
    <s v="Annie Romein-Verschoor"/>
    <s v="4 februari 1895"/>
    <s v="Hatert"/>
    <s v="5 februari 1978"/>
    <s v="Amsterdam"/>
  </r>
  <r>
    <n v="243"/>
    <n v="1960"/>
    <s v="n en de 'voortdurende vergroting van het nationaal inkomen' weinigen als een persoonlijk ideaal zal voorstaan. Het beroep van de regering op de getrouwde vrouwen zou dan ook m.i. alleen enige zin gehad hebben, wanneer ze tegelijk de lonen gelijk getrokken had. En dan is er de gestadig groeiende"/>
    <s v=" groep vrouwen "/>
    <s v="met een min of meer uitvoerige - en min of meer dure! - vakopleiding"/>
    <s v="groep,N(soort,ev,basis,zijd,stan),0.997481; vrouw,N(soort,mv,basis),0.999315; "/>
    <s v="NIE"/>
    <n v="1964"/>
    <x v="5"/>
    <x v="1"/>
    <s v="NIE_1964_113"/>
    <s v="NIE_1964_113"/>
    <s v="Annie Romein-Verschoor Twee vragen"/>
    <s v="Annie Romein-Verschoor"/>
    <s v="4 februari 1895"/>
    <s v="Hatert"/>
    <s v="5 februari 1978"/>
    <s v="Amsterdam"/>
  </r>
  <r>
    <n v="245"/>
    <n v="1960"/>
    <s v="en versmalde Gomperts met De Schok der herkenning, ontstaan uit een serie lezingen voor een studium generale in Leiden. Tenslotte De geheime tuin, een toch wel wat verschrompelde Gomperts, waarbij men geneigd is met schrik uit de flap te berekenen dat de schrijver tegen de vijftig loopt. 'Een "/>
    <s v="verzameling kranteknipsels "/>
    <s v="', zoals Ross ontdekt na een aanloop van een volle pagina (de gewone"/>
    <s v="kranteknipsel,N(soort,mv,basis),0.888889; "/>
    <s v="NIE"/>
    <n v="1964"/>
    <x v="5"/>
    <x v="1"/>
    <s v="NIE_1964_115"/>
    <s v="NIE_1964_115"/>
    <s v="Kritiek en verweer"/>
    <s v="T. Haan; J.L. Snethlage; Margrit de Sablonière"/>
    <s v="1934; 1886; 20ste eeuw"/>
    <s v="NA"/>
    <s v="NA"/>
    <s v="NA"/>
  </r>
  <r>
    <n v="247"/>
    <n v="1960"/>
    <s v="g aan de voet. Eerst de edelen, een blok met de koning in de frontrij. Ze waren nauwelijks gewapend, hun wijde geschulpte overmouwen en de dekkleden van hun paarden hingen slap naar beneden. Hij vroeg zich af of het zo windstil zou blijven. Het was ochtend en nu was het al warm. Rechts van de"/>
    <s v=" groep edelen "/>
    <s v="glommen de rustingen van de lansiers. Hij zag hoe één, twee even op"/>
    <s v="groep,N(soort,ev,basis,zijd,stan),0.997481; edele,N(soort,mv,basis),0.714286; "/>
    <s v="NIE"/>
    <n v="1964"/>
    <x v="5"/>
    <x v="1"/>
    <s v="NIE_1964_73"/>
    <s v="NIE_1964_73"/>
    <s v="Henk van Kerkwijk De beul"/>
    <s v="Henk van Kerkwijk"/>
    <s v="28 mei 1940"/>
    <s v="Amsterdam"/>
    <s v="NA"/>
    <s v="NA"/>
  </r>
  <r>
    <n v="248"/>
    <n v="1960"/>
    <s v="aakt zichtbaar', laat Jaffé als karakteristiek voor de schilderkunst van deze eeuw gelden. Hij brengt de rol van de impressionisten in de schildersrevolutie terug op een bijverschijnsel in hun oogstrelende werk: de geleidelijke ontwaarding van het onderwerp. Pas bij het uittreden van een kleine"/>
    <s v=" groep schilders "/>
    <s v="uit de impressionistische sfeer - Cézanne, Van Gogh, Gauguin, Rousseau, Redon en Seurat"/>
    <s v="groep,N(soort,ev,basis,zijd,stan),0.997481; schilder,N(soort,mv,basis),0.997892; "/>
    <s v="NIE"/>
    <n v="1964"/>
    <x v="5"/>
    <x v="1"/>
    <s v="NIE_1964_36"/>
    <s v="NIE_1964_36"/>
    <s v="A. Laan Schilderend naar een nieuw wereldbeeld"/>
    <s v="Adri Laan"/>
    <s v="20ste eeuw"/>
    <s v="NA"/>
    <s v="NA"/>
    <s v="NA"/>
  </r>
  <r>
    <n v="249"/>
    <n v="1960"/>
    <s v="den. Een enkele repliek in een gesprek en hun intellectueel niveau is aangegeven, een enkele bijstelling in de zin en wij krijgen een inzicht in hun gedachtenwereld. Het verwonderlijkste in deze roman is, naar mijn oordeel, dat Hugo Claus er in geslaagd is zo'n haarscherp beeld te geven van een"/>
    <s v=" groep mensen "/>
    <s v=", bijna zuiver realistische portretten van ieder individu afzonderlijk, en bovendien nog naar"/>
    <s v="groep,N(soort,ev,basis,zijd,stan),0.997481; mens,N(soort,mv,basis),0.999865; "/>
    <s v="NIE"/>
    <n v="1964"/>
    <x v="5"/>
    <x v="1"/>
    <s v="NIE_1964_23"/>
    <s v="NIE_1964_23"/>
    <s v="Ex libris"/>
    <s v="O. Noordenbos; C. Ch. Mout; Margaretha Ferguson; Prosper de Smet"/>
    <s v="5 juli 1896; 20ste eeuw; 5 september 1920; 2 juni 1919"/>
    <s v="NA"/>
    <s v="24 juni 1978; NA; 7/8 mei 1992; 13 september 2005"/>
    <s v="Amersfoort; NA; Vietnam; Gent"/>
  </r>
  <r>
    <n v="250"/>
    <n v="1960"/>
    <s v="e het taalgebruik van de overheidsorganen afgekondigd en toen men vijf jaar later radicaler maatregelen nam, moesten deze al heel spoedig worden ingetrokken, daar toch het revolutionaire geweld zich toen reeds had aange-kondigd. Dat heeft echter niet verhinderd, dat de Hollandse tijd een kleine "/>
    <s v="groep van intellectuelen "/>
    <s v="in Vlaanderen gevormd heeft (Koning Willems schoolpolitiek was over 't algemeen een"/>
    <s v="van,VZ(init),0.95931; intellectueel,N(soort,mv,basis),0.857143; "/>
    <s v="NIE"/>
    <n v="1964"/>
    <x v="5"/>
    <x v="0"/>
    <s v="NIE_1964_98"/>
    <s v="NIE_1964_98"/>
    <s v="L. Picard Taal en nationaliteit in België"/>
    <s v="Leo Picard"/>
    <s v="1888"/>
    <s v="NA"/>
    <s v="1981"/>
    <s v="Gent"/>
  </r>
  <r>
    <n v="254"/>
    <n v="1960"/>
    <s v="ere situatie van deze auteurs kenmerken en die er de oorzaak van geweest zijn dat ze zowel in Frankrijk als in Duitsland als een 'speciaal geval' moesten opvallen, hoeven we ons hier niet op te houden. Het volstaat slechts aan twee dingen te herinneren: Het ging hier in de eerste plaats om een "/>
    <s v="groep van auteurs "/>
    <s v="die, daar ze Frans schreven, tot de Franse literatuur moesten worden"/>
    <s v="van,VZ(init),0.999646; auteur,N(soort,mv,basis),0.994382; "/>
    <s v="SPI"/>
    <n v="1964"/>
    <x v="5"/>
    <x v="0"/>
    <s v="SPI_1964_3"/>
    <s v="SPI_1964_3"/>
    <s v="De Frans schrijvende Vlaamse auteurs van 1880 in de spiegel der Franse en Duitse literaire kritiek"/>
    <s v="Hugo Dyserinck"/>
    <s v="5 augustus 1927"/>
    <s v="Brugge"/>
    <s v="NA"/>
    <s v="Lanaken"/>
  </r>
  <r>
    <n v="255"/>
    <n v="1960"/>
    <s v="n specifiek Vlaams of Germaans 'raskenmerk' zou gedacht hebben ('Races d 'Europe et des rapides Amériques, - Ma Race!...'). En dat Verhaeren van het begrip 'race' ook gebruik maakte in een zin die met afstamming of 'bloed' niets te maken had, maar uitdrukkelijk als benaming voor een "/>
    <s v="groep van mensen "/>
    <s v="met dezelfde geestelijke oriëntatie, zonder dat daarbij het verschil tussen 'Romanen-' en "/>
    <s v="van,VZ(init),0.999509; mens,N(soort,mv,basis),0.999865; "/>
    <s v="SPI"/>
    <n v="1964"/>
    <x v="5"/>
    <x v="0"/>
    <s v="SPI_1964_3"/>
    <s v="SPI_1964_3"/>
    <s v="De Frans schrijvende Vlaamse auteurs van 1880 in de spiegel der Franse en Duitse literaire kritiek"/>
    <s v="Hugo Dyserinck"/>
    <s v="5 augustus 1927"/>
    <s v="Brugge"/>
    <s v="NA"/>
    <s v="Lanaken"/>
  </r>
  <r>
    <n v="256"/>
    <n v="1960"/>
    <s v=", met dit verschil echter dat hij voor de 12e eeuw (feitelijk gaat hij tot 1205) 18 branches onderscheidt tegen Flinn 16. Van een eigenlijke romaneenheid is hierbij geen spraak. In de drie bestaande handschriften α, β, γ, alle uit de 13e eeuw, hebben we van elkaar verschillende verzamelingen"/>
    <s v="verzameling van avonturen "/>
    <s v=", verschillend van stijl en van literaire waarde. De verschillende uitgevers hebben"/>
    <s v="van,VZ(init),0.999859; avontuur,N(soort,mv,basis),0.996016; "/>
    <s v="SPI"/>
    <n v="1964"/>
    <x v="5"/>
    <x v="0"/>
    <s v="SPI_1964_23"/>
    <s v="SPI_1964_23"/>
    <s v="John Flinn en de ‘Matière de Renart’"/>
    <s v="Paul de Keyser"/>
    <s v="14 oktober 1891"/>
    <s v="Gent"/>
    <s v="22 februari 1966"/>
    <s v="Gent"/>
  </r>
  <r>
    <n v="260"/>
    <n v="1960"/>
    <s v="aken die hij reeds in de hier besproken opstellen aan de orde had gesteld, zal hij opnieuw en ditmaal van een scherpere commentaar voorzien. Naar zijn mening vertoont de formele methode de onmiskenbare tendentie zich de alleenzaligmakende theorie in literatuurzaken te achten. Er zijn vier groepen"/>
    <s v="groep van problemen "/>
    <s v="die hem aanleiding geven tot een hernieuwde polemische reactie: 1) kunst"/>
    <s v="van,VZ(init),0.999859; probleem,N(soort,mv,basis),0.994382; "/>
    <s v="FDL"/>
    <n v="1964"/>
    <x v="5"/>
    <x v="0"/>
    <s v="FDL_1964_10"/>
    <s v="FDL_1964_10"/>
    <s v="Žirmunskij contra Žirmunskij"/>
    <s v="J. van der Eng"/>
    <s v="1925"/>
    <s v="NA"/>
    <s v="2001"/>
    <s v="NA"/>
  </r>
  <r>
    <n v="265"/>
    <n v="1960"/>
    <s v="t Hooft, Alkemade, Schoemaker, Frans van Mieris, Jan Wagenaar (van deze bezit ik een adversaria, vier folianten, keurig gebonden, vroeger het eigendom van Ploos van Amstel, den dichter Poot, mede een adversaria, en meer anderen'. Schinkel overleed op 25 april 1864. Zijn bibliotheek en "/>
    <s v="verzameling handschriften "/>
    <s v="kwamen in veiling bij W.P. van Stockum in den Haag op 21 november 1864 en volgende"/>
    <s v="handschrift,N(soort,mv,basis),0.999186; "/>
    <s v="TAA"/>
    <n v="1964"/>
    <x v="5"/>
    <x v="1"/>
    <s v="TAA_1964_78"/>
    <s v="TAA_1964_78"/>
    <s v="Poot's Adversaria"/>
    <s v="C.M. Geerars"/>
    <s v="15 augustus 1921"/>
    <s v="Eemnes"/>
    <s v="25 maart 1976"/>
    <s v="Amersfoort"/>
  </r>
  <r>
    <n v="268"/>
    <n v="1960"/>
    <s v="j zegt. (S. merkt zelf op, dat deze betekenis ook eigen is aan de modale bijwoorden). Als men afziet van het tussen haakjes opgemerkte, schijnen deze eigenaardigheden van de interjepties een bevestiging op te leveren van de werkhypothese waarvan men in dit boek uitgaat: een woordklas is een "/>
    <s v="verzameling van woorden "/>
    <s v="die een bepaald betekenisaspect van het stammorfeem gemeen hebben, en tevens bepaalde"/>
    <s v="van,VZ(init),0.999646; woord,N(soort,mv,basis),0.994382; "/>
    <s v="TAA"/>
    <n v="1964"/>
    <x v="5"/>
    <x v="0"/>
    <s v="TAA_1964_5"/>
    <s v="TAA_1964_5"/>
    <s v="Op zoek naar semantische grammaticale categorieën"/>
    <s v="B. van den Berg"/>
    <s v="14 februari 1911"/>
    <s v="Kornhorn"/>
    <s v="7 juli 1979"/>
    <s v="Driebergen"/>
  </r>
  <r>
    <n v="271"/>
    <n v="1960"/>
    <s v="g oud vertrouwd huis K. Jonckheere en zoon gesticht in 1906. Alle merken weemoed specialiteit heimwee verzorgde verpakking bijhuizen over de gehele wereld men bestelt niet ten huize. Uit onze voorraad: eenzaamheden voor dag en nacht prachtige keuze van verjaarde paspoorten ramen op verten unieke "/>
    <s v="verzameling doodsberichten "/>
    <s v="onopengesneden verzenbundels zakken voor lege handen handschriften van Homeros in braille bladeren van"/>
    <s v="doodsbericht,N(soort,mv,basis),0.372955; "/>
    <s v="NVT"/>
    <n v="1964"/>
    <x v="5"/>
    <x v="1"/>
    <s v="NVT_1964_59"/>
    <s v="NVT_1964_59"/>
    <s v="Negen gedichten"/>
    <s v="Karel Jonckheere"/>
    <s v="9 april 1906"/>
    <s v="Oostende"/>
    <s v="december 1993"/>
    <s v="NA"/>
  </r>
  <r>
    <n v="272"/>
    <n v="1960"/>
    <s v=" maar wellicht is dat ook het waar gelaat van het feest: de wanorde als de nooduitgang: zij zijn nog te jong om een nieuw evenwicht te stichten: een nieuw-middellandse levenswijze in de schoot van onze burgerlijke (de hartstocht veroordelende, met dwangarbeid of algemene afkeuring straffende) "/>
    <s v="verzameling mensen "/>
    <s v="(begrippelijk gesproken, zoals een doodgeboren embryo, à la rigueur, ook een mens"/>
    <s v="mens,N(soort,mv,basis),0.999865; "/>
    <s v="NVT"/>
    <n v="1964"/>
    <x v="5"/>
    <x v="1"/>
    <s v="NVT_1964_93"/>
    <s v="NVT_1964_93"/>
    <s v="NA"/>
    <s v="NA"/>
    <s v="NA"/>
    <s v="NA"/>
    <s v="NA"/>
    <s v="NA"/>
  </r>
  <r>
    <n v="275"/>
    <n v="1960"/>
    <s v="voeld met de orthodox Protestantse gemeenschap in Nederland en zijn gaven in dienst gesteld van een groeiende openheid van dit deel van ons volk voor de Nederlandse letterkunde. Doctrinair noch opportunistisch van aanleg heeft hij vanuit een sterk persoonlijke, aanvankelijk slechts door een kleine"/>
    <s v=" groep geestverwanten "/>
    <s v="gedeelde overtuiging de integratie van de typisch christelijke letteren in het geheel"/>
    <s v="groep,N(soort,ev,basis,zijd,stan),0.997481; geestverwant,N(soort,mv,basis),0.99802; "/>
    <s v="JAA"/>
    <n v="1964"/>
    <x v="5"/>
    <x v="1"/>
    <s v="JAA_1964_24"/>
    <s v="JAA_1964_24"/>
    <s v="NA"/>
    <s v="NA"/>
    <s v="NA"/>
    <s v="NA"/>
    <s v="NA"/>
    <s v="NA"/>
  </r>
  <r>
    <n v="277"/>
    <n v="1960"/>
    <s v=" en 435. Ltk 2043 1). E.A. Borger, Gedichten, gedeeltelijk onuitgegeven. Portefeuille afschriften, 34 bladen, 216: 130. Ltk 2044. Plakboek van Louis D. Petit met brieven, etc. betreffende zijn bibliografische werken. -Geschenk van de heer W.F. Petit te Amsterdam. Ltk 2045. Verzameling"/>
    <s v="verzameling handschriften "/>
    <s v=", losse bladen met liederen, brieven, enz., in bruikleen gegeven door de heer"/>
    <s v="handschrift,N(soort,mv,basis),0.983051; "/>
    <s v="JAA"/>
    <n v="1964"/>
    <x v="5"/>
    <x v="1"/>
    <s v="JAA_1964_18"/>
    <s v="JAA_1964_18"/>
    <s v="VI Verslag van de bibliothecaris"/>
    <s v="J.R. de Groot"/>
    <s v="8 december 1918"/>
    <s v="Alkmaar"/>
    <s v="7 april 1987"/>
    <s v="Katwijk aan Zee"/>
  </r>
  <r>
    <n v="279"/>
    <n v="1960"/>
    <s v="mdat hij een vogelman moest worden. En zijn vader en moeder zouden begrijpen dat hij nu moest weglopen. Toen hij bij het hek van de golfbanen was gekomen zag hij in een oogopslag dat het nu nog veel moeilijker zou worden de muur van Het Landgoed te bereiken. Hij ontdekte zo wel drie vier groepjes"/>
    <s v="groep van mensen "/>
    <s v="in de verte op de baan. Hij was vergeten dat het zaterdag w"/>
    <s v="van,VZ(init),0.999509; mens,N(soort,mv,basis),0.999402; "/>
    <s v="GID"/>
    <n v="1969"/>
    <x v="5"/>
    <x v="0"/>
    <s v="GID_1969_110"/>
    <s v="GID_1969_110"/>
    <s v="Lodewijk-Henri Wiener De vogelman"/>
    <s v="L.H. Wiener"/>
    <s v="16 februari 1945"/>
    <s v="Amsterdam"/>
    <s v="NA"/>
    <s v="NA"/>
  </r>
  <r>
    <n v="281"/>
    <n v="1960"/>
    <s v="oit beuzelt of afdwaalt. Hij verzwakt niet in zijn pogen, noch verliest hij de eenheid van zijn plan uit het oog. Het is het enige stuk van onze auteur waarin de melancholie het dominerende gevoel is. Het is evenzeer een satire als een toneelstuk en het bevat enkele van de prachtigste collecties"/>
    <s v="collectie scheldwoorden "/>
    <s v="die men zich maar kan denken ...' Dat laatste was voor de"/>
    <s v="scheldwoord,N(soort,mv,basis),0.999597; "/>
    <s v="GID"/>
    <n v="1969"/>
    <x v="5"/>
    <x v="1"/>
    <s v="GID_1969_17"/>
    <s v="GID_1969_17"/>
    <s v="W. van Maanen Een Franse Timon"/>
    <s v="Willem van Maanen"/>
    <s v="22 november 1890"/>
    <s v="Amsterdam"/>
    <s v="27 augustus 1989"/>
    <s v="Utrecht"/>
  </r>
  <r>
    <n v="282"/>
    <n v="1960"/>
    <s v=" continuïteit biedt, en dat de leden ervan zo diep in de collectieve sfeer zullen zijn ingebed, dat zij, abrupt overgeplaatst naar een volkomen verschillend milieu, hier niet dan met de grootste moeite een adequate houding zullen kunnen vinden. Of vanuit een andere hoek bezien: men kon van een"/>
    <s v=" groep mensen "/>
    <s v=", die een samenleving als de Puttense hadden opgebouwd, niet verwachten, dat"/>
    <s v="groep,N(soort,ev,basis,zijd,stan),0.997481; mens,N(soort,mv,basis),0.999865; "/>
    <s v="GID"/>
    <n v="1969"/>
    <x v="5"/>
    <x v="1"/>
    <s v="GID_1969_52"/>
    <s v="GID_1969_52"/>
    <s v="Kroniek &amp; Kritiek"/>
    <s v="J. Bernlef; R.A. Cornets de Groot; Rudi Fuchs; A. van Dantzig; A.L. Constandse"/>
    <s v="14 januari 1937; 3 februari 1929; 28 april 1942; 23 december 1920; 13 september 1899"/>
    <s v="Sint Pancras; Bandoeng; Eindhoven; Gouda; Brouwershaven"/>
    <s v="NA"/>
    <s v="NA"/>
  </r>
  <r>
    <n v="283"/>
    <n v="1960"/>
    <s v="le affaire in het proefschrift van mr. Robert Baelde: Studiën over godsdienstdelicten (1935). Tijdens de oorlog werd niet alleen ikzelf, maar ook mr. Donner door de Duitsers gearresteerd (we zaten samen in Buchenwald) terwijl daarna in Sint-Michielsgestel ook mr. Oskam en mr. Baelde tot onze "/>
    <s v="groep van gijzelaars "/>
    <s v="behoorden. Robert Baelde was één van de vijf gijzelaars die op 15 augustus"/>
    <s v="van,VZ(init),0.999646; gijzelaar,N(soort,mv,basis),0.999186; "/>
    <s v="GID"/>
    <n v="1969"/>
    <x v="5"/>
    <x v="0"/>
    <s v="GID_1969_61"/>
    <s v="GID_1969_61"/>
    <s v="God is het kwaad (januari 1924)"/>
    <s v="A.L. Constandse"/>
    <s v="13 september 1899"/>
    <s v="Brouwershaven"/>
    <s v="23 maart 1985"/>
    <s v="Den Haag"/>
  </r>
  <r>
    <n v="285"/>
    <n v="1960"/>
    <s v="Die afstand, schrijft Theun de Vries in zijn boek Hernomen confrontatie met S. Vestdijk is pas na de oorlog (en dat wil zeggen: gedurende de koude oorlog) ontstaan. Maar die confrontatie herschiep het verleden en maakte de afstand opnieuw ongedaan: in de serie 'Achter het boek' verscheen de "/>
    <s v="verzameling brieven "/>
    <s v="die De Vries van Vestdijk kort voor, in, en kort na de oorlog ontving en"/>
    <s v="brief,N(soort,mv,basis),0.999597; "/>
    <s v="GID"/>
    <n v="1969"/>
    <x v="5"/>
    <x v="1"/>
    <s v="GID_1969_87"/>
    <s v="GID_1969_87"/>
    <s v="Kroniek &amp; Kritiek"/>
    <s v="Peter Collier; Nic Brink; J. Bernlef; R.A. Cornets de Groot; A.L. Constandse; Else Hoog"/>
    <s v="2 juni 1939; 20ste eeuw; 14 januari 1937; 3 februari 1929; 13 september 1899; 1937"/>
    <s v="NA"/>
    <s v="NA"/>
    <s v="NA"/>
  </r>
  <r>
    <n v="290"/>
    <n v="1960"/>
    <s v="et naïef, maar gebaseerd op een sterk persoonlijk ervaren gevoel van verantwoordelijkheid, dat hij jaarlijks aan de Karl Marx-universiteit in Leipzig een reeks gastcolleges geeft - niet om zijn eensgezindheid met de Oostduitse staat te demonstreren, maar uit vriendschap met enkele docenten en een"/>
    <s v=" groep arbeiders "/>
    <s v="op een in Leipzig gevestigde fabriek van landbouwwerktuigen? Ivens, de romanticus ."/>
    <s v="groep,N(soort,ev,basis,zijd,stan),0.997481; arbeider,N(soort,mv,basis),0.984615; "/>
    <s v="GID"/>
    <n v="1969"/>
    <x v="5"/>
    <x v="1"/>
    <s v="GID_1969_20"/>
    <s v="GID_1969_20"/>
    <s v="Kroniek &amp; Kritiek"/>
    <s v="Wiek Röling; J. Bernlef; R.A. Cornets de Groot; Hans Keller; Rudi Fuchs; Frits Dekking; Bastiaan Willink; A.L. Constandse; H.W. van Tricht; Wilbert Bank"/>
    <s v="1936; 14 januari 1937; 3 februari 1929; 2 februari 1937; 28 april 1942; 10 april 1913; 1945; 13 september 1899; 19 november 1897; 25 juni 1942"/>
    <s v="NA"/>
    <s v="NA"/>
    <s v="NA"/>
  </r>
  <r>
    <n v="291"/>
    <n v="1960"/>
    <s v="t werd hem toegezegd. Als filmcommissioner of the Dutch East Indies werd hij hiërarchisch direct onder Gouverneur-Generaal Van Mook geplaatst. Eén van zijn filmploegen zou direct met het eerste troepenschip meegaan, de rest zou naderhand volgen. Ivens begon met het aantrekken van een omvangrijke"/>
    <s v=" groep inter-nationaal "/>
    <s v="bekende vakmensen - Donald Fraser uit Canada, Marion Michelle uit de Verenigde Staten, Catherine Duncan"/>
    <s v="groep,N(soort,ev,basis,zijd,stan),0.997481; inter-nationaal,N(soort,ev,basis,zijd,stan),0.341699; "/>
    <s v="GID"/>
    <n v="1969"/>
    <x v="5"/>
    <x v="1"/>
    <s v="GID_1969_20"/>
    <s v="GID_1969_20"/>
    <s v="Kroniek &amp; Kritiek"/>
    <s v="Wiek Röling; J. Bernlef; R.A. Cornets de Groot; Hans Keller; Rudi Fuchs; Frits Dekking; Bastiaan Willink; A.L. Constandse; H.W. van Tricht; Wilbert Bank"/>
    <s v="1936; 14 januari 1937; 3 februari 1929; 2 februari 1937; 28 april 1942; 10 april 1913; 1945; 13 september 1899; 19 november 1897; 25 juni 1942"/>
    <s v="NA"/>
    <s v="NA"/>
    <s v="NA"/>
  </r>
  <r>
    <n v="292"/>
    <n v="1960"/>
    <s v="munisten samen te werken, maar zeker bij velen nog meer door de vrees eigen reputatie door dat contact te besmetten, ofwel de 'cellenbouwerij' als motief te gebruiken om werkloos te blijven toezien. In het begin van '35 was in Amsterdam een bond tot verdediging van de culturele rechten door een"/>
    <s v=" groep kunstenaars "/>
    <s v="opgezet, en Du Perron, die daarvan blijkbaar ook een circulaire ontvangen had ,"/>
    <s v="groep,N(soort,ev,basis,zijd,stan),0.997481; kunstenaar,N(soort,mv,basis),0.999613; "/>
    <s v="GID"/>
    <n v="1969"/>
    <x v="5"/>
    <x v="1"/>
    <s v="GID_1969_39"/>
    <s v="GID_1969_39"/>
    <s v="Annie Romein-Verschoor De onzekeren"/>
    <s v="Annie Romein-Verschoor"/>
    <s v="4 februari 1895"/>
    <s v="Hatert"/>
    <s v="5 februari 1978"/>
    <s v="Amsterdam"/>
  </r>
  <r>
    <n v="294"/>
    <n v="1960"/>
    <s v=": hij weggaan (2 e) ik vroeg hem imperatief: hij mij met rust laten En voor de b-zinnen: (1 f) ik gaf hem de raad imperatief: hij weggaan (2 f) ik gaf hem de raad imperatief: hij mij met rust laten zodat nu automatisch (3 a -7 a) en (3 b-7 b) niet gegenereerd kunnen worden. Een tweede"/>
    <s v=" groep voorbeelden "/>
    <s v="wordt gevormd door nominaliseringen .5. Laten we een bepaald type nader bezien"/>
    <s v="groep,N(soort,ev,basis,zijd,stan),0.997481; voorbeeld,N(soort,mv,basis),0.999108; "/>
    <s v="GID"/>
    <n v="1969"/>
    <x v="5"/>
    <x v="1"/>
    <s v="GID_1969_45"/>
    <s v="GID_1969_45"/>
    <s v="Pieter A."/>
    <s v="Pieter A.M. Seuren"/>
    <s v="1934"/>
    <s v="NA"/>
    <s v="NA"/>
    <s v="NA"/>
  </r>
  <r>
    <n v="295"/>
    <n v="1960"/>
    <s v="e nemen aan, zoals dat in de generatieve grammatica gewoonte is sinds Katz &amp; Postal (1964), dat het passief in de dieptestructuur wordt aangegeven door een passiefkenmerker. De dieptestructuurregels hoeven er dan slechts éénmaal voor te zorgen dat de passieve vorm wordt beperkt tot een bepaalde"/>
    <s v=" groep werkwoorden "/>
    <s v=". De ongrammaticale passieven, en de ongrammaticale subject-object-nominaliseringen, worden aldus"/>
    <s v="groep,N(soort,ev,basis,zijd,stan),0.997481; werkwoord,N(soort,mv,basis),0.8; "/>
    <s v="GID"/>
    <n v="1969"/>
    <x v="5"/>
    <x v="1"/>
    <s v="GID_1969_45"/>
    <s v="GID_1969_45"/>
    <s v="Pieter A."/>
    <s v="Pieter A.M. Seuren"/>
    <s v="1934"/>
    <s v="NA"/>
    <s v="NA"/>
    <s v="NA"/>
  </r>
  <r>
    <n v="296"/>
    <n v="1960"/>
    <s v=" voor de godsdienst het woord van madame de Staël begint op te gaan: 'Pas dan is iets vernietigd, als het vervangen wordt.' Universitair leven Maarten Coolen Daarom heb ik geen namen genoemd+ In de faculteit van de wiskunde en natuurwetenschappen van de Universiteit van Amsterdam heeft een werk"/>
    <s v="groep van studenten "/>
    <s v=", waar ik ook aan meedeed, in het afgelopen najaar een zevental discussiecolleges"/>
    <s v="van,VZ(init),0.999646; student,N(soort,mv,basis),0.996016; "/>
    <s v="GID"/>
    <n v="1969"/>
    <x v="5"/>
    <x v="0"/>
    <s v="GID_1969_35"/>
    <s v="GID_1969_35"/>
    <s v="Kroniek &amp; Kritiek"/>
    <s v="J. Bernlef; R.A. Cornets de Groot; Rudi Fuchs; Loden Vogel; A.L. Constandse; Frans Brüggen; T.M.T. Coolen"/>
    <s v="14 januari 1937; 3 februari 1929; 28 april 1942; 25 december 1920; 13 september 1899; 30 oktober 1934; 13 juni 1943"/>
    <s v="Sint Pancras; Bandoeng; Eindhoven; Amsterdam; Brouwershaven; Amsterdam; Berlijn"/>
    <s v="NA"/>
    <s v="NA"/>
  </r>
  <r>
    <n v="298"/>
    <n v="1960"/>
    <s v="cifiek eigen semantische waarde eronder. Een klankgedicht van Lucebert tenslotte wordt helemaal bepaald door verssystematiek, met uitsluiting van taalsystematiek. Nog afgezien van het feit, dat er bij dit gebruik van de term van geen eigenlijke 'systematiek' sprake is (wel van een toevallige "/>
    <s v="verzameling eigenaardigheden "/>
    <s v="), heeft De Jong als een 2e Faust, ons en de leerlingen 'herauf"/>
    <s v="eigenaardigheid,N(soort,mv,basis),0.99647; "/>
    <s v="SPI"/>
    <n v="1969"/>
    <x v="5"/>
    <x v="1"/>
    <s v="SPI_1969_17"/>
    <s v="SPI_1969_17"/>
    <s v="Boekbeoordelingen"/>
    <s v="Lode Roose; J. IJsewijn; J.P.M. Passage; Hugo Brems; R.F. Lissens; Marc Joye"/>
    <s v="16 april 1920; 1932; 1927; 1944; 1912; 20ste eeuw"/>
    <s v="NA"/>
    <s v="NA"/>
    <s v="NA"/>
  </r>
  <r>
    <n v="299"/>
    <n v="1960"/>
    <s v="lkaar te vergelijken en op hun gegevens te controleren. Ik koos hiertoe een onderwerp dat een flinke hoeveelheid exacte gegevens oplevert, en dat in de belangrijkste monumenten van de Nederlandse literatuurgeschiedschrijving behandeld wordt, namelijk de opbouw van de Van Velthemcompilatie. Deze "/>
    <s v="verzameling ridderromans "/>
    <s v="is in een handschrift overgeleverd en door Jonckbloet in 1846-1849 uitgegeven. Zowel het"/>
    <s v="ridderromans,N(soort,ev,basis,zijd,stan),0.38389; "/>
    <s v="SPI"/>
    <n v="1969"/>
    <x v="5"/>
    <x v="1"/>
    <s v="SPI_1969_22"/>
    <s v="SPI_1969_22"/>
    <s v="Gegevens van letterkundige handboeken met elkaar vergeleken"/>
    <s v="P.Th. Elsinga"/>
    <s v="20ste eeuw"/>
    <s v="NA"/>
    <s v="NA"/>
    <s v="NA"/>
  </r>
  <r>
    <n v="300"/>
    <n v="1960"/>
    <s v="ter op moeiteloze, schizofreen-spontane wijze het spel speelde22 in Empedocles de ander, en na de bezinning daarop in Het explosieve uur - twee bundels waarvan toch minstens de kwalifikatie 'sterk' kan worden volgehouden -, komen de Variaties op een afscheid (1956 -1958 a -1961 a) 23 als een "/>
    <s v="verzameling splinters "/>
    <s v="tot de lezer. Naar thematiek is de bundel nauwelijks koherent. De"/>
    <s v="splinter,N(soort,mv,basis),0.998113; "/>
    <s v="FDL"/>
    <n v="1969"/>
    <x v="5"/>
    <x v="1"/>
    <s v="FDL_1969_17"/>
    <s v="FDL_1969_17"/>
    <s v="Individu en intensiteit in de gedichten van Hans Andreus"/>
    <s v="W.A.M. de Vroomen"/>
    <s v="1941"/>
    <s v="NA"/>
    <s v="NA"/>
    <s v="NA"/>
  </r>
  <r>
    <n v="301"/>
    <n v="1960"/>
    <s v=" betrokken is bij de strijd die op aarde geleverd moet worden, en anderzijds, dat er doden vallen onder de ver-zetsstrijders, juist door het optreden van de dichter, die de niet-geëngageerde poëzie wil afschaffen, zich bij het verzet voegt en, zoals in het geval van Char, leider wordt van een"/>
    <s v=" groep partisanen "/>
    <s v=". Wij bespreken eerst dit laatste aspect. Er zijn in het werk"/>
    <s v="groep,N(soort,ev,basis,zijd,stan),0.997481; partisaan,N(soort,mv,basis),0.552692; "/>
    <s v="FDL"/>
    <n v="1969"/>
    <x v="5"/>
    <x v="1"/>
    <s v="FDL_1969_16"/>
    <s v="FDL_1969_16"/>
    <s v="Dichter in oorlogstijd"/>
    <s v="E. van der Starre"/>
    <s v="1935"/>
    <s v="Rotterdam"/>
    <s v="23 maart 2004"/>
    <s v="NA"/>
  </r>
  <r>
    <n v="305"/>
    <n v="1960"/>
    <s v=" habitueel), voor zover mijn w. reikt, w. van iets krijgen, met die w. ging hij heen, de politie heeft daar w. van gekregen, w. is geordende ervaring, enz. Opm. Wordt de term 'wetenschap' in objectieve zin uitgestrekt tot de resultaten die verworven zijn (of kunnen worden) door een "/>
    <s v="verzameling van mensen "/>
    <s v=", dan gaat de betekenis in de richting van w6 of w7. w3 ."/>
    <s v="van,VZ(init),0.999509; mens,N(soort,mv,basis),0.999865; "/>
    <s v="FDL"/>
    <n v="1969"/>
    <x v="5"/>
    <x v="0"/>
    <s v="FDL_1969_14"/>
    <s v="FDL_1969_14"/>
    <s v="Wat is ‘wetenschap’?"/>
    <s v="P.H. van Laer"/>
    <s v="1906"/>
    <s v="NA"/>
    <s v="1989"/>
    <s v="NA"/>
  </r>
  <r>
    <n v="308"/>
    <n v="1960"/>
    <s v="ts hun vormingsregels te beschrijven. Deze mening is echter niet a priori juist. Men kan haar als bemoedigende en vooral normerende hypothese benutten ter bereiking van een zo veel mogelijk exhaustieve beschrijving. Maar men mag er niet zonder meer van uitgaan dat een taal een volledig geordende "/>
    <s v="verzameling expressies "/>
    <s v="is. Er zijn namelijk in alle natuurlijke talen aanwijzingen te vinden die"/>
    <s v="expressie,N(soort,mv,basis),0.997677; "/>
    <s v="FDL"/>
    <n v="1969"/>
    <x v="5"/>
    <x v="1"/>
    <s v="FDL_1969_18"/>
    <s v="FDL_1969_18"/>
    <s v="Transformationele en functionele grammatica"/>
    <s v="D.M. Bakker"/>
    <s v="24 juni 1934"/>
    <s v="Den Haag"/>
    <s v="30 november 1985"/>
    <s v="Heemstede"/>
  </r>
  <r>
    <n v="310"/>
    <n v="1960"/>
    <s v="ie), wordt ontkend dat één betekenis toevalt aan twee verschillende formele bouwsels (synonymie). (Uiteraard geldt dit uitsluitend voor een linguistiek, die principieel van het vormprimaat uitgaat en niet voor één, die genoemde gedachte als methodische leidraad en niet meer beschouwt.) De "/>
    <s v="verzameling vormen "/>
    <s v="structureert de verzameling betekenissen, niet omgekeerd. Daarbij moet worden genoteerd, dat"/>
    <s v="vorm,N(soort,mv,basis),0.555436; "/>
    <s v="FDL"/>
    <n v="1969"/>
    <x v="5"/>
    <x v="1"/>
    <s v="FDL_1969_18"/>
    <s v="FDL_1969_18"/>
    <s v="Transformationele en functionele grammatica"/>
    <s v="D.M. Bakker"/>
    <s v="24 juni 1934"/>
    <s v="Den Haag"/>
    <s v="30 november 1985"/>
    <s v="Heemstede"/>
  </r>
  <r>
    <n v="311"/>
    <n v="1960"/>
    <s v="nis toevalt aan twee verschillende formele bouwsels (synonymie). (Uiteraard geldt dit uitsluitend voor een linguistiek, die principieel van het vormprimaat uitgaat en niet voor één, die genoemde gedachte als methodische leidraad en niet meer beschouwt.) De verzameling vormen structureert de "/>
    <s v="verzameling betekenissen "/>
    <s v=", niet omgekeerd. Daarbij moet worden genoteerd, dat in principe alle verschillen"/>
    <s v="betekenis,N(soort,mv,basis),0.977778; "/>
    <s v="FDL"/>
    <n v="1969"/>
    <x v="5"/>
    <x v="1"/>
    <s v="FDL_1969_18"/>
    <s v="FDL_1969_18"/>
    <s v="Transformationele en functionele grammatica"/>
    <s v="D.M. Bakker"/>
    <s v="24 juni 1934"/>
    <s v="Den Haag"/>
    <s v="30 november 1985"/>
    <s v="Heemstede"/>
  </r>
  <r>
    <n v="313"/>
    <n v="1960"/>
    <s v="chtige 'basis', die ongewild van de irreducibele eigenstandigheid der middels transformatie afgeleide structuren een onmiskenbaar getuigenis aflegt. Deze ontwikkeling is een gevolg van een dieper liggende antinomie in Chomsky's theorie: hij kiest zijn vertrekpunt in een zinsopvatting waarin de "/>
    <s v="verzameling zinsvormen "/>
    <s v="die der betekenissen structureert, en moet dus ter beschrijving van semantische identiteit"/>
    <s v="zinsvorm,N(soort,mv,basis),0.506835; "/>
    <s v="FDL"/>
    <n v="1969"/>
    <x v="5"/>
    <x v="1"/>
    <s v="FDL_1969_18"/>
    <s v="FDL_1969_18"/>
    <s v="Transformationele en functionele grammatica"/>
    <s v="D.M. Bakker"/>
    <s v="24 juni 1934"/>
    <s v="Den Haag"/>
    <s v="30 november 1985"/>
    <s v="Heemstede"/>
  </r>
  <r>
    <n v="315"/>
    <n v="1960"/>
    <s v="ot uitdrukking, maar niet meer de structuur van de coördinatie zelf: de beide coördinatieleden, de coördinator en de nietcoördinatieve elementen van np resp. s zijn op hetzelfde vlak geheven en er wordt in Diks diagram eigenlijk niet meer van verteld, dan dat het allemaal elementen zijn van een "/>
    <s v="verzameling np "/>
    <s v="(s) , wat weliswaar geen triviale bewering is, maar in het verband"/>
    <s v="np,N(soort,ev,basis,zijd,stan),0.339307; "/>
    <s v="FDL"/>
    <n v="1969"/>
    <x v="5"/>
    <x v="1"/>
    <s v="FDL_1969_18"/>
    <s v="FDL_1969_18"/>
    <s v="Transformationele en functionele grammatica"/>
    <s v="D.M. Bakker"/>
    <s v="24 juni 1934"/>
    <s v="Den Haag"/>
    <s v="30 november 1985"/>
    <s v="Heemstede"/>
  </r>
  <r>
    <n v="317"/>
    <n v="1960"/>
    <s v="rovincie wel te kenmerken ten opzichte van Friesland en Groningen, maar niet ten opzichte van Overijsel. Wel is het zo, dat Drente het hoogste percentage van - ing -namen heeft en Overijsel dat van - ink -namen (zie het kaartje op blz. 46 en dat betreffende - ing - op blz. 51). Als een tweede "/>
    <s v="groep van namen "/>
    <s v="die de inleider kenmerkend voor Overijsel acht, worden die welke met te ,"/>
    <s v="van,VZ(init),0.833333; naam,N(soort,mv,basis),0.837838; "/>
    <s v="TAA"/>
    <n v="1969"/>
    <x v="5"/>
    <x v="0"/>
    <s v="TAA_1969_16"/>
    <s v="TAA_1969_16"/>
    <s v="Aankondigingen en Mededelingen"/>
    <s v="C.B. van Haeringen; B. van den Berg; A.L. Sötemann; M.C. van den Toorn"/>
    <s v="16 mei 1892; 14 februari 1911; 11 augustus 1920; 4 januari 1929"/>
    <s v="Werkendam; Kornhorn; Warmenhuizen; Rotterdam"/>
    <s v="21 juni 1983; 7 juli 1979; 28 september 2002; 23 november 2017"/>
    <s v="Utrecht; Driebergen; Utrecht; Nijmegen"/>
  </r>
  <r>
    <n v="320"/>
    <n v="1960"/>
    <s v="ken 33), een poging gewaagd om aan te wijzen welk handschrift van de Mirouer aus Amoureus de dichter van de z.g. 'tweede' mnl. Rose-vertaling tot voorbeeld heeft gediend. Hij is daarbij tot de vaststelling gekomen dat deze, dikwijls in afwijking van de standaardtekst, een hs. van de verwante"/>
    <s v=" groep B "/>
    <s v="C He Eb voor zich moet hebben gehad, en wel meer speciaal Be2 ."/>
    <s v="groep,N(soort,ev,basis,zijd,stan),0.997481; b,N(soort,ev,basis,zijd,stan),0.984375; "/>
    <s v="TAA"/>
    <n v="1969"/>
    <x v="5"/>
    <x v="1"/>
    <s v="TAA_1969_47"/>
    <s v="TAA_1969_47"/>
    <s v="Het voorbeeld van Hein van Akens vertaling van de Roman de la Rose"/>
    <s v="W.E. Hegman"/>
    <s v="24 juni 1924"/>
    <s v="Menen"/>
    <s v="16 augustus 1986"/>
    <s v="Gent"/>
  </r>
  <r>
    <n v="321"/>
    <n v="1960"/>
    <s v="is daarbij tot de vaststelling gekomen dat deze, dikwijls in afwijking van de standaardtekst, een hs. van de verwante groep B C He Eb voor zich moet hebben gehad, en wel meer speciaal Be2. Misschien loont het de moeite, dat wij op onze beurt eens zouden onderzoeken welk handschrift, c.q. welke"/>
    <s v=" groep handschriften "/>
    <s v=", Hein van Aken als legger kan hebben gebruikt voor zijn verdietsing van de beroemde"/>
    <s v="groep,N(soort,ev,basis,zijd,stan),0.997481; handschrift,N(soort,mv,basis),0.983051; "/>
    <s v="TAA"/>
    <n v="1969"/>
    <x v="5"/>
    <x v="1"/>
    <s v="TAA_1969_47"/>
    <s v="TAA_1969_47"/>
    <s v="Het voorbeeld van Hein van Akens vertaling van de Roman de la Rose"/>
    <s v="W.E. Hegman"/>
    <s v="24 juni 1924"/>
    <s v="Menen"/>
    <s v="16 augustus 1986"/>
    <s v="Gent"/>
  </r>
  <r>
    <n v="322"/>
    <n v="1960"/>
    <s v="clusief btw. Praagse en nederlandse linguisten Dr. Josef Vachek heeft op 6 december 1968 het ambt van gewoon hoogleraar in engelse taalkunde aanvaard met een rede, getiteld Dutch Linguists and the Prague Linguistic School. Hij zet daarin uiteen hoe in de jaren dertig het taaldenken van de praagse "/>
    <s v="groep van linguisten "/>
    <s v=", waartoe o.a.N.S. Trubetzkoj en Roman Joakobson behoorden, in Nederland weerklank gevonden heeft en"/>
    <s v="van,VZ(init),0.95931; linguisten,N(soort,mv,basis),1.0; "/>
    <s v="TAA"/>
    <n v="1969"/>
    <x v="5"/>
    <x v="0"/>
    <s v="TAA_1969_33"/>
    <s v="TAA_1969_33"/>
    <s v="Aankondigingen en Mededelingen"/>
    <s v="C.B. van Haeringen; A.L. Sötemann"/>
    <s v="16 mei 1892; 11 augustus 1920"/>
    <s v="Werkendam; Warmenhuizen"/>
    <s v="21 juni 1983; 28 september 2002"/>
    <s v="Utrecht; Utrecht"/>
  </r>
  <r>
    <n v="324"/>
    <n v="1960"/>
    <s v="sstuk) = ZIN Maar voor mij heeft het stuk en (Dames,) hier, d.w.z. in verband met de daarop volgende constructies, helemaal geen zinsgestalt. Soortgelijke constructies zijn inderdaad niets anders dan aansprekingen, die buiten de eigenlijke zin als aanloop fungeren. Ze bepalen de persoon of "/>
    <s v="groep van personen "/>
    <s v="tot wie de zin of de zinnen (mededeling, vraag, gebod) gericht"/>
    <s v="van,VZ(init),0.999646; persoon,N(soort,mv,basis),0.985714; "/>
    <s v="TAA"/>
    <n v="1969"/>
    <x v="5"/>
    <x v="0"/>
    <s v="TAA_1969_62"/>
    <s v="TAA_1969_62"/>
    <s v="De Samengestelde Zin: Proeve van een terminologische probleemstelling (II)"/>
    <s v="J.P. Willems"/>
    <s v="1948"/>
    <s v="NA"/>
    <s v="NA"/>
    <s v="NA"/>
  </r>
  <r>
    <n v="325"/>
    <n v="1960"/>
    <s v="estaat echter in de geest van de schrijver een correlatie (gelijktijdigheid) tussen wat hij in de constructie met terwijl en in de overige constructie noemt. Deze correlatie, die tevens een oppositie is, wordt als zodanig ervaren doordat er in dezelfde zin tegenstellingen van woorden of groepen"/>
    <s v="groep van woorden "/>
    <s v="zijn verwerkt. Dus ook hier berust de typering van de onderhavige constructies"/>
    <s v="van,VZ(init),0.999859; woord,N(soort,mv,basis),0.999779; "/>
    <s v="TAA"/>
    <n v="1969"/>
    <x v="5"/>
    <x v="0"/>
    <s v="TAA_1969_62"/>
    <s v="TAA_1969_62"/>
    <s v="De Samengestelde Zin: Proeve van een terminologische probleemstelling (II)"/>
    <s v="J.P. Willems"/>
    <s v="1948"/>
    <s v="NA"/>
    <s v="NA"/>
    <s v="NA"/>
  </r>
  <r>
    <n v="326"/>
    <n v="1960"/>
    <s v="g men over de volle breedte de bontgeschilderde muren van een verdieping, waarheen een brede, met heerlijke geurende bloemen rijk versierde trap voerde. 5. Tegen de rand van de blokhut stonden bijlen, aksen, zagen en ander gereedschap, waaruit viel op te maken dat men hier te doen had met een"/>
    <s v=" groep rafters "/>
    <s v=", houthakkers en vlotters dus. 6. Mijn goederen zijn drie dagen onderweg"/>
    <s v="groep,N(soort,ev,basis,zijd,stan),0.997481; rafter,N(soort,mv,basis),1.0; "/>
    <s v="TAA"/>
    <n v="1969"/>
    <x v="5"/>
    <x v="1"/>
    <s v="TAA_1969_52"/>
    <s v="TAA_1969_52"/>
    <s v="De Samengestelde Zin: Proeve van een terminologische probleemstelling (I)"/>
    <s v="J.P. Willems"/>
    <s v="1948"/>
    <s v="NA"/>
    <s v="NA"/>
    <s v="NA"/>
  </r>
  <r>
    <n v="327"/>
    <n v="1960"/>
    <s v="B.) opvatten als zinsdelen of leden van zinsdelen. Maar als we nu afgaan op de intentie van de spreker of schrijver, dan merken we dat de twee verbindingen S-P bedoeld zijn als twee eenheden die op gelijkwaardige wijze bijdragen tot de realisatie van de zin. De opposities van woorden of groepen"/>
    <s v="groep van woorden "/>
    <s v="(de gelijkkrachtige toonkernen op die woorden zijn daarvan een formele aanwijzing"/>
    <s v="van,VZ(init),0.999859; woord,N(soort,mv,basis),0.992424; "/>
    <s v="TAA"/>
    <n v="1969"/>
    <x v="5"/>
    <x v="0"/>
    <s v="TAA_1969_52"/>
    <s v="TAA_1969_52"/>
    <s v="De Samengestelde Zin: Proeve van een terminologische probleemstelling (I)"/>
    <s v="J.P. Willems"/>
    <s v="1948"/>
    <s v="NA"/>
    <s v="NA"/>
    <s v="NA"/>
  </r>
  <r>
    <n v="329"/>
    <n v="1960"/>
    <s v="ng van gesteldheid een ontoereikend criterium om dit zinsdeel op te nemen in het amalgama van de nietwerkwoordelijke rest, zoals Paardekooper voorstelt.5 Slechts wanneer men een louter observationeel standpunt inneemt, kan men ertoe komen de resultatieve werkwoordsbepaling onder te brengen bij de"/>
    <s v=" groep plaatscategorieën "/>
    <s v=", waarin zich ook 'het eerste stuk van een scheidbaar samengesteld ww' bevindt"/>
    <s v="groep,N(soort,ev,basis,zijd,stan),0.997481; plaatscategorie,N(soort,mv,basis),1.0; "/>
    <s v="TAA"/>
    <n v="1969"/>
    <x v="5"/>
    <x v="1"/>
    <s v="TAA_1969_10"/>
    <s v="TAA_1969_10"/>
    <s v="De bepaling van gesteldheid"/>
    <s v="M.C. van den Toorn"/>
    <s v="4 januari 1929"/>
    <s v="Rotterdam"/>
    <s v="23 november 2017"/>
    <s v="Nijmegen"/>
  </r>
  <r>
    <n v="333"/>
    <n v="1960"/>
    <s v="gd is Knuttel altijd... Wilt gij den arbeiders kunst schenken... moet gij hen leren bewonderen. Bewonderen en critiseren, maar eerst bewonderen. Maakt Knuttel in zijn stukken den arbeider willig voor kunst? Hij leert hem wrevelig zijn, zelfgenoegzaamheid, een betweter worden. Hij kweekt een"/>
    <s v=" groep mensen "/>
    <s v=", die omdat zij communisten zijn, nu ook maar alles beter kunnen weten, beter"/>
    <s v="groep,N(soort,ev,basis,zijd,stan),0.997481; mens,N(soort,mv,basis),0.999865; "/>
    <s v="JAA"/>
    <n v="1969"/>
    <x v="5"/>
    <x v="1"/>
    <s v="JAA_1969_29"/>
    <s v="JAA_1969_29"/>
    <s v="Dr. J."/>
    <s v="Ger Harmsen"/>
    <s v="1922"/>
    <s v="NA"/>
    <s v="2005"/>
    <s v="NA"/>
  </r>
  <r>
    <n v="334"/>
    <n v="1960"/>
    <s v="k) 1949Er was eens... Verhaaltjes en versjes voor kleuters. Met medewerking van W.G. van der Hulst, Roel Dasmus, Diet Kramer, P.A. de Rover, Nel Strijbos, Nel Veerman, Nel Verschoor-van der Vlis en Anne de Vries. Wageningen 1949. (k) 1954 (met J. Das en J. van Doorne) Vloedlijn. Een "/>
    <s v="verzameling gedichten "/>
    <s v=". Baarn 1954. 1965De dag van Bethlehem. Kerstvertellingen. Onder redactie"/>
    <s v="gedicht,N(soort,mv,basis),0.968889; "/>
    <s v="JAA"/>
    <n v="1969"/>
    <x v="5"/>
    <x v="1"/>
    <s v="JAA_1969_32"/>
    <s v="JAA_1969_32"/>
    <s v="Pieter Johannes Risseeuw ('s-Gravenhage, 16 mei 1901 - 11 juni 1968)"/>
    <s v="Cornelis Rijnsdorp"/>
    <s v="19 september 1894"/>
    <s v="Delfshaven"/>
    <s v="12 februari 1982"/>
    <s v="Rotterdam"/>
  </r>
  <r>
    <n v="335"/>
    <n v="1960"/>
    <s v=" en beteekenis. II. C.A. Lion Cachet in 1931 bij Noordhoff in Groningen verscheen in de reeks 'Karakter-Kennis-Kunst'), dat Lion Cachet in 1882 op de kweekschool zijn leerling werd. 'Nauwelijks was hij met me naar 't Ethnografisch museum in Artis geweest, en had er genoten van de prachtige "/>
    <s v="verzameling sarongs "/>
    <s v=", slendangs en andere lappen, daar in kasten opgetast, had hij gehoord, hoe"/>
    <s v="sarong,N(soort,mv,basis),0.777778; "/>
    <s v="JAA"/>
    <n v="1969"/>
    <x v="5"/>
    <x v="1"/>
    <s v="JAA_1969_23"/>
    <s v="JAA_1969_23"/>
    <s v="De jeugd van Theodoor Willem Nieuwenhuis door hemzelf beschreven Uitgegeven met kanttekeningen door E. Braches"/>
    <s v="E. Braches; Th. Nieuwenhuis"/>
    <s v="8 oktober 1930; 26 april 1866"/>
    <s v="Padang; Noord Scharwoude"/>
    <s v="NA"/>
    <s v="NA"/>
  </r>
  <r>
    <n v="336"/>
    <n v="1960"/>
    <s v="dat scheen een tekst in de sierlijke, nieuwe letters van de meester-drukkers S.H. de Roos of Jan van Krimpen op smetteloos papier van Van Gelder in een fraaie editie van De Zilverdistel, Palladium, de Kunerapers, de Trajectum-ad-Mosam- of de Halcyonreeks hem tienvoudig terug te geven. Wie zijn "/>
    <s v="collectie bibliofilia "/>
    <s v="gekend hebben, herinneren zich de unica van onze boekkunst, in een lang"/>
    <s v="bibliofilia,N(soort,mv,basis),0.444444; "/>
    <s v="JAA"/>
    <n v="1969"/>
    <x v="5"/>
    <x v="1"/>
    <s v="JAA_1969_27"/>
    <s v="JAA_1969_27"/>
    <s v="Goverdus Henricus 's-Gravesande Pannekoek (Buitenzorg (Java), 18 jan. 1882-Bilthoven, 2 juli 1965)"/>
    <s v="Fred Batten"/>
    <s v="26 december 1910"/>
    <s v="NA"/>
    <s v="2 februari 1980"/>
    <s v="NA"/>
  </r>
  <r>
    <n v="338"/>
    <n v="1960"/>
    <s v="n belangstelling. Op het gebied van de handschriften vallen twee aanwinsten te vermelden: 1. twee brieven van François Haverschmidt aan J.M.L. Bouman, predikant te Culenborg. Gevoegd bij de verzameling F. Haverschmidt, Ltk 1817. Geschenk van mr. F. Haverschmidt te Paramaribo. 2. Verzameling"/>
    <s v="verzameling manuscripten "/>
    <s v="van R. Blijstra. Gevoegd bij de verzamelingcBlijstra, Ltk 1995. Geschenk van de"/>
    <s v="manuscript,N(soort,mv,basis),0.99944; "/>
    <s v="JAA"/>
    <n v="1969"/>
    <x v="5"/>
    <x v="1"/>
    <s v="JAA_1969_5"/>
    <s v="JAA_1969_5"/>
    <s v="5. Verslag van de bibliothecaris over het jaar 1968"/>
    <s v="J.R. de Groot"/>
    <s v="8 december 1918"/>
    <s v="Alkmaar"/>
    <s v="7 april 1987"/>
    <s v="Katwijk aan Zee"/>
  </r>
  <r>
    <n v="339"/>
    <n v="1890"/>
    <s v="n en te verklaren, vooreerst dàt, vervolgens wàt door de menschen goeden afgekeurd wordt; de eene taak wil de heer de Bussy aan een 'wetenschap van het zedelijk oordeel', de andere aan eene 'wetenschap van de moraal of zedeleer' zien opgedragen. Het nauwe verband tusschen deze beide groepen"/>
    <s v="groep van onderzoekingen "/>
    <s v="is den schrijver niet ontgaan (vgl. o.a. bl. 74; inderdaad doet de tweede niet anders"/>
    <s v="van,VZ(init),0.999859; onderzoeking,N(soort,mv,basis),0.997677; "/>
    <s v="GID"/>
    <n v="1899"/>
    <x v="2"/>
    <x v="0"/>
    <s v="GID_1899_59"/>
    <s v="GID_1899_59"/>
    <s v="De wetenschap der zedekunde."/>
    <s v="Gerard Heymans"/>
    <s v="1857"/>
    <s v="NA"/>
    <s v="1930"/>
    <s v="NA"/>
  </r>
  <r>
    <n v="340"/>
    <n v="1890"/>
    <s v=" burgerlijke besturen opmerkzaam op wenschelijke maatregelen, terwijl hij alle tot hem gekomen klachten onderzoekt. De gezondheidscommissies moeten dienen om plaatselijke voorlichting te geven en plaatselijk toezicht te houden. Voor één gemeente, òf voor een deel eener gemeente, òf voor groepen"/>
    <s v="groep van gemeenten "/>
    <s v="zal zulk een commissie worden ingesteld. De wet laat het aantal commis"/>
    <s v="van,VZ(init),0.999859; gemeente,N(soort,mv,basis),0.996825; "/>
    <s v="GID"/>
    <n v="1899"/>
    <x v="2"/>
    <x v="0"/>
    <s v="GID_1899_116"/>
    <s v="GID_1899_116"/>
    <s v="NA"/>
    <s v="NA"/>
    <s v="NA"/>
    <s v="NA"/>
    <s v="NA"/>
    <s v="NA"/>
  </r>
  <r>
    <n v="341"/>
    <n v="1890"/>
    <s v="itzondering daarvan zeggen, dat zij hier wezenlijk op hare plaats was. In de Koninklijke academie te Dusseldorf zijn namelijk een groot aantal schilderijen, teekeningen, gravures en aquarellen te zien geweest, waarvan de onderwerpen aan werken van den grooten dichter ontleend waren. Alleen de "/>
    <s v="verzameling stukken "/>
    <s v=", welke op Faust betrekking hebben, besloeg reeds twee groote zalen, en deze"/>
    <s v="stuk,N(soort,mv,basis),0.977778; "/>
    <s v="GID"/>
    <n v="1899"/>
    <x v="2"/>
    <x v="1"/>
    <s v="GID_1899_91"/>
    <s v="GID_1899_91"/>
    <s v="Muzikaal overzicht."/>
    <s v="Henricus Anastasius Viotta"/>
    <s v="16 juli 1848"/>
    <s v="Amsterdam"/>
    <s v="18 februari 1933"/>
    <s v="NA"/>
  </r>
  <r>
    <n v="342"/>
    <n v="1890"/>
    <s v="h verblijf bood hij ons een fijn Chineesch diner, een geïllustreerde waterbouwkunde en een heerlijk zootje visch aan, waarop wij antwoordden met een kistje sigaren, suiker voor zijne kinderen, en een revolver met patronen. Laatstgenoemde kwam uit de 'kar met de smeermiddelen', die een bonte "/>
    <s v="verzameling geschenken "/>
    <s v="bevatte, zonder welke men in de yamens niet door de klauwen der lagere bea"/>
    <s v="geschenk,N(soort,mv,basis),0.922078; "/>
    <s v="GID"/>
    <n v="1899"/>
    <x v="2"/>
    <x v="1"/>
    <s v="GID_1899_42"/>
    <s v="GID_1899_42"/>
    <s v="Naar de gele rivier."/>
    <s v="Pieter Gerard van Schermbeek"/>
    <s v="28 januari 1848"/>
    <s v="Elst"/>
    <s v="25 mei 1901"/>
    <s v="Deventer"/>
  </r>
  <r>
    <n v="343"/>
    <n v="1890"/>
    <s v="ring van de aangezochte autoriteit1). Wat de rogatoire commissies, verzoeken tot het ver-richten van eene gerechtelijke handeling, betreft, ook deze worden door de rechterlijke macht van den eenen staat langs diplomatieken weg gericht tot de bevoegde autoriteit in den anderen staat. De tweede "/>
    <s v="groep van bepalingen "/>
    <s v="heeft betrekking op de zekerheidstelling voor de proceskosten, de kostelooze procedure e"/>
    <s v="van,VZ(init),0.999646; bepaling,N(soort,mv,basis),0.999108; "/>
    <s v="GID"/>
    <n v="1899"/>
    <x v="2"/>
    <x v="0"/>
    <s v="GID_1899_66"/>
    <s v="GID_1899_66"/>
    <s v="De dageraad van het wereldrecht."/>
    <s v="W.L.P.A. Molengraaff"/>
    <s v="1858"/>
    <s v="NA"/>
    <s v="1931"/>
    <s v="NA"/>
  </r>
  <r>
    <n v="344"/>
    <n v="1890"/>
    <s v="dere staten verzekerd, terwijl omtrent den lijfsdwang is bepaald, dat deze in de contracteerende staten op vreemdelingen, behoorende tot een der andere staten, niet mag worden toegepast in andere gevallen dan waarin hij ook op de eigen onderdanen dier staten van toepassing is. De hier bedoelde "/>
    <s v="groep van voorschriften "/>
    <s v="heft dus, voor zooveel ons vaderland betreft, de hierboven bl. 93 besproken uitzon"/>
    <s v="van,VZ(init),0.999646; voorschrift,N(soort,mv,basis),0.99802; "/>
    <s v="GID"/>
    <n v="1899"/>
    <x v="2"/>
    <x v="0"/>
    <s v="GID_1899_66"/>
    <s v="GID_1899_66"/>
    <s v="De dageraad van het wereldrecht."/>
    <s v="W.L.P.A. Molengraaff"/>
    <s v="1858"/>
    <s v="NA"/>
    <s v="1931"/>
    <s v="NA"/>
  </r>
  <r>
    <n v="345"/>
    <n v="1890"/>
    <s v="eken zijn, wat reeds nu kan vermoed worden, dat fijn, kunstig proza veel meer dan het rythmus en het rijm van verzen de eigenlijke litteraire vorm was van Rodenbach's talent, de taal waarin ook zijn dichterziel het zuiverst sprak. Maar juist daarom, omdat hij in zijn verzen slechts een kleine "/>
    <s v="groep van sensaties "/>
    <s v=", van de meest persoonlijke, en deze dan ook volledig en volkomen, heeft"/>
    <s v="van,VZ(init),0.999646; sensatie,N(soort,mv,basis),0.996016; "/>
    <s v="GID"/>
    <n v="1899"/>
    <x v="2"/>
    <x v="0"/>
    <s v="GID_1899_75"/>
    <s v="GID_1899_75"/>
    <s v="Dichter-silhouetten."/>
    <s v="Anton Gerard van Hamel"/>
    <s v="17 januari 1842"/>
    <s v="Haarlem"/>
    <s v="15 april 1907"/>
    <s v="Amsterdam"/>
  </r>
  <r>
    <n v="346"/>
    <n v="1890"/>
    <s v="herinneringen uit Vlaanderen te boek stelt en zonder druktemakerij, zonder te trachten door schelle kleuren de aandacht te trekken, sober en eenvoudig vertelt hetgeen hij op het Vlaamsche land, liefst onder de kleine lieden, heeft bijgewoond en opgemerkt. Daarvan geeft de schrijver ons in deze "/>
    <s v="verzameling vertellingen "/>
    <s v="en schetsen, waarin een enkel prulschetsje als 'Tragedie' zeker bij ongeluk is"/>
    <s v="vertelling,N(soort,mv,basis),0.986667; "/>
    <s v="GID"/>
    <n v="1899"/>
    <x v="2"/>
    <x v="1"/>
    <s v="GID_1899_55"/>
    <s v="GID_1899_55"/>
    <s v="NA"/>
    <s v="NA"/>
    <s v="NA"/>
    <s v="NA"/>
    <s v="NA"/>
    <s v="NA"/>
  </r>
  <r>
    <n v="347"/>
    <n v="1890"/>
    <s v="ste moet men niet verstaan de opleiding tot een bepaald vak, welke gegeven wordt in de z.g. 'écoles manuelles d 'apprentissage', die sedert 1880 ook tot het lager onderwijs behooren, doch meer het geven van een zekere handigheid, een geschiktheid voor de industrie in het algemeen of voor een "/>
    <s v="groep van ambachten "/>
    <s v=". Het meer uitgebreid lager onderwijs neemt langzaam maar gestadig in bloei"/>
    <s v="van,VZ(init),0.999646; ambacht,N(soort,mv,basis),0.990748; "/>
    <s v="GID"/>
    <n v="1899"/>
    <x v="2"/>
    <x v="0"/>
    <s v="GID_1899_67"/>
    <s v="GID_1899_67"/>
    <s v="De algeheele kosteloosheid van het lager onderwijs in Frankrijk."/>
    <s v="L.E. Visser"/>
    <s v="1871"/>
    <s v="NA"/>
    <s v="1942"/>
    <s v="NA"/>
  </r>
  <r>
    <n v="348"/>
    <n v="1890"/>
    <s v=" van Clytaemestra blijft alsnog onbevredigd. Ik geloof veeleer, dat twee oorspronkelijk verschillende vormen der sage, de peloponnesische en attische, hier bloot uiterlijk vereenigd zijn. 1) Euripides' Electra vss. 971; 979; 1245 v.v.; 1302. 1) Euripides' Fragmm. ur. 360 (358) in de "/>
    <s v="verzameling van Nauck "/>
    <s v=". 1) Dl. II p. 305 - 320. Het hoofdstuk, het zeventiende"/>
    <s v="van,VZ(init),0.95931; Nauck,SPEC(deeleigen),1.0; "/>
    <s v="GID"/>
    <n v="1899"/>
    <x v="2"/>
    <x v="0"/>
    <s v="GID_1899_74"/>
    <s v="GID_1899_74"/>
    <s v="De drie Electra's."/>
    <s v="H.J. Polak"/>
    <s v="1 september 1844"/>
    <s v="Leiden"/>
    <s v="22 juni 1908"/>
    <s v="Groningen"/>
  </r>
  <r>
    <n v="349"/>
    <n v="1890"/>
    <s v="Publieke opinie bij het eind der middeneeuwen. Naar historische liedjes uit den Bourgondischen tijd. Ik heb, van dichtbij en van ver, een "/>
    <s v="verzameling van liedjes "/>
    <s v="samengebracht, - tijdsgedichten, zou men ze ook kunnen noemen, of geschiedzangen, zooals"/>
    <s v="van,VZ(init),0.95931; lied,N(soort,mv,dim),0.994444; "/>
    <s v="GID"/>
    <n v="1899"/>
    <x v="2"/>
    <x v="0"/>
    <s v="GID_1899_119"/>
    <s v="GID_1899_119"/>
    <s v="Publieke opinie bij het eind der middeneeuwen. Naar historische liedjes uit den Bourgondischen tijd."/>
    <s v="W.G.C. Byvanck"/>
    <s v="10 november 1848"/>
    <s v="Amsterdam"/>
    <s v="6 december 1925"/>
    <s v="Den Haag"/>
  </r>
  <r>
    <n v="350"/>
    <n v="1890"/>
    <s v="p een razend beest, laat hij ten strijde trekken. Als ik maar heb om me mee te wapenen en mee te kleeden: Bon pain, bon vin et bonne compagnie!' Want zoo luidt het referein van de ballade. Het is meer een gezellig versje dan een 'geschiedzang'; ik spreek er ook alleen van omdat het tot een"/>
    <s v=" groep gedichten "/>
    <s v="behoort op de grens van de Zuidelijke Nederlanden en Frankrijk gemaakt1). Teekenend"/>
    <s v="groep,N(soort,ev,basis,zijd,stan),0.997481; gedicht,N(soort,mv,basis),0.998832; "/>
    <s v="GID"/>
    <n v="1899"/>
    <x v="2"/>
    <x v="1"/>
    <s v="GID_1899_119"/>
    <s v="GID_1899_119"/>
    <s v="Publieke opinie bij het eind der middeneeuwen. Naar historische liedjes uit den Bourgondischen tijd."/>
    <s v="W.G.C. Byvanck"/>
    <s v="10 november 1848"/>
    <s v="Amsterdam"/>
    <s v="6 december 1925"/>
    <s v="Den Haag"/>
  </r>
  <r>
    <n v="351"/>
    <n v="1890"/>
    <s v="ch wel een sterke aanduiding. De tweede bewering kan voldoende gesteund worden door het nagaan van den invloed van het uit het vrije onderzoek noodzakelijk voortvloeiend onderwijs en uit de gevolgen, die de wetenschap op den zelfmoordtax heeft. Het uitsluitend Katholieke Italië kan men in groepen"/>
    <s v="groep van provinciën "/>
    <s v="verdeelen naar gelang van het aantal echtelieden die zelf hun huwelijkscontract konden"/>
    <s v="van,VZ(init),0.999859; provincie,N(soort,mv,basis),0.99802; "/>
    <s v="GID"/>
    <n v="1899"/>
    <x v="2"/>
    <x v="0"/>
    <s v="GID_1899_4"/>
    <s v="GID_1899_4"/>
    <s v="De zelfmoord als peilschaal van het maatschappelijk geluk."/>
    <s v="D.E. Siegenbeek van Heukelom"/>
    <s v="4 juni 1850"/>
    <s v="Poederoijen"/>
    <s v="10 oktober 1900"/>
    <s v="Leiden"/>
  </r>
  <r>
    <n v="352"/>
    <n v="1890"/>
    <s v=", dat in bijna alle staten van Europa (Nederland maakt eene uitzondering) een overeenkomst bestaat in de menigvuldigheid van echtscheidingen en zelfmoord, in dien zin, dat de relatieve frequentie van beiden hand in hand gaat. De overeenkomst is niet absoluut, maar toch zeer duidelijk. In de "/>
    <s v="groep van landen "/>
    <s v=", waar gemiddeld op 1000 huwelijken 2.07 echtscheidingen voorkomen, is de zelfmoordtax"/>
    <s v="van,VZ(init),0.999509; land,N(soort,mv,basis),0.981818; "/>
    <s v="GID"/>
    <n v="1899"/>
    <x v="2"/>
    <x v="0"/>
    <s v="GID_1899_4"/>
    <s v="GID_1899_4"/>
    <s v="De zelfmoord als peilschaal van het maatschappelijk geluk."/>
    <s v="D.E. Siegenbeek van Heukelom"/>
    <s v="4 juni 1850"/>
    <s v="Poederoijen"/>
    <s v="10 oktober 1900"/>
    <s v="Leiden"/>
  </r>
  <r>
    <n v="353"/>
    <n v="1890"/>
    <s v=" zich door de raderen van Juggernaut's wagen laat verpletteren, de christenmartelaars, die den dood door beulshanden provoceerden, het zijn alle zelfmoordenaars, doch de oorzaak huuner daden is moeilijk te rijmen met de bovengenoemden. Zij offeren zich op voor iets algemeens, 't zij dat het de"/>
    <s v=" groep individuën "/>
    <s v="is waartoe zij behooren, 't zij, dat het uit een ideaal bestaat"/>
    <s v="groep,N(soort,ev,basis,zijd,stan),0.997481; individue,N(soort,mv,basis),0.888889; "/>
    <s v="GID"/>
    <n v="1899"/>
    <x v="2"/>
    <x v="1"/>
    <s v="GID_1899_4"/>
    <s v="GID_1899_4"/>
    <s v="De zelfmoord als peilschaal van het maatschappelijk geluk."/>
    <s v="D.E. Siegenbeek van Heukelom"/>
    <s v="4 juni 1850"/>
    <s v="Poederoijen"/>
    <s v="10 oktober 1900"/>
    <s v="Leiden"/>
  </r>
  <r>
    <n v="354"/>
    <n v="1890"/>
    <s v="slang. Boomen noch bergen zijn te zien. Het gaan is door een vaag, grauw duister, onzeker en mysterieus. Alleen, ziet! door vreemden weerschijn van ergens in 't Westen ondergaande zon, op een bergkruin boven het paadje, waar ik loop, staat, apart en bizonder, een licht geluk. Een kleine"/>
    <s v=" groep tjemårå-boomen "/>
    <s v=", heel stil en rustig, onder een stuk open, teederen hemel van een"/>
    <s v="groep,N(soort,ev,basis,zijd,stan),0.997481; tjemårå-boomen,N(soort,mv,basis),0.666667; "/>
    <s v="GID"/>
    <n v="1899"/>
    <x v="2"/>
    <x v="1"/>
    <s v="GID_1899_56"/>
    <s v="GID_1899_56"/>
    <s v="NA"/>
    <s v="NA"/>
    <s v="NA"/>
    <s v="NA"/>
    <s v="NA"/>
    <s v="NA"/>
  </r>
  <r>
    <n v="355"/>
    <n v="1890"/>
    <s v="ychiatrischen kant. In den eersten aanval speelt hij de vraag uit, wat die toerekening, juist op het gebied van straffende gerechtigheid in den grond geweest is; in den tweeden aanval doet hij het u bijwonen, hoe stuk voor stuk de psychiatrie aan de toerekenbaarverklaring telkens nieuwe groepen"/>
    <s v="groep van psychisch-abnormalen "/>
    <s v="heeft onttrokken. Bij den eersten aanval is de gedachtengang deze: 'Oorspronkelijk"/>
    <s v="van,VZ(init),0.95931; psychisch-abnormalen,N(soort,mv,basis),0.888889; "/>
    <s v="GID"/>
    <n v="1899"/>
    <x v="2"/>
    <x v="0"/>
    <s v="GID_1899_118"/>
    <s v="GID_1899_118"/>
    <s v="Crimineele aetiologie."/>
    <s v="G.A. van Hamel"/>
    <s v="17 januari 1842"/>
    <s v="Haarlem"/>
    <s v="1 maart 1917"/>
    <s v="Amsterdam"/>
  </r>
  <r>
    <n v="356"/>
    <n v="1890"/>
    <s v="n dergelijke verhouding nog onverzwakt voort in de oorlogen tusschen Staten. Ook daar verweer tot handhaving van de hoogste levensbelangen; ook daar de drang om op te komen voor nationale macht, voor nationale onafhankelijkheid en nationale eer; ook daar dat verweer gericht tegen gansche groepen"/>
    <s v="groep van individuen "/>
    <s v=", aan wie toch op zich zelve beschouwd, de ondervonden krenking zeker niet toegerekend"/>
    <s v="van,VZ(init),0.999859; individu,N(soort,mv,basis),0.996016; "/>
    <s v="GID"/>
    <n v="1899"/>
    <x v="2"/>
    <x v="0"/>
    <s v="GID_1899_118"/>
    <s v="GID_1899_118"/>
    <s v="Crimineele aetiologie."/>
    <s v="G.A. van Hamel"/>
    <s v="17 januari 1842"/>
    <s v="Haarlem"/>
    <s v="1 maart 1917"/>
    <s v="Amsterdam"/>
  </r>
  <r>
    <n v="357"/>
    <n v="1890"/>
    <s v="en zijn, omdat, de eerste maal dat - in het najaar van 1897 - bij het onderzoek van Hoofdstuk V der Staatsbegrooting voor het daarop volgend jaar, in de afdeelingen onzer Tweede Kamer over de instelling van zoodanig doctoraat, van gedachten werd gewisseld, blijkens het Voorloopig Verslag, een "/>
    <s v="groep van leden "/>
    <s v=", hoewel symphathie gevoelend voor de bedoeling, waarmee dit werd gewenscht, toch bedenking"/>
    <s v="van,VZ(init),0.999646; lid,N(soort,mv,basis),0.996016; "/>
    <s v="GID"/>
    <n v="1899"/>
    <x v="2"/>
    <x v="0"/>
    <s v="GID_1899_58"/>
    <s v="GID_1899_58"/>
    <s v="NA"/>
    <s v="NA"/>
    <s v="NA"/>
    <s v="NA"/>
    <s v="NA"/>
    <s v="NA"/>
  </r>
  <r>
    <n v="358"/>
    <n v="1890"/>
    <s v=" Toch is er eenige reden om aan te nemen, dat de eenige liederen (zes in getal), welke Schubert op tekst van Heine gecomponeerd heeft, en die in het tweede deel van zijn Schwanengesang zijn opgenomen, niet zoo laat ontstaan zijn, als uit de uitgave van dezen liederenbundel zou blijken. Deze "/>
    <s v="verzameling liederen "/>
    <s v=", die den 4den Mei 1829 onder genoemden titel bij Tobias Haslinger, te Weenen ,"/>
    <s v="lied,N(soort,mv,basis),0.977778; "/>
    <s v="GID"/>
    <n v="1899"/>
    <x v="2"/>
    <x v="1"/>
    <s v="GID_1899_124"/>
    <s v="GID_1899_124"/>
    <s v="Muzikaal overzicht."/>
    <s v="Henricus Anastasius Viotta"/>
    <s v="16 juli 1848"/>
    <s v="Amsterdam"/>
    <s v="18 februari 1933"/>
    <s v="NA"/>
  </r>
  <r>
    <n v="359"/>
    <n v="1890"/>
    <s v="nd in de groote en kleine schouwburgen van Parijs ziet vertoonen. Nu en dan, in den stillen tijd, wanneer de voorstellingen van nieuwe stukken schaarsch zijn, veroorlooft hij zich de weelde van een dieper gaande studie van eenigszins langeren adem. Zoo - om slechts enkele grepen te doen uit de "/>
    <s v="verzameling feuilletons "/>
    <s v="die mij ten dienste staat - wijdt hij in den zomer van 1878 twee feuil"/>
    <s v="feuilleton,N(soort,mv,basis),0.999597; "/>
    <s v="GID"/>
    <n v="1899"/>
    <x v="2"/>
    <x v="1"/>
    <s v="GID_1899_61"/>
    <s v="GID_1899_61"/>
    <s v="Dramatisch overzicht."/>
    <s v="J.N. van Hall"/>
    <s v="15 januari 1840"/>
    <s v="Amsterdam"/>
    <s v="1 oktober 1918"/>
    <s v="Bilthoven"/>
  </r>
  <r>
    <n v="360"/>
    <n v="1890"/>
    <s v="ervolgd.) 1) Ik bedoel hiermee, buiten den strijd van 1853, 1854 en 1864, de verwijten tegen Groen van Pr. gericht over zijn dubbelzinnigheid en gemis aan openheid bv. in Fruins Gidsartikel, April 1866, Het Geloof aan Wonderen. Groen, met zijn stille ironie, heeft daartegenover bij zijn "/>
    <s v="verzameling overdrukjes "/>
    <s v="van Fruins artikelen een stukje van Van Vloten gelegd waarin deze Fruin van dubbelzinnigheid"/>
    <s v="overdruk,N(soort,mv,dim),1.0; "/>
    <s v="GID"/>
    <n v="1899"/>
    <x v="2"/>
    <x v="1"/>
    <s v="GID_1899_1"/>
    <s v="GID_1899_1"/>
    <s v="R. Fruin. (1823-1899.)"/>
    <s v="W.G.C. Byvanck"/>
    <s v="10 november 1848"/>
    <s v="Amsterdam"/>
    <s v="6 december 1925"/>
    <s v="Den Haag"/>
  </r>
  <r>
    <n v="361"/>
    <n v="1890"/>
    <s v="egde zij de wijsvinger op den mond, wees naar de wieg, gaf Stevens een laatsten lach en knikje, nam 't roer vast in de hand en ging letten op zeil en wind. Haast bang ging ze alles na, - maar elk touwtje zat op zijn plaats, en 't wimpeltje wiebelde zoowat naar 't Oosten, en stille wolkgroepen"/>
    <s v="groep van berglandschappen "/>
    <s v="en eenzame peinzers schoven droomend langs den klaren hemel. Onderwijl was de "/>
    <s v="van,VZ(init),0.999859; berglandschap,N(soort,mv,basis),0.998935; "/>
    <s v="GID"/>
    <n v="1899"/>
    <x v="2"/>
    <x v="0"/>
    <s v="GID_1899_94"/>
    <s v="GID_1899_94"/>
    <s v="De liefde der eerwaarde."/>
    <s v="G.F. Haspels"/>
    <s v="7 april 1864"/>
    <s v="Nijmegen"/>
    <s v="16 december 1916"/>
    <s v="Arnhem"/>
  </r>
  <r>
    <n v="362"/>
    <n v="1890"/>
    <s v="Muzikaal overzicht. Hans von Bülow. Briefe und Schriften, herausgegeben von Marie von Bülow. 3ter Band (Leipzig, Breitkopf und Härtel. 1898). Het is juist drie jaar geleden, dat hier ter plaatse het eerste deel der bovengenoemde uitgave werd besproken.1). Bevatte dat deel een "/>
    <s v="verzameling brieven "/>
    <s v="van den beroemden toonkunstenaar uit de eerste 25 jaren van zijn leven, thans"/>
    <s v="brief,N(soort,mv,basis),0.99944; "/>
    <s v="GID"/>
    <n v="1899"/>
    <x v="2"/>
    <x v="1"/>
    <s v="GID_1899_13"/>
    <s v="GID_1899_13"/>
    <s v="Muzikaal overzicht."/>
    <s v="Henricus Anastasius Viotta"/>
    <s v="16 juli 1848"/>
    <s v="Amsterdam"/>
    <s v="18 februari 1933"/>
    <s v="NA"/>
  </r>
  <r>
    <n v="363"/>
    <n v="1890"/>
    <s v=". Onder de geestdriftige leiding van den heer von Bülow werd het verheven en diepzinnige werk met groote intelligentie en liefde gespeeld en maakte een geweldigen indruk.' 'Bülow zelf zegt over die uitvoering niet veel meer dan dat zij heeft plaats gehad. Over het algemeen laat hij zich in deze "/>
    <s v="verzameling brieven "/>
    <s v="over Nederland niet uit. Dit is jammer, want het zou zeker belangrijk"/>
    <s v="brief,N(soort,mv,basis),0.999334; "/>
    <s v="GID"/>
    <n v="1899"/>
    <x v="2"/>
    <x v="1"/>
    <s v="GID_1899_13"/>
    <s v="GID_1899_13"/>
    <s v="Muzikaal overzicht."/>
    <s v="Henricus Anastasius Viotta"/>
    <s v="16 juli 1848"/>
    <s v="Amsterdam"/>
    <s v="18 februari 1933"/>
    <s v="NA"/>
  </r>
  <r>
    <n v="364"/>
    <n v="1890"/>
    <s v="eiding van openbare kunstinstellingen, bijv. van het Conservatorium, zal deelnemen, hangt van de omstandigheden af, van de wenschen van Wagner, van de bevelen des Konings. Vermoedelijk echter zal ik er niet veel aan doen. Met deze verhuizing van Berlijn naar München eindigt de hier besproken "/>
    <s v="verzameling brieven "/>
    <s v=". De daarop volgende periode -het verblijf van Bülow in de Beiersche hoofdstad"/>
    <s v="brief,N(soort,mv,basis),0.968889; "/>
    <s v="GID"/>
    <n v="1899"/>
    <x v="2"/>
    <x v="1"/>
    <s v="GID_1899_13"/>
    <s v="GID_1899_13"/>
    <s v="Muzikaal overzicht."/>
    <s v="Henricus Anastasius Viotta"/>
    <s v="16 juli 1848"/>
    <s v="Amsterdam"/>
    <s v="18 februari 1933"/>
    <s v="NA"/>
  </r>
  <r>
    <n v="374"/>
    <n v="1990"/>
    <s v=" (in 'De processie' wroet een man, wederom Schulz zelf, als een mol in de grond; in 'Mlle Circe en haar troepen / Het circus' en 'De betoverde stad 11' kruipt een wezen dat half-man, half-panter is rond) ofwel de man wordt door het vrouw-idool als dier gebruikt (in 'Op Cythera' is een"/>
    <s v=" groep mannen "/>
    <s v="voor een rijtuig gespannen; in 'De rite van de lente' rijdt een "/>
    <s v="groep,N(soort,ev,basis,zijd,stan),0.997481; man,N(soort,mv,basis),0.999404; "/>
    <s v="GID"/>
    <n v="1992"/>
    <x v="6"/>
    <x v="1"/>
    <s v="GID_1992_165"/>
    <s v="GID_1992_165"/>
    <s v="Jan van der Meer De ‘drapografieën’ van Bruno Schulz"/>
    <s v="Jan van der Meer"/>
    <s v="1956"/>
    <s v="NA"/>
    <s v="NA"/>
    <s v="NA"/>
  </r>
  <r>
    <n v="375"/>
    <n v="1990"/>
    <s v="ekend formuleren ze beleidsalternatieven die de samenleving zowel welvarender als cultureler zullen maken. Deze elite heeft niet alleen bepaalde superieure intellectuele en culturele capaciteiten, maar beschikt tevens over de wil om leiding te geven aan de samenleving. Het is dus geen esoterische"/>
    <s v=" groep dagdromers "/>
    <s v="; het zijn zowel denkers als doeners. Hierbij sluit De Kadt bewust aan bij enkele"/>
    <s v="groep,N(soort,ev,basis,zijd,stan),0.997481; dagdromer,N(soort,mv,basis),1.0; "/>
    <s v="GID"/>
    <n v="1992"/>
    <x v="6"/>
    <x v="1"/>
    <s v="GID_1992_19"/>
    <s v="GID_1992_19"/>
    <s v="Politiek leven Peter van Ham Een suikerklontje aan het plafond"/>
    <s v="Peter van Ham"/>
    <s v="20ste eeuw"/>
    <s v="NA"/>
    <s v="NA"/>
    <s v="NA"/>
  </r>
  <r>
    <n v="377"/>
    <n v="1990"/>
    <s v="t zijn toneelstukken duidelijkheid wil verschaffen in wat hemzelf en in het verlengde daarvan zijn personages beweegt. Tegelijkertijd ziet hij zich geconfronteerd met een steeds machtiger worden generatie collega-toneelschrijvers die met haar pen slechts verwarring schijnt te willen stichten. Deze"/>
    <s v=" groep toneelvernieuwers "/>
    <s v="heeft gebroken met de aloude opvatting dat toneel fungeert als een spiegel"/>
    <s v="groep,N(soort,ev,basis,zijd,stan),0.997481; toneelvernieuwer,N(soort,mv,basis),1.0; "/>
    <s v="GID"/>
    <n v="1992"/>
    <x v="6"/>
    <x v="1"/>
    <s v="GID_1992_127"/>
    <s v="GID_1992_127"/>
    <s v="Robert Steijn Het vermogen van de taal De kunst van het toneelschrijven"/>
    <s v="Robert Steijn"/>
    <s v="20ste eeuw"/>
    <s v="NA"/>
    <s v="NA"/>
    <s v="NA"/>
  </r>
  <r>
    <n v="378"/>
    <n v="1990"/>
    <s v="pen ook het geweldige instrumentarium ontstaan om enerzijds de machtige sterrenwereld met kijkers en telescopen grondig te verkennen en anderzijds de allerkleinste materiedeeltjes en levende organismen met behulp van microscopen en wat daarbij behoort met uiterste precisie te observeren. Een derde "/>
    <s v="groep van instrumenten "/>
    <s v="vormen de spectroscopen enzovoort om het licht te ontleden en te meten. 13 ."/>
    <s v="van,VZ(init),0.999646; instrument,N(soort,mv,basis),0.99802; "/>
    <s v="GID"/>
    <n v="1992"/>
    <x v="6"/>
    <x v="0"/>
    <s v="GID_1992_116"/>
    <s v="GID_1992_116"/>
    <s v="P. Clausing Intermezzo Een pretentieuze visie die concurreert met die van het biologische neodarwinisme"/>
    <s v="P. Clausing"/>
    <s v="1896"/>
    <s v="NA"/>
    <s v="1994"/>
    <s v="NA"/>
  </r>
  <r>
    <n v="379"/>
    <n v="1990"/>
    <s v=" zijn zich hoe dan ook op de aarde waarneembaar en liefst begrijpelijk te maken. Voor die planeten komen alleen zulke in aanmerking die de geschikte oppervlaktetemperatuur en -vochtigheid bezitten om natuurlijk leven mogelijk te maken. In de eerste getitelde afdeling wijst Hoyle op een belangrijke"/>
    <s v=" groep astronomen "/>
    <s v="die speciaal met radiotelescopen 'buitenaardse intelligentie' trachten te ontdekken ."/>
    <s v="groep,N(soort,ev,basis,zijd,stan),0.997481; astronoom,N(soort,mv,basis),0.999597; "/>
    <s v="GID"/>
    <n v="1992"/>
    <x v="6"/>
    <x v="1"/>
    <s v="GID_1992_116"/>
    <s v="GID_1992_116"/>
    <s v="P. Clausing Intermezzo Een pretentieuze visie die concurreert met die van het biologische neodarwinisme"/>
    <s v="P. Clausing"/>
    <s v="1896"/>
    <s v="NA"/>
    <s v="1994"/>
    <s v="NA"/>
  </r>
  <r>
    <n v="380"/>
    <n v="1990"/>
    <s v="e was het het belangrijkste militaire bolwerk van Frankrijk, dat onneembaarheid uitstraalde, maar daarmee ook het noodlot tartte. Opgewekt begaven we ons naar het verborgen hart van de stad, de ondergrondse citadel. Daarin was een permanente expositie georganiseerd, die vooral bestond uit een "/>
    <s v="verzameling etalagepoppen "/>
    <s v="in een smetteloos militair uniform. Ze droegen allemaal een snor op het"/>
    <s v="etalagepop,N(soort,mv,basis),0.96; "/>
    <s v="GID"/>
    <n v="1992"/>
    <x v="6"/>
    <x v="1"/>
    <s v="GID_1992_100"/>
    <s v="GID_1992_100"/>
    <s v="Piet de Rooy Een gezicht op de dingen van weleer"/>
    <s v="Piet de Rooy"/>
    <s v="1944"/>
    <s v="NA"/>
    <s v="NA"/>
    <s v="NA"/>
  </r>
  <r>
    <n v="382"/>
    <n v="1990"/>
    <s v="er van deze eeuw, Alberto Moravia, die kort voor zijn dood een bezoek aan Nederland bracht; en schrijvers als Italo Calvino, Primo Levi en Italo Svevo, die tot 1980 in Nederland weinig vertaald waren en dus een klein publiek hadden, werden een begrip. En ten slotte was er natuurlijk een grote"/>
    <s v=" groep schrijvers "/>
    <s v="van wie voor het eerst werk in het Nederlands werd vertaald; opvallende verschijningen in"/>
    <s v="groep,N(soort,ev,basis,zijd,stan),0.997481; schrijver,N(soort,mv,basis),0.99944; "/>
    <s v="GID"/>
    <n v="1992"/>
    <x v="6"/>
    <x v="1"/>
    <s v="GID_1992_111"/>
    <s v="GID_1992_111"/>
    <s v="Paul van Heck Italiaans"/>
    <s v="Paul van Heck"/>
    <s v="1952"/>
    <s v="NA"/>
    <s v="NA"/>
    <s v="NA"/>
  </r>
  <r>
    <n v="383"/>
    <n v="1990"/>
    <s v="telden in teksten en kunstwerken de oorlog voor als manifestatie van cultuur. Het Duitse keizerrijk, dat in augustus 1914 de oorlog verklaarde aan Rusland en Frankrijk, was pas in 1871 na een eerdere oorlog tegen Frankrijk tot stand gekomen. Voornamelijk door toedoen van Bismarck werd een bonte "/>
    <s v="verzameling van staten "/>
    <s v=", staatjes en vrijsteden tot staatkundige eenheid gebracht. Duitsland was nu een sterke"/>
    <s v="van,VZ(init),0.999646; staat,N(soort,mv,basis),0.996016; "/>
    <s v="GID"/>
    <n v="1992"/>
    <x v="6"/>
    <x v="0"/>
    <s v="GID_1992_73"/>
    <s v="GID_1992_73"/>
    <s v="Joes Segal Het enthousiasme van 1914 in de Duitse kunstwereld"/>
    <s v="Joes Segal"/>
    <s v="1961"/>
    <s v="NA"/>
    <s v="NA"/>
    <s v="NA"/>
  </r>
  <r>
    <n v="384"/>
    <n v="1990"/>
    <s v="jnessence in te nemen. Laten we hopen dat dat nu verleden tijd is, dat het niet of nauwelijks meer voorkomt, dat de drang om te leven, de levensdorst, om een boeddhistische term te gebruiken, het wint van de demonen die in een andere richting rukken. Goed beschouwd is een bejaardentehuis een "/>
    <s v="verzameling van dapperen "/>
    <s v=", die stuk voor stuk de Willemsorde, derde of vierde klasse, verdienen ."/>
    <s v="van,VZ(init),0.95931; dapperen,N(soort,mv,basis),0.799996; "/>
    <s v="GID"/>
    <n v="1992"/>
    <x v="6"/>
    <x v="0"/>
    <s v="GID_1992_102"/>
    <s v="GID_1992_102"/>
    <s v="Hugo Pos De leeuwen van Hokusai"/>
    <s v="Hugo Pos"/>
    <s v="28 november 1913"/>
    <s v="Paramaribo"/>
    <s v="11 november 2000"/>
    <s v="Amsterdam"/>
  </r>
  <r>
    <n v="385"/>
    <n v="1990"/>
    <s v=" doen zonder op zijn minst over een mini-staat te beschikken die paspoorten kan uitgeven en kan onderhandelen over het lot en de status van haar onderdanen elders. De Palestijnen, de Koerden en de Armeniërs zouden met een mini-staat dan ook al een heel eind geholpen zijn. Het nationalisme is een "/>
    <s v="verzameling leerstukken "/>
    <s v="die bedacht zijn in Europa aan het begin van de negentiende eeuw .3 ."/>
    <s v="leerstuk,N(soort,mv,basis),0.382832; "/>
    <s v="GID"/>
    <n v="1992"/>
    <x v="6"/>
    <x v="1"/>
    <s v="GID_1992_50"/>
    <s v="GID_1992_50"/>
    <s v="J."/>
    <s v="J.J.G. Jansen"/>
    <s v="17 november 1942"/>
    <s v="Amsterdam"/>
    <s v="5 mei 2015"/>
    <s v="Amsterdam"/>
  </r>
  <r>
    <n v="386"/>
    <n v="1990"/>
    <s v="van een afstand in slaap kon denken en dan was er ook nog de vriendin die aan positieve droomuitleg deed: 'Je zit in een veilige plant, voelt hoe de bladeren je beschermen.' De droomuitlegster werd actief wanneer Femke iets engs had ge-droomd, Fem was tevreden met haar uitleg. Er was een hele"/>
    <s v=" groep vriendinnen "/>
    <s v="die haar bijstond, maar toch was ze verdomd eenzaam. Veel"/>
    <s v="groep,N(soort,ev,basis,zijd,stan),0.997481; vriendin,N(soort,mv,basis),0.999597; "/>
    <s v="GID"/>
    <n v="1992"/>
    <x v="6"/>
    <x v="1"/>
    <s v="GID_1992_39"/>
    <s v="GID_1992_39"/>
    <s v="Carla Rijkenberg Met de dood op de hielen"/>
    <s v="Carla Rijkenberg"/>
    <s v="1948"/>
    <s v="NA"/>
    <s v="NA"/>
    <s v="NA"/>
  </r>
  <r>
    <n v="387"/>
    <n v="1990"/>
    <s v=". Besmuikt aten we in de keuken de voor Femke bestemde kersen en aardbeien op. Fem bleef voor alles beleefd bedanken, voor elk bezoekje dat je haar bracht, voor alle zorg die je aan haar besteedde. Wat geef je een stervende? Bij de partyshop op de Nieuwezijds Voorburgwal zocht ik in de enorme "/>
    <s v="collectie ballonnen "/>
    <s v=". De keuze was moeilijk. Zou ik zo'n lachende dolfijn met"/>
    <s v="ballon,N(soort,mv,basis),0.96875; "/>
    <s v="GID"/>
    <n v="1992"/>
    <x v="6"/>
    <x v="1"/>
    <s v="GID_1992_39"/>
    <s v="GID_1992_39"/>
    <s v="Carla Rijkenberg Met de dood op de hielen"/>
    <s v="Carla Rijkenberg"/>
    <s v="1948"/>
    <s v="NA"/>
    <s v="NA"/>
    <s v="NA"/>
  </r>
  <r>
    <n v="388"/>
    <n v="1990"/>
    <s v="ls het Nederlands van bijvoorbeeld een auteur als John Irving, is het niet voor niets dat tot dusver altijd geprobeerd is de Engelse paperback vóór te zijn en dat, zoals in het geval van de Britse auteur Ian McEwan, soms zelfs de vertaling vóór het origineel wordt uitgebracht. De eerder genoemde"/>
    <s v=" groep lezers "/>
    <s v=", die snel van een bepaalde titel wil kennisnemen en om die reden"/>
    <s v="groep,N(soort,ev,basis,zijd,stan),0.997481; lezer,N(soort,mv,basis),0.983051; "/>
    <s v="GID"/>
    <n v="1992"/>
    <x v="6"/>
    <x v="1"/>
    <s v="GID_1992_110"/>
    <s v="GID_1992_110"/>
    <s v="Peter Bergsma Engels"/>
    <s v="Peter Bergsma"/>
    <s v="1952"/>
    <s v="Bergen"/>
    <s v="NA"/>
    <s v="NA"/>
  </r>
  <r>
    <n v="389"/>
    <n v="1990"/>
    <s v="zzlletin 33, februari 1976) en een prima tekstschrijver. Elburg had al vroeg begrepen dat het nieuwe vooral een andere interpretatie was van het bestaande. Hij was dan ook een groot kenner van zowel middeleeuwse als moderne poëzie, verzamelde veel dingen en namen. Met enige trots kon hij zijn "/>
    <s v="collectie pistolen "/>
    <s v="laten zien en kende de erotische implicaties. Die ongewapende dingen kregen"/>
    <s v="pistool,N(soort,mv,basis),0.999466; "/>
    <s v="GID"/>
    <n v="1992"/>
    <x v="6"/>
    <x v="1"/>
    <s v="GID_1992_154"/>
    <s v="GID_1992_154"/>
    <s v="Erik Slagter Jan G. Elburg 1919-1992"/>
    <s v="Erik Slagter"/>
    <s v="1939"/>
    <s v="NA"/>
    <s v="NA"/>
    <s v="NA"/>
  </r>
  <r>
    <n v="390"/>
    <n v="1990"/>
    <s v=". Volgens de bewoners van Hafar zou het woord laabetie, 'mijn groep van directe verwanten', afgeleid zijn van laaba in de betekenis van lavaveld. Want in de idee van de bedoeïen vindt de mens alleen in zijn clan bescherming tegen de vijandige buitenwereld en kan hij slechts als onderdeel van de"/>
    <s v=" groep gemoedsrust "/>
    <s v="en geluk deelachtig worden. De sprong die Moehidz waagde - zich losmaken"/>
    <s v="groep,N(soort,ev,basis,zijd,stan),0.997481; gemoedsrust,N(soort,ev,basis,zijd,stan),0.995902; "/>
    <s v="GID"/>
    <n v="1992"/>
    <x v="6"/>
    <x v="1"/>
    <s v="GID_1992_16"/>
    <s v="GID_1992_16"/>
    <s v="Marcel Kurpershoek De verloren zoon"/>
    <s v="Marcel Kurpershoek"/>
    <s v="17 mei 1949"/>
    <s v="Den Haag"/>
    <s v="NA"/>
    <s v="NA"/>
  </r>
  <r>
    <n v="391"/>
    <n v="1990"/>
    <s v="van het theater te maken dat het gebruik van historische stijlelementen en elementen uit andere culturen in het theater nooit uitsluitend een verwijzing naar een traditie is en nooit een uitsluitend esthetische functie heeft. In het theater komt communicatie tot stand tussen een voorstelling en een"/>
    <s v=" groep individuen "/>
    <s v="die samen een collectief - het publiek - vormen. Dit publiek is"/>
    <s v="groep,N(soort,ev,basis,zijd,stan),0.997481; individu,N(soort,mv,basis),0.999597; "/>
    <s v="GID"/>
    <n v="1992"/>
    <x v="6"/>
    <x v="1"/>
    <s v="GID_1992_132"/>
    <s v="GID_1992_132"/>
    <s v="Hana Bobkova De fluitende samovar Transposities van klassieken"/>
    <s v="Hana Bobková"/>
    <s v="15 juni 1941"/>
    <s v="Praag"/>
    <s v="NA"/>
    <s v="NA"/>
  </r>
  <r>
    <n v="392"/>
    <n v="1990"/>
    <s v="bouwd uit discrete elementjes, de spraakklanken, die op systematische wijze gecombineerd worden tot heel precies te beschrijven vormcomplexjes. Maar als we afzien van die formele eigenaardigheden, zijn de taalsymbolen en de niet-talige tekens duidelijk verwant. Er bestaan namelijk in de totale "/>
    <s v="verzameling tekensystemen "/>
    <s v="die de wereld kent, maar twee soorten tekens: isolerende en classificerende ."/>
    <s v="tekensysteem,N(soort,mv,basis),0.847206; "/>
    <s v="GID"/>
    <n v="1992"/>
    <x v="6"/>
    <x v="1"/>
    <s v="GID_1992_13"/>
    <s v="GID_1992_13"/>
    <s v="Flip G. Droste De Big Bang, het Antropisch Principe en Wat we zijn, Wie we zijn, en Waarom"/>
    <s v="F.G. Droste"/>
    <s v="4 juli 1928"/>
    <s v="Arnhem"/>
    <s v="NA"/>
    <s v="NA"/>
  </r>
  <r>
    <n v="393"/>
    <n v="1990"/>
    <s v="le scheikunde en biologie. Toch hebben we deze onderwerpen nog lang niet teruggebracht tot de status van opgeloste problemen. Tot nu toe zijn we er nog niet bijzonder goed in geslaagd met behulp van wiskundige vergelijkingen het menselijk gedrag te voorspellen! Dus zelfs wanneer we een volledige "/>
    <s v="verzameling wetten "/>
    <s v="ontdekken, zal er in de jaren die volgen nog altijd de intellectuele uitdaging"/>
    <s v="wet,N(soort,mv,basis),0.998948; "/>
    <s v="GID"/>
    <n v="1992"/>
    <x v="6"/>
    <x v="1"/>
    <s v="GID_1992_115"/>
    <s v="GID_1992_115"/>
    <s v="C. Hakfoort Fysica en wereldbeeld van Descartes tot Hawking"/>
    <s v="Casper Hakfoort"/>
    <s v="1955"/>
    <s v="NA"/>
    <s v="1999"/>
    <s v="NA"/>
  </r>
  <r>
    <n v="394"/>
    <n v="1990"/>
    <s v="en, met name door het delven en de verwerking van 'grondstoffen'. De overgang naar een industrieel regime In sommige militair-agrarische samenlevingen, onder andere het Romeinse Rijk en later vooral West-Europa, ontstonden na verloop van tijd naar verhouding betrekkelijk onafhankelijke groepen"/>
    <s v="groep van handelaren "/>
    <s v="en ambachtslieden. Zij raakten minder sterk gebonden aan de lokale agrarisch-economische"/>
    <s v="van,VZ(init),0.999859; handelaar,N(soort,mv,basis),0.998935; "/>
    <s v="GID"/>
    <n v="1992"/>
    <x v="6"/>
    <x v="0"/>
    <s v="GID_1992_14"/>
    <s v="GID_1992_14"/>
    <s v="Fred Spier Een oud probleem: de relaties tussen mensen en het natuurlijk milieu in een lange-termijnperspectief"/>
    <s v="Fred Spier"/>
    <s v="1952"/>
    <s v="NA"/>
    <s v="NA"/>
    <s v="NA"/>
  </r>
  <r>
    <n v="397"/>
    <n v="1990"/>
    <s v="te bouwen en de daarbij passende afschrijftermijn te kiezen). Wat betreft de scholenbouw is een beroep op geldgebrek nog legitiemer en de situatie nog schrijnender. De financiering van scholen is genormeerd. Om de prijs te bepalen die een school mag kosten, heeft men de stichtingskosten van een"/>
    <s v=" groep scholen "/>
    <s v=", verspreid over het land, vergeleken. Was in Overijssel de bouwsom het"/>
    <s v="groep,N(soort,ev,basis,zijd,stan),0.997481; school,N(soort,mv,basis),0.983051; "/>
    <s v="GID"/>
    <n v="1992"/>
    <x v="6"/>
    <x v="1"/>
    <s v="GID_1992_70"/>
    <s v="GID_1992_70"/>
    <s v="Wiek Röling Verloedering en architectuur"/>
    <s v="Wiek Röling"/>
    <s v="1936"/>
    <s v="NA"/>
    <s v="NA"/>
    <s v="NA"/>
  </r>
  <r>
    <n v="398"/>
    <n v="1990"/>
    <s v="n beide categorieën de bovengeschetste onbekendheid meer regel dan uitzondering zal zijn. In een Europa waarin grenzen, ook culturele grenzen, geacht worden steeds minder te bestaan, neemt daarmee paradoxaal genoeg de bekendheid met andere (nabije) culturen steeds meer af. Een steeds kleinere"/>
    <s v=" groep mensen "/>
    <s v="zal dan bepalen wat voor het Nederlandse lezerspubliek bereikbaar is. Dat gel"/>
    <s v="groep,N(soort,ev,basis,zijd,stan),0.997481; mens,N(soort,mv,basis),0.99537; "/>
    <s v="GID"/>
    <n v="1992"/>
    <x v="6"/>
    <x v="1"/>
    <s v="GID_1992_108"/>
    <s v="GID_1992_108"/>
    <s v="Greetje van den Bergh Frans"/>
    <s v="Greetje van den Bergh"/>
    <s v="1947"/>
    <s v="Tiel"/>
    <s v="NA"/>
    <s v="NA"/>
  </r>
  <r>
    <n v="400"/>
    <n v="1990"/>
    <s v="rd dat de spanning er niet was, omdat je in de herhaling van de vrije voorstelling trad. Als het dan niet het vastleggen is, is de functie van een regisseur toch wel het bijeenhouden en stimuleren van de acteurs? Rijnders: Dat is het belangrijkste. Dat er een soort consensus ontstaat binnen de"/>
    <s v=" groep acteurs "/>
    <s v="van 'op die manier moeten we het spelen'. En dat je samen"/>
    <s v="groep,N(soort,ev,basis,zijd,stan),0.997481; acteur,N(soort,mv,basis),0.99944; "/>
    <s v="GID"/>
    <n v="1992"/>
    <x v="6"/>
    <x v="1"/>
    <s v="GID_1992_134"/>
    <s v="GID_1992_134"/>
    <s v="Het gesprek Met Hans Croiset, Jan Joris Lamers en Gerardjan Rijnders"/>
    <s v="G. van Benthem van den Bergh; Theodor Duquesnoy; Nan van Houte"/>
    <s v="27 januari 1933; 25 januari 1942; 1954"/>
    <s v="NA"/>
    <s v="NA; 25 juli 1994; NA"/>
    <s v="NA; Amsterdam; NA"/>
  </r>
  <r>
    <n v="402"/>
    <n v="1990"/>
    <s v="ogal wat schrijvers die in de loop van de jaren zestig hun pogingen om met hun literatuur Spanje te veranderen opgaven en vol experimenteerdrift aan een (post)modernistische inhaalmanoeuvre begonnen. In deze context was uiteraard wél plaats voor Benets werk: schrijvers, critici en een vrij kleine"/>
    <s v=" groep lezers "/>
    <e v="#NAME?"/>
    <s v="groep,N(soort,ev,basis,zijd,stan),0.997481; lezer,N(soort,mv,basis),0.993769; "/>
    <s v="GID"/>
    <n v="1992"/>
    <x v="6"/>
    <x v="1"/>
    <s v="GID_1992_48"/>
    <s v="GID_1992_48"/>
    <s v="Maarten Steenmeijer Versteende eenzaamheid. Over Volverás a Región van Juan Benet"/>
    <s v="Maarten Steenmeijer"/>
    <s v="1954"/>
    <s v="NA"/>
    <s v="NA"/>
    <s v="NA"/>
  </r>
  <r>
    <n v="404"/>
    <n v="1990"/>
    <s v="enhage. Ongepubliceerde bronnen 1. Algemeen Rijksarchief. 's Gravenhage. Exhibitum 26 april 1906 no. 122. Verbaal 6 februari 1907, no. 56. Verbaal 16 oktober 1906 no. 62. 2. Historisch Documentatie Centrum Nederlands Protestantisme. Archief Idenburg no. 129 A.11.2. b. Bijzondere brieven"/>
    <s v="verzameling Idenburg "/>
    <s v="/ J. B. van Heutsz 7-9-1903 / 5-8-1905 en brievenverzameling 29-8-1905 / 2-5-1919"/>
    <s v="idenburg,N(soort,ev,basis,zijd,stan),0.714286; "/>
    <s v="GID"/>
    <n v="1992"/>
    <x v="6"/>
    <x v="1"/>
    <s v="GID_1992_74"/>
    <s v="GID_1992_74"/>
    <s v="J. Breman Een advocaat van kwade zaken Het koloniale milieu aan Sumatra's oostkust in de eerste decennia van deze eeuw"/>
    <s v="J. Breman"/>
    <s v="24 juli 1936"/>
    <s v="Amsterdam"/>
    <s v="NA"/>
    <s v="NA"/>
  </r>
  <r>
    <n v="405"/>
    <n v="1990"/>
    <s v="e kritiek en zelfs van een meer select publiek. Ze verschilden zozeer van alles wat er toentertijd in Polen werd geschreven, en van alle in die tijd heersende, nog optimistische, sociaal-politieke stemmingen dat ze min of meer werden vergeten. Om preciezer te zijn, ze werden de lectuur van een"/>
    <s v=" groep ingewijden "/>
    <s v=", die - zoals Czesław Miłosz - pas tijdens de oorlogsjaren de betekenis en de actualiteit"/>
    <s v="groep,N(soort,ev,basis,zijd,stan),0.997481; ingewijde,N(soort,mv,basis),1.0; "/>
    <s v="GID"/>
    <n v="1992"/>
    <x v="6"/>
    <x v="1"/>
    <s v="GID_1992_163"/>
    <s v="GID_1992_163"/>
    <s v="Jan Błoński De roman Onverzadigbaarheid van Stanisław Ignacy Witkiewicz"/>
    <s v="Jan Blonski; Karol Lesman"/>
    <s v="15 januari 1931; 4 november 1951"/>
    <s v="Warschau; Breda"/>
    <s v="NA"/>
    <s v="NA"/>
  </r>
  <r>
    <n v="408"/>
    <n v="1990"/>
    <s v="ier waarop personages in de tekst tot stand komen. Daarnaast bekijkt ze de postmoderne opvattingen over personages. Fokkema besloot uiteindelijk te rade te gaan bij de semiotiek, vooral bij Philippe Hamon en Umberto Eco. Hamon ziet het personage als een cumulatief teken dat is opgebouwd uit een "/>
    <s v="verzameling van signifiants "/>
    <s v="en signifiés; van Eco werd het concept 'codes' overgenomen en diens gebruik va"/>
    <s v="van,VZ(init),0.95931; signifiants,N(soort,mv,basis),0.746134; "/>
    <s v="FDL"/>
    <n v="1992"/>
    <x v="6"/>
    <x v="0"/>
    <s v="FDL_1992_30"/>
    <s v="FDL_1992_30"/>
    <s v="Boekbesprekingen"/>
    <s v="Ariane van Santen; W.A.M. de Vroomen; Marjan Grootveld; August Hans den Boef; Aleid Fokkema; Mineke Schipper"/>
    <s v="1944; 1941; 1963; 1949; 1959; 1938"/>
    <s v="NA"/>
    <s v="NA"/>
    <s v="NA"/>
  </r>
  <r>
    <n v="409"/>
    <n v="1990"/>
    <s v=" gemaakt worden door verzachting. en worden namelijk met een stemloze fricatief gespeld, terwijl net geconstateerd is dat bij het effect van verzachting wel zichtbaar is. In de tweede plaats is ook de voorgestelde fonologische analyse bij nader inzien problematisch: er is wel degelijk een kleine"/>
    <s v=" groep woorden "/>
    <s v="waarin een lange vocaal of een sonorante consonant gevolgd wordt door een stemloze"/>
    <s v="groep,N(soort,ev,basis,zijd,stan),0.997481; woord,N(soort,mv,basis),0.999152; "/>
    <s v="FDL"/>
    <n v="1992"/>
    <x v="6"/>
    <x v="1"/>
    <s v="FDL_1992_26"/>
    <s v="FDL_1992_26"/>
    <s v="Een modulair model voor spelling en fonologie Anneke Nunn"/>
    <s v="Anneke Nunn"/>
    <s v="1965"/>
    <s v="NA"/>
    <s v="NA"/>
    <s v="NA"/>
  </r>
  <r>
    <n v="410"/>
    <n v="1990"/>
    <s v="nig onder meer heide / hei, lade / la en leder / leer. Deze groep vergelijkt hij met doubletten die wèl betekenisverschil vertonen, zoals moeder / moer, vergaderen / vergaren en wederom / weerom. De vraag die Zonneveld zich daarbij stelt is, hoe het komt in dat de dubbelvormen uit deze laatste"/>
    <s v=" groep betekenisverschil "/>
    <s v="vertonen. Het antwoord laat zich raden: het Humboldtiaans principe wordt"/>
    <s v="groep,N(soort,ev,basis,zijd,stan),0.997481; betekenisverschil,N(soort,ev,basis,onz,stan),0.62821; "/>
    <s v="FDL"/>
    <n v="1992"/>
    <x v="6"/>
    <x v="1"/>
    <s v="FDL_1992_29"/>
    <s v="FDL_1992_29"/>
    <s v="Doubletten en het Humboldtiaans principe: het geval nu/nou Saskia van As"/>
    <s v="Saskia van As"/>
    <s v="20ste eeuw"/>
    <s v="NA"/>
    <s v="NA"/>
    <s v="NA"/>
  </r>
  <r>
    <n v="411"/>
    <n v="1990"/>
    <s v="oor veel doubletten die gevormd zijn door e-deletie of d-deletie: einde / eind, koude / kou, zelve / zelf, leuze / leus, lade / la, en voor verbale doubletten als ervaarde / ervoer en raadde / ried, (u) bent / (u) is. Aan het einde van de denkbeeldige schaal tenslotte, vinden we dan een"/>
    <s v=" groep doubletten "/>
    <s v="van uiteenlopende soort, waarvan de varianten niet of nauwelijks stijlverschil vertonen, zoals kauwgum"/>
    <s v="groep,N(soort,ev,basis,zijd,stan),0.997481; doublet,N(soort,mv,basis),1.0; "/>
    <s v="FDL"/>
    <n v="1992"/>
    <x v="6"/>
    <x v="1"/>
    <s v="FDL_1992_29"/>
    <s v="FDL_1992_29"/>
    <s v="Doubletten en het Humboldtiaans principe: het geval nu/nou Saskia van As"/>
    <s v="Saskia van As"/>
    <s v="20ste eeuw"/>
    <s v="NA"/>
    <s v="NA"/>
    <s v="NA"/>
  </r>
  <r>
    <n v="412"/>
    <n v="1990"/>
    <s v=" geeft slechts aan dat iets niet het geval is). In enkele gevallen, namelijk bij historische doubletten van het type buidel / buil, ridder / rijder, heeft de behoefte aan stilering uiteindelijk geleid tot het ontstaan van betekenisverschil tussen de varianten. Bij een andere, eveneens kleine "/>
    <s v="groep van doubletten "/>
    <s v=", die van het type konst / kunst, scout / scult, heeft de ontwikkeling"/>
    <s v="van,VZ(init),0.95931; doublet,N(soort,mv,basis),1.0; "/>
    <s v="FDL"/>
    <n v="1992"/>
    <x v="6"/>
    <x v="0"/>
    <s v="FDL_1992_29"/>
    <s v="FDL_1992_29"/>
    <s v="Doubletten en het Humboldtiaans principe: het geval nu/nou Saskia van As"/>
    <s v="Saskia van As"/>
    <s v="20ste eeuw"/>
    <s v="NA"/>
    <s v="NA"/>
    <s v="NA"/>
  </r>
  <r>
    <n v="417"/>
    <n v="1990"/>
    <s v=", een psychische wereld en een abstracte, mathematische wereld. Zij wordt zowel een trésor van de gemeenschap genoemd als een système grammatical; maar een trésor hoeft geen systeem te vormen en een systeem geen trésor. De zetel ervan is het brein van de spreker, of beter: de breinen van een "/>
    <s v="verzameling sprekers "/>
    <s v=", maar tegelijkertijd wordt de langue een bestaanswijze buiten het individu toegekend (p. 31"/>
    <s v="spreker,N(soort,mv,basis),0.977778; "/>
    <s v="FDL"/>
    <n v="1992"/>
    <x v="6"/>
    <x v="1"/>
    <s v="FDL_1992_3"/>
    <s v="FDL_1992_3"/>
    <s v="Analogie is geen taalverandering ofwel: de conventies, het systeem en het sprekend subject G."/>
    <s v="Geert Koefoed"/>
    <s v="1941"/>
    <s v="NA"/>
    <s v="NA"/>
    <s v="NA"/>
  </r>
  <r>
    <n v="418"/>
    <n v="1990"/>
    <s v="oor is de spreker zich niet bewust van de 'negatief-sociale' status van honor (vergelijkbaar met die van steler uit het begin van deze lezing). Als iets géén rol in de voortbrenging van honor speelt, dan is het juist het woord honos, aldus Saussure (p. 224). De taal van de gemeenschap als "/>
    <s v="verzameling individuen "/>
    <s v="brengt een tijdlang de dubbelvorm honos / honor voort .5. De 'vervanging"/>
    <s v="individu,N(soort,mv,basis),0.998832; "/>
    <s v="FDL"/>
    <n v="1992"/>
    <x v="6"/>
    <x v="1"/>
    <s v="FDL_1992_3"/>
    <s v="FDL_1992_3"/>
    <s v="Analogie is geen taalverandering ofwel: de conventies, het systeem en het sprekend subject G."/>
    <s v="Geert Koefoed"/>
    <s v="1941"/>
    <s v="NA"/>
    <s v="NA"/>
    <s v="NA"/>
  </r>
  <r>
    <n v="423"/>
    <n v="1990"/>
    <s v="paalde handelingen. Hij gebruikte geen olie meer, maar terpentijn. Hij had geheime middelen die hij verborg, oplossingen van barnsteen en harsen, die snel droogden. Hij had zich altijd beziggehouden met de kwestie van de penselen. Hij eiste ze nu van een bepaald soort haar. Hij had een hele "/>
    <s v="verzameling paletmessen "/>
    <s v=", lange, buigzame, brede, korte en een driehoekig dat hij had laten"/>
    <s v="paletmes,N(soort,mv,basis),0.977778; "/>
    <s v="FDL"/>
    <n v="1992"/>
    <x v="6"/>
    <x v="1"/>
    <s v="FDL_1992_19"/>
    <s v="FDL_1992_19"/>
    <s v="De kunstopvatting als trait-d'union tussen woord en beeld Baudelaire, Delacroix, Mirbeau, Van Gogh Leo H. Hoek"/>
    <s v="L.H. Hoek"/>
    <s v="1945"/>
    <s v="NA"/>
    <s v="NA"/>
    <s v="NA"/>
  </r>
  <r>
    <n v="424"/>
    <n v="1990"/>
    <s v="rbindingen oproepen en de wijzen waarop de verschillende fasen in het proces van kwaadheid door middel van die beelden worden uitgedrukt, dan kunnen we de volgende groepen onderscheiden. Overigens kunnen bepaalde verbindingen bij meer dan één groep ondergebracht zijn7.. 5.1 Warmtemetaforen Bij de"/>
    <s v=" groep verbindingen "/>
    <s v=", die we tot deze groep mogen rekenen, zien we het beeld van"/>
    <s v="groep,N(soort,ev,basis,zijd,stan),0.997481; verbinding,N(soort,mv,basis),0.983051; "/>
    <s v="FDL"/>
    <n v="1992"/>
    <x v="6"/>
    <x v="1"/>
    <s v="FDL_1992_11"/>
    <s v="FDL_1992_11"/>
    <s v="Een cognitief-semantische benadering van vaste verbindingen Linda Verstraten"/>
    <s v="Linda Verstraten"/>
    <s v="1961"/>
    <s v="NA"/>
    <s v="NA"/>
    <s v="NA"/>
  </r>
  <r>
    <n v="426"/>
    <n v="1990"/>
    <s v="ge overeenkomst tussen warmte en kwaadheid; een stijgende lichaamstemperatuur is een bijprodukt van de kwaadheid, dat wordt gebruikt om de kwaadheid zelf aan te duiden. 5.2 Dierenmetaforen In deze groep wordt de kwaadheid verbeeld door een aantal metaforen ontleend aan de dierenwereld. De eerste"/>
    <s v=" groep verbindingen "/>
    <s v="heeft betrekking op een van de eerste fasen, die in het proces van k"/>
    <s v="groep,N(soort,ev,basis,zijd,stan),0.997481; verbinding,N(soort,mv,basis),0.999108; "/>
    <s v="FDL"/>
    <n v="1992"/>
    <x v="6"/>
    <x v="1"/>
    <s v="FDL_1992_11"/>
    <s v="FDL_1992_11"/>
    <s v="Een cognitief-semantische benadering van vaste verbindingen Linda Verstraten"/>
    <s v="Linda Verstraten"/>
    <s v="1961"/>
    <s v="NA"/>
    <s v="NA"/>
    <s v="NA"/>
  </r>
  <r>
    <n v="427"/>
    <n v="1990"/>
    <s v="ellen als een pad 'zich erg kwaad maken' de kuif opsteken 'boos worden' In deze verbindingen is de woede reeds verder gevorderd. Men doet zich groter voor dan men is om de tegenstander af te schrikken. Het dient derhalve ook te worden opgevat als waarschuwing. De beelden in deze en de laatste"/>
    <s v=" groep verbindingen "/>
    <s v="zijn duidelijk: als je al te woedend wordt, ben je niet meer in staat"/>
    <s v="groep,N(soort,ev,basis,zijd,stan),0.997481; verbinding,N(soort,mv,basis),0.999779; "/>
    <s v="FDL"/>
    <n v="1992"/>
    <x v="6"/>
    <x v="1"/>
    <s v="FDL_1992_11"/>
    <s v="FDL_1992_11"/>
    <s v="Een cognitief-semantische benadering van vaste verbindingen Linda Verstraten"/>
    <s v="Linda Verstraten"/>
    <s v="1961"/>
    <s v="NA"/>
    <s v="NA"/>
    <s v="NA"/>
  </r>
  <r>
    <n v="429"/>
    <n v="1990"/>
    <s v="eneralisatie echter zou ook toestaan dat het woordbegin of het klemtoonpatroon een rol zou kunnen spelen bij deze nomina. Waar het bij de 'fonologische' generalisaties nu juist om gaat, is dat ze voorkomen aan de rechterkant, in talen die typisch de RHR hebben. Toch kunnen we bij een bepaalde "/>
    <s v="groep van nomina "/>
    <s v="wel degelijk uit de voeten met het begrip 'fonologische generalisatie'. Ik "/>
    <s v="van,VZ(init),0.95931; nomina,N(soort,ev,basis,zijd,stan),0.913194; "/>
    <s v="TAA"/>
    <n v="1992"/>
    <x v="6"/>
    <x v="0"/>
    <s v="TAA_1992_42"/>
    <s v="TAA_1992_42"/>
    <s v="Morfologische structuur en genusverandering II"/>
    <s v="Jan Nijen Twilhaar"/>
    <s v="1955"/>
    <s v="NA"/>
    <s v="NA"/>
    <s v="NA"/>
  </r>
  <r>
    <n v="430"/>
    <n v="1990"/>
    <s v="ne type, zeg type A, is de NGR bij genustoekenning aan animate nomina dominant ten opzichte van de RHR. Hier kunnen we inderdaad stellen dat de RHR niet cruciaal is; het woordgeslacht van animates kan immers in alle gevallen afgeleid worden uit het biologisch geslacht van de referent. Tot deze "/>
    <s v="groep van talen "/>
    <s v="behoort dus het Arabisch, maar ook het Russisch, waarover Ibrahim 1973, 52 opmerkt dat"/>
    <s v="van,VZ(init),0.999646; taal,N(soort,mv,basis),0.998832; "/>
    <s v="TAA"/>
    <n v="1992"/>
    <x v="6"/>
    <x v="0"/>
    <s v="TAA_1992_42"/>
    <s v="TAA_1992_42"/>
    <s v="Morfologische structuur en genusverandering II"/>
    <s v="Jan Nijen Twilhaar"/>
    <s v="1955"/>
    <s v="NA"/>
    <s v="NA"/>
    <s v="NA"/>
  </r>
  <r>
    <n v="432"/>
    <n v="1990"/>
    <s v=" van ongelede vormen idiosyncratische toegekend. Bij inanimate gelede nomina is de RHR de sturende factor achter genustoekenning en genusverandering. Zijn de gelede vormen animaat, dan geldt voor de ene groep talen (type A) dat de NGR dominant is ten opzichte van de RHR, terwijl voor de andere"/>
    <s v=" groep talen "/>
    <s v="(type B) het omgekeerde geldt. 4 Conclusies Onderzoek van hedendaagse talen"/>
    <s v="groep,N(soort,ev,basis,zijd,stan),0.997481; taal,N(soort,mv,basis),0.998911; "/>
    <s v="TAA"/>
    <n v="1992"/>
    <x v="6"/>
    <x v="1"/>
    <s v="TAA_1992_42"/>
    <s v="TAA_1992_42"/>
    <s v="Morfologische structuur en genusverandering II"/>
    <s v="Jan Nijen Twilhaar"/>
    <s v="1955"/>
    <s v="NA"/>
    <s v="NA"/>
    <s v="NA"/>
  </r>
  <r>
    <n v="433"/>
    <n v="1990"/>
    <s v="s een syntactisch middel geworden, dat dient om de onderlinge afhankelijkheid van de elementen duidelijk te maken. Een basisregel is zonder twijfel, dat woorden die verband houden, zo mogelijk bijeen worden geplaatst. Samenplaatsing duidt op saamhorigheid, en heeft dus betekenis.5 Binnen een "/>
    <s v="groep van woorden "/>
    <s v="heeft wat eerder komt, prioriteit. En wat later komt, is onvermijdelijk"/>
    <s v="van,VZ(init),0.999646; woord,N(soort,mv,basis),0.999108; "/>
    <s v="TAA"/>
    <n v="1992"/>
    <x v="6"/>
    <x v="0"/>
    <s v="TAA_1992_44"/>
    <s v="TAA_1992_44"/>
    <s v="Verboden toegang voor onbevoegden Over de volgorde in de naamwoordgroep"/>
    <s v="A.M. Duinhoven"/>
    <s v="1938"/>
    <s v="NA"/>
    <s v="NA"/>
    <s v="NA"/>
  </r>
  <r>
    <n v="434"/>
    <n v="1990"/>
    <s v=" IV + 233 blz. Gent-Tongeren, 1991. 600 F. / f 33,50. De delen van het woordenboek zijn te bestellen bij: Drukkerij G. Michiels n.v., Corverstraat 13, 3700 Tongeren. Jan Nijen Twilhaar Collacie. Werkgroep middeleeuwse geestelijke letterkunde In de maanden september tot december 1991 kwam een"/>
    <s v=" groep onderzoekers "/>
    <s v="uit Nederland en Vlaanderen wekelijks in Leiden bijeen rond het thema vorm en functie"/>
    <s v="groep,N(soort,ev,basis,zijd,stan),0.997481; onderzoeker,N(soort,mv,basis),0.997892; "/>
    <s v="TAA"/>
    <n v="1992"/>
    <x v="6"/>
    <x v="1"/>
    <s v="TAA_1992_38"/>
    <s v="TAA_1992_38"/>
    <s v="Aankondigingen en mededelingen"/>
    <s v="M.A. Schenkeveld-van der Dussen; M.C. van den Toorn; Marijke Meijer Drees; Beppie van de Wege-de Rooy; Dieuwke E. van der Poel; Lia van Gemert; Irene Chr. Blasczyk; Hans Anten; Jan Nijen Twilhaar; Thom Mertens"/>
    <s v="10 oktober 1937; 4 januari 1929; 1954; 1967; 1958; 1958; 20ste eeuw; 1947; 1955; 1953"/>
    <s v="NA"/>
    <s v="NA"/>
    <s v="NA"/>
  </r>
  <r>
    <n v="435"/>
    <n v="1990"/>
    <s v="de sterren van de hemel 3.2.3 Polaire uitdrukkingen Een speciaal type uitdrukkingen met onverwachte restricties op verbindbaarheid vormen de zogenaamde polaire uitdrukkingen. Polaire uitdrukkingen komen vermoedelijk in alle talen voor. Ze kenmerken zich door hun gespannen verhouding met een grote "/>
    <s v="verzameling woorden "/>
    <s v="en omgevingen. Het werkwoord hoeven en het bijwoord bijster geven, net zo goed als"/>
    <s v="woord,N(soort,mv,basis),0.986667; "/>
    <s v="TAA"/>
    <n v="1992"/>
    <x v="6"/>
    <x v="1"/>
    <s v="TAA_1992_52"/>
    <s v="TAA_1992_52"/>
    <s v="Beperkingen op het optreden van lexicale elementen"/>
    <s v="Ton van der Wouden"/>
    <s v="20 september 1958"/>
    <s v="Gouda"/>
    <s v="NA"/>
    <s v="NA"/>
  </r>
  <r>
    <n v="436"/>
    <n v="1990"/>
    <s v="ve beperking is van het type 'element X komt niet voor in omgeving Y'. Dit soort beperkingen vinden we bijvoorbeeld bij positief-polaire uitdrukkingen. Woorden als allerminst en krioelen, en woordgroepen als de hele mikmak, kunnen in heel veel omgevingen voorkomen, maar er is een aanzienlijke"/>
    <s v=" groep woorden "/>
    <s v=", uitdrukkingen en constructies die samen met positief-polaire uitdrukkingen aanleiding geven tot o"/>
    <s v="groep,N(soort,ev,basis,zijd,stan),0.997481; woord,N(soort,mv,basis),0.983051; "/>
    <s v="TAA"/>
    <n v="1992"/>
    <x v="6"/>
    <x v="1"/>
    <s v="TAA_1992_52"/>
    <s v="TAA_1992_52"/>
    <s v="Beperkingen op het optreden van lexicale elementen"/>
    <s v="Ton van der Wouden"/>
    <s v="20 september 1958"/>
    <s v="Gouda"/>
    <s v="NA"/>
    <s v="NA"/>
  </r>
  <r>
    <n v="438"/>
    <n v="1990"/>
    <s v="en school walvissen volgt dat het zoogdier walvis volgens het taalsysteem tot de vissen behoort (vergelijk Verstraten (1992)). Een morfologische verklaring in termen van de Righthand Head Rule ligt niet voor de hand, gezien de onacceptabiliteit van * een school bakvissen ter aanduiding van een"/>
    <s v=" groep middelbare-schoolmeisjes "/>
    <s v=". Daar komt nog bij dat een school dolfijnen welgevormd is. Niet alles"/>
    <s v="groep,N(soort,ev,basis,zijd,stan),0.997481; middelbare-schoolmeisje,N(soort,mv,dim),1.0; "/>
    <s v="TAA"/>
    <n v="1992"/>
    <x v="6"/>
    <x v="1"/>
    <s v="TAA_1992_52"/>
    <s v="TAA_1992_52"/>
    <s v="Beperkingen op het optreden van lexicale elementen"/>
    <s v="Ton van der Wouden"/>
    <s v="20 september 1958"/>
    <s v="Gouda"/>
    <s v="NA"/>
    <s v="NA"/>
  </r>
  <r>
    <n v="441"/>
    <n v="1990"/>
    <s v="erzameling (van verzamelingen) ⟦ PL(soldaat) ⟧, nl. de reeds geïdentificeerde en daardoor eenduidig aan te wijzen verzameling ⟦ de (PL(soldaat)) ⟧ van soldaten, waarvan we o.a. weten dat er meer dan één soldaat in zit. Hetzelfde geldt voor de drie soldaten in (6 b): drie had ons al bij een "/>
    <s v="verzameling van drietallen "/>
    <s v="soldaten gebracht en nu pikt de er een in het domein van interpretatie eenduid"/>
    <s v="van,VZ(init),0.999646; drietal,N(soort,mv,basis),0.999011; "/>
    <s v="TAA"/>
    <n v="1992"/>
    <x v="6"/>
    <x v="0"/>
    <s v="TAA_1992_5"/>
    <s v="TAA_1992_5"/>
    <s v="Hoe kaal zijn kale meervouden? En hoe onbepaald?"/>
    <s v="H.J. Verkuyl"/>
    <s v="1938"/>
    <s v="NA"/>
    <s v="NA"/>
    <s v="NA"/>
  </r>
  <r>
    <n v="442"/>
    <n v="1990"/>
    <s v="dt dat er een soldaat in zit. En in (6 a) moet er minstens een drietal te vinden zijn. Als men de informatie die gegeven wordt in (6) - (8) systematisch zou noteren, zou er in (7 a) iets moeten komen als (9), terwijl (7 b) staat voor de informatie uitgedrukt in (10): (9) Er is een "/>
    <s v="verzameling W "/>
    <s v="die bevat is in de verzameling ⟦ soldaat ⟧ en de cardinaliteit # van W "/>
    <s v="w,N(soort,ev,basis,zijd,stan),0.645455; "/>
    <s v="TAA"/>
    <n v="1992"/>
    <x v="6"/>
    <x v="1"/>
    <s v="TAA_1992_5"/>
    <s v="TAA_1992_5"/>
    <s v="Hoe kaal zijn kale meervouden? En hoe onbepaald?"/>
    <s v="H.J. Verkuyl"/>
    <s v="1938"/>
    <s v="NA"/>
    <s v="NA"/>
    <s v="NA"/>
  </r>
  <r>
    <n v="444"/>
    <n v="1990"/>
    <s v="ndere woorden, als er drie soldaten vluchten, dan zijn er ook (minstens) drie vluchtenden. Op de tempusstructuur van (11) ga ik hier niet in. In Verkuyl (1981) is (8 a) niet in detail behandeld, maar op grond van de gegeven definities, zou er iets moeten ontstaan als: (13) Er is een "/>
    <s v="verzameling W "/>
    <s v="die bevat is in de verzameling ⟦ soldaat ⟧ en de cardinaliteit # van W "/>
    <s v="w,N(soort,ev,basis,zijd,stan),0.645455; "/>
    <s v="TAA"/>
    <n v="1992"/>
    <x v="6"/>
    <x v="1"/>
    <s v="TAA_1992_5"/>
    <s v="TAA_1992_5"/>
    <s v="Hoe kaal zijn kale meervouden? En hoe onbepaald?"/>
    <s v="H.J. Verkuyl"/>
    <s v="1938"/>
    <s v="NA"/>
    <s v="NA"/>
    <s v="NA"/>
  </r>
  <r>
    <n v="446"/>
    <n v="1990"/>
    <s v=" te zijn; daarnaast kan (2) gaan over, zeg, een drietal gemerkte zwaluwen. Zin (21) kan zowel betrekking hebben op walvissen van de tiende generatie na nu als over de walvissen die men net zag. En zo zijn er twee interpretatiemogelijkheden voor (22): men kan het hebben over een specifieke"/>
    <s v=" groep gastarbeiders "/>
    <s v=", maar men kan ook willen zeggen dat er voor wie gastarbeider was ,"/>
    <s v="groep,N(soort,ev,basis,zijd,stan),0.997481; gastarbeider,N(soort,mv,basis),0.983051; "/>
    <s v="TAA"/>
    <n v="1992"/>
    <x v="6"/>
    <x v="1"/>
    <s v="TAA_1992_5"/>
    <s v="TAA_1992_5"/>
    <s v="Hoe kaal zijn kale meervouden? En hoe onbepaald?"/>
    <s v="H.J. Verkuyl"/>
    <s v="1938"/>
    <s v="NA"/>
    <s v="NA"/>
    <s v="NA"/>
  </r>
  <r>
    <n v="447"/>
    <n v="1990"/>
    <s v="ook gaan om een ongespecificeerde hoeveelheid van tokens uit drie typen etsen in (28) of uit een onbepaalde hoeveelheid typen etsen in (29), zonder de geforceerde herhaling. Proberen we (13) nog eens, maar nu met het oog op het feit dat de hoeveelheids-informatie gericht is op verzamelingen"/>
    <s v="verzameling van etsen "/>
    <s v="in plaats van op elementen. Dan kunnen de NPs drie etsen in (28) en"/>
    <s v="van,VZ(init),0.95931; ets,N(soort,mv,basis),0.75; "/>
    <s v="TAA"/>
    <n v="1992"/>
    <x v="6"/>
    <x v="0"/>
    <s v="TAA_1992_5"/>
    <s v="TAA_1992_5"/>
    <s v="Hoe kaal zijn kale meervouden? En hoe onbepaald?"/>
    <s v="H.J. Verkuyl"/>
    <s v="1938"/>
    <s v="NA"/>
    <s v="NA"/>
    <s v="NA"/>
  </r>
  <r>
    <n v="451"/>
    <n v="1990"/>
    <s v=" In (30) wordt de structuur van W 'platgeslagen' door de verenigingsoperator ∪. Dit is in het rechterdeel zichtbaar gemaakt door de drie deelverzamelingen gestippeld te tekenen. De daardoor ontstane verzameling ∪ W is dus de som van de drie deelverzamelingen. Daarnaast zegt (30) dat er een "/>
    <s v="verzameling W "/>
    <s v="is van die exemplaren die feitelijk zijn ge P-d, d.w.z verkocht in ("/>
    <s v="w,N(soort,ev,basis,zijd,stan),0.6; "/>
    <s v="TAA"/>
    <n v="1992"/>
    <x v="6"/>
    <x v="1"/>
    <s v="TAA_1992_5"/>
    <s v="TAA_1992_5"/>
    <s v="Hoe kaal zijn kale meervouden? En hoe onbepaald?"/>
    <s v="H.J. Verkuyl"/>
    <s v="1938"/>
    <s v="NA"/>
    <s v="NA"/>
    <s v="NA"/>
  </r>
  <r>
    <n v="452"/>
    <n v="1990"/>
    <s v="de geldt voor (31). De informatie 'groter dan 1' is nu niet langer meer verwarrend zoals in (13): in (31) gaat het om enkele soorten van individuen, in (13) om individuen. Merk overigens op dat het voorbeeld niet alleen opgaat voor termen die door kopiëren worden verkregen. Men kan de "/>
    <s v="verzameling soldaten "/>
    <s v="ook zo structureren dat de drie soldaten in (6 b) behoren tot onderscheiden subcategorieën"/>
    <s v="soldaat,N(soort,mv,basis),0.999152; "/>
    <s v="TAA"/>
    <n v="1992"/>
    <x v="6"/>
    <x v="1"/>
    <s v="TAA_1992_5"/>
    <s v="TAA_1992_5"/>
    <s v="Hoe kaal zijn kale meervouden? En hoe onbepaald?"/>
    <s v="H.J. Verkuyl"/>
    <s v="1938"/>
    <s v="NA"/>
    <s v="NA"/>
    <s v="NA"/>
  </r>
  <r>
    <n v="454"/>
    <n v="1990"/>
    <s v="pronkelijk niets met een bepaald referentieel geslacht of met woordgeslacht te maken had: agnus (m), agna (v), lupus (m), lupa (v) porcus (m), porca (v). Tenslotte vermelden we nog dat een suffix als *- a zich als indiceerder van het vrouwelijk genus kon uitbreiden in een bepaalde "/>
    <s v="groep van inanimate "/>
    <s v="semantisch verwante nomina (zie: Brugmann 1889). De bovengeschetste ontwikkelingen"/>
    <s v="van,VZ(init),0.95931; inanimate,N(soort,ev,basis,zijd,stan),0.836625; "/>
    <s v="TAA"/>
    <n v="1992"/>
    <x v="6"/>
    <x v="0"/>
    <s v="TAA_1992_34"/>
    <s v="TAA_1992_34"/>
    <s v="Morfologische structuur en genusverandering I"/>
    <s v="Jan Nijen Twilhaar"/>
    <s v="1955"/>
    <s v="NA"/>
    <s v="NA"/>
    <s v="NA"/>
  </r>
  <r>
    <n v="457"/>
    <n v="1990"/>
    <s v="e werken besproken: Walter Haeseryn, Syntactische normen in het Nederlands (door G. de Schutter), De Franse Nederlanden / Les Pays-Bas Francais (door H. Ryckeboer), en A. Moerdijk, W. Pijnenburg en P. van Sterkenburg (red.), Honderd jaar etymologisch woordenboek van het Nederlands. Een "/>
    <s v="verzameling artikelen "/>
    <s v="over etymologen en etymologie (door Har Brok). Tirade 36 (1992) , nr. 338"/>
    <s v="artikel,N(soort,mv,basis),0.999334; "/>
    <s v="TAA"/>
    <n v="1992"/>
    <x v="6"/>
    <x v="1"/>
    <s v="TAA_1992_48"/>
    <s v="TAA_1992_48"/>
    <s v="Uit de tijdschriften"/>
    <s v="Jan Nijen Twilhaar"/>
    <s v="1955"/>
    <s v="NA"/>
    <s v="NA"/>
    <s v="NA"/>
  </r>
  <r>
    <n v="459"/>
    <n v="1990"/>
    <s v="arbare reden de konijntje (misschien omdat het een dier is). - De fungeert weer op grote schaal als 'ongemarkeerd'. Bij de 'bekende' samenstellingen gebeurt dat 4 maal op 30 scores, bij de 'onbekende' 12 maal op 28. Dan nog: het diminutief hond-konijntje weglatend, is er bij de laatste"/>
    <s v=" groep items "/>
    <s v="1 volledige het-score: Fleur's boom-dier [ 7 ]. Dezelfde stappen volgend, zijn"/>
    <s v="groep,N(soort,ev,basis,zijd,stan),0.997481; item,N(soort,mv,basis),0.783883; "/>
    <s v="TAA"/>
    <n v="1992"/>
    <x v="6"/>
    <x v="1"/>
    <s v="TAA_1992_6"/>
    <s v="TAA_1992_6"/>
    <s v="Het jonge hoofd De Righthand Head Rule bij kinderen van 4 tot 7 jaar"/>
    <s v="Wim Zonneveld"/>
    <s v="1950"/>
    <s v="NA"/>
    <s v="NA"/>
    <s v="NA"/>
  </r>
  <r>
    <n v="460"/>
    <n v="1990"/>
    <s v="bied van de Middelnederlandse artes-literatuur. Braekman wees bij deze gelegenheid in de Hattemse codex een aantal technische en magische recepten en secreten aan die hij van plan was uit te geven.3 Deze belofte werd vier jaar later ingelost: in 1987 verscheen zijn editie van deze 'merkwaardige "/>
    <s v="collectie secreten "/>
    <s v="uit de vijftiende eeuw', een totaal van 29 recepten .4 De Hattemse codex"/>
    <s v="secreet,N(soort,mv,basis),0.502134; "/>
    <s v="TAA"/>
    <n v="1992"/>
    <x v="6"/>
    <x v="1"/>
    <s v="TAA_1992_27"/>
    <s v="TAA_1992_27"/>
    <s v="Literaire verwijzingen in Middelnederlandse magische teksten"/>
    <s v="Orlanda S.H. Lie"/>
    <s v="1949"/>
    <s v="NA"/>
    <s v="NA"/>
    <s v="NA"/>
  </r>
  <r>
    <n v="461"/>
    <n v="1990"/>
    <s v=" technische en magische recepten en secreten aan die hij van plan was uit te geven.3 Deze belofte werd vier jaar later ingelost: in 1987 verscheen zijn editie van deze 'merkwaardige collectie secreten uit de vijftiende eeuw', een totaal van 29 recepten.4 De Hattemse codex laat een gevarieerde "/>
    <s v="verzameling van artes-teksten "/>
    <s v="zien, al-les bijeen niet minder dan 562 bladzijden. Afgezien van een klein aantal"/>
    <s v="van,VZ(init),0.95931; artes-tekst,N(soort,mv,basis),1.0; "/>
    <s v="TAA"/>
    <n v="1992"/>
    <x v="6"/>
    <x v="0"/>
    <s v="TAA_1992_27"/>
    <s v="TAA_1992_27"/>
    <s v="Literaire verwijzingen in Middelnederlandse magische teksten"/>
    <s v="Orlanda S.H. Lie"/>
    <s v="1949"/>
    <s v="NA"/>
    <s v="NA"/>
    <s v="NA"/>
  </r>
  <r>
    <n v="463"/>
    <n v="1990"/>
    <s v="an de historiograaf veel meer gegevens rationeel interpreteren. Fouten kunnen begrepen worden; conceptveranderingen kunnen worden beschreven ook al betreft het veranderingen die niet leidden tot probleemoplossingen. Aspecten van concepten kunnen zich onafhankelijk van elkaar ontwikkelen; groepen"/>
    <s v="groep van concepteigenschappen "/>
    <s v="kunnen in domeinen ondergebracht worden. E. onderscheidt vier domeinen. Bij alle"/>
    <s v="van,VZ(init),0.95931; concepteigenschap,N(soort,mv,basis),1.0; "/>
    <s v="TAA"/>
    <n v="1992"/>
    <x v="6"/>
    <x v="0"/>
    <s v="TAA_1992_29"/>
    <s v="TAA_1992_29"/>
    <s v="Boekbeoordelingen"/>
    <s v="Lo van Driel; P.E.L. Verkuyl; Bart Besamusca; Wiep van Bunge; Joyce Pennings; Els Elffers"/>
    <s v="1944; 1929; 1955; 1960; 20ste eeuw; 1946"/>
    <s v="NA"/>
    <s v="NA"/>
    <s v="NA"/>
  </r>
  <r>
    <n v="464"/>
    <n v="1990"/>
    <s v=" het feit dat Sint-Anna populair werd op de drempel van de agrarische naar de (vroeg-)industriële samenleving. De verdienste van Brandenbarg is dat hij de Annadevotie in een samenhangend maatschappelijk en religieus kader weet te plaatsen. Op overtuigende wijze toont hij aan dat slechts een kleine"/>
    <s v=" groep propagandisten "/>
    <s v="verantwoordelijk was voor de hevige explosie van Annateksten rond 1500. Van Denemarken"/>
    <s v="groep,N(soort,ev,basis,zijd,stan),0.997481; propagandist,N(soort,mv,basis),0.997966; "/>
    <s v="TAA"/>
    <n v="1992"/>
    <x v="6"/>
    <x v="1"/>
    <s v="TAA_1992_29"/>
    <s v="TAA_1992_29"/>
    <s v="Boekbeoordelingen"/>
    <s v="Lo van Driel; P.E.L. Verkuyl; Bart Besamusca; Wiep van Bunge; Joyce Pennings; Els Elffers"/>
    <s v="1944; 1929; 1955; 1960; 20ste eeuw; 1946"/>
    <s v="NA"/>
    <s v="NA"/>
    <s v="NA"/>
  </r>
  <r>
    <n v="465"/>
    <n v="1990"/>
    <s v=" reeks verschenen, te weten: 1. P. G. J. van Sterkenburg, Taal van het Journaal. Een momentopname van hedendaags Nederlands, 1989. 2. Traditie en Progressie. Handelingen van het 40ste Nederlands Filologencongres, 1990. 3. Honderd jaar etymologisch woordenboek van het Nederlands. Een "/>
    <s v="verzameling artikelen "/>
    <s v="over etymologen en etymologie, onder redactie van A.M.F.J. Moerdijk, W.J.J. Pijnenburg en P.G.J. van Sterkenburg"/>
    <s v="artikel,N(soort,mv,basis),0.999334; "/>
    <s v="TAA"/>
    <n v="1992"/>
    <x v="6"/>
    <x v="1"/>
    <s v="TAA_1992_47"/>
    <s v="TAA_1992_47"/>
    <s v="Aankondigingen en mededelingen"/>
    <s v="M.A. Schenkeveld-van der Dussen; M.C. van den Toorn; Dieuwke E. van der Poel; Jan Nijen Twilhaar; A.M.J. van Buuren; Marijke Meijer Drees; Anneke Nunn; Kees Singeling; Marc Van Vaeck; Wim van Anrooij; Ardi Roelofs; Koen Goudriaan; Ben Salemans; Joke Nijhuis; C.C.M van Wissen"/>
    <s v="10 oktober 1937; 4 januari 1929; 1958; 1955; 20ste eeuw; 1954; 1965; 1960; 1959; 1957; 20ste eeuw; 1950; 10 december 1955; 20ste eeuw; 20ste eeuw"/>
    <s v="NA"/>
    <s v="NA"/>
    <s v="NA"/>
  </r>
  <r>
    <n v="470"/>
    <n v="1990"/>
    <s v="sische wereld gaat. Het is eerder de keerzijde van taal, dat wat woordeloos blijft en niet gerepresenteerd kan worden. Later geeft hij, ook weer en passant, dit domein waar het allemaal om draait een meer psychologisch of procesmatige invulling wanneer hij de liminale poetica typeert als 'een "/>
    <s v="verzameling van denkbeelden "/>
    <s v="over het preverbale proces van schrijven en lezen' (63). Binnen drempelteksten"/>
    <s v="van,VZ(init),0.999646; denkbeeld,N(soort,mv,basis),0.993631; "/>
    <s v="TAA"/>
    <n v="1992"/>
    <x v="6"/>
    <x v="0"/>
    <s v="TAA_1992_32"/>
    <s v="TAA_1992_32"/>
    <s v="Over de mystiek van drempelervaringen"/>
    <s v="Ernst van Alphen"/>
    <s v="1958"/>
    <s v="NA"/>
    <s v="NA"/>
    <s v="NA"/>
  </r>
  <r>
    <n v="471"/>
    <n v="1990"/>
    <s v=" plaats heeft tijdelijk opgeheven wordt opdat dat subject daarna binnen een nieuwe sociale orde komt te staan. In tegenstelling tot de liminale poetica geeft de liminale fase zoals die binnen de antropologie onderscheiden wordt wel degelijk toegang tot een andere orde. Een meisje dat eerst tot de "/>
    <s v="groep van kinderen "/>
    <s v="behoorde, behoort na de inwijdingsriten tot de groep van volwassen vrouwen. De"/>
    <s v="van,VZ(init),0.999509; kind,N(soort,mv,basis),0.997633; "/>
    <s v="TAA"/>
    <n v="1992"/>
    <x v="6"/>
    <x v="0"/>
    <s v="TAA_1992_32"/>
    <s v="TAA_1992_32"/>
    <s v="Over de mystiek van drempelervaringen"/>
    <s v="Ernst van Alphen"/>
    <s v="1958"/>
    <s v="NA"/>
    <s v="NA"/>
    <s v="NA"/>
  </r>
  <r>
    <n v="472"/>
    <n v="1990"/>
    <s v="en Middelfranse teksten die in Franse literatuur van de Middeleeuwen besproken of vermeld werden. Een aantal lyrische gedichten is integraal opgenomen. Vele Franse tekstjes en fragmenten zijn voorzien van een Nederlandse vertaling, bij sommige worden slechts verklarende aantekeningen gegeven. De"/>
    <s v=" groep auteurs "/>
    <s v="die dit boek heeft verzorgd, is grotendeels gelijk aan die welke"/>
    <s v="groep,N(soort,ev,basis,zijd,stan),0.997481; auteur,N(soort,mv,basis),0.999597; "/>
    <s v="TAA"/>
    <n v="1992"/>
    <x v="6"/>
    <x v="1"/>
    <s v="TAA_1992_30"/>
    <s v="TAA_1992_30"/>
    <s v="Aankondigingen en mededelingen"/>
    <s v="G.J. Dorleijn; M.A. Schenkeveld-van der Dussen; Marijke Meijer Drees; Jan Nijen Twilhaar; Irene Spijker; Hans Anten; Arie-Jan Gelderblom; E.A. Overgaauw; R.I.A. Nip"/>
    <s v="1951; 10 oktober 1937; 1954; 1955; 1956; 1947; 30 december 1946; 1957; 1945"/>
    <s v="NA"/>
    <s v="NA"/>
    <s v="NA"/>
  </r>
  <r>
    <n v="474"/>
    <n v="1990"/>
    <s v="precies de grenzen liggen hoeft ons hier niet bezig te houden. Waar het om gaat is de vraag hoe het kan dat de dialecten van groep II ondanks hun syllabische nasaal maar twee genera hebben, het neutrale en het niet-neutrale woordgeslacht. Een mogelijke verklaring voor het genoemde verschil tussen"/>
    <s v=" groep I "/>
    <s v="en II zou als volgt kunnen luiden. De casus-n bij masculina in groep"/>
    <s v="groep,N(soort,ev,basis,zijd,stan),0.997481; i,N(soort,ev,basis,zijd,stan),0.714286; "/>
    <s v="TAA"/>
    <n v="1992"/>
    <x v="6"/>
    <x v="1"/>
    <s v="TAA_1992_16"/>
    <s v="TAA_1992_16"/>
    <s v="Deflexie en genusverlies"/>
    <s v="Jan Nijen Twilhaar"/>
    <s v="1955"/>
    <s v="NA"/>
    <s v="NA"/>
    <s v="NA"/>
  </r>
  <r>
    <n v="475"/>
    <n v="1990"/>
    <s v=", met als resultaat een tweegenerasysteem: niet-neutraal: neutraal. Daarbij moeten we goed in het oog houden dat het mogelijk is dat de dialecten van groep II nooit een genus-n hebben gehad, zoals hun Zuidnederlandse tegenhangers en de Oostnederlandse collega's in groep I. Voor de dialecten van"/>
    <s v=" groep I "/>
    <s v="geldt evenwel dat de mannelijke verbuiging met -ən van toepassing werd voor alle gra"/>
    <s v="groep,N(soort,ev,basis,zijd,stan),0.997481; i,N(soort,ev,basis,zijd,stan),0.666667; "/>
    <s v="TAA"/>
    <n v="1992"/>
    <x v="6"/>
    <x v="1"/>
    <s v="TAA_1992_16"/>
    <s v="TAA_1992_16"/>
    <s v="Deflexie en genusverlies"/>
    <s v="Jan Nijen Twilhaar"/>
    <s v="1955"/>
    <s v="NA"/>
    <s v="NA"/>
    <s v="NA"/>
  </r>
  <r>
    <n v="476"/>
    <n v="1990"/>
    <s v="ken kunnen hebben met het feit dat in de dialecten van groep I, net als in de Zuidnederlandse dialecten, de genus-n voorkwam in subjectsfunctie. Dat zou apocope van de genus-n voorkomen kunnen hebben. Deze veronderstelling impliceert dat een drie-generasysteem in de Oostnederlandse dialecten van"/>
    <s v=" groep I "/>
    <s v="blijkbaar een stevig voetstuk had. De vraag waarom dàt zo is, moet"/>
    <s v="groep,N(soort,ev,basis,zijd,stan),0.997481; i,N(soort,ev,basis,zijd,stan),0.516031; "/>
    <s v="TAA"/>
    <n v="1992"/>
    <x v="6"/>
    <x v="1"/>
    <s v="TAA_1992_16"/>
    <s v="TAA_1992_16"/>
    <s v="Deflexie en genusverlies"/>
    <s v="Jan Nijen Twilhaar"/>
    <s v="1955"/>
    <s v="NA"/>
    <s v="NA"/>
    <s v="NA"/>
  </r>
  <r>
    <n v="477"/>
    <n v="1990"/>
    <s v="e rechter klankomgeving aan bepaalde condities voldoet (zie I onder (20)) of als de regel voor n-deletie in adnominale vormen volledig ontbreekt (zie II, 1 onder (20)) vormt de verklaring voor het behoud van een drie-generasysteem in het Zuidnederlands. Dat de Oostnederlandse dialecten uit"/>
    <s v=" groep I "/>
    <s v="een drie-generasysteem hebben werd eveneens toegeschreven aan het ontbreken van de genoemde deletieregel"/>
    <s v="groep,N(soort,ev,basis,zijd,stan),0.997481; i,N(soort,ev,basis,zijd,stan),0.516031; "/>
    <s v="TAA"/>
    <n v="1992"/>
    <x v="6"/>
    <x v="1"/>
    <s v="TAA_1992_16"/>
    <s v="TAA_1992_16"/>
    <s v="Deflexie en genusverlies"/>
    <s v="Jan Nijen Twilhaar"/>
    <s v="1955"/>
    <s v="NA"/>
    <s v="NA"/>
    <s v="NA"/>
  </r>
  <r>
    <n v="479"/>
    <n v="1990"/>
    <s v="le elementen die teruggaan op andere branches zou minstens één van die handschriften een compilatie zijn. Bij de bewerking van branche I zijn twee verschillende redacties gebruikt. De ene groep wordt vertegenwoordigd door de editie van Ernest Martin, de andere door de editie Mario Roques. Aan de"/>
    <s v=" groep B "/>
    <s v="H van Roques is het meeste ontleend, zodat deze gebruikt is voor de sy"/>
    <s v="groep,N(soort,ev,basis,zijd,stan),0.997481; b,N(soort,ev,basis,zijd,stan),0.984375; "/>
    <s v="TAA"/>
    <n v="1992"/>
    <x v="6"/>
    <x v="1"/>
    <s v="TAA_1992_35"/>
    <s v="TAA_1992_35"/>
    <s v="Voer voor filologen"/>
    <s v="F. Lulofs"/>
    <s v="11 oktober 1919"/>
    <s v="Den Haag"/>
    <s v="21 juli 2003"/>
    <s v="Assen"/>
  </r>
  <r>
    <n v="484"/>
    <n v="1990"/>
    <s v="opeenvolgende nachten bijvoorbeeld) de lotgevallen van Lianja uit de doeken doen. Rond een vaste bouwlijn kan hij zijn stof uitbreiden met allerhande taferelen waarbij hij andere aetiologische verhalen, dierenverhalen en clanlegenden kan inlassen. De verteller wordt bovendien bijgestaan door een"/>
    <s v=" groep helpers "/>
    <s v="die het publiek bespeelt. Vooral in de beurtzangen kan het publiek deelnemen"/>
    <s v="groep,N(soort,ev,basis,zijd,stan),0.997481; helper,N(soort,mv,basis),0.999597; "/>
    <s v="DIE"/>
    <n v="1992"/>
    <x v="6"/>
    <x v="1"/>
    <s v="DIE_1992_133"/>
    <s v="DIE_1992_133"/>
    <s v="Julien Vermeulen Een verruimd literatuurconcept Hulstaert, Rodegem en Theuws over Afrikaanse literaturen"/>
    <s v="Julien Vermeulen"/>
    <s v="1953"/>
    <s v="Roeselare"/>
    <s v="NA"/>
    <s v="NA"/>
  </r>
  <r>
    <n v="485"/>
    <n v="1990"/>
    <s v="lijke volken. Dat was al een aantal jaren het geval zonder dat we dit van elkaar wisten. We bleken zelfs vaak dezelfde bronnen te hebben geraadpleegd. Dat ontwikkelde zich verder. Met Tarn schrijf ik nog steeds. De antropologische kant van mijn contact met Tarn is interessant. Hij hoort bij de"/>
    <s v=" groep dichters "/>
    <s v="die zich destijds in het tijdschrift Alcheringa verenigden en de etnopoëzie bedreven"/>
    <s v="groep,N(soort,ev,basis,zijd,stan),0.997481; dichter,N(soort,mv,basis),0.999597; "/>
    <s v="DIE"/>
    <n v="1992"/>
    <x v="6"/>
    <x v="1"/>
    <s v="DIE_1992_44"/>
    <s v="DIE_1992_44"/>
    <s v="Wam de Moor Plaats en emotie 2 Vroeg uit zijn landschap geworpen In gesprek met H."/>
    <s v="W.A.M. de Moor"/>
    <s v="28 april 1936"/>
    <s v="Zevenaar"/>
    <s v="12 januari 2015"/>
    <s v="Groesbeek"/>
  </r>
  <r>
    <n v="490"/>
    <n v="1990"/>
    <s v="ovember 1981 bezocht ik met het oog op mijn proefschrift over het literaire tijdschrift Het Woord (Amsterdam 1987) voor de eerste keer Sjoerd Leiker in zijn woning, Kuil 32, in Hoorn, om met hem te spreken over zijn betrokkenheid bij de oprichting van De Bezige Bij en over zijn contacten met de"/>
    <s v=" groep schrijvers "/>
    <s v="rond het tijdschrift Het Woord, die in de eerste jaren na de oorlog"/>
    <s v="groep,N(soort,ev,basis,zijd,stan),0.997481; schrijver,N(soort,mv,basis),0.996241; "/>
    <s v="JAA"/>
    <n v="1992"/>
    <x v="6"/>
    <x v="1"/>
    <s v="JAA_1992_11"/>
    <s v="JAA_1992_11"/>
    <s v="Sjoerd Leiker Drachten 28 mei 1914 - Hoorn 15 december 1988"/>
    <s v="S.N. Bakker"/>
    <s v="20ste eeuw"/>
    <s v="NA"/>
    <s v="NA"/>
    <s v="NA"/>
  </r>
  <r>
    <n v="491"/>
    <n v="1990"/>
    <s v="degelpers. Hij werd lid van 'Drukwerk in de Marge' en ging zich bekwamen in het drukkersvak. Onder de naam 'Mimosa Pers' verzorgde hij een aantal uitgaven. In 1973 verhuisde hij met zijn vrouw naar Vorden. Daar wijdde hij zich geheel aan schrijven, schilderen, tekenen, drukken en aan zijn "/>
    <s v="verzameling grafiek "/>
    <s v=". Een groot deel van het poëtisch werk van Jacques Benoit is te vinden"/>
    <s v="grafiek,N(soort,ev,basis,zijd,stan),0.985507; "/>
    <s v="JAA"/>
    <n v="1992"/>
    <x v="6"/>
    <x v="1"/>
    <s v="JAA_1992_7"/>
    <s v="JAA_1992_7"/>
    <s v="NA"/>
    <s v="NA"/>
    <s v="NA"/>
    <s v="NA"/>
    <s v="NA"/>
    <s v="NA"/>
  </r>
  <r>
    <n v="492"/>
    <n v="1990"/>
    <s v="Vries, die begon op 4 mei 1988 en tot de dood van Kalma voortduurde. Verder maken er onder meer deel van uit exemplaren van eigen publikaties met latere aanvullingen van eigen hand, niet-uitgegeven handschriften over J.C.P. Salverda en R. Posthumus, een chronologisch en een op thema's geordende "/>
    <s v="verzameling aantekeningen "/>
    <s v="over J.H. Halbertsma, een uitvoerige kroniek van het Selskip foar Fryske Tael en "/>
    <s v="aantekening,N(soort,mv,basis),0.999334; "/>
    <s v="JAA"/>
    <n v="1992"/>
    <x v="6"/>
    <x v="1"/>
    <s v="JAA_1992_10"/>
    <s v="JAA_1992_10"/>
    <s v="Jacob Jetzes Kalma Hantumhuizen 17 mei 1907 - Leeuwarden 23 mei 1991"/>
    <s v="Ph.H. Breuker"/>
    <s v="23 september 1939"/>
    <s v="Schingen"/>
    <s v="NA"/>
    <s v="NA"/>
  </r>
  <r>
    <n v="493"/>
    <n v="1990"/>
    <s v="dschriften over J.C.P. Salverda en R. Posthumus, een chronologisch en een op thema's geordende verzameling aantekeningen over J.H. Halbertsma, een uitvoerige kroniek van het Selskip foar Fryske Tael en Skriftekennisse (1844 -1943), chronologische aantekeningen bij de in fotokopie ook aanwezige "/>
    <s v="verzameling afleveringen "/>
    <s v="van De Scearwinkel fen Hantsje Pik, en een kroniek van 1860 tot 1902 over het"/>
    <s v="aflevering,N(soort,mv,basis),0.99944; "/>
    <s v="JAA"/>
    <n v="1992"/>
    <x v="6"/>
    <x v="1"/>
    <s v="JAA_1992_10"/>
    <s v="JAA_1992_10"/>
    <s v="Jacob Jetzes Kalma Hantumhuizen 17 mei 1907 - Leeuwarden 23 mei 1991"/>
    <s v="Ph.H. Breuker"/>
    <s v="23 september 1939"/>
    <s v="Schingen"/>
    <s v="NA"/>
    <s v="NA"/>
  </r>
  <r>
    <n v="494"/>
    <n v="1990"/>
    <s v="zeventiende eeuw met later verschenen studies. De Provinciale Bibliotheek van Friesland te Leeuwarden kwam in het bezit van vele, niet steeds geheel afgeronde bibliografieën, voorts van een op datum en auteur beschreven inventaris van de eigen brievencollectie - Eekhoff en van een chronologische "/>
    <s v="verzameling aantekeningen "/>
    <s v="over joden in Friesland. Van de handschriften die de bibliotheek reeds tijdens het"/>
    <s v="aantekening,N(soort,mv,basis),0.999334; "/>
    <s v="JAA"/>
    <n v="1992"/>
    <x v="6"/>
    <x v="1"/>
    <s v="JAA_1992_10"/>
    <s v="JAA_1992_10"/>
    <s v="Jacob Jetzes Kalma Hantumhuizen 17 mei 1907 - Leeuwarden 23 mei 1991"/>
    <s v="Ph.H. Breuker"/>
    <s v="23 september 1939"/>
    <s v="Schingen"/>
    <s v="NA"/>
    <s v="NA"/>
  </r>
  <r>
    <n v="497"/>
    <n v="1990"/>
    <s v="s een nog nauwelijks oplosbaar conflict gegroeid tussen de canonisering ervan en de aard van dat werk zelf, dat door zijn verankering in een speelse, kinderlijke, onconventionele wijze van denken en leven, zich tegen de canon verzet, meer nog misschien dan andere oeuvres. De canon, dat is de "/>
    <s v="verzameling van oeuvres "/>
    <s v="en werken die een onbetwistbaar hoog prestige hebben verworven, literair en artistiek"/>
    <s v="van,VZ(init),0.95931; oeuvre,N(soort,mv,basis),0.777778; "/>
    <s v="JAA"/>
    <n v="1992"/>
    <x v="6"/>
    <x v="0"/>
    <s v="JAA_1992_2"/>
    <s v="JAA_1992_2"/>
    <s v="Hugo Claus en de Guide Bleu door Hugo Brems"/>
    <s v="Hugo Brems"/>
    <s v="1944"/>
    <s v="Heverlee"/>
    <s v="NA"/>
    <s v="NA"/>
  </r>
  <r>
    <n v="501"/>
    <n v="1910"/>
    <s v="ur, was reeds lang voorbereid in den laatsten Romeinschen tijd. V. Drie groote volksstammen of groepen van stammen, de Franken, Friezen en Saksen, woonden na het vertrek der Romeinen in ons land. Van deze stammen waren de Franken de voornaamste. Het was niet een enkele stam, maar een groote "/>
    <s v="groep van volken "/>
    <s v=", gelijk men ze reeds in vroeger tijd vindt bij de Germanen. Aan den"/>
    <s v="van,VZ(init),0.999646; volk,N(soort,mv,basis),0.996016; "/>
    <s v="GID"/>
    <n v="1919"/>
    <x v="3"/>
    <x v="0"/>
    <s v="GID_1919_30"/>
    <s v="GID_1919_30"/>
    <s v="De archaeologische geschiedenis van Nederland."/>
    <s v="A.W. Byvanck"/>
    <s v="4 juli 1884"/>
    <s v="Leiden"/>
    <s v="16 augustus 1970"/>
    <s v="Leiden"/>
  </r>
  <r>
    <n v="503"/>
    <n v="1910"/>
    <s v="e eene lastige vertooning heeft bijgewoond, en nu weer gaat zwelgen in de geheimzinnige weeldefeesten om daarna voor onbepaalden tijd uit te rusten. Onderwijl verstrooide zich de menigte en in afwachting dat het maal zou worden opgediend in de halle van den hofmeier, stonden de edelen bij groepen"/>
    <s v="groep van vrienden "/>
    <s v="en gesibben of wandelden over het erf om kennissen op te zoeken. Zoo gebeurde"/>
    <s v="van,VZ(init),0.999859; vriend,N(soort,mv,basis),0.998935; "/>
    <s v="GID"/>
    <n v="1919"/>
    <x v="3"/>
    <x v="0"/>
    <s v="GID_1919_49"/>
    <s v="GID_1919_49"/>
    <s v="NA"/>
    <s v="NA"/>
    <s v="NA"/>
    <s v="NA"/>
    <s v="NA"/>
    <s v="NA"/>
  </r>
  <r>
    <n v="504"/>
    <n v="1910"/>
    <s v="eedigende wijze werden ons onze gebreken, die feitelijk buiten onze schuld zijn ontstaan, voor de voeten geworpen. Moet ik de verschillende aantijgingen memoreeren van het Soerabajasch Handelsblad, die een op zich zelf staande handeling van verzet, een wanhoopsdaad, waartoe een Inlander of een"/>
    <s v=" groep Inlanders "/>
    <s v="komt, op rekening schuift van de Inlandsche organisaties; die spreekt van een"/>
    <s v="groep,N(soort,ev,basis,zijd,stan),0.997481; inlander,N(soort,mv,basis),0.996849; "/>
    <s v="GID"/>
    <n v="1919"/>
    <x v="3"/>
    <x v="1"/>
    <s v="GID_1919_52"/>
    <s v="GID_1919_52"/>
    <s v="De tweede volksraadszitting."/>
    <s v="H.J. Kiewiet de Jonge"/>
    <s v="9 juli 1885"/>
    <s v="Dordrecht"/>
    <s v="29 juli 1933"/>
    <s v="Bandoeng"/>
  </r>
  <r>
    <n v="505"/>
    <n v="1910"/>
    <s v="ldaten? Maar de reactie deed meer. Door toepassing van het 'calomniez toujours', door tendentieuze en valsche voorstelling van zaken, door voorspellingen van bloedbaden, door te spreken van decadeerend gezag en aanstaanden ondergang der Europeanen, wisten en weten hare organen bij een groote"/>
    <s v=" groep Europeanen "/>
    <s v="een onwelwillende of zelfs vijandige stemming te wekken tegenover de Inlanders en een"/>
    <s v="groep,N(soort,ev,basis,zijd,stan),0.997481; europeanen,N(soort,mv,basis),1.0; "/>
    <s v="GID"/>
    <n v="1919"/>
    <x v="3"/>
    <x v="1"/>
    <s v="GID_1919_52"/>
    <s v="GID_1919_52"/>
    <s v="De tweede volksraadszitting."/>
    <s v="H.J. Kiewiet de Jonge"/>
    <s v="9 juli 1885"/>
    <s v="Dordrecht"/>
    <s v="29 juli 1933"/>
    <s v="Bandoeng"/>
  </r>
  <r>
    <n v="507"/>
    <n v="1910"/>
    <s v=" dat voor de minst maatschappelijk bedeelden een geringe indirecte belasting op de allereerste levensbehoeften de minst drukkende heffingswijze voorstelt, nemen wij voor de allerlaagste klasse deze heffing als nulpunt aan. Armlastigen en bedeelden zijn dan feitelijk buitengesloten, en de laagste "/>
    <s v="groep van belastingbetalenden "/>
    <s v="zal daarbij volgens de boven meegedeelde cijfers per hoofd toch nog jaarlijks f 8 ."/>
    <s v="van,VZ(init),0.95931; belastingbetalende,N(soort,mv,basis),0.888889; "/>
    <s v="GID"/>
    <n v="1919"/>
    <x v="3"/>
    <x v="0"/>
    <s v="GID_1919_108"/>
    <s v="GID_1919_108"/>
    <s v="NA"/>
    <s v="NA"/>
    <s v="NA"/>
    <s v="NA"/>
    <s v="NA"/>
    <s v="NA"/>
  </r>
  <r>
    <n v="508"/>
    <n v="1910"/>
    <s v=". Gent, met de omringende land- en tuinbouwstreek, van waaruit alle punten van deze streek gemakkelijk te bereiken zijn, belangrijk intellectueel centrum, dat in de faculteit van wis- en natuurkunde van zijne universiteit reeds tal van bruikbare elementen bood (bijv. leergangen en verzamelingen"/>
    <s v="verzameling van plantkunde "/>
    <s v=", delfstofkunde, enz.) , scheen onder den drang van beweegredenen waarvan de bespreking hier"/>
    <s v="van,VZ(init),0.998881; plantkunde,N(soort,ev,basis,zijd,stan),0.999633; "/>
    <s v="GID"/>
    <n v="1919"/>
    <x v="3"/>
    <x v="0"/>
    <s v="GID_1919_88"/>
    <s v="GID_1919_88"/>
    <s v="NA"/>
    <s v="NA"/>
    <s v="NA"/>
    <s v="NA"/>
    <s v="NA"/>
    <s v="NA"/>
  </r>
  <r>
    <n v="509"/>
    <n v="1910"/>
    <s v="ekking er van zelf uit voortspruit' (bl. 99 v.). En waartoe zou aanvaarding van dit denkbeeld moeten leiden? Naar des schrijvers wensch niet tot afschaffing van den privaateigendom, maar tot een soort rouleeren van privaateigendommen, althans van productie-middelen, onder personen of groepen"/>
    <s v="groep van personen "/>
    <s v=", die ze het best ten algemeene nutte kunnen dienstbaar maken (bl. 73"/>
    <s v="van,VZ(init),0.999859; persoon,N(soort,mv,basis),0.996016; "/>
    <s v="GID"/>
    <n v="1919"/>
    <x v="3"/>
    <x v="0"/>
    <s v="GID_1919_113"/>
    <s v="GID_1919_113"/>
    <s v="Bibliographie."/>
    <s v="K.C. Boxman-Winkler; D. van Blom; Cornelis Veth"/>
    <s v="9 januari 1857; 19 december 1877; 3 maart 1880"/>
    <s v="Vianen; Leeuwarden; Dordrecht"/>
    <s v="november 1924; 29 november 1938; 5 maart 1962"/>
    <s v="Utrecht; Leiden; Den Haag"/>
  </r>
  <r>
    <n v="510"/>
    <n v="1910"/>
    <s v="schildering der St. Jean bij Lausanne verdient een oogenblik de aandacht. (Zwitsersche protestanten schamen zich niet voor de heilig verklaarde voorvechters van het christelijk geloof, en blijven hunne tempels eerbiedig naar deze noemen). De halfronde afsluiting van het koor vullen twee groepen"/>
    <s v="groep van mannen "/>
    <s v="en vrouwen uit alle eeuwen (zelfs kort geleden gestorvenen zijn daaronder; bijv. Vinet,"/>
    <s v="van,VZ(init),0.999859; man,N(soort,mv,basis),0.998935; "/>
    <s v="GID"/>
    <n v="1919"/>
    <x v="3"/>
    <x v="0"/>
    <s v="GID_1919_87"/>
    <s v="GID_1919_87"/>
    <s v="Ander Zwitserland."/>
    <s v="R.P.J. Tutein Nolthenius"/>
    <s v="6 juni 1851"/>
    <s v="Abcoude"/>
    <s v="30 november 1939"/>
    <s v="La Tour de Peilz"/>
  </r>
  <r>
    <n v="511"/>
    <n v="1910"/>
    <s v="men materiaal, uit alle afgegraven terpen van Friesland door ons nog eens is nagegaan, beter worden behandeld, in verband ook met recente publicaties van vondsten in Engeland. Voor de provincie Groningen is er, dank zij het verdienstelijke verzamelen van Dr. van Giffen, nu ook eene beduidende "/>
    <s v="verzameling van terpvondsten "/>
    <s v="bijeengebracht en hoewel nog niet geheel toegankelijk, zijn toch de voornaamste Saksische vondsten"/>
    <s v="van,VZ(init),0.95931; terpvondst,N(soort,mv,basis),1.0; "/>
    <s v="GID"/>
    <n v="1919"/>
    <x v="3"/>
    <x v="0"/>
    <s v="GID_1919_59"/>
    <s v="GID_1919_59"/>
    <s v="Angelen en Saksen op de Friesche terpen."/>
    <s v="P.C.J.A. Boeles"/>
    <s v="22 november 1873"/>
    <s v="Assen"/>
    <s v="6 mei 1961"/>
    <s v="Leeuwarden"/>
  </r>
  <r>
    <n v="512"/>
    <n v="1910"/>
    <s v="vormen, waarvan de geleidelijke groei zelfs voor een leek even duidelijk moet zijn als de ontwikkeling van het moderne breed-Friesche oorijzer uit een smalleren oer-vorm, laat zien hoe een nog vrij dikwandige bol- of kogelpot met karakteristiek doorboorde uitstekken of draagooren ontstaat uit een "/>
    <s v="groep van onverdacht "/>
    <s v="Angelsaksische urnen, die zoowel in de terpen als in het buitenland, o.a."/>
    <s v="van,VZ(init),0.95931; onverdacht,N(soort,ev,basis,zijd,stan),0.666667; "/>
    <s v="GID"/>
    <n v="1919"/>
    <x v="3"/>
    <x v="0"/>
    <s v="GID_1919_59"/>
    <s v="GID_1919_59"/>
    <s v="Angelen en Saksen op de Friesche terpen."/>
    <s v="P.C.J.A. Boeles"/>
    <s v="22 november 1873"/>
    <s v="Assen"/>
    <s v="6 mei 1961"/>
    <s v="Leeuwarden"/>
  </r>
  <r>
    <n v="513"/>
    <n v="1910"/>
    <s v="ar waarin Barnevelts tragedie werd opgevoerd, bewerkten ze samen met Nathaniël Field een andere Nederlandsche geschiedenis voor het tooneel: 'The Jeweller of Amsterdam'. Het stuk is verloren, maar de historie is overbekend: de Amsterdamsche juwelier was Joan van Wely, die, met een kostbare "/>
    <s v="collectie robijnen "/>
    <s v="en diamanten in het stadhouderlijk kwartier gekomen om ze Maurits te koop aan te"/>
    <s v="robijn,N(soort,mv,basis),0.986667; "/>
    <s v="GID"/>
    <n v="1919"/>
    <x v="3"/>
    <x v="1"/>
    <s v="GID_1919_46"/>
    <s v="GID_1919_46"/>
    <s v="The Tragedy of Sir John Van Olden Barnavelt."/>
    <s v="Adriaan J. Barnouw"/>
    <s v="9 oktober 1877"/>
    <s v="Amsterdam"/>
    <s v="27 september 1968"/>
    <s v="Shelter Island"/>
  </r>
  <r>
    <n v="514"/>
    <n v="1910"/>
    <s v=" openluchtmuseum, doch een levend wezen, dat ook aan de wisselende eischen van het moderne leven zich moet weten aan te passen. Doch vandalistische sloopingen zal men kunnen beletten en uit wansmaak geboren 'verfraaingen' zal men kunnen weren. Ook zal men, moet ooit om overwegende redenen een"/>
    <s v=" groep gevels "/>
    <s v="worden geschonden, door het stellen van voorwaarden kunnen waarborgen, dat het nieuw"/>
    <s v="groep,N(soort,ev,basis,zijd,stan),0.997481; gevel,N(soort,mv,basis),0.999466; "/>
    <s v="GID"/>
    <n v="1919"/>
    <x v="3"/>
    <x v="1"/>
    <s v="GID_1919_53"/>
    <s v="GID_1919_53"/>
    <s v="Aanteekeningen en opmerkingen."/>
    <s v="Simon van Brakel"/>
    <s v="24 december 1816"/>
    <s v="Dordrecht"/>
    <s v="5 februari 1884"/>
    <s v="Dordrecht"/>
  </r>
  <r>
    <n v="516"/>
    <n v="1910"/>
    <s v=" hun opmerkingen vormt daarom, naast de bestudering der gedichten zelf, een goede basis om het verloop van deze strijd gade te slaan. En al is het materiaal verre van volledig - hoevele gegevens zullen er nog schuilen in voorberichten van liederenbundels of gedichten van rederijkers - toch is de "/>
    <s v="verzameling citaten "/>
    <s v=", die in de loop der tijden bijeengebracht zijn en die ik door andere"/>
    <s v="citaat,N(soort,mv,basis),0.977778; "/>
    <s v="TAA"/>
    <n v="1919"/>
    <x v="3"/>
    <x v="1"/>
    <s v="TAA_1919_3"/>
    <s v="TAA_1919_3"/>
    <s v="De hervorming van de Nederlandse versbouw (1550-1625). Kritiese beschouwing van enige citaten."/>
    <s v="Johannes van der Elst"/>
    <s v="16 maart 1888"/>
    <s v="Groningen"/>
    <s v="13 december 1948"/>
    <s v="Haarlem"/>
  </r>
  <r>
    <n v="517"/>
    <n v="1910"/>
    <s v=" theorie zou dan tegenover de renaissancetheorie van de vroegere tijd beter uitkomen. Bij de enigszins bonte opsomming van 'bewijsplaatsen' uit voorredenen en toneelstukken zou een beknopte verantwoording niet misplaatst geweest zijn. Meermalen vraagt de kritiese lezer, welke auteurs of groepen"/>
    <s v="groep van auteurs "/>
    <s v="voor dit doel geraadpleegd zijn, want een toevallige greep zou geringe bewijskracht"/>
    <s v="van,VZ(init),0.999859; auteur,N(soort,mv,basis),0.999404; "/>
    <s v="TAA"/>
    <n v="1919"/>
    <x v="3"/>
    <x v="0"/>
    <s v="TAA_1919_41"/>
    <s v="TAA_1919_41"/>
    <s v="Boekbeoordelingen."/>
    <s v="Jan Koopmans; C.G.N. de Vooys"/>
    <s v="26 maart 1860; 26 mei 1873"/>
    <s v="Holwerd; Gouda"/>
    <s v="29 juli 1926; 6 november 1955"/>
    <s v="Dordrecht; Utrecht"/>
  </r>
  <r>
    <n v="519"/>
    <n v="1910"/>
    <s v="machtelick mogendlijk potentiëel1) in vermogen argumentum strijtreden bewijsreden argument aristocratia voornamelickheydt besterheersching aristokratie adelregeering assistent hulpe meedehulper assistent bijstander bibliotheca bouckcasse boekkamer, boekerij, boekkas bibliotheek college vergaring "/>
    <s v="verzameling kollege "/>
    <s v="bijeenkomst contoir schrijfcamer kantoor debet en credit schult en hebbing debet"/>
    <s v="kollege,N(soort,ev,basis,zijd,stan),0.986294; "/>
    <s v="TAA"/>
    <n v="1919"/>
    <x v="3"/>
    <x v="1"/>
    <s v="TAA_1919_27"/>
    <s v="TAA_1919_27"/>
    <s v="Het purisme van Simon Stevin."/>
    <s v="K.W. de Groot"/>
    <s v="19de eeuw"/>
    <s v="NA"/>
    <s v="NA"/>
    <s v="NA"/>
  </r>
  <r>
    <n v="520"/>
    <n v="1910"/>
    <s v="gheling spiegeling theorie beschouwing theorice spieghelingsche wijse theoreties componista sangmaker zangmaaker komponist duo tweeick tweezang duo harmonia soetluydicheyt samenstemming harmonie welluiding zoetluidigheit musicalis singconstich muzikaal notula singteycken zangmerk noot Wat een bonte "/>
    <s v="verzameling van woorden "/>
    <s v="! We zien er uit, hoezeer Stevin zijn best gedaan heeft, onze"/>
    <s v="van,VZ(init),0.999646; woord,N(soort,mv,basis),0.99647; "/>
    <s v="TAA"/>
    <n v="1919"/>
    <x v="3"/>
    <x v="0"/>
    <s v="TAA_1919_27"/>
    <s v="TAA_1919_27"/>
    <s v="Het purisme van Simon Stevin."/>
    <s v="K.W. de Groot"/>
    <s v="19de eeuw"/>
    <s v="NA"/>
    <s v="NA"/>
    <s v="NA"/>
  </r>
  <r>
    <n v="521"/>
    <n v="1910"/>
    <s v="che (en dikwijls averechtsche) navolgen der Aristotelische grondbeginselen ook weer een merkwaardig voorbeeld van 'verwisseling van middel en doel' herkennen. Wat het gezag van Aristoteles beduidt voor het drama, zal dat van Boileau voor de dichtkunst beteekenen. Zijn 'Art poétique' is een "/>
    <s v="verzameling dogma's "/>
    <s v="- die men wel eens de 'Code Napoléon' der poëzie heeft geheeten - en"/>
    <s v="dogma,N(soort,mv,basis),0.993769; "/>
    <s v="GRO"/>
    <n v="1919"/>
    <x v="3"/>
    <x v="1"/>
    <s v="GRO_1919_5"/>
    <s v="GRO_1919_5"/>
    <s v="Prometheus. Een bijdrage tot het begrip der ontwikkeling van het Individualisme in de litteratuur. (Vervolg)."/>
    <s v="Carry van Bruggen"/>
    <s v="1 januari 1881"/>
    <s v="Smilde"/>
    <s v="16 november 1932"/>
    <s v="Laren"/>
  </r>
  <r>
    <n v="523"/>
    <n v="1910"/>
    <s v="d de algemeene demonstratie is van de dwaasheid en tegenstrijdigheid, het redelooze, onmogelijke, onhoudbare van dogma's wetten en algemeen-geldige formules; daar het leven aan elk dogma ont ontsnapt en den draak steekt met elke algemeenheid. Want waarlijk, niet alleen dit stel dogma's, elke "/>
    <s v="verzameling algemeenheden "/>
    <s v="produceert zulke dilemma's, die echter door het ontbreken van rondomziende persoonlijke"/>
    <s v="algemeenheid,N(soort,mv,basis),0.998832; "/>
    <s v="GRO"/>
    <n v="1919"/>
    <x v="3"/>
    <x v="1"/>
    <s v="GRO_1919_14"/>
    <s v="GRO_1919_14"/>
    <s v="Prometheus. Een bijdrage tot het begrip der ontwikkeling van het Individualisme in de litteratuur. (Vervolg)."/>
    <s v="Carry van Bruggen"/>
    <s v="1 januari 1881"/>
    <s v="Smilde"/>
    <s v="16 november 1932"/>
    <s v="Laren"/>
  </r>
  <r>
    <n v="524"/>
    <n v="1910"/>
    <s v="ielkunde, onderdeel der wijsbegeerte. 2) Phenomenaal, of in zijne verschijnselen. 't Is de wetenschappelijke studie van het kenvermogen, van het streefvermogen en van het gevoel in hunne verschillende verrichtingen; studie volgens de inductieve methode der waarneming, leidend tot overgroote "/>
    <s v="verzameling van feiten "/>
    <s v=", welke men tracht te rangschikken, ja zelfs waaruit men algemeene wetten tracht"/>
    <s v="van,VZ(init),0.999646; feit,N(soort,mv,basis),0.996016; "/>
    <s v="DIE"/>
    <n v="1919"/>
    <x v="3"/>
    <x v="0"/>
    <s v="DIE_1919_71"/>
    <s v="DIE_1919_71"/>
    <s v="NA"/>
    <s v="NA"/>
    <s v="NA"/>
    <s v="NA"/>
    <s v="NA"/>
    <s v="NA"/>
  </r>
  <r>
    <n v="525"/>
    <n v="1910"/>
    <s v="udent ingeschreven, eerst bij de theologische, doch kort daarop, in plaats daarvan, bij de juridische faculteit. Volgens tijdgenooten representeerde hij te Leiden het thans niet meer in dien vorm bestaande type van Kneppelhout's 'juristliterator.' Spoedig was hij in aanraking gekomen met een"/>
    <s v=" groep jongelui "/>
    <s v=", waarvan later F. Haverschmidt als auteur den meesten naam gemaakt heeft, en waartoe"/>
    <s v="groep,N(soort,ev,basis,zijd,stan),0.997481; jongelui,N(soort,mv,basis),0.92; "/>
    <s v="JAA"/>
    <n v="1919"/>
    <x v="3"/>
    <x v="1"/>
    <s v="JAA_1919_19"/>
    <s v="JAA_1919_19"/>
    <s v="Levensbericht van W. van der Kaay. (1831-1918)"/>
    <s v="Geertruida Carelsen"/>
    <s v="10 april 1843"/>
    <s v="Haarlem"/>
    <s v="4 juni 1938"/>
    <s v="Haarlem"/>
  </r>
  <r>
    <n v="526"/>
    <n v="1910"/>
    <s v="en door een gedrang van gedachten. Aan alle kanten liggen de lang uitgesponnen draden, openen zich eindelooze vergezichten en daartusschen door gisten controversen, waarop men niet verdacht was. (Van vele zijner boeken geldt, wat bepaald van zijn R.K. kerk in Nederland is gezegd: het is eene "/>
    <s v="verzameling van bouwstoffen "/>
    <s v="of een magazijn. In de Voorrede van de Nederlandsche bewerking erkent de"/>
    <s v="van,VZ(init),0.999646; bouwstof,N(soort,mv,basis),0.993576; "/>
    <s v="JAA"/>
    <n v="1919"/>
    <x v="3"/>
    <x v="0"/>
    <s v="JAA_1919_13"/>
    <s v="JAA_1919_13"/>
    <s v="Levensbericht van Dr. Friedrich Nippold."/>
    <s v="J. Herderscheê"/>
    <s v="18 maart 1850"/>
    <s v="Kamperveen"/>
    <s v="9 november 1929"/>
    <s v="Amsterdam"/>
  </r>
  <r>
    <n v="527"/>
    <n v="1910"/>
    <s v=" om zich heen kijkend, steeds vol teedere zorg voor haar slecht ter been zijnden en blijkbaar wat ziekelijken veel ouderen echtgenoot. Die twee behoorden bij elkander; zij waren onafscheidelijk. Na de vergadering kon men hen in de Leidsche buitensocieteit 'Amicitia' te midden van een vroolijke"/>
    <s v=" groep medeleden "/>
    <s v="vinden; aan den maaltijd weder naast elkander, elkander met kleine hoofsche attentie's"/>
    <s v="groep,N(soort,ev,basis,zijd,stan),0.997481; medelid,N(soort,mv,basis),0.999466; "/>
    <s v="JAA"/>
    <n v="1919"/>
    <x v="3"/>
    <x v="1"/>
    <s v="JAA_1919_17"/>
    <s v="JAA_1919_17"/>
    <s v="Levensbericht van A."/>
    <s v="P.J. Blok"/>
    <s v="10 januari 1855"/>
    <s v="Den Helder"/>
    <s v="24 oktober 1929"/>
    <s v="Leiden"/>
  </r>
  <r>
    <n v="530"/>
    <n v="1910"/>
    <s v="elandia Illustrata, de rijke verzameling van Verheye van Citters, welke het Genootschap in 1863 had mogen verwerven; de laatste aflevering (door Nagtglas alleen) van het omvangrijke werk verscheen in 1880. Bij gelegenheid van het eeuwfeest van het Genootschap in 1869 waren van de verzamelingen"/>
    <s v="verzameling catalogi "/>
    <s v="in het licht gegeven; van eenige hiervan werden later nieuwe verbeterde uitgaven bezorg"/>
    <s v="catalogus,N(soort,mv,basis),0.998313; "/>
    <s v="JAA"/>
    <n v="1919"/>
    <x v="3"/>
    <x v="1"/>
    <s v="JAA_1919_20"/>
    <s v="JAA_1919_20"/>
    <s v="Levensbericht van Mr. W. Polman Kruseman."/>
    <s v="Klaas Heeringa"/>
    <s v="22 september 1867"/>
    <s v="Ternaard"/>
    <s v="december 1944"/>
    <s v="Utrecht"/>
  </r>
  <r>
    <n v="531"/>
    <n v="1900"/>
    <s v="k zou ontwaren doen te midden van het alom-werkzaam denken van zijn tijd, dát is Dr. Bavinck's boek niet; maar er is dan toch, wat men ervan zeggen moge, op hoogst intelligente wijze in bijeengebracht wat tot de kennis van den te weinig gekenden denker dienen kan; zoo is het meer dan de bloote "/>
    <s v="verzameling bouwstoffen "/>
    <s v=": haar rangschikking is een schets; een schets, die, hoewel de"/>
    <s v="bouwstof,N(soort,mv,basis),0.998512; "/>
    <s v="GID"/>
    <n v="1906"/>
    <x v="7"/>
    <x v="1"/>
    <s v="GID_1906_121"/>
    <s v="GID_1906_121"/>
    <s v="Bilderdijk-uitgaven."/>
    <s v="Margo Scharten-Antink"/>
    <s v="7 september 1869"/>
    <s v="Zutphen"/>
    <s v="27 november 1957"/>
    <s v="Florence"/>
  </r>
  <r>
    <n v="533"/>
    <n v="1900"/>
    <s v="glementeerd en gedrild, maar niet opgevoed worden, waar niets hun wordt aangebracht wat deze arme verwaarloosde schepseltjes ook maar eenigszins kan voorbereiden voor het harde leven dat hen wacht... De herinnering aan dit in zijn soberen verhaaltrant zoo treffend boek deed mij grijpen naar deze "/>
    <s v="verzameling van vertellingen "/>
    <s v="van Léon Frápié en, nu ik ze gelezen heb, wensch ik op de mooiste"/>
    <s v="van,VZ(init),0.999646; vertelling,N(soort,mv,basis),0.999328; "/>
    <s v="GID"/>
    <n v="1906"/>
    <x v="7"/>
    <x v="0"/>
    <s v="GID_1906_84"/>
    <s v="GID_1906_84"/>
    <s v="Fransche vertellingen."/>
    <s v="J.N. van Hall; Anton Gerard van Hamel"/>
    <s v="15 januari 1840; 17 januari 1842"/>
    <s v="Amsterdam; Haarlem"/>
    <s v="1 oktober 1918; 15 april 1907"/>
    <s v="Bilthoven; Amsterdam"/>
  </r>
  <r>
    <n v="534"/>
    <n v="1900"/>
    <s v="nscientie uitgevoerde werken van zijn maker behooren. De naam 'studie', aan voortbrengsels van dramatische kunst gegeven was, totdat Heyermans dien gebruikte, voor mij nieuw. Onder 'Etudes dramatiques', 'Dramatische' of 'Theatralische Studiën' werd, voor zoover mij bekend, nooit een "/>
    <s v="verzameling tooneelstukken "/>
    <s v="verstaan. Maar Heyermans noch Mijnssen hebben ons verklaard, waarom zij dien naam"/>
    <s v="tooneelstuk,N(soort,mv,basis),0.555556; "/>
    <s v="GID"/>
    <n v="1906"/>
    <x v="7"/>
    <x v="1"/>
    <s v="GID_1906_76"/>
    <s v="GID_1906_76"/>
    <s v="Dramatisch overzicht."/>
    <s v="J.N. van Hall"/>
    <s v="15 januari 1840"/>
    <s v="Amsterdam"/>
    <s v="1 oktober 1918"/>
    <s v="Bilthoven"/>
  </r>
  <r>
    <n v="535"/>
    <n v="1900"/>
    <s v="Kunsthofjes. Frans Coenen. Het museum Willet-Holthuysen; kleine studies in verband met de "/>
    <s v="verzameling Willet "/>
    <s v=", over glas, ceramiek, zilver enz. L.J. Veen, Amsterdam, 1906. 'Hurra !"/>
    <s v="willet,N(soort,ev,basis,onz,stan),0.997339; "/>
    <s v="GID"/>
    <n v="1906"/>
    <x v="7"/>
    <x v="1"/>
    <s v="GID_1906_119"/>
    <s v="GID_1906_119"/>
    <s v="Kunsthofjes."/>
    <s v="R.P.J. Tutein Nolthenius"/>
    <s v="6 juni 1851"/>
    <s v="Abcoude"/>
    <s v="30 november 1939"/>
    <s v="La Tour de Peilz"/>
  </r>
  <r>
    <n v="536"/>
    <n v="1900"/>
    <s v="e aardrijkskundige werken, welke zelfs het onnoodige Patagonië beschrijven, wijzen niet op die zooveel dichter bij liggende, heerlijke gewesten.... En wat niet in schoolboeken staat, bestaat niet voor het schoolsch gedresseerde menschenbrein. Van alles een beetje - gelijk het heele museum een "/>
    <s v="verzameling van beetjes "/>
    <s v="is - geeft het werkje van den heer Coenen juist genoeg voor eerstbeginnenden; en daarom "/>
    <s v="van,VZ(init),0.95931; beetje,N(soort,mv,dim),0.933333; "/>
    <s v="GID"/>
    <n v="1906"/>
    <x v="7"/>
    <x v="0"/>
    <s v="GID_1906_119"/>
    <s v="GID_1906_119"/>
    <s v="Kunsthofjes."/>
    <s v="R.P.J. Tutein Nolthenius"/>
    <s v="6 juni 1851"/>
    <s v="Abcoude"/>
    <s v="30 november 1939"/>
    <s v="La Tour de Peilz"/>
  </r>
  <r>
    <n v="537"/>
    <n v="1900"/>
    <s v="t, en spoor op wat daartoe behoort of bijna behoort. Ik geef niet in de eerste plaats persoons-karakteristiek, - noch historische, aanduidend hoe een persoonsleven door den aard van zijn tijd werd veroorzaakt of beïnvloed; noch psychologische, de persoon als het geheel der samenwerking van een"/>
    <s v=" groep gemoedsneigingen "/>
    <s v="doende begrijpen, zoo dat men verkrijgt een psychologisch portret, - want een"/>
    <s v="groep,N(soort,ev,basis,zijd,stan),0.997481; gemoedsneiging,N(soort,mv,basis),0.666667; "/>
    <s v="GID"/>
    <n v="1906"/>
    <x v="7"/>
    <x v="1"/>
    <s v="GID_1906_36"/>
    <s v="GID_1906_36"/>
    <s v="Overzicht der Nederlandsche letteren."/>
    <s v="Margo Scharten-Antink; Carel Scharten"/>
    <s v="7 september 1869; 14 maart 1878"/>
    <s v="Zutphen; Middelburg"/>
    <s v="27 november 1957; 30 oktober 1950"/>
    <s v="Florence; Florence"/>
  </r>
  <r>
    <n v="538"/>
    <n v="1900"/>
    <s v="zeeofficieren, dan zal voldoende waarborg verkregen zijn voor deugdelijke grondslagen van bekwaamheid en kennis. Verdere dwingende aanduidingen, als b.v. torpedo- of artillerie-specialiteit lijken, ons ongewenscht, ja wij zouden zelfs opzettelijk de meening willen uitdrukken, dat de raad geen "/>
    <s v="verzameling van specialiteiten "/>
    <s v="behoort te zijn, doch boven deze moet staan. De benoeming van specialiteiten"/>
    <s v="van,VZ(init),0.999646; specialiteit,N(soort,mv,basis),0.998832; "/>
    <s v="GID"/>
    <n v="1906"/>
    <x v="7"/>
    <x v="0"/>
    <s v="GID_1906_82"/>
    <s v="GID_1906_82"/>
    <s v="Een marineraad."/>
    <s v="A.E. Thierens"/>
    <s v="4 november 1805"/>
    <s v="Monnickendam"/>
    <s v="29 augustus 1865"/>
    <s v="Vlissingen"/>
  </r>
  <r>
    <n v="539"/>
    <n v="1900"/>
    <s v="man behoort tot de tweede helft der twaalfde en het begin der dertiende eeuw, terwijl de 'boerde' eerst in den loop dezer laatste eeuw zich tot een letterkundig genre van beteekenis heeft ontwikkeld, - zoo blijft toch, ook als men dit onderscheid van kringen streng wil laten gelden, een heele "/>
    <s v="groep van mannen "/>
    <s v="en van schrijvers over, die zich door hun afkomst en hun bedrijf"/>
    <s v="van,VZ(init),0.999646; man,N(soort,mv,basis),0.933333; "/>
    <s v="GID"/>
    <n v="1906"/>
    <x v="7"/>
    <x v="0"/>
    <s v="GID_1906_13"/>
    <s v="GID_1906_13"/>
    <s v="Middeleeuwsch anti-feminisme."/>
    <s v="Anton Gerard van Hamel"/>
    <s v="17 januari 1842"/>
    <s v="Haarlem"/>
    <s v="15 april 1907"/>
    <s v="Amsterdam"/>
  </r>
  <r>
    <n v="540"/>
    <n v="1900"/>
    <s v="hter de groote populariteit dezer vertelling verborgen ligt. 'Zoo ziet ge, mijn hoorders,' zei de prediker die haar opnam in zijn predikacie, 'hoe boosaardig de vrouwen zijn!' Een ander, eveneens zeer populair, verhaal, minder akelig, maar niet minder leerzaam, en dat tot een verwante "/>
    <s v="groep van vertellingen "/>
    <s v="behoort, - men vindt het o.a. in den zoogenaamden Dolopathos, ook oorspronkelijk een "/>
    <s v="van,VZ(init),0.999646; vertelling,N(soort,mv,basis),0.998832; "/>
    <s v="GID"/>
    <n v="1906"/>
    <x v="7"/>
    <x v="0"/>
    <s v="GID_1906_13"/>
    <s v="GID_1906_13"/>
    <s v="Middeleeuwsch anti-feminisme."/>
    <s v="Anton Gerard van Hamel"/>
    <s v="17 januari 1842"/>
    <s v="Haarlem"/>
    <s v="15 april 1907"/>
    <s v="Amsterdam"/>
  </r>
  <r>
    <n v="543"/>
    <n v="1900"/>
    <s v="ermeld in 't jaar 1867. Hij werd toen door de Regeering van den Sjogoen uitgezonden naar de Wereldtentoonstelling te Parijs. Er werd daar tevens een Internationale Conferentie der pas ontstane Vereenigingen van het Roode Kruis gehouden en op de tentoonstelling was in een paviljoen een belangrijke "/>
    <s v="verzameling voorwerpen "/>
    <s v="uitgestald, betrekking hebbende op de hulp aan gekwetsten te velde. Deze"/>
    <s v="voorwerp,N(soort,mv,basis),0.999613; "/>
    <s v="GID"/>
    <n v="1906"/>
    <x v="7"/>
    <x v="1"/>
    <s v="GID_1906_14"/>
    <s v="GID_1906_14"/>
    <s v="Het Roode Kruis van Japan."/>
    <s v="Ch.F. Haje"/>
    <s v="1873"/>
    <s v="NA"/>
    <s v="1938"/>
    <s v="NA"/>
  </r>
  <r>
    <n v="545"/>
    <n v="1900"/>
    <s v="w verrijkt (1878 -1885) en funktionneert nu onder leiding der vijf Direkteuren, Sekretaris en Penningmeester, met vier Konservatoren, een Bibliothekaris en hulppersoneel. Om den omvang van het museum kort te schetsen, beperk ik ik mij tot de meedeeling van het Penningkabinet, der Verzameling"/>
    <s v="verzameling van schilderijen "/>
    <s v="en teekeningen, met over 2000 nummers, der Bibliotheek, waarvan de catalogus even zooveel"/>
    <s v="van,VZ(init),0.999646; schilderij,N(soort,mv,basis),0.998935; "/>
    <s v="GID"/>
    <n v="1906"/>
    <x v="7"/>
    <x v="0"/>
    <s v="GID_1906_47"/>
    <s v="GID_1906_47"/>
    <s v="Teyler's museum en de beteekenis van geschiedkundige verzamelingen voor natuurwetenschap en industrie."/>
    <s v="J.H. van 't Hoff"/>
    <s v="30 augustus 1852"/>
    <s v="Rotterdam"/>
    <s v="1 maart 1911"/>
    <s v="Steglitz, bij Berlijn"/>
  </r>
  <r>
    <n v="546"/>
    <n v="1900"/>
    <s v="oek aan deze instelling mij heeft teleurgesteld; het hoofd der inrichting zelf zeide mij dat, sedert de meeste steden grootere winkels bezitten waar ongeveer alles is te vinden, deze kleine tentoonstelling van Wurtemberger industrie-produkten zelden meer wordt geraadpleegd. Toch schijnt mij een "/>
    <s v="verzameling monsters "/>
    <s v="het eenvoudigste middel om op de hoogte van de Duitsche Industrie te blijven ."/>
    <s v="monster,N(soort,mv,basis),0.998536; "/>
    <s v="GID"/>
    <n v="1906"/>
    <x v="7"/>
    <x v="1"/>
    <s v="GID_1906_47"/>
    <s v="GID_1906_47"/>
    <s v="Teyler's museum en de beteekenis van geschiedkundige verzamelingen voor natuurwetenschap en industrie."/>
    <s v="J.H. van 't Hoff"/>
    <s v="30 augustus 1852"/>
    <s v="Rotterdam"/>
    <s v="1 maart 1911"/>
    <s v="Steglitz, bij Berlijn"/>
  </r>
  <r>
    <n v="548"/>
    <n v="1900"/>
    <s v=" het zijnde tegenover de verschijnselen, van het eene onder het vele, van het blijvende onder het wisselende; de synthese van het simultane en het successieve, de synthese ook van verschillende gewaarwordings-inhouden.' Deze bepaling zal voor den lezer in duidelijkheid winnen naarmate hem een "/>
    <s v="groep van eigenschappen "/>
    <s v=", samenhangende met ruimtelijke zelfstandigheid en tijdelijke bestendigheid, scherper omlijnd voor"/>
    <s v="van,VZ(init),0.999646; eigenschap,N(soort,mv,basis),0.996016; "/>
    <s v="GID"/>
    <n v="1906"/>
    <x v="7"/>
    <x v="0"/>
    <s v="GID_1906_35"/>
    <s v="GID_1906_35"/>
    <s v="Het substantiebegrip."/>
    <s v="H. Was"/>
    <s v="1838"/>
    <s v="NA"/>
    <s v="1911"/>
    <s v="NA"/>
  </r>
  <r>
    <n v="549"/>
    <n v="1900"/>
    <s v="jn roepen, maar weten wij verder nog, dat, zoo vaak wij die (of een deel van die) waarnemingen zouden kunnen hebben, ons tegelijkertijd bewustzijnsprocessen gegeven zijn, die met den inhoud dier waarnemingen wettelijk samenhangen. Het ligt derhalve voor de hand, in de eerste plaats op deze "/>
    <s v="groep van gegevens "/>
    <s v="het onderzoek te richten; en dat onderzoek leidt dan, zooals ik in mijn"/>
    <s v="van,VZ(init),0.999646; gegeven,N(soort,mv,basis),0.998536; "/>
    <s v="GID"/>
    <n v="1906"/>
    <x v="7"/>
    <x v="0"/>
    <s v="GID_1906_44"/>
    <s v="GID_1906_44"/>
    <s v="Wetenschappelijke metaphysica."/>
    <s v="Gerard Heymans"/>
    <s v="1857"/>
    <s v="NA"/>
    <s v="1930"/>
    <s v="NA"/>
  </r>
  <r>
    <n v="550"/>
    <n v="1900"/>
    <s v="nsch niet enkel naar de intellectueele, maar ook, en niet minder, naar de affectieve zijde van zijn wezen, bevredigt.' Daarom 'doet zich hierbij in sterke mate de invloed van eigenaardigheden der persoonlijkheid gevoelen', 'zullen bij den een deze, bij een ander andere feiten, of groepen"/>
    <s v="groep van feiten "/>
    <s v=", op den voorgrond treden en ter laatste instantie den doorslag geven', en ku"/>
    <s v="van,VZ(init),0.999859; feit,N(soort,mv,basis),0.996016; "/>
    <s v="GID"/>
    <n v="1906"/>
    <x v="7"/>
    <x v="0"/>
    <s v="GID_1906_44"/>
    <s v="GID_1906_44"/>
    <s v="Wetenschappelijke metaphysica."/>
    <s v="Gerard Heymans"/>
    <s v="1857"/>
    <s v="NA"/>
    <s v="1930"/>
    <s v="NA"/>
  </r>
  <r>
    <n v="552"/>
    <n v="1900"/>
    <s v=" echten brief een valschen in de plaats, die bevel geeft, de jonge Koningin met haar vrucht te dooden. Voor den tweeden keer wordt de heldin uitgezet in een bosch (op zee). Vernemend wat is voorgevallen straft de Koning zijn schuldige moeder en vindt ten slotte vrouw en kroost terug. - In een"/>
    <s v=" groep verhalen "/>
    <s v="kapt de heldin zich een hand af, teneinde te ontkomen aan de aanslagen"/>
    <s v="groep,N(soort,ev,basis,zijd,stan),0.997481; verhaal,N(soort,mv,basis),0.998832; "/>
    <s v="GID"/>
    <n v="1906"/>
    <x v="7"/>
    <x v="1"/>
    <s v="GID_1906_52"/>
    <s v="GID_1906_52"/>
    <s v="De zwaanridder en zijn moeder."/>
    <s v="Gideon Busken Huet"/>
    <s v="31 mei 1860"/>
    <s v="Haarlem"/>
    <s v="10 november 1921"/>
    <s v="Parijs"/>
  </r>
  <r>
    <n v="553"/>
    <n v="1900"/>
    <s v="lde malen uitgegeven. Voorzeker wie dit nog vóór zijn 23ste jaar bereikt is niet zonder talent. Wat in zijn volgende twintig levensjaren gepresteerd werd, weegt niet op tegen de vruchten van dit schoone begin. Het is méér geschied, dat een bekeering een dichter kost. Geven wij niet de geheele "/>
    <s v="verzameling verzen "/>
    <s v="van Jan Luyken gaarne present voor dat kleine bundeltje 'Duytsche lier', toen"/>
    <s v="vers,N(soort,mv,basis),0.99944; "/>
    <s v="GID"/>
    <n v="1906"/>
    <x v="7"/>
    <x v="1"/>
    <s v="GID_1906_45"/>
    <s v="GID_1906_45"/>
    <s v="Reyer Anslo's overgang."/>
    <s v="Karel Vos"/>
    <s v="22 augustus 1874"/>
    <s v="Rotterdam"/>
    <s v="30 mei 1926"/>
    <s v="Groningen"/>
  </r>
  <r>
    <n v="554"/>
    <n v="1900"/>
    <s v="was men tot de ontdekking gekomen, dat een aantal talen van Azië en van Europa zooveel punten van overeenkomst hadden, dat hier aan een groote menigte toevallige oorzaken niet kon worden gedacht. Blijkbaar vormden die talen eene groep, eene eenheid, tegenover andere geheel verschillende groepen"/>
    <s v="groep van talen "/>
    <s v=", waarin alles op eene geheel andere wijze werd uitgedrukt. De verklaring"/>
    <s v="van,VZ(init),0.999859; taal,N(soort,mv,basis),0.996016; "/>
    <s v="GID"/>
    <n v="1906"/>
    <x v="7"/>
    <x v="0"/>
    <s v="GID_1906_31"/>
    <s v="GID_1906_31"/>
    <s v="Prof. te Winkel's inleiding tot de geschiedenis der Nederlandsche taal."/>
    <s v="A. Kluyver"/>
    <s v="1858"/>
    <s v="NA"/>
    <s v="1938"/>
    <s v="NA"/>
  </r>
  <r>
    <n v="555"/>
    <n v="1900"/>
    <s v=" gebruik van die teekens aan te bevelen als een maatregel van beknoptheid, men moet niet meenen dat zij de uitdrukking zijn van nieuwe feiten. Een ander punt, waaromtrent men niet eenstemmig denkt, is de grens der reconstructie. Met behulp der gegeven vormen reconstrueert men woorden en groepen"/>
    <s v="groep van woorden "/>
    <s v="uit die periode die men in het algemeen noemt de jongste periode"/>
    <s v="van,VZ(init),0.999859; woord,N(soort,mv,basis),0.997892; "/>
    <s v="GID"/>
    <n v="1906"/>
    <x v="7"/>
    <x v="0"/>
    <s v="GID_1906_31"/>
    <s v="GID_1906_31"/>
    <s v="Prof. te Winkel's inleiding tot de geschiedenis der Nederlandsche taal."/>
    <s v="A. Kluyver"/>
    <s v="1858"/>
    <s v="NA"/>
    <s v="1938"/>
    <s v="NA"/>
  </r>
  <r>
    <n v="558"/>
    <n v="1900"/>
    <s v="e grootere ontwikkeling der industrie, zich op velerlei nieuwe terreinen kan bewegen, en dat de voortdurende verfijning van ons dagelijksch leven behoeften schept, aan welke alleen het handwerk kan voldoen. Van daar dan ook de groote vlucht welke de kunstnijverheid neemt, welke een uitgebreide "/>
    <s v="groep van ambachten "/>
    <s v="omvat, onaantastbaar voor de groot-industrie, en welker bloei integendeel bevorderd wordt "/>
    <s v="van,VZ(init),0.999646; ambacht,N(soort,mv,basis),0.998436; "/>
    <s v="GID"/>
    <n v="1906"/>
    <x v="7"/>
    <x v="0"/>
    <s v="GID_1906_30"/>
    <s v="GID_1906_30"/>
    <s v="Middenstandskernen."/>
    <s v="R.P.J. Tutein Nolthenius"/>
    <s v="6 juni 1851"/>
    <s v="Abcoude"/>
    <s v="30 november 1939"/>
    <s v="La Tour de Peilz"/>
  </r>
  <r>
    <n v="559"/>
    <n v="1900"/>
    <s v="even gestelden eisch; en van een op den voorgrond plaatsen van de nijverheid zelve, van eene aanmoediging tot zelfbestuur was evenmin sprake: de ambachtsman werd geheel gesteld onder de voogdij van Gemeente-besturen, Burgemeesters en Gedeputeerde Staten; slechts moest een niet nader aangeduide "/>
    <s v="groep van personen "/>
    <s v="als Commissie van advies gehoord worden, en zoude deze de examens afnemen ."/>
    <s v="van,VZ(init),0.999646; persoon,N(soort,mv,basis),0.992701; "/>
    <s v="GID"/>
    <n v="1906"/>
    <x v="7"/>
    <x v="0"/>
    <s v="GID_1906_30"/>
    <s v="GID_1906_30"/>
    <s v="Middenstandskernen."/>
    <s v="R.P.J. Tutein Nolthenius"/>
    <s v="6 juni 1851"/>
    <s v="Abcoude"/>
    <s v="30 november 1939"/>
    <s v="La Tour de Peilz"/>
  </r>
  <r>
    <n v="560"/>
    <n v="1900"/>
    <s v="ng. De vlammen sloegen hem 't gezicht uit. Hij stond weer half verkneld tusschen de menschen in. 't Was van allen kant één gretig gluren, één ophitsen, één bekamping op leven en dood, 'n dreiging en doodslaan met wat guldens méér. Dwars door de wulpsche en liederlijkste woordspellingen van 'n"/>
    <s v=" groep uitschot-handelaartjes "/>
    <s v=", op àlle voorwerpen ter verkoop aangesjouwd, spoog z'n gilstem bod op"/>
    <s v="groep,N(soort,ev,basis,zijd,stan),0.997481; uitschot-handelaar,N(soort,mv,dim),1.0; "/>
    <s v="GID"/>
    <n v="1906"/>
    <x v="7"/>
    <x v="1"/>
    <s v="GID_1906_12"/>
    <s v="GID_1906_12"/>
    <s v="NA"/>
    <s v="NA"/>
    <s v="NA"/>
    <s v="NA"/>
    <s v="NA"/>
    <s v="NA"/>
  </r>
  <r>
    <n v="563"/>
    <n v="1900"/>
    <s v="ziek, maar als ze die funeties naar behooren verrichten ontstaat er kunst, die haar geboorte en bestaansrecht voldoende bewijst met dat zij er is. In zooverre ga ik dus met Volker mee. Doch meer met zijn theorie dan met zijn praktijk, gelijk zich die in 't kleine boekske openbaart. Het is een "/>
    <s v="verzameling van grootendeels "/>
    <s v="puntdichten. Een uiterst gevaarlijk genre. Omdat het zoo zelden gelukt"/>
    <s v="van,VZ(init),0.95931; grootendeels,N(soort,mv,basis),1.0; "/>
    <s v="GRO"/>
    <n v="1906"/>
    <x v="7"/>
    <x v="0"/>
    <s v="GRO_1906_38"/>
    <s v="GRO_1906_38"/>
    <s v="Literatuur."/>
    <s v="Willem Gerard van Nouhuys"/>
    <s v="22 juni 1854"/>
    <s v="Zaltbommel"/>
    <s v="31 augustus 1914"/>
    <s v="Den Haag"/>
  </r>
  <r>
    <n v="564"/>
    <n v="1900"/>
    <s v="heeft over 't algemeen Leiden Rembrandt eigenlijk waardiger dan Amsterdam gehuldigd. Er was een zeer belangwekkende tentoonstelling in de academie, ineengezet door Dr Dyserinck en Hofstede de Groot, waar fotos naar 't geheele OEuvre van Rembrandt, naar tijdsorde geschikt lagen en tevens een keur"/>
    <s v="verzameling van teekeningen "/>
    <s v="o.a. 't album van Bonnat. In de Lakenhal hing waarlijk een schat van"/>
    <s v="van,VZ(init),0.95931; teekening,N(soort,mv,basis),1.0; "/>
    <s v="DIE"/>
    <n v="1906"/>
    <x v="7"/>
    <x v="0"/>
    <s v="DIE_1906_113"/>
    <s v="DIE_1906_113"/>
    <s v="Kunstkroniek"/>
    <s v="A.W. Sanders van Loo"/>
    <s v="1860"/>
    <s v="NA"/>
    <s v="1939"/>
    <s v="NA"/>
  </r>
  <r>
    <n v="565"/>
    <n v="1900"/>
    <s v="orden, om zuiver brood te worden.' Die woorden spreken haar moed in, en ze richt de blikken hemelwaarts, om de gunst van den marteldood te bekomen. Ondertusschen haalt eene stem een klagenden zang op, waar het heimwee eener Grieksche slavin hertroerend in doorbreekt, en die door eene dartele"/>
    <s v=" groep slavinnen "/>
    <s v="op lustige wijze beantwoord wordt. Dit vreugdegeroep kondigt een huwelijksfeest"/>
    <s v="groep,N(soort,ev,basis,zijd,stan),0.997481; slavin,N(soort,mv,basis),0.984615; "/>
    <s v="DIE"/>
    <n v="1906"/>
    <x v="7"/>
    <x v="1"/>
    <s v="DIE_1906_68"/>
    <s v="DIE_1906_68"/>
    <s v="Jozef Ryelandt"/>
    <s v="Alfons Moortgat"/>
    <s v="8 september 1881"/>
    <s v="Opdorp"/>
    <s v="4 januari 1962"/>
    <s v="Tiegem"/>
  </r>
  <r>
    <n v="566"/>
    <n v="1900"/>
    <s v="heid, deze waarvan S. Augustinus getuigde: Sero te amavi, pulchritudo tam antiqua et tam nova, sero te amavi! Als reeds de heilige Augustinus God aanriep als de schoonheid altijd oud en altijd jong, en zich schuldig beleed omdat hij ze niet vroeger had bemind, is het niet wat gewaagd voor een"/>
    <s v=" groep schrijvers "/>
    <s v="op het einde der negentiende eeuw te beweren dat de 'grondtrek' hunner"/>
    <s v="groep,N(soort,ev,basis,zijd,stan),0.997481; schrijver,N(soort,mv,basis),0.984615; "/>
    <s v="DIE"/>
    <n v="1906"/>
    <x v="7"/>
    <x v="1"/>
    <s v="DIE_1906_21"/>
    <s v="DIE_1906_21"/>
    <s v="Poëzie"/>
    <s v="M.E. Belpaire"/>
    <s v="31 januari 1853"/>
    <s v="Antwerpen"/>
    <s v="9 juni 1948"/>
    <s v="Antwerpen"/>
  </r>
  <r>
    <n v="567"/>
    <n v="1900"/>
    <s v=" artikelen: recht, rechtspersoonlijkheid, rechtvaardigmaking, regentschap en resident (burgerlijk bestuur in Nederlandsch-Indië) registreer-toestellen, reiniging (van water) handelsreiziger, rekenkamer, rekenkunde, rekenplichtigheid, Rembrandt, Remonstranten, revolutie, ribkwallen ("/>
    <s v="groep van neteldieren "/>
    <s v=", Rijn, ritus. Robespierre, rogge (visschen) , Romaansche filologie, Rome ,"/>
    <s v="van,VZ(init),0.95931; neteldier,N(soort,mv,basis),0.899431; "/>
    <s v="DIE"/>
    <n v="1906"/>
    <x v="7"/>
    <x v="0"/>
    <s v="DIE_1906_31"/>
    <s v="DIE_1906_31"/>
    <s v="NA"/>
    <s v="NA"/>
    <s v="NA"/>
    <s v="NA"/>
    <s v="NA"/>
    <s v="NA"/>
  </r>
  <r>
    <n v="568"/>
    <n v="1900"/>
    <s v=". - Prof. te Winkel's Inleiding tot de geschiedenis der Nederlandsche Taal, veel goeds daarover door A. Kluyver: 'Te Winkel heeft beproefd een encyclopoedisch overzicht van de heden-daagsche taalwetenschap te geven. Beginnende met de meest algemeene komt hij tot mededeeling over bepaalde groepen"/>
    <s v="groep van talen "/>
    <s v=", ook over Indogermaansch en zijn onderdeelen, ten slotte over het Westgermaansch waartoe het Nederlandsch"/>
    <s v="van,VZ(init),0.999859; taal,N(soort,mv,basis),0.996016; "/>
    <s v="DIE"/>
    <n v="1906"/>
    <x v="7"/>
    <x v="0"/>
    <s v="DIE_1906_49"/>
    <s v="DIE_1906_49"/>
    <s v="NA"/>
    <s v="NA"/>
    <s v="NA"/>
    <s v="NA"/>
    <s v="NA"/>
    <s v="NA"/>
  </r>
  <r>
    <n v="570"/>
    <n v="1900"/>
    <s v="erd werd, gaf hij uit: Salteri Francisca (Jubelzangen ter eer van den H. Franciscus); in 1885 kwam zijne catalaansche vertaling van Mistral's Nerto uit, hetzelfde jaar verscheen Caritat (Liefde) een gedichtenbundel, in 1887 Excursions y viatges (Uitstapjes en reizen), in 1887 eene nieuwe "/>
    <s v="verzameling gedichten "/>
    <s v=": Patria (Vaderland) , in 1888 Lo Somni de Sant Joan (Droom van S. Jan"/>
    <s v="gedicht,N(soort,mv,basis),0.998512; "/>
    <s v="DIE"/>
    <n v="1906"/>
    <x v="7"/>
    <x v="1"/>
    <s v="DIE_1906_32"/>
    <s v="DIE_1906_32"/>
    <s v="Jacinto Verdaguer"/>
    <s v="Dirk van Minden"/>
    <s v="19de eeuw"/>
    <s v="NA"/>
    <s v="NA"/>
    <s v="NA"/>
  </r>
  <r>
    <n v="572"/>
    <n v="1900"/>
    <s v="terrenglans), 2 o Albada (Morgenschemer), 3 o Sol-ixent (Zonopgang). Tot den eersten groep behooren de heiligen die nog niet de gedachte van een eeredienst tot het H. Hart uitdrukkelijk opgevat hadden en daarom als de sterren de klaarte der zon slechts onvolmaakt wedergaven; tot den tweeden"/>
    <s v=" groep behooren "/>
    <s v="de heiligen die reeds op de instelling van een bijzonderen eeredienst tot het"/>
    <s v="groep,N(soort,ev,basis,zijd,stan),0.997481; behoor,N(soort,mv,basis),0.505076; "/>
    <s v="DIE"/>
    <n v="1906"/>
    <x v="7"/>
    <x v="1"/>
    <s v="DIE_1906_32"/>
    <s v="DIE_1906_32"/>
    <s v="Jacinto Verdaguer"/>
    <s v="Dirk van Minden"/>
    <s v="19de eeuw"/>
    <s v="NA"/>
    <s v="NA"/>
    <s v="NA"/>
  </r>
  <r>
    <n v="573"/>
    <n v="1900"/>
    <s v="kinderen, die ouders kunnen veroordeeld worden tot opneming in eene inrichting ter verpleging van dronkaards (retrates), opneming die de twaalf maanden niet mag te boven gaan. Ook in Holland tracht men langs dien kant de wond te heelen. Veel verwacht men van de zoogenaamde Kinderwetten, eene "/>
    <s v="verzameling wetsbepalingen "/>
    <s v="in werking getreden den 1 n Dec. 1905, welke de geheele rechtstoestand"/>
    <s v="wetsbepaling,N(soort,mv,basis),0.96; "/>
    <s v="DIE"/>
    <n v="1906"/>
    <x v="7"/>
    <x v="1"/>
    <s v="DIE_1906_103"/>
    <s v="DIE_1906_103"/>
    <s v="Rechtskroniek"/>
    <s v="Arthur de Vos"/>
    <s v="19de eeuw"/>
    <s v="NA"/>
    <s v="NA"/>
    <s v="NA"/>
  </r>
  <r>
    <n v="574"/>
    <n v="1900"/>
    <s v="sitie tot misdaad onder allerlei vormen aanwezig kan zijn is er detail-onderzoek noodig, om die verschillende vormen aan 't licht te brengen. 'Er is behoefte aan een psychologische indeeling der misdaad naast de juridische.' Schrijver beproeft in zijn boek dit detail-onderzoek voor vijf groepen"/>
    <s v="groep van misdadigers "/>
    <s v=": moordenaars uit hebzucht, uit wraakzucht, familiemoordenaars, oplichters en giftmengers. Het"/>
    <s v="van,VZ(init),0.999859; misdadiger,N(soort,mv,basis),0.998512; "/>
    <s v="DIE"/>
    <n v="1906"/>
    <x v="7"/>
    <x v="0"/>
    <s v="DIE_1906_103"/>
    <s v="DIE_1906_103"/>
    <s v="Rechtskroniek"/>
    <s v="Arthur de Vos"/>
    <s v="19de eeuw"/>
    <s v="NA"/>
    <s v="NA"/>
    <s v="NA"/>
  </r>
  <r>
    <n v="577"/>
    <n v="1900"/>
    <s v="den weg kan vinden, heeft men te danken aan den man, die eerst tegen zijn zestigste jaar na afloop van wat voor anderen hun levenstaak is, tot letterkundig werk is gekomen, en die nog op 71-jarigen leeftijd de voldoening smaakte dat hij door benoeming als lid van 'Letterkunde' door een groote "/>
    <s v="groep van menschen "/>
    <s v="tot wier kring hij vroeger in 't geheel niet behoorde, als een der"/>
    <s v="van,VZ(init),0.95931; mensch,N(soort,mv,basis),0.857143; "/>
    <s v="JAA"/>
    <n v="1906"/>
    <x v="7"/>
    <x v="0"/>
    <s v="JAA_1906_15"/>
    <s v="JAA_1906_15"/>
    <s v="Levensbericht van Jacobus Hellendoorn."/>
    <s v="C.P. Burger"/>
    <s v="10 april 1858"/>
    <s v="Gouda"/>
    <s v="29 mei 1936"/>
    <s v="Amsterdam"/>
  </r>
  <r>
    <n v="578"/>
    <n v="1900"/>
    <s v="zou ik hier eerder noemen dan Dirk Rafelsz. Camphuysen? Hem heeft Dr. L.A. Rademaker in zijn academisch proefschrift een waardig monument gesticht. Men vindt daar o.a. eene beredeneerde bibliografie van de Stichtelijke Rijmen,1 waarvan de bibliotheek van den heer D.F. Scheurleer zulk eene rijke "/>
    <s v="verzameling bezit "/>
    <s v=", eene reeks van uitgaven, de eerste van 1624 de laatste van 1747, die"/>
    <s v="bezit,N(soort,ev,basis,onz,stan),0.876364; "/>
    <s v="JAA"/>
    <n v="1906"/>
    <x v="7"/>
    <x v="1"/>
    <s v="JAA_1906_3"/>
    <s v="JAA_1906_3"/>
    <s v="Bijlage II. Voordracht van den Heer Dr. L. Knappert. Oude Nederlandsche Psalmberijmingen."/>
    <s v="L. Knappert"/>
    <s v="7 juli 1863"/>
    <s v="Harlingen"/>
    <s v="4 juni 1943"/>
    <s v="Leiden"/>
  </r>
  <r>
    <n v="579"/>
    <n v="1900"/>
    <s v="s der geschonken werken zullen als naar gewoonte in de bijlage van dit verslag genoemd worden, en al heb ik reeds dadelijk bij de ontvangst mijn dank voor de toezending betuigd, toch meen ik dien dank te dezer plaatse te mogen herhalen. Door aankoop werd onze Boekerij vermeerderd met eene groote "/>
    <s v="collectie brieven "/>
    <s v="van Nederlandsche letterkundigen, waaronder 59 gericht aan den bekenden Johannes Hilman. Voorts"/>
    <s v="brief,N(soort,mv,basis),0.99944; "/>
    <s v="JAA"/>
    <n v="1906"/>
    <x v="7"/>
    <x v="1"/>
    <s v="JAA_1906_5"/>
    <s v="JAA_1906_5"/>
    <s v="Bijlage IV. Verslag van den Bibliothecaris."/>
    <s v="Louis D. Petit"/>
    <s v="21 maart 1847"/>
    <s v="Amsterdam"/>
    <s v="16 juli 1918"/>
    <s v="NA"/>
  </r>
  <r>
    <n v="581"/>
    <n v="1900"/>
    <s v="zijner kundigheden had een nog ruimeren omvang. Reeds als student te Leiden had hij van de gelegenheid gebruik gemaakt om zich met de borst toe te leggen op de studie van 't Oud-Javaansch of zgn. Kawi en van de Indische epigrafie, twee vakken welk door de Wet niet worden voorgeschreven. De rijke "/>
    <s v="verzameling van inscripties "/>
    <s v="op koper en steen, alsook van Oud-Javaansche HSS. in 't Bataviaasch Museum ,"/>
    <s v="van,VZ(init),0.999646; inscriptie,N(soort,mv,basis),0.977387; "/>
    <s v="JAA"/>
    <n v="1906"/>
    <x v="7"/>
    <x v="0"/>
    <s v="JAA_1906_14"/>
    <s v="JAA_1906_14"/>
    <s v="Levensbericht van J."/>
    <s v="H. Kern"/>
    <s v="6 april 1833"/>
    <s v="Poerworedjo"/>
    <s v="4 juli 1917"/>
    <s v="Utrecht"/>
  </r>
  <r>
    <n v="582"/>
    <n v="1900"/>
    <s v="jk uit de nalatenschappen der HH. N. Beets, W. Bisschop en R. Fruin. Zoo aanstonds zal de Bibliothecaris U hieromtrent nader berichten. Hier moge nog afzonderlijk vermeld worden, dat in de Maandvergadering van Februari de Heer Dr. A. Beets belangrijke bijzonderheden mededeelde omtrent de groote "/>
    <s v="verzameling papieren "/>
    <s v="van en over Van der Palm, door wijlen den Heer Nic. Beets met veel zorg en"/>
    <s v="papier,N(soort,mv,basis),0.985714; "/>
    <s v="JAA"/>
    <n v="1906"/>
    <x v="7"/>
    <x v="1"/>
    <s v="JAA_1906_4"/>
    <s v="JAA_1906_4"/>
    <s v="Bijlage III. Verslag van den secretaris."/>
    <s v="S.G. de Vries"/>
    <s v="16 juni 1861"/>
    <s v="Leiden"/>
    <s v="8 februari 1937"/>
    <s v="Leiden"/>
  </r>
  <r>
    <n v="583"/>
    <n v="1900"/>
    <s v="erzoekers van groot nut gebleken. Naast deze uitgaven en ondernemingen van de Maatschappij zelve of door haar gesteund, verdient vermeld te worden het werk dat ons medelid de Hr. P.N. van Doorninck geheel uit eigen beweging heeft ondernomen, om eene uitvoerige beschrijving te maken van de groote "/>
    <s v="verzameling charters "/>
    <s v=", indertijd door Mevr. Onderdewijngaart-Canzius geschonken als blijk van hoogachting aan de Maatschappij w"/>
    <s v="charter,N(soort,mv,basis),0.977778; "/>
    <s v="JAA"/>
    <n v="1906"/>
    <x v="7"/>
    <x v="1"/>
    <s v="JAA_1906_4"/>
    <s v="JAA_1906_4"/>
    <s v="Bijlage III. Verslag van den secretaris."/>
    <s v="S.G. de Vries"/>
    <s v="16 juni 1861"/>
    <s v="Leiden"/>
    <s v="8 februari 1937"/>
    <s v="Leiden"/>
  </r>
  <r>
    <n v="584"/>
    <n v="1900"/>
    <s v="n met zooveel toewijding aangevangen arbeid onvoltooid moest laten, zoodat wij van zijne studiën over de buitenbezittingen slechts die ontvangen hebben welke achtereenvolgens de verschillende bestuursafdeelingen op Sumatra, benevens de eilanden Banka en Billiton behandelen. Er moet nog een rijke "/>
    <s v="verzameling van bouwstoffen "/>
    <s v="aangaande de onbehandeld gebleven deelen van ons Indisch rijk (Borneo, Celebes, de"/>
    <s v="van,VZ(init),0.999646; bouwstof,N(soort,mv,basis),0.999247; "/>
    <s v="JAA"/>
    <n v="1906"/>
    <x v="7"/>
    <x v="0"/>
    <s v="JAA_1906_16"/>
    <s v="JAA_1906_16"/>
    <s v="Levensbericht van E. de Waal."/>
    <s v="N.P. van den Berg"/>
    <s v="1831"/>
    <s v="NA"/>
    <s v="1917"/>
    <s v="NA"/>
  </r>
  <r>
    <n v="585"/>
    <n v="1850"/>
    <s v="aakte dien toen zelf nog niet; ligt was het huisraad van dien tijd weinig behagelijker dan zijne kleeding, - wat de plaats betreft, kies eene bibliotheek, eene studeercel, wat ge wilt, en laat naar het u lust, waar ge licht behoeft, het heel of half geopend venster min of meer uitzigt op een"/>
    <s v=" groep boomen "/>
    <s v="geven, - de dag, het uur, och! wij zullen u niet narekenen"/>
    <s v="groep,N(soort,ev,basis,zijd,stan),0.997481; boomen,N(soort,ev,basis,onz,stan),0.997273; "/>
    <s v="GID"/>
    <n v="1858"/>
    <x v="0"/>
    <x v="1"/>
    <s v="GID_1858_53"/>
    <s v="GID_1858_53"/>
    <s v="George Crabbe."/>
    <s v="E.J. Potgieter"/>
    <s v="27 juni 1808"/>
    <s v="Zwolle"/>
    <s v="3 februari 1875"/>
    <s v="Amsterdam"/>
  </r>
  <r>
    <n v="586"/>
    <n v="1850"/>
    <s v="Bibliographisch album. Verzameling"/>
    <s v="verzameling van Vraagstukken "/>
    <s v=", ter oefening in de toepassing der gronden van de Statica en de Hydrostatica ,"/>
    <s v="van,VZ(init),0.969388; vraagstuk,N(soort,mv,basis),0.996865; "/>
    <s v="GID"/>
    <n v="1858"/>
    <x v="0"/>
    <x v="0"/>
    <s v="GID_1858_50"/>
    <s v="GID_1858_50"/>
    <s v="Bibliographisch album."/>
    <s v="Carel Adriaan Engelbregt; Willem Jan Knoop; Montanus de Haan Hettema"/>
    <s v="10 juni 1816; 2 mei 1811; 28 januari 1796"/>
    <s v="Breda; Deventer; Bolsward"/>
    <s v="17 juli 1890; 24 januari 1894; 18 december 1873"/>
    <s v="NA"/>
  </r>
  <r>
    <n v="587"/>
    <n v="1850"/>
    <s v="ek eens verpligten zal; - maar hoe hartelijk zou hij schateren van lach, als wij hem voorsloegen dit in dicht, in statelijk dicht te doen! Boeken, niet maar van buiten bezien, boeken ook van binnen doorwroet, wat wist George er af? De Bibliotheek! We zijn in een dier volledige verzamelingen"/>
    <s v="verzameling van voortbrengselen "/>
    <s v="des geestes waarop Groot-Brittanje's aanzienlijken zich mogen te goed doen; geene boekerij"/>
    <s v="van,VZ(init),0.999859; voortbrengsel,N(soort,mv,basis),0.99802; "/>
    <s v="GID"/>
    <n v="1858"/>
    <x v="0"/>
    <x v="0"/>
    <s v="GID_1858_58"/>
    <s v="GID_1858_58"/>
    <s v="George Crabbe."/>
    <s v="E.J. Potgieter"/>
    <s v="27 juni 1808"/>
    <s v="Zwolle"/>
    <s v="3 februari 1875"/>
    <s v="Amsterdam"/>
  </r>
  <r>
    <n v="588"/>
    <n v="1850"/>
    <s v="e stukken in dien tijd uitgegeven, werden vooral de pauselijke legaten op de Duitsche rijksdagen doorgestreken, Cajetanus, die te Augsburg opgetreden was, en Aleander en Caraccioli, die wij van den beroemden rijksdag te Worms kennen. Maar veel meer bedenkelijk voor het pauselijk gezag was een "/>
    <s v="verzameling van brieven "/>
    <s v="door de universiteiten te Oxford, Praag en Parijs met elkander gewisseld, en van den "/>
    <s v="van,VZ(init),0.999646; brief,N(soort,mv,basis),0.997015; "/>
    <s v="GID"/>
    <n v="1858"/>
    <x v="0"/>
    <x v="0"/>
    <s v="GID_1858_24"/>
    <s v="GID_1858_24"/>
    <s v="Ulrich van Hutten."/>
    <s v="Jan van Gilse"/>
    <s v="19 oktober 1810"/>
    <s v="Zaandam"/>
    <s v="24 mei 1859"/>
    <s v="Amsterdam"/>
  </r>
  <r>
    <n v="589"/>
    <n v="1850"/>
    <s v="n, en zich het monopolie van den omzet met Japan geheel alleen te verzekeren. Aan de wenschen, door de japansche regering kenbaar gemaakt, werd voorts van onze zijde zooveel mogelijk voldaan. Belangrijke uitzendingen hadden plaats voor den aanleg van eene wetenschappelijke boekerij en van eene "/>
    <s v="verzameling modellen "/>
    <s v="en instrumenten op Desima, terwijl een marine-detachement derwaarts werd bestemd, om aldaar beschikbaar"/>
    <s v="model,N(soort,mv,basis),0.986667; "/>
    <s v="GID"/>
    <n v="1858"/>
    <x v="0"/>
    <x v="1"/>
    <s v="GID_1858_35"/>
    <s v="GID_1858_35"/>
    <s v="NA"/>
    <s v="NA"/>
    <s v="NA"/>
    <s v="NA"/>
    <s v="NA"/>
    <s v="NA"/>
  </r>
  <r>
    <n v="590"/>
    <n v="1850"/>
    <s v="Bibliographisch album. Nederlands-Oudheden. Verzameling"/>
    <s v="verzameling van afbeeldingen "/>
    <s v="der voor wetenschap, kunst en nijverheid meest belangrijke voorwerpen uit vroeger tijden"/>
    <s v="van,VZ(init),0.999646; afbeelding,N(soort,mv,basis),0.99802; "/>
    <s v="GID"/>
    <n v="1858"/>
    <x v="0"/>
    <x v="0"/>
    <s v="GID_1858_59"/>
    <s v="GID_1858_59"/>
    <s v="Bibliographisch album."/>
    <s v="P.J. Veth"/>
    <s v="2 december 1814"/>
    <s v="Dordrecht"/>
    <s v="14 april 1895"/>
    <s v="Arnhem"/>
  </r>
  <r>
    <n v="591"/>
    <n v="1850"/>
    <s v="genschappen, terwijl omgekeerd de intellectuele eigenschappen van den geest, als denken, voorstellen, phantaseren, herinneren, enz. te niet kunnen gaan, 't zij geheel, 't zij gedeeltelijk, op welke plaats ook de hersenmassa aan eenigerhande stoornis heeft blootgestaan. Ziedaar drie groepen"/>
    <s v="groep van hoofdbezwaren "/>
    <s v=", die ik door meerdere andere zou kunnen doen volgen, ware het"/>
    <s v="van,VZ(init),0.95931; hoofdbezwaar,N(soort,mv,basis),1.0; "/>
    <s v="GID"/>
    <n v="1858"/>
    <x v="0"/>
    <x v="0"/>
    <s v="GID_1858_39"/>
    <s v="GID_1858_39"/>
    <s v="NA"/>
    <s v="NA"/>
    <s v="NA"/>
    <s v="NA"/>
    <s v="NA"/>
    <s v="NA"/>
  </r>
  <r>
    <n v="592"/>
    <n v="1850"/>
    <s v="ig psycholoog twee zaken met elkaar, die wel voor verwarring, niet voor vergelijking vatbaar zijn; want fixeren wij de zon of een schitterend ligchaam één oogenblik, dan blijft er een scherpomschreven, rond beeld in het gesloten oog terug, omdat er op het oogenblik van 't fixeren een bepaalde "/>
    <s v="groep van zenuwdraden "/>
    <s v="geprikkeld werd. Het is dus niet vreemd dat die zelfde fibrillen, wegens"/>
    <s v="van,VZ(init),0.95931; zenuwdraad,N(soort,mv,basis),1.0; "/>
    <s v="GID"/>
    <n v="1858"/>
    <x v="0"/>
    <x v="0"/>
    <s v="GID_1858_39"/>
    <s v="GID_1858_39"/>
    <s v="NA"/>
    <s v="NA"/>
    <s v="NA"/>
    <s v="NA"/>
    <s v="NA"/>
    <s v="NA"/>
  </r>
  <r>
    <n v="593"/>
    <n v="1850"/>
    <s v="nde wijze aangevangen: 'Nadat wij alzoo het zamenstel van verscheidene houtsoorten in het bijzonder hebben beschouwd, zullen wij kortelijk dezen anatomischen bouw op de daarmede in verband staande physische eigenschappen van het hout toepassen, en dien ten gevolge hiernaar onderscheidene groepen"/>
    <s v="groep van houtsoorten "/>
    <s v="daarstellen.' Die zienswijze is ongetwijfeld goed, en uit dit oogpunt"/>
    <s v="van,VZ(init),0.999859; houtsoort,N(soort,mv,basis),0.99802; "/>
    <s v="GID"/>
    <n v="1858"/>
    <x v="0"/>
    <x v="0"/>
    <s v="GID_1858_46"/>
    <s v="GID_1858_46"/>
    <s v="Bibliographisch album."/>
    <s v="B.W. Wttewaall van Wickenburgh; E. van der Ven; Allard Pierson"/>
    <s v="16 juli 1807; 5 oktober 1833; 8 april 1831"/>
    <s v="Utrecht; Edam; Amsterdam"/>
    <s v="18 november 1890; 27 juni 1909; 27 mei 1896"/>
    <s v="NA"/>
  </r>
  <r>
    <n v="594"/>
    <n v="1850"/>
    <s v="en deel viel. Wat zou er anders van u zijn geworden, geestige kop, dien wij als eene oude kennis begroeten, Leigh Hunt! welke striemen, welke slagen werden u gespaard? Hoe gij ze trotstet, hoe gij ze tarttet! Een diepe zin schuilt in de slingerende arabesken, die in stede van lijsten deze "/>
    <s v="verzameling van borstbeelden "/>
    <s v="omvangen; op eenigen afstand vermeidt zich uw blik in de weelde van"/>
    <s v="van,VZ(init),0.999646; borstbeeld,N(soort,mv,basis),0.99802; "/>
    <s v="GID"/>
    <n v="1858"/>
    <x v="0"/>
    <x v="0"/>
    <s v="GID_1858_49"/>
    <s v="GID_1858_49"/>
    <s v="Een blik naar Crabbe."/>
    <s v="E.J. Potgieter"/>
    <s v="27 juni 1808"/>
    <s v="Zwolle"/>
    <s v="3 februari 1875"/>
    <s v="Amsterdam"/>
  </r>
  <r>
    <n v="595"/>
    <n v="1850"/>
    <s v=", wemelt het van wat de insektenwereld afgrijselijkst heeft, - er zweven niet enkel wespen om dat ooft, er spuwen ook slangen onder dat loover. Het was een overgangstijdperk in staatkundigen en maatschappelijken toestand, en allerlei verdeeldheid, allerlei veete heerschte en blaakte onder die "/>
    <s v="groep van geniën "/>
    <s v="; maar menschen, helaas! al zag de menigte hen, om hunner gaven"/>
    <s v="van,VZ(init),0.95931; genius,N(soort,mv,basis),0.979437; "/>
    <s v="GID"/>
    <n v="1858"/>
    <x v="0"/>
    <x v="0"/>
    <s v="GID_1858_49"/>
    <s v="GID_1858_49"/>
    <s v="Een blik naar Crabbe."/>
    <s v="E.J. Potgieter"/>
    <s v="27 juni 1808"/>
    <s v="Zwolle"/>
    <s v="3 februari 1875"/>
    <s v="Amsterdam"/>
  </r>
  <r>
    <n v="596"/>
    <n v="1850"/>
    <s v=" lastig vindt, noode meer luisterende, even John Wilson aanziende, om fluks van den bekeerde tot den bekeerder op te staren! Gij verlustigt u in een heerlijk landschap aan een der meiren van Westmoreland, de lievelingsplek misschien van den man, wiens ernstig, wiens eerbiedwaardig gelaat die "/>
    <s v="groep van zangers "/>
    <s v="uit zijne school beheerscht, William Wordsworth! Hij stond boven zijne tijdgenooten"/>
    <s v="van,VZ(init),0.999646; zanger,N(soort,mv,basis),0.997892; "/>
    <s v="GID"/>
    <n v="1858"/>
    <x v="0"/>
    <x v="0"/>
    <s v="GID_1858_49"/>
    <s v="GID_1858_49"/>
    <s v="Een blik naar Crabbe."/>
    <s v="E.J. Potgieter"/>
    <s v="27 juni 1808"/>
    <s v="Zwolle"/>
    <s v="3 februari 1875"/>
    <s v="Amsterdam"/>
  </r>
  <r>
    <n v="597"/>
    <n v="1850"/>
    <s v=", het opmerken van het schoone in het vak dat hij zich gekozen heeft, is de rigting van zijnen geest: zoo heeft hij leeren denken en zijne ziel is er vol van. Zoo verder gaande, ziet hij niet het tiende gedeelte van wat de zaal bevat, maar hij heeft hier eenige blokken vreemd hout, daar eene "/>
    <s v="verzameling sloten "/>
    <s v="voor meubelen nagezien, verder een mooije lijst of nieuw gedacht scharnier opgemerkt"/>
    <s v="sloot,N(soort,mv,basis),0.923077; "/>
    <s v="GID"/>
    <n v="1858"/>
    <x v="0"/>
    <x v="1"/>
    <s v="GID_1858_26"/>
    <s v="GID_1858_26"/>
    <s v="Het teekenen beschouwd in betrekking tot de nijverheid."/>
    <s v="C.C. Huysmans"/>
    <s v="1 januari 1810"/>
    <s v="Breda"/>
    <s v="28 november 1886"/>
    <s v="Den Haag"/>
  </r>
  <r>
    <n v="598"/>
    <n v="1850"/>
    <s v="ijn, is er reeds, zoo waar als wij alle leden zijn van éen geslacht; maar verscheidenheid in het streven, geboren uit vrijheid van beweging en ontwikkeling, moet er blijven bestaan, zoo waar wij allen een individueel leven leiden. En wat waar is voor den individu, zou het niet zijn voor die "/>
    <s v="verzameling van individuën "/>
    <s v=", die zich niet bloot uit willekeur bijeen bevinden, maar als het ware saam"/>
    <s v="van,VZ(init),0.95931; individue,N(soort,mv,basis),0.928272; "/>
    <s v="GID"/>
    <n v="1858"/>
    <x v="0"/>
    <x v="0"/>
    <s v="GID_1858_36"/>
    <s v="GID_1858_36"/>
    <s v="Karel Lodewijk Ledeganck."/>
    <s v="H.J. Schimmel"/>
    <s v="30 juni 1823"/>
    <s v="'s-Graveland"/>
    <s v="15 november 1906"/>
    <s v="Bussum"/>
  </r>
  <r>
    <n v="599"/>
    <n v="1850"/>
    <s v="rd; waar werkzaamheden werden voorgeslagen, door velen besproken en aangenomen, terwijl die slechts door het individu kunnen worden verricht, en dan nog wel alleen als het de roeping daartoe in het binnenste gevoelt; zoodat het voorstel, de diskussie, het amendement en de aanneming door eene "/>
    <s v="verzameling van individuën "/>
    <s v="weinig of niets beteekent. Wij hebben echter die Kongressen van eene"/>
    <s v="van,VZ(init),0.95931; individue,N(soort,mv,basis),1.0; "/>
    <s v="GID"/>
    <n v="1858"/>
    <x v="0"/>
    <x v="0"/>
    <s v="GID_1858_36"/>
    <s v="GID_1858_36"/>
    <s v="Karel Lodewijk Ledeganck."/>
    <s v="H.J. Schimmel"/>
    <s v="30 juni 1823"/>
    <s v="'s-Graveland"/>
    <s v="15 november 1906"/>
    <s v="Bussum"/>
  </r>
  <r>
    <n v="600"/>
    <n v="1850"/>
    <s v="en zijne opvolgers te Ravenna regeerden, verschillende hooge staatsbetrekkingen bekleed heeft en, na zich van het tooneel der wereld teruggetrokken te hebben, zijn leven in hoogen ouderdom in een klooster heeft geëindigd. Behalve andere geschriften die hier minder ter zake doen, heeft hij eene "/>
    <s v="verzameling van brieven "/>
    <s v="achtergelaten, uit naam zijner koninklijke meesters geschreven, en deze stukken zijn"/>
    <s v="van,VZ(init),0.999646; brief,N(soort,mv,basis),0.997934; "/>
    <s v="GID"/>
    <n v="1858"/>
    <x v="0"/>
    <x v="0"/>
    <s v="GID_1858_38"/>
    <s v="GID_1858_38"/>
    <s v="Bibliographisch album."/>
    <s v="Samuel Adrianus Naber"/>
    <s v="16 juli 1828"/>
    <s v="Den Haag"/>
    <s v="30 mei 1913"/>
    <s v="NA"/>
  </r>
  <r>
    <n v="601"/>
    <n v="1850"/>
    <s v="ij in Italië kunnen ontwerpen. In dat geval zou hij de bloem- en beeldrijke, maar niet altijd smaakvolle breedsprakigheid van Cassiodorus, de barbara eleganza, gelijk een van diens latere landgenooten zich uitdrukt, minder ligtgeloovig hebben vertrouwd. Hoe belangrijk voor de geschiedenis die "/>
    <s v="verzameling van brieven "/>
    <s v="ook zij, het genoegen der lectuur wordt vernietigd door een ondragelijken woordenvloed"/>
    <s v="van,VZ(init),0.999646; brief,N(soort,mv,basis),0.999152; "/>
    <s v="GID"/>
    <n v="1858"/>
    <x v="0"/>
    <x v="0"/>
    <s v="GID_1858_38"/>
    <s v="GID_1858_38"/>
    <s v="Bibliographisch album."/>
    <s v="Samuel Adrianus Naber"/>
    <s v="16 juli 1828"/>
    <s v="Den Haag"/>
    <s v="30 mei 1913"/>
    <s v="NA"/>
  </r>
  <r>
    <n v="602"/>
    <n v="1850"/>
    <s v="a aetate, ad quod vix creditur cana modesti pervenire.' Al houdt men in het oog dat, ten tijde dat dit geschreven werd, Athalaric nog geheel onder de leiding zijner moeder stond, dan moet de lof toch overdreven klinken voor hem die weet hoe weêrbarstig de knaap zich betoonde. Men vindt in de "/>
    <s v="verzameling brieven "/>
    <s v="waarin Cassiodorus zelf, die een toonbeeld van zedigheid moet geweest zijn, op allerlei"/>
    <s v="brief,N(soort,mv,basis),0.999152; "/>
    <s v="GID"/>
    <n v="1858"/>
    <x v="0"/>
    <x v="1"/>
    <s v="GID_1858_38"/>
    <s v="GID_1858_38"/>
    <s v="Bibliographisch album."/>
    <s v="Samuel Adrianus Naber"/>
    <s v="16 juli 1828"/>
    <s v="Den Haag"/>
    <s v="30 mei 1913"/>
    <s v="NA"/>
  </r>
  <r>
    <n v="603"/>
    <n v="1850"/>
    <s v=" opene galerij langs de oude Pinakothek, waarvan de zoldering in fraaije frescos de geschiedenis van de schilderkunst in de middeleeuwen voorstelt, noch van de luisterrijke Rubenszaal of van die rijke verzamelingen van 9000 handteekeningen en van 300,000 der prachtigste staalgravures, of van die "/>
    <s v="collectie kopijen "/>
    <s v="op porselein der meest beroemde schilderstukken die de zalen sieren. Zij"/>
    <s v="kopij,N(soort,mv,basis),0.977273; "/>
    <s v="GID"/>
    <n v="1858"/>
    <x v="0"/>
    <x v="1"/>
    <s v="GID_1858_40"/>
    <s v="GID_1858_40"/>
    <s v="Losse reisschetsen."/>
    <s v="Pieter Nicolaas Muller"/>
    <s v="23 september 1821"/>
    <s v="Amsterdam"/>
    <s v="23 september 1908"/>
    <s v="Amsterdam"/>
  </r>
  <r>
    <n v="604"/>
    <n v="1850"/>
    <s v=", noch van de luisterrijke Rubenszaal of van die rijke verzamelingen van 9000 handteekeningen en van 300,000 der prachtigste staalgravures, of van die collectie kopijen op porselein der meest beroemde schilderstukken die de zalen sieren. Zijn de Pinakotheken en de Glyptothek de hoofdverzamelingen"/>
    <s v="verzameling van kunst "/>
    <s v="in dit Beijersch Florence, toch verdient ook de Glassmalerei-Anstalt over en over een bezoek"/>
    <s v="van,VZ(init),0.998881; kunst,N(soort,ev,basis,zijd,stan),0.998384; "/>
    <s v="GID"/>
    <n v="1858"/>
    <x v="0"/>
    <x v="0"/>
    <s v="GID_1858_40"/>
    <s v="GID_1858_40"/>
    <s v="Losse reisschetsen."/>
    <s v="Pieter Nicolaas Muller"/>
    <s v="23 september 1821"/>
    <s v="Amsterdam"/>
    <s v="23 september 1908"/>
    <s v="Amsterdam"/>
  </r>
  <r>
    <n v="605"/>
    <n v="1920"/>
    <s v="inzien, dat men op beiderlei wijze tot het levensbeginsel van het vers kan doordringen, hij moet de twee soorten volgens hun aanleg leiden, hij moet ze samen tot het punt van volledig begrip brengen. Het zou een groot onrecht zijn, wanneer hij van uit zijn persoonlijken aanleg of opvatting een "/>
    <s v="groep van leerlingen "/>
    <s v=", die anders getalenteerd zijn, geweld aandeed of verwaarloosde. Trouwens - wij verm"/>
    <s v="van,VZ(init),0.999646; leerling,N(soort,mv,basis),0.996016; "/>
    <s v="GID"/>
    <n v="1924"/>
    <x v="8"/>
    <x v="0"/>
    <s v="GID_1924_125"/>
    <s v="GID_1924_125"/>
    <s v="Metriek."/>
    <s v="André Jolles"/>
    <s v="7 augustus 1874"/>
    <s v="Den Helder"/>
    <s v="22 februari 1946"/>
    <s v="Leipzig"/>
  </r>
  <r>
    <n v="608"/>
    <n v="1920"/>
    <s v="Marcel Proust 1871-1922. Het kan den in Fransche schoone letteren belangstellenden lezer bekend geworden zijn, dat aan het eind van het jaar 1922 een ongeveer vijftigjarig Parijsch romanschrijver is gestorven, over wien door talrijke bewonderaars in alle landen der wereld, en het meest door een"/>
    <s v=" groep geletterden "/>
    <s v="die de 'Nouvelle Revue Française' om zich heen verzamelt, de loffelijkste bijzonderheden"/>
    <s v="groep,N(soort,ev,basis,zijd,stan),0.997481; geletterden,N(soort,mv,basis),0.945946; "/>
    <s v="GID"/>
    <n v="1924"/>
    <x v="8"/>
    <x v="1"/>
    <s v="GID_1924_62"/>
    <s v="GID_1924_62"/>
    <s v="Marcel Proust 1871-1922."/>
    <s v="Johannes Tielrooy"/>
    <s v="7 oktober 1886"/>
    <s v="Texel"/>
    <s v="17 augustus 1953"/>
    <s v="Amsterdam"/>
  </r>
  <r>
    <n v="609"/>
    <n v="1920"/>
    <s v="en die in een bekende strofe van Da Costa de onsterflijkheid van het treffendst exempel bereikt heeft. Men leze de derde en vierde strofe van 'Invocatio'; ons associatievermogen, dat juist hier uiterst gevoelig moest kunnen werken, wordt te ruw gehanteerd. Ongetwijfeld maakt dit ook de tweede"/>
    <s v=" groep gedichten "/>
    <s v=", alles bij elkaar genomen de beste van het bundeltje, op veel plaatsen"/>
    <s v="groep,N(soort,ev,basis,zijd,stan),0.997481; gedicht,N(soort,mv,basis),0.983051; "/>
    <s v="GID"/>
    <n v="1924"/>
    <x v="8"/>
    <x v="1"/>
    <s v="GID_1924_75"/>
    <s v="GID_1924_75"/>
    <s v="Nederlandsche poëzie."/>
    <s v="P.N. van Eyck"/>
    <s v="1 oktober 1887"/>
    <s v="Breukelen"/>
    <s v="10 april 1954"/>
    <s v="Wassenaar"/>
  </r>
  <r>
    <n v="610"/>
    <n v="1920"/>
    <s v="zij zich niets gekocht. En dit, terwijl het uitgeven van een krant, die haar taak van verspreiding van kennis en begrip van het wereldgebeuren vervult, niet het tiende deel zou kosten en een commercieel door en door soliede onderneming kon zijn, zooals de oude bladen dan ook waren. Een kleine "/>
    <s v="groep van menschen "/>
    <s v="van ongeveer gelijke levensbeschouwing en inzichten in het openbare leven en met het"/>
    <s v="van,VZ(init),0.95931; mensch,N(soort,mv,basis),0.85; "/>
    <s v="GID"/>
    <n v="1924"/>
    <x v="8"/>
    <x v="0"/>
    <s v="GID_1924_61"/>
    <s v="GID_1924_61"/>
    <s v="NA"/>
    <s v="NA"/>
    <s v="NA"/>
    <s v="NA"/>
    <s v="NA"/>
    <s v="NA"/>
  </r>
  <r>
    <n v="612"/>
    <n v="1920"/>
    <s v="en onderscheidt groepen van twee voorwerpen van die van drie, twee - van drietallen van kano's, bananen enz. - en herkent ze elk voor zich. Scherp wordt waargenomen of zulk een groep al of niet compleet is. Dobrizhoffer deelt mede, dat de Albiponen het onmiddellijk bemerken, als uit een groote"/>
    <s v=" groep jachthonden "/>
    <s v="er maar één ontbreekt. Zou een kat het niet bemerken, als een"/>
    <s v="groep,N(soort,ev,basis,zijd,stan),0.997481; jachthond,N(soort,mv,basis),0.998155; "/>
    <s v="GID"/>
    <n v="1924"/>
    <x v="8"/>
    <x v="1"/>
    <s v="GID_1924_131"/>
    <s v="GID_1924_131"/>
    <s v="De methodiek der natuurwetenschap."/>
    <s v="J.E. Enklaar"/>
    <s v="1846"/>
    <s v="Doesburg"/>
    <s v="27 april 1926"/>
    <s v="Den Haag"/>
  </r>
  <r>
    <n v="613"/>
    <n v="1920"/>
    <s v="n een aan het wonderbare grenzend geheugen. Zij tellen op hun manier, maar weten niet hoeveel eenheden de telling heeft opgeleverd, zij kunnen alleen zeggen tot welke groep het getelde behoort. Een Albipone, door Dobrizhoffer gevraagd naar het aantal eenheden van een klein getal, vertoonde een"/>
    <s v=" groep vingers "/>
    <s v=". Toen het een getal betrof grooter dan drie, was het antwoord '"/>
    <s v="groep,N(soort,ev,basis,zijd,stan),0.997481; vinger,N(soort,mv,basis),0.916667; "/>
    <s v="GID"/>
    <n v="1924"/>
    <x v="8"/>
    <x v="1"/>
    <s v="GID_1924_131"/>
    <s v="GID_1924_131"/>
    <s v="De methodiek der natuurwetenschap."/>
    <s v="J.E. Enklaar"/>
    <s v="1846"/>
    <s v="Doesburg"/>
    <s v="27 april 1926"/>
    <s v="Den Haag"/>
  </r>
  <r>
    <n v="614"/>
    <n v="1920"/>
    <s v="motie tot Kameront-binding stemden wij thans af; in zake de reconstructie loopen wij, van het gebrekkig plan-Colijn, naar de erger paradefiguur van het plan-Wibaut niet over. Wij hebben waarlijk den tijd gehad ons er van te overtuigen dat eene vaste meerderheid van ééne partij of aaneengelijmde "/>
    <s v="groep van partijen "/>
    <s v="in Nederland niet bereikbaar is, en de meerderheden zich zullen moeten vormen naar de"/>
    <s v="van,VZ(init),0.999646; partij,N(soort,mv,basis),0.999043; "/>
    <s v="GID"/>
    <n v="1924"/>
    <x v="8"/>
    <x v="0"/>
    <s v="GID_1924_15"/>
    <s v="GID_1924_15"/>
    <s v="De weg voor Ruys."/>
    <s v="H.T. Colenbrander"/>
    <s v="13 december 1871"/>
    <s v="Drachten"/>
    <s v="8 oktober 1945"/>
    <s v="Leiden"/>
  </r>
  <r>
    <n v="617"/>
    <n v="1920"/>
    <s v="t echter nog iets anders. In 1899 worden stappen gedaan om de betimmering van een aan den Kalibesar-West in de oude stad Batavia nog aanwezige kamer uit den Compagnietijd geheel over te brengen naar het Museum, waarmede de kroon werd gezet op de reeds vroeger door Serrurier begonnen afzonderlijke "/>
    <s v="verzameling van voorwerpen "/>
    <s v="uit den Compagnietijd. De volledige kamer met de curieuse zinnebeeldige voorstellingen"/>
    <s v="van,VZ(init),0.999646; voorwerp,N(soort,mv,basis),0.997892; "/>
    <s v="GID"/>
    <n v="1924"/>
    <x v="8"/>
    <x v="0"/>
    <s v="GID_1924_35"/>
    <s v="GID_1924_35"/>
    <s v="Het Bataviaasch Museum."/>
    <s v="Jan Veth"/>
    <s v="18 mei 1864"/>
    <s v="Dordrecht"/>
    <s v="1 juli 1925"/>
    <s v="Amsterdam"/>
  </r>
  <r>
    <n v="618"/>
    <n v="1920"/>
    <s v="'Der Islam als Problem' terug, waarmede Becker in 1910 zijn tijdschrift Der Islam opende, gevolgd door drie opstellen: 'Der Islam im Rahmen einer allgemeinen Kulturgeschichte', 'Der Islam als Weltanschauung', en 'Islam und Wirtschaft', onderscheidenlijk uit 1921, 1917 en 1916. Van de"/>
    <s v=" groep verhandelingen "/>
    <s v="'Zur Religionsgeschichte des Islam' valt in het bijzonder 'Christentum und Islam' te noemen ."/>
    <s v="groep,N(soort,ev,basis,zijd,stan),0.997481; verhandeling,N(soort,mv,basis),0.980707; "/>
    <s v="GID"/>
    <n v="1924"/>
    <x v="8"/>
    <x v="1"/>
    <s v="GID_1924_116"/>
    <s v="GID_1924_116"/>
    <s v="Bibliographie."/>
    <s v="Johan Huizinga; Wouter Hutschenruyter"/>
    <s v="7 december 1872; 1859"/>
    <s v="NA"/>
    <s v="1 februari 1945; 1943"/>
    <s v="NA"/>
  </r>
  <r>
    <n v="619"/>
    <n v="1920"/>
    <s v="orde. XV. Een wintermorgen. De groote, grauwe aarde ligt dood onder een koude, gescheurde deken van halfgesmolten sneeuw. Het lage, grijze luchtgewelf vloeit uit in vlokkige nevels. Het zonnelicht glimt slechts als een bleeke plek in donkere wolken. Somber zwart in de vale omgeving komt een"/>
    <s v=" groep mannen "/>
    <s v="met een doodkist op een baar uit het breedgedakte boerenhuis, dat plat"/>
    <s v="groep,N(soort,ev,basis,zijd,stan),0.997481; man,N(soort,mv,basis),0.999315; "/>
    <s v="GID"/>
    <n v="1924"/>
    <x v="8"/>
    <x v="1"/>
    <s v="GID_1924_1"/>
    <s v="GID_1924_1"/>
    <s v="De wilde boerin."/>
    <s v="Teatse Eeltsje Holtrop"/>
    <s v="1865"/>
    <s v="IJlst"/>
    <s v="1925"/>
    <s v="NA"/>
  </r>
  <r>
    <n v="620"/>
    <n v="1920"/>
    <s v="groetend voorbijging; iets verderop stond de oude Klap te praten met een kantonnier; Klap wees naar de rivier, maakte een beweging van snel wegdrijven naar zee; ze zwegen ook even toen hij naderde, groetten met in de oogen iets van verwachting; hij ging voorbij; rechts op het dijkje stond een"/>
    <s v=" groep menschen "/>
    <s v="in de rivier te kijken; een maakte een armzwaai, wierp iets omlaag ."/>
    <s v="groep,N(soort,ev,basis,zijd,stan),0.997481; mensch,N(soort,mv,basis),0.846154; "/>
    <s v="GID"/>
    <n v="1924"/>
    <x v="8"/>
    <x v="1"/>
    <s v="GID_1924_87"/>
    <s v="GID_1924_87"/>
    <s v="Gerrit Zwart."/>
    <s v="F. de Sinclair"/>
    <s v="1873"/>
    <s v="NA"/>
    <s v="1953"/>
    <s v="NA"/>
  </r>
  <r>
    <n v="621"/>
    <n v="1920"/>
    <s v=" gezicht zelf lag een strakheid van fel gewilde beheersching, en als Verhoef, even onthutst door het bericht, niet dadelijk antwoordde, wendde ze zich om, ging meteen de kamer uit. Verhoef schoot dadelijk zijn jas aan, zette zijn hoed op en liep mee met den veldwachter. Op het duin stond een"/>
    <s v=" groep vrouwen "/>
    <s v="naar het strand te kijken; ze joegen telkens scheldend kinderen weg. Toen Verhoef"/>
    <s v="groep,N(soort,ev,basis,zijd,stan),0.997481; vrouw,N(soort,mv,basis),0.9; "/>
    <s v="GID"/>
    <n v="1924"/>
    <x v="8"/>
    <x v="1"/>
    <s v="GID_1924_87"/>
    <s v="GID_1924_87"/>
    <s v="Gerrit Zwart."/>
    <s v="F. de Sinclair"/>
    <s v="1873"/>
    <s v="NA"/>
    <s v="1953"/>
    <s v="NA"/>
  </r>
  <r>
    <n v="623"/>
    <n v="1920"/>
    <s v="geeft en in het algemeen wat beknopter kon zijn, is voor den niet vakkundigen lezer misschien eer een voordeel dan een nadeel. C.T.v.V. Sem Dresden, Het muziekleven in Nederland sinds 1880. I. De componisten. Elsevier's Algemeene Bibliotheek, Amsterdam. Het boekje van Sem Dresden is meer een "/>
    <s v="verzameling gegevens "/>
    <s v="dan een overzicht geworden. Ik geloof echter niet, dat dit tekort op "/>
    <s v="gegeven,N(soort,mv,basis),0.998911; "/>
    <s v="GID"/>
    <n v="1924"/>
    <x v="8"/>
    <x v="1"/>
    <s v="GID_1924_14"/>
    <s v="GID_1924_14"/>
    <s v="Bibliographie."/>
    <s v="H.T. Colenbrander; J.C. Bloem; Constant van Wessem"/>
    <s v="13 december 1871; 10 mei 1887; 25 april 1891"/>
    <s v="Drachten; Oudshoorn; Den Haag"/>
    <s v="8 oktober 1945; 10 augustus 1966; 21 december 1954"/>
    <s v="Leiden; Kalenberg; Wassenaar"/>
  </r>
  <r>
    <n v="624"/>
    <n v="1920"/>
    <s v="ig. Tevergeefs trachtte nu en later Bentinck, die in dit opzicht bewonderenswaardig klaar zag, Hunne Hoogheden te doen begrijpen, dat hun het uitvoeren van een hervormingspolitiek tot taak was gesteld; dat zij daartoe de drijfkracht van een partij niet konden ontberen, een partij, d.w.z. een "/>
    <s v="groep van menschen "/>
    <s v="samengehouden door overeenkomst van inzichten nopens 's lands belang2). Willem IV en"/>
    <s v="van,VZ(init),0.95931; mensch,N(soort,mv,basis),0.783883; "/>
    <s v="GID"/>
    <n v="1924"/>
    <x v="8"/>
    <x v="0"/>
    <s v="GID_1924_71"/>
    <s v="GID_1924_71"/>
    <s v="Willem IV en Engeland. (Tweede fragment)."/>
    <s v="P. Geyl"/>
    <s v="15 december 1887"/>
    <s v="Dordrecht"/>
    <s v="31 december 1966"/>
    <s v="Utrecht"/>
  </r>
  <r>
    <n v="625"/>
    <n v="1920"/>
    <s v="d dan de minister, of zijn departementsambtenaar, ze meer overzien, laat staan, ze beoordeelen kan. Het is al tijden geleden dat de faculteiten der Rijksuniversiteiten den Onderwijsraad van bericht moesten dienen omtrent het denkbeeld van 'rolverdeeling'. Niet aan elke Universiteit zou elke "/>
    <s v="groep van wetenschappen "/>
    <s v="in gelijke ruimte vertegenwoordigd behoeven te zijn; sommige groepen zouden het bep"/>
    <s v="van,VZ(init),0.999646; wetenschap,N(soort,mv,basis),0.999043; "/>
    <s v="GID"/>
    <n v="1924"/>
    <x v="8"/>
    <x v="0"/>
    <s v="GID_1924_12"/>
    <s v="GID_1924_12"/>
    <s v="Aanteekeningen en opmerkingen."/>
    <s v="H.T. Colenbrander"/>
    <s v="13 december 1871"/>
    <s v="Drachten"/>
    <s v="8 oktober 1945"/>
    <s v="Leiden"/>
  </r>
  <r>
    <n v="626"/>
    <n v="1920"/>
    <s v=" zorg, dat de status quo werd onttrokken aan de bemoeiïngen van den landmeter der toekomst. Schrijver houdt zich hier wat van den domme: met beminnelijke luchthartigheid spreekt hij van de 21 eischen die China immers vrijwel alle had aanvaard nog vóór het Japansche ultimatum kwam. En de beruchte"/>
    <s v=" groep V "/>
    <s v="! Een kniesoor die er kwaad van denkt, of een fantast ."/>
    <s v="groep,N(soort,ev,basis,zijd,stan),0.997481; v,N(soort,ev,basis,zijd,stan),0.5; "/>
    <s v="GID"/>
    <n v="1924"/>
    <x v="8"/>
    <x v="1"/>
    <s v="GID_1924_53"/>
    <s v="GID_1924_53"/>
    <s v="Bibliographie."/>
    <s v="J.J.L. Duyvendak"/>
    <s v="28 juni 1889"/>
    <s v="Harlingen"/>
    <s v="9 juli 1954"/>
    <s v="Leiden"/>
  </r>
  <r>
    <n v="627"/>
    <n v="1920"/>
    <s v="e materialen, stellen juist zij, in hun intieme en dus beperkende samenwerking, aan de vormloosheid (hun beginsel) de grens, uit wier innige verbinding de nieuwe, zeer persoonlijke, Leopold bijzonderst eigen vorm zich opbouwt. Maar onder dat beperkt aantal gedichten moet ik een nog kleinere"/>
    <s v=" groep regels "/>
    <s v="en fragmenten afzonderen, waarin het eenzelvig peinzen een universeele zin aanduidt dan"/>
    <s v="groep,N(soort,ev,basis,zijd,stan),0.997481; regel,N(soort,mv,basis),0.984127; "/>
    <s v="GID"/>
    <n v="1924"/>
    <x v="8"/>
    <x v="1"/>
    <s v="GID_1924_105"/>
    <s v="GID_1924_105"/>
    <s v="Nederlandsche poëzie."/>
    <s v="P.N. van Eyck"/>
    <s v="1 oktober 1887"/>
    <s v="Breukelen"/>
    <s v="10 april 1954"/>
    <s v="Wassenaar"/>
  </r>
  <r>
    <n v="630"/>
    <n v="1920"/>
    <s v="et verband tot de rest is het momentele element waarin dat spreekwoord leeft; in het Systeem is het spreekwoord illustratie bij een algemeen linguïsties begrip; dat begrip is hoofdzaak, en niet momenteel maar blijvend. De leer van de Zin ligt nog vaster in de luren dan de arbeid van Stoett. De "/>
    <s v="verzameling van zinsvormen "/>
    <s v="werd niet verzuimd, vooral niet sinds men merkte dat de Werkelikheid in dat opz"/>
    <s v="van,VZ(init),0.95931; zinsvorm,N(soort,mv,basis),1.0; "/>
    <s v="TAA"/>
    <n v="1924"/>
    <x v="8"/>
    <x v="0"/>
    <s v="TAA_1924_34"/>
    <s v="TAA_1924_34"/>
    <s v="Zinsysteem en ellips."/>
    <s v="Ph.J. Simons"/>
    <s v="19de eeuw"/>
    <s v="NA"/>
    <s v="NA"/>
    <s v="NA"/>
  </r>
  <r>
    <n v="631"/>
    <n v="1920"/>
    <s v=" zijn zeer interessant'. Weer 'n ander: 'Geen van zijn bedienden werden er naar gevraagd'. In 'n hulpoproep konden we lezen: 'Deze zevenjarige oorlogstijd hebben de gestellen ondermijnd'. In 'n paedolegiese verhandeling: 'de tijd van de kinderdroomen zijn dan voorbij, naar mate de eene "/>
    <s v="groep van eigenschappen "/>
    <s v="meer, de andere minder tot kracht en ontwikkeling zijn gekomen' ."/>
    <s v="van,VZ(init),0.999646; eigenschap,N(soort,mv,basis),0.995146; "/>
    <s v="TAA"/>
    <n v="1924"/>
    <x v="8"/>
    <x v="0"/>
    <s v="TAA_1924_13"/>
    <s v="TAA_1924_13"/>
    <s v="Kan bij onze collectiva het praedicaat meervoudig zijn?"/>
    <s v="Wobbe de Vries"/>
    <s v="11 maart 1863"/>
    <s v="Noordhorn"/>
    <s v="6 februari 1942"/>
    <s v="Groningen"/>
  </r>
  <r>
    <n v="632"/>
    <n v="1920"/>
    <s v="wijl een, sedert enige tijd te Maastricht wonende, oud-Groenstrater door ondergetekende een avond werd uitgeperst. We spraken boven van een geheimtaal. In zeker opzicht is deze naam niet toepasselik op het Groenstraat-Bargoens, nl. wanneer men de uitdrukking opvat in de zin, alsof een bepaalde"/>
    <s v=" groep mensen "/>
    <s v="er een diep geheim van maakt. Al de sprekers waren onmiddellik bereid"/>
    <s v="groep,N(soort,ev,basis,zijd,stan),0.997481; mens,N(soort,mv,basis),0.999865; "/>
    <s v="TAA"/>
    <n v="1924"/>
    <x v="8"/>
    <x v="1"/>
    <s v="TAA_1924_21"/>
    <s v="TAA_1924_21"/>
    <s v="Groenstraat-Bargoens."/>
    <s v="H.J.E. Endepols"/>
    <s v="15 februari 1877"/>
    <s v="Maastricht"/>
    <s v="18 juni 1962"/>
    <s v="Maastricht"/>
  </r>
  <r>
    <n v="635"/>
    <n v="1920"/>
    <s v="n evengoed als het bepalende onderdrukt worden; dat hangt niet af van de betekenis, maar van de syntaktiese plaatsing. In een ander opzicht behoren beide voorbeelden tot één groep: zowel dunkles Bier als Regenschirm vormen een syntaktiese verbinding die semasiologies een eenheid is. Juist deze "/>
    <s v="groep van gevallen "/>
    <s v="is zo belangrijk voor de 'Studiën zum Bedeutungswandel', omdat hier het resultaat van"/>
    <s v="van,VZ(init),0.95931; geval,N(soort,mv,basis),0.586957; "/>
    <s v="TAA"/>
    <n v="1924"/>
    <x v="8"/>
    <x v="0"/>
    <s v="TAA_1924_37"/>
    <s v="TAA_1924_37"/>
    <s v="Boekbeoordelingen."/>
    <s v="C.B. van Haeringen; C.G.N. de Vooys; J.M.G. Evers"/>
    <s v="16 mei 1892; 26 mei 1873; 19de eeuw"/>
    <s v="NA"/>
    <s v="21 juni 1983; 6 november 1955; NA"/>
    <s v="Utrecht; Utrecht; NA"/>
  </r>
  <r>
    <n v="636"/>
    <n v="1920"/>
    <s v="ipen als een ingestorte schim.1) En waar het over een 'oorzaak' gaat, daar kraakt de lezer vaak een lege noot. Zo leest men menigmaal de gewichtige verklaring: 'Dit verschijnsel is veroorzaakt door analogie', terwijl de Schr. dan niets anders deed dan een verschijnsel onderbrengen in die "/>
    <s v="groep van verschijnselen "/>
    <s v="waarbij telkens de verscheidenheid plaats maakte voor gelijkheid, Analogie. De Schr"/>
    <s v="van,VZ(init),0.999646; verschijnsel,N(soort,mv,basis),0.999421; "/>
    <s v="TAA"/>
    <n v="1924"/>
    <x v="8"/>
    <x v="0"/>
    <s v="TAA_1924_3"/>
    <s v="TAA_1924_3"/>
    <s v="Plastiek."/>
    <s v="Ph.J. Simons"/>
    <s v="19de eeuw"/>
    <s v="NA"/>
    <s v="NA"/>
    <s v="NA"/>
  </r>
  <r>
    <n v="638"/>
    <n v="1920"/>
    <s v="inalen als in pronominalen vorm voor? Ik geloof, dat, vooral in epische poëzie, bij vele hoofdzakelijk pronominale genitieven staan, in een functie die men in § 170 als expletieve beschreven vindt. Verder wordt in § 161 behandeld de genitivus partitivus afhangende van 'niet'. Bij de eerste "/>
    <s v="groep van werkwoorden "/>
    <s v="met den genitivus, § 167 I, zegt Dr. Stoett in één voorbeeld: 'hier "/>
    <s v="van,VZ(init),0.999646; werkwoord,N(soort,mv,basis),0.999315; "/>
    <s v="TAA"/>
    <n v="1924"/>
    <x v="8"/>
    <x v="0"/>
    <s v="TAA_1924_4"/>
    <s v="TAA_1924_4"/>
    <s v="Boekbeoordelingen."/>
    <s v="C.G.N. de Vooys; G.S. Overdiep"/>
    <s v="26 mei 1873; 13 november 1885"/>
    <s v="Gouda; Vries"/>
    <s v="6 november 1955; 12 december 1944"/>
    <s v="Utrecht; Groningen"/>
  </r>
  <r>
    <n v="640"/>
    <n v="1920"/>
    <s v="zonderingen haar door den man zijn gegeven geweest. De Indogermaansche talen getuigen van eene beschaving waarin de man wel degelijk de meester was (gr. posis 'man' = skr. pati 'meester') en degene die aan de ontwikkeling van de taal de richting gaf. Nergens ontdekt men in de talen van onze"/>
    <s v=" groep overblijfsels "/>
    <s v="'t zij van matriarchaat, 't zij van het bestaan van eene vrouwentaal"/>
    <s v="groep,N(soort,ev,basis,zijd,stan),0.997481; overblijfsel,N(soort,mv,basis),0.994012; "/>
    <s v="DIE"/>
    <n v="1924"/>
    <x v="8"/>
    <x v="1"/>
    <s v="DIE_1924_76"/>
    <s v="DIE_1924_76"/>
    <s v="De namen voor de ‘vrouw’ in onze talen door hoogleeraar A. Carnoy."/>
    <s v="A. Carnoy"/>
    <s v="7 november 1878"/>
    <s v="Leuven"/>
    <s v="12 januari 1961"/>
    <s v="NA"/>
  </r>
  <r>
    <n v="641"/>
    <n v="1920"/>
    <s v="je 't recept voor 't regeeringsbevel. TOURNIQUET: 't Wordt nog heden gedrukt en op alle goed-zichtbare hoeken geplakt. SPECIE: Je teekent dan ook: President Tourniquet? TOURNIQUET: Natuurlijk, spijts wroeging der nederigheid. SPECIE: Zeg, lust het je soms de collectie te zien, de nieuwe "/>
    <s v="collectie van schema's "/>
    <s v="en plannen ... Daar is onder meer - in vertrouwen, m'n vriend"/>
    <s v="van,VZ(init),0.999646; schema,N(soort,mv,basis),0.998935; "/>
    <s v="DIE"/>
    <n v="1924"/>
    <x v="8"/>
    <x v="0"/>
    <s v="DIE_1924_30"/>
    <s v="DIE_1924_30"/>
    <s v="NA"/>
    <s v="NA"/>
    <s v="NA"/>
    <s v="NA"/>
    <s v="NA"/>
    <s v="NA"/>
  </r>
  <r>
    <n v="642"/>
    <n v="1920"/>
    <s v=" lengte zijne afkomst uit zoovele Groninger geslachten niet verloochende. Reeds als gymnasiast had hij zijn vader vaak vergezeld op reis, vooral naar Duitschland, waar de talrijke burchten en kasteelen zijne bijzondere belangstelling hadden getrokken. Uit dien tijd stamt het begin der prachtige "/>
    <s v="verzameling van afbeeldingen "/>
    <s v="op dit gebied uit alle landen van Europa, die tot het einde toe"/>
    <s v="van,VZ(init),0.999646; afbeelding,N(soort,mv,basis),0.977387; "/>
    <s v="JAA"/>
    <n v="1924"/>
    <x v="8"/>
    <x v="0"/>
    <s v="JAA_1924_21"/>
    <s v="JAA_1924_21"/>
    <s v="Levensbericht van Jhr. Mr. W."/>
    <s v="W.J.J.C. Bijleveld"/>
    <s v="1878"/>
    <s v="NA"/>
    <s v="1952"/>
    <s v="NA"/>
  </r>
  <r>
    <n v="643"/>
    <n v="1920"/>
    <s v="ar vertoeft te midden der graven van vele uitnemende Nederlanders, vindt, indien zijn pad in Noordelijke richting voert, al spoedig ter linkerzijde een eenvoudig grafmonument. Het is een wit marmeren obelisk, aangebracht aan het boveneinde van een grafsteen en scherp afstekend tegen een donkere"/>
    <s v=" groep coniferen "/>
    <s v=". In het midden van dezen obelisk is en bas-relief de afbeelding van h"/>
    <s v="groep,N(soort,ev,basis,zijd,stan),0.997481; conifeer,N(soort,mv,basis),0.8; "/>
    <s v="JAA"/>
    <n v="1924"/>
    <x v="8"/>
    <x v="1"/>
    <s v="JAA_1924_17"/>
    <s v="JAA_1924_17"/>
    <s v="Levensbericht van Jacob Theodoor Cremer 30 Juni 1847-14 Augustus 1923."/>
    <s v="C.J.K. van Aalst"/>
    <s v="1866"/>
    <s v="NA"/>
    <s v="1939"/>
    <s v="NA"/>
  </r>
  <r>
    <n v="644"/>
    <n v="1920"/>
    <s v="ij met zijn neef L. Leopold in de jaren 1876-1881 voltooide. De enorme waarde van dialectstudie voor een grondig begrip van den groei der taal in haar vorm en beteekenis kwam in de tweede helft der vorige eeuw steeds meer tot bewustzijn. De beide neven hebben toen in hun omvangrijk werk een rijke "/>
    <s v="collectie proeven "/>
    <s v="uit alle Nederduitsche dialecten bij elkaar gebracht. Thans na een halve eeuw"/>
    <s v="proef,N(soort,mv,basis),0.833333; "/>
    <s v="JAA"/>
    <n v="1924"/>
    <x v="8"/>
    <x v="1"/>
    <s v="JAA_1924_20"/>
    <s v="JAA_1924_20"/>
    <s v="Levensbericht van Johan Albert Leopold 1846-1922."/>
    <s v="J. Prinsen J.Lzn"/>
    <s v="9 maart 1866"/>
    <s v="Hertogenbosch"/>
    <s v="13 juli 1935"/>
    <s v="NA"/>
  </r>
  <r>
    <n v="645"/>
    <n v="1920"/>
    <s v="ngrijk - symptoom ziet van den alleszins anders zich richtenden 'stroom des tijds'; dien stroom, dien men naar zijn wezen niet kent, maar, door vergelijking van de verschijnselen op verschillende gebieden van den menschelijken geest, althans kan pogen in zijn werking te definieeren. Dat een "/>
    <s v="groep van kunstenaars "/>
    <s v="het eerst voelt, wat er in aantocht is, 'wat er in de lucht"/>
    <s v="van,VZ(init),0.999646; kunstenaar,N(soort,mv,basis),0.998536; "/>
    <s v="JAA"/>
    <n v="1924"/>
    <x v="8"/>
    <x v="0"/>
    <s v="JAA_1924_2"/>
    <s v="JAA_1924_2"/>
    <s v="Bijlage I Toespraak van den voorzitter"/>
    <s v="Jan L. Walch"/>
    <s v="2 januari 1879"/>
    <s v="Den Haag"/>
    <s v="12 december 1946"/>
    <s v="Amsterdam"/>
  </r>
  <r>
    <n v="646"/>
    <n v="1920"/>
    <s v="Bijlage IV. Verslag van den bibliothecaris. De bibliotheek werd in het afgeloopen jaar vermeerderd met 3 handschriften, een "/>
    <s v="verzameling brieven "/>
    <s v=", 210 boeken, 45 overdrukken en de vervolgen van een groot aantal tijdschriften en"/>
    <s v="brief,N(soort,mv,basis),0.977778; "/>
    <s v="JAA"/>
    <n v="1924"/>
    <x v="8"/>
    <x v="1"/>
    <s v="JAA_1924_5"/>
    <s v="JAA_1924_5"/>
    <s v="Bijlage IV. Verslag van den bibliothecaris."/>
    <s v="Reinier van der Meulen Rz."/>
    <s v="1882"/>
    <s v="Rotterdam"/>
    <s v="1972"/>
    <s v="NA"/>
  </r>
  <r>
    <n v="648"/>
    <n v="1870"/>
    <s v="lnu, ten ongeveer elf uur lag ik daar te soezen, in een heerlijk zelfonbewustzijn. Voor de oogeu van mijn geest, - die als gewoonlijk, nog minder neiging gevoelde om op te staan dan het aardsch omhulsel waaraan hij verbonden was, - verschenen langzamerhand - enzeer allengskens - eenige groepen"/>
    <s v="groep van voorstellingen "/>
    <s v=", die mij zeer aangenaam bezig hielden. Ik kreeg onder anderen eene"/>
    <s v="van,VZ(init),0.999859; voorstelling,N(soort,mv,basis),0.996016; "/>
    <s v="GID"/>
    <n v="1872"/>
    <x v="9"/>
    <x v="0"/>
    <s v="GID_1872_30"/>
    <s v="GID_1872_30"/>
    <s v="Verhuizing."/>
    <s v="Jérome Alexandre Sillem"/>
    <s v="24 oktober 1840"/>
    <s v="Amsterdam"/>
    <s v="29 april 1912"/>
    <s v="Amsterdam"/>
  </r>
  <r>
    <n v="649"/>
    <n v="1870"/>
    <s v=" wat heeft die goede Hermine er een last van! Zoo'n huismoeder heeft toch in alles oneindig veel meer te dragen dan wij mannen. Gisteren is ze even zoo lang opgebleven als ik, en toch is ze nu wie weet hoe lang op, en slooft zij zich af voor de kinderen en voor mij. Hier vormde zich een tweede "/>
    <s v="groep van voorstellingen "/>
    <s v=", ditmaal iets ingewikkelder: ik zag mij zelven in een krachtige, gebiedende"/>
    <s v="van,VZ(init),0.999646; voorstelling,N(soort,mv,basis),0.996016; "/>
    <s v="GID"/>
    <n v="1872"/>
    <x v="9"/>
    <x v="0"/>
    <s v="GID_1872_30"/>
    <s v="GID_1872_30"/>
    <s v="Verhuizing."/>
    <s v="Jérome Alexandre Sillem"/>
    <s v="24 oktober 1840"/>
    <s v="Amsterdam"/>
    <s v="29 april 1912"/>
    <s v="Amsterdam"/>
  </r>
  <r>
    <n v="650"/>
    <n v="1870"/>
    <s v="atst verloopen tien jaren is er allengs eene nieuwe generatie gevormd, voor wie de kennis der natuur niet meer iets is, alleen goed voor geleerden en voor hen die er onmiddellijk voordeel van trekken. En daarbij is het niet gebleven. Sedert de natuurwetenschappen als een der gewichtigste groepen"/>
    <s v="groep van vakken "/>
    <s v="aan de Hoogere Burgerscholen werden onderwezen, vertienvoudigde zich ook in betrekkelijk korten tijd"/>
    <s v="van,VZ(init),0.999859; vak,N(soort,mv,basis),0.985714; "/>
    <s v="GID"/>
    <n v="1872"/>
    <x v="9"/>
    <x v="0"/>
    <s v="GID_1872_6"/>
    <s v="GID_1872_6"/>
    <s v="Bibliographisch album."/>
    <s v="W.A. Verschuer; W.C. Hojel; P. van Geer"/>
    <s v="2 januari 1840; 4 juni 1831; 27 juni 1841"/>
    <s v="Den Haag; Soerabaya; Leiden"/>
    <s v="27 september 1898; 10 februari 1886; 3 oktober 1919"/>
    <s v="Den Haag; Den Helder; Den Haag"/>
  </r>
  <r>
    <n v="651"/>
    <n v="1870"/>
    <s v="e Heeren steeds door in den salon der familie. De graaf rees bij den dag in de achting van den Heer van Rooven. Hij was dan ook alleraardigst met zijne nieuwe kennissen: steeds bereid de verhalen aan te hooren waarin de Heer van Rooven onuitputtelijk was, - zelf toegerust met een niet onaardige "/>
    <s v="collectie anecdotes "/>
    <s v=", - zeer beleefd en voorkomend tegenover de dames, in één woord, volgens 't oordeel"/>
    <s v="anecdote,N(soort,mv,basis),0.727273; "/>
    <s v="GID"/>
    <n v="1872"/>
    <x v="9"/>
    <x v="1"/>
    <s v="GID_1872_58"/>
    <s v="GID_1872_58"/>
    <s v="Vrijen."/>
    <s v="Jérome Alexandre Sillem"/>
    <s v="24 oktober 1840"/>
    <s v="Amsterdam"/>
    <s v="29 april 1912"/>
    <s v="Amsterdam"/>
  </r>
  <r>
    <n v="652"/>
    <n v="1870"/>
    <s v="entegen donkere oogen, - uitstekend gekleed, - voor zoover dat met onze hedendaagsche kostumen mogelijk is, - stapte met het meest ongedwongen gemak binnen, en maakte een diepe buiging voor Mevrouw van Rooven, die hem dadelijk de hand reikte. Tegelijkertijd ontworstelde zich van Rooven aan de "/>
    <s v="groep van dames "/>
    <s v=", waartusschen hij beklemd had gezeten, en vloog op de hand aan, waarin Leemvogel"/>
    <s v="van,VZ(init),0.999646; dame,N(soort,mv,basis),0.996016; "/>
    <s v="GID"/>
    <n v="1872"/>
    <x v="9"/>
    <x v="0"/>
    <s v="GID_1872_58"/>
    <s v="GID_1872_58"/>
    <s v="Vrijen."/>
    <s v="Jérome Alexandre Sillem"/>
    <s v="24 oktober 1840"/>
    <s v="Amsterdam"/>
    <s v="29 april 1912"/>
    <s v="Amsterdam"/>
  </r>
  <r>
    <n v="653"/>
    <n v="1870"/>
    <s v="n met lichtpaarsche zijde en verlicht door een lustre van saksisch porselein met twaalf kaarsen. Door dit boudoirtje had men 't gezicht op een kleinen wintertuin, onlangs door den eigenaar ingericht en met een schat van planten versierd. In 't midden stond onder een rustieke lustre een prachtige "/>
    <s v="groep van camelia's "/>
    <s v=". Al wandelende waren wij tot voor de portière gekomen die het boudoir"/>
    <s v="van,VZ(init),0.95931; camelia,N(soort,mv,basis),1.0; "/>
    <s v="GID"/>
    <n v="1872"/>
    <x v="9"/>
    <x v="0"/>
    <s v="GID_1872_58"/>
    <s v="GID_1872_58"/>
    <s v="Vrijen."/>
    <s v="Jérome Alexandre Sillem"/>
    <s v="24 oktober 1840"/>
    <s v="Amsterdam"/>
    <s v="29 april 1912"/>
    <s v="Amsterdam"/>
  </r>
  <r>
    <n v="654"/>
    <n v="1870"/>
    <s v="e intusschen in het voorafgaande nagenoeg hare oplossing vindt: waaraan is het toe te schrijven, dat de a.a.e., die bij de Romeinen een zoo gewichtige rol heeft vervuld, ja zelfs een onontbeerlijk hulpmiddel scheen, van ons modern rechtsgebied nagenoeg verdwenen is, althans in de verzamelingen"/>
    <s v="verzameling van gewijsden "/>
    <s v="een nauwelijks merkbaar plaatsje inneemt, zonder dat de practijk eenige leemte schijnt"/>
    <s v="van,VZ(init),0.95931; gewijsde,N(soort,mv,basis),0.888889; "/>
    <s v="GID"/>
    <n v="1872"/>
    <x v="9"/>
    <x v="0"/>
    <s v="GID_1872_34"/>
    <s v="GID_1872_34"/>
    <s v="Nieuwe gezichtspunten omtrent de actio ad exhibendum in het Romeinsche recht."/>
    <s v="Joël Emanuel Goudsmit"/>
    <s v="13 juni 1813"/>
    <s v="Leiden"/>
    <s v="17 maart 1882"/>
    <s v="Leiden"/>
  </r>
  <r>
    <n v="655"/>
    <n v="1870"/>
    <s v="an Madjapahit in Soerabaja, van de ruïne van een weinig bekenden Tjandi in een pepertuin te Bangil in Pasoeroean, krijgt reeds de plantengroei, door fraai geboomte vertegenwoordigd, een grooter gewicht. In nog andere, zooals in de voorstelling van de Artja Domas (acht honderd beelden), een "/>
    <s v="groep van steenen "/>
    <s v="beelden, door de Javanen voor versteende vluchtelingen uit Padjadjaran gehouden, die in "/>
    <s v="van,VZ(init),0.95931; steenen,N(soort,mv,basis),0.777778; "/>
    <s v="GID"/>
    <n v="1872"/>
    <x v="9"/>
    <x v="0"/>
    <s v="GID_1872_1"/>
    <s v="GID_1872_1"/>
    <s v="Javasche landschappen."/>
    <s v="P.J. Veth"/>
    <s v="2 december 1814"/>
    <s v="Dordrecht"/>
    <s v="14 april 1895"/>
    <s v="Arnhem"/>
  </r>
  <r>
    <n v="656"/>
    <n v="1870"/>
    <s v="n die der vorstelijke graven te Bima op het eiland Soembawa (strikt genomen in een werk over Javasche oudheden een hors d 'oeuvre), waar het donkere loofgewelf dichte schaduwen spreidt, die slechts een enkelen lichtstraal doorlaten, - zijn de oudheden, even als de vaak schilderachtige groepen"/>
    <s v="groep van inlanders "/>
    <s v="of Europeesche bezoekers die er bij geplaatst zijn, niet veel meer dan"/>
    <s v="van,VZ(init),0.999859; inlander,N(soort,mv,basis),0.993576; "/>
    <s v="GID"/>
    <n v="1872"/>
    <x v="9"/>
    <x v="0"/>
    <s v="GID_1872_1"/>
    <s v="GID_1872_1"/>
    <s v="Javasche landschappen."/>
    <s v="P.J. Veth"/>
    <s v="2 december 1814"/>
    <s v="Dordrecht"/>
    <s v="14 april 1895"/>
    <s v="Arnhem"/>
  </r>
  <r>
    <n v="657"/>
    <n v="1870"/>
    <s v="gen hebben in de dierenwereld meer geniale grepen gedaan, weinigen zijn er in geslaagd, de woede, den toorn, de vertwijfeling der bewoners van het woud beter voor ons te vertolken. Sla het oog op zijn 'boschbrand'! Het vuur, in eene met dicht bosch bedekte wildernis uitgebroken, heeft eene"/>
    <s v=" groep dieren "/>
    <s v=", tijgers, panters, bantengs, voor zich uitgedreven tot aan den rand eener vreeselij"/>
    <s v="groep,N(soort,ev,basis,zijd,stan),0.997481; dier,N(soort,mv,basis),0.983051; "/>
    <s v="GID"/>
    <n v="1872"/>
    <x v="9"/>
    <x v="1"/>
    <s v="GID_1872_1"/>
    <s v="GID_1872_1"/>
    <s v="Javasche landschappen."/>
    <s v="P.J. Veth"/>
    <s v="2 december 1814"/>
    <s v="Dordrecht"/>
    <s v="14 april 1895"/>
    <s v="Arnhem"/>
  </r>
  <r>
    <n v="658"/>
    <n v="1870"/>
    <s v="rboord, zoodat het water van twee riviertjes zich door de openingen een weg baant naar den plas op den voorgrond; de wanden dier openingen zoo steil, of liever zoo overhangende en uitgetand, dat zij slechts denkbaar zijn als door harde rotsbrokken gevormd; aan de linkerzijde des beschouwers een"/>
    <s v=" groep huizen "/>
    <s v="en palmen, waarlangs een weg gaat, die, tusschen zware rotsblokken te voorschijn"/>
    <s v="groep,N(soort,ev,basis,zijd,stan),0.997481; huis,N(soort,mv,basis),0.984127; "/>
    <s v="GID"/>
    <n v="1872"/>
    <x v="9"/>
    <x v="1"/>
    <s v="GID_1872_1"/>
    <s v="GID_1872_1"/>
    <s v="Javasche landschappen."/>
    <s v="P.J. Veth"/>
    <s v="2 december 1814"/>
    <s v="Dordrecht"/>
    <s v="14 april 1895"/>
    <s v="Arnhem"/>
  </r>
  <r>
    <n v="659"/>
    <n v="1870"/>
    <s v="ven is. Schilderachtig ligt op de plaat van den heer Salm, op een kleine hoogte, het landhuis, waarvan het roode pannen dak in het zonlicht flikkert, omgeven door bloemperken en boschjes, waaruit eenige palmen omhoog rijzen, terwijl men op den voorgrond gemakkelijk het breed gebladerte eener "/>
    <s v="groep van pisangs "/>
    <s v="onderkent. Links van het landhuis (van het standpunt des teekenaars namelijk"/>
    <s v="van,VZ(init),0.95931; pisang,N(soort,mv,basis),0.666667; "/>
    <s v="GID"/>
    <n v="1872"/>
    <x v="9"/>
    <x v="0"/>
    <s v="GID_1872_1"/>
    <s v="GID_1872_1"/>
    <s v="Javasche landschappen."/>
    <s v="P.J. Veth"/>
    <s v="2 december 1814"/>
    <s v="Dordrecht"/>
    <s v="14 april 1895"/>
    <s v="Arnhem"/>
  </r>
  <r>
    <n v="660"/>
    <n v="1870"/>
    <s v="Vóór dit gebergte en zijne voorbergen ligt een heerlijk landschap uitgebreid, besproeid door eene beek, een der takken van de Brantas, waarover eene brug voert en die meer op den voorgrond een fraaien kleinen waterval vormt. Op het oneffen en golvend terrein bespeurt men slechts hier en daar een"/>
    <s v=" groep boomen "/>
    <s v="en onderscheidt men elders grazende kudden van buffels en geiten. Daarachter ziet men"/>
    <s v="groep,N(soort,ev,basis,zijd,stan),0.997481; boomen,N(soort,ev,basis,onz,stan),0.996587; "/>
    <s v="GID"/>
    <n v="1872"/>
    <x v="9"/>
    <x v="1"/>
    <s v="GID_1872_1"/>
    <s v="GID_1872_1"/>
    <s v="Javasche landschappen."/>
    <s v="P.J. Veth"/>
    <s v="2 december 1814"/>
    <s v="Dordrecht"/>
    <s v="14 april 1895"/>
    <s v="Arnhem"/>
  </r>
  <r>
    <n v="661"/>
    <n v="1870"/>
    <s v=" kleine vlonder is geworpen. Zij onderhoudt de gemeenschap tusschen de inlandsche woningen aan weêrszijden van de beek, waarvan die aan de ééne zijde, onder een groep van drie hooge kokospalmen gelegen, geheel in de schaduw zijn, terwijl die aan de overzijde, met de daarvoor geplaatste groepen"/>
    <s v="groep van inlanders "/>
    <s v="en paarden, door een fel zonlicht worden beschenen, dat een voortreffelijke werking"/>
    <s v="van,VZ(init),0.999859; inlander,N(soort,mv,basis),0.998935; "/>
    <s v="GID"/>
    <n v="1872"/>
    <x v="9"/>
    <x v="0"/>
    <s v="GID_1872_1"/>
    <s v="GID_1872_1"/>
    <s v="Javasche landschappen."/>
    <s v="P.J. Veth"/>
    <s v="2 december 1814"/>
    <s v="Dordrecht"/>
    <s v="14 april 1895"/>
    <s v="Arnhem"/>
  </r>
  <r>
    <n v="662"/>
    <n v="1870"/>
    <s v="rdheid, kennis en onderzoekingen getuigen die 13 folio deelen, waarvan er 12 te Parijs, 1 te Milaan bewaard worden, door zijn eigen hand keurig en fijn geschreven en met tallooze afbeeldingen en figuren toegelicht. In de Ambrosiaansche bibliotheek hield het zoogenaamde codice atlantico, zijne "/>
    <s v="verzameling van handschriften "/>
    <s v=", ons geruimen tijd bezig. Kan men zich in dat alles verdiepen"/>
    <s v="van,VZ(init),0.999646; handschrift,N(soort,mv,basis),0.996016; "/>
    <s v="GID"/>
    <n v="1872"/>
    <x v="9"/>
    <x v="0"/>
    <s v="GID_1872_41"/>
    <s v="GID_1872_41"/>
    <s v="Milaan in September 1871."/>
    <s v="Willem Richard Boer"/>
    <s v="4 april 1818"/>
    <s v="Rotterdam"/>
    <s v="24 oktober 1894"/>
    <s v="Utrecht"/>
  </r>
  <r>
    <n v="663"/>
    <n v="1870"/>
    <s v="waaruit zich, volgens Mill, de voorstelling van de speld als een uitwendig voorwerp langzamerhand ontwikkelt. De ondervinding van het kind leert hem spoedig, dat de blijvende mogelijkheden van gewaarwording, die hij heeft leeren kennen, mogelijkheden zijn niet slechts van ééne, maar van eene "/>
    <s v="groep van gewaarwordingen "/>
    <s v=". Hij leert de speld, die voor hem aanvankelijk slechts eene bli"/>
    <s v="van,VZ(init),0.999646; gewaarwording,N(soort,mv,basis),0.990748; "/>
    <s v="GID"/>
    <n v="1872"/>
    <x v="9"/>
    <x v="0"/>
    <s v="GID_1872_27"/>
    <s v="GID_1872_27"/>
    <s v="De achterhoede van het idealisme."/>
    <s v="Cornelis Bellaar Spruyt"/>
    <s v="5 juni 1842"/>
    <s v="Kockengen"/>
    <s v="28 april 1901"/>
    <s v="Hilversum"/>
  </r>
  <r>
    <n v="664"/>
    <n v="1870"/>
    <s v="asten en proeven. De aanwezigheid van de gezichtsgewaarwording, die hem de suiker geeft is voor hem het teeken van de tegenwoordige mogelijkheid van bepaalde tastgewaarwordingen en van een bepaalden smaak. De blijvende mogelijkheden van gewaarwording worden daarom weldra mogelijkheden van groepen"/>
    <s v="groep van gewaarwordingen "/>
    <s v=". Zulk eene groep verkrijgt het karakter van blijvend te zijn, niet alleen"/>
    <s v="van,VZ(init),0.999859; gewaarwording,N(soort,mv,basis),0.990748; "/>
    <s v="GID"/>
    <n v="1872"/>
    <x v="9"/>
    <x v="0"/>
    <s v="GID_1872_27"/>
    <s v="GID_1872_27"/>
    <s v="De achterhoede van het idealisme."/>
    <s v="Cornelis Bellaar Spruyt"/>
    <s v="5 juni 1842"/>
    <s v="Kockengen"/>
    <s v="28 april 1901"/>
    <s v="Hilversum"/>
  </r>
  <r>
    <n v="665"/>
    <n v="1870"/>
    <s v="kind voorstellingen van levende wezens. Hunne onophoudelijke beweging moet telkens weder zijne aandacht trekken, omdat zij hem altijd nieuwe gewaarwordingen geeft. Langzamerhand zullen zich ook de voorstellingen van bonte en glinsterende levenlooze voorwerpen als blijvende mogelijkheden van eene "/>
    <s v="groep van gewaarwordingen "/>
    <s v="met scherpte van de werkelijke gewaarwordingen scheiden. Zoo worden de eerste draden"/>
    <s v="van,VZ(init),0.999646; gewaarwording,N(soort,mv,basis),0.999315; "/>
    <s v="GID"/>
    <n v="1872"/>
    <x v="9"/>
    <x v="0"/>
    <s v="GID_1872_27"/>
    <s v="GID_1872_27"/>
    <s v="De achterhoede van het idealisme."/>
    <s v="Cornelis Bellaar Spruyt"/>
    <s v="5 juni 1842"/>
    <s v="Kockengen"/>
    <s v="28 april 1901"/>
    <s v="Hilversum"/>
  </r>
  <r>
    <n v="666"/>
    <n v="1870"/>
    <s v="ing der materie is ook niets anders dan een dergelijk negatief denkbeeld, indien wij haar ontdoen van de voorstelling der mogelijke gewaarwordingen, die elk bijzonder voorwerp ons kan geven. De definitie van die voorstelling bestaat uitsluitend hierin, dat zij geen onzer gewaarwordingen en geen "/>
    <s v="groep van gewaarwordingen "/>
    <s v=", maar iets anders zijn moet. Het bestaan van een dergelijk denkbeeld"/>
    <s v="van,VZ(init),0.999646; gewaarwording,N(soort,mv,basis),0.996016; "/>
    <s v="GID"/>
    <n v="1872"/>
    <x v="9"/>
    <x v="0"/>
    <s v="GID_1872_27"/>
    <s v="GID_1872_27"/>
    <s v="De achterhoede van het idealisme."/>
    <s v="Cornelis Bellaar Spruyt"/>
    <s v="5 juni 1842"/>
    <s v="Kockengen"/>
    <s v="28 april 1901"/>
    <s v="Hilversum"/>
  </r>
  <r>
    <n v="667"/>
    <n v="1870"/>
    <s v=" eener ambachtsschool uitnemend te stade zoude komen. Het middelvak van dit zelfde lokaal was voornamelijk aan de natuurlijke historie, bepaaldelijk de plantkunde, gewijd. Ook kwamen hier de mineralogie en zelfs de chemie, de laatste in den vorm van handboeken, zich even vertoonen. Een rijke "/>
    <s v="collectie van zaden "/>
    <s v=", gedroogde bladen, steenen. cristallen, enz., was hier aanwezig, zeker om"/>
    <s v="van,VZ(init),0.999646; zaad,N(soort,mv,basis),0.996016; "/>
    <s v="GID"/>
    <n v="1872"/>
    <x v="9"/>
    <x v="0"/>
    <s v="GID_1872_48"/>
    <s v="GID_1872_48"/>
    <s v="NA"/>
    <s v="NA"/>
    <s v="NA"/>
    <s v="NA"/>
    <s v="NA"/>
    <s v="NA"/>
  </r>
  <r>
    <n v="668"/>
    <n v="1870"/>
    <s v="geweten durfden beginnen, indien wij ons een strenge groepeering naar historische en aesthetische gezichtspunten tot wet wilden stellen. Van den beginne afaan was het ons voornemen niet, om onzen arbeid naar den strengsten wetenschappelijken maatstaf af te meten. In een behoorlijk gerangschikte "/>
    <s v="verzameling van voorbeelden "/>
    <s v="voor de literatuur-geschiedenis, zou tot karakteristiek van een tijdperk en den destijds"/>
    <s v="van,VZ(init),0.999646; voorbeeld,N(soort,mv,basis),0.999404; "/>
    <s v="GID"/>
    <n v="1872"/>
    <x v="9"/>
    <x v="0"/>
    <s v="GID_1872_16"/>
    <s v="GID_1872_16"/>
    <s v="Bibliographisch album."/>
    <s v="S.J. Hingst"/>
    <s v="11 augustus 1834"/>
    <s v="Amsterdam"/>
    <s v="12 januari 1890"/>
    <s v="Den Haag"/>
  </r>
  <r>
    <n v="669"/>
    <n v="1870"/>
    <s v="K. op gelijksoortige wijze bewerkt zouden worden, als toen reeds met het Handelspapier en de Maatschap het geval was. Die wensch is thans tot mijn genoegen vervuld. De heer K., dien ik toen alleen als bewerker eener monographie ver-melden kon, is thans bezig eene plaats onder de eerstbedoelde "/>
    <s v="groep van schrijvers "/>
    <s v="in te nemen, en geeft ons een uitvoerig werk over de Beginselen van Handelsregt"/>
    <s v="van,VZ(init),0.999646; schrijver,N(soort,mv,basis),0.999043; "/>
    <s v="GID"/>
    <n v="1872"/>
    <x v="9"/>
    <x v="0"/>
    <s v="GID_1872_5"/>
    <s v="GID_1872_5"/>
    <s v="Regtsgeleerdheid."/>
    <s v="Pieter Rutger Feith"/>
    <s v="20 december 1837"/>
    <s v="Amsterdam"/>
    <s v="28 februari 1909"/>
    <s v="Den Haag"/>
  </r>
  <r>
    <n v="670"/>
    <n v="1870"/>
    <s v=" en er blijft van Berlijn als stad niets over. Parijs, Londen, Weenen, Praag, Dresden, zelfs Stuttgard en Karlsruhe - om van de oudhollandsche en vlaamsche steden niet te spreken - hebben elk, groot of klein, als stad een eigen karakter. Berlijn niet. Berlijn is geen stad. Berlijn is een "/>
    <s v="verzameling van huizen "/>
    <s v=", eene kristallisatie van het Brandenburgsche zand in straten, die altijd door voortgaat"/>
    <s v="van,VZ(init),0.999646; huis,N(soort,mv,basis),0.996016; "/>
    <s v="GID"/>
    <n v="1872"/>
    <x v="9"/>
    <x v="0"/>
    <s v="GID_1872_61"/>
    <s v="GID_1872_61"/>
    <s v="Schetsteekeningen op reis."/>
    <s v="S. Vissering"/>
    <s v="23 juni 1818"/>
    <s v="Amsterdam"/>
    <s v="21 augustus 1888"/>
    <s v="Ellecom"/>
  </r>
  <r>
    <n v="671"/>
    <n v="1870"/>
    <s v="eer, dan een ouderwetsch hollandsch burger-landhuis; gewitte muren, zware bindten, breede schouwen met de bekende blauw geschilderde tegeltjes, stoelen met hooge ruggen en trijpen zittingen, schilderijen van Hollandsche meesters van den tweeden en derden rang, onder anderen eene allerliefste "/>
    <s v="collectie zeestukjes "/>
    <s v="; eindelijk allerlei huisraad en gereedschap, dat eenen liefhebber van vaderlandsche"/>
    <s v="zeestuk,N(soort,mv,dim),1.0; "/>
    <s v="GID"/>
    <n v="1872"/>
    <x v="9"/>
    <x v="1"/>
    <s v="GID_1872_61"/>
    <s v="GID_1872_61"/>
    <s v="Schetsteekeningen op reis."/>
    <s v="S. Vissering"/>
    <s v="23 juni 1818"/>
    <s v="Amsterdam"/>
    <s v="21 augustus 1888"/>
    <s v="Ellecom"/>
  </r>
  <r>
    <n v="672"/>
    <n v="1870"/>
    <s v="eid. Dat moet wansmakelijk zijn, roept ge uit. Toeh zoudt ge u vergissen. De bouwkunstenaar heeft met zooveel takt de harmonie der lijnen weten te bewaren en toch zooveel verscheidenheid aan te brengen, dat uw kunstzin volkomen bevredigd is. Elders verdwijnt het eigenlijk kerkgebouw onder een "/>
    <s v="groep van minarets "/>
    <s v=", die als een kegelspel naast elkander geschaard staan. Elders zijn de"/>
    <s v="van,VZ(init),0.95931; minaret,N(soort,mv,basis),0.555556; "/>
    <s v="GID"/>
    <n v="1872"/>
    <x v="9"/>
    <x v="0"/>
    <s v="GID_1872_61"/>
    <s v="GID_1872_61"/>
    <s v="Schetsteekeningen op reis."/>
    <s v="S. Vissering"/>
    <s v="23 juni 1818"/>
    <s v="Amsterdam"/>
    <s v="21 augustus 1888"/>
    <s v="Ellecom"/>
  </r>
  <r>
    <n v="673"/>
    <n v="1870"/>
    <s v="ht getrokken heeft, maakt deel uit van de 'Sammlung gemeinverständlicher wissenschaftlicher Vorträge, herausgegeben von Rud. Virchow und Fr.v. Holtzendorff.' Deze ook ten onzent algemeen bekende, door de Jury der in 1869 te Amsterdam gehouden internationale tentoonstelling met goud bekroonde "/>
    <s v="verzameling van volksvoordrachten "/>
    <s v="wordt uitgegeven in seriën, ieder van 24 nummers, en is met de genoemde verhandel"/>
    <s v="van,VZ(init),0.95931; volksvoordracht,N(soort,mv,basis),0.888889; "/>
    <s v="GID"/>
    <n v="1872"/>
    <x v="9"/>
    <x v="0"/>
    <s v="GID_1872_49"/>
    <s v="GID_1872_49"/>
    <s v="Bibliographisch album."/>
    <s v="Jacob Paulus Amersfoordt; P.J. Veth; P. van Geer; Samuel Adrianus Naber; Johan Hermann Christian Heyse"/>
    <s v="4 juli 1817; 2 december 1814; 27 juni 1841; 16 juli 1828; 23 maart 1839"/>
    <s v="Amsterdam; Dordrecht; Leiden; Den Haag; Amsterdam"/>
    <s v="1 februari 1885; 14 april 1895; 3 oktober 1919; 30 mei 1913; 6 augustus 1913"/>
    <s v="NA"/>
  </r>
  <r>
    <n v="674"/>
    <n v="1870"/>
    <s v="nog zich zijner vroegere betrekking tot ons Tijdschrift met genoegen herinnert. Als het eenige lid der tegenwoordige Redactie, die ook deel van dat lichaam had uitgemaakt in den tijd toen wij weleens het genoegen hadden den heer Mensinga in ons midden te zien, en onder het doorbladeren der rijke "/>
    <s v="verzameling van gravures "/>
    <s v=", aan een onzer toenmalige medeleden behoorende, met hem over de Madonna's van Rafaël"/>
    <s v="van,VZ(init),0.999646; gravure,N(soort,mv,basis),0.996016; "/>
    <s v="GID"/>
    <n v="1872"/>
    <x v="9"/>
    <x v="0"/>
    <s v="GID_1872_49"/>
    <s v="GID_1872_49"/>
    <s v="Bibliographisch album."/>
    <s v="Jacob Paulus Amersfoordt; P.J. Veth; P. van Geer; Samuel Adrianus Naber; Johan Hermann Christian Heyse"/>
    <s v="4 juli 1817; 2 december 1814; 27 juni 1841; 16 juli 1828; 23 maart 1839"/>
    <s v="Amsterdam; Dordrecht; Leiden; Den Haag; Amsterdam"/>
    <s v="1 februari 1885; 14 april 1895; 3 oktober 1919; 30 mei 1913; 6 augustus 1913"/>
    <s v="NA"/>
  </r>
  <r>
    <n v="675"/>
    <n v="1870"/>
    <s v="n insecten heeft opgeleverd, dan mag men met grond verwachten, dat nog veel, wat tot nu toe onbekend is, daar zal gevonden worden. Het spreekt dan ook van zelf, dat eene natuurlijke historie van de Papoesche groep niet anders dan zeer onvolledig kan worden geleverd. De zoogdieren zijn op deze"/>
    <s v=" groep weder "/>
    <s v="gering in aantal en behooren, op een paar uitzonderingen na, tot de orde d"/>
    <s v="groep,N(soort,ev,basis,zijd,stan),0.997481; weder,N(soort,ev,basis,onz,stan),0.991556; "/>
    <s v="GID"/>
    <n v="1872"/>
    <x v="9"/>
    <x v="1"/>
    <s v="GID_1872_45"/>
    <s v="GID_1872_45"/>
    <s v="Insulinde."/>
    <s v="H. van de Stadt"/>
    <s v="1842"/>
    <s v="NA"/>
    <s v="1915"/>
    <s v="NA"/>
  </r>
  <r>
    <n v="676"/>
    <n v="1870"/>
    <s v=" ziekte zich reeds heeft vertoond of in aantocht is1. Op het standpunt der hoogere gezondheidspolitie heeft men zich in 't algemeen bij de redactie dezer wet niet geplaatst. Als voorbeeld wijs ik o a. op art. 6. Het geeft aan den burgemeester de bevoegdheid ten koste van de gemeente verzamelingen"/>
    <s v="verzameling van mest "/>
    <s v="en ander vuil, waar zich die ook bevinden, te doen opruimen of onschadelijk"/>
    <s v="van,VZ(init),0.998881; mest,N(soort,ev,basis,zijd,stan),0.999176; "/>
    <s v="GID"/>
    <n v="1872"/>
    <x v="9"/>
    <x v="0"/>
    <s v="GID_1872_56"/>
    <s v="GID_1872_56"/>
    <s v="Een algemeen belang."/>
    <s v="D.J. Mom Visch"/>
    <s v="19de eeuw"/>
    <s v="NA"/>
    <s v="NA"/>
    <s v="NA"/>
  </r>
  <r>
    <n v="677"/>
    <n v="1870"/>
    <s v="umenten tegen het beginsel heb ik dan ook niet in het resumé der discussiën kunnen ontdekken. Zie Nederl. Tijdschrift voor Geneeskunde, 1871, 2de Afdeeling blz. 194-196. Men zie ook het rapport van de commissie uit den geneeskundigen Raad van Friesland en Groningen (te vinden in de Verzameling"/>
    <s v="verzameling van Stukken "/>
    <s v=", betreffende het geneesk. staatstoezicht in Nederland, 1870, blz. 133) , waarvan de"/>
    <s v="van,VZ(init),0.969388; stuk,N(soort,mv,basis),0.996865; "/>
    <s v="GID"/>
    <n v="1872"/>
    <x v="9"/>
    <x v="0"/>
    <s v="GID_1872_56"/>
    <s v="GID_1872_56"/>
    <s v="Een algemeen belang."/>
    <s v="D.J. Mom Visch"/>
    <s v="19de eeuw"/>
    <s v="NA"/>
    <s v="NA"/>
    <s v="NA"/>
  </r>
  <r>
    <n v="678"/>
    <n v="1870"/>
    <s v="Caroline. Briefe, herausgegeben von G. Waitz. 2 Bände. 1871. Deze "/>
    <s v="verzameling van brieven "/>
    <s v="is in alle opzichten een kunstwerk. Een nieuw vrouwenbeeld wordt ons"/>
    <s v="van,VZ(init),0.999646; brief,N(soort,mv,basis),0.997677; "/>
    <s v="GID"/>
    <n v="1872"/>
    <x v="9"/>
    <x v="0"/>
    <s v="GID_1872_9"/>
    <s v="GID_1872_9"/>
    <s v="Caroline."/>
    <s v="H.P.G. Quack"/>
    <s v="2 juli 1834"/>
    <s v="Zetten"/>
    <s v="6 januari 1917"/>
    <s v="Amsterdam"/>
  </r>
  <r>
    <n v="679"/>
    <n v="1920"/>
    <s v=". En nu komt het mij voor, dat aan den eenen kant de schrijver in geen zijner werken vrijer naast Spinoza staat dan in dit, terwijl hij aan den anderen kant nergens zoozeer Spinozist is als juist hier. Zelfs de 'bouw' van het werk doet aan de Ethica denken, zóó, dat men opeenvolgende groepen"/>
    <s v="groep van hoofdstukken "/>
    <s v="met de vijf boeken der Ethica zou kunnen vergelijken. Maar desondanks is de"/>
    <s v="van,VZ(init),0.999859; hoofdstuk,N(soort,mv,basis),0.999315; "/>
    <s v="GID"/>
    <n v="1920"/>
    <x v="8"/>
    <x v="0"/>
    <s v="GID_1920_20"/>
    <s v="GID_1920_20"/>
    <s v="NA"/>
    <s v="NA"/>
    <s v="NA"/>
    <s v="NA"/>
    <s v="NA"/>
    <s v="NA"/>
  </r>
  <r>
    <n v="680"/>
    <n v="1920"/>
    <s v="an het 'nationale blok' dat de Kamerverkiezingen gewonnen heeft, was reeds vóór de presidentsverkiezing met de vorming van een kabinet nagenoeg gereed. Tot president zou worden verkozen - Clemenceau zelf. Dat verluidde sinds verscheiden weken, al werd de candidatuur niet publiekelijk door eene"/>
    <s v=" groep voorstanders "/>
    <s v="gesteld, zoodat de candidaat er zich over zou hebben moeten uitspreken ."/>
    <s v="groep,N(soort,ev,basis,zijd,stan),0.997481; voorstander,N(soort,mv,basis),0.999613; "/>
    <s v="GID"/>
    <n v="1920"/>
    <x v="8"/>
    <x v="1"/>
    <s v="GID_1920_21"/>
    <s v="GID_1920_21"/>
    <s v="Buitenlandsch overzicht."/>
    <s v="H.T. Colenbrander"/>
    <s v="13 december 1871"/>
    <s v="Drachten"/>
    <s v="8 oktober 1945"/>
    <s v="Leiden"/>
  </r>
  <r>
    <n v="681"/>
    <n v="1920"/>
    <s v="bij gebaat is, brengen die maatregelen schade toe aan de belangen van hadji's en anderen, die in den kleinhandel in rijst een aardig stukje brood verdienen. De S.I. verklaarde zich vóór de inkrimping van den suikerrietaanplant, wat al weer begrijpelijk wordt indien men op de belangen dierzelfde "/>
    <s v="groep van kleinhandelaren "/>
    <s v="in rijst let: uitbreiding van de binnenlandsche rijstmarkt als gevolg van de beplanting"/>
    <s v="van,VZ(init),0.95931; kleinhandelaar,N(soort,mv,basis),1.0; "/>
    <s v="GID"/>
    <n v="1920"/>
    <x v="8"/>
    <x v="0"/>
    <s v="GID_1920_5"/>
    <s v="GID_1920_5"/>
    <s v="Indische problemen."/>
    <s v="D.M.G. Koch"/>
    <s v="1881"/>
    <s v="NA"/>
    <s v="1960"/>
    <s v="NA"/>
  </r>
  <r>
    <n v="682"/>
    <n v="1920"/>
    <s v="edrijven, vooral in de hoogere betrekkingen, is over het geheel abnormaal hoog, hooger dan het standaardinkomen in een samenleving als de Indische met haar betrekkelijk geringe waardeproductie mag zijn. De exploitatie van dit land ten bate van de eenzijdige belangen eener naar verhouding kleine "/>
    <s v="groep van kapitaalbezitters "/>
    <s v="maakt mogelijk, allen die tot deze exploitatie direct medewerken, een ink"/>
    <s v="van,VZ(init),0.95931; kapitaalbezitter,N(soort,mv,basis),1.0; "/>
    <s v="GID"/>
    <n v="1920"/>
    <x v="8"/>
    <x v="0"/>
    <s v="GID_1920_5"/>
    <s v="GID_1920_5"/>
    <s v="Indische problemen."/>
    <s v="D.M.G. Koch"/>
    <s v="1881"/>
    <s v="NA"/>
    <s v="1960"/>
    <s v="NA"/>
  </r>
  <r>
    <n v="683"/>
    <n v="1920"/>
    <s v="in Nederland zetelende directies van hier bestaande bedrijven en andere belanghebbenden een actie voeren voor opheffing van de markten, die zich hier in Indië onder den drang der oorlogsomstandigheden hebben gevormd, ten gunste van de markt in Nederland. De winsten komen echter een slechts kleine"/>
    <s v=" groep belanghebbenden "/>
    <s v="ten goede; het Nederlandsche volk als geheel vindt er weinig baat bij"/>
    <s v="groep,N(soort,ev,basis,zijd,stan),0.997481; belanghebbenden,N(soort,mv,basis),1.0; "/>
    <s v="GID"/>
    <n v="1920"/>
    <x v="8"/>
    <x v="1"/>
    <s v="GID_1920_5"/>
    <s v="GID_1920_5"/>
    <s v="Indische problemen."/>
    <s v="D.M.G. Koch"/>
    <s v="1881"/>
    <s v="NA"/>
    <s v="1960"/>
    <s v="NA"/>
  </r>
  <r>
    <n v="684"/>
    <n v="1920"/>
    <s v="msche Donderdag-avonden geweest. Kloos was de groote vriend van den toen sedert acht jaar overleden Jacques Perk, en, met Vosmaer, de inleider van Perk's gedichten. Wij waren hier, zooals gezegd, in het land van Perk's 'Mathilde'. Thijm was een der mannen van de van nieuwe idealen vervulde"/>
    <s v=" groep letterkundigen "/>
    <s v=", die in 1840 ongeveer twintig jaar oud waren. Kloos was de man"/>
    <s v="groep,N(soort,ev,basis,zijd,stan),0.997481; letterkundigen,N(soort,mv,basis),0.492568; "/>
    <s v="GID"/>
    <n v="1920"/>
    <x v="8"/>
    <x v="1"/>
    <s v="GID_1920_85"/>
    <s v="GID_1920_85"/>
    <s v="Prof. dr. J."/>
    <s v="Lodewijk van Deyssel"/>
    <s v="22 september 1864"/>
    <s v="Amsterdam"/>
    <s v="26 januari 1952"/>
    <s v="Haarlem"/>
  </r>
  <r>
    <n v="686"/>
    <n v="1920"/>
    <s v="n uitgaven aan de wettige contrôle niet vaak voorkomt, en dat de Departementen over het algemeen medewerken, om de noodige gegevens te verstrekken. Intusschen kan de vraag gesteld worden: 'wat is te verstaan onder deugdelijke bewijsstukken tot staving van vorderingen?' Om één - zeer groote - "/>
    <s v="groep van pretenties "/>
    <s v="te nemen: die van aannemers van werken en leveranciers van goederen. Deze"/>
    <s v="van,VZ(init),0.999646; pretentie,N(soort,mv,basis),0.999311; "/>
    <s v="GID"/>
    <n v="1920"/>
    <x v="8"/>
    <x v="0"/>
    <s v="GID_1920_18"/>
    <s v="GID_1920_18"/>
    <s v="NA"/>
    <s v="NA"/>
    <s v="NA"/>
    <s v="NA"/>
    <s v="NA"/>
    <s v="NA"/>
  </r>
  <r>
    <n v="687"/>
    <n v="1920"/>
    <s v="g is dan ook niet, òf zij er moet wezen, maar hoe haar voor dien dienst samen te stellen. Daarmee vooral houdt het rapport zich bezig en in de beantwoording van die vraag doet het m.i. een gelukkigen greep met, op een kleine uitzondering na, de leden der Tweede Kamer te doen kiezen door groepen"/>
    <s v="groep van leden "/>
    <s v="van het House of Commons, aldus zorgende dat van die Kamer gezag kan uitgaan"/>
    <s v="van,VZ(init),0.999859; lid,N(soort,mv,basis),0.999328; "/>
    <s v="GID"/>
    <n v="1920"/>
    <x v="8"/>
    <x v="0"/>
    <s v="GID_1920_58"/>
    <s v="GID_1920_58"/>
    <s v="Oud en modern staatsrecht."/>
    <s v="Hugo Krabbe"/>
    <s v="3 februari 1857"/>
    <s v="Leiden"/>
    <s v="4 februari 1936"/>
    <s v="Leiden"/>
  </r>
  <r>
    <n v="688"/>
    <n v="1920"/>
    <s v="Bibliographie. Hoofdmomenten der Russiese Letterkunde door Dr. N. van Wijk. - Zeist J. Ploegsma, 1919. Is er behoefte aan een geschiedenis der Russische Letterkunde in de Nederlandsche taal? Een poging, om dit werk te schrijven, zou thans waarschijnlijk nog voorbarig zijn. Verzamelingen"/>
    <s v="verzameling van namen "/>
    <s v="en feiten zijn voor de belangstellenden in toegankelijke talen te vinden. En meer"/>
    <s v="van,VZ(init),0.909091; naam,N(soort,mv,basis),0.75; "/>
    <s v="GID"/>
    <n v="1920"/>
    <x v="8"/>
    <x v="0"/>
    <s v="GID_1920_77"/>
    <s v="GID_1920_77"/>
    <s v="Bibliographie."/>
    <s v="Marcus van Blankenstein; J.C. Bloem"/>
    <s v="13 juni 1880; 10 mei 1887"/>
    <s v="Ouderkerk aan den IJsel; Oudshoorn"/>
    <s v="18 september 1964; 10 augustus 1966"/>
    <s v="Den Haag; Kalenberg"/>
  </r>
  <r>
    <n v="689"/>
    <n v="1920"/>
    <s v="ssarissen stemmen gemeenlijk, zelfs zonder voorafgaand onderzoek, met den bedrijfsleider mede. De eerst in de fabriek almachtige Arbeiderscomité's zijn thans machteloos. Aldus is het lot der geheele industrie, onttrokken aan de communistische massa, in handen gelegd van een betrekkelijk kleine"/>
    <s v=" groep personen "/>
    <s v=", veel geringer in aantal dan vóór de revolutie het geval was. Krassin"/>
    <s v="groep,N(soort,ev,basis,zijd,stan),0.997481; persoon,N(soort,mv,basis),0.983051; "/>
    <s v="GID"/>
    <n v="1920"/>
    <x v="8"/>
    <x v="1"/>
    <s v="GID_1920_17"/>
    <s v="GID_1920_17"/>
    <s v="De Russische socialistische federatieve Sowjet-republiek."/>
    <s v="Timon Hendrik Fokker"/>
    <s v="8 maart 1880"/>
    <s v="Batavia"/>
    <s v="6 januari 1956"/>
    <s v="Rome"/>
  </r>
  <r>
    <n v="690"/>
    <n v="1920"/>
    <s v="rdeeld in heel kleine productie- en distributie-gebieden, die nauwelijks eenigen samenhang hebben. Of Krassin, de zeer energieke figuur, sedert een half jaar volkscommissaris van het verkeerswezen, op den duur hierin verbetering zal weten te brengen, staat te bezien. VII. Een aantrekkelijke "/>
    <s v="groep van staatsbemoeiïngen "/>
    <s v="is die, waaraan de naam van Loenatsjarski is verbonden. Het zijn de"/>
    <s v="van,VZ(init),0.95931; staatsbemoeiïng,N(soort,mv,basis),0.909091; "/>
    <s v="GID"/>
    <n v="1920"/>
    <x v="8"/>
    <x v="0"/>
    <s v="GID_1920_17"/>
    <s v="GID_1920_17"/>
    <s v="De Russische socialistische federatieve Sowjet-republiek."/>
    <s v="Timon Hendrik Fokker"/>
    <s v="8 maart 1880"/>
    <s v="Batavia"/>
    <s v="6 januari 1956"/>
    <s v="Rome"/>
  </r>
  <r>
    <n v="691"/>
    <n v="1920"/>
    <s v="r zijn wezen aan zijn rhetorsaard, zonder aanvalskracht, moed, en volharding. Zoo dobberde hij naar de stembus, waar hij bepaald anti-Vlaamsche partijgenooten had moeten binnenloodsen, om niet zelf door de hooge Oomes verstooten te worden. Doch die naast deze Franskiljonsche gekozenen ook een"/>
    <s v=" groep Katholieken "/>
    <s v="in de Kamer bracht, die van zelf niets dan Vlaamsch daar zouden spreken"/>
    <s v="groep,N(soort,ev,basis,zijd,stan),0.997481; katholiek,N(soort,mv,basis),0.571429; "/>
    <s v="GID"/>
    <n v="1920"/>
    <x v="8"/>
    <x v="1"/>
    <s v="GID_1920_46"/>
    <s v="GID_1920_46"/>
    <s v="Vlaanderen in de branding."/>
    <s v="Leo Simons"/>
    <s v="1 augustus 1862"/>
    <s v="Den Haag"/>
    <s v="11 juni 1932"/>
    <s v="NA"/>
  </r>
  <r>
    <n v="693"/>
    <n v="1920"/>
    <s v="itgeruste archaeologische instellingen hier te lande. Feitelijk is er maar één, een tweede misschien in wording. Met de opleving van de archaeologische studie in deze eeuw komt er meerdere specialiseering. Persoonlijk inzicht begint in ons kleine land een grooten rol te spelen. Bepaalde groepen"/>
    <s v="groep van oudheden "/>
    <s v="worden onderzocht om met hun hulp den voortijd overzichtelijk in te deelen en"/>
    <s v="van,VZ(init),0.999859; oudheid,N(soort,mv,basis),0.999466; "/>
    <s v="GID"/>
    <n v="1920"/>
    <x v="8"/>
    <x v="0"/>
    <s v="GID_1920_118"/>
    <s v="GID_1920_118"/>
    <s v="Het bronzen tijdperk in Gelderland en Friesland."/>
    <s v="P.C.J.A. Boeles"/>
    <s v="22 november 1873"/>
    <s v="Assen"/>
    <s v="6 mei 1961"/>
    <s v="Leeuwarden"/>
  </r>
  <r>
    <n v="694"/>
    <n v="1920"/>
    <s v="rd bleven. De dolk heeft dus niet op een brandstapel gelegen. Waar de berichten omtrent het vinden van klokbekers bij brons te Wageningen en te Roekel bij Ede1) nog wat onzeker zijn, schijnt hier het verband wel te mogen worden aangenomen. Een zaak van belang voor de dateering van beide groepen"/>
    <s v="groep van oudheden "/>
    <s v=": de klokbekers en het vroege brons, vooral ook omdat de klokbekers van Doorwerth bijzonder"/>
    <s v="van,VZ(init),0.999859; oudheid,N(soort,mv,basis),0.998512; "/>
    <s v="GID"/>
    <n v="1920"/>
    <x v="8"/>
    <x v="0"/>
    <s v="GID_1920_118"/>
    <s v="GID_1920_118"/>
    <s v="Het bronzen tijdperk in Gelderland en Friesland."/>
    <s v="P.C.J.A. Boeles"/>
    <s v="22 november 1873"/>
    <s v="Assen"/>
    <s v="6 mei 1961"/>
    <s v="Leeuwarden"/>
  </r>
  <r>
    <n v="695"/>
    <n v="1920"/>
    <s v="nament van horizontale banden en van fraai lichtbruin baksel, verwant aan een tot het zuiden, midden en westen van Europa te volgen groep. In ons land is Gelderland het centrum voor deze ceramiek, waarvan het rijksmuseum te Leiden, mede ten gevolge van de opgravingen van Dr. Holwerda een rijke "/>
    <s v="verzameling bezit "/>
    <s v=", thans met de voorafgaande en de min of meer gelijktijdige soorten van vaatwerk en de"/>
    <s v="bezit,N(soort,ev,basis,onz,stan),0.876364; "/>
    <s v="GID"/>
    <n v="1920"/>
    <x v="8"/>
    <x v="1"/>
    <s v="GID_1920_118"/>
    <s v="GID_1920_118"/>
    <s v="Het bronzen tijdperk in Gelderland en Friesland."/>
    <s v="P.C.J.A. Boeles"/>
    <s v="22 november 1873"/>
    <s v="Assen"/>
    <s v="6 mei 1961"/>
    <s v="Leeuwarden"/>
  </r>
  <r>
    <n v="696"/>
    <n v="1920"/>
    <s v=" éénvormig was, geen mengeling van allerlei zoogenaamde jonge en oudere typen vertoonde en daarom bewees dat in de dagen waarin een opkooper zijn schat begroef, wel degelijk een bepaalde bijlvorm in gebruik was. Hoe zou het anders ook mogelijk geweest zijn om b.v. te Ihlsmoor bij Göttingen1) een"/>
    <s v=" groep bijlen "/>
    <s v="van bijna gelijke samenstelling te deponeeren; terwijl andere vondsten weer uitsluitend uit oudere"/>
    <s v="groep,N(soort,ev,basis,zijd,stan),0.997481; bijl,N(soort,mv,basis),0.99944; "/>
    <s v="GID"/>
    <n v="1920"/>
    <x v="8"/>
    <x v="1"/>
    <s v="GID_1920_118"/>
    <s v="GID_1920_118"/>
    <s v="Het bronzen tijdperk in Gelderland en Friesland."/>
    <s v="P.C.J.A. Boeles"/>
    <s v="22 november 1873"/>
    <s v="Assen"/>
    <s v="6 mei 1961"/>
    <s v="Leeuwarden"/>
  </r>
  <r>
    <n v="697"/>
    <n v="1920"/>
    <s v="n worden overgenomen. Wij staan hier nog aan het begin van het onderzoek en bij het vaststellen van de relatieve chronologie, het sorteeren in gelijktijdige groepen, dienen voorloopig, voorzichtigheidshalve, de grenzen niet te eng genomen te worden. Van veel belang zal het hierbij zijn groepen"/>
    <s v="groep van vaatwerk "/>
    <s v="te leeren kennen, die in verschillende deelen van ons land bij de bevolki"/>
    <s v="van,VZ(init),0.95931; vaatwerk,N(soort,ev,basis,onz,stan),1.0; "/>
    <s v="GID"/>
    <n v="1920"/>
    <x v="8"/>
    <x v="0"/>
    <s v="GID_1920_118"/>
    <s v="GID_1920_118"/>
    <s v="Het bronzen tijdperk in Gelderland en Friesland."/>
    <s v="P.C.J.A. Boeles"/>
    <s v="22 november 1873"/>
    <s v="Assen"/>
    <s v="6 mei 1961"/>
    <s v="Leeuwarden"/>
  </r>
  <r>
    <n v="700"/>
    <n v="1920"/>
    <s v=" zij omvatten al het menschelijke, staan in alle houdingen tegenover het leven. Vinden we de drie typen niet terug in ons gewone dagelijksche leven, ieder in den kring zijner kennissen om zich heen? Zou de oorsprong der standen niet een natuurlijke groepeering zijn geweest naar deze drie groepen"/>
    <s v="groep van persoonlijkheid "/>
    <s v="? Kan de brute kracht, die naar de macht greep haar suggestief"/>
    <s v="van,VZ(init),0.998881; persoonlijkheid,N(soort,ev,basis,zijd,stan),0.998281; "/>
    <s v="GID"/>
    <n v="1920"/>
    <x v="8"/>
    <x v="0"/>
    <s v="GID_1920_73"/>
    <s v="GID_1920_73"/>
    <s v="De standenindeeling voor de Middeleeuwsche litteratuurgeschiedenis."/>
    <s v="J. Prinsen J.Lzn"/>
    <s v="9 maart 1866"/>
    <s v="Hertogenbosch"/>
    <s v="13 juli 1935"/>
    <s v="NA"/>
  </r>
  <r>
    <n v="701"/>
    <n v="1920"/>
    <s v="van beschaving en cultuur de opperste uiting der persoonlijkheid. In de middeleeuwen vormen de veel scherper gescheiden standen drie groepen, die ieder apart overeenkomen met de drie hoofdgroepen in de persoonlijkheid. Daardoor bieden die drie standen de zuivere teelaarde voor de overeenkomstige "/>
    <s v="groep van per-soonlijkheid "/>
    <s v=". De persoonlijkheid zoekt zijn leven, zijn kracht in den stand"/>
    <s v="van,VZ(init),0.95931; per-soonlijkheid,N(soort,ev,basis,zijd,stan),1.0; "/>
    <s v="GID"/>
    <n v="1920"/>
    <x v="8"/>
    <x v="0"/>
    <s v="GID_1920_73"/>
    <s v="GID_1920_73"/>
    <s v="De standenindeeling voor de Middeleeuwsche litteratuurgeschiedenis."/>
    <s v="J. Prinsen J.Lzn"/>
    <s v="9 maart 1866"/>
    <s v="Hertogenbosch"/>
    <s v="13 juli 1935"/>
    <s v="NA"/>
  </r>
  <r>
    <n v="702"/>
    <n v="1920"/>
    <s v="aarde voor de overeenkomstige groep van per-soonlijkheid. De persoonlijkheid zoekt zijn leven, zijn kracht in den stand, waar hij van nature in past; daar voelt hij zich het veiligst; daar kan hij zich het tierigst ontwikkelen. Maar de tal van variaties, die zich bij ieder van de drie groepen"/>
    <s v="groep van persoonlijkheid "/>
    <s v="kunnen openbaren, komen dan zoowel als later tot uiting. We moeten niet langer"/>
    <s v="van,VZ(init),0.998881; persoonlijkheid,N(soort,ev,basis,zijd,stan),0.999214; "/>
    <s v="GID"/>
    <n v="1920"/>
    <x v="8"/>
    <x v="0"/>
    <s v="GID_1920_73"/>
    <s v="GID_1920_73"/>
    <s v="De standenindeeling voor de Middeleeuwsche litteratuurgeschiedenis."/>
    <s v="J. Prinsen J.Lzn"/>
    <s v="9 maart 1866"/>
    <s v="Hertogenbosch"/>
    <s v="13 juli 1935"/>
    <s v="NA"/>
  </r>
  <r>
    <n v="703"/>
    <n v="1920"/>
    <s v="s op de vergadering van het Ind. Genootschap van 16 Januari j.l. bleken b.v. Prof. Niermeijer's wenschen in dit opzicht te gaan in eene richting vrij wel tegengesteld aan die van Prof. van Vollenhoven. Bij die gelegenheid betoogde de laatste dat een toevallige theorie gehuldigd door een toevallige"/>
    <s v=" groep bestuursambtenaren "/>
    <s v="de richting niet mag aangeven voor de te volgen agrarische politiek. Maar"/>
    <s v="groep,N(soort,ev,basis,zijd,stan),0.997481; bestuursambtenaar,N(soort,mv,basis),0.9; "/>
    <s v="GID"/>
    <n v="1920"/>
    <x v="8"/>
    <x v="1"/>
    <s v="GID_1920_28"/>
    <s v="GID_1920_28"/>
    <s v="Indonesische grondrechten en Nederlandsche juristen."/>
    <s v="C.J. Hasselman"/>
    <s v="1861"/>
    <s v="NA"/>
    <s v="1944"/>
    <s v="NA"/>
  </r>
  <r>
    <n v="705"/>
    <n v="1920"/>
    <s v=" werk leer ik beter het aparte, het typische van den auteur als mensch en als kunstenaar kennen dan uit heele rijen moderne romans en gedichten, die geboren zijn onder de zegeningen van den persoonlijkheidscultus der nieuwere tijden.' Maar van de andere kant kan men door alle tijden drie groepen"/>
    <s v="groep van persoonlikheden "/>
    <s v=", drie geestelike staten onderscheiden, die met de standenindeling kunnen samenvallen: de"/>
    <s v="van,VZ(init),0.95931; persoonlikheid,N(soort,mv,basis),1.0; "/>
    <s v="TAA"/>
    <n v="1920"/>
    <x v="8"/>
    <x v="0"/>
    <s v="TAA_1920_42"/>
    <s v="TAA_1920_42"/>
    <s v="Uit de tijdschriften. (Julie-Augustus)."/>
    <s v="C.G.N. de Vooys"/>
    <s v="26 mei 1873"/>
    <s v="Gouda"/>
    <s v="6 november 1955"/>
    <s v="Utrecht"/>
  </r>
  <r>
    <n v="706"/>
    <n v="1920"/>
    <s v="lg., 145, 152 vlg., 157 vlg., geven enkel licht aan wie reeds ingelicht is, - elke lezer, die tegenover onze kleinsteedse toestanden vreemd staat, moet hierdoor verkeerde voorstellingen opdoen. Daar bestond, toen Gezelle uit Roesselare naar Brugge kwam (oogst 1860) in die laatste stad een"/>
    <s v=" groep mensen "/>
    <s v=", die met liefdevolle ijver werkten aan al wat de jonge, maar reeds in"/>
    <s v="groep,N(soort,ev,basis,zijd,stan),0.997481; mens,N(soort,mv,basis),0.999865; "/>
    <s v="TAA"/>
    <n v="1920"/>
    <x v="8"/>
    <x v="1"/>
    <s v="TAA_1920_29"/>
    <s v="TAA_1920_29"/>
    <s v="Gezelle-studie."/>
    <s v="Frank Baur"/>
    <s v="20 april 1887"/>
    <s v="Vilvoorde"/>
    <s v="9 januari 1969"/>
    <s v="Waasmunster"/>
  </r>
  <r>
    <n v="707"/>
    <n v="1920"/>
    <s v="ven van onze dichter gepubliceerd: 1 o. in Dietsche Warande en Belfort 1905, I p. 172 vlg. (aan P.P. Alberdingk - Thijm); 2 o. in De Beiaard, 1918, I, p. 496 vlg. (aan J.A. Alberdingk-Thijm). Verreweg het dringendst werk in zake Gezelle ware, dunkt me, tans, de publikatie van een rijke "/>
    <s v="verzameling brieven "/>
    <s v="van en aan Gezelle - vooral uit de jaren 1855-1880 1) We menen het oordeel"/>
    <s v="brief,N(soort,mv,basis),0.99944; "/>
    <s v="TAA"/>
    <n v="1920"/>
    <x v="8"/>
    <x v="1"/>
    <s v="TAA_1920_29"/>
    <s v="TAA_1920_29"/>
    <s v="Gezelle-studie."/>
    <s v="Frank Baur"/>
    <s v="20 april 1887"/>
    <s v="Vilvoorde"/>
    <s v="9 januari 1969"/>
    <s v="Waasmunster"/>
  </r>
  <r>
    <n v="708"/>
    <n v="1920"/>
    <s v="Eufemisme. In de Nederlandse studieboeken wordt de "/>
    <s v="groep van verschijnselen "/>
    <s v="die men onder de naam 'eufemisme' samenvat, meestal stiefmoederlik bedeeld"/>
    <s v="van,VZ(init),0.999646; verschijnsel,N(soort,mv,basis),0.994382; "/>
    <s v="TAA"/>
    <n v="1920"/>
    <x v="8"/>
    <x v="0"/>
    <s v="TAA_1920_43"/>
    <s v="TAA_1920_43"/>
    <s v="Eufemisme."/>
    <s v="C.G.N. de Vooys"/>
    <s v="26 mei 1873"/>
    <s v="Gouda"/>
    <s v="6 november 1955"/>
    <s v="Utrecht"/>
  </r>
  <r>
    <n v="709"/>
    <n v="1920"/>
    <s v="t voor het schrikwekkende tot een fijngevoelig ontzien van wat ons zelf of anderen zou kunnen deren. Om de diepste wortels van dit verschijnsel op te sporen moeten de ethnologen ons te hulp komen. Over de gehele wereld vindt men bij een primitieve beschaving de eigenaardigheid dat bepaalde groepen"/>
    <s v="groep van woorden "/>
    <s v="'taboe' zijn, d.w.z. dat ze niet uitgesproken mogen worden. Daardoor ontstaan wisselw"/>
    <s v="van,VZ(init),0.999859; woord,N(soort,mv,basis),0.980707; "/>
    <s v="TAA"/>
    <n v="1920"/>
    <x v="8"/>
    <x v="0"/>
    <s v="TAA_1920_43"/>
    <s v="TAA_1920_43"/>
    <s v="Eufemisme."/>
    <s v="C.G.N. de Vooys"/>
    <s v="26 mei 1873"/>
    <s v="Gouda"/>
    <s v="6 november 1955"/>
    <s v="Utrecht"/>
  </r>
  <r>
    <n v="710"/>
    <n v="1920"/>
    <s v=" J. Portengen over De oudgermaansche dichtertaal in haar ethnologisch verband (1915) 1) wordt aannemelik gemaakt dat in de dichtertaal van de oude Germanen, evenzeer als in die van de oude Indiërs, omschrijvingen voorkomen van dezelfde aard als bij de Indonesiërs, en juist bij dezelfde groepen"/>
    <s v="groep van woorden "/>
    <s v=": ze zijn dus zeer waarschijnlik aan oude taboe-talen ontleend. Zelfs nu nog gebruiken"/>
    <s v="van,VZ(init),0.999859; woord,N(soort,mv,basis),0.998512; "/>
    <s v="TAA"/>
    <n v="1920"/>
    <x v="8"/>
    <x v="0"/>
    <s v="TAA_1920_43"/>
    <s v="TAA_1920_43"/>
    <s v="Eufemisme."/>
    <s v="C.G.N. de Vooys"/>
    <s v="26 mei 1873"/>
    <s v="Gouda"/>
    <s v="6 november 1955"/>
    <s v="Utrecht"/>
  </r>
  <r>
    <n v="711"/>
    <n v="1920"/>
    <s v="n onze folkloristiese litteratuur te vinden. De namen van gevreesde ziekten en van alle voorstellingen die op sterven betrekking hebben, zijn bij primitieve volken taboe. Al is nu onder zogenaamd beschaafde volken het bijgeloof niet uitgestorven, toch gaat Nyrop te ver, wanneer hij deze gehele "/>
    <s v="groep van eufemismen "/>
    <s v="rangschikt onder 'superstition', en beweert dat de angst voor ziekte of dood 'fai"/>
    <s v="van,VZ(init),0.95931; eufemisme,N(soort,mv,basis),1.0; "/>
    <s v="TAA"/>
    <n v="1920"/>
    <x v="8"/>
    <x v="0"/>
    <s v="TAA_1920_43"/>
    <s v="TAA_1920_43"/>
    <s v="Eufemisme."/>
    <s v="C.G.N. de Vooys"/>
    <s v="26 mei 1873"/>
    <s v="Gouda"/>
    <s v="6 november 1955"/>
    <s v="Utrecht"/>
  </r>
  <r>
    <n v="713"/>
    <n v="1920"/>
    <s v=" ontlenen. Salverda de Grave zegt zeer juist naar aanleiding van die bezwaren: 'Mon zou kunnen antwoorden dat wij die termen dan toch wel nodig schijnen te hebben gehad.' 1) In elk geval zien we hier een uitvloeisel van de onuitroeibare menselike neiging tot vergoeliking, en zal dus ook deze "/>
    <s v="groep van eufemismen "/>
    <s v="zich in alle talen en in alle tijden blijven ontwikkelen. De zeer versc"/>
    <s v="van,VZ(init),0.95931; eufemisme,N(soort,mv,basis),1.0; "/>
    <s v="TAA"/>
    <n v="1920"/>
    <x v="8"/>
    <x v="0"/>
    <s v="TAA_1920_43"/>
    <s v="TAA_1920_43"/>
    <s v="Eufemisme."/>
    <s v="C.G.N. de Vooys"/>
    <s v="26 mei 1873"/>
    <s v="Gouda"/>
    <s v="6 november 1955"/>
    <s v="Utrecht"/>
  </r>
  <r>
    <n v="714"/>
    <n v="1920"/>
    <s v="e laten, dan geschiedt dit over de gehele linie. De vereen voudigers vonden op dit punt bondgenoten in schrijvers van betekenis als Johan de Meester en Van Hulzen, Albert Verwey en Jac. van Looy. Nergens openbaarde zich de neiging om bewust een middenweg in te slaan, en dus bij bepaalde groepen"/>
    <s v="groep van substantieven "/>
    <s v="het oude mannelike geslacht te handhaven. Het besef dat sommige"/>
    <s v="van,VZ(init),0.95931; substantief,N(soort,mv,basis),1.0; "/>
    <s v="TAA"/>
    <n v="1920"/>
    <x v="8"/>
    <x v="0"/>
    <s v="TAA_1920_27"/>
    <s v="TAA_1920_27"/>
    <s v="Bestaan er grondslagen voor een nieuwe regeling van het taalkundig-mannelik en vrouwelik geslacht?"/>
    <s v="C.G.N. de Vooys"/>
    <s v="26 mei 1873"/>
    <s v="Gouda"/>
    <s v="6 november 1955"/>
    <s v="Utrecht"/>
  </r>
  <r>
    <n v="715"/>
    <n v="1920"/>
    <s v="eratuur van den dag gaan over A. van der Leeuw, F. Timmermans, Eilkema de Roo en Jo van Ammers-Küller. - Herman van den Bergh prijst de dichtbundel Fantomen van François Pauwels. Oud Holland XXXVII, afl. 4. Jacq. J.M. Heeren schrijft een artikel over Het 'Panpoëticon Batavum.' De portretten"/>
    <s v="verzameling van dichters "/>
    <s v=", bijeengebracht door Arnoud van Halen gaf aanleiding tot twee berijmde lofwerken, een door"/>
    <s v="van,VZ(init),0.999646; dichter,N(soort,mv,basis),0.996016; "/>
    <s v="TAA"/>
    <n v="1920"/>
    <x v="8"/>
    <x v="0"/>
    <s v="TAA_1920_9"/>
    <s v="TAA_1920_9"/>
    <s v="Uit de tijdschriften (November - Desember.)"/>
    <s v="C.G.N. de Vooys"/>
    <s v="26 mei 1873"/>
    <s v="Gouda"/>
    <s v="6 november 1955"/>
    <s v="Utrecht"/>
  </r>
  <r>
    <n v="717"/>
    <n v="1920"/>
    <s v=" hij zou hebben gevoeld en waarvan de ordonantie van zijn bundels dan min of meer een weêrslag zou zijn? De eerste bundels zijn al niet veel meer dan ordeloze verzamelingen van op zichzelf staande verzen, door geen band van eenheid hoegenaamd bij elkaar gehouden. De kunst, om uit een kakelbonte "/>
    <s v="verzameling gedichten "/>
    <s v="iets samen te stellen, wat de naam boek verdient, kende Gezelle blijkbaar"/>
    <s v="gedicht,N(soort,mv,basis),0.99802; "/>
    <s v="TAA"/>
    <n v="1920"/>
    <x v="8"/>
    <x v="1"/>
    <s v="TAA_1920_36"/>
    <s v="TAA_1920_36"/>
    <s v="Gezelle-studie (Vervolg van blz. 192.)"/>
    <s v="Frank Baur"/>
    <s v="20 april 1887"/>
    <s v="Vilvoorde"/>
    <s v="9 januari 1969"/>
    <s v="Waasmunster"/>
  </r>
  <r>
    <n v="718"/>
    <n v="1920"/>
    <s v="uwen; ter architraaf af hingen de slierten der saffraangele rozen. Duiven fladderden rond. - Dit is, wat de Perzen noemen, een 'paradijs!' zeide Hefaistion. - Ja, dit noemen zij een 'paradijs!' herhaalde Alexandros, overstelpt. Langzaam, bewonderend, traden zij voort. Zij zagen een"/>
    <s v=" groep tuinlieden "/>
    <s v=", plots zich verzichtbarend, tusschen de laatste palmboomstammen; zij snoeiden, onder"/>
    <s v="groep,N(soort,ev,basis,zijd,stan),0.997481; tuinman,N(soort,mv,basis),0.983051; "/>
    <s v="GRO"/>
    <n v="1920"/>
    <x v="8"/>
    <x v="1"/>
    <s v="GRO_1920_29"/>
    <s v="GRO_1920_29"/>
    <s v="Iskander De roman van Alexander den Groote Tweede boek."/>
    <s v="Louis Couperus"/>
    <s v="10 juni 1863"/>
    <s v="Den Haag"/>
    <s v="16 juli 1923"/>
    <s v="De Steeg"/>
  </r>
  <r>
    <n v="719"/>
    <n v="1920"/>
    <s v="aam liep, wendde zich Alexandros en riep hartstochtelijk: - Hefaistion! Hefaistion haastte zich nader. De Vrienden zagen hoe Alexandros den arm sloeg om Hefaistions schouder en zich met hem, pratend, verwijderde........ Maar in de vlakte, reeds ver van het Macedonische kamp, van achter een"/>
    <s v=" groep palmboomen "/>
    <s v=", zagen de, vol zorg terug rijdende, Perzische prinsen, een jongen eunuch"/>
    <s v="groep,N(soort,ev,basis,zijd,stan),0.997481; palmboomen,N(soort,mv,basis),0.777778; "/>
    <s v="GRO"/>
    <n v="1920"/>
    <x v="8"/>
    <x v="1"/>
    <s v="GRO_1920_25"/>
    <s v="GRO_1920_25"/>
    <s v="Iskander De roman van Alexander den Groote"/>
    <s v="Louis Couperus"/>
    <s v="10 juni 1863"/>
    <s v="Den Haag"/>
    <s v="16 juli 1923"/>
    <s v="De Steeg"/>
  </r>
  <r>
    <n v="721"/>
    <n v="1920"/>
    <s v="heiligen; de landbouwers zijn verrukkelijk teedere en naieve zielen, die met tranen in de oogen de zon zien opkomen, en dan een hymne aan God aanheffen. Weet deze dramaturgie dus zeer weinig maat te houden in haar gevoelens voor hare troetelkinderen, men moet erkennen dat ze opkomt voor iederen"/>
    <s v=" groep menschen "/>
    <s v="dien ze in de verdrukking ziet; en pleit tegen al de maatschappelijke voor"/>
    <s v="groep,N(soort,ev,basis,zijd,stan),0.997481; mensch,N(soort,mv,basis),0.783883; "/>
    <s v="GRO"/>
    <n v="1920"/>
    <x v="8"/>
    <x v="1"/>
    <s v="GRO_1920_27"/>
    <s v="GRO_1920_27"/>
    <s v="Hoofdstukken uit de geschiedenis van het burgerlijk drama in Nederland"/>
    <s v="Jan L. Walch"/>
    <s v="2 januari 1879"/>
    <s v="Den Haag"/>
    <s v="12 december 1946"/>
    <s v="Amsterdam"/>
  </r>
  <r>
    <n v="722"/>
    <n v="1920"/>
    <s v="d en dat was niet zonder invloed gebleven. 'Niet zonder invloed gebleven', schijnt zeker niet veelzeggend, maar als men bedenkt, dat intellectueel jong Holland steeds de classieken bestudeert en bestudeerde, en dat die steeds zonder merkbaren invloed bleven, beteekent het heel veel, als een"/>
    <s v=" groep jongelui "/>
    <s v=", temidden van de meest schoolsche en dorre philologie, den levenden adem van"/>
    <s v="groep,N(soort,ev,basis,zijd,stan),0.997481; jongelui,N(soort,mv,basis),0.92; "/>
    <s v="GRO"/>
    <n v="1920"/>
    <x v="8"/>
    <x v="1"/>
    <s v="GRO_1920_54"/>
    <s v="GRO_1920_54"/>
    <s v="Studien van de Tachtiger Beweging. II. Haar algemeen karakter."/>
    <s v="Frans Coenen"/>
    <s v="24 april 1866"/>
    <s v="Amsterdam"/>
    <s v="23 juni 1936"/>
    <s v="Amsterdam"/>
  </r>
  <r>
    <n v="723"/>
    <n v="1920"/>
    <s v=" Matris niet geheel uit. Doch in Landelijk Verhaal, Kermis zwijntje en Quatre Mains verkrijgt het zijn wasdom als het comische en tragische en verheft deze vertellingen aldus boven het bloot zinnelijke. Men kan nog niet zeggen, dat Lemmers zich bijzonder en individueel onderscheid van de groote "/>
    <s v="groep van Jong-Vlamingen "/>
    <s v="die sedert het eind van den oorlog weer zoo luid hun sterk zinneleven"/>
    <s v="van,VZ(init),0.95931; jong-vlamingen,N(soort,mv,basis),0.555556; "/>
    <s v="GRO"/>
    <n v="1920"/>
    <x v="8"/>
    <x v="0"/>
    <s v="GRO_1920_55"/>
    <s v="GRO_1920_55"/>
    <s v="Literatuur."/>
    <s v="Frans Coenen"/>
    <s v="24 april 1866"/>
    <s v="Amsterdam"/>
    <s v="23 juni 1936"/>
    <s v="Amsterdam"/>
  </r>
  <r>
    <n v="725"/>
    <n v="1920"/>
    <s v=" gastmalen in praktijk bracht. Men moet de menu's der echte Belgische maaltijden (niet die der restauraties) raadplegen, om zich een denkbeeld te maken van de schier eindelooze opeenvolging van gerechten en wijnen, die den gasten werd aangeboden. Het ging er zeer vroolijk toe: de drie groepen"/>
    <s v="groep van menschen "/>
    <s v=", die daar bijeen waren, de Hilversummers, de Amsterdammers en de Vlamingen, men"/>
    <s v="van,VZ(init),0.95931; mensch,N(soort,mv,basis),0.869565; "/>
    <s v="DIE"/>
    <n v="1920"/>
    <x v="8"/>
    <x v="0"/>
    <s v="DIE_1920_64"/>
    <s v="DIE_1920_64"/>
    <s v="Thijm en Vlaanderen"/>
    <s v="Julius de Wachtere"/>
    <s v="19de eeuw"/>
    <s v="NA"/>
    <s v="NA"/>
    <s v="NA"/>
  </r>
  <r>
    <n v="727"/>
    <n v="1920"/>
    <s v="dens (1), en in een wondersprookje elders blijkt het 'Vergelde 't u God!' zoo'n gewicht te hebben dat niemand het opheffen kon (2). Heel en al op dezelfde lijn kan men ook betrekkelijk het Vaderons een verhaaltje plaatsen, dat de Strassburger Martin Montanus (3) mededeelt in zijn oudste "/>
    <s v="verzameling grappen "/>
    <s v=", legenden, sprookjes en raadsels: 'Der andere Teil der Gartengesellschaft' (1557) "/>
    <s v="grap,N(soort,mv,basis),0.977778; "/>
    <s v="DIE"/>
    <n v="1920"/>
    <x v="8"/>
    <x v="1"/>
    <s v="DIE_1920_85"/>
    <s v="DIE_1920_85"/>
    <s v="Bij het ‘onze vader’"/>
    <s v="R. Foncke"/>
    <s v="1 juli 1889"/>
    <s v="Mechelen"/>
    <s v="19 juni 1975"/>
    <s v="Gent"/>
  </r>
  <r>
    <n v="728"/>
    <n v="1920"/>
    <s v="oeter en zachter - dus meer in zijnen aard - doet het liefelijk tafereel aan: 'de Meikoningin'. Eene zuiverlijke Maagd met bruingouden haarvloed, is gezeten op eene verhevene graszode vol gesprietel van reine Meibloemekens, met vóór haar, devoot simpel en kinderlijk gebogen of geknield, eene"/>
    <s v=" groep kinderen "/>
    <s v="die Haar komt groeten en vereeren met kinderlijk vertrouwen. Deze pa"/>
    <s v="groep,N(soort,ev,basis,zijd,stan),0.997481; kind,N(soort,mv,basis),0.997633; "/>
    <s v="DIE"/>
    <n v="1920"/>
    <x v="8"/>
    <x v="1"/>
    <s v="DIE_1920_67"/>
    <s v="DIE_1920_67"/>
    <s v="Over een zangfeest en eene tentoonstelling van christene kunst."/>
    <s v="August Cuppens"/>
    <s v="22 mei 1862"/>
    <s v="Beringen"/>
    <s v="1 mei 1924"/>
    <s v="Loksbergen"/>
  </r>
  <r>
    <n v="729"/>
    <n v="1920"/>
    <s v="De hervorming der assisenhoven. (Slot) Een ander korrektief meent men gevonden te hebben in de thans in 't vooruitzicht gestelde demokratiseering der jury. Tot dusver immers is de mogelijkheid om tot gezworene te worden verkozen, voorbehouden aan een"/>
    <s v=" groep personen "/>
    <s v="die een bepaalden cijns betalen of een veronderstelde bekwaamheid bezitten. Dit"/>
    <s v="groep,N(soort,ev,basis,zijd,stan),0.997481; persoon,N(soort,mv,basis),0.999597; "/>
    <s v="DIE"/>
    <n v="1920"/>
    <x v="8"/>
    <x v="1"/>
    <s v="DIE_1920_65"/>
    <s v="DIE_1920_65"/>
    <s v="De hervorming der assisenhoven. (Slot)"/>
    <s v="E.D. van Nuffel"/>
    <s v="19de eeuw"/>
    <s v="NA"/>
    <s v="NA"/>
    <s v="NA"/>
  </r>
  <r>
    <n v="730"/>
    <n v="1920"/>
    <s v="jven een afzonderlijken groep vormen met eigenschappen die merkelijk verschillen van de strafbare feiten van het gewone strafrecht; en, dit vooropgesteld, besluiten dat de verzending dezer soort misdrijven naar bijzondere rechtscolleges gewettigd en gepast is. Vormen deze misdrijven waarlijk een"/>
    <s v=" groep delikten "/>
    <s v="sui generis? In het positieve strafrecht stellig niet, aangezien het strafbare feiten"/>
    <s v="groep,N(soort,ev,basis,zijd,stan),0.997481; delikten,N(soort,mv,basis),0.777778; "/>
    <s v="DIE"/>
    <n v="1920"/>
    <x v="8"/>
    <x v="1"/>
    <s v="DIE_1920_65"/>
    <s v="DIE_1920_65"/>
    <s v="De hervorming der assisenhoven. (Slot)"/>
    <s v="E.D. van Nuffel"/>
    <s v="19de eeuw"/>
    <s v="NA"/>
    <s v="NA"/>
    <s v="NA"/>
  </r>
  <r>
    <n v="731"/>
    <n v="1920"/>
    <s v=" van hun Fransche 'marraine', in 1918, den Parijschen oorlogsfetisch 'Nénette et Rintintin', - twee gekleurde wollen popjes, die ze tegen bommen en granaten, aan den hals moesten ophangen of verbergen in hun knapzak, - terwijl 90 % van hen die nooit naar kerk noch kluis gingen, een heele "/>
    <s v="collectie medaljes "/>
    <s v=", links en rechts bijeen gezameld, voor geen geld ter wereld, op gevaarlijke"/>
    <s v="medaljes,N(soort,mv,dim),1.0; "/>
    <s v="DIE"/>
    <n v="1920"/>
    <x v="8"/>
    <x v="1"/>
    <s v="DIE_1920_2"/>
    <s v="DIE_1920_2"/>
    <s v="Oorlogs-folklore."/>
    <s v="Evermar van Moere"/>
    <s v="1889"/>
    <s v="NA"/>
    <s v="1962"/>
    <s v="NA"/>
  </r>
  <r>
    <n v="733"/>
    <n v="1920"/>
    <s v="t immortelle. Rassurez-vous!......'; - hoe hij in de laatste jaren van den oorlog in eene vitrine van de Holl. Societeit van Levensverzekering in de Anna Paulowna-straat te 's-Gravenhage allerlei oorlogscuriosa exposeerde; - hoe hij in den loop der jaren eene zeer merkwaardige en waardevolle "/>
    <s v="collectie voorwerpen "/>
    <s v=", portretten, prenten, boeken, brieven en andere documenten uit den Napoleontischen tijd "/>
    <s v="voorwerp,N(soort,mv,basis),0.977778; "/>
    <s v="JAA"/>
    <n v="1920"/>
    <x v="8"/>
    <x v="1"/>
    <s v="JAA_1920_15"/>
    <s v="JAA_1920_15"/>
    <s v="Levensbericht van C."/>
    <s v="M.G. Wildeman"/>
    <s v="19de eeuw"/>
    <s v="NA"/>
    <s v="NA"/>
    <s v="NA"/>
  </r>
  <r>
    <n v="734"/>
    <n v="1890"/>
    <s v=", Maar 't langst en boven 't heftigst vlammenbrallen Staat steeds, die 't schoonste worden moet: Voor fijnste vaas brandt ook het heetste vuur! Enkele Verzen, geschreven door Frederik van Eeden 1880-1898. Amsterdam, W. Versluys. 1898. Wie, als de dichter van Geluk, voor het eerst met een "/>
    <s v="verzameling verzen "/>
    <s v="voor het licht treedt, pleegt veel te geven, rijp en groen, en"/>
    <s v="vers,N(soort,mv,basis),0.999404; "/>
    <s v="GID"/>
    <n v="1898"/>
    <x v="2"/>
    <x v="1"/>
    <s v="GID_1898_79"/>
    <s v="GID_1898_79"/>
    <s v="NA"/>
    <s v="NA"/>
    <s v="NA"/>
    <s v="NA"/>
    <s v="NA"/>
    <s v="NA"/>
  </r>
  <r>
    <n v="735"/>
    <n v="1890"/>
    <s v="n van een aantal perceelen nauwkeurige en gelijksoortige opgaven worden verkregen. Hetzelfde is het geval te Amsterdam, waar bovendien het onlangs in werking getreden, straks nader te vermelden, bijzondere woningstoezicht langzamerhand omvangrijke bouwstoffen belooft te leveren. Op methodische "/>
    <s v="verzameling van gegevens "/>
    <s v="moet meer en meer het streven gericht zijn. Alleen daardoor is men"/>
    <s v="van,VZ(init),0.999646; gegeven,N(soort,mv,basis),0.998436; "/>
    <s v="GID"/>
    <n v="1898"/>
    <x v="2"/>
    <x v="0"/>
    <s v="GID_1898_22"/>
    <s v="GID_1898_22"/>
    <s v="Het woningvraagstuk."/>
    <s v="H.L. Drucker"/>
    <s v="11 augustus 1857"/>
    <s v="Amsterdam"/>
    <s v="5 september 1917"/>
    <s v="Den Haag"/>
  </r>
  <r>
    <n v="736"/>
    <n v="1890"/>
    <s v="zoek moet in eene bepaalde volgorde geschieden, zal inderdaad het voorwerp tot stand komen, en juist die noodzakelijkheid maakt de voorstelling klaar. Tevens wordt - omdat telkens het onderzoek afgebroken wordt door den arbeid, - elk onderdeel krachtiger in den geest geprent. Want een bepaalde "/>
    <s v="groep van verschijnselen "/>
    <s v="kan alléén een krachtigen indruk maken indien zij afzonderlijk wordt gehouden ."/>
    <s v="van,VZ(init),0.999646; verschijnsel,N(soort,mv,basis),0.998436; "/>
    <s v="GID"/>
    <n v="1898"/>
    <x v="2"/>
    <x v="0"/>
    <s v="GID_1898_84"/>
    <s v="GID_1898_84"/>
    <s v="Handenarbeid op de lagere school."/>
    <s v="R.P.J. Tutein Nolthenius"/>
    <s v="6 juni 1851"/>
    <s v="Abcoude"/>
    <s v="30 november 1939"/>
    <s v="La Tour de Peilz"/>
  </r>
  <r>
    <n v="737"/>
    <n v="1890"/>
    <s v="oeringen heeft dus nog al kans een goede haven voor de hervormingsplannen onzer leeraren en hoogleeraren te worden, in plaats van de zandbank waarop reeds zooveel wenschen en plannen schipbreuk hebben geleden. Vermoedelijk is aan Mr. Smeenge de bijzondere taak opgedragen om in de Tweede Kamer een "/>
    <s v="groep van deskundige "/>
    <s v="en belangstellende collega's tot een soort van 'Unterrichts-ausschusz' om zich te vereenigen ."/>
    <s v="van,VZ(init),0.95931; deskundige,N(soort,ev,basis,zijd,stan),1.0; "/>
    <s v="GID"/>
    <n v="1898"/>
    <x v="2"/>
    <x v="0"/>
    <s v="GID_1898_71"/>
    <s v="GID_1898_71"/>
    <s v="Bibliographie."/>
    <s v="Anton Gerard van Hamel"/>
    <s v="17 januari 1842"/>
    <s v="Haarlem"/>
    <s v="15 april 1907"/>
    <s v="Amsterdam"/>
  </r>
  <r>
    <n v="738"/>
    <n v="1890"/>
    <s v="Harmel1). Harmel heeft in zijn fabriek 1200 arbeiders en arbeidsters in dienst, die hij niet enkel als arbeidspatroon maar ook als zedelijk directeur leidt. Hij vereenigde geheel zijn arbeidspersoneel tot een 'cercle'. Hij heeft zijn arbeiders en arbeidsters daarvoor ingedeeld in vier groepen"/>
    <s v="groep van associaties "/>
    <s v=", die 1 o de fondamenteele associaties, 2 o de corporatieve en economische ins"/>
    <s v="van,VZ(init),0.999859; associatie,N(soort,mv,basis),0.996016; "/>
    <s v="GID"/>
    <n v="1898"/>
    <x v="2"/>
    <x v="0"/>
    <s v="GID_1898_24"/>
    <s v="GID_1898_24"/>
    <s v="De graaf de Mun."/>
    <s v="H.P.G. Quack"/>
    <s v="2 juli 1834"/>
    <s v="Zetten"/>
    <s v="6 januari 1917"/>
    <s v="Amsterdam"/>
  </r>
  <r>
    <n v="739"/>
    <n v="1890"/>
    <s v=" geen droom. O, ik hoor u! De corporatie is voor u een deel van een complex van ideeën, van een sluitend samenstel dat gij het 'ancien régime' noemt, en dat gij en bloc zonder onderzoek verwerpt, omdat het de corporatie is. Hoe gij u bedriegt!....' Er is van den graaf de Mun een gansche "/>
    <s v="groep van redevoeringen "/>
    <s v="over een onderwerp, waarover de republikeinsche meerderheid in het fransche parlement het"/>
    <s v="van,VZ(init),0.999646; redevoering,N(soort,mv,basis),0.993631; "/>
    <s v="GID"/>
    <n v="1898"/>
    <x v="2"/>
    <x v="0"/>
    <s v="GID_1898_24"/>
    <s v="GID_1898_24"/>
    <s v="De graaf de Mun."/>
    <s v="H.P.G. Quack"/>
    <s v="2 juli 1834"/>
    <s v="Zetten"/>
    <s v="6 januari 1917"/>
    <s v="Amsterdam"/>
  </r>
  <r>
    <n v="740"/>
    <n v="1890"/>
    <s v="paalde diepte betreft uit den aard derzaak minder de bodembewonende dieren, die door de bekende dreg of kor naar boven gebracht worden, noch ook de visschen waarvan er wel velen uitsluitend in zeer diep water, andere bij voorkeur meer aan de oppervlakte voorkomen, maar betreft vooral die groote "/>
    <s v="groep van organismen "/>
    <s v="die men sedert eenige jaren met den naam van Plankton heeft aangeduid ."/>
    <s v="van,VZ(init),0.999646; organisme,N(soort,mv,basis),0.994382; "/>
    <s v="GID"/>
    <n v="1898"/>
    <x v="2"/>
    <x v="0"/>
    <s v="GID_1898_109"/>
    <s v="GID_1898_109"/>
    <s v="De Siboga-expeditie."/>
    <s v="A.A.W. Hubrecht"/>
    <s v="1853"/>
    <s v="NA"/>
    <s v="1915"/>
    <s v="NA"/>
  </r>
  <r>
    <n v="741"/>
    <n v="1890"/>
    <s v="um zien kan, en daaronder vooral het Lijk van Christus en het Portretstuk van 's meesters vrouw en kinderen, al het schoonste van de tentoonstelling bleven uitmaken, zoo vond men er toch ook naast eenige van buitenaf gekomen, meer en min belangwekkende schilderwerken en teekeningen, een groote "/>
    <s v="verzameling reproducties "/>
    <s v="van bijna zijn geheele oeuvre, en bood dusdoende het geheel den bezoeker een"/>
    <s v="reproductie,N(soort,mv,basis),0.99944; "/>
    <s v="GID"/>
    <n v="1898"/>
    <x v="2"/>
    <x v="1"/>
    <s v="GID_1898_111"/>
    <s v="GID_1898_111"/>
    <s v="Een inleiding tot Rembrandt."/>
    <s v="Jan Veth"/>
    <s v="18 mei 1864"/>
    <s v="Dordrecht"/>
    <s v="1 juli 1925"/>
    <s v="Amsterdam"/>
  </r>
  <r>
    <n v="742"/>
    <n v="1890"/>
    <s v="een plaat van een ander uit te slijpen, om er onder nieuw décor het heilige gezin met den ezel in te bijten. Wij weten hoe hij zich maatschappelijk ruïneert door de onbedaarlijke begeerte voor die koninklijke verbeelding altoos weer nieuw voedsel te garen. Nooit heeft een kunstenaar wonderlijker "/>
    <s v="verzameling kostbaarheden "/>
    <s v="saamgebracht. Zijn liefde voor overdaad scheen, waar tijdgenooten overigens van"/>
    <s v="kostbaarheid,N(soort,mv,basis),0.99802; "/>
    <s v="GID"/>
    <n v="1898"/>
    <x v="2"/>
    <x v="1"/>
    <s v="GID_1898_111"/>
    <s v="GID_1898_111"/>
    <s v="Een inleiding tot Rembrandt."/>
    <s v="Jan Veth"/>
    <s v="18 mei 1864"/>
    <s v="Dordrecht"/>
    <s v="1 juli 1925"/>
    <s v="Amsterdam"/>
  </r>
  <r>
    <n v="743"/>
    <n v="1890"/>
    <s v="ïne, met nog een enkelen toren. Zij zagen Astra, oud, grijs en blind, gezeten voor haar telescoop, en turende, tevergeefs. Zij zagen haar Star, even opflikkeren met een hel en laatste licht. Toen zagen zij Astra's blinde oogen.... zien. Astra zag, en zag het lichtende land, en zag hun "/>
    <s v="groep van geluk "/>
    <s v="en glans en liefde. Toen hoorden zij .... Astra murmelen: - Daar"/>
    <s v="van,VZ(init),0.998991; geluk,N(soort,ev,basis,onz,stan),0.998214; "/>
    <s v="GID"/>
    <n v="1898"/>
    <x v="2"/>
    <x v="0"/>
    <s v="GID_1898_1"/>
    <s v="GID_1898_1"/>
    <s v="NA"/>
    <s v="NA"/>
    <s v="NA"/>
    <s v="NA"/>
    <s v="NA"/>
    <s v="NA"/>
  </r>
  <r>
    <n v="744"/>
    <n v="1890"/>
    <s v="ialisten en anarchisten, tegen de regeering en tegen het behoud gekant, verklaren zich voor Dreyfus. Tusschen en boven die groepen klinkt de stem van Zola, een persoonlijkheid. Scherp uitstekend. Want er is niets zoozeer doodend voor de persoonlijkheid dan de groep. Voor de bewegingen in een "/>
    <s v="groep van menschen "/>
    <s v="geeft de doorslag wat de lieden vereenigt, hun instinct, hun onrede"/>
    <s v="van,VZ(init),0.95931; mensch,N(soort,mv,basis),0.783883; "/>
    <s v="GID"/>
    <n v="1898"/>
    <x v="2"/>
    <x v="0"/>
    <s v="GID_1898_19"/>
    <s v="GID_1898_19"/>
    <s v="NA"/>
    <s v="NA"/>
    <s v="NA"/>
    <s v="NA"/>
    <s v="NA"/>
    <s v="NA"/>
  </r>
  <r>
    <n v="745"/>
    <n v="1890"/>
    <s v="zijden zijne identiteit verbergt, geven tot die onderstelling geen voldoende aanleiding,2) terwijl het bovendien wel wat vreemd kan schijnen dat de dichter van een bundel 'Cantiques' (als zoodanig alleen is Maysonfleur in de geschiedenis der letterkunde bekend) 1) voor Louise de Coligny een "/>
    <s v="verzameling minneliedjes "/>
    <s v="- want het eerste gedeelte bevat niets anders - zou hebben aangelegd .2) Al is"/>
    <s v="minnelied,N(soort,mv,dim),1.0; "/>
    <s v="GID"/>
    <n v="1898"/>
    <x v="2"/>
    <x v="1"/>
    <s v="GID_1898_86"/>
    <s v="GID_1898_86"/>
    <s v="Het poëzie-album van Louise de Coligny."/>
    <s v="Anton Gerard van Hamel"/>
    <s v="17 januari 1842"/>
    <s v="Haarlem"/>
    <s v="15 april 1907"/>
    <s v="Amsterdam"/>
  </r>
  <r>
    <n v="746"/>
    <n v="1890"/>
    <s v="iet ouder dan 1573. 1) Vóór mij ligt een bundeltje verzen Nouveau Receueil des plus beaux vers de ce temps, te Parijs verschenen in 1609, eveneens opgedragen 'A tres-illustre etvertueuse dame' (Charlotte des Ursins) en na die opdracht gevolgd door een woord 'Aux lecteurs.' Het bevat eene "/>
    <s v="verzameling verzen "/>
    <s v=", waaronder van Du Perron en Bertaut, zelfs van Malherbe, geheel in den trant van onze"/>
    <s v="vers,N(soort,mv,basis),0.977778; "/>
    <s v="GID"/>
    <n v="1898"/>
    <x v="2"/>
    <x v="1"/>
    <s v="GID_1898_86"/>
    <s v="GID_1898_86"/>
    <s v="Het poëzie-album van Louise de Coligny."/>
    <s v="Anton Gerard van Hamel"/>
    <s v="17 januari 1842"/>
    <s v="Haarlem"/>
    <s v="15 april 1907"/>
    <s v="Amsterdam"/>
  </r>
  <r>
    <n v="747"/>
    <n v="1890"/>
    <s v=" ware staatkundigen zijn ook contemplatieve geesten; zij wonen op de toppen van de menschheid: zij hebben - hoe eenzaam zij schijnen - de ziel van het volk in hun handen. Door hun wetten en decreeten verwerkelijken zij het ideaal der filosofen. Het abstracte woord macht beteekent dus een kleine "/>
    <s v="groep van menschen "/>
    <s v=": zij vormen een keurbende, zij zijn de organen der rede, die"/>
    <s v="van,VZ(init),0.95931; mensch,N(soort,mv,basis),0.773913; "/>
    <s v="GID"/>
    <n v="1898"/>
    <x v="2"/>
    <x v="0"/>
    <s v="GID_1898_50"/>
    <s v="GID_1898_50"/>
    <s v="De ideeën van den heer Jean Izoulet."/>
    <s v="H.P.G. Quack"/>
    <s v="2 juli 1834"/>
    <s v="Zetten"/>
    <s v="6 januari 1917"/>
    <s v="Amsterdam"/>
  </r>
  <r>
    <n v="748"/>
    <n v="1890"/>
    <s v="pretentie gemaakt heb om dichter te willen heeten, en dan ook een zekere reputatie heb gekregen. Mijn geheele aanleg is toch meer redeneerend. - Geestdrift is mij een zeldzaam gevoel. Van het poëtische heb ik alleen het gevoel van eenheid.' Maar dit alles is slechts inleiding. Thans volgt de "/>
    <s v="groep van brieven "/>
    <s v="die op Tollens betrekking hebben. 'Waarde Vriend,' schrijft Messchert ,"/>
    <s v="van,VZ(init),0.999646; brief,N(soort,mv,basis),0.994382; "/>
    <s v="GID"/>
    <n v="1898"/>
    <x v="2"/>
    <x v="0"/>
    <s v="GID_1898_64"/>
    <s v="GID_1898_64"/>
    <s v="NA"/>
    <s v="NA"/>
    <s v="NA"/>
    <s v="NA"/>
    <s v="NA"/>
    <s v="NA"/>
  </r>
  <r>
    <n v="749"/>
    <n v="1890"/>
    <s v="n bankroet der wetenschap, alsof zij werkelijk al die verplichtingen op zich had genomen, wier nietvervulling Brunetière haar tot een verwijt maakt. En van alle kanten vond hij instemming. Ook de geschriften van Bolland getuigen daarvan; ze behooren met dit schrijven van Brunetière tot dezelfde"/>
    <s v=" groep verschijnselen "/>
    <s v=". Ze vinden hun grond in diezelfde behoefte aan godsdienstig geloof ,"/>
    <s v="groep,N(soort,ev,basis,zijd,stan),0.997481; verschijnsel,N(soort,mv,basis),0.916667; "/>
    <s v="GID"/>
    <n v="1898"/>
    <x v="2"/>
    <x v="1"/>
    <s v="GID_1898_108"/>
    <s v="GID_1898_108"/>
    <s v="Het symbolisch karakter onzer kennis."/>
    <s v="D.G. Jelgersma"/>
    <s v="1854"/>
    <s v="NA"/>
    <s v="1930"/>
    <s v="NA"/>
  </r>
  <r>
    <n v="750"/>
    <n v="1890"/>
    <s v=" dat ze voor ons waarheid is. We hebben dus een wereld onaf hankelijk van ons, bestaande uit een zeker aantal bestanddeelen a, b, c enz., die - in de onderstelling, dat we de voor ons verkrijgbare kennis van die wereld bezitten - ieder afzonderlijk beantwoorden aan gewaarwordingen - of groepen"/>
    <s v="groep van gewaarwordingen "/>
    <s v="- in onzen geest a 1, b1, c 1, enz. Bovendien hebben we de vaste"/>
    <s v="van,VZ(init),0.999859; gewaarwording,N(soort,mv,basis),0.97561; "/>
    <s v="GID"/>
    <n v="1898"/>
    <x v="2"/>
    <x v="0"/>
    <s v="GID_1898_108"/>
    <s v="GID_1898_108"/>
    <s v="Het symbolisch karakter onzer kennis."/>
    <s v="D.G. Jelgersma"/>
    <s v="1854"/>
    <s v="NA"/>
    <s v="1930"/>
    <s v="NA"/>
  </r>
  <r>
    <n v="752"/>
    <n v="1930"/>
    <s v="esteld; integendeel deze opleving slechts mogelijk mag worden genoemd, terwijl omtrent haar omvang en duur eveneens slechts mogelijkheden kunnen worden aangewezen. Hierover echter genoeg. Aan welke bevolkingsgroepen komt nu deze mogelijke opleving van het bedrijfsleven ten goede? Aan een kleine"/>
    <s v=" groep industrieelen "/>
    <s v=", een grootere groep van aandeelhouders in industrieele ondernemingen (echter niet aan de"/>
    <s v="groep,N(soort,ev,basis,zijd,stan),0.997481; industrieelen,N(soort,mv,basis),0.500504; "/>
    <s v="GEM"/>
    <n v="1936"/>
    <x v="4"/>
    <x v="1"/>
    <s v="GEM_1936_82"/>
    <s v="GEM_1936_82"/>
    <s v="A."/>
    <s v="A.G.W. Severijnen"/>
    <s v="19de eeuw"/>
    <s v="NA"/>
    <s v="NA"/>
    <s v="NA"/>
  </r>
  <r>
    <n v="753"/>
    <n v="1930"/>
    <s v="lechts mogelijk mag worden genoemd, terwijl omtrent haar omvang en duur eveneens slechts mogelijkheden kunnen worden aangewezen. Hierover echter genoeg. Aan welke bevolkingsgroepen komt nu deze mogelijke opleving van het bedrijfsleven ten goede? Aan een kleine groep industrieelen, een grootere "/>
    <s v="groep van aandeelhouders "/>
    <s v="in industrieele ondernemingen (echter niet aan de ondernemers in land- en tuinbouw, daar"/>
    <s v="van,VZ(init),0.999646; aandeelhouder,N(soort,mv,basis),0.999043; "/>
    <s v="GEM"/>
    <n v="1936"/>
    <x v="4"/>
    <x v="0"/>
    <s v="GEM_1936_82"/>
    <s v="GEM_1936_82"/>
    <s v="A."/>
    <s v="A.G.W. Severijnen"/>
    <s v="19de eeuw"/>
    <s v="NA"/>
    <s v="NA"/>
    <s v="NA"/>
  </r>
  <r>
    <n v="754"/>
    <n v="1930"/>
    <s v=", een grootere groep van aandeelhouders in industrieele ondernemingen (echter niet aan de ondernemers in land- en tuinbouw, daar een verbetering van de exportmogelijkheid van hun producten ten hoogste vermindering van den Regeeringssteun ten gevolge kan hebben) en tenslotte aan een nog grootere "/>
    <s v="groep van werkloozen "/>
    <s v=", welke wederom in het productie-proces kan worden ingeschakeld. De sociale belangrijkheid"/>
    <s v="van,VZ(init),0.95931; werkloozen,N(soort,mv,basis),1.0; "/>
    <s v="GEM"/>
    <n v="1936"/>
    <x v="4"/>
    <x v="0"/>
    <s v="GEM_1936_82"/>
    <s v="GEM_1936_82"/>
    <s v="A."/>
    <s v="A.G.W. Severijnen"/>
    <s v="19de eeuw"/>
    <s v="NA"/>
    <s v="NA"/>
    <s v="NA"/>
  </r>
  <r>
    <n v="755"/>
    <n v="1930"/>
    <s v=" waarde te hechten aan de enkele cijfers, die wij wel moesten geven - maar met ontkenning ook van de groote waarde der cijfers, welke door anderen worden geponeerd -, meenen wij gerechtigd te zijn tot het trekken der conclusie, dat devaluatie de tendenz in zich heeft, om een betrekkelijk kleine"/>
    <s v=" groep economisch-sterkeren "/>
    <s v="(echter ook lang niet alle) te bevoordeelen en de uiteraard groote massa economisch-zwakkeren"/>
    <s v="groep,N(soort,ev,basis,zijd,stan),0.997481; economisch-sterkeer,N(soort,mv,basis),0.498105; "/>
    <s v="GEM"/>
    <n v="1936"/>
    <x v="4"/>
    <x v="1"/>
    <s v="GEM_1936_82"/>
    <s v="GEM_1936_82"/>
    <s v="A."/>
    <s v="A.G.W. Severijnen"/>
    <s v="19de eeuw"/>
    <s v="NA"/>
    <s v="NA"/>
    <s v="NA"/>
  </r>
  <r>
    <n v="756"/>
    <n v="1930"/>
    <s v=" had. Dit is, wat men denkt na de lezing van het geheele boek. Het is te ver verwijderd van het eenvoudige, diep menschelijke, van de natuur of den godsdienst. Het kennis-ideaal zelve van den auteur is weinig gezuiverd; het heeft iets van l 'art pour l 'art, en schijnt slechts een bepaalde"/>
    <s v=" groep menschen "/>
    <s v="toe te behooren. Met toegewende ooren luisteren wij naar de stem van den"/>
    <s v="groep,N(soort,ev,basis,zijd,stan),0.997481; mensch,N(soort,mv,basis),0.783883; "/>
    <s v="GEM"/>
    <n v="1936"/>
    <x v="4"/>
    <x v="1"/>
    <s v="GEM_1936_27"/>
    <s v="GEM_1936_27"/>
    <s v="Kroniek"/>
    <s v="A.J.D. van Oosten; A.G.W. Severijnen; Gerard Wijdeveld; Wouter Paap; Jan Engelman; Theo Schlichting"/>
    <s v="12 november 1898; 19de eeuw; 1905; 7 mei 1908; 7 juni 1900; 14 januari 1894"/>
    <s v="NA"/>
    <s v="23 januari 1969; NA; 1997; 7 oktober 1981; 20 maart 1972; 14 september 1957"/>
    <s v="NA"/>
  </r>
  <r>
    <n v="758"/>
    <n v="1930"/>
    <s v="rvult. Maar wat ik beweren wil, is dit: De Kerk weet geen klare interpretatie te geven van het Groote Gebod in de werkelijke verhoudingen van heden. Het gevolg hiervan is stukwerk en oneenigheid. Het bestek van dit artikel laat niet toe, het program op den voet te volgen. Het is een stellige "/>
    <s v="verzameling eischen "/>
    <s v="om uitnemende dingen, die ieder sociaal voelend christen graag gebeuren zag"/>
    <s v="eischen,N(soort,mv,basis),0.619439; "/>
    <s v="GEM"/>
    <n v="1936"/>
    <x v="4"/>
    <x v="1"/>
    <s v="GEM_1936_102"/>
    <s v="GEM_1936_102"/>
    <s v="Kroniek"/>
    <s v="Koos van Doorne; Oscar Leyendekkers; Gerard Wijdeveld; Piet Oomes"/>
    <s v="1908; 19de eeuw; 1905; 20 november 1898"/>
    <s v="NA"/>
    <s v="1984; NA; 1997; 3 december 1984"/>
    <s v="NA"/>
  </r>
  <r>
    <n v="761"/>
    <n v="1930"/>
    <s v="elseischen. Daartegenover staat evenwel dat de ceramiek der Sungdynastie, die op dit gebied verreweg het belangrijkste en schoon-ste geleverd heeft, schitterend vertegenwoordigd is. Behalve de Chou-bronzen geeft de tentoonstelling geen grooter openbaring dan het Ju- en Kuan Yao, de twee groepen"/>
    <s v="groep van ceramiek "/>
    <s v="die het schoonste omvatten dat ooit op ceramisch gebied werd gemaakt. In"/>
    <s v="van,VZ(init),0.998881; ceramiek,N(soort,ev,basis,zijd,stan),0.992537; "/>
    <s v="GID"/>
    <n v="1936"/>
    <x v="4"/>
    <x v="0"/>
    <s v="GID_1936_10"/>
    <s v="GID_1936_10"/>
    <s v="De tentoonstelling van Chineesche kunst te Londen"/>
    <s v="G. Knuttel Wzn"/>
    <s v="26 maart 1889"/>
    <s v="Den Haag"/>
    <s v="6 mei 1968"/>
    <s v="Den Haag"/>
  </r>
  <r>
    <n v="763"/>
    <n v="1930"/>
    <s v="den, noch uit de gruwzame foltering van de assisenzaal. Dat heeft Thijs gedaan, het staat duidelijk te lezen, zoowel in 'Het Nieuws van den dag' als in 'De Gazet van Antwerpen'. Wij lezen onze gazetten aandachtig, 's avonds bespreken wij ze in familie, in de herberg en wij vormen groepjes"/>
    <s v="groep van gehurkten "/>
    <s v="rond sommige dorpels. Wij zijn rechtschapen lieden en wij koeken broederlijk"/>
    <s v="van,VZ(init),0.95931; gehurkten,N(soort,mv,basis),1.0; "/>
    <s v="GID"/>
    <n v="1936"/>
    <x v="4"/>
    <x v="0"/>
    <s v="GID_1936_74"/>
    <s v="GID_1936_74"/>
    <s v="NA"/>
    <s v="NA"/>
    <s v="NA"/>
    <s v="NA"/>
    <s v="NA"/>
    <s v="NA"/>
  </r>
  <r>
    <n v="766"/>
    <n v="1930"/>
    <s v="roefeningen' waren reeds in 1761 door Yntema Sr. op touw gezet. 5) Boekbeoord. 1836, bl. 589. 1) Van den Brink aan Potgieter, z.j. (1838), aangehaald door Groenewegen in Handelsblad 13 Maart 1892. 2) Gids 1910, IV 262. - Mr. C.J. Fortuyn (1813 - '43) is bekend om zijne 'Verzameling"/>
    <s v="verzameling van Wetten "/>
    <s v="van Franschen oorsprong'. 1) Niet bekend. - De redactie had onder"/>
    <s v="van,VZ(init),0.95935; wet,N(soort,mv,basis),0.818182; "/>
    <s v="GID"/>
    <n v="1936"/>
    <x v="4"/>
    <x v="0"/>
    <s v="GID_1936_137"/>
    <s v="GID_1936_137"/>
    <s v="Het ontstaan"/>
    <s v="H.T. Colenbrander"/>
    <s v="13 december 1871"/>
    <s v="Drachten"/>
    <s v="8 oktober 1945"/>
    <s v="Leiden"/>
  </r>
  <r>
    <n v="769"/>
    <n v="1930"/>
    <s v="t? Antimedoon: Natuurlijk oneindig, want een lijnstuk is onbegrensd deelbaar. Zenoon: Maar de samenvoeging van oneindig veel deelen, die elk lengte hebben, moet tot een oneindig groot lijnstuk voeren. Echter heeft het lijnstuk een eindige lengte. Ik kan het dus op geen van beide wijzen als "/>
    <s v="verzameling van indivisibilia "/>
    <s v="beschouwen. Antimedoon: Toch is het dat. Ik kan het b.v. voortgeb"/>
    <s v="van,VZ(init),0.95931; indivisibilia,N(soort,ev,basis,zijd,stan),0.473137; "/>
    <s v="GID"/>
    <n v="1936"/>
    <x v="4"/>
    <x v="0"/>
    <s v="GID_1936_90"/>
    <s v="GID_1936_90"/>
    <s v="De oudere phasen der Grieksche wiskunde"/>
    <s v="E.J. Dijksterhuis"/>
    <s v="28 oktober 1892"/>
    <s v="Tilburg"/>
    <s v="18 mei 1965"/>
    <s v="De Bilt"/>
  </r>
  <r>
    <n v="770"/>
    <n v="1930"/>
    <s v="entiment gemeenzaam hebben: hun afwijzend- en afwerendstaan tegen de buitenwereld. Slechts in dit ene opzicht vormen zij een gesloten collectiviteit, en onderscheiden zij zich gemeenschappelijk van het classicisme, dat, ten opzichte van zijn publiek, positief reageert. De romantici waren een "/>
    <s v="verzameling van enkelingen "/>
    <s v=", slechts tezamen aangedreven door éénzelfde principieel verzet: verzet tegen verouderde kunstvormen ,"/>
    <s v="van,VZ(init),0.999646; enkeling,N(soort,mv,basis),0.996016; "/>
    <s v="GID"/>
    <n v="1936"/>
    <x v="4"/>
    <x v="0"/>
    <s v="GID_1936_43"/>
    <s v="GID_1936_43"/>
    <s v="Wat is classicisme?"/>
    <s v="Hajo Brugmans"/>
    <s v="5 maart 1868"/>
    <s v="Groningen"/>
    <s v="6 december 1939"/>
    <s v="Amsterdam"/>
  </r>
  <r>
    <n v="771"/>
    <n v="1930"/>
    <s v="n, dat Platoon in zijn latere jaren, en wel in het bijzonder, nadat hij, terugkeerend van Surakousai, met de Eleatische denkers nader had kennis gemaakt, zich met de denkleer of logika ernstig en langdurig heeft bezig gehouden. We hebben reden om te vermoeden, dat bij de behandeling van deze"/>
    <s v=" groep vraagstukken "/>
    <s v="in den Platonischen kring Aristoteles reeds een belangrijke plaats innam. Platoon heeft"/>
    <s v="groep,N(soort,ev,basis,zijd,stan),0.997481; vraagstuk,N(soort,mv,basis),0.969697; "/>
    <s v="GID"/>
    <n v="1936"/>
    <x v="4"/>
    <x v="1"/>
    <s v="GID_1936_8"/>
    <s v="GID_1936_8"/>
    <s v="Psychologische verkenningen"/>
    <s v="M.R.J. Brinkgreve"/>
    <s v="1 augustus 1888"/>
    <s v="Utrecht"/>
    <s v="17 juli 1965"/>
    <s v="Amersfoort"/>
  </r>
  <r>
    <n v="773"/>
    <n v="1930"/>
    <s v="aan den volksaard vreemde elementen krijgt, zo beschouwd, een zekere noodzakelijkheid. Vandaar ook de hoge waarde, welke gehecht wordt aan de zuiverheid van het bloed, want het bloed is de drager der natuurlijke, eigen zielespanning, van die onbestemde trilling en wilsrichting, welke groepen"/>
    <s v="groep van mensen "/>
    <s v="onderling samenbindt. Vandaar ook de mystieke gehechtheid aan den leider, Adolf Hitler"/>
    <s v="van,VZ(init),0.999509; mens,N(soort,mv,basis),0.999865; "/>
    <s v="GID"/>
    <n v="1936"/>
    <x v="4"/>
    <x v="0"/>
    <s v="GID_1936_22"/>
    <s v="GID_1936_22"/>
    <s v="De zin der traditie in de kultuur"/>
    <s v="P. van Schilfgaarde"/>
    <s v="3 mei 1890"/>
    <s v="NA"/>
    <s v="1976"/>
    <s v="NA"/>
  </r>
  <r>
    <n v="774"/>
    <n v="1930"/>
    <s v="t spontaan opwellende boven het geestelijk verworvene, beduidt een simplifikatie. Simplifikatie is het elementaire middel, waarnaar men grijpt, wanneer men zich in 't nauw gedreven voelt door een overmacht. In beide gevallen dikteert het feit, in het eene 'n min of meer redelijk geregistreerde"/>
    <s v=" groep wetenswaardigheden "/>
    <s v=", in het andere het feit van den aanleg, van bloed en natuurlijken wasdom"/>
    <s v="groep,N(soort,ev,basis,zijd,stan),0.997481; wetenswaardigheid,N(soort,mv,basis),0.983051; "/>
    <s v="GID"/>
    <n v="1936"/>
    <x v="4"/>
    <x v="1"/>
    <s v="GID_1936_22"/>
    <s v="GID_1936_22"/>
    <s v="De zin der traditie in de kultuur"/>
    <s v="P. van Schilfgaarde"/>
    <s v="3 mei 1890"/>
    <s v="NA"/>
    <s v="1976"/>
    <s v="NA"/>
  </r>
  <r>
    <n v="775"/>
    <n v="1930"/>
    <s v="rland, solt met ons vaartuig, dat zuchtend en krakend, kruipend en wendend, aan de stoeiende golfslagen tracht te ontkomen. Twee uren later rijst voor onze oogen de gouden koepel eener kapel boven de steenblokken en wouden van het centrale eiland op. In zijne vage massa opent zich, achter een"/>
    <s v=" groep rotseilanden "/>
    <s v=", een diepe fjord. Hier verstomt de Oostenwind, in het binnenwater"/>
    <s v="groep,N(soort,ev,basis,zijd,stan),0.997481; rotseilanden,N(soort,mv,basis),0.40761; "/>
    <s v="GID"/>
    <n v="1936"/>
    <x v="4"/>
    <x v="1"/>
    <s v="GID_1936_101"/>
    <s v="GID_1936_101"/>
    <s v="Een bezoek aan het klooster Valaamo"/>
    <s v="L.H. Grondijs"/>
    <s v="25 september 1878"/>
    <s v="Pamekasan"/>
    <s v="17 maart 1961"/>
    <s v="Den Haag"/>
  </r>
  <r>
    <n v="778"/>
    <n v="1930"/>
    <s v="t in het opdringen van een systematiek, die niet in het wezen der dingen ligt en het resultaat loont vaak zoo weinig de moeite, die er aan besteed is. Het zou moeilijk zijn vol te houden, dat Ampère aan dit gevaar geheel is ontkomen; met name gelukt het niet zonder gedwongenheid, om in iedere "/>
    <s v="groep van wetenschappen "/>
    <s v="der derde orde dezelfde vier gezichtspunten van beschouwing van het object terug te"/>
    <s v="van,VZ(init),0.999646; wetenschap,N(soort,mv,basis),0.99802; "/>
    <s v="GID"/>
    <n v="1936"/>
    <x v="4"/>
    <x v="0"/>
    <s v="GID_1936_67"/>
    <s v="GID_1936_67"/>
    <s v="André-Marie Ampère Bij den honderdsten terugkeer van zijn sterfdag op 10 Juni 1936"/>
    <s v="E.J. Dijksterhuis"/>
    <s v="28 oktober 1892"/>
    <s v="Tilburg"/>
    <s v="18 mei 1965"/>
    <s v="De Bilt"/>
  </r>
  <r>
    <n v="779"/>
    <n v="1930"/>
    <s v="bliek: kortom Shakespeare werd officieel erkend. Er is, bij geen Shakespeare-première van Royaards, Verkade, Saalborn of van Dalsum ooit zooveel officieele erkenning geweest. Met de beste bedoelingen, ongetwijfeld. En dat is het ergste. De poëzie in deze film is van de soort van een steenen"/>
    <s v=" groep kaboutertjes "/>
    <s v="achter een kruiwagen met kunstgeraniums, ter eere van den jongsten zoon des huizes op"/>
    <s v="groep,N(soort,ev,basis,zijd,stan),0.997481; kabouter,N(soort,mv,dim),1.0; "/>
    <s v="GID"/>
    <n v="1936"/>
    <x v="4"/>
    <x v="1"/>
    <s v="GID_1936_28"/>
    <s v="GID_1936_28"/>
    <s v="NA"/>
    <s v="NA"/>
    <s v="NA"/>
    <s v="NA"/>
    <s v="NA"/>
    <s v="NA"/>
  </r>
  <r>
    <n v="782"/>
    <n v="1930"/>
    <s v="klinkeruitspraak aanwendt, die tot zekere hoogte een materiëel feit is.1) 4. Hiermee zijn wij bij het positieve deel van Twaddell's phoneemleer aangekomen. Hij vervangt het begrip 'phoneem' door de twee begrippen 'mikro-phoneem' en 'makro-phoneem'. Een 'mikro-phoneem' treedt op in een "/>
    <s v="groep van vormen "/>
    <s v=", die 'minimally phonologically different' zijn, zoals het reeds genoemde vijftal beet"/>
    <s v="van,VZ(init),0.95931; vorm,N(soort,mv,basis),1.0; "/>
    <s v="TAA"/>
    <n v="1936"/>
    <x v="4"/>
    <x v="0"/>
    <s v="TAA_1936_51"/>
    <s v="TAA_1936_51"/>
    <s v="Positieve en negatieve opmerkingen over de definitie van het phoneem."/>
    <s v="N. van Wijk"/>
    <s v="4 oktober 1880"/>
    <s v="Delden"/>
    <s v="25 maart 1941"/>
    <s v="Leiden"/>
  </r>
  <r>
    <n v="783"/>
    <n v="1930"/>
    <s v="chep, vlach en lach. Het ligt voor de hand, dat men de p van hep en de ch van vlach enigszins anders voelt dan did p's en ch's, welke in een andere positie, bijv. aan het woordbegin, staan, waar een wisseling met b en g binnen de grenzen van een paradigmatisch of etymologisch bijeenbehorende "/>
    <s v="groep van vormen "/>
    <s v="onbestaanbaar is .1) Maar hoe staat het nu met schep en lach? Zouden"/>
    <s v="van,VZ(init),0.95931; vorm,N(soort,mv,basis),0.75; "/>
    <s v="TAA"/>
    <n v="1936"/>
    <x v="4"/>
    <x v="0"/>
    <s v="TAA_1936_51"/>
    <s v="TAA_1936_51"/>
    <s v="Positieve en negatieve opmerkingen over de definitie van het phoneem."/>
    <s v="N. van Wijk"/>
    <s v="4 oktober 1880"/>
    <s v="Delden"/>
    <s v="25 maart 1941"/>
    <s v="Leiden"/>
  </r>
  <r>
    <n v="784"/>
    <n v="1930"/>
    <s v="[ Prinsen-nummer ] Prof. Prinsen en de literatuurwetenschap. De "/>
    <s v="verzameling artikelen "/>
    <s v=", die bij dezen de abonné's van De Nieuwe Taalgids, en anderen, wordt"/>
    <s v="artikel,N(soort,mv,basis),0.977778; "/>
    <s v="TAA"/>
    <n v="1936"/>
    <x v="4"/>
    <x v="1"/>
    <s v="TAA_1936_11"/>
    <s v="TAA_1936_11"/>
    <s v="Prof. Prinsen en de literatuurwetenschap."/>
    <s v="J.E. van der Laan"/>
    <s v="1903"/>
    <s v="NA"/>
    <s v="NA"/>
    <s v="NA"/>
  </r>
  <r>
    <n v="785"/>
    <n v="1930"/>
    <s v="Uit de tijdschriften. (Januari-Februari). De Gids. Jan. Anton van Duinkerken beoordeelt in de Kroniek der Nederlandsche Letteren een"/>
    <s v=" groep dichters "/>
    <s v="onder het samenvattende opschrift Vrienden der Aarde. Fehr. Anton van Duinkerken s"/>
    <s v="groep,N(soort,ev,basis,zijd,stan),0.997481; dichter,N(soort,mv,basis),0.916667; "/>
    <s v="TAA"/>
    <n v="1936"/>
    <x v="4"/>
    <x v="1"/>
    <s v="TAA_1936_28"/>
    <s v="TAA_1936_28"/>
    <s v="Uit de tijdschriften. (Januari-Februari)."/>
    <s v="C.G.N. de Vooys"/>
    <s v="26 mei 1873"/>
    <s v="Gouda"/>
    <s v="6 november 1955"/>
    <s v="Utrecht"/>
  </r>
  <r>
    <n v="786"/>
    <n v="1930"/>
    <s v="rijd in Zuid-Nederland tusschen 1850-1830 met een opstel over de Noord-Brabander L.G. Visscher, te Brussel en te Leuven onvermoeibaar strijder voor het Nederlands, vooral blijkens zijn boekje Over het Herstel en de Invoering der Nederlandsche Taal (1825). Febr. -Maart. F. Prims putte uit een "/>
    <s v="verzameling programma's "/>
    <s v="interessante gegevens over Het Vlaamsch Tooneel der Antwerpsche Augustijnen. Tussen 1671 en"/>
    <s v="programma,N(soort,mv,basis),0.99802; "/>
    <s v="TAA"/>
    <n v="1936"/>
    <x v="4"/>
    <x v="1"/>
    <s v="TAA_1936_72"/>
    <s v="TAA_1936_72"/>
    <s v="Uit de tijdschriften. (September-Oktober)."/>
    <s v="C.G.N. de Vooys"/>
    <s v="26 mei 1873"/>
    <s v="Gouda"/>
    <s v="6 november 1955"/>
    <s v="Utrecht"/>
  </r>
  <r>
    <n v="787"/>
    <n v="1930"/>
    <s v="eval van schending der gevestigde maatschappelijke wetten, omdat er nu eenmaal orde zijn moest. Een werkelijk sterk en groot mensch kon zich boven deze wetten stellen, die kon die vrees in zich zelf overwinnen en vernietigen. Men kon maar slecht of goed doen tegenover een mensch of tegenover de "/>
    <s v="groep van menschen "/>
    <s v="die stand of maatschappij werd genoemd en waarin men door zijn geboorte"/>
    <s v="van,VZ(init),0.95931; mensch,N(soort,mv,basis),0.857143; "/>
    <s v="DIE"/>
    <n v="1936"/>
    <x v="4"/>
    <x v="0"/>
    <s v="DIE_1936_19"/>
    <s v="DIE_1936_19"/>
    <s v="Het dwaze avontuur van Anton Moerenhout of de vloek der middelmatigheid (slot)"/>
    <s v="Jos. Wils"/>
    <s v="20ste eeuw"/>
    <s v="NA"/>
    <s v="NA"/>
    <s v="NA"/>
  </r>
  <r>
    <n v="788"/>
    <n v="1930"/>
    <s v="zeer hoog woonde, zag men er wel eens tegen op, om te voet te stijgen en men schreeuwde dan uit alle macht - als een verwijt aan het leven en diens willekeurige onrechtvaardigheid -: 'La porte! Fermez la po-orte!' natuurlijk net zoo lang, tot de concierge er zich mee kwam bemoeien en met een "/>
    <s v="verzameling scheldwoorden "/>
    <s v="aan het adres 'de ces gens, qui ne savent même pas se servir d 'un ascenseur"/>
    <s v="scheldwoord,N(soort,mv,basis),0.995554; "/>
    <s v="DIE"/>
    <n v="1936"/>
    <x v="4"/>
    <x v="1"/>
    <s v="DIE_1936_129"/>
    <s v="DIE_1936_129"/>
    <s v="Burengerucht"/>
    <s v="V.E. van Uytvanck"/>
    <s v="24 november 1896"/>
    <s v="Antwerpen"/>
    <s v="25 maart 1950"/>
    <s v="Cochem"/>
  </r>
  <r>
    <n v="791"/>
    <n v="1930"/>
    <s v="t een universitaire opleiding wilde, was het in de eerste plaats wegens de maatschappelike voordelen daarvan, allerminst omdat die opleiding steeds de beste is, zeker niet in de vakken die hem door zijn studie en door z'n ervaring in Groningen het best bekend waren. Roorda behoort tot die grote "/>
    <s v="groep van mannen "/>
    <s v="die zonder de voorrechten van relaties en zonder regeringsteun bij hun opleiding"/>
    <s v="van,VZ(init),0.999646; man,N(soort,mv,basis),0.994382; "/>
    <s v="JAA"/>
    <n v="1936"/>
    <x v="4"/>
    <x v="0"/>
    <s v="JAA_1936_14"/>
    <s v="JAA_1936_14"/>
    <s v="P. Roorda (Nes, Ameland 5 November 1855-Hilversum 10 Maart 1930)"/>
    <s v="Etsko Kruisinga"/>
    <s v="8 december 1875"/>
    <s v="Leens"/>
    <s v="15 februari 1944"/>
    <s v="Schiedam"/>
  </r>
  <r>
    <n v="792"/>
    <n v="1930"/>
    <s v="r vaste commissiënƒ 40.37 IV. Kosten van geschriften, door de Maatschappij uitgegevenƒ 1781.65 V. Kosten der bibliotheekƒ 1939.54 VI. Bijdragen: aan het Vondel-Museum ƒ 5. -; aan de afd. Boekenverspreiding van het Algemeen Nederlandsch Verbond ƒ 10. -; aan het Openlucht-Museum ƒ 5. -; aan"/>
    <s v=" groep Nederland_van "/>
    <s v="het Internationaal Comité voor Geschiedkundige Wetenschappen ƒ 12.50; aan de Brederoherdenking ƒ 50"/>
    <s v="groep,N(soort,ev,basis,zijd,stan),0.997481; Nederland_van,SPEC(deeleigen)_VZ(init),0.999849; "/>
    <s v="JAA"/>
    <n v="1936"/>
    <x v="4"/>
    <x v="0"/>
    <s v="JAA_1936_36"/>
    <s v="JAA_1936_36"/>
    <s v="Bijlage II. Rekening en verantwoording van den penningmeester over het jaar 1935"/>
    <s v="Jacobus Heinsius"/>
    <s v="23 juni 1872"/>
    <s v="Amsterdam"/>
    <s v="18 mei 1947"/>
    <s v="Wassenaar"/>
  </r>
  <r>
    <n v="796"/>
    <n v="1930"/>
    <s v="de streek der urnenvelden van Neder-Saksen. Deze verbinding werd dan in den lateren Romeinschen tijd en in de periode, die op den Romeinschen tijd volgde, van zeer groote beteekenis. IX De tijd na de Romeinen wordt in ons land voornamelijk gekarakteriseerd door drie namen van volkeren of groepen"/>
    <s v="groep van volken "/>
    <s v=": de Friezen, Saksen en Franken45. Van deze volken kennen wij de Friezen"/>
    <s v="van,VZ(init),0.999859; volk,N(soort,mv,basis),0.998512; "/>
    <s v="JAA"/>
    <n v="1936"/>
    <x v="4"/>
    <x v="0"/>
    <s v="JAA_1936_3"/>
    <s v="JAA_1936_3"/>
    <s v="De oorsprong van het Nederlandsche volk en de archaeologie van Nederland door Dr. A."/>
    <s v="A.W. Byvanck"/>
    <s v="4 juli 1884"/>
    <s v="Leiden"/>
    <s v="16 augustus 1970"/>
    <s v="Leiden"/>
  </r>
  <r>
    <n v="797"/>
    <n v="1930"/>
    <s v="m zich heeft uitgebreid over een grooter verband van stammen, is ons ten eenen male onbekend. Blijkbaar zijn in dit verband tal van stameenheden opgegaan. Hetzelfde is het geval met de Franken. Alleen wordt hun naam niet vermeld vóór de tweede helft der 3de eeuw en dan reeds als de naam van een "/>
    <s v="groep van stammen "/>
    <s v=". Men treft Franken in de 4de eeuw aan als bewoners van het zuiden"/>
    <s v="van,VZ(init),0.95931; stam,N(soort,mv,basis),0.75; "/>
    <s v="JAA"/>
    <n v="1936"/>
    <x v="4"/>
    <x v="0"/>
    <s v="JAA_1936_3"/>
    <s v="JAA_1936_3"/>
    <s v="De oorsprong van het Nederlandsche volk en de archaeologie van Nederland door Dr. A."/>
    <s v="A.W. Byvanck"/>
    <s v="4 juli 1884"/>
    <s v="Leiden"/>
    <s v="16 augustus 1970"/>
    <s v="Leiden"/>
  </r>
  <r>
    <n v="801"/>
    <n v="1930"/>
    <s v=" ibid.). Huyssen van Kattendijke. (ibid.). De afkomst van het geslacht Wuytiers. (ibid.). Bastaarden uit Zuylen van Nyevelt. (ibid.). De stamvader van het geslacht van Oldeneel. (ibid.). De afstamming van het Rotterdamsche regeeringsgeslacht van Zuylen van Nyevelt. (ibid.). De "/>
    <s v="verzameling handschriften "/>
    <s v="en charters van Mr. W.A. Baron van Spaen La Lecq. (ibid.). De vereeniging"/>
    <s v="handschrift,N(soort,mv,basis),0.986667; "/>
    <s v="JAA"/>
    <n v="1936"/>
    <x v="4"/>
    <x v="1"/>
    <s v="JAA_1936_6"/>
    <s v="JAA_1936_6"/>
    <s v="Jonkheer Dr. Willem Adriaan Beelaerts van Blokland ('s-Gravenhage 1 Januari 1883-Oosterbeek 22 Augustus 1935)."/>
    <s v="Th. van Rheineck Leyssius"/>
    <s v="31 augustus 1881"/>
    <s v="Medan"/>
    <s v="1 februari 1968"/>
    <s v="Voorburg"/>
  </r>
  <r>
    <n v="802"/>
    <n v="1930"/>
    <s v="or hem te benoemen tot Ridder in de Nederlandsche Leeuw. Van Eerde's opvatting en inzicht omtrent het wezen en de beteekenis der Koloniale Volkenkunde, zijn studievak, blijken duidelijk uit verscheidene zijner publicaties. Wanneer wij deze overzien en willen beoordeelen, kunnen wij twee groepen"/>
    <s v="groep van geschriften "/>
    <s v="onderscheiden, namelijk de studies van zuiver-wetenschappelijken aard en de publicaties, waaraan met name"/>
    <s v="van,VZ(init),0.999859; geschrift,N(soort,mv,basis),0.99802; "/>
    <s v="JAA"/>
    <n v="1936"/>
    <x v="4"/>
    <x v="0"/>
    <s v="JAA_1936_9"/>
    <s v="JAA_1936_9"/>
    <s v="Johan Christiaan van Eerde (Workum 11 Maart 1871-Amsterdam 1 April 1936)."/>
    <s v="J.P. Kleiweg de Zwaan"/>
    <s v="1875"/>
    <s v="NA"/>
    <s v="1971"/>
    <s v="NA"/>
  </r>
  <r>
    <n v="804"/>
    <n v="1930"/>
    <s v=", ook het huis van den flamingant Scharpé bedreig met eene bestorming door Waalsche studenten! 4 Zie over dit alles blz. XLIX-L der Inleiding. - Gelukkig worden de bouwstoffen voor de beraamde, doch onvolwrochte toegift op onze uitgave: een woordenboek en spraakkunst van Everaert's taal (mijne "/>
    <s v="verzameling strookjes "/>
    <s v="en S. 's brieven aan mij) nu althans door den heer J.B. Drewes te Hoogezand gebruikt"/>
    <s v="strook,N(soort,mv,dim),0.999008; "/>
    <s v="JAA"/>
    <n v="1936"/>
    <x v="4"/>
    <x v="1"/>
    <s v="JAA_1936_15"/>
    <s v="JAA_1936_15"/>
    <s v="Lodewijk Scharpé (Tielt 24 October 1869-Betekom 4 Mei 1935)"/>
    <s v="J.W. Muller"/>
    <s v="14 juni 1858"/>
    <s v="Amsterdam"/>
    <s v="18 maart 1945"/>
    <s v="Leiden"/>
  </r>
  <r>
    <n v="806"/>
    <n v="1930"/>
    <s v="ar 'een goed stylist' werd genoemd, een versje van een dichterlik-aangelengde, een ingezonden stukje over niets, een onnodig polemiekje -, een zo eender gangetje dat des te meer de onverwachte zijstap opviel van het onlangs verschenen interessante Missie-nummer, toont zich hier en daar in een"/>
    <s v=" groep studenten "/>
    <s v="een forser levenskracht, een manneliker durf, een vaster wil om niet mee te"/>
    <s v="groep,N(soort,ev,basis,zijd,stan),0.997481; student,N(soort,mv,basis),0.999317; "/>
    <s v="GEM"/>
    <n v="1932"/>
    <x v="4"/>
    <x v="1"/>
    <s v="GEM_1932_20"/>
    <s v="GEM_1932_20"/>
    <s v="Hagel"/>
    <s v="Henk Kuitenbrouwer"/>
    <s v="20 november 1903"/>
    <s v="Utrecht"/>
    <s v="3 augustus 1974"/>
    <s v="Utrecht"/>
  </r>
  <r>
    <n v="807"/>
    <n v="1930"/>
    <s v="raven, goedaardigen en weerloozen Dirk op de meest padachtige manier bekwijlt en bezwaddert. Elke bladzijde staat vol met cursief gedrukte aanhalingen van Coster; du Perron stampt daar telkens een stel van zijn eigen ongelukkige critische zinnen tusschen, waardoor het geheel op een wandrochtige "/>
    <s v="verzameling worsten "/>
    <s v="lijkt, die elk behoorlijk slager zich zou schamen in den winkel te"/>
    <s v="worst,N(soort,mv,basis),0.999108; "/>
    <s v="GEM"/>
    <n v="1932"/>
    <x v="4"/>
    <x v="1"/>
    <s v="GEM_1932_87"/>
    <s v="GEM_1932_87"/>
    <s v="Hagel"/>
    <s v="Anton van Duinkerken; Henk Kuitenbrouwer; A.J.D. van Oosten; A. den Doolaard"/>
    <s v="2 januari 1903; 20 november 1903; 12 november 1898; 7 februari 1901"/>
    <s v="Bergen op Zoom; Utrecht; Delft; Zwolle"/>
    <s v="27 juli 1968; 3 augustus 1974; 23 januari 1969; 26 juni 1994"/>
    <s v="Nijmegen; Utrecht; Rotterdam; Hoenderloo"/>
  </r>
  <r>
    <n v="809"/>
    <n v="1930"/>
    <s v=" hun fijne oogen. Berlage heeft nu geen invoed meer, maar hij heeft wel een funeste invloed gehad; alles wat klein en kil was in onzen aard heeft hij opgeroepen en gewekt; dor heeft hij gestaard op details, geteekend aan gevels, gemetseld in plaats van gebouwd, de architectuur gezien als een "/>
    <s v="verzameling details "/>
    <s v=", als het domein van een ambachtsschoolteekenzaal, met de pretentieuze humbug 'eerlijkheid"/>
    <s v="detail,N(soort,mv,basis),0.977778; "/>
    <s v="GEM"/>
    <n v="1932"/>
    <x v="4"/>
    <x v="1"/>
    <s v="GEM_1932_63"/>
    <s v="GEM_1932_63"/>
    <s v="Kroniek"/>
    <s v="Anton van Duinkerken; A.J.D. van Oosten; A. van Domburg"/>
    <s v="2 januari 1903; 12 november 1898; 9 januari 1895"/>
    <s v="Bergen op Zoom; Delft; Oud Gastel"/>
    <s v="27 juli 1968; 23 januari 1969; 21 juni 1983"/>
    <s v="Nijmegen; Rotterdam; Eindhoven"/>
  </r>
  <r>
    <n v="812"/>
    <n v="1930"/>
    <s v="zouden inrijden; de jongens letten op elke beweging der hooge stellages, die het sein zou kunnen wezen voor de nadering van den optocht. Plotseling als het snelle opvliegen van vogels boven hun hoofd, klonk ten derden male in vol tempo het klokgelui, dat nu niet meer zou ophouden tot de laatste"/>
    <s v=" groep deelnemers "/>
    <s v="binnengegaan was onder de hoofdpoort van de Sint Ursulakerk, waarheen zich de stoet"/>
    <s v="groep,N(soort,ev,basis,zijd,stan),0.997481; deelnemer,N(soort,mv,basis),0.999613; "/>
    <s v="GEM"/>
    <n v="1932"/>
    <x v="4"/>
    <x v="1"/>
    <s v="GEM_1932_59"/>
    <s v="GEM_1932_59"/>
    <s v="A."/>
    <s v="A.J.D. van Oosten"/>
    <s v="12 november 1898"/>
    <s v="Delft"/>
    <s v="23 januari 1969"/>
    <s v="Rotterdam"/>
  </r>
  <r>
    <n v="813"/>
    <n v="1930"/>
    <s v="tes voor verschillende standen verdedigt. A.B.K. kan daar wel inkomen - er zijn gronden aan te voeren voor dit onderscheid - maar de manier, waarop Pater Otten argumenteert, wekt, en waarlijk niet ten onrechte, zijn verbazing. Deze pater dan schrijft: 'Dat men die retraites geeft aan groepen"/>
    <s v="groep van menschen "/>
    <s v=", van ongeveer dezelfde ontwikkeling, levensgewoonten, enz. ligt voor de hand. Dan zal"/>
    <s v="van,VZ(init),0.95931; mensch,N(soort,mv,basis),0.869565; "/>
    <s v="GEM"/>
    <n v="1932"/>
    <x v="4"/>
    <x v="0"/>
    <s v="GEM_1932_97"/>
    <s v="GEM_1932_97"/>
    <s v="Hagel"/>
    <s v="E.H.M. Beekman; Anton van Duinkerken"/>
    <s v="ca. 1883; 2 januari 1903"/>
    <s v="Den Haag; Bergen op Zoom"/>
    <s v="8 december 1950; 27 juli 1968"/>
    <s v="Den Haag; Nijmegen"/>
  </r>
  <r>
    <n v="814"/>
    <n v="1930"/>
    <s v=", omdat het in dit geval het volk als geheel is, dat door de leidende groep, die er zelf buiten staat, wordt geleid. Natuurlijk kan het daarbij den nationalisten eerst veel later duidelijk worden, dat hun actie zich richt tegen het kapitalisme. Aan den anderen kant zal daar, waar de leidende"/>
    <s v=" groep deel "/>
    <s v="uitmaakt van het volk zelf, het nadeel dat haar leiding den anderen"/>
    <s v="groep,N(soort,ev,basis,zijd,stan),0.997481; deel,N(soort,ev,basis,onz,stan),0.972509; "/>
    <s v="GEM"/>
    <n v="1932"/>
    <x v="4"/>
    <x v="1"/>
    <s v="GEM_1932_42"/>
    <s v="GEM_1932_42"/>
    <s v="Jac. Stolte Kapitalisme en nationalisme"/>
    <s v="J.B. Stolte"/>
    <s v="1908"/>
    <s v="NA"/>
    <s v="1984"/>
    <s v="NA"/>
  </r>
  <r>
    <n v="815"/>
    <n v="1930"/>
    <s v=" zinnen' allerminst overheerschend is - over het algemeen zijn groote waardeering heeft. Gelden andere normen voor Oostersche en Westersche kunst? Maar er is ook een geval waar hij bij Westersche danskunst blijkbaar ruimte voor iets anders laat; in Darja Collin's Danse Macabre, waarin 'groepen"/>
    <s v="groep van geraamten "/>
    <s v="en half vergane lijken (sic!' optreden, ziet hij ons een 'breed"/>
    <s v="van,VZ(init),0.999859; geraamte,N(soort,mv,basis),0.998935; "/>
    <s v="GID"/>
    <n v="1932"/>
    <x v="4"/>
    <x v="0"/>
    <s v="GID_1932_108"/>
    <s v="GID_1932_108"/>
    <s v="Over dans, danskunst, bewegingskunst"/>
    <s v="B. Vechtman"/>
    <s v="20ste eeuw"/>
    <s v="NA"/>
    <s v="NA"/>
    <s v="NA"/>
  </r>
  <r>
    <n v="817"/>
    <n v="1930"/>
    <s v="gheid gericht te houden en zonder eenig letterkundig vooroordeel geschreven, zijn, directe uitingen van een curieuze geest en een welwillend hart, heden nog volkomen actueel. Met het stijgen der jaren wordt de afstand tusschen modeboeken en de steeds wisselende, steeds zich vernieuwende groepen"/>
    <s v="groep van lezers "/>
    <s v=", grooter en grooter. Op het laatst kan men zulke uitingen niet dan"/>
    <s v="van,VZ(init),0.999859; lezer,N(soort,mv,basis),0.996016; "/>
    <s v="GID"/>
    <n v="1932"/>
    <x v="4"/>
    <x v="0"/>
    <s v="GID_1932_53"/>
    <s v="GID_1932_53"/>
    <s v="De brieven van Proust"/>
    <s v="Jan Greshoff"/>
    <s v="15 december 1888"/>
    <s v="Nieuw Helvoet"/>
    <s v="19 maart 1971"/>
    <s v="Kaapstad"/>
  </r>
  <r>
    <n v="818"/>
    <n v="1930"/>
    <s v="nzer looze, vertrapte streken, waar resten van uitgemoorde dorpen zwartgeblakerd omhoog staken uit de grijze gebarsten leemlanden. Dikwijls had zij geslapen in de luwte van vervallen muren en een ellendig maal geruild voor het genot, dat haar lichaam schenken kon. Eindelijk had zij zich bij een"/>
    <s v=" groep idealisten "/>
    <s v="aangesloten om geld voor de revolutie bij stamgenooten in Indië te verzamelen. Maar"/>
    <s v="groep,N(soort,ev,basis,zijd,stan),0.997481; idealist,N(soort,mv,basis),0.99802; "/>
    <s v="GID"/>
    <n v="1932"/>
    <x v="4"/>
    <x v="1"/>
    <s v="GID_1932_52"/>
    <s v="GID_1932_52"/>
    <s v="De brug"/>
    <s v="J.Z. Kannegieter"/>
    <s v="1892"/>
    <s v="NA"/>
    <s v="1979"/>
    <s v="NA"/>
  </r>
  <r>
    <n v="819"/>
    <n v="1930"/>
    <s v="enerzijds beteekent: 'zich niet bemoeien met eens andermans zaken' en anderzijds: 'zich volledig en met alle kracht toeleggen op de vervulling van eigen taak'. In den staat wordt dit beginsel vooral toegepast op de verhouding der drie standen, bestuurders, ridders en volk (bestaande uit de"/>
    <s v=" groep boeren "/>
    <s v="en werklieden) , die zich ieder tot het uiterste hebben in te spannen"/>
    <s v="groep,N(soort,ev,basis,zijd,stan),0.997481; boer,N(soort,mv,basis),0.984127; "/>
    <s v="GID"/>
    <n v="1932"/>
    <x v="4"/>
    <x v="1"/>
    <s v="GID_1932_127"/>
    <s v="GID_1932_127"/>
    <s v="Platoon - een psychologische verkenning"/>
    <s v="M.R.J. Brinkgreve"/>
    <s v="1 augustus 1888"/>
    <s v="Utrecht"/>
    <s v="17 juli 1965"/>
    <s v="Amersfoort"/>
  </r>
  <r>
    <n v="820"/>
    <n v="1930"/>
    <s v="rigste bewonderaars geworden zijn. En zij die hem waarachtig liefhebben spreken slechts noode van hem, omdat hij hen beklemt en angstig maakt. Tot nu toe is er maar één boek dat zakelijk en zuiver het leven van Rimbaud beschrijft: dat van Jean-Marie Carré. Daarop zou althans minder dan op deze "/>
    <s v="verzameling notities "/>
    <s v=", de titel van 'Rimbaud tel qu 'il fut' misstaan. Gr ."/>
    <s v="notitie,N(soort,mv,basis),0.977778; "/>
    <s v="GID"/>
    <n v="1932"/>
    <x v="4"/>
    <x v="1"/>
    <s v="GID_1932_48"/>
    <s v="GID_1932_48"/>
    <s v="Bibliographie"/>
    <s v="Arthur J.H. Cornette; Johan Huizinga; Jan Greshoff"/>
    <s v="4 maart 1880; 7 december 1872; 15 december 1888"/>
    <s v="Antwerpen; Groningen; Nieuw Helvoet"/>
    <s v="22 januari 1945; 1 februari 1945; 19 maart 1971"/>
    <s v="Brugge; De Steeg; Kaapstad"/>
  </r>
  <r>
    <n v="821"/>
    <n v="1930"/>
    <s v="epluisd en van de biographie van Rellstab (1842) tot de 'Vie romancée' door Guy de Pourtalès is het één lange rij van min of meer geslaagde studies (de beste zijn nog die van Kapp, James Huneker en Pourtalès) om niet te spreken van de groote documentaire werken van La Mara, Lina Ramann, de "/>
    <s v="verzameling brieven "/>
    <s v="van den meester, de herinneringen van zijn leerlingen en tijdgenooten en den roman"/>
    <s v="brief,N(soort,mv,basis),0.99944; "/>
    <s v="GID"/>
    <n v="1932"/>
    <x v="4"/>
    <x v="1"/>
    <s v="GID_1932_36"/>
    <s v="GID_1932_36"/>
    <s v="Bibliographie"/>
    <s v="Arthur J.H. Cornette"/>
    <s v="4 maart 1880"/>
    <s v="Antwerpen"/>
    <s v="22 januari 1945"/>
    <s v="Brugge"/>
  </r>
  <r>
    <n v="822"/>
    <n v="1930"/>
    <s v=" d 'Orange-Nassau, III, p. 244. 3) Rijksarchief in Noord Holland, Boekjes Graft, cahier 12, fol. 4. Dit, en vele andere nog onuitgegeven archiefstukken, dank ik aan den Heer F. Vogels te 's-Gravenhage, die mij steeds met de grootst mogelijke welwillendheid afschriften uit zijn geweldige "/>
    <s v="collectie documenten "/>
    <s v="betreffende de Watergeuzen toezond. 1) Archief van Medemblik. Inventaris no. 45"/>
    <s v="document,N(soort,mv,basis),0.99802; "/>
    <s v="GID"/>
    <n v="1932"/>
    <x v="4"/>
    <x v="1"/>
    <s v="GID_1932_64"/>
    <s v="GID_1932_64"/>
    <s v="Een mislukte aanslag op Enkhuizen in 1568"/>
    <s v="J.C.M. Warnsinck"/>
    <s v="24 november 1882"/>
    <s v="Hoogwoud"/>
    <s v="21 juli 1943"/>
    <s v="Den Haag"/>
  </r>
  <r>
    <n v="823"/>
    <n v="1930"/>
    <s v=" hebben, die niet alleen door hun emotionaliteit, hun opgaan in het ogenblik en hun geringe energie telkens weer tot onmaatschappelike daden komen, maar dat deze mede wel degelik aan hun zedelike minderwaardigheid moeten worden toegeschreven. Zij vormen dus in tweeërlei opzicht een eigenaardige "/>
    <s v="groep van persoonlikheden "/>
    <s v=": in de eerste plaats door hun temperament, dat juist geschikt is, om telkens"/>
    <s v="van,VZ(init),0.95931; persoonlikheid,N(soort,mv,basis),0.90505; "/>
    <s v="GID"/>
    <n v="1932"/>
    <x v="4"/>
    <x v="0"/>
    <s v="GID_1932_95"/>
    <s v="GID_1932_95"/>
    <s v="Psychiater en misdadiger"/>
    <s v="Dirk Wiersma"/>
    <s v="16 mei 1899"/>
    <s v="Groningen"/>
    <s v="4 oktober 1981"/>
    <s v="Oegstgeest"/>
  </r>
  <r>
    <n v="824"/>
    <n v="1930"/>
    <s v="og bestaande politiek geinaugureerd werd, moet 1887 aangenomen worden. De regeering zag in, dat het voederingsstelsel tenslotte geen bevredigende oplossing mocht heeten: dat het niet de minste vooruitzichten op iets beters bood, integendeel. Het was duidelijk dat de hulp aan deze noodlijdende "/>
    <s v="groep van karakter "/>
    <s v="diende te veranderen, correctief en preventief behoorde te zijn. Met het tot stand"/>
    <s v="van,VZ(init),0.998991; karakter,N(soort,ev,basis,onz,stan),0.998006; "/>
    <s v="GID"/>
    <n v="1932"/>
    <x v="4"/>
    <x v="0"/>
    <s v="GID_1932_126"/>
    <s v="GID_1932_126"/>
    <s v="Het Indianenprobleem in de Vereenigde Staten"/>
    <s v="A.N.J. den Hollander"/>
    <s v="1906"/>
    <s v="NA"/>
    <s v="1976"/>
    <s v="NA"/>
  </r>
  <r>
    <n v="825"/>
    <n v="1930"/>
    <s v="wijls ten scherpste de wijze waarop het Indian Bureau het gestelde program trachtte te verwezenlijken. Wat de eerste groep betreft, wij gelooven dat deze beweging niet als op zich zelf staand mag worden beschouwd. Vooral na de Wereldoorlog is in de Vereenigde Staten bij een voorloopig nog kleine "/>
    <s v="groep van intellektueelen "/>
    <s v="en kunstenaars, skepticisme ontstaan omtrent de kultureele waarde van het amerikanisme, alt"/>
    <s v="van,VZ(init),0.95931; intellektueelen,N(soort,mv,basis),1.0; "/>
    <s v="GID"/>
    <n v="1932"/>
    <x v="4"/>
    <x v="0"/>
    <s v="GID_1932_126"/>
    <s v="GID_1932_126"/>
    <s v="Het Indianenprobleem in de Vereenigde Staten"/>
    <s v="A.N.J. den Hollander"/>
    <s v="1906"/>
    <s v="NA"/>
    <s v="1976"/>
    <s v="NA"/>
  </r>
  <r>
    <n v="826"/>
    <n v="1930"/>
    <s v="aanstonds dreigend perikel beteekenen, dat deze commissie het praktisch goeddeels voor het zeggen kreeg. Dit is niet onbedenkelijk; de Regeering draagt ten slotte de verantwoordelijkheid voor haar begrootings-voorstellen; had zij een dergelijk plan niet even goed door een in commissie vereenigde"/>
    <s v=" groep hoofdambtenaren "/>
    <s v="kunnen laten uitwerken, hierbij de hoofdleiding aan zichzelve houdende? Lezing van"/>
    <s v="groep,N(soort,ev,basis,zijd,stan),0.997481; hoofdambtenaar,N(soort,mv,basis),0.999775; "/>
    <s v="GID"/>
    <n v="1932"/>
    <x v="4"/>
    <x v="1"/>
    <s v="GID_1932_77"/>
    <s v="GID_1932_77"/>
    <s v="NA"/>
    <s v="NA"/>
    <s v="NA"/>
    <s v="NA"/>
    <s v="NA"/>
    <s v="NA"/>
  </r>
  <r>
    <n v="828"/>
    <n v="1930"/>
    <s v="robleem der bevolkingsvermeerdering. Een vroegere wereldbeschouwing, die als wereldbeschouwing wel heeft afgedaan, maar als methode nog doorleeft, bezag, in navolging der natuurfilosofie, de maatschappij als een mechanisme. Volgens deze mechanistische beschouwingswijze is de maatschappij een "/>
    <s v="verzameling individuen "/>
    <s v=", automatisch, krachtens hun natuur, op materieele omstandigheden reageerend, waardoor het"/>
    <s v="individu,N(soort,mv,basis),0.977778; "/>
    <s v="GID"/>
    <n v="1932"/>
    <x v="4"/>
    <x v="1"/>
    <s v="GID_1932_74"/>
    <s v="GID_1932_74"/>
    <s v="Het dalende geboortecijfer"/>
    <s v="J. Bierens de Haan"/>
    <s v="3 mei 1892"/>
    <s v="Ootmarsum"/>
    <s v="18 november 1971"/>
    <s v="NA"/>
  </r>
  <r>
    <n v="833"/>
    <n v="1930"/>
    <s v="s que le goût commence à se gâter par une trop grande connaissance des ressources littéraires,' waarschuwde Taine al. En nòg vroeger, een eeuw geleden, had Jacob Geel in Onderzoek en Phantasie diezelfde cliché-stijl met zijn ironie omspeeld: 'Men neemt een redekunstige stijl aan, dat is een "/>
    <s v="verzameling van woorden "/>
    <s v=", - doch ik zal er niet meer van zeggen, omdat ik eigenlijk nog ni"/>
    <s v="van,VZ(init),0.999646; woord,N(soort,mv,basis),0.996016; "/>
    <s v="TAA"/>
    <n v="1932"/>
    <x v="4"/>
    <x v="0"/>
    <s v="TAA_1932_50"/>
    <s v="TAA_1932_50"/>
    <s v="Een nieuwe const van rhetoriken. Rhetorica, basis der welsprekendheid, door Alb. Vogel, Algemeen voorzitter der Mij. t. bevordering van Woordkunst. W."/>
    <s v="S.M. Noach"/>
    <s v="1879"/>
    <s v="NA"/>
    <s v="1944"/>
    <s v="NA"/>
  </r>
  <r>
    <n v="834"/>
    <n v="1930"/>
    <s v="andering van één of meer erffactoren is toe te schrijven: een wijziging derhalve in de erfelijke samenstelling, welke blijvend is..... Weifelend of men al of niet aan een mutatie mag denken, staat men in vele gevallen, waar de zuiverheid (homozygote toestand) voor bepaalde erffactoren in een "/>
    <s v="groep van organismen "/>
    <s v="wel waarschijnlijk is, doch niet onweerlegbaar zeker.' 1) Wijst inderdaad het taalmateriaal"/>
    <s v="van,VZ(init),0.999646; organisme,N(soort,mv,basis),0.999152; "/>
    <s v="TAA"/>
    <n v="1932"/>
    <x v="4"/>
    <x v="0"/>
    <s v="TAA_1932_34"/>
    <s v="TAA_1932_34"/>
    <s v="NA"/>
    <s v="NA"/>
    <s v="NA"/>
    <s v="NA"/>
    <s v="NA"/>
    <s v="NA"/>
  </r>
  <r>
    <n v="836"/>
    <n v="1930"/>
    <s v="ka geweld aandoet. En ook de taalwerkelikheid laat zich niet zo gemakkelik besnoeien, zoals kan blijken uit een nadere beschouwing van de oefening die bij de hier genoemde paragrafen behoort en die een indeling vraagt van de daarin voorkomende zelfstandige naamwoorden. Om eens te beginnen met een"/>
    <s v=" groep woorden "/>
    <s v=", waarover ik tot nu toe gezwegen heb: de eigennamen. Algemeen gelden deze voor"/>
    <s v="groep,N(soort,ev,basis,zijd,stan),0.997481; woord,N(soort,mv,basis),0.983051; "/>
    <s v="TAA"/>
    <n v="1932"/>
    <x v="4"/>
    <x v="1"/>
    <s v="TAA_1932_48"/>
    <s v="TAA_1932_48"/>
    <s v="Abstrakt en konkreet."/>
    <s v="J.E. van der Laan"/>
    <s v="1903"/>
    <s v="NA"/>
    <s v="NA"/>
    <s v="NA"/>
  </r>
  <r>
    <n v="840"/>
    <n v="1930"/>
    <s v="er landtsknecht im Ungerlandt2) umb sein leben. L. Koch. 1) Algemeene Konst- en Letterbode, I, bl. 88. 2) Ook een anonieme uitgever van het Wilhelmus in 1813 (Het origineele volkslied Wilhelmus van Nassouwen; deszelfs oorsprong, vermoedelijke dichter en noodige opheldering; dienstig der "/>
    <s v="verzameling van stukken "/>
    <s v="over de verlossing van Nederland; Leyden 1813, 8vo) teekent bij 'Na de wijse"/>
    <s v="van,VZ(init),0.999646; stuk,N(soort,mv,basis),0.993631; "/>
    <s v="TAA"/>
    <n v="1932"/>
    <x v="4"/>
    <x v="0"/>
    <s v="TAA_1932_20"/>
    <s v="TAA_1932_20"/>
    <s v="De Duitsche invloed op het Wilhelmus van Nassouwe."/>
    <s v="L. Koch"/>
    <s v="19de eeuw"/>
    <s v="NA"/>
    <s v="NA"/>
    <s v="NA"/>
  </r>
  <r>
    <n v="843"/>
    <n v="1930"/>
    <s v="uitwendige omstandigheden veel minder van belang dan de verstandsen gevoels-reacties. Wat er omgaat in geest en hart is voor haar hoofdzaak. Op technisch gebied ook breekt ze heelemaal met het verleden. Ze weert alle details om het eenig bedoelde te bereiken: de beteekenis van het leven voor een"/>
    <s v=" groep menschen "/>
    <s v=". De intrige moet wijken voor een verbazend handige suggestie der karakters"/>
    <s v="groep,N(soort,ev,basis,zijd,stan),0.997481; mensch,N(soort,mv,basis),0.805556; "/>
    <s v="DIE"/>
    <n v="1932"/>
    <x v="4"/>
    <x v="1"/>
    <s v="DIE_1932_3"/>
    <s v="DIE_1932_3"/>
    <s v="Vrouwen van Beteekenis in de Hedendaagsche Engelsche Letterkunde"/>
    <s v="Raphaël M.J. Kreemers"/>
    <s v="13 januari 1894"/>
    <s v="Sint Huibrechts Lille"/>
    <s v="1936"/>
    <s v="Hasselt"/>
  </r>
  <r>
    <n v="844"/>
    <n v="1930"/>
    <s v="elijk gebied heeft de oorlog eenerzijds het geloof versterkt, anderzijds het geloof zoodanig geschokt, dat een vlaag van wantrouwen tegen een hoogere macht de geesten beheerscht, die alleen in rationalisatie en mechanisatie hun heil zien. De staatskerk maakt een geweldige crisis door; de kleine"/>
    <s v=" groep anglo-catholics "/>
    <s v="is grooter geworden en velen van hen wenschen een samengaan met Rome; de"/>
    <s v="groep,N(soort,ev,basis,zijd,stan),0.997481; anglo-catholic,N(soort,mv,basis),0.666667; "/>
    <s v="DIE"/>
    <n v="1932"/>
    <x v="4"/>
    <x v="1"/>
    <s v="DIE_1932_1"/>
    <s v="DIE_1932_1"/>
    <s v="Stroomingen in de Moderne Engelsche Letteren"/>
    <s v="Ellen Russe"/>
    <s v="4 mei 1889"/>
    <s v="Zoeterwoude"/>
    <s v="9 september 1942"/>
    <s v="NA"/>
  </r>
  <r>
    <n v="845"/>
    <n v="1930"/>
    <s v="anging Quest (over verdraagzaamheid tusschen de landen die tegen elkander gestreden hebben), Young Anarchy (moderne jeugd) The Age of Reason (nieuwste wetenschappelijke vindingen en mechanisatie van het leven) Darkened Rooms (tegen het toenemend spiritisme) schreef hij een zeer belangrijke "/>
    <s v="verzameling studies "/>
    <s v=", gebundeld onder den titel The Day after Tomorrow. Op het oogenblik - zoo"/>
    <s v="studie,N(soort,mv,basis),0.977778; "/>
    <s v="DIE"/>
    <n v="1932"/>
    <x v="4"/>
    <x v="1"/>
    <s v="DIE_1932_1"/>
    <s v="DIE_1932_1"/>
    <s v="Stroomingen in de Moderne Engelsche Letteren"/>
    <s v="Ellen Russe"/>
    <s v="4 mei 1889"/>
    <s v="Zoeterwoude"/>
    <s v="9 september 1942"/>
    <s v="NA"/>
  </r>
  <r>
    <n v="848"/>
    <n v="1930"/>
    <s v=" voorts 500 versregels; daar het in wezen een verzameling is van door Alexander bijeengelezen kalenderregels, waarvan zoo aantal als volgorde in geen twee handschriften gelijk bleek, kan uiteraard niemand zeggen hoe groot het vers oorspronkelijk geweest is. De opschriften boven verzen of groepen"/>
    <s v="groep van verzen "/>
    <s v="zijn later toegevoegd; zij zijn in strijd met het karakter van het werk ,"/>
    <s v="van,VZ(init),0.999859; vers,N(soort,mv,basis),0.999779; "/>
    <s v="JAA"/>
    <n v="1932"/>
    <x v="4"/>
    <x v="0"/>
    <s v="JAA_1932_5"/>
    <s v="JAA_1932_5"/>
    <s v="Bijlage III Verslag van den secretaris"/>
    <s v="H.T. Damsté; Pieter Valkhoff; Cornelis Veth; J.G. van Dillen; J.W. Muller"/>
    <s v="28 januari 1874; 26 december 1875; 3 maart 1880; 20 september 1883; 14 juni 1858"/>
    <s v="Huisduinen; Heerenveen; Dordrecht; Amsterdam; Amsterdam"/>
    <s v="6 januari 1955; 10 maart 1942; 5 maart 1962; 26 decembe 1969; 18 maart 1945"/>
    <s v="Leiden; Hilversum; Den Haag; Amsterdam; Leiden"/>
  </r>
  <r>
    <n v="850"/>
    <n v="1930"/>
    <s v=". Amsterd, z.j. 8 o. (9). Carelsen, Geertruida (A.G. de Leeuw). Herinneringen. Haarl., 1928. M. portr. 8 o. Catalogus van Hollandsche prentkunst van de XVIde tot de XXste eeuw tentoongesteld in het Prentenkabinet der Rijksuniversiteit te Leiden. Leiden, [ 1930 ]. 12 o. Catalogus der "/>
    <s v="verzameling schilderijen "/>
    <s v="in het Stedelijk Museum te Alkmaar. Opnieuw bewerkt door N.J.M. Dresch. 5de"/>
    <s v="schilderij,N(soort,mv,basis),0.96; "/>
    <s v="JAA"/>
    <n v="1932"/>
    <x v="4"/>
    <x v="1"/>
    <s v="JAA_1932_6"/>
    <s v="JAA_1932_6"/>
    <s v="Bijlage IV Verslag van de bibliothecaris"/>
    <s v="A.A. van Rijnbach"/>
    <s v="3 april 1879"/>
    <s v="Delft"/>
    <s v="21 juli 1953"/>
    <s v="Leiden"/>
  </r>
  <r>
    <n v="868"/>
    <n v="1940"/>
    <s v="tion de 1830 racontée par les affiches. - Présences de l 'histoire, 2e - uitgave, Éditions universitaires, Brussel, 1944, 197 blz. De vooral in deze pe riode zeer onderlegde universiteitsprofessor van Leuven verhaalt hier op een origineele manier de Omwenteling van 1830. Hij geeft een mooie "/>
    <s v="verzameling aanplakbiljetten "/>
    <s v=", die vooral tusschen 26 Augustus en 25 October, bijna alle te Brussel, verschen"/>
    <s v="aanplakbiljet,N(soort,mv,basis),0.977778; "/>
    <s v="STR"/>
    <n v="1945"/>
    <x v="10"/>
    <x v="1"/>
    <s v="STR_1945_25"/>
    <s v="STR_1945_25"/>
    <s v="Boekbespreking"/>
    <s v="Eugenius Druwé; H. Peeters; F. De Raedemaeker; Louis Sterkens; L. Arts; Emiel Jan Janssen; Marcel Brauns; Louis H.M. Monden; Monique Darge; Jos. Burvenich; Michiel Dierickx; K. du Bois de Vroylande; J. Noë; R. Leijs; Walter F. Smet; A. Snoeck; Fl. Bertiau; H. Bauweraerts; J. Van den Bossche; Alb. Decoene; Pierre de Beus; Tony Herbert; Richard Teunissen; Louis Wachters; M. Oris; Juliaan Haest; Léon; Florimond Lox; Francis van den Broeck; Antoinette Buckinx-Luykx; Hendrik van Tichelen; Robert Kothen"/>
    <s v="19de eeuw; 20ste eeuw; 1894; 1912; 1901; 23 april 1897; 2 oktober 1913; 1911; 11 mei 1952; 18 augustus 1914; 25 juni 1909; 19de eeuw; 1913; 20ste eeuw; 1915; 20ste eeuw; 20ste eeuw; 20ste eeuw; 20ste eeuw; 22 juni 1881; 20ste eeuw; 26 juli 1902; 1912; 1905; 20ste eeuw; 9 mei 1912; 12 mei 1890; 20ste eeuw; 20ste eeuw; 4 augustus 1903; 6 maart 1883; 1900"/>
    <s v="NA"/>
    <s v="NA; NA; 1961; NA; 1994; 27 maart 1984; 2 september 1995; 2002; NA; 18 april 2002; 21 februari 1967; NA; 1982; NA; NA; NA; NA; NA; NA; 9 november 1958; NA; 3 oktober 1959; NA; 1996; NA; 19 december 1984; 24 september 1947; NA; NA; 1983; 18 november 1967; 1956"/>
    <s v="NA"/>
  </r>
  <r>
    <n v="869"/>
    <n v="1940"/>
    <s v=" over het vraagstuk. Volgens PERROUX bieden de wereld- of continentale systemen het 'beslissende 'nadeel onvermijdelijke werktuigen te zijn van een of ander economisch imperialisme. Daarom verkiest hij een federatief stelsel met drie trappen: vooreerst de primaire federatie die meerdere groepen"/>
    <s v="groep van natiën "/>
    <s v="omvat (b.v. de Scandinaafsche groep, de Latijnsche groep, de Germaansche groep"/>
    <s v="van,VZ(init),0.95931; natie,N(soort,mv,basis),1.0; "/>
    <s v="STR"/>
    <n v="1945"/>
    <x v="10"/>
    <x v="0"/>
    <s v="STR_1945_8"/>
    <s v="STR_1945_8"/>
    <s v="Naar ordening in zake internationale valutaverhoudingen door Dr jur. A. Thomas"/>
    <s v="Arthur Thomas"/>
    <s v="20ste eeuw"/>
    <s v="NA"/>
    <s v="NA"/>
    <s v="NA"/>
  </r>
  <r>
    <n v="870"/>
    <n v="1940"/>
    <s v="maansche groep, enz.) en waarin naar economische en monetaire eenheid wordt gestreefd; vervolgens de Europeesche federatie waarin de internationale betalingen in principe door campensatie verricht worden; ten slotte zouden de betrekkingen tusschen de Europeesche federatie en de natiën of groepen"/>
    <s v="groep van natiën "/>
    <s v="buiten Europa zooveel mogelijk door compensatie en, in zoover het de spitsen of"/>
    <s v="van,VZ(init),0.95931; natie,N(soort,mv,basis),1.0; "/>
    <s v="STR"/>
    <n v="1945"/>
    <x v="10"/>
    <x v="0"/>
    <s v="STR_1945_8"/>
    <s v="STR_1945_8"/>
    <s v="Naar ordening in zake internationale valutaverhoudingen door Dr jur. A. Thomas"/>
    <s v="Arthur Thomas"/>
    <s v="20ste eeuw"/>
    <s v="NA"/>
    <s v="NA"/>
    <s v="NA"/>
  </r>
  <r>
    <n v="871"/>
    <n v="1940"/>
    <s v="ar de vertaling van C. Vosmaer. - De Odusseia, bewerkt naar de vertaling van C. Vosmaer. - De Kinkhoren, Brugge-Brussel, 1944, 2 deelen, 125 en 147 blz., Fr. 26,50 en Fr. 30., geb. Fr. 45 en Fr. 45. Met deze twee deeltjes zet de bedrijvige uitgeverij De Kinkhoren de Helios-reeks in, een "/>
    <s v="collectie vertalingen "/>
    <s v="uit de oude literaturen met korte inleidingen. Voor Homeros werd eenvoudig de"/>
    <s v="vertaling,N(soort,mv,basis),0.997892; "/>
    <s v="STR"/>
    <n v="1945"/>
    <x v="10"/>
    <x v="1"/>
    <s v="STR_1945_33"/>
    <s v="STR_1945_33"/>
    <s v="Boekbespreking"/>
    <s v="Paul Maria Jozef de Meester; J. Noë; M. Deckers; A. Ampe; Jos. Burvenich; Albert Deblaere; E. Cappoen; Louis H.M. Monden; F. De Raedemaeker; L. Vander Kerken; Emiel Jan Janssen; E. de Strycker; G. De Wolf; Michiel Dierickx; K. du Bois de Vroylande; L. Arts; Louis Bruyns"/>
    <s v="1916; 1913; 20ste eeuw; 17 april 1912; 18 augustus 1914; 1916; 20ste eeuw; 1911; 1894; 1910; 23 april 1897; 20ste eeuw; 20ste eeuw; 25 juni 1909; 19de eeuw; 1901; 15 januari 1919"/>
    <s v="NA"/>
    <s v="NA; 1982; NA; 28 juli 2004; 18 april 2002; 1994; NA; 2002; 1961; 1998; 27 maart 1984; NA; NA; 21 februari 1967; NA; 1994; 8 maart 2001"/>
    <s v="NA"/>
  </r>
  <r>
    <n v="872"/>
    <n v="1940"/>
    <s v="feld de behoefte aan dwang en straf in aanzienlijke mate verminderen, doch het zou van weinig menschenkennis getuigen, indien men de onmisbare toewij ding en stiptheid uitsluitend op een systeem van belooningen wilde baseeren. De industrieelen weten best dat goedheid alleen nog nooit een talrijke"/>
    <s v=" groep bedienden "/>
    <s v="en werklieden de noodige discipline heeft bijgebracht; vrees voor straf blijft voor"/>
    <s v="groep,N(soort,ev,basis,zijd,stan),0.997481; bediende,N(soort,mv,basis),0.875; "/>
    <s v="STR"/>
    <n v="1945"/>
    <x v="10"/>
    <x v="1"/>
    <s v="STR_1945_12"/>
    <s v="STR_1945_12"/>
    <s v="Werkonwilligheid en arbeidslust door Dr N. Devolder, O."/>
    <s v="Nabor Devolder"/>
    <s v="22 februari 1909"/>
    <s v="Wakken"/>
    <s v="30 november 1967"/>
    <s v="Herent"/>
  </r>
  <r>
    <n v="873"/>
    <n v="1940"/>
    <s v="eming nauwer toegehaald en krijgt de loonsverhooging de beteekenis van een sociale onderscheiding, wat niet anders kan dan den arbeidswil in gunstiger zin beinvloeden. Al deze stelsels kunnen ook in collectieven zin worden toegepast. Een collectief loon is een forfaitaire vergoeding, die aan een"/>
    <s v=" groep werklieden "/>
    <s v="wordt toegekend voor een arbeid, dien zij gemeenschappelijk hebben uitgevoerd. Om"/>
    <s v="groep,N(soort,ev,basis,zijd,stan),0.997481; werkman,N(soort,mv,basis),0.999108; "/>
    <s v="STR"/>
    <n v="1945"/>
    <x v="10"/>
    <x v="1"/>
    <s v="STR_1945_12"/>
    <s v="STR_1945_12"/>
    <s v="Werkonwilligheid en arbeidslust door Dr N. Devolder, O."/>
    <s v="Nabor Devolder"/>
    <s v="22 februari 1909"/>
    <s v="Wakken"/>
    <s v="30 november 1967"/>
    <s v="Herent"/>
  </r>
  <r>
    <n v="874"/>
    <n v="1940"/>
    <s v="insius van Leiden, Constantijn Huygens van Den Haag, Hugo Grotius van Delft, en eveneens Hardvuyst van Duinkerken en Meyerus met verscheidene anderen van Atrecht. Zelfs met het door Lodewijk XIV bij Frankrijk genaaste Fransch Vlaanderen voelde men zich nog één. Terwijl deze terminologie tot een"/>
    <s v=" groep geleerden "/>
    <s v="beperkt bleef, zonder tot het volk af te dalen of tot officieele benaming in"/>
    <s v="groep,N(soort,ev,basis,zijd,stan),0.997481; geleerde,N(soort,mv,basis),0.835244; "/>
    <s v="STR"/>
    <n v="1945"/>
    <x v="10"/>
    <x v="1"/>
    <s v="STR_1945_20"/>
    <s v="STR_1945_20"/>
    <s v="'Belgie' of 'De Nederlanden' Beschouwingen over onzen nationalen naam door M. Dierickx S. J."/>
    <s v="Michiel Dierickx"/>
    <s v="25 juni 1909"/>
    <s v="Zingem"/>
    <s v="21 februari 1967"/>
    <s v="Oostende"/>
  </r>
  <r>
    <n v="875"/>
    <n v="1940"/>
    <s v="evoeging van het knijpen, heeft men mogelijk ook willen zinspelen op de uitdrukking: de kat in het donker knijpen. Dat de verbale stam in deze samenstelling passieve betekenis heeft, doet ongewoon aan, maar daarvoor ontbreken geen parallellen (b.v. braadworst). Gouds dialekt. In een Vierde "/>
    <s v="verzameling bijdragen "/>
    <s v="(1943) van de Oudheidkundige kring 'Die Goude' komt een schets voor '"/>
    <s v="bijdrage,N(soort,mv,basis),0.8; "/>
    <s v="TAA"/>
    <n v="1945"/>
    <x v="10"/>
    <x v="1"/>
    <s v="TAA_1945_16"/>
    <s v="TAA_1945_16"/>
    <s v="Aankondigingen en mededelingen."/>
    <s v="C.G.N. de Vooys"/>
    <s v="26 mei 1873"/>
    <s v="Gouda"/>
    <s v="6 november 1955"/>
    <s v="Utrecht"/>
  </r>
  <r>
    <n v="876"/>
    <n v="1940"/>
    <s v=" aard geeft het zesde hoofdstuk (Petekinderen en testamenten). Belangwekkend is ook een slotbeschouwing over de biologische belangstelling van de rijke Amsterdammers, samengaande met verzamellust en kunstzin (Flora Batava Hs. VII). Agnes Block heeft daar ijverig aan meegedaan door een rijke "/>
    <s v="verzameling tekeningen "/>
    <s v="aan te leggen, waarvoor zij aan bekende kunstenaars opdrachten gaf, een verzameling"/>
    <s v="tekening,N(soort,mv,basis),0.995554; "/>
    <s v="TAA"/>
    <n v="1945"/>
    <x v="10"/>
    <x v="1"/>
    <s v="TAA_1945_7"/>
    <s v="TAA_1945_7"/>
    <s v="Boekbeoordelingen."/>
    <s v="Catharina Ypes; J.W.N Delteijk; D.C. Tinbergen; C.G.N. de Vooys"/>
    <s v="23 augustus 1903; 20ste eeuw; 8 mei 1874; 26 mei 1873"/>
    <s v="NA"/>
    <s v="3 juni 1973; NA; 12 februari 1951; 6 november 1955"/>
    <s v="Arnhem; NA; Den Haag; Utrecht"/>
  </r>
  <r>
    <n v="877"/>
    <n v="1940"/>
    <s v=" geheel te beperken tot woordkaarten. Van het verbreidingsgebied van een woord kan men met dit systeem een voortreffelijk beeld geven. Ik geloof bovendien dat de Nederlandse taal-geschiedenis op 't ogenblik een veel grotere sprong naar voren zal kunnen doen aan de hand van een met zorg uitgekozen "/>
    <s v="verzameling woordkaarten "/>
    <s v=", dan met behulp van een meer uitgewerkt geografisch overzicht van de klank- en vormver"/>
    <s v="woordkaart,N(soort,mv,basis),0.555556; "/>
    <s v="TAA"/>
    <n v="1945"/>
    <x v="10"/>
    <x v="1"/>
    <s v="TAA_1945_12"/>
    <s v="TAA_1945_12"/>
    <s v="De taalatlas."/>
    <s v="K.H. Heeroma"/>
    <s v="13 september 1909"/>
    <s v="Hoorn op Terschelling"/>
    <s v="21 november 1972"/>
    <s v="Groningen"/>
  </r>
  <r>
    <n v="878"/>
    <n v="1940"/>
    <s v="t geruisch van de boomen, langs de gracht, had de teederheid van haar aaiende handen. En in zijn hart ondervond hij de oude waarheid dat onze smart oneindig vergroot door de aandacht die wij er aan schenken. Bij toeval geraakte hij aan den zwier, een paar dagen en nachten aan één stuk: met een"/>
    <s v=" groep retrozijnen "/>
    <s v="in Het gulden Kasteel, na 't jaarbanket van De Lelie. Muziek, zan"/>
    <s v="groep,N(soort,ev,basis,zijd,stan),0.997481; retrozijn,N(soort,mv,basis),0.719363; "/>
    <s v="DIE"/>
    <n v="1945"/>
    <x v="10"/>
    <x v="1"/>
    <s v="DIE_1945_17"/>
    <s v="DIE_1945_17"/>
    <s v="Julien Kuypers De minneborre"/>
    <s v="Julien Jozef Kuypers"/>
    <s v="14 augustus 1892"/>
    <s v="Pepingen"/>
    <s v="16 november 1967"/>
    <s v="Vorst"/>
  </r>
  <r>
    <n v="879"/>
    <n v="1940"/>
    <s v="kt en met den mensche verzoend. Als hij immers zóó is. Als wij immers zóó kunnen zijn, zooals Adolphe, zooals Ellénore. Ecce homo. Ecce Benjamin Constant. Een spiegelbeeld van onszelf? Een paar van de vele mogelijke spiegelbeelden. Een paar echte. Een paar spiegelbeelden uit de eindelooze "/>
    <s v="verzameling stervelingen "/>
    <s v=", die wij in ons ronddragen. Spiegelbeelden naar zuiver menschelijke proporties"/>
    <s v="sterveling,N(soort,mv,basis),0.977778; "/>
    <s v="DIE"/>
    <n v="1945"/>
    <x v="10"/>
    <x v="1"/>
    <s v="DIE_1945_60"/>
    <s v="DIE_1945_60"/>
    <s v="Maurice Roelants Over Benjamin Constant's Adolphe"/>
    <s v="Maurice Roelants"/>
    <s v="19 december 1895"/>
    <s v="Gent"/>
    <s v="25 april 1966"/>
    <s v="Sint-Martens-Lennik"/>
  </r>
  <r>
    <n v="880"/>
    <n v="1940"/>
    <s v="van de treffendste kenmerken. Daar staat in het Noorden ten aanzien van voorlichting over Vlaanderen zeker zoveel niet tegenover, en toch is er ook hier in onvergelijkelijk veel wijder kring dan vroeger een besef dat er in Vlaanderen iets interessants gebeurt, en iets dat ons aangaat. Die kleine"/>
    <s v=" groep ijveraars "/>
    <s v="die in de vorige oorlog al over onze verplichtingen jegens Vlaanderen begon te"/>
    <s v="groep,N(soort,ev,basis,zijd,stan),0.997481; ijveraar,N(soort,mv,basis),1.0; "/>
    <s v="JAA"/>
    <n v="1945"/>
    <x v="10"/>
    <x v="1"/>
    <s v="JAA_1945_2"/>
    <s v="JAA_1945_2"/>
    <s v="Groot-Nederlandse cultuurgemeenschap Door Prof. Dr P. Geyl"/>
    <s v="P. Geyl"/>
    <s v="15 december 1887"/>
    <s v="Dordrecht"/>
    <s v="31 december 1966"/>
    <s v="Utrecht"/>
  </r>
  <r>
    <n v="882"/>
    <n v="1940"/>
    <s v="fflé. Wroeging, zielrust en zaligheid (1829). 10. Gedicht van Wielheesen, beginregel: Mijn kind om wien mijn tranen leeken. Aangekocht op Auctie Van Stockum's Antiquariaat te 's-Gravenhage, 17-21 Januari 1944. i. 31 brieven van J.H. Holwerda aan Joh. van Vloten. 1853-1874 j. Verzameling"/>
    <s v="verzameling handschriften "/>
    <s v="en brieven van en aan E. Wolff-Bekker en A. Deken. 1. Dit nu is"/>
    <s v="handschrift,N(soort,mv,basis),0.984127; "/>
    <s v="JAA"/>
    <n v="1945"/>
    <x v="10"/>
    <x v="1"/>
    <s v="JAA_1945_47"/>
    <s v="JAA_1945_47"/>
    <s v="NA"/>
    <s v="NA"/>
    <s v="NA"/>
    <s v="NA"/>
    <s v="NA"/>
    <s v="NA"/>
  </r>
  <r>
    <n v="883"/>
    <n v="1940"/>
    <s v="kennen waren, wanneer men dat verlangde. Want Japikse is een historicus geweest, die de Nederlandsche geschiedenis-studeerenden eer dan anderen en meer dan anderen voor hun doel van hand- en leerboekenmateriaal heeft voorzien. Ik denk hier aan het Klein Plakkaatboek van Nederland... Verzameling"/>
    <s v="verzameling van ordonnantiën "/>
    <s v="en plakkaten betreffende regeeringsvorm, kerk en rechtspraak, 14e eeuw tot 1749 ,"/>
    <s v="van,VZ(init),0.95931; ordonnantie,N(soort,mv,basis),1.0; "/>
    <s v="JAA"/>
    <n v="1945"/>
    <x v="10"/>
    <x v="0"/>
    <s v="JAA_1945_8"/>
    <s v="JAA_1945_8"/>
    <s v="Nicolas Japikse (Joure, 29 November 1872-Den Haag, 13 Maart 1944)"/>
    <s v="A.A. van Schelven"/>
    <s v="1814"/>
    <s v="NA"/>
    <s v="1900"/>
    <s v="NA"/>
  </r>
  <r>
    <n v="884"/>
    <n v="1940"/>
    <s v="n, uitgave door N. Japikse (Werken van het Historisch Genootschap, IIIe Reeks, nrs 42 en 44). 1919Brieven van Johan de Witt, uitgegeven met steun van een Comité voor een standbeeld voor Johan de Witt te 's Gravenhage. 1919Klein Plakkaatboek van Nederland met Mr A.S. de Blécourt. Verzameling"/>
    <s v="verzameling van ordonnantiën "/>
    <s v="en plakkaten betreffende regeeringsvorm, kerk en rechtspraak, 14e eeuw-1749. 1920Handboek"/>
    <s v="van,VZ(init),0.95931; ordonnantie,N(soort,mv,basis),1.0; "/>
    <s v="JAA"/>
    <n v="1945"/>
    <x v="10"/>
    <x v="0"/>
    <s v="JAA_1945_8"/>
    <s v="JAA_1945_8"/>
    <s v="Nicolas Japikse (Joure, 29 November 1872-Den Haag, 13 Maart 1944)"/>
    <s v="A.A. van Schelven"/>
    <s v="1814"/>
    <s v="NA"/>
    <s v="1900"/>
    <s v="NA"/>
  </r>
  <r>
    <n v="885"/>
    <n v="1940"/>
    <s v="heiden. Het is anders gelopen. Levenslust en kracht keerden terug. Telkens weer verraste Spitzen zijn Groningers met nieuw werk: n Frizze, een blijspelletje, 1931; bundels proza en poëzie: Kwitsebaaien (Lijsterbessen), 1932; Aolwieke (de oude wijk, nl. Stadskanaal), 1934; een grote "/>
    <s v="verzameling van stukken "/>
    <s v="Opslag in Stoppellaand 1937, en het boekje van de winter des levens Warrelsnei"/>
    <s v="van,VZ(init),0.999646; stuk,N(soort,mv,basis),0.992794; "/>
    <s v="JAA"/>
    <n v="1945"/>
    <x v="10"/>
    <x v="0"/>
    <s v="JAA_1945_19"/>
    <s v="JAA_1945_19"/>
    <s v="Gerard Willem Spitzen (Geert Teis Pzn.) (Stadskanaal, 13 November 1864-Ruurlo, 13 Maart 1945)"/>
    <s v="K. ter Laan"/>
    <s v="8 juli 1871"/>
    <s v="Slochteren"/>
    <s v="6 maart 1963"/>
    <s v="Utrecht"/>
  </r>
  <r>
    <n v="886"/>
    <n v="1940"/>
    <s v="g een lang gesprek met hem gevoerd over de onsterfelijkheid. Zijn drie kinderen (een zijner beide dochters was in 1879 in het kraambed gestorven), waaronder zijn halfbroer, arts te Menton, waren bij het sterfbed aanwezig. Kort daarna liet Francken voor vrienden een klein boekje drukken, een "/>
    <s v="verzameling van uitspraken "/>
    <s v="over zijn vader in dagbladen en tijdschriften. Zes weken bleef hij v"/>
    <s v="van,VZ(init),0.999646; uitspraak,N(soort,mv,basis),0.993631; "/>
    <s v="JAA"/>
    <n v="1945"/>
    <x v="10"/>
    <x v="0"/>
    <s v="JAA_1945_3"/>
    <s v="JAA_1945_3"/>
    <s v="Cornelis Johannes Wijnaendts Francken (Rotterdam, 14 November 1863-Leiden, 10 April 1944)"/>
    <s v="S.W.F. Margadant"/>
    <s v="22 november 1887"/>
    <s v="Den Haag"/>
    <s v="15 maart 1946"/>
    <s v="Den Haag"/>
  </r>
  <r>
    <n v="887"/>
    <n v="1940"/>
    <s v="ringen ontvangen werden, is eveneens zeer achteruitgegaan. Door 35 personen en instellingen werden boeken en manuscripten aan de bibliotheek afgestaan, iets meer dan in het vorige verslag vermeld (32); het aantal uitgevers die door hen uitgegeven werken afstonden, daalde van 9 tot 4. Voor de "/>
    <s v="verzameling handschriften "/>
    <s v="werden door schenking en aankoop eenige aanwinsten verworven, die tegenover het geringer"/>
    <s v="handschrift,N(soort,mv,basis),0.998264; "/>
    <s v="JAA"/>
    <n v="1945"/>
    <x v="10"/>
    <x v="1"/>
    <s v="JAA_1945_25"/>
    <s v="JAA_1945_25"/>
    <s v="[III.] Verslagen van den bibliothecaris 1943-1944"/>
    <s v="A.A. van Rijnbach"/>
    <s v="3 april 1879"/>
    <s v="Delft"/>
    <s v="21 juli 1953"/>
    <s v="Leiden"/>
  </r>
  <r>
    <n v="888"/>
    <n v="1940"/>
    <s v="en van Betje Wolff en andere achttiende-eeuwsche scribenten, afkomstig uit de bibliotheek van Johannes van Vloten, een 50-tal brieven aan deze gericht door de theoloog dr J.H. Holwerda en een aantal autographen van Betje Wolff uit dezelfde verzameling, die een zeer welkome vermeerdering van onze "/>
    <s v="collectie handschriften "/>
    <s v="van deze schrijfster beteekenen. Hierbij bevindt zich de bekende 'Sendbrief"/>
    <s v="handschrift,N(soort,mv,basis),0.99944; "/>
    <s v="JAA"/>
    <n v="1945"/>
    <x v="10"/>
    <x v="1"/>
    <s v="JAA_1945_25"/>
    <s v="JAA_1945_25"/>
    <s v="[III.] Verslagen van den bibliothecaris 1943-1944"/>
    <s v="A.A. van Rijnbach"/>
    <s v="3 april 1879"/>
    <s v="Delft"/>
    <s v="21 juli 1953"/>
    <s v="Leiden"/>
  </r>
  <r>
    <n v="889"/>
    <n v="1940"/>
    <s v=" af door hem bijeengebrachte aanteekeningen betreffende het geslacht der Van Harens, inzonderheid over Onno Zwier en zijn kinderen, zoomede afschriften en aanteekeningen betreffende E.J. Potgieter en zijn familie, inzonderheid zijn ouders. Van de familie van wijlen dr Mansvelt ontvingen wij een "/>
    <s v="verzameling drukwerken "/>
    <s v="en brieven die voornamelijk op Zuid-Afrika betrekking hebben, ook hiervoor moge verwezen worden"/>
    <s v="drukwerk,N(soort,mv,basis),0.444444; "/>
    <s v="JAA"/>
    <n v="1945"/>
    <x v="10"/>
    <x v="1"/>
    <s v="JAA_1945_25"/>
    <s v="JAA_1945_25"/>
    <s v="[III.] Verslagen van den bibliothecaris 1943-1944"/>
    <s v="A.A. van Rijnbach"/>
    <s v="3 april 1879"/>
    <s v="Delft"/>
    <s v="21 juli 1953"/>
    <s v="Leiden"/>
  </r>
  <r>
    <n v="890"/>
    <n v="1940"/>
    <s v=" Zuid-Afrika betrekking hebben, ook hiervoor moge verwezen worden naar de reeds genoemde Lijst van aanwinsten. Dr L. Knappert had mij reeds eenige jaren geleden een voor de Bibliotheek der Maatschappij bestemd dossier ter hand gesteld, met verzoek dit eerst na zijn dood te openen. Het bleek een "/>
    <s v="verzameling drukwerken "/>
    <s v="en brieven te bevatten uit de tijd van de Boerenoorlog, die voor latere geslachten"/>
    <s v="drukwerk,N(soort,mv,basis),0.444444; "/>
    <s v="JAA"/>
    <n v="1945"/>
    <x v="10"/>
    <x v="1"/>
    <s v="JAA_1945_25"/>
    <s v="JAA_1945_25"/>
    <s v="[III.] Verslagen van den bibliothecaris 1943-1944"/>
    <s v="A.A. van Rijnbach"/>
    <s v="3 april 1879"/>
    <s v="Delft"/>
    <s v="21 juli 1953"/>
    <s v="Leiden"/>
  </r>
  <r>
    <n v="892"/>
    <n v="1940"/>
    <s v="geworden door zijn lijvige boek: 'Eene Drentsche Veenkolonie in de laatste helft der 17de eeuw. Het Journaal van A. en P. Calkoen, in 't licht gegeven en met aanteekeningen voorzien door Alb. Steenbergen', dat door ons medelid wijlen Mr J.G.C. Joosting als mystificatie werd gebrandmerkt. De "/>
    <s v="verzameling handschriften "/>
    <s v="omvat zijn nagelaten letterarbeid, waarbij een vertaling van het Tweede deel van "/>
    <s v="handschrift,N(soort,mv,basis),0.998436; "/>
    <s v="JAA"/>
    <n v="1945"/>
    <x v="10"/>
    <x v="1"/>
    <s v="JAA_1945_25"/>
    <s v="JAA_1945_25"/>
    <s v="[III.] Verslagen van den bibliothecaris 1943-1944"/>
    <s v="A.A. van Rijnbach"/>
    <s v="3 april 1879"/>
    <s v="Delft"/>
    <s v="21 juli 1953"/>
    <s v="Leiden"/>
  </r>
  <r>
    <n v="893"/>
    <n v="1940"/>
    <s v="eekeningen. Eerst in een volgend verslag zal een volledig overzicht gegeven kunnen worden van de aanwinsten door de Verzameling Muller aan onze Bibliotheek toegevoegd. Er bestaat dus alle reden om deze vriend der Bibliotheek met dankbaarheid te herdenken. In verband met het oorlogsgevaar werd de "/>
    <s v="verzameling handschriften "/>
    <s v=", die ten deele in de kluis der Sint-Pieterskerk een, naar verondersteld kon worden"/>
    <s v="handschrift,N(soort,mv,basis),0.977778; "/>
    <s v="JAA"/>
    <n v="1945"/>
    <x v="10"/>
    <x v="1"/>
    <s v="JAA_1945_25"/>
    <s v="JAA_1945_25"/>
    <s v="[III.] Verslagen van den bibliothecaris 1943-1944"/>
    <s v="A.A. van Rijnbach"/>
    <s v="3 april 1879"/>
    <s v="Delft"/>
    <s v="21 juli 1953"/>
    <s v="Leiden"/>
  </r>
  <r>
    <n v="894"/>
    <n v="1980"/>
    <s v="ren was vice-koning en een andere was president van het onafhankelijke Peru. Las fuerzas vivas de la nación, de levende krachten der natie, zo noemt hijzelf die verkalkte oligarchie. Dat waren ze, maar in onze tijd zijn ze alleen nog maar rijk, onmetelijk rijk. 'Mijn vader had een prachtige "/>
    <s v="collectie zakhorloges "/>
    <s v=". Telkens wanneer een bezoeker hem er een compliment over maakte zei opa"/>
    <s v="zakhorloge,N(soort,mv,basis),0.687176; "/>
    <s v="GID"/>
    <n v="1986"/>
    <x v="11"/>
    <x v="1"/>
    <s v="GID_1986_87"/>
    <s v="GID_1986_87"/>
    <s v="Guy Posson Alfredo Bryce Echenique. Een apart jongetje"/>
    <s v="Guy Posson"/>
    <s v="20ste eeuw"/>
    <s v="NA"/>
    <s v="NA"/>
    <s v="NA"/>
  </r>
  <r>
    <n v="897"/>
    <n v="1980"/>
    <s v="Roden. Alleen Anton weet zich met zijn Amerikaanse vrouw en hun pasgeboren zoon te redden. Hun behoud is te danken aan de bemanning van een Sovjetbommenwerper, die, tegen het bevel in, weigert de vluchtelingen in hun bootje te vernietigen. Zoals Ozjog is ook Ostrov Krym bevolkt door een bonte "/>
    <s v="verzameling personages "/>
    <s v=". De camera beweegt zich weer met hoge snelheid heen en weer, tussen de"/>
    <s v="personage,N(soort,mv,basis),0.96875; "/>
    <s v="GID"/>
    <n v="1986"/>
    <x v="11"/>
    <x v="1"/>
    <s v="GID_1986_137"/>
    <s v="GID_1986_137"/>
    <s v="Helen Saelman Vasilij Aksjonov"/>
    <s v="Helen Saelman"/>
    <s v="1959"/>
    <s v="NA"/>
    <s v="NA"/>
    <s v="NA"/>
  </r>
  <r>
    <n v="898"/>
    <n v="1980"/>
    <s v="t zichzelf als 'schrijver, alcoholist, drugsverslaafde en losbol', waarmee hij zich plaatst in de wereld van zijn eigen proza. De afstandelijke nauwkeurigheid in de beschrijvingen van de omgeving, de personages zelf en hun taalgebruik heeft een frappant effect in een verhaal dat gaat over een"/>
    <s v=" groep jongens "/>
    <s v="die een meisje verkracht heeft. Ook hier geeft de auteur geen"/>
    <s v="groep,N(soort,ev,basis,zijd,stan),0.997481; jongen,N(soort,mv,basis),0.999597; "/>
    <s v="GID"/>
    <n v="1986"/>
    <x v="11"/>
    <x v="1"/>
    <s v="GID_1986_138"/>
    <s v="GID_1986_138"/>
    <s v="Ines Colijn Joeri Miloslavski"/>
    <s v="Ines Colijn"/>
    <s v="1959"/>
    <s v="NA"/>
    <s v="NA"/>
    <s v="NA"/>
  </r>
  <r>
    <n v="900"/>
    <n v="1980"/>
    <s v="en van de recherhanden van Stalin. Hij heeft Stalin eens het leven gered door een dolle hond bij hem weg te houden en is daarvoor bedankt met allerlei volmachten. Deze komen hem goed van pas bij het volvoeren van de taak die hij zich in zijn leven heeft gesteld: het arresteren en straffen van een"/>
    <s v=" groep politieagenten "/>
    <s v="die in de jaren dertig tijdens de collectivisatie zijn vader heeft vermoord"/>
    <s v="groep,N(soort,ev,basis,zijd,stan),0.997481; politieagent,N(soort,mv,basis),0.999597; "/>
    <s v="GID"/>
    <n v="1986"/>
    <x v="11"/>
    <x v="1"/>
    <s v="GID_1986_63"/>
    <s v="GID_1986_63"/>
    <s v="Willem G. Weststeijn De onderkant van de Russische taal - Joez Alesjkovski"/>
    <s v="Willem G. Weststeijn"/>
    <s v="1943"/>
    <s v="NA"/>
    <s v="NA"/>
    <s v="NA"/>
  </r>
  <r>
    <n v="904"/>
    <n v="1980"/>
    <s v="strevende verhalen en romans; ten tweede de binnenwaarts gerichte en naar herstel van autochtone waarden strevende literatuur. Overigens zijn de grenzen dikwijls vaag en lijken beide tendenties voort te komen uit het realisme van de jaren vijftig en zestig. Dat realisme werd aangescherpt door een"/>
    <s v=" groep auteurs "/>
    <s v="rond het tijdschrift Narración, waarvan de enige nummers verschenen in 1966, 1971 en"/>
    <s v="groep,N(soort,ev,basis,zijd,stan),0.997481; auteur,N(soort,mv,basis),0.996241; "/>
    <s v="GID"/>
    <n v="1986"/>
    <x v="11"/>
    <x v="1"/>
    <s v="GID_1986_86"/>
    <s v="GID_1986_86"/>
    <s v="Jan Peter Nauta De Peruaanse literatuur: een tegenstrijdige totaliteit?"/>
    <s v="Jan Peter Nauta"/>
    <s v="1949"/>
    <s v="NA"/>
    <s v="NA"/>
    <s v="NA"/>
  </r>
  <r>
    <n v="905"/>
    <n v="1980"/>
    <s v="rs hebben geschreven. Hofstadter c.s., om op de eerdere tegenstelling holisme-reductionisme terug te komen, weigeren aan deze vastgelopen stellingenoorlog deel te nemen. In de nabeschouwing op Fuga van de mieren wordt op de vraag hoe men naar mierennesten moet kijken - als een geheel of als een "/>
    <s v="verzameling van delen "/>
    <s v="- het cryptische antwoord 'mu' gegeven. Daarmee ontkennen ze de grondstelling"/>
    <s v="van,VZ(init),0.95931; deel,N(soort,mv,basis),1.0; "/>
    <s v="GID"/>
    <n v="1986"/>
    <x v="11"/>
    <x v="0"/>
    <s v="GID_1986_101"/>
    <s v="GID_1986_101"/>
    <s v="Mierenleven Hans Moll ‘Alles word voos en val in duie’"/>
    <s v="Hans Moll"/>
    <s v="1947"/>
    <s v="NA"/>
    <s v="NA"/>
    <s v="NA"/>
  </r>
  <r>
    <n v="906"/>
    <n v="1980"/>
    <s v="twist, waarin de Amerikanen momenteel openlijk worden beticht van allerlei onrechtmatige handelingen, zonder dat overigens de betekenis van hun werk wordt ontkend. Om deze ontwikkeling te begrijpen zouden twee vragen moeten worden beantwoord. In de eerste plaats moet worden opgehelderd waarom de"/>
    <s v=" groep nieuwkomers "/>
    <s v="het virus vond, terwijl de Amerikanen in praktisch alle opzichten een enorme"/>
    <s v="groep,N(soort,ev,basis,zijd,stan),0.997481; nieuwkomer,N(soort,mv,basis),0.998536; "/>
    <s v="GID"/>
    <n v="1986"/>
    <x v="11"/>
    <x v="1"/>
    <s v="GID_1986_1"/>
    <s v="GID_1986_1"/>
    <s v="Johan Heilbron en Jaap Goudsmit De ontdekking van het Aids-virus. Over weerstand en wedijver in een prioriteitsgeschil"/>
    <s v="Jaap Goudsmit; Johan Heilbron"/>
    <s v="1951; 1952"/>
    <s v="NA"/>
    <s v="NA; NA"/>
    <s v="NA; NA"/>
  </r>
  <r>
    <n v="907"/>
    <n v="1980"/>
    <s v="en op het gebied van de volksgezondheid, ten dele aan onderzoeksinstituten. Vanaf dat moment lag het om verschillende redenen enigszins voor de hand om te denken aan een virus. Van de bekende virussen waren er twee gegadigden: het cytomegalovirus en het Epstein-Barrvirus, beide behorende tot de"/>
    <s v=" groep herpesvirussen "/>
    <s v=". Van het cytomegalovirus was bovendien bekend dat het betrekkelijk vaak voorkomt"/>
    <s v="groep,N(soort,ev,basis,zijd,stan),0.997481; herpesvirus,N(soort,mv,basis),0.655916; "/>
    <s v="GID"/>
    <n v="1986"/>
    <x v="11"/>
    <x v="1"/>
    <s v="GID_1986_1"/>
    <s v="GID_1986_1"/>
    <s v="Johan Heilbron en Jaap Goudsmit De ontdekking van het Aids-virus. Over weerstand en wedijver in een prioriteitsgeschil"/>
    <s v="Jaap Goudsmit; Johan Heilbron"/>
    <s v="1951; 1952"/>
    <s v="NA"/>
    <s v="NA; NA"/>
    <s v="NA; NA"/>
  </r>
  <r>
    <n v="913"/>
    <n v="1980"/>
    <s v="Spaans-Amerika. De fantasie, het experiment, de psychoanalyse, de erotiek en de barok manifesteerden zich bovendien op een wijze die ook voor Europa en de Verenigde Staten tamelijk nieuw was. Hier verloor de literatuur zich steeds meer in het detail, terwijl er in Spaans-Amerika plotseling een"/>
    <s v=" groep schrijvers "/>
    <s v="bleek te bestaan die er niet voor terugdeinsde een totaalroman te schrijven. "/>
    <s v="groep,N(soort,ev,basis,zijd,stan),0.997481; schrijver,N(soort,mv,basis),0.999471; "/>
    <s v="GID"/>
    <n v="1986"/>
    <x v="11"/>
    <x v="1"/>
    <s v="GID_1986_84"/>
    <s v="GID_1986_84"/>
    <s v="Maarten Steenmeijer In de schaduw van de boom. Inleiding"/>
    <s v="Maarten Steenmeijer"/>
    <s v="1954"/>
    <s v="NA"/>
    <s v="NA"/>
    <s v="NA"/>
  </r>
  <r>
    <n v="918"/>
    <n v="1980"/>
    <s v="ing en technieken als de innerlijke monoloog uit de nog jonge modernistische traditie blijkbaar nu al door het nieuwe, grote publiek als literaire code worden geaccepteerd. Men kan zich overigens ook afvragen of de auteur in Hersenschimmen soms concessies aan de smaak van de steeds groter wordende"/>
    <s v=" groep literatuurconsumenten "/>
    <s v="heeft gedaan. Ik geef toe dat dit vreemd klinkt als het gaat "/>
    <s v="groep,N(soort,ev,basis,zijd,stan),0.997481; literatuurconsument,N(soort,mv,basis),0.963269; "/>
    <s v="GID"/>
    <n v="1986"/>
    <x v="11"/>
    <x v="1"/>
    <s v="GID_1986_82"/>
    <s v="GID_1986_82"/>
    <s v="Letterkundig leven Ben van Melick De waarnemer beschrijft, de verteller betekent"/>
    <s v="Ben van Melick"/>
    <s v="17 februari 1947"/>
    <s v="Hoensbroek"/>
    <s v="NA"/>
    <s v="NA"/>
  </r>
  <r>
    <n v="920"/>
    <n v="1980"/>
    <s v="e grootste lacune. Vooraan beginnen heeft sowieso zijn voordelen. Wat het beschrijven van de jaren vanaf 1912 betreft, was er trouwens een probleem: belangrijke collecties documenten waarvan het bestaan wel bekend was, waren nog geheel of gedeeltelijk ongepubliceerd. Zo was er een omvangrijke "/>
    <s v="verzameling brieven "/>
    <s v="van Kafka aan Felice Bauer (1887 -1960) , een jodin uit Berlijn met wie hij"/>
    <s v="brief,N(soort,mv,basis),0.99944; "/>
    <s v="GID"/>
    <n v="1986"/>
    <x v="11"/>
    <x v="1"/>
    <s v="GID_1986_125"/>
    <s v="GID_1986_125"/>
    <s v="Jos Perry Een jood uit Praag"/>
    <s v="Jos Perry"/>
    <s v="28 december 1950"/>
    <s v="Maastricht"/>
    <s v="NA"/>
    <s v="NA"/>
  </r>
  <r>
    <n v="925"/>
    <n v="1980"/>
    <s v="A is het feit dat een theoretisch model (over 'foregrounding') voorhanden is, op basis waarvan min of meer nauwkeurige stilistische tekst-analyses kunnen worden gemaakt en op basis waarvan 'foreground' -locaties in een tekst kunnen worden geïdentificeerd. B is het feit dat de respons van een"/>
    <s v=" groep lezers "/>
    <s v="een grote mate van overeenkomst vertoont met predicties die van de tekstanalyses"/>
    <s v="groep,N(soort,ev,basis,zijd,stan),0.997481; lezer,N(soort,mv,basis),0.999317; "/>
    <s v="FDL"/>
    <n v="1986"/>
    <x v="11"/>
    <x v="1"/>
    <s v="FDL_1986_14"/>
    <s v="FDL_1986_14"/>
    <s v="Toetsbare hypothesen in de empirische literatuurwetenschap W. van Peer"/>
    <s v="Will van Peer"/>
    <s v="3 augustus 1947"/>
    <s v="Sint Lenaarts"/>
    <s v="NA"/>
    <s v="NA"/>
  </r>
  <r>
    <n v="926"/>
    <n v="1980"/>
    <s v="Trouwens in Forsgrens geval vraag ik me af of zijn positie-bepaling feitelijk wel aan zijn onderzoek vooraf is gegaan. De veldstructuur-theorie past namelijk heel goed bij de observatie dat 19e-eeuwse grammatica's bij het onderscheiden van grammatische categorieën een beroep doen op een heterogene "/>
    <s v="verzameling criteria "/>
    <s v=". Het antwoord op deze vragen schorten we op, maar het resultaat"/>
    <s v="criterium,N(soort,mv,basis),0.96875; "/>
    <s v="FDL"/>
    <n v="1986"/>
    <x v="11"/>
    <x v="1"/>
    <s v="FDL_1986_15"/>
    <s v="FDL_1986_15"/>
    <s v="Boekbesprekingen"/>
    <s v="Antoine Braet; Rob Wolfs; Lo van Driel; Willem G. Weststeijn; W.A.M. de Vroomen; Chantal Keijsper"/>
    <s v="1942; 22 juli 1951; 1944; 1943; 1941; 1965"/>
    <s v="NA"/>
    <s v="NA"/>
    <s v="NA"/>
  </r>
  <r>
    <n v="927"/>
    <n v="1980"/>
    <s v="..) slingren / naar wie zij beminnen zal'; het stille meer wordt getroffen door een groot onweer ('Onweer in het moeras'), om alleen nog maar de voorbeelden te noemen uit de eerste bundel Parken en woestijnen (1940). Deze veranderingen zijn verschillend van aard. Het gaat mij hier om een"/>
    <s v=" groep gedichten "/>
    <s v=", waarin een zeer bepaald type verandering aan de orde is: een ontmoeting met"/>
    <s v="groep,N(soort,ev,basis,zijd,stan),0.997481; gedicht,N(soort,mv,basis),0.983051; "/>
    <s v="FDL"/>
    <n v="1986"/>
    <x v="11"/>
    <x v="1"/>
    <s v="FDL_1986_31"/>
    <s v="FDL_1986_31"/>
    <s v="M. Vasalis en het interpretatiekader van de mystiek Maaike Meijer"/>
    <s v="Maaike Meijer"/>
    <s v="25 januari 1949"/>
    <s v="Eindhoven"/>
    <s v="NA"/>
    <s v="NA"/>
  </r>
  <r>
    <n v="929"/>
    <n v="1980"/>
    <s v="'Herfst' (PW 26); 'Phoenix I / II', 'April', 'October', 'Avond aan zee' (VPh); 'Des nachts wanneer ik wakker lig', 'Soms als gij zwijgt', 'Carillon', 'De weiden', 'Waterkant', 'Vroeger', 'Nacht', 'Landschappen', 'Zien', 'Zachter' (VG).) Ten tweede de"/>
    <s v=" groep wanhoopsgedichten "/>
    <s v=", die de onbereikbaarheid van de andere dimensie en het gevoel van gevangenschap"/>
    <s v="groep,N(soort,ev,basis,zijd,stan),0.997481; wanhoopsgedicht,N(soort,mv,basis),0.774303; "/>
    <s v="FDL"/>
    <n v="1986"/>
    <x v="11"/>
    <x v="1"/>
    <s v="FDL_1986_31"/>
    <s v="FDL_1986_31"/>
    <s v="M. Vasalis en het interpretatiekader van de mystiek Maaike Meijer"/>
    <s v="Maaike Meijer"/>
    <s v="25 januari 1949"/>
    <s v="Eindhoven"/>
    <s v="NA"/>
    <s v="NA"/>
  </r>
  <r>
    <n v="930"/>
    <n v="1980"/>
    <s v="ffermans zijn besproken. Inspirerend zijn deze essays, voor mij tenminste, omdat ze vanuit een bepaalde theoretische achtergrond duidelijk een 'leeswijze' aangeven, waar je het al of niet mee eens kunt zijn. 'Leeswijze' moet hier niet al te letterlijk worden opgevat -het gaat immers om een "/>
    <s v="verzameling essays "/>
    <s v="over moderne literatuur, beeldende kunst en volkskultuur. Cyrille Offermans bespreekt"/>
    <s v="essay,N(soort,mv,basis),0.829787; "/>
    <s v="FDL"/>
    <n v="1986"/>
    <x v="11"/>
    <x v="1"/>
    <s v="FDL_1986_35"/>
    <s v="FDL_1986_35"/>
    <s v="Boekbesprekingen"/>
    <s v="Rob Wolfs; Hans Bennis; Jeannette M. Hollaar; P.F. Schmitz; Maarten Steenmeijer; H. Hulshof"/>
    <s v="22 juli 1951; 1951; 22 januari 1933; 10 augustus 1939; 1954; 1946"/>
    <s v="NA"/>
    <s v="NA"/>
    <s v="NA"/>
  </r>
  <r>
    <n v="935"/>
    <n v="1980"/>
    <s v="d Godzich, Wallace Martin (eds.). The Yale Critics: Deconstruction in America. Minneapolis: University of Minnesota Press, 1983. ISBN 0-8166-1206-4 Harold Bloom, Geoffrey Hartman, Paul de Man en J. Hillis Miller - de Yale-kritici worden in de Amerikaanse kontekst vaak voorgesteld als een"/>
    <s v=" groep literatuurkritici "/>
    <s v="waar je het mee eens kunt zijn of niet. Het is de bedoeling"/>
    <s v="groep,N(soort,ev,basis,zijd,stan),0.997481; literatuurkriticus,N(soort,mv,basis),0.586008; "/>
    <s v="FDL"/>
    <n v="1986"/>
    <x v="11"/>
    <x v="1"/>
    <s v="FDL_1986_6"/>
    <s v="FDL_1986_6"/>
    <s v="Boekbesprekingen"/>
    <s v="J.G. Kooij; P.F. Schmitz; Eric Vos; C.D. Grijns; Horst A. Steinmetz; Jaap Goedegebuure; Wim Zonneveld; Rob Wolfs"/>
    <s v="9 april 1940; 10 augustus 1939; 20ste eeuw; 1924; 1934; 1947; 1950; 22 juli 1951"/>
    <s v="NA"/>
    <s v="NA"/>
    <s v="NA"/>
  </r>
  <r>
    <n v="936"/>
    <n v="1980"/>
    <s v="de speeltafels van het Casino in Monte-Carlo hem in zijn macht kreeg. Anders dan Parrigolos overleeft hij aanvankelijk de aanslag op zijn geestelijke en lichamelijke gezondheid, maar al zijn illusies heeft hij verloren. Lange tijd houdt hij daarna nog verblijf in Monaco. Hij behoort tot de vaste"/>
    <s v=" groep gasten "/>
    <s v="en cultiveert een berustende, afstandelijke en teruggetrokken levenshouding. Zijn leven"/>
    <s v="groep,N(soort,ev,basis,zijd,stan),0.997481; gast,N(soort,mv,basis),0.984127; "/>
    <s v="TAA"/>
    <n v="1986"/>
    <x v="11"/>
    <x v="1"/>
    <s v="TAA_1986_31"/>
    <s v="TAA_1986_31"/>
    <s v="De plaats van Monaco in het oeuvre van M. Emants"/>
    <s v="Ruud A.J. Kraaijeveld"/>
    <s v="1951"/>
    <s v="Alblasserdam"/>
    <s v="NA"/>
    <s v="NA"/>
  </r>
  <r>
    <n v="937"/>
    <n v="1980"/>
    <s v="l zijn er 15 personages (waaron-der vier groepen) van diverse nationaliteiten, vermommingen (i.h.b. travestie), vechtlustige minnaars, en al biedt het slot een sensationele onthulling van Laura's ware identiteit. Schipper en Van Germez, die we kunnen zien als vertegenwoordigers van de grote"/>
    <s v=" groep toneelschrijvers "/>
    <s v="wier intenties nagenoeg onbekend zijn, gaan gewoon hun gang en trekken zich"/>
    <s v="groep,N(soort,ev,basis,zijd,stan),0.997481; toneelschrijver,N(soort,mv,basis),1.0; "/>
    <s v="TAA"/>
    <n v="1986"/>
    <x v="11"/>
    <x v="1"/>
    <s v="TAA_1986_54"/>
    <s v="TAA_1986_54"/>
    <s v="Toneelopvattingen in beweging: rivaliteit tussen Vos en Vondel in 1641"/>
    <s v="Marijke Meijer Drees"/>
    <s v="1954"/>
    <s v="NA"/>
    <s v="NA"/>
    <s v="NA"/>
  </r>
  <r>
    <n v="938"/>
    <n v="1980"/>
    <s v="r voor een of ander splitsingspatroon. a Woordtypes met voorkeur voor VC1-C2V Dit splitsingstype moet uiteraard verwacht worden bij de combinaties die niet als begincluster van Nederlandse woorden voorkomen: - sonorant + willekeurige consonant (/ lt /, / rm /, / mn /, enz.). Voor deze grote "/>
    <s v="groep van combinaties "/>
    <s v="komt de voorspelling ook praktisch uitzonderingloos uit, zowel na gespannen als na ongespannen"/>
    <s v="van,VZ(init),0.999646; combinatie,N(soort,mv,basis),0.999108; "/>
    <s v="TAA"/>
    <n v="1986"/>
    <x v="11"/>
    <x v="0"/>
    <s v="TAA_1986_53"/>
    <s v="TAA_1986_53"/>
    <s v="Intuïtieve syllabisering in het Nederlands"/>
    <s v="C. van Coll; G. De Schutter"/>
    <s v="19de eeuw; 21 juli 1940"/>
    <s v="NA"/>
    <s v="NA"/>
    <s v="NA"/>
  </r>
  <r>
    <n v="943"/>
    <n v="1980"/>
    <s v="e regionale klanten bleek op Walcheren woonachtig. De overigen waren te vinden door heel Zeeland tot in Axel en Zierikzee toe. Werk in uitvoering In wat nu volgt brengen wij verslag uit over de allereerste, verkennende fase van het project.13 Van januari tot mei 1985 heeft een gecombineerde werk"/>
    <s v="groep van doctoraalstudenten "/>
    <s v="Nederlands en Geschiedenis een begin gemaakt met het inventariseren van de aankopen in"/>
    <s v="van,VZ(init),0.999646; doctoraalstudent,N(soort,mv,basis),0.99802; "/>
    <s v="TAA"/>
    <n v="1986"/>
    <x v="11"/>
    <x v="0"/>
    <s v="TAA_1986_4"/>
    <s v="TAA_1986_4"/>
    <s v="Benaderingen Het lezerspubliek als object van onderzoek Boekaanschaf in Middelburg in het begin van de negentiende eeuw"/>
    <s v="J.J. Kloek; W.W. Mijnhardt"/>
    <s v="1 augustus 1943; 1950"/>
    <s v="NA"/>
    <s v="NA"/>
    <s v="NA"/>
  </r>
  <r>
    <n v="945"/>
    <n v="1980"/>
    <s v=" t / m 14 vermelden waaróm Venus haar zoon vraagt met zorg een partner voor de betrokkene te kiezen. Oppervlakkig bezien is er dus een verdeling in kwatrijnen en terzetten maar in wezen zijn het geen zelfstandige strofen. 'Hoe sou ick van v (lief) scheydende connen spreken' (p. 93) 13 dat de"/>
    <s v=" groep besluit "/>
    <s v=", behoort formeel bezien tot type II, omdat het octaaf bestaat uit een zin"/>
    <s v="groep,N(soort,ev,basis,zijd,stan),0.997481; besluit,N(soort,ev,basis,onz,stan),0.876364; "/>
    <s v="TAA"/>
    <n v="1986"/>
    <x v="11"/>
    <x v="1"/>
    <s v="TAA_1986_62"/>
    <s v="TAA_1986_62"/>
    <s v="De sonnetten van Jan van der Noot in Het Bosken Voor dr W."/>
    <s v="Wim Vermeer"/>
    <s v="20ste eeuw"/>
    <s v="NA"/>
    <s v="NA"/>
    <s v="NA"/>
  </r>
  <r>
    <n v="946"/>
    <n v="1980"/>
    <s v="en het sonnet bij de psalmberijmingen daarachter (p. 130). Dat Van der Noot de beide laatste geschreven heeft toen hij doende was zijn dichtwerk met het oog op publikatie te rangschikken, lijkt aannemelijk. En dat het afscheidssonnet, het 'Adieu' -gedicht, tamelijk laat vervaardigd is om de"/>
    <s v=" groep liefdesverzen "/>
    <s v="af te ronden, is goed denkbaar. Uit alle vijf blijkt dat de dichter"/>
    <s v="groep,N(soort,ev,basis,zijd,stan),0.997481; liefdesvers,N(soort,mv,basis),0.973016; "/>
    <s v="TAA"/>
    <n v="1986"/>
    <x v="11"/>
    <x v="1"/>
    <s v="TAA_1986_62"/>
    <s v="TAA_1986_62"/>
    <s v="De sonnetten van Jan van der Noot in Het Bosken Voor dr W."/>
    <s v="Wim Vermeer"/>
    <s v="20ste eeuw"/>
    <s v="NA"/>
    <s v="NA"/>
    <s v="NA"/>
  </r>
  <r>
    <n v="948"/>
    <n v="1980"/>
    <s v="ns eigen zijn. Verder vind ik het niet gelukkig in dit geval van een cyclisch verband te spreken zoals Smit doet.27 In tegenstelling tot de sonnettenkrans is de cyclus geen scherp omschreven begrip in de literatuurwetenschap.28 In vergelijking met de over het geheel genomen omvangrijke collecties"/>
    <s v="collectie Amours "/>
    <s v="van de Franse dichters uit het derde kwart van de 16de eeuw29 of de"/>
    <s v="amour,N(soort,mv,basis),0.989649; "/>
    <s v="TAA"/>
    <n v="1986"/>
    <x v="11"/>
    <x v="1"/>
    <s v="TAA_1986_62"/>
    <s v="TAA_1986_62"/>
    <s v="De sonnetten van Jan van der Noot in Het Bosken Voor dr W."/>
    <s v="Wim Vermeer"/>
    <s v="20ste eeuw"/>
    <s v="NA"/>
    <s v="NA"/>
    <s v="NA"/>
  </r>
  <r>
    <n v="949"/>
    <n v="1980"/>
    <s v=" met een vignet. De Londense zetter van HB gebruikt vaak een vignet om groepen bijeenhorende gedichten te scheiden en meestal neemt de editie die over.32 Op fol. D 6 ro zou men onder het Liedeken een vignet verwachten. Er volgt immers, zoals de titel boven het eerste sonnet aangeeft, een nieuwe"/>
    <s v=" groep verzen "/>
    <s v=". Het vignet op fol. D 8 vo suggereert even dat er met 'Ick"/>
    <s v="groep,N(soort,ev,basis,zijd,stan),0.997481; vers,N(soort,mv,basis),0.8; "/>
    <s v="TAA"/>
    <n v="1986"/>
    <x v="11"/>
    <x v="1"/>
    <s v="TAA_1986_62"/>
    <s v="TAA_1986_62"/>
    <s v="De sonnetten van Jan van der Noot in Het Bosken Voor dr W."/>
    <s v="Wim Vermeer"/>
    <s v="20ste eeuw"/>
    <s v="NA"/>
    <s v="NA"/>
    <s v="NA"/>
  </r>
  <r>
    <n v="950"/>
    <n v="1980"/>
    <s v=" afsluiting van het eerste gedeelte amoureuze poëzie, terwijl het tweede met overleg opgebouwd is uit een tiental sonnetten, voorafgegaan en besloten door een liedje plus een sonnet. Het vignet op fol. D 8 vo dient derhalve als een, zij het wat zware scheiding daartussen. Concluderend zou ik de"/>
    <s v=" groep liefdesgedichten "/>
    <s v="in het geheel van de bundel als één, tweedelige reeks willen beschouwen ."/>
    <s v="groep,N(soort,ev,basis,zijd,stan),0.997481; liefdesgedicht,N(soort,mv,basis),0.969697; "/>
    <s v="TAA"/>
    <n v="1986"/>
    <x v="11"/>
    <x v="1"/>
    <s v="TAA_1986_62"/>
    <s v="TAA_1986_62"/>
    <s v="De sonnetten van Jan van der Noot in Het Bosken Voor dr W."/>
    <s v="Wim Vermeer"/>
    <s v="20ste eeuw"/>
    <s v="NA"/>
    <s v="NA"/>
    <s v="NA"/>
  </r>
  <r>
    <n v="951"/>
    <n v="1980"/>
    <s v="ing, identificering, beperking, etc. van de kern zijn, en iiiin de zin dezelfde functie kan vervullen als één van de samenstellende delen. Het hoofdbezwaar tegen deze definitie is dat ze zo weinig functioneel is. Enerzijds is het begrip woordgroep zo veel te beperkt. Immers, lang niet iedere"/>
    <s v=" groep woorden "/>
    <s v="die een syntactische en semantische eenheid vormt is te onderscheiden in een k"/>
    <s v="groep,N(soort,ev,basis,zijd,stan),0.997481; woord,N(soort,mv,basis),0.999597; "/>
    <s v="TAA"/>
    <n v="1986"/>
    <x v="11"/>
    <x v="1"/>
    <s v="TAA_1986_50"/>
    <s v="TAA_1986_50"/>
    <s v="De gemiste kansen van de ANS"/>
    <s v="Rik Smits"/>
    <s v="1953"/>
    <s v="NA"/>
    <s v="NA"/>
    <s v="NA"/>
  </r>
  <r>
    <n v="958"/>
    <n v="1980"/>
    <s v="'ritmische' bijklemtonen (zie (d)). Op deze manier ontstaat er een prominentiepatroon: het aantal lagen boven een lettergreep bepaalt hoe zwak of sterk die is. Een korter woord als concreet heeft natuurlijk alleen een toepassing van (a) en (c). Naast deze groep regels stelt Selkirk een"/>
    <s v=" groep regels "/>
    <s v="voor die grids kunnen veranderen om een zo alternerend mogelijk patroon te verkrijgen"/>
    <s v="groep,N(soort,ev,basis,zijd,stan),0.997481; regel,N(soort,mv,basis),0.999404; "/>
    <s v="TAA"/>
    <n v="1986"/>
    <x v="11"/>
    <x v="1"/>
    <s v="TAA_1986_22"/>
    <s v="TAA_1986_22"/>
    <s v="Boekbeoordelingen"/>
    <s v="René Appel"/>
    <s v="19 september 1945"/>
    <s v="Hoogkarspel"/>
    <s v="NA"/>
    <s v="NA"/>
  </r>
  <r>
    <n v="959"/>
    <n v="1980"/>
    <s v="ijd zijn om te beginnen al problematisch in verband met hun binnenbouw die zeker niet zonder meer zn-patroon is; het stuk dat / toen t / m maakte is zeker niet zonder meer bv bijzin. Ik heb dat type als bw bep. in de Beknopte besproken (3.5.16.1.5, A): Het gaat hier waarschijnlijk om dezelfde"/>
    <s v=" groep zn's "/>
    <s v="die ook kern kunnen zijn van een platte bw bep. : Die"/>
    <s v="groep,N(soort,ev,basis,zijd,stan),0.997481; zn's,N(soort,mv,basis),1.0; "/>
    <s v="TAA"/>
    <n v="1986"/>
    <x v="11"/>
    <x v="1"/>
    <s v="TAA_1986_8"/>
    <s v="TAA_1986_8"/>
    <s v="Onderschikkende vw's zijn zinsdelen!"/>
    <s v="P.C. Paardekooper"/>
    <s v="6 november 1920"/>
    <s v="Zoeterwoude"/>
    <s v="1 mei 2013"/>
    <s v="NA"/>
  </r>
  <r>
    <n v="964"/>
    <n v="1980"/>
    <s v="Bumke, J., Mäzene im Mittelalter; die Gönner und Auftraggeber der höfischen Literatur in Deutschland 1150-1300. München, 1979. Deeters, J., Servatiusstift und Stadt Maastricht; Untersuchungen zu Entstehung und Verfassung. Bonn, 1970. Rheinisches Archiv 73. Doppler, P., 'Verzameling"/>
    <s v="verzameling van charters "/>
    <s v="en bescheiden betrekkelijk het vrije Rijkskapittel van St. Servaas te Maastricht'. In"/>
    <s v="van,VZ(init),0.999646; charter,N(soort,mv,basis),0.998935; "/>
    <s v="TAA"/>
    <n v="1986"/>
    <x v="11"/>
    <x v="0"/>
    <s v="TAA_1986_18"/>
    <s v="TAA_1986_18"/>
    <s v="St. Servaas, heilige tussen paus en keizer Peilingen naar de context van Hendrik van Veldeke's Sint Servaeslegende"/>
    <s v="Anja van Leusden"/>
    <s v="20ste eeuw"/>
    <s v="NA"/>
    <s v="NA"/>
    <s v="NA"/>
  </r>
  <r>
    <n v="967"/>
    <n v="1980"/>
    <s v="ompositie van het boek in 3 × 7 teksten. Tussen twee An-tekstgroepen in heeft de auteur contrasterend een tekstenblok geplaatst van verkrampte mislukking en pijnlijke frustratie. Uit een tekening die Georges Adé me bezorgde, blijkt bovendien dat het Tarot-spel ook kan voorgesteld worden door een "/>
    <s v="verzameling cirkels "/>
    <s v=", die samen een roos met zeven blaadjes, of een zon met zeven stralen"/>
    <s v="cirkel,N(soort,mv,basis),0.977778; "/>
    <s v="DIE"/>
    <n v="1986"/>
    <x v="11"/>
    <x v="1"/>
    <s v="DIE_1986_9"/>
    <s v="DIE_1986_9"/>
    <s v="Hugo Bousset Kroniek Ivo Michiels: geometrie en mysterie"/>
    <s v="Hugo Bousset"/>
    <s v="1942"/>
    <s v="Brussel"/>
    <s v="NA"/>
    <s v="NA"/>
  </r>
  <r>
    <n v="971"/>
    <n v="1980"/>
    <s v="el zou moeten worden 'voorgeschreven'. Typisch in dit verband is b.v. dat van 'een boek-met-reputatie', als het zeven keer herdrukte (en bewerkte!) Komen en gaan van Maurice Roelants gezegd wordt dat het als schoolboek voortreffelijke diensten kan bewijzen: 'Het is namelijk een gedroomde "/>
    <s v="verzameling voorbeelden "/>
    <s v="van alle mogelijke stijl- en taalfouten.'13 De door Claeys gewraakte taalvormen"/>
    <s v="voorbeeld,N(soort,mv,basis),0.99944; "/>
    <s v="DIE"/>
    <n v="1986"/>
    <x v="11"/>
    <x v="1"/>
    <s v="DIE_1986_111"/>
    <s v="DIE_1986_111"/>
    <s v="Guido Geerts Hebben schrijvers iets over onze taal te zeggen?"/>
    <s v="G. Geerts"/>
    <s v="1935"/>
    <s v="NA"/>
    <s v="NA"/>
    <s v="NA"/>
  </r>
  <r>
    <n v="976"/>
    <n v="1980"/>
    <s v=",... overleden den 12. October 1820. Geschonken door Mevrouw C. Westra van Holthe-Eberson door bemiddeling van dr. J. Heringa te Assen. Ltk. 2156 Liederenhandschrift. Verzameling liederen, minnedichten en balladen, overwegend in het Nederlands. 23 ff., f. 1-8, gedateerd 1584; f. 9-23, "/>
    <s v="verzameling bladen "/>
    <s v="van verschillend formaat en van verschillende handen, deels mogelijk nog uit de zestiende"/>
    <s v="blad,N(soort,mv,basis),0.99944; "/>
    <s v="JAA"/>
    <n v="1986"/>
    <x v="11"/>
    <x v="1"/>
    <s v="JAA_1986_29"/>
    <s v="JAA_1986_29"/>
    <s v="NA"/>
    <s v="NA"/>
    <s v="NA"/>
    <s v="NA"/>
    <s v="NA"/>
    <s v="NA"/>
  </r>
  <r>
    <n v="979"/>
    <n v="1980"/>
    <s v="De collectie De Vreese Door P.F.J. Obbema Sinds jaar en dag wordt in de Leidse Universiteitsbibliotheek een kleine "/>
    <s v="verzameling handschriften "/>
    <s v="bewaard, die Willem de Vreese ooit onder zijn berusting had. Inliggende"/>
    <s v="handschrift,N(soort,mv,basis),0.999613; "/>
    <s v="JAA"/>
    <n v="1986"/>
    <x v="11"/>
    <x v="1"/>
    <s v="JAA_1986_9"/>
    <s v="JAA_1986_9"/>
    <s v="De collectie De Vreese Door P."/>
    <s v="Pieter Obbema"/>
    <s v="1930"/>
    <s v="Sneek"/>
    <s v="april 2015"/>
    <s v="Leiden"/>
  </r>
  <r>
    <n v="980"/>
    <n v="1980"/>
    <s v="orrespondentie van De Vreese door de Leidse Universiteitsbibliotheek was verworven en in de daarop volgende jaren geïnventariseerd, was een controle als hierboven bedoeld mogelijk. De resultaten daarvan waren teleurstellend. Bruikbare aanwijzingen werden er nauwelijks gevonden. Nagenoeg de hele "/>
    <s v="verzameling handschriften "/>
    <s v="zoals in 1962 door mij aangetroffen is dan ook hieronder beschreven. Achterwege bleven"/>
    <s v="handschrift,N(soort,mv,basis),0.996815; "/>
    <s v="JAA"/>
    <n v="1986"/>
    <x v="11"/>
    <x v="1"/>
    <s v="JAA_1986_9"/>
    <s v="JAA_1986_9"/>
    <s v="De collectie De Vreese Door P."/>
    <s v="Pieter Obbema"/>
    <s v="1930"/>
    <s v="Sneek"/>
    <s v="april 2015"/>
    <s v="Leiden"/>
  </r>
  <r>
    <n v="982"/>
    <n v="1980"/>
    <s v="dentificeerd wapenstempel; sluitlinten verloren. - Zie voor de genoemde datering f. 48 r. Herkomst. Tegen de achterplat de naam G.A.N. Zurinx, mogelijk de eerste bezitter van het hs. Volgens een aantekening van De Vreese eigendom van René Pardon, Brussel. Ltk.2168. R.A.C. Nobel: Verzameling"/>
    <s v="verzameling excerpten "/>
    <s v="uit gelezen werken, in het Nederlands, Frans en Duits; voorts enig werk van "/>
    <s v="excerpt,N(soort,mv,basis),0.997892; "/>
    <s v="JAA"/>
    <n v="1986"/>
    <x v="11"/>
    <x v="1"/>
    <s v="JAA_1986_9"/>
    <s v="JAA_1986_9"/>
    <s v="De collectie De Vreese Door P."/>
    <s v="Pieter Obbema"/>
    <s v="1930"/>
    <s v="Sneek"/>
    <s v="april 2015"/>
    <s v="Leiden"/>
  </r>
  <r>
    <n v="983"/>
    <n v="1980"/>
    <s v="ar hij in 1928 was geboren. Daar doorliep hij zijn schoolopleiding, uitmondend in het diploma gymnasium alpha aan het Ignatiuscollege. Niet geremd, maar wel gescherpt door de oorlog begon hij in 1946 de studie in de geschiedenis aan de Gemeentelijke Universiteit. Hij behoorde tot de dynamische "/>
    <s v="groep van studenten "/>
    <s v="die gevormd werden door de analyses van Romein, de erudiete belezenheid van"/>
    <s v="van,VZ(init),0.999646; student,N(soort,mv,basis),0.994382; "/>
    <s v="JAA"/>
    <n v="1986"/>
    <x v="11"/>
    <x v="0"/>
    <s v="JAA_1986_14"/>
    <s v="JAA_1986_14"/>
    <s v="Hubertus Petrus Henricus Jansen Amsterdam 4 juli 1928 - Leiden 9 juni 1985"/>
    <s v="Dick E.H. de Boer"/>
    <s v="1947"/>
    <s v="NA"/>
    <s v="NA"/>
    <s v="NA"/>
  </r>
  <r>
    <n v="985"/>
    <n v="1980"/>
    <s v="pot heeft hem nooit verlaten, evenmin trouwens als het verlangen naar borreltijd, al was dat niet altijd meer vastgelegd op vijf uur. De grote jacht op joodse Nederlanders en niet-Nederlanders, begon half juli 1942 en de hulporganisaties kwamen onmiddellijk op gang. Geert sloot zich aan bij een"/>
    <s v=" groep studenten "/>
    <s v="in Utrecht die voor joodse kinderen onderduikadressen, bonkaarten, voedsel, kleding en"/>
    <s v="groep,N(soort,ev,basis,zijd,stan),0.997481; student,N(soort,mv,basis),0.969697; "/>
    <s v="JAA"/>
    <n v="1986"/>
    <x v="11"/>
    <x v="1"/>
    <s v="JAA_1986_15"/>
    <s v="JAA_1986_15"/>
    <s v="Geertjan Lubberhuizen Schoten 15 maart 1916 - Cornamona 18 juli 1984"/>
    <s v="Max Nord"/>
    <s v="1 april 1916"/>
    <s v="Gorinchem"/>
    <s v="28 februari 2008"/>
    <s v="Amsterdam"/>
  </r>
  <r>
    <n v="986"/>
    <n v="1970"/>
    <s v=" die produkten die uit onze moderne samenleving 'niet meer weg te denken' zijn. En we zien nu wat duidelijker wat dat eigenlijk betekent. Je kunt er frappante dingen mee beleven. Sedert kort gebruiken vele ziekenhuizen wegwerpinjectiespuiten van plastic. Nu had ik onlangs een discussie met een"/>
    <s v=" groep kadermensen "/>
    <s v="uit de verpleging. Over 'het milieu' uiteraard. Ze waren allen"/>
    <s v="groep,N(soort,ev,basis,zijd,stan),0.997481; kadermens,N(soort,mv,basis),0.559278; "/>
    <s v="GID"/>
    <n v="1971"/>
    <x v="12"/>
    <x v="1"/>
    <s v="GID_1971_94"/>
    <s v="GID_1971_94"/>
    <s v="[Commentaar]"/>
    <s v="Bram van der Lek"/>
    <s v="1931"/>
    <s v="NA"/>
    <s v="NA"/>
    <s v="NA"/>
  </r>
  <r>
    <n v="988"/>
    <n v="1970"/>
    <s v=" gestreeld, niet meer dan dat... Die jongen was zo kwaad nog niet, maar heeft het blijkbaar aan een bewaarder van een fietsenbergplaats, bij wie hij in dienst was, verteld. Zo is de zaak aan het rollen gekomen. Die man naar de politie.' Aldus Jaap Harten in Garbo en de broeders Grimm, een "/>
    <s v="verzameling brieven "/>
    <s v="zoals in de literaire mode is, en hij maakt zich er natuurlijk"/>
    <s v="brief,N(soort,mv,basis),0.996815; "/>
    <s v="GID"/>
    <n v="1971"/>
    <x v="12"/>
    <x v="1"/>
    <s v="GID_1971_50"/>
    <s v="GID_1971_50"/>
    <s v="Leo Ross Homoseks"/>
    <s v="Leo Ross"/>
    <s v="15 juli 1934"/>
    <s v="Zwartsluis"/>
    <s v="21 december 2014"/>
    <s v="NA"/>
  </r>
  <r>
    <n v="989"/>
    <n v="1970"/>
    <s v="tatis mutandis, ook voor het werken in series, - wat een kenmerk is voor het werk van Dekkers, alsook van andere, gelijkgestemde kunstenaars. Het is logisch met de wil tot systematisering verbonden: serialiteit is, als het ware, de uitbreiding van een gegeven, operationeel principe over een"/>
    <s v=" groep reliëfs "/>
    <s v=". Een serie is een groep reliëfs, gemaakt volgens dezelfde systematische voo"/>
    <s v="groep,N(soort,ev,basis,zijd,stan),0.997481; reliëf,N(soort,mv,basis),0.916667; "/>
    <s v="GID"/>
    <n v="1971"/>
    <x v="12"/>
    <x v="1"/>
    <s v="GID_1971_41"/>
    <s v="GID_1971_41"/>
    <s v="Kroniek &amp; kritiek"/>
    <s v="G. van Benthem van den Bergh; Bastiaan Willink; Rudi Fuchs; R. Sierksma"/>
    <s v="27 januari 1933; 1945; 28 april 1942; 1946"/>
    <s v="NA"/>
    <s v="NA"/>
    <s v="NA"/>
  </r>
  <r>
    <n v="990"/>
    <n v="1970"/>
    <s v="ken in series, - wat een kenmerk is voor het werk van Dekkers, alsook van andere, gelijkgestemde kunstenaars. Het is logisch met de wil tot systematisering verbonden: serialiteit is, als het ware, de uitbreiding van een gegeven, operationeel principe over een groep reliëfs. Een serie is een"/>
    <s v=" groep reliëfs "/>
    <s v=", gemaakt volgens dezelfde systematische voorwaarden (volgens dezelfde genormaliseerde structuur) maar"/>
    <s v="groep,N(soort,ev,basis,zijd,stan),0.997481; reliëf,N(soort,mv,basis),0.983051; "/>
    <s v="GID"/>
    <n v="1971"/>
    <x v="12"/>
    <x v="1"/>
    <s v="GID_1971_41"/>
    <s v="GID_1971_41"/>
    <s v="Kroniek &amp; kritiek"/>
    <s v="G. van Benthem van den Bergh; Bastiaan Willink; Rudi Fuchs; R. Sierksma"/>
    <s v="27 januari 1933; 1945; 28 april 1942; 1946"/>
    <s v="NA"/>
    <s v="NA"/>
    <s v="NA"/>
  </r>
  <r>
    <n v="992"/>
    <n v="1970"/>
    <s v=" lagere scholen - die meestal in het beste geval slechte imitaties zijn van buitenlandse, en voornamelijk Noordamerikaanse modellen. Waaraan de derde wereld dringend behoefte heeft is een diepgaande institutionele revolutie. De revoluties van de vorige generatie waren vooral politiek. Een nieuwe"/>
    <s v=" groep mensen "/>
    <s v="steunend op een nieuwe ideologie kwam aan de macht om vervolgens instellingen van onderwijs"/>
    <s v="groep,N(soort,ev,basis,zijd,stan),0.997481; mens,N(soort,mv,basis),0.999865; "/>
    <s v="GID"/>
    <n v="1971"/>
    <x v="12"/>
    <x v="1"/>
    <s v="GID_1971_84"/>
    <s v="GID_1971_84"/>
    <s v="[Commentaar]"/>
    <s v="Ivan Illich"/>
    <s v="4 september 1926"/>
    <s v="Wenen"/>
    <s v="2 december 2002"/>
    <s v="Bremen"/>
  </r>
  <r>
    <n v="996"/>
    <n v="1970"/>
    <s v="he wetenschap.6. Het systeemparadigma is ongeschikt voor de sociologie, omdat het statisch is, zodat verklaringen van sociale samenhangen die diachronisch zijn, worden gezocht met behulp van een model, waarin alleen synchronische gegevens passen. Een systeem is in Willinks omschrijving 'een "/>
    <s v="verzameling objecten "/>
    <s v=", die bepaalde relaties tot elkaar hebben en bepaalde eigenschappen ge-meen hebben' ."/>
    <s v="object,N(soort,mv,basis),0.977778; "/>
    <s v="GID"/>
    <n v="1971"/>
    <x v="12"/>
    <x v="1"/>
    <s v="GID_1971_10"/>
    <s v="GID_1971_10"/>
    <s v="Kroniek &amp; kritiek"/>
    <s v="Rudi Fuchs; G. van Benthem van den Bergh"/>
    <s v="28 april 1942; 27 januari 1933"/>
    <s v="Eindhoven; Den Haag"/>
    <s v="NA"/>
    <s v="NA"/>
  </r>
  <r>
    <n v="1002"/>
    <n v="1970"/>
    <s v="ficeerd met de 'humane mens' in het algemeen, omdat het algemeen belang, zoals dit wordt gearticuleerd in de burgerlijke openbaarheid, identiek is aan het particularistische belang van de warenbezitter. Om weer op de literatuurkritiek terug te komen: zij is dus in handen van een vrij beperkte"/>
    <s v=" groep specialisten "/>
    <s v=", van critici, geleerden, schrijvers. Maar aangezien Verlichting als een proces wordt"/>
    <s v="groep,N(soort,ev,basis,zijd,stan),0.997481; specialist,N(soort,mv,basis),0.983051; "/>
    <s v="GID"/>
    <n v="1971"/>
    <x v="12"/>
    <x v="1"/>
    <s v="GID_1971_6"/>
    <s v="GID_1971_6"/>
    <s v="Wouter Donath Tieges Alternatieve literatuurkritiek - een utopie?"/>
    <s v="Wouter Donath Tieges"/>
    <s v="15 mei 1945"/>
    <s v="Amsterdam"/>
    <s v="14 mei 1996"/>
    <s v="Amsterdam"/>
  </r>
  <r>
    <n v="1005"/>
    <n v="1970"/>
    <s v=" daar carrière kan maken, laten ze haar de w.c. uitlikken, terwijl zij een voor een op haar schijten. Uit de hier gegeven voorbeelden zal duidelijk zijn geworden dat ernst en grap in Crumbs werk volkomen met elkaar zijn verweven. Daarvan hier nog enkele voorbeelden. In zijn comics-verzamelingen"/>
    <s v="verzameling Motor "/>
    <s v="city comix 1 en 2 tekende Crumb het verhaal over Leanor Goldberg en haar 'girl"/>
    <s v="motor,N(soort,ev,basis,zijd,stan),0.6; "/>
    <s v="GID"/>
    <n v="1971"/>
    <x v="12"/>
    <x v="1"/>
    <s v="GID_1971_56"/>
    <s v="GID_1971_56"/>
    <s v="Kroniek &amp; kritiek"/>
    <s v="Rudolf Geel; Sybren Polet; Rudi Fuchs; Geert Evert Booij"/>
    <s v="27 januari 1941; 19 juni 1924; 28 april 1942; 9 september 1947"/>
    <s v="Amsterdam; Kampen; Eindhoven; Hoogeveen"/>
    <s v="NA"/>
    <s v="NA"/>
  </r>
  <r>
    <n v="1006"/>
    <n v="1970"/>
    <s v=" die produkten die uit onze moderne samenleving 'niet meer weg te denken' zijn. En we zien nu wat duidelijker wat dat eigenlijk betekent. Je kunt er frappante dingen mee beleven. Sedert kort gebruiken vele ziekenhuizen wegwerpinjectiespuiten van plastic. Nu had ik onlangs een discussie met een"/>
    <s v=" groep kadermensen "/>
    <s v="uit de verpleging. Over 'het milieu' uiteraard. Ze waren allen"/>
    <s v="groep,N(soort,ev,basis,zijd,stan),0.997481; kadermens,N(soort,mv,basis),0.559278; "/>
    <s v="GID"/>
    <n v="1971"/>
    <x v="12"/>
    <x v="1"/>
    <s v="GID_1971_93"/>
    <s v="GID_1971_93"/>
    <s v="Bram van der Lek Politiek en het milieu"/>
    <s v="Bram van der Lek"/>
    <s v="1931"/>
    <s v="NA"/>
    <s v="NA"/>
    <s v="NA"/>
  </r>
  <r>
    <n v="1016"/>
    <n v="1970"/>
    <s v="nder 'filosofisch' geformuleerd - treffen we aan bij de Amerikaanse econoom John Kenneth Galbraith in diens The new industrial state en in zijn voetspoor bij L.J. Zimmerman in 'Produktie en protest' (De Gids, 5/6, 1971). Galbraith heeft de term technostructuur bedacht als aanduiding voor de"/>
    <s v=" groep mensen "/>
    <s v="die in industriestaten de macht zou hebben overgenomen van het kapitaal: 'Power"/>
    <s v="groep,N(soort,ev,basis,zijd,stan),0.997481; mens,N(soort,mv,basis),0.999865; "/>
    <s v="GID"/>
    <n v="1971"/>
    <x v="12"/>
    <x v="1"/>
    <s v="GID_1971_92"/>
    <s v="GID_1971_92"/>
    <s v="G. van Benthem van den Bergh Technologie en ongelijkheid"/>
    <s v="G. van Benthem van den Bergh"/>
    <s v="27 januari 1933"/>
    <s v="Den Haag"/>
    <s v="NA"/>
    <s v="NA"/>
  </r>
  <r>
    <n v="1018"/>
    <n v="1970"/>
    <s v="A. van 't Laar Wat kunnen burgers doen om hun milieu te verbeteren? Een korte handleiding van het bestuursrecht+ Velen hebben reeds gewezen op de gevaren van de technologische ontwikkeling voor het milieu. Minder vaak is getracht antwoord te geven op de vraag, wat je als individu, als "/>
    <s v="groep van burgers "/>
    <s v="of als vereniging die zich ten doel stelt het natuurlijk milieu voor aantasting"/>
    <s v="van,VZ(init),0.999646; burger,N(soort,mv,basis),0.993576; "/>
    <s v="GID"/>
    <n v="1971"/>
    <x v="12"/>
    <x v="0"/>
    <s v="GID_1971_100"/>
    <s v="GID_1971_100"/>
    <s v="A. van 't Laar Wat kunnen burgers doen om hun milieu te verbeteren? Een korte handleiding van het bestuursrecht"/>
    <s v="A. van 't Laar"/>
    <s v="1945"/>
    <s v="NA"/>
    <s v="NA"/>
    <s v="NA"/>
  </r>
  <r>
    <n v="1026"/>
    <n v="1970"/>
    <s v="smaken van sociale mythologieën als ze de mens behulpzaam willen zijn bij het ontwikkelen van realistischer maatstaven voor sociaal handelen, zowel binnen als tussen staten. Het bestrijden van sociale mythen en ideologieën is bovendien noodzakelijk binnen de wetenschappen zelf, omdat vaak groepen"/>
    <s v="groep van specialisten "/>
    <s v="zonder het zich bewust te zijn wetenschappelijke theorieën omzetten in egocentrische geloofssystemen"/>
    <s v="van,VZ(init),0.999859; specialist,N(soort,mv,basis),0.999247; "/>
    <s v="GID"/>
    <n v="1971"/>
    <x v="12"/>
    <x v="0"/>
    <s v="GID_1971_14"/>
    <s v="GID_1971_14"/>
    <s v="G. van Benthem van den Bergh De betekenis van de sociologie van Norbert Elias"/>
    <s v="G. van Benthem van den Bergh"/>
    <s v="27 januari 1933"/>
    <s v="Den Haag"/>
    <s v="NA"/>
    <s v="NA"/>
  </r>
  <r>
    <n v="1027"/>
    <n v="1970"/>
    <s v="A. van 't Laar Wat kunnen burgers doen om hun milieu te verbeteren? Een korte handleiding van het bestuursrecht+ Velen hebben reeds gewezen op de gevaren van de technologische ontwikkeling voor het milieu. Minder vaak is getracht antwoord te geven op de vraag, wat je als individu, als "/>
    <s v="groep van burgers "/>
    <s v="of als vereniging die zich ten doel stelt het natuurlijk milieu voor aantasting"/>
    <s v="van,VZ(init),0.999646; burger,N(soort,mv,basis),0.993576; "/>
    <s v="GID"/>
    <n v="1971"/>
    <x v="12"/>
    <x v="0"/>
    <s v="GID_1971_101"/>
    <s v="GID_1971_101"/>
    <s v="[Commentaar]"/>
    <s v="A. van 't Laar"/>
    <s v="1945"/>
    <s v="NA"/>
    <s v="NA"/>
    <s v="NA"/>
  </r>
  <r>
    <n v="1029"/>
    <n v="1970"/>
    <s v="n de sociale normen van iedereen. Er zou overigens inzake milieubeheer weleens een overgrote meerderheid, zo niet een eenstemmigheid over de norm kunnen bestaan. Frisse lucht, schoon water en stilte zijn - in letterlijke zin - elementaire levensbeginselen. Alleen een kleine, overigens machtige"/>
    <s v=" groep ondernemers "/>
    <s v="zal afwijken in normbesef; zij wonen trouwens meestal in milieu-beschermde plaatsen ."/>
    <s v="groep,N(soort,ev,basis,zijd,stan),0.997481; ondernemer,N(soort,mv,basis),0.996825; "/>
    <s v="GID"/>
    <n v="1971"/>
    <x v="12"/>
    <x v="1"/>
    <s v="GID_1971_97"/>
    <s v="GID_1971_97"/>
    <s v="[Commentaar][Commentaar]"/>
    <s v="Peter Hoefnagels; G. van Benthem van den Bergh"/>
    <s v="26 oktober 1927; 27 januari 1933"/>
    <s v="Bilthoven; Den Haag"/>
    <s v="24 november 2011; NA"/>
    <s v="Lochem; NA"/>
  </r>
  <r>
    <n v="1032"/>
    <n v="1970"/>
    <s v="teden, bij allen die geen dagdromende ridders waren. In mijn 'Ridderkrijg' heb ik de scheiding der geesten duidelijk aangegeven. Er bestond een sociale laag, met gevoelens van heimwee terugdenkend aan vroeger eeuwen toen vorsten, adel en ridders geheel alléén de toon aangaven, en een nieuwe "/>
    <s v="groep van realisten "/>
    <s v=", burgers, ambtenaren, gestudeerden, die politiek bedreven op grond van veel me"/>
    <s v="van,VZ(init),0.999646; realist,N(soort,mv,basis),0.996016; "/>
    <s v="FDL"/>
    <n v="1971"/>
    <x v="12"/>
    <x v="0"/>
    <s v="FDL_1971_8"/>
    <s v="FDL_1971_8"/>
    <s v="Froissart: riddereer en gezond verstand"/>
    <s v="Frederik Willem Nicolaas Hugenholtz"/>
    <s v="1 augustus 1839"/>
    <s v="Rotterdam"/>
    <s v="17 februari 1900"/>
    <s v="Grand Rapids"/>
  </r>
  <r>
    <n v="1033"/>
    <n v="1970"/>
    <s v="allereerst aandacht te besteden aan de rol die de lectio divina, het lezen van de Bijbel, bij dit alles speelt. Zoals bekend, kan het kloosterleven beschouwd worden als een reeks 'oefeningen' die Cassianus (zo niet de eerste dan toch één der belangrijkste theoretici) verdeelt in twee groepen"/>
    <s v="groep van wetenschap "/>
    <s v=". Bij monde van verschillende egyptische heremieten (die overigens veelal griekse wijshei"/>
    <s v="van,VZ(init),0.998881; wetenschap,N(soort,ev,basis,zijd,stan),0.998865; "/>
    <s v="FDL"/>
    <n v="1971"/>
    <x v="12"/>
    <x v="0"/>
    <s v="FDL_1971_12"/>
    <s v="FDL_1971_12"/>
    <s v="Het herkauwen van teksten"/>
    <s v="S. Dresden"/>
    <s v="5 augustus 1914"/>
    <s v="Amsterdam"/>
    <s v="6 mei 2002"/>
    <s v="Leiden"/>
  </r>
  <r>
    <n v="1035"/>
    <n v="1970"/>
    <s v=" bleef. Omdat het nazi-regiem geen diepgaande sociaal-economische revolutie bracht, bleef de aloude kapitalistisch-industriële structuur grotendeels bestaan. Juist Hitlers eerste 'Vierjarenplan', dat de opheffing van de werkloosheid als eerste doel beoogde, had al aan bepaalde belangengroepen"/>
    <s v="groep van industrie "/>
    <s v="en bankwezen de kans geboden om, met behoud van de economische structuur ,"/>
    <s v="van,VZ(init),0.998881; industrie,N(soort,ev,basis,zijd,stan),0.999176; "/>
    <s v="FDL"/>
    <n v="1971"/>
    <x v="12"/>
    <x v="0"/>
    <s v="FDL_1971_2"/>
    <s v="FDL_1971_2"/>
    <s v="Het ‘Wirtschaftswunder’ van Nazi-duitsland 1933-1939"/>
    <s v="Ivo Schöffer"/>
    <s v="20 mei 1922"/>
    <s v="Amsterdam"/>
    <s v="13 januari 2012"/>
    <s v="Leiden"/>
  </r>
  <r>
    <n v="1036"/>
    <n v="1970"/>
    <s v="eid mopperde misschien wel, maar niet te luid en niet te duidelijk. Een overzichtelijke statistiek kan aantonen, dat weliswaar lonen en salarissen terugliepen in verhouding tot het totale inkomen en bevestigt hiermee ook de indruk dat de winsten uit het economisch herstel eenzijdig aan een kleine"/>
    <s v=" groep profiteurs "/>
    <s v="toevielen, maar dat ook deze ontwikkeling allerminst ernstig was, vooral omdat het reële"/>
    <s v="groep,N(soort,ev,basis,zijd,stan),0.997481; profiteur,N(soort,mv,basis),0.99802; "/>
    <s v="FDL"/>
    <n v="1971"/>
    <x v="12"/>
    <x v="1"/>
    <s v="FDL_1971_2"/>
    <s v="FDL_1971_2"/>
    <s v="Het ‘Wirtschaftswunder’ van Nazi-duitsland 1933-1939"/>
    <s v="Ivo Schöffer"/>
    <s v="20 mei 1922"/>
    <s v="Amsterdam"/>
    <s v="13 januari 2012"/>
    <s v="Leiden"/>
  </r>
  <r>
    <n v="1037"/>
    <n v="1970"/>
    <s v="bsolute begin van de weg, heeft een ziel ook de genadegave van 'het christen zijn' ontvangen. Daarom kan ieder die zich op de weg bevindt, statelijk 'christen' genoemd worden. Het hedendaagse piëtistische taalgebruik heeft een lange geschiedenis; in dit verband is het te beschouwen als een "/>
    <s v="verzameling van taalrelicten "/>
    <s v=", als een verbale antiquiteit, omdat de oudste woorden uit onze taal erin"/>
    <s v="van,VZ(init),0.95931; taalrelict,N(soort,mv,basis),1.0; "/>
    <s v="TAA"/>
    <n v="1971"/>
    <x v="12"/>
    <x v="0"/>
    <s v="TAA_1971_65"/>
    <s v="TAA_1971_65"/>
    <s v="Christen zijn in de tale Kanaäns"/>
    <s v="C. van de Ketterij"/>
    <s v="1932"/>
    <s v="NA"/>
    <s v="NA"/>
    <s v="NA"/>
  </r>
  <r>
    <n v="1038"/>
    <n v="1970"/>
    <s v="ient zij alleen een bescheiden plaatsje aan de periferie. Maar er zijn nog meer van zulke sterrenbeelden, draaiend om de zon die Sara heet. Zo de rei van aanbidders: Willem Willis, Jacob Brunier, Hendrik Edeling, de vilain R. - ieder weer met zijn eigen epistolaire betrekkingen. Binnen deze "/>
    <s v="groep van jongemannen "/>
    <s v="doen zich wederom allerlei tegenstellingen voor. Willem Willis is goedaardig maar mist de"/>
    <s v="van,VZ(init),0.999646; jongeman,N(soort,mv,basis),0.999466; "/>
    <s v="TAA"/>
    <n v="1971"/>
    <x v="12"/>
    <x v="0"/>
    <s v="TAA_1971_38"/>
    <s v="TAA_1971_38"/>
    <s v="Karakteruitbeelding in de roman Sara Burgerhart"/>
    <s v="P.J. Buijnsters"/>
    <s v="18 oktober 1933"/>
    <s v="Breda"/>
    <s v="NA"/>
    <s v="NA"/>
  </r>
  <r>
    <n v="1039"/>
    <n v="1970"/>
    <s v="fschrift van een Vlaams origineel gezien. Hierbij werd evenwel ook op de mogelijkheid van een in Zuid-Nederland werkzame Hollandse copiist gewezen1. Men kan moeilijk anders constateren dan dat onze kennis en methoden nog niet tot meer dan voorzichtige hypothesen aanleiding mogen geven. De tweede "/>
    <s v="groep van resultaten "/>
    <s v="van dialectgeografische localisering steekt merkwaardig af bij de hierboven genoemde. In Gysseling's"/>
    <s v="van,VZ(init),0.999646; resultaat,N(soort,mv,basis),0.999328; "/>
    <s v="TAA"/>
    <n v="1971"/>
    <x v="12"/>
    <x v="0"/>
    <s v="TAA_1971_63"/>
    <s v="TAA_1971_63"/>
    <s v="Want ook dit is veel op heilige dagen geschreven"/>
    <s v="M.J.M. de Haan"/>
    <s v="1942"/>
    <s v="NA"/>
    <s v="NA"/>
    <s v="NA"/>
  </r>
  <r>
    <n v="1040"/>
    <n v="1970"/>
    <s v="verschillen ook beschreven moeten worden met behulp van verschillende waarden voor het fonetisch kenmerk van klinkerlengte op het niveau van de fonetische representatie. Het apparaat van de generatieve fonologie laat een dergelijke oplossing toe. Deze oplossing veronderstelt een vrij ingewikkelde "/>
    <s v="verzameling regels "/>
    <s v="die de specifikatie van klinkerlengte veranderen afhankelijk van klemtoon en positie"/>
    <s v="regel,N(soort,mv,basis),0.999597; "/>
    <s v="TAA"/>
    <n v="1971"/>
    <x v="12"/>
    <x v="1"/>
    <s v="TAA_1971_67"/>
    <s v="TAA_1971_67"/>
    <s v="Over de lengte van korte klinkers, lange klinkers en tweeklanken in het Nederlands"/>
    <s v="S.G. Nooteboom"/>
    <s v="1939"/>
    <s v="NA"/>
    <s v="NA"/>
    <s v="NA"/>
  </r>
  <r>
    <n v="1041"/>
    <n v="1970"/>
    <s v="oging, verbouw en verbouwing, verhoor en verhoring, vertoon en vertoning, afzet en afzetting, inzet en inzetting. Anderzijds zijn er ook bij samengestelde verba gevallen aan te wijzen waar kennelijk het ontbreken van het - ing -derivaat verband houdt met de aanwezigheid van het stamwoord. Een"/>
    <s v=" groep verba "/>
    <s v="die buitengewoon ontvankelijk is voor de vorming van afleidsels met - ing, is die"/>
    <s v="groep,N(soort,ev,basis,zijd,stan),0.997481; verba,N(soort,ev,basis,zijd,stan),0.444444; "/>
    <s v="TAA"/>
    <n v="1971"/>
    <x v="12"/>
    <x v="1"/>
    <s v="TAA_1971_75"/>
    <s v="TAA_1971_75"/>
    <s v="Het achtervoegsel -ing: mogelijkheden en beperkingen"/>
    <s v="C.B. van Haeringen"/>
    <s v="16 mei 1892"/>
    <s v="Werkendam"/>
    <s v="21 juni 1983"/>
    <s v="Utrecht"/>
  </r>
  <r>
    <n v="1042"/>
    <n v="1970"/>
    <s v=" M.J. Brusse in Het rosse leven en sterven van de Zandstraat2, blz. 50, een vrouw uit die voormalige rosse buurt in Rotterdam huishouwing laat zeggen, dan is dat geen werkelijk levend Zandstraats, maar een mislukte transpositie van het beschaafde huishouding2. Er is aanleiding, een afwijkende "/>
    <s v="groep van verba "/>
    <s v="afzonderlijk te behandelen. Afwijkend omdat de stam ervan niet op de gewone wijze"/>
    <s v="van,VZ(init),0.95931; verba,N(soort,ev,basis,zijd,stan),0.555556; "/>
    <s v="TAA"/>
    <n v="1971"/>
    <x v="12"/>
    <x v="0"/>
    <s v="TAA_1971_75"/>
    <s v="TAA_1971_75"/>
    <s v="Het achtervoegsel -ing: mogelijkheden en beperkingen"/>
    <s v="C.B. van Haeringen"/>
    <s v="16 mei 1892"/>
    <s v="Werkendam"/>
    <s v="21 juni 1983"/>
    <s v="Utrecht"/>
  </r>
  <r>
    <n v="1043"/>
    <n v="1970"/>
    <s v=" Het is alleszins begrijpelijk, dat in sommige grammatica's dat heterogene vormencomplex samengevat wordt onder het hoofd 'verbum substantivum', hetgeen dan geenszins instemming hoeft te betekenen met de gedachtengang die aan die betiteling ten grondslag heeft gelegen. Verder vallen onder deze "/>
    <s v="groep van afwijkenden "/>
    <s v="de verba met eensilbige infinitief doen, gaan, slaan, staan en zien, alle"/>
    <s v="van,VZ(init),0.95931; afwijkenden,N(soort,mv,basis),1.0; "/>
    <s v="TAA"/>
    <n v="1971"/>
    <x v="12"/>
    <x v="0"/>
    <s v="TAA_1971_75"/>
    <s v="TAA_1971_75"/>
    <s v="Het achtervoegsel -ing: mogelijkheden en beperkingen"/>
    <s v="C.B. van Haeringen"/>
    <s v="16 mei 1892"/>
    <s v="Werkendam"/>
    <s v="21 juni 1983"/>
    <s v="Utrecht"/>
  </r>
  <r>
    <n v="1046"/>
    <n v="1970"/>
    <s v="erlinge afhankelijkheid worden voorgesteld. De noodzakelijkheid hiervan is o.m. bepleit door Chomsky2. Zelf heb ik de voorkeur gegeven aan een set-theoretische voorstelling (24) Prop → { R1 (a b);...; Rn (x y) } 'De implicatie hiervan is dat de dieptestructuur van een zin een ongeordende "/>
    <s v="verzameling formules "/>
    <s v="is, zoals die in de propositielogica voorkomen, en wel een n aantal onaf-hankelijk"/>
    <s v="formule,N(soort,mv,basis),0.997677; "/>
    <s v="TAA"/>
    <n v="1971"/>
    <x v="12"/>
    <x v="1"/>
    <s v="TAA_1971_51"/>
    <s v="TAA_1971_51"/>
    <s v="Betekenis in de transformationele grammatica"/>
    <s v="F.G. Droste"/>
    <s v="4 juli 1928"/>
    <s v="Arnhem"/>
    <s v="NA"/>
    <s v="NA"/>
  </r>
  <r>
    <n v="1047"/>
    <n v="1970"/>
    <s v="eze voorstellingswijze hoeft geen moeilijkheden te bieden wat de selectierestricties betreft. Terwijl namelijk de herschrijfregels van de Categoriale Component volledig contextvrij zijn - de alternatieve oplossing van Chomsky - zorgende ingevoegde lexicale elementen ervoor, dat uit de ongeordende "/>
    <s v="verzameling R's "/>
    <s v="een geordende reeks ontstaat. En juist hierbij spelen subcategorisatieregels en selectiebeperkingen"/>
    <s v="r's,N(soort,mv,basis),0.996849; "/>
    <s v="TAA"/>
    <n v="1971"/>
    <x v="12"/>
    <x v="1"/>
    <s v="TAA_1971_51"/>
    <s v="TAA_1971_51"/>
    <s v="Betekenis in de transformationele grammatica"/>
    <s v="F.G. Droste"/>
    <s v="4 juli 1928"/>
    <s v="Arnhem"/>
    <s v="NA"/>
    <s v="NA"/>
  </r>
  <r>
    <n v="1049"/>
    <n v="1970"/>
    <s v="artrok krijgt de voorstelling λw [ AFF (F, w) ]; hier in is AFF = 'affecting', i.e. zwart ten opzichte van rok, en w = het object rok. De samenstelling wordt dus afgeleid door de λ-operator toe te passen op concepten als zwartheid betrokken op 'rok'. Totzover de verzameling R's. Wat de "/>
    <s v="verzameling Q's "/>
    <s v="betreft (Q = kwaliteit) wijzen we opnieuw naar de voorstellingswijze van Katz-Bierwisch"/>
    <s v="q's,N(soort,mv,basis),0.996849; "/>
    <s v="TAA"/>
    <n v="1971"/>
    <x v="12"/>
    <x v="1"/>
    <s v="TAA_1971_51"/>
    <s v="TAA_1971_51"/>
    <s v="Betekenis in de transformationele grammatica"/>
    <s v="F.G. Droste"/>
    <s v="4 juli 1928"/>
    <s v="Arnhem"/>
    <s v="NA"/>
    <s v="NA"/>
  </r>
  <r>
    <n v="1051"/>
    <n v="1970"/>
    <s v="Zoals grote en heilige afzonderlijk verbonden zijn met waarheden, zijn nuttige en leerzame afzonderlijk verbonden met boeken en aan elkaar nevengeschikt; nogmaals, onder het voorbehoud dat (1) een geval van nevenschikking is; de groep is dan 'gebruikt om een zakencomplex te noemen, niet een "/>
    <s v="verzameling van eigenschappen "/>
    <s v="' (Bakker 1968: 83). Evenals Reinders (1963) beschouwt Bos deze groep"/>
    <s v="van,VZ(init),0.999646; eigenschap,N(soort,mv,basis),0.980707; "/>
    <s v="TAA"/>
    <n v="1971"/>
    <x v="12"/>
    <x v="0"/>
    <s v="TAA_1971_70"/>
    <s v="TAA_1971_70"/>
    <s v="Want en omdat"/>
    <s v="J.W. de Vries"/>
    <s v="14 december 1937"/>
    <s v="Amsterdam"/>
    <s v="12 december 2008"/>
    <s v="Sassenheim"/>
  </r>
  <r>
    <n v="1056"/>
    <n v="1970"/>
    <s v="erdom zo typerende ziekte. Toegegeven, het is een wat conventioneel beeld, maar wat zal men anders verwachten van het wat ongenuanceerd denkende voetbalminnende duo, wier monologue intérieure hij hier verwoordt? - Met de botten is het anders gesteld: daarmee wordt verwezen naar een specifieke "/>
    <s v="verzameling beenderstelsels "/>
    <s v=": alle botten van beide vrienden, en, wie weet? van zovele hunsgelijken"/>
    <s v="beenderstelsel,N(soort,mv,basis),0.888889; "/>
    <s v="TAA"/>
    <n v="1971"/>
    <x v="12"/>
    <x v="1"/>
    <s v="TAA_1971_60"/>
    <s v="TAA_1971_60"/>
    <s v="Iets over het onderscheid tussen ‘bepaalde’ en ‘onbepaalde’ nominale constituenten"/>
    <s v="D.M. Bakker"/>
    <s v="24 juni 1934"/>
    <s v="Den Haag"/>
    <s v="30 november 1985"/>
    <s v="Heemstede"/>
  </r>
  <r>
    <n v="1058"/>
    <n v="1970"/>
    <s v=" ibid.) Men ziet: controleurs, en niet de controleurs. Immers, de menigte staat op het punt niet 'het', maar 'een' (surrealistisch) station te betreden. Zodra dit specifieke station het spreekkader wordt in plaats van het station in het algemeen, kan slechts een gedeelte van de totale "/>
    <s v="verzameling van controleurs "/>
    <s v="in haar verwachtingspatroon passen: een gedeelte, dat alleen maar als naamdrager relev"/>
    <s v="van,VZ(init),0.999646; controleur,N(soort,mv,basis),0.999043; "/>
    <s v="TAA"/>
    <n v="1971"/>
    <x v="12"/>
    <x v="0"/>
    <s v="TAA_1971_60"/>
    <s v="TAA_1971_60"/>
    <s v="Iets over het onderscheid tussen ‘bepaalde’ en ‘onbepaalde’ nominale constituenten"/>
    <s v="D.M. Bakker"/>
    <s v="24 juni 1934"/>
    <s v="Den Haag"/>
    <s v="30 november 1985"/>
    <s v="Heemstede"/>
  </r>
  <r>
    <n v="1059"/>
    <n v="1970"/>
    <s v="dschrift doorbladerden, wachtte ons een niet geringe verrassing. Op fol. 139 r lazen wij er onder de titel Domine quid multiplicati Datheens vertaling van de derde psalm. De hand is van de samensteller. Men kan er zich terecht over verwonderen dat deze tekst in een katolieke en bovendien Gentse "/>
    <s v="verzameling genade "/>
    <s v="vond. Is het mogelijk dat de herkomst van de vertaling toen al vergeten"/>
    <s v="genade,N(soort,ev,basis,zijd,stan),0.998935; "/>
    <s v="TAA"/>
    <n v="1971"/>
    <x v="12"/>
    <x v="1"/>
    <s v="TAA_1971_31"/>
    <s v="TAA_1971_31"/>
    <s v="Pieter Datheen in vreemd gezelschap"/>
    <s v="Karel Porteman"/>
    <s v="20 juni 1938"/>
    <s v="Gullegem"/>
    <s v="NA"/>
    <s v="NA"/>
  </r>
  <r>
    <n v="1068"/>
    <n v="1970"/>
    <s v="r de inhoud van de tekst. Het onmiskenbare nadeel van deze methode is dat de associaties tussen de woorden a priori gegeven worden en niet a posteriori worden vastgesteld. Grosso modo mogen wij thans stellen dat de computer ons de litterae [ de fysische of materiële structuur van het werk als een "/>
    <s v="verzameling grafemen "/>
    <s v=", woorden of zinnen ] en de sensus [ de oppervlaktestructuur of letterlijke betekenis"/>
    <s v="grafeem,N(soort,mv,basis),0.555757; "/>
    <s v="NVT"/>
    <n v="1971"/>
    <x v="12"/>
    <x v="1"/>
    <s v="NVT_1971_30"/>
    <s v="NVT_1971_30"/>
    <s v="Stijlonderzoek per computer: enkele beschouwingen"/>
    <s v="W. Martin"/>
    <s v="1941"/>
    <s v="NA"/>
    <s v="NA"/>
    <s v="NA"/>
  </r>
  <r>
    <n v="1071"/>
    <n v="1970"/>
    <s v=" niet in vervulling mocht gaan, dat zij nogeens aan Streuvels'familie hun rouwbeklag zouden kunnen aanbieden. De lijkstoet vertrok om kwart voor elf en zou om tweehonderd meter af te leggen, twintig minuten nodig hebben. Vooraan stapte de muziekmaatschappij 'De Eendracht' van Ingooigem met de"/>
    <s v=" groep majoretten "/>
    <s v="die er deel van uitmaken en de afgevaardigden van de plaatselijke verenigingen"/>
    <s v="groep,N(soort,ev,basis,zijd,stan),0.997481; majoretten,N(soort,mv,basis),0.666667; "/>
    <s v="DIE"/>
    <n v="1971"/>
    <x v="12"/>
    <x v="1"/>
    <s v="DIE_1971_43"/>
    <s v="DIE_1971_43"/>
    <s v="André Demedts / Streuvels' laatste jaren (1966-1969)"/>
    <s v="André Demedts"/>
    <s v="8 augustus 1906"/>
    <s v="Sint Baafs Vijve"/>
    <s v="4 november 1992"/>
    <s v="Oudenaarde"/>
  </r>
  <r>
    <n v="1072"/>
    <n v="1970"/>
    <s v="en gesprek met een kankerlijder, die weet dat hij binnenkort sterft en alles 'du déjà-vu' vindt. Tekst drie is volkse boertige naïviteit. In tekst vier zegt een werkstudent: 'er zijn hogere dingen in het leven', wat Claus bespottelijk maakt: En waarlijk! Thuisgekomen merkten wij dat onze "/>
    <s v="verzameling vlinders "/>
    <s v="door motten werd opgevreten. (43) Tekst vijf is een gesprek tussen vade"/>
    <s v="vlinder,N(soort,mv,basis),0.997015; "/>
    <s v="DIE"/>
    <n v="1971"/>
    <x v="12"/>
    <x v="1"/>
    <s v="DIE_1971_73"/>
    <s v="DIE_1971_73"/>
    <s v="Kroniek Willy Spillebeen / Tweemaal Heer Everzwijn, tweemaal Hugo Claus"/>
    <s v="Willy Spillebeen"/>
    <s v="30 december 1932"/>
    <s v="Westrozebeke"/>
    <s v="NA"/>
    <s v="NA"/>
  </r>
  <r>
    <n v="1073"/>
    <n v="1970"/>
    <s v="tuur wordt in bescherming genomen tegen een volgens Sch. te verregaande graad van abstrahering tot de structuur van het verhaal. Geïnspireerd op Propps methode heeft A. Kibédi Varga in een opstel over Vertelstructuren van het Franse classicisme, enkele constanten opgespoord in een goed afgelijnde"/>
    <s v=" groep verhalen "/>
    <s v="- 'een vrij homogeen corpus van teksten' zoals men tegenwoordig zegt - van het"/>
    <s v="groep,N(soort,ev,basis,zijd,stan),0.997481; verhaal,N(soort,mv,basis),0.993769; "/>
    <s v="DIE"/>
    <n v="1971"/>
    <x v="12"/>
    <x v="1"/>
    <s v="DIE_1971_78"/>
    <s v="DIE_1971_78"/>
    <s v="Literatuur en wetenschap"/>
    <s v="H. van Gorp"/>
    <s v="4 maart 1935"/>
    <s v="Herentals"/>
    <s v="NA"/>
    <s v="NA"/>
  </r>
  <r>
    <n v="1077"/>
    <n v="1970"/>
    <s v="oals ik reeds even opmerkte, is als een der belangrijkste uiteindelijke doelen van het meten in de menswetenschappen het vinden van een optimale sociale orde te beschouwen. Dit vereist beantwoording van de vraag of wij kunnen hopen eenmaal het welzijn van afzonderlijke mensen en van gehele groepen"/>
    <s v="groep van mensen "/>
    <s v="te meten. 6. Kan het welzijn gemeten worden? Op deze"/>
    <s v="van,VZ(init),0.999509; mens,N(soort,mv,basis),0.999865; "/>
    <s v="JAA"/>
    <n v="1971"/>
    <x v="12"/>
    <x v="0"/>
    <s v="JAA_1971_2"/>
    <s v="JAA_1971_2"/>
    <s v="Over meten in de menswetenschappen Door J. Tinbergen"/>
    <s v="Jan Tinbergen"/>
    <s v="12 april 1903"/>
    <s v="Den Haag"/>
    <s v="9 juni 1994"/>
    <s v="Den Haag"/>
  </r>
  <r>
    <n v="1080"/>
    <n v="1980"/>
    <s v="gezicht lijken hier weer vertrouwde en (met respect) enigszins uitgetreden paden bewandeld te worden; maar uiteraard is het nog veel te vroeg voor conclusies. In ieder geval, als na de casuïstiek en combinatieproblematiek van speelkaarten, steden en boeken te ontkomen zou zijn aan een analoge "/>
    <s v="collectie vrouwen "/>
    <s v=", dan zou ik daar dankbaar om zijn. Palomar lijkt daar uitzicht op"/>
    <s v="vrouw,N(soort,mv,basis),0.977778; "/>
    <s v="GID"/>
    <n v="1984"/>
    <x v="11"/>
    <x v="1"/>
    <s v="GID_1984_53"/>
    <s v="GID_1984_53"/>
    <s v="Italiaans Paul van Heck De stilte van Calvino"/>
    <s v="Paul van Heck"/>
    <s v="1952"/>
    <s v="NA"/>
    <s v="NA"/>
    <s v="NA"/>
  </r>
  <r>
    <n v="1082"/>
    <n v="1980"/>
    <s v="schijnlijkheid. Porphyrius vertelt overigens ook dat Pythagoras een gesprek voerde met een adelaar. Dat gaat verder dan sommige contemporaine componisten die alleen maar veel naar vogels luisteren. De Franse componist en musicoloog, François-Bernard Mâche, die Schat ook kent, heeft een betere "/>
    <s v="verzameling vogelengezangen "/>
    <s v="dan menige specialist in de ornithologie en maakt daar bovendien gebruik van in zijn"/>
    <s v="vogelengezang,N(soort,mv,basis),0.481163; "/>
    <s v="GID"/>
    <n v="1984"/>
    <x v="11"/>
    <x v="1"/>
    <s v="GID_1984_103"/>
    <s v="GID_1984_103"/>
    <s v="Frits Staal Schat onderschat Schat"/>
    <s v="Frits Staal"/>
    <s v="3 november 1930"/>
    <s v="Amsterdam"/>
    <s v="19 januari 2012"/>
    <s v="Chiang Mai"/>
  </r>
  <r>
    <n v="1083"/>
    <n v="1980"/>
    <s v="rs geïnterpreteerd worden, maar niet meer veranderd. De toekomst wel, die kunnen mensen niet alleen projecteren, of zelfs zien, maar ook mede maken. De toekomst is er nog niet. Derhalve kan men daarvan niet, zoals van het verleden, zeggen 'Hij is wat hij is'. De toekomst is geen feit of "/>
    <s v="verzameling van feiten "/>
    <s v=". Toekomsten zijn opener, bieden meer ruimte, dan verledens. In dit"/>
    <s v="van,VZ(init),0.999646; feit,N(soort,mv,basis),0.990748; "/>
    <s v="GID"/>
    <n v="1984"/>
    <x v="11"/>
    <x v="0"/>
    <s v="GID_1984_208"/>
    <s v="GID_1984_208"/>
    <s v="Herman van Gunsteren Over zieners en profeten"/>
    <s v="H.R. van Gunsteren"/>
    <s v="1940"/>
    <s v="NA"/>
    <s v="NA"/>
    <s v="NA"/>
  </r>
  <r>
    <n v="1084"/>
    <n v="1980"/>
    <s v="ing. We herformuleren de probleemstelling: mag een groep - bijvoorbeeld de autorijders - eisen dat de door die groep opgebrachte belastingen worden aangewend voor de financiering van overheidsvoorzieningen die uitsluitend aan de leden van die groep ten goede komen? 3. Naar mijn opvatting kan een"/>
    <s v=" groep belastingbetalers "/>
    <e v="#NAME?"/>
    <s v="groep,N(soort,ev,basis,zijd,stan),0.997481; belastingbetaler,N(soort,mv,basis),0.993769; "/>
    <s v="GID"/>
    <n v="1984"/>
    <x v="11"/>
    <x v="1"/>
    <s v="GID_1984_197"/>
    <s v="GID_1984_197"/>
    <s v="Flip de Kam Over het recht van een volk, te eisen dat de opgebrachte belasting te zynen behoeve worde aangewend"/>
    <s v="Flip de Kam"/>
    <s v="1946"/>
    <s v="NA"/>
    <s v="NA"/>
    <s v="NA"/>
  </r>
  <r>
    <n v="1086"/>
    <n v="1980"/>
    <s v=" Stofnun Árna Magnússonar, de IJslandse handschriftenverzameling in Reykjavík. Dit, uiterlijk onaanzienlijke, handschrift is van onschatbare waarde, omdat de meeste van de erin overgeleverde gedichten slechts hier bewaard gebleven zijn. Er bestaat een relatie tussen de Edda van Snorri en deze "/>
    <s v="verzameling verzen "/>
    <s v=": in 'Gylfaginning' citeert Snorri uit een aantal van de hier bijeengebrachte gedichten"/>
    <s v="vers,N(soort,mv,basis),0.998512; "/>
    <s v="GID"/>
    <n v="1984"/>
    <x v="11"/>
    <x v="1"/>
    <s v="GID_1984_189"/>
    <s v="GID_1984_189"/>
    <s v="Paula Vermeyden Over de Skandinavische Edda"/>
    <s v="Paula Vermeyden"/>
    <s v="6 november 1933"/>
    <s v="Rotterdam"/>
    <s v="1 augustus 2005"/>
    <s v="Amsterdam"/>
  </r>
  <r>
    <n v="1087"/>
    <n v="1980"/>
    <s v="n de zevende jaargang (1952) bleek te openen met het manifest van de zojuist opgerichte nieuwe vredesbeweging De Derde Weg, dat door de gehele Nederlandse redactie ondertekend was. Hiermee was het eindpunt van een bepaalde ontwikkeling bereikt. Begonnen met een politiek vrij breed samengestelde"/>
    <s v=" groep auteurs "/>
    <s v="'links van het midden', had er een duidelijke schifting plaats gevonden"/>
    <s v="groep,N(soort,ev,basis,zijd,stan),0.997481; auteur,N(soort,mv,basis),0.980707; "/>
    <s v="GID"/>
    <n v="1984"/>
    <x v="11"/>
    <x v="1"/>
    <s v="GID_1984_8"/>
    <s v="GID_1984_8"/>
    <s v="Fenna van den Burg De koude oorlog en de minderheid"/>
    <s v="Fenna van den Burg"/>
    <s v="1 augustus 1925"/>
    <s v="Apeldoorn"/>
    <s v="19 augustus 2014"/>
    <s v="Amsterdam"/>
  </r>
  <r>
    <n v="1091"/>
    <n v="1980"/>
    <s v=" weer opnieuw te definiëren begrip. Maar de vraag naar waarheid is meestal een vraag naar 'waarheden': levenswijsheid, diepe inzichten. Dat zijn zaken die alleen de lezer interesseren, sommige lezers althans. De dichter gaat het als hij schrijft om iets anders. Voor hem is 'waarheid' een "/>
    <s v="verzameling van vragen "/>
    <s v="die met 'waar' beginnen. Waar ben ik? 'Waar bleef"/>
    <s v="van,VZ(init),0.909091; vraag,N(soort,mv,basis),0.75; "/>
    <s v="GID"/>
    <n v="1984"/>
    <x v="11"/>
    <x v="0"/>
    <s v="GID_1984_238"/>
    <s v="GID_1984_238"/>
    <s v="Wiel Kusters Over waarheid in poëzie"/>
    <s v="Wiel Kusters"/>
    <s v="1 juni 1947"/>
    <s v="Kerkrade"/>
    <s v="NA"/>
    <s v="NA"/>
  </r>
  <r>
    <n v="1092"/>
    <n v="1980"/>
    <s v=" de grondleggers van de groep 'Els Setze Jutges', die deel uitmaakte van deze muzikale beweging. Door hun vele andere werkzaamheden werden deze auteurs indertijd wel eens 'zondagsschrijvers' genoemd, hetgeen weer een polemiek veroorzaakte. Een zo duidelijk verschil tussen de oudere en jongere"/>
    <s v=" groep schrijvers "/>
    <s v="heeft vanzelfsprekend gevolgen gehad voor de inhoudelijke kant van de Catalaanse literatuur"/>
    <s v="groep,N(soort,ev,basis,zijd,stan),0.997481; schrijver,N(soort,mv,basis),0.999108; "/>
    <s v="GID"/>
    <n v="1984"/>
    <x v="11"/>
    <x v="1"/>
    <s v="GID_1984_34"/>
    <s v="GID_1984_34"/>
    <s v="Het korte verhaal Marga Demmers Carme Riera"/>
    <s v="Marga Demmers"/>
    <s v="20ste eeuw"/>
    <s v="NA"/>
    <s v="NA"/>
    <s v="NA"/>
  </r>
  <r>
    <n v="1094"/>
    <n v="1980"/>
    <s v=" verhaal alswel om de bestudering van de mogelijkheden van een verteltechniek. En dat doet hij dan ook uitbundig; steeds weer experimenteert hij met een andere verteltechniek, omdat hij van mening is dat dé verteltechniek niet bestaat. Aan het eind van de jaren zestig kondigt zich dan een nieuwe"/>
    <s v=" groep schrijvers "/>
    <s v="aan. De bundel korte verhalen La torre dels vicis capitals (1967"/>
    <s v="groep,N(soort,ev,basis,zijd,stan),0.997481; schrijver,N(soort,mv,basis),0.995554; "/>
    <s v="GID"/>
    <n v="1984"/>
    <x v="11"/>
    <x v="1"/>
    <s v="GID_1984_34"/>
    <s v="GID_1984_34"/>
    <s v="Het korte verhaal Marga Demmers Carme Riera"/>
    <s v="Marga Demmers"/>
    <s v="20ste eeuw"/>
    <s v="NA"/>
    <s v="NA"/>
    <s v="NA"/>
  </r>
  <r>
    <n v="1096"/>
    <n v="1980"/>
    <s v="ren; iets dat meer of minder volledig zou kunnen lukken als men maar onbevooroordeeld is en het gezichtsbedrog via het denken corrigeert. Maar de logische middelen van ons denken, de relatie tussen de verschillen die we ervaren en de verschillen in ons handelen, zijn evenzeer een produkt van de "/>
    <s v="verzameling gebeurtenissen "/>
    <s v="buiten ons als van het handelende lichaam. Een organisme dat zijn"/>
    <s v="gebeurtenis,N(soort,mv,basis),0.995475; "/>
    <s v="GID"/>
    <n v="1984"/>
    <x v="11"/>
    <x v="1"/>
    <s v="GID_1984_24"/>
    <s v="GID_1984_24"/>
    <s v="G. Dijkink Het mechanistische wereldbeeld in het tijdperk van materiële crisis"/>
    <s v="G. Dijkink"/>
    <s v="1946"/>
    <s v="NA"/>
    <s v="NA"/>
    <s v="NA"/>
  </r>
  <r>
    <n v="1097"/>
    <n v="1980"/>
    <s v="van een dreigende wereld onder het ijs, vanwaar onder de schaatsende voeten 'een vreemd koraal' opklinkt, 'krampachtig en stug' soms, als het tegendeel van het oorspronkelijke geluid, dat van veerkracht getuigt. En de eenzame schaatser aan het eind verdwijnt al rijdend even in 'een donkere"/>
    <s v=" groep bomen "/>
    <s v="', die daarna met het inferno wordt geassocieerd. Een mooie maar ook wel"/>
    <s v="groep,N(soort,ev,basis,zijd,stan),0.997481; boom,N(soort,mv,basis),0.980707; "/>
    <s v="GID"/>
    <n v="1984"/>
    <x v="11"/>
    <x v="1"/>
    <s v="GID_1984_98"/>
    <s v="GID_1984_98"/>
    <s v="Poëtisch leven Wiel Kusters Een wil tot geluk. Bertus Aafjes zeventig jaar"/>
    <s v="Wiel Kusters"/>
    <s v="1 juni 1947"/>
    <s v="Kerkrade"/>
    <s v="NA"/>
    <s v="NA"/>
  </r>
  <r>
    <n v="1098"/>
    <n v="1980"/>
    <s v="n katapult ontschoten. Ritmisch klinken hun veerkrachtige stoten en van onder de ijsvloer zingt terug een vreemd koraal, soms krampachtig en stug als van waterwezens, daar opgesloten. Ginds in de ruimte rijdt een klein figuur door een wereld van sneeuw en koud azuur; nu duikt hij in een donkere"/>
    <s v=" groep bomen "/>
    <s v="en zijn schaats krast hard een verwaaide veer, maar bijna dadelijk ziet"/>
    <s v="groep,N(soort,ev,basis,zijd,stan),0.997481; boom,N(soort,mv,basis),0.984127; "/>
    <s v="GID"/>
    <n v="1984"/>
    <x v="11"/>
    <x v="1"/>
    <s v="GID_1984_98"/>
    <s v="GID_1984_98"/>
    <s v="Poëtisch leven Wiel Kusters Een wil tot geluk. Bertus Aafjes zeventig jaar"/>
    <s v="Wiel Kusters"/>
    <s v="1 juni 1947"/>
    <s v="Kerkrade"/>
    <s v="NA"/>
    <s v="NA"/>
  </r>
  <r>
    <n v="1101"/>
    <n v="1980"/>
    <s v="mers Pockets van formaat - kort maar uitstekend ingeleid door M.C. van den Toorn -, en van 1981, als populair (?) Prisma-boek - zonder inleiding en zelfs zonder bijhorend 'Mengelwerk' -, geniet hij nu ten derden male de eer van een heruitgave en wel in de prestigieuze en smaakvol uitgevoerde "/>
    <s v="collectie van Nijhoffs_Nederlandse_Klassieken "/>
    <s v=", voor deze gelegenheid uitvoerig ingeleid en geannoteerd door J.J. Kloek en A.N. Paasman"/>
    <s v="van,VZ(init),0.95931; Nijhoffs_Nederlandse_Klassieken,SPEC(deeleigen)_SPEC(deeleigen)_SPEC(deeleigen),1.0; "/>
    <s v="SPI"/>
    <n v="1984"/>
    <x v="11"/>
    <x v="0"/>
    <s v="SPI_1984_8"/>
    <s v="SPI_1984_8"/>
    <s v="Boekbesprekingen"/>
    <s v="Ingrid van de Wijer; W.E. Hegman; W. Waterschoot; Lode Roose; Marc van der Poel; L. Strengholt; Karel Porteman; Marc Van Vaeck; W. Gobbers; R.F. Lissens; C. Bittremieux; Wim Vermeer; Jaak De Maere; Jan Schoolmeesters; Frank Willaert"/>
    <s v="1955; 24 juni 1924; 8 juli 1941; 16 april 1920; 1957; 31 december 1930; 20 juni 1938; 1959; 28 december 1926; 1912; 11 januari 1920; 20ste eeuw; 1942; 1951; 24 mei 1952"/>
    <s v="NA"/>
    <s v="NA"/>
    <s v="NA"/>
  </r>
  <r>
    <n v="1106"/>
    <n v="1980"/>
    <s v="tsen aan het werk van Couperus, zal blijken dat een groot gedeelte van de gevonden motieven ook aanwezig is in Couperus'fictie, zij het dikwijls in een ander dan het specifieke 'Décadence' -verband, anders verwoord, met een andere functie, of zelfs betekenis. Laten we slechts enkele groepen"/>
    <s v="groep van motieven "/>
    <s v="vermelden. De motieven van het water, de spiegel en de ogen komen"/>
    <s v="van,VZ(init),0.999859; motief,N(soort,mv,basis),0.987013; "/>
    <s v="SPI"/>
    <n v="1984"/>
    <x v="11"/>
    <x v="0"/>
    <s v="SPI_1984_4"/>
    <s v="SPI_1984_4"/>
    <s v="Louis Couperus en de ‘Décadence’"/>
    <s v="Luc Dirikx"/>
    <s v="20ste eeuw"/>
    <s v="NA"/>
    <s v="NA"/>
    <s v="NA"/>
  </r>
  <r>
    <n v="1107"/>
    <n v="1980"/>
    <s v=" toeschrijven aan het verwachtingspatroon van een 'vreemd' hypothetisch publiek. Het is op zijn minst overbodig. Dat Beatrijs niet van de profane Doppelweg is afgekeken, maar wel degelijk een voor zijn eigen genre kenmerkende structuur vertoont, of althans een structuur die eigen is aan de sub"/>
    <s v="groep van mirakelver-halen "/>
    <s v="waarin Maria een zondige monnik of non ter hulp komt, blijkt nu inderdaad zonneklaar"/>
    <s v="van,VZ(init),0.95931; mirakelver-haal,N(soort,mv,basis),0.930263; "/>
    <s v="SPI"/>
    <n v="1984"/>
    <x v="11"/>
    <x v="0"/>
    <s v="SPI_1984_11"/>
    <s v="SPI_1984_11"/>
    <s v="De structuur van Beatrijs"/>
    <s v="J. Reynaert"/>
    <s v="23 juni 1945"/>
    <s v="Roeselare"/>
    <s v="NA"/>
    <s v="NA"/>
  </r>
  <r>
    <n v="1108"/>
    <n v="1980"/>
    <s v="r Bundesrepublik Deutschland' hebben Hintzenberg, Schmidt en Zobel (1980) vastgesteld dat de literair-esthetische konventies inderdaad door de ondervraagden de inhoud wordt gegeven die theoretisch verondersteld werd. Daarmee is echter nog niets gezegd over het werkelijke leesgedrag van dezelfde"/>
    <s v=" groep personen "/>
    <s v=". In een ander onderzoek (Schmidt en Zobel, 1980) wordt de veronderstelling"/>
    <s v="groep,N(soort,ev,basis,zijd,stan),0.997481; persoon,N(soort,mv,basis),0.916667; "/>
    <s v="FDL"/>
    <n v="1984"/>
    <x v="11"/>
    <x v="1"/>
    <s v="FDL_1984_27"/>
    <s v="FDL_1984_27"/>
    <s v="Funktie en werking van literaire teksten D."/>
    <s v="Dick Schram"/>
    <s v="1952"/>
    <s v="NA"/>
    <s v="NA"/>
    <s v="NA"/>
  </r>
  <r>
    <n v="1109"/>
    <n v="1980"/>
    <s v="n toepassingswijze. Dat is nu precies ook wat ten grondslag ligt aan de benaderingen die Nunberg en Bierwisch introduceren voor polysemie. Voor metonymie en polysemie worden bij gelegenheid ook dezelfde illustratieve voorbeelden gebruikt.1 In dit artikel worden de mogelijkheden onderzocht om een "/>
    <s v="verzameling regels "/>
    <s v="te ontwikkelen die, toegepast op een primaire of afgeleide semantische structuur ,"/>
    <s v="regel,N(soort,mv,basis),0.999311; "/>
    <s v="FDL"/>
    <n v="1984"/>
    <x v="11"/>
    <x v="1"/>
    <s v="FDL_1984_9"/>
    <s v="FDL_1984_9"/>
    <s v="Over polysemie en metonymie: de dynamiek van de semantische specialisatie T. Pollmann"/>
    <s v="Tessel Pollmann"/>
    <s v="1940"/>
    <s v="NA"/>
    <s v="NA"/>
    <s v="NA"/>
  </r>
  <r>
    <n v="1110"/>
    <n v="1980"/>
    <s v="ze uitkomsten geacht worden deel te hebben aan semantische afleidingen op andere niveaus, of op andere wijze te interfereren met de regelsystemen van andere niveaus. In het volgende wordt verondersteld dat de semantische structuur van een woord overeenkomt met de conceptuele representatie van een "/>
    <s v="verzameling eigenschappen "/>
    <s v=". Het zijn die eigenschappen die geprediceerd kunnen worden van een stere"/>
    <s v="eigenschap,N(soort,mv,basis),0.968889; "/>
    <s v="FDL"/>
    <n v="1984"/>
    <x v="11"/>
    <x v="1"/>
    <s v="FDL_1984_9"/>
    <s v="FDL_1984_9"/>
    <s v="Over polysemie en metonymie: de dynamiek van de semantische specialisatie T. Pollmann"/>
    <s v="Tessel Pollmann"/>
    <s v="1940"/>
    <s v="NA"/>
    <s v="NA"/>
    <s v="NA"/>
  </r>
  <r>
    <n v="1111"/>
    <n v="1980"/>
    <s v=" het gemeenschappelijke kenmerk [ locatie ]. De samenhang tussen de verschijnselen die in (5) en (6) werden geïllustreerd, en in (III) beschreven, blijkt onder andere hieruit dat de woorden die deel hebben aan (III) ook deel hebben aan een toepassingswijze waardoor met de woorden naar een"/>
    <s v=" groep mensen "/>
    <s v="kan worden verwezen; een toepassingswijze waar in het algemeen alle woorden die"/>
    <s v="groep,N(soort,ev,basis,zijd,stan),0.997481; mens,N(soort,mv,basis),0.99537; "/>
    <s v="FDL"/>
    <n v="1984"/>
    <x v="11"/>
    <x v="1"/>
    <s v="FDL_1984_9"/>
    <s v="FDL_1984_9"/>
    <s v="Over polysemie en metonymie: de dynamiek van de semantische specialisatie T. Pollmann"/>
    <s v="Tessel Pollmann"/>
    <s v="1940"/>
    <s v="NA"/>
    <s v="NA"/>
    <s v="NA"/>
  </r>
  <r>
    <n v="1113"/>
    <n v="1980"/>
    <s v=". Natuurlijk hoeft (16 b) niet, zoals in dit voorbeeld, te volgen op een identieke eerdere zin (op de intonatie na), maar zijn betekenis maakt hem wel specifiek geschikt voor zo'n context. Het bestaan van de referent van een vraagwoordzin speelt zich niet af in de reële wereld, maar in de "/>
    <s v="verzameling projecties "/>
    <s v="die op een bepaald moment de wereld van de spreker vormt. Ook"/>
    <s v="projectie,N(soort,mv,basis),0.999597; "/>
    <s v="FDL"/>
    <n v="1984"/>
    <x v="11"/>
    <x v="1"/>
    <s v="FDL_1984_3"/>
    <s v="FDL_1984_3"/>
    <s v="Vorm en betekenis in Nederlandse toonhoogtecontouren I C."/>
    <s v="Chantal Keijsper"/>
    <s v="1965"/>
    <s v="Zaandam"/>
    <s v="NA"/>
    <s v="NA"/>
  </r>
  <r>
    <n v="1115"/>
    <n v="1980"/>
    <s v="nt ondergraven. Dat blijkt ook uit verhaal 10, waar het slachtoffer de straf al voorbereidt, voordat de misdaad, een moord op hem, is geschied. We geven hier het hele verhaal (Ibn ad-Daya 1914, p. 70, nr. 10): 10. 'Ik heb in de Biografieën der Perzen onder meer het volgende gelezen: een"/>
    <s v=" groep sterrenwichelaars "/>
    <s v="deed een der Perzische koningen de voorspelling dat zijn zoon hem zou"/>
    <s v="groep,N(soort,ev,basis,zijd,stan),0.997481; sterrenwichelaar,N(soort,mv,basis),1.0; "/>
    <s v="FDL"/>
    <n v="1984"/>
    <x v="11"/>
    <x v="1"/>
    <s v="FDL_1984_18"/>
    <s v="FDL_1984_18"/>
    <s v="‘Verhalen met Goede Afloop’ in de Arabische literatuur Arabische verhaalkunst en verhaaltheorie A. Schippers"/>
    <s v="Arie Schippers"/>
    <s v="1947"/>
    <s v="NA"/>
    <s v="NA"/>
    <s v="NA"/>
  </r>
  <r>
    <n v="1116"/>
    <n v="1980"/>
    <s v=" die afwijkt van wat de (E)ST daarover voorstaat. Maar in niet-TGG-technische zin betreft syntaxis de bouw van zinnen in niet uitsluitend vormelijk, maar gelijkelijk in semantisch opzicht. Zo opgevat is derhalve de relatie tussen syntaxis en semantiek er één tussen een complex van gegevens en een"/>
    <s v=" groep gegevens "/>
    <s v="die van dat complex deel uitmaakt. Blom en Daalder rangschikken deze"/>
    <s v="groep,N(soort,ev,basis,zijd,stan),0.997481; gegeven,N(soort,mv,basis),0.999597; "/>
    <s v="FDL"/>
    <n v="1984"/>
    <x v="11"/>
    <x v="1"/>
    <s v="FDL_1984_17"/>
    <s v="FDL_1984_17"/>
    <s v="Vorm en betekenis in de taalkundige grondslagendiscussie Frida Balk-Smit Duyzentkunst"/>
    <s v="Frida Balk-Smit Duyzentkunst"/>
    <s v="12 april 1929"/>
    <s v="Amsterdam"/>
    <s v="7 februari 2013"/>
    <s v="Bloemendaal"/>
  </r>
  <r>
    <n v="1117"/>
    <n v="1980"/>
    <s v="oogd is dat volstrekt onaannemelijk. Chomsky heeft dan ook alweer ge-lijk, nu met zijn opmerking dat voor de TGG de taal niet het in eerste instantie gegevene is. Volgens hem is de taal afgeleid van de transformationeel generatieve grammatica. Die gedachte doet, daar in zijn visie een taal een "/>
    <s v="verzameling zinnen "/>
    <s v="is, niet onder voor het idee dat een verzameling baby's is afgeleid van de"/>
    <s v="zin,N(soort,mv,basis),0.997677; "/>
    <s v="FDL"/>
    <n v="1984"/>
    <x v="11"/>
    <x v="1"/>
    <s v="FDL_1984_17"/>
    <s v="FDL_1984_17"/>
    <s v="Vorm en betekenis in de taalkundige grondslagendiscussie Frida Balk-Smit Duyzentkunst"/>
    <s v="Frida Balk-Smit Duyzentkunst"/>
    <s v="12 april 1929"/>
    <s v="Amsterdam"/>
    <s v="7 februari 2013"/>
    <s v="Bloemendaal"/>
  </r>
  <r>
    <n v="1119"/>
    <n v="1980"/>
    <s v="ver de leesbare roman in par. 2); hetzelfde geldt voor de gebruikte metaforen. Metaforen in een roman zullen echter vaak beschreven kunnen worden in termen van herhaling, van patronen van elkaar herhalende, aanvullende en ondermijnende metaforen. (zie 4.3.). Miller onderscheidt twee groepen"/>
    <s v="groep van herhalingen "/>
    <s v=": zuivere herhaling en de herhaling-met-verschil. Vooral in de laatste schuilt ,"/>
    <s v="van,VZ(init),0.999859; herhaling,N(soort,mv,basis),0.998512; "/>
    <s v="FDL"/>
    <n v="1984"/>
    <x v="11"/>
    <x v="0"/>
    <s v="FDL_1984_1"/>
    <s v="FDL_1984_1"/>
    <s v="Deconstructie en de interpretatie van verhalende teksten Jan van Luxemburg"/>
    <s v="Jan van Luxemburg"/>
    <s v="15 september 1936"/>
    <s v="Haarlem"/>
    <s v="29 augustus 2012"/>
    <s v="Haarlem"/>
  </r>
  <r>
    <n v="1120"/>
    <n v="1980"/>
    <s v="ische wetenschappen: de mens heeft een zintuiglijk en introspectief kenvermogen. Slechts de verschijnselen zijn kenbaar. Zo openbaren zich de wil, het gevoel en het denken als verschijnselen van de mens als bezield wezen. Het denken toont zich in de taal (18 50:2 -4). De psychologie is geen "/>
    <s v="verzameling van waarnemingen "/>
    <s v=". De wetenschappelijke beschouwing van deze psychische verschijnselen moet gebaseerd zijn"/>
    <s v="van,VZ(init),0.999646; waarneming,N(soort,mv,basis),0.990748; "/>
    <s v="TAA"/>
    <n v="1984"/>
    <x v="11"/>
    <x v="0"/>
    <s v="TAA_1984_34"/>
    <s v="TAA_1984_34"/>
    <s v="De taalkundige opvattingen van Taco Roorda"/>
    <s v="Lo van Driel"/>
    <s v="1944"/>
    <s v="NA"/>
    <s v="NA"/>
    <s v="NA"/>
  </r>
  <r>
    <n v="1121"/>
    <n v="1980"/>
    <s v="een klein boekje gebundeld onder de titel Marnix en zijn tijd, uitgegeven bij de Willem de Zwijgerstichting te Apeldoorn. Het telt 48 blz. en kost f 8,50. Bestellingen kan men richten aan de genoemde stichting, Postbus 642, 7300 AP Apeldoorn. m.a.s.-v. d. d. Bibliografie P.C. Hooft Door een"/>
    <s v=" groep docenten "/>
    <s v="en studenten aan de universiteit van Keulen is een bibliografie samengesteld van de tek"/>
    <s v="groep,N(soort,ev,basis,zijd,stan),0.997481; docent,N(soort,mv,basis),0.984127; "/>
    <s v="TAA"/>
    <n v="1984"/>
    <x v="11"/>
    <x v="1"/>
    <s v="TAA_1984_58"/>
    <s v="TAA_1984_58"/>
    <s v="Aankondigingen en mededelingen"/>
    <s v="M.A. Schenkeveld-van der Dussen; W.P. Gerritsen; W.J. van den Akker"/>
    <s v="10 oktober 1937; 12 augustus 1935; 22 december 1954"/>
    <s v="Rotterdam; Utrecht; Oss"/>
    <s v="NA"/>
    <s v="NA"/>
  </r>
  <r>
    <n v="1122"/>
    <n v="1980"/>
    <s v=".) met een dubbele bodem: het verhaal over het leven hiernamaals dient als vergelijking met een roman (...)'. - Vestdijk in statu nascendi is een bijdrage van W.S. Hubert over de posthuum verschenen bundel Zes verhalen (1983). - H.A. Wage bespreekt Je kunt er toch bij blijven zitten?; een "/>
    <s v="verzameling kritiek "/>
    <s v="op de romans van S. Vestdijk, verzorgd door Rudi van der Paardt. Werkgroep 1"/>
    <s v="kritiek,N(soort,ev,basis,zijd,stan),0.904762; "/>
    <s v="TAA"/>
    <n v="1984"/>
    <x v="11"/>
    <x v="1"/>
    <s v="TAA_1984_9"/>
    <s v="TAA_1984_9"/>
    <s v="Uit de tijdschriften"/>
    <s v="R.W.W.M. van der Drift; W.A.A.M. Merlijn"/>
    <s v="20ste eeuw; 20ste eeuw"/>
    <s v="NA"/>
    <s v="NA; NA"/>
    <s v="NA; NA"/>
  </r>
  <r>
    <n v="1124"/>
    <n v="1980"/>
    <s v="rote publiek: onze letteren waren terra incognita voor de gemiddelde Deense lezer, die van ca. 1800-1850 zijn eigen literaire Gouden Eeuw beleefde. Toch heeft een aantal prominente Deense auteurs Bilderdijk gekend, over hem ge-publiceerd, hem zelfs eenmaal vertaald, zodat per saldo een selecte"/>
    <s v=" groep lezers "/>
    <s v="met persoon en werk heeft kennisgemaakt. Een eerste aanwijzing voor de bekendheid"/>
    <s v="groep,N(soort,ev,basis,zijd,stan),0.997481; lezer,N(soort,mv,basis),0.999315; "/>
    <s v="TAA"/>
    <n v="1984"/>
    <x v="11"/>
    <x v="1"/>
    <s v="TAA_1984_53"/>
    <s v="TAA_1984_53"/>
    <s v="Bilderdijk en Denemarken"/>
    <s v="Diederik Grit"/>
    <s v="1949"/>
    <s v="NA"/>
    <s v="NA"/>
    <s v="NA"/>
  </r>
  <r>
    <n v="1126"/>
    <n v="1980"/>
    <s v="kijken we nu naar de zinnen (12) en (13). (12) elke man denkt dat ze tekort komen. (13) de vrouw die ze liefheeft, groet elke man Op een of andere manier kunnen in (13), ze en elke man een anaforische relatie aangaan, d.w.z. begrepen worden als bedoeld betrekking te hebben op dezelfde"/>
    <s v=" groep personen "/>
    <s v="(zij het op een andere manier). In (12) daarentegen is zo'n"/>
    <s v="groep,N(soort,ev,basis,zijd,stan),0.997481; persoon,N(soort,mv,basis),0.998911; "/>
    <s v="TAA"/>
    <n v="1984"/>
    <x v="11"/>
    <x v="1"/>
    <s v="TAA_1984_23"/>
    <s v="TAA_1984_23"/>
    <s v="Het verschijnsel FOCUS in de generatieve taalkunde"/>
    <s v="Wilbert Spooren; Johan Kerstens"/>
    <s v="1956; 1946"/>
    <s v="NA"/>
    <s v="NA"/>
    <s v="NA"/>
  </r>
  <r>
    <n v="1127"/>
    <n v="1980"/>
    <s v=" 14) bijvoorbeeld, waarin elke man en hij dezelfde referentie kunnen hebben, kan waar zijn als er sprake is van verschillende referenten. (14) elke man zag dat hij een oor miste Zo kan de zin gebruikt worden om mee te delen dat elke man zag dat de schilder die van de afzonderlijke leden van de"/>
    <s v=" groep mannen "/>
    <s v="waar elke man betrekking op heelt het portret geschilderd had, van elk"/>
    <s v="groep,N(soort,ev,basis,zijd,stan),0.997481; man,N(soort,mv,basis),0.998723; "/>
    <s v="TAA"/>
    <n v="1984"/>
    <x v="11"/>
    <x v="1"/>
    <s v="TAA_1984_23"/>
    <s v="TAA_1984_23"/>
    <s v="Het verschijnsel FOCUS in de generatieve taalkunde"/>
    <s v="Wilbert Spooren; Johan Kerstens"/>
    <s v="1956; 1946"/>
    <s v="NA"/>
    <s v="NA"/>
    <s v="NA"/>
  </r>
  <r>
    <n v="1128"/>
    <n v="1980"/>
    <s v="w.z. elke man, aanneemt (dit is de gebruikelijke veronderstelling). Een andere mogelijkheid is dat de gelijkstelling het effect is van een ander soort verbintenis tussen de referentie van elke man en die van hij. Hier stellen we voor aan te nemen dat de referentie van hij, voorgesteld als een "/>
    <s v="verzameling eigenschappen "/>
    <s v="(zoals mannelijk e.d.) , met die van elke man wordt verenigd (in de"/>
    <s v="eigenschap,N(soort,mv,basis),0.998911; "/>
    <s v="TAA"/>
    <n v="1984"/>
    <x v="11"/>
    <x v="1"/>
    <s v="TAA_1984_23"/>
    <s v="TAA_1984_23"/>
    <s v="Het verschijnsel FOCUS in de generatieve taalkunde"/>
    <s v="Wilbert Spooren; Johan Kerstens"/>
    <s v="1956; 1946"/>
    <s v="NA"/>
    <s v="NA"/>
    <s v="NA"/>
  </r>
  <r>
    <n v="1133"/>
    <n v="1980"/>
    <s v="onderzoekshypothese die verre de voorkeur verdient boven het traditionele verhaal waarin Bredero met vrolijke volksliedjes begon, toen verder ging met amoureuze lyriek en met vrome liederen eindigde. Het Geestigh Liedt-Boecxken van 1621 zou wat zijn eerste deel betreft gebaseerd zijn op de eerste "/>
    <s v="verzameling liederen "/>
    <s v="die een van Bredero's vrienden in 1616 gepubliceerd heeft, later door de dichter"/>
    <s v="lied,N(soort,mv,basis),0.999597; "/>
    <s v="TAA"/>
    <n v="1984"/>
    <x v="11"/>
    <x v="1"/>
    <s v="TAA_1984_27"/>
    <s v="TAA_1984_27"/>
    <s v="Boekbeoordelingen"/>
    <s v="Bart Besamusca; Lambert Melling; Garmt Stuiveling; M.A. Schenkeveld-van der Dussen; Hans Anten; W. Blok; M.C. van den Toorn"/>
    <s v="1955; 15de eeuw; 21 december 1907; 10 oktober 1937; 1947; 24 november 1922; 4 januari 1929"/>
    <s v="NA"/>
    <s v="NA"/>
    <s v="NA"/>
  </r>
  <r>
    <n v="1134"/>
    <n v="1980"/>
    <s v="Herman Vekeman. XXXVI + 105 blz. Franz J. Lukassen Verlag, Köln, 1983. (Veröffentlichungen des Instituts für Niederländische Philologie der Universität zu Köln, 1) Prijs: DM22,80. Enige jaren geleden heeft professor Vekeman aan het Instituut Nederlands van de Universiteit te Keulen met een"/>
    <s v=" groep studenten "/>
    <s v="de geestelijke brieven van Jan Luyken bestudeerd. Met grote voortvarendheid heeft h"/>
    <s v="groep,N(soort,ev,basis,zijd,stan),0.997481; student,N(soort,mv,basis),0.9; "/>
    <s v="TAA"/>
    <n v="1984"/>
    <x v="11"/>
    <x v="1"/>
    <s v="TAA_1984_19"/>
    <s v="TAA_1984_19"/>
    <s v="Boekbeoordelingen"/>
    <s v="B.Th. Tervoort; F.P. van Oostrom; B.H. Erné; N.C. van Velzen; B.P.M. Dongelmans; Mary G. Kemperink"/>
    <s v="29 mei 1920; 15 mei 1953; ?; 1936; 1952; 1951"/>
    <s v="NA"/>
    <s v="NA"/>
    <s v="NA"/>
  </r>
  <r>
    <n v="1135"/>
    <n v="1980"/>
    <s v="mvat 200 bladzijden, 11 kaarten en nog enkele illustraties. De prijs is f 39,50. m.c.v.d.t. De waardering van taalverschillen Dat de dialectologie zich in een toenemende belangstelling mag verheugen, is in deze rubriek al meer dan eens aangetoond. Na de oratie van Van Bree en de grote artikelen"/>
    <s v="verzameling van Stroop "/>
    <s v="wijzen We nu op de inaugurele rede van A.M. Hagen, die op 9 september"/>
    <s v="van,VZ(init),0.992308; stroop,N(soort,ev,basis,zijd,stan),0.992385; "/>
    <s v="TAA"/>
    <n v="1984"/>
    <x v="11"/>
    <x v="0"/>
    <s v="TAA_1984_8"/>
    <s v="TAA_1984_8"/>
    <s v="Aankondigingen en mededelingen"/>
    <s v="M.C. van den Toorn; L. Koelmans; R. Jansen-Sieben; M.A. Schenkeveld-van der Dussen; P.W.J.L. Gerretsen; Hans Anten; A.J. Geurts"/>
    <s v="4 januari 1929; 20ste eeuw; 1930; 10 oktober 1937; 22 januari 1945; 1947; 1956"/>
    <s v="NA"/>
    <s v="NA"/>
    <s v="NA"/>
  </r>
  <r>
    <n v="1136"/>
    <n v="1980"/>
    <s v="s de zojuist genoemde leeseditie; deel 2 behelst apparaat en commentaar, gevolgd door bibliografische registers van vertalingen en muziekbewerkingen, een bibliografie waarin alle achterhaalbare litteratuur over Leopold (tot december 1980) is opgesomd, en een register van beginregels. Bij elke"/>
    <s v=" groep gedichten "/>
    <s v="en bij elk gedicht afzonderlijk worden alle drukken en handschriften beschreven; in"/>
    <s v="groep,N(soort,ev,basis,zijd,stan),0.997481; gedicht,N(soort,mv,basis),0.984127; "/>
    <s v="TAA"/>
    <n v="1984"/>
    <x v="11"/>
    <x v="1"/>
    <s v="TAA_1984_8"/>
    <s v="TAA_1984_8"/>
    <s v="Aankondigingen en mededelingen"/>
    <s v="M.C. van den Toorn; L. Koelmans; R. Jansen-Sieben; M.A. Schenkeveld-van der Dussen; P.W.J.L. Gerretsen; Hans Anten; A.J. Geurts"/>
    <s v="4 januari 1929; 20ste eeuw; 1930; 10 oktober 1937; 22 januari 1945; 1947; 1956"/>
    <s v="NA"/>
    <s v="NA"/>
    <s v="NA"/>
  </r>
  <r>
    <n v="1138"/>
    <n v="1980"/>
    <s v="ertoont een kleine groep strips steeds meer een elitair karakter. Zowel wat de vormgeving als de inhoud betreft richten deze strips zich niet langer naar de smaak van het grote publiek. Ze willen bewust uitdrukking zijn van de eigen creativiteit van hun makers en hun publiek bestaat uit een kleine"/>
    <s v=" groep kenners "/>
    <s v="en stripfans. Bij deze canonvorming is Frankrijk toonaangevend. In wat nu"/>
    <s v="groep,N(soort,ev,basis,zijd,stan),0.997481; kenner,N(soort,mv,basis),0.984127; "/>
    <s v="DIE"/>
    <n v="1984"/>
    <x v="11"/>
    <x v="1"/>
    <s v="DIE_1984_46"/>
    <s v="DIE_1984_46"/>
    <s v="Rita Bouckaert-Ghesquiere Stripverhalen waarheen?"/>
    <s v="Rita Ghesquiere"/>
    <s v="18 augustus 1947"/>
    <s v="Menen"/>
    <s v="12 maart 2018"/>
    <s v="Leuven"/>
  </r>
  <r>
    <n v="1139"/>
    <n v="1980"/>
    <s v="ig dat hij voor anderen opgezet had. Misschien heeft Mets de mogelijke kritiek op dat relaas van monsterachtigheden, dat het tweede deel van zijn roman beslaat, beantwoord met de vraag: mag de literatuur niet wat de hedendaagse platische kunst met zoveel succes uitbeeldt? Een onoverzichtelijke "/>
    <s v="verzameling van wangedrochten "/>
    <s v="boetseren en schilderen? Is làt misschien de waarheid over onze samenleving"/>
    <s v="van,VZ(init),0.95931; wangedrocht,N(soort,mv,basis),1.0; "/>
    <s v="DIE"/>
    <n v="1984"/>
    <x v="11"/>
    <x v="0"/>
    <s v="DIE_1984_9"/>
    <s v="DIE_1984_9"/>
    <s v="André Demedts Kroniek Zuidnederlandse romans"/>
    <s v="André Demedts"/>
    <s v="8 augustus 1906"/>
    <s v="Sint Baafs Vijve"/>
    <s v="4 november 1992"/>
    <s v="Oudenaarde"/>
  </r>
  <r>
    <n v="1141"/>
    <n v="1980"/>
    <s v="der Nederlanden, met kanttekeningen. Hs. in 4 o. ca. 1844. Ltk.2144 H.J.F. Wendel en H.J.P. Wendel, Lijst van de door de Rederijkerskamer 'Aurora' [ te Utrecht ] gehouden Buitengewone vergaderingen met vermelding van de daarin opgevoerde Toneelstukken, 1882-88. Hs. in 2 o. Voorts werd de "/>
    <s v="verzameling brieven "/>
    <s v="aan A. Zijderveld (Ltk .2130) opnieuw uitgebreid dank zij een schenking van mw. A.G. Zijderveld-Men"/>
    <s v="brief,N(soort,mv,basis),0.995554; "/>
    <s v="JAA"/>
    <n v="1984"/>
    <x v="11"/>
    <x v="1"/>
    <s v="JAA_1984_29"/>
    <s v="JAA_1984_29"/>
    <s v="NA"/>
    <s v="NA"/>
    <s v="NA"/>
    <s v="NA"/>
    <s v="NA"/>
    <s v="NA"/>
  </r>
  <r>
    <n v="1145"/>
    <n v="1930"/>
    <s v=" gegeven wordt over de film èn de met haar - ook zijdelings - samenhangende vraagstukken. Het populaire karakter is van zoo groot belang, omdat nu eindelijk een poging gedaan wordt om de kring van bewuste filmbelangstellenden te verruimen. De leemte immers bestond niet hierin, dat de zeer kleine"/>
    <s v=" groep insiders "/>
    <s v="niet over de noodige vakliteratuur konden beschikken - zij konden die in overstelpende"/>
    <s v="groep,N(soort,ev,basis,zijd,stan),0.997481; insider,N(soort,mv,basis),0.999152; "/>
    <s v="GEM"/>
    <n v="1937"/>
    <x v="4"/>
    <x v="1"/>
    <s v="GEM_1937_9"/>
    <s v="GEM_1937_9"/>
    <s v="Kroniek"/>
    <s v="A.J.D. van Oosten; Oscar Leyendekkers; Gerard Wijdeveld"/>
    <s v="12 november 1898; 19de eeuw; 1905"/>
    <s v="NA"/>
    <s v="23 januari 1969; NA; 1997"/>
    <s v="NA"/>
  </r>
  <r>
    <n v="1146"/>
    <n v="1930"/>
    <s v="t hij, niettegenstaande zijn oprecht geloof en zijn goeden wil om te beantwoorden aan hetgeen men van hem verwacht, een onoverwinnelijken wereldschen aanleg heeft. Eenzaam staat hij, een kunstzinnige jongen, met een onafhankelijk, eerzuchtig en sterk egocentrisch temperament, temidden van een"/>
    <s v=" groep jezuieten-paters "/>
    <s v="en hun leerlingen, die in volkomen overgave onderworpen zijn aan eenzelfde ideaal"/>
    <s v="groep,N(soort,ev,basis,zijd,stan),0.997481; jezuieten-pater,N(soort,mv,basis),1.0; "/>
    <s v="GID"/>
    <n v="1937"/>
    <x v="4"/>
    <x v="1"/>
    <s v="GID_1937_124"/>
    <s v="GID_1937_124"/>
    <s v="Fransche boeken"/>
    <s v="Cornelia Serrurier"/>
    <s v="1879"/>
    <s v="NA"/>
    <s v="1962"/>
    <s v="NA"/>
  </r>
  <r>
    <n v="1150"/>
    <n v="1930"/>
    <s v=" roman de hoogste waardeering (het cijfer 5) gaven ten aanzien van de andere romans. En talrijke vragen meer. Intusschen interesseert ons voorloopig slechts één enkele dezer vragen: namelijk de vraag naar het motief der onvermengde litteraire belangstelling. Welke romans zijn typeerend voor de"/>
    <s v=" groep lezers "/>
    <s v=", die uit zich zelf aangaven dat de litteraire qualiteiten het hoofdmotief hunner"/>
    <s v="groep,N(soort,ev,basis,zijd,stan),0.997481; lezer,N(soort,mv,basis),0.983051; "/>
    <s v="GID"/>
    <n v="1937"/>
    <x v="4"/>
    <x v="1"/>
    <s v="GID_1937_120"/>
    <s v="GID_1937_120"/>
    <s v="De romanlezer Proeve van een onderzoek inzake de motieven der waardeering van den roman bij Nederlandsche lezers."/>
    <s v="Dirk Bartling"/>
    <s v="1 april 1891"/>
    <s v="Haarlem"/>
    <s v="15 maart 1966"/>
    <s v="Doetinchem"/>
  </r>
  <r>
    <n v="1151"/>
    <n v="1930"/>
    <s v="ndere cijfers drukken dan het percentage van deze hoogste waardeering uit. Wanneer bij voorbeeld bij de roman A voor de groepen a, b en c de cijfers vermeld worden 1 00:59:21, dan beteekent dit dat bij de groepen b. en c. de roman A respectievelijk 59 % en 21 % van de mate der waardeering bij de"/>
    <s v=" groep a "/>
    <s v="ondervindt. Deze cijfers zeggen dus niets over de waardeeringen van de romans"/>
    <s v="groep,N(soort,ev,basis,zijd,stan),0.997481; a,N(soort,ev,basis,zijd,stan),1.0; "/>
    <s v="GID"/>
    <n v="1937"/>
    <x v="4"/>
    <x v="1"/>
    <s v="GID_1937_120"/>
    <s v="GID_1937_120"/>
    <s v="De romanlezer Proeve van een onderzoek inzake de motieven der waardeering van den roman bij Nederlandsche lezers."/>
    <s v="Dirk Bartling"/>
    <s v="1 april 1891"/>
    <s v="Haarlem"/>
    <s v="15 maart 1966"/>
    <s v="Doetinchem"/>
  </r>
  <r>
    <n v="1152"/>
    <n v="1930"/>
    <s v="ontwikkeling verklaart. Het is ook deze hypothese die m.i. door het opvallende van de volgende 'gezindten' -cijfers opgeroepen wordt. We vergelijken de waardeeringscijfers a) van de orthodox-protestanten (inclusief de calvinisten) met die b) der vrijzinnig en modern godsdienstigen en c) de "/>
    <s v="groep van lezers "/>
    <s v="gevormd uit de invullers die aangaven ongodsdienstig te zijn. Het ligt voor "/>
    <s v="van,VZ(init),0.999646; lezer,N(soort,mv,basis),0.997934; "/>
    <s v="GID"/>
    <n v="1937"/>
    <x v="4"/>
    <x v="0"/>
    <s v="GID_1937_120"/>
    <s v="GID_1937_120"/>
    <s v="De romanlezer Proeve van een onderzoek inzake de motieven der waardeering van den roman bij Nederlandsche lezers."/>
    <s v="Dirk Bartling"/>
    <s v="1 april 1891"/>
    <s v="Haarlem"/>
    <s v="15 maart 1966"/>
    <s v="Doetinchem"/>
  </r>
  <r>
    <n v="1153"/>
    <n v="1930"/>
    <s v="as van een bepaald hoofdstuk der wetenschap, maar dat daarop nieuwe hoofdstukken zouden volgen. Het is hier niet de plaats, om uitvoerig op de nieuwste onder-zoekingen in te gaan. Slechts enkele resultaten moeten wij in het kort beschouwen. De hedendaagsche natuurkunde onderscheidt drie groepen"/>
    <s v="groep van deeltjes "/>
    <s v=": 1e. Zware materiëele deeltjes: de protonen en neutronen. 2e ."/>
    <s v="van,VZ(init),0.95931; deel,N(soort,mv,dim),0.998127; "/>
    <s v="GID"/>
    <n v="1937"/>
    <x v="4"/>
    <x v="0"/>
    <s v="GID_1937_72"/>
    <s v="GID_1937_72"/>
    <s v="Alles is water"/>
    <s v="C.H. van Os"/>
    <s v="29 juni 1891"/>
    <s v="Ambarawa"/>
    <s v="8 oktober 1969"/>
    <s v="Delft"/>
  </r>
  <r>
    <n v="1154"/>
    <n v="1930"/>
    <s v="aarover wij boven reeds spraken. Bohr heeft nu het beginsel uitgesproken, dat de eigenschappen van het licht, die door de undulatietheorie worden verklaard, en die, welke door de emissietheorie worden verklaard, complementair zijn. Dit wil zeggen, dat het niet mogelijk is, deze twee groepen"/>
    <s v="groep van eigenschappen "/>
    <s v="zonder tegenstrijdigheden in één beeld tot uitdrukking te brengen. Dit geeft echter"/>
    <s v="van,VZ(init),0.999859; eigenschap,N(soort,mv,basis),0.999247; "/>
    <s v="GID"/>
    <n v="1937"/>
    <x v="4"/>
    <x v="0"/>
    <s v="GID_1937_72"/>
    <s v="GID_1937_72"/>
    <s v="Alles is water"/>
    <s v="C.H. van Os"/>
    <s v="29 juni 1891"/>
    <s v="Ambarawa"/>
    <s v="8 oktober 1969"/>
    <s v="Delft"/>
  </r>
  <r>
    <n v="1155"/>
    <n v="1930"/>
    <s v=" door de emissietheorie worden verklaard, complementair zijn. Dit wil zeggen, dat het niet mogelijk is, deze twee groepen van eigenschappen zonder tegenstrijdigheden in één beeld tot uitdrukking te brengen. Dit geeft echter in de praktijk niet tot moeilijkheden aanleiding, daar de twee groepen"/>
    <s v="groep van eigenschappen "/>
    <s v="zich nooit tegelijk kunnen openbaren. Bij een meer samengestelde proef - als"/>
    <s v="van,VZ(init),0.999859; eigenschap,N(soort,mv,basis),0.988636; "/>
    <s v="GID"/>
    <n v="1937"/>
    <x v="4"/>
    <x v="0"/>
    <s v="GID_1937_72"/>
    <s v="GID_1937_72"/>
    <s v="Alles is water"/>
    <s v="C.H. van Os"/>
    <s v="29 juni 1891"/>
    <s v="Ambarawa"/>
    <s v="8 oktober 1969"/>
    <s v="Delft"/>
  </r>
  <r>
    <n v="1157"/>
    <n v="1930"/>
    <s v="doet. Ook hier hebben wij twee groepen van eigenschappen: eenerzijds de doelmatigheid der levensverrichtingen, het harmonisch samenwerken der deelen van een organisme, anderzijds het gehoorzamen aan de blinde wetten der physische noodzakelijkheid. En ook hier gelukt het niet, deze twee groepen"/>
    <s v="groep van eigenschappen "/>
    <s v="in één beeld te vereenigen. Ja, de analogie met het zooeven besprokene"/>
    <s v="van,VZ(init),0.999859; eigenschap,N(soort,mv,basis),0.999043; "/>
    <s v="GID"/>
    <n v="1937"/>
    <x v="4"/>
    <x v="0"/>
    <s v="GID_1937_72"/>
    <s v="GID_1937_72"/>
    <s v="Alles is water"/>
    <s v="C.H. van Os"/>
    <s v="29 juni 1891"/>
    <s v="Ambarawa"/>
    <s v="8 oktober 1969"/>
    <s v="Delft"/>
  </r>
  <r>
    <n v="1160"/>
    <n v="1930"/>
    <s v="igers van kleine partijen, wier aandacht voornamelijk op één punt gericht is, veelvuldig toegepaste tactiek, daarin bestaande, dat men de verschillende ministers met betrekking tot dit eene punt tegenover elkaar stellende, hen dwingt tot eene uitspraak waarmede zij in de oogen van een bepaalde "/>
    <s v="groep van kiezers "/>
    <s v="staan of vallen. Als verzoek om inlichtingen mocht deze interpellatie, althans voor"/>
    <s v="van,VZ(init),0.999646; kiezer,N(soort,mv,basis),0.999466; "/>
    <s v="GID"/>
    <n v="1937"/>
    <x v="4"/>
    <x v="0"/>
    <s v="GID_1937_49"/>
    <s v="GID_1937_49"/>
    <s v="De homogeneïteit der Nederlandsche Kabinetten"/>
    <s v="F.W. Prins"/>
    <s v="1907"/>
    <s v="NA"/>
    <s v="NA"/>
    <s v="NA"/>
  </r>
  <r>
    <n v="1161"/>
    <n v="1930"/>
    <s v="rin Van Bemmelen zijn critiek op het parlementaire stelsel schreef, nog verwachten eerstdaags de leiders eener zelfbewuste meerderheid als verantwoordelijke raadslieden der kroon te zien optreden, de ontwikkeling der laatste jaren schijnt aan het kabinet veeleer het karakter te verleenen van 'een"/>
    <s v=" groep mandatarissen "/>
    <s v="der meerderheidspartijen', welker homogeneïteit betrekkelijk onverschillig is, zoolang niet één"/>
    <s v="groep,N(soort,ev,basis,zijd,stan),0.997481; mandataris,N(soort,mv,basis),0.99802; "/>
    <s v="GID"/>
    <n v="1937"/>
    <x v="4"/>
    <x v="1"/>
    <s v="GID_1937_49"/>
    <s v="GID_1937_49"/>
    <s v="De homogeneïteit der Nederlandsche Kabinetten"/>
    <s v="F.W. Prins"/>
    <s v="1907"/>
    <s v="NA"/>
    <s v="NA"/>
    <s v="NA"/>
  </r>
  <r>
    <n v="1162"/>
    <n v="1930"/>
    <s v=", mitsgaders in geregelde nalezing van nieuw ontdekt materiaal, wordt thans de nadruk gelegd op de miniatuur zelf, in een proeve van algemeene samenvatting van het geheele onderwerp. De illustratie biedt derhalve een keuze, de tekst een synthese. In tijdsvolgorde worden de verschillende groepen"/>
    <s v="groep van miniaturen "/>
    <s v="behandeld, onderscheiden naar opdrachtgevers, bepaalde handschriften, of erkende, schoon allen naamlo"/>
    <s v="van,VZ(init),0.999859; miniatuur,N(soort,mv,basis),0.997934; "/>
    <s v="GID"/>
    <n v="1937"/>
    <x v="4"/>
    <x v="0"/>
    <s v="GID_1937_126"/>
    <s v="GID_1937_126"/>
    <s v="Bibliographie"/>
    <s v="Jan Campert; E.J. Dijksterhuis; Anton van der Boom; Johan Huizinga"/>
    <s v="15 augustus 1902; 28 oktober 1892; 28 januari 1895; 7 december 1872"/>
    <s v="Spijkenisse; Tilburg; Haarlem; Groningen"/>
    <s v="12 januari 1943; 18 mei 1965; 9 juli 1960; 1 februari 1945"/>
    <s v="Neuengamme; De Bilt; Haarlem; De Steeg"/>
  </r>
  <r>
    <n v="1163"/>
    <n v="1930"/>
    <s v=" op dat oogenblik door Mozes allerminst gewenschten vorm. Deze episode die historisch zeer waarschijnlijk klinkt, kan dan ook alleen aan het einde van den langen tocht hebben plaatsgevonden. IV. De wetgeving op den Sinaï Mozes zal reeds spoedig hebben ingezien dat het voor de eenwording van zijn"/>
    <s v=" groep volgelingen "/>
    <s v="noodzakelijk was, strenge voorschriften te geven op het gebied van religie en moraal"/>
    <s v="groep,N(soort,ev,basis,zijd,stan),0.997481; volgeling,N(soort,mv,basis),0.999235; "/>
    <s v="GID"/>
    <n v="1937"/>
    <x v="4"/>
    <x v="1"/>
    <s v="GID_1937_94"/>
    <s v="GID_1937_94"/>
    <s v="Mozes"/>
    <s v="Johannes Reitsma A.Tzn."/>
    <s v="15 december 1837"/>
    <s v="Oudemirdum"/>
    <s v="23 februari 1902"/>
    <s v="Groningen"/>
  </r>
  <r>
    <n v="1164"/>
    <n v="1930"/>
    <s v="nnerlijke stem die in menschen kan spreken. Dat Mozes een bende slaven uit een land van onderdrukking bevrijdde en een horde samensmeedde tot een volk, teekent hem als een waarlijk groot leider. 'Onder leider,' zegt een modern psycholoog1), 'verstaat men een mensch, die belangrijke groepen"/>
    <s v="groep van medemenschen "/>
    <s v="zijn wil kan opleggen door zijn doelstelling ook als zij deze niet begrijpen"/>
    <s v="van,VZ(init),0.95931; medemensch,N(soort,mv,basis),1.0; "/>
    <s v="GID"/>
    <n v="1937"/>
    <x v="4"/>
    <x v="0"/>
    <s v="GID_1937_94"/>
    <s v="GID_1937_94"/>
    <s v="Mozes"/>
    <s v="Johannes Reitsma A.Tzn."/>
    <s v="15 december 1837"/>
    <s v="Oudemirdum"/>
    <s v="23 februari 1902"/>
    <s v="Groningen"/>
  </r>
  <r>
    <n v="1166"/>
    <n v="1930"/>
    <s v="igenaardige knobbelachtige modeleeringen eerder een Noord-Nederlandsche (Stichtsche) richting, traditie schijnen, in schoolsamenhang met de van Eycks. Ook het leege, eigenaardig rechthoekig begrensde marktplein schijnt eer een Noord- dan een Zuid-Nederlandsch compositie-element. In een andere"/>
    <s v=" groep schilderijen "/>
    <s v="van Bosch, waar een aantal afzichtelijke troniën gebundeld schijnen rondom het hoofd"/>
    <s v="groep,N(soort,ev,basis,zijd,stan),0.997481; schilderij,N(soort,mv,basis),0.99944; "/>
    <s v="GID"/>
    <n v="1937"/>
    <x v="4"/>
    <x v="1"/>
    <s v="GID_1937_40"/>
    <s v="GID_1937_40"/>
    <s v="Hieronymus Bosch en de tegennatuurlijke dingen Nabetrachting naar aanleiding van de tentoonstelling van Noord-Nederlandsche Primitieven in het Museum Boymans, Zomer 1936"/>
    <s v="G. Knuttel Wzn"/>
    <s v="26 maart 1889"/>
    <s v="Den Haag"/>
    <s v="6 mei 1968"/>
    <s v="Den Haag"/>
  </r>
  <r>
    <n v="1167"/>
    <n v="1930"/>
    <s v="igenaars van het hypotheekkapitaal? Zijn het niet veelal kleine luiden die zich tot deze rustige en veilige vorm van belegging voelen aangetrokken? Hebben niet ook levensverzekeringen en spaarbanken een deel van hun kapitaal in landelijke hypotheken belegd en heeft dus ook door hen niet een grote "/>
    <s v="groep van spaarders "/>
    <s v="belang bij het op peil blijven der grondprijzen? Meer dan eens zijn er"/>
    <s v="van,VZ(init),0.999646; spaarder,N(soort,mv,basis),0.992208; "/>
    <s v="GID"/>
    <n v="1937"/>
    <x v="4"/>
    <x v="0"/>
    <s v="GID_1937_73"/>
    <s v="GID_1937_73"/>
    <s v="Sociale groepering rondom het pacht- en hypotheekvraagstuk"/>
    <s v="T. van der Zee"/>
    <s v="20ste eeuw"/>
    <s v="NA"/>
    <s v="NA"/>
    <s v="NA"/>
  </r>
  <r>
    <n v="1170"/>
    <n v="1930"/>
    <s v=", stelden wij ons zelf de vraag: wat kán de heer Deterding dan met zijn plan op het oog hebben gehad? Het antwoord op die vraag is allerminst eenvoudig. Eén ding staat vast: als geschenk aan het Nederlandsche volk in zijn geheel kan het plan niet worden beschouwd. Niet alleen, dat slechts één "/>
    <s v="groep van Nederland's "/>
    <s v="bevolking - zeggen wij kortheidshalve: de agrariërs - er rechtstreeks van zou kunnen"/>
    <s v="van,VZ(init),0.95931; Nederland,SPEC(deeleigen),1.0; "/>
    <s v="GID"/>
    <n v="1937"/>
    <x v="4"/>
    <x v="0"/>
    <s v="GID_1937_10"/>
    <s v="GID_1937_10"/>
    <s v="NA"/>
    <s v="NA"/>
    <s v="NA"/>
    <s v="NA"/>
    <s v="NA"/>
    <s v="NA"/>
  </r>
  <r>
    <n v="1171"/>
    <n v="1930"/>
    <s v="is wel eens gesymboliseerd geacht in die van den Landvoogd, een Onderkoning die een vorstelijken staat voert, doch verplicht is tot het volgen van de aanwijzingen van een in laatste instantie van partijbesturen afhankelijk minister. Zeker is dat deze trekkers, hoe krachtig soms als persoon, als"/>
    <s v=" groep geheel "/>
    <s v="van Nederland afhankelijk blijven. Wat Huizinga het burgerlijk geestesmerk van ons"/>
    <s v="groep,N(soort,ev,basis,zijd,stan),0.997481; geheel,N(soort,ev,basis,onz,stan),0.666667; "/>
    <s v="GID"/>
    <n v="1937"/>
    <x v="4"/>
    <x v="1"/>
    <s v="GID_1937_27"/>
    <s v="GID_1937_27"/>
    <s v="Hollands fout in Indië"/>
    <s v="Jan Willem Meyer Ranneft"/>
    <s v="31 oktober 1887"/>
    <s v="Magelang"/>
    <s v="3 februari 1968"/>
    <s v="Den Haag"/>
  </r>
  <r>
    <n v="1173"/>
    <n v="1930"/>
    <s v="s van de hoofdmacht in Nederland', maar de I.E.V.-leider gaf daarop bittere repliek: 'een voorhoede reeds nu bestemd om te worden afgesneden'. Bij het heengaan van den vorigen Landvoogd hebben een Volksraadrede van De Hoog en een 'Blauwboek' alle grieven nog eens samengevat van deze 'eenige"/>
    <s v=" groep Nederlanders "/>
    <s v="die buiten elken steun valt'. Het is een noodkreet, een meng"/>
    <s v="groep,N(soort,ev,basis,zijd,stan),0.997481; Nederlanders,SPEC(deeleigen),1.0; "/>
    <s v="GID"/>
    <n v="1937"/>
    <x v="4"/>
    <x v="1"/>
    <s v="GID_1937_27"/>
    <s v="GID_1937_27"/>
    <s v="Hollands fout in Indië"/>
    <s v="Jan Willem Meyer Ranneft"/>
    <s v="31 oktober 1887"/>
    <s v="Magelang"/>
    <s v="3 februari 1968"/>
    <s v="Den Haag"/>
  </r>
  <r>
    <n v="1174"/>
    <n v="1930"/>
    <s v=" is er voor een waarlijk autonoom Landvoogd tweeërlei nieuw en sterk argument. Vooreerst het nieuwe besef, ook bij democratie van onverdachten huize, dat niet voor elk maatschappelijk leven een democratische oplossing te verwezenlijken is. Een bedrijf of een leger kan men slechts aan één man of "/>
    <s v="groep van mannen "/>
    <s v="toevertrouwen. Ook thans wordt reeds een groote mate van zelfstandigheid gelaten, doc"/>
    <s v="van,VZ(init),0.999646; man,N(soort,mv,basis),0.99802; "/>
    <s v="GID"/>
    <n v="1937"/>
    <x v="4"/>
    <x v="0"/>
    <s v="GID_1937_27"/>
    <s v="GID_1937_27"/>
    <s v="Hollands fout in Indië"/>
    <s v="Jan Willem Meyer Ranneft"/>
    <s v="31 oktober 1887"/>
    <s v="Magelang"/>
    <s v="3 februari 1968"/>
    <s v="Den Haag"/>
  </r>
  <r>
    <n v="1175"/>
    <n v="1930"/>
    <s v="uit Indië zouden wegtrekken. De vraag wordt dan of op dat moment de in Indië achterblijvende Inlanders 'rijp' zullen zijn, zooals de Philippino's rijp werden geacht. De Indische Nederlanders werden bij de vroegere beschouwingen (zoo door links als door rechts) eigenlijk steeds gedacht als een"/>
    <s v=" groep beambten "/>
    <s v=", employé's en zendelingen, welke men eventueel zou kunnen terugroepen. 'Rechts"/>
    <s v="groep,N(soort,ev,basis,zijd,stan),0.997481; beambte,N(soort,mv,basis),0.983051; "/>
    <s v="GID"/>
    <n v="1937"/>
    <x v="4"/>
    <x v="1"/>
    <s v="GID_1937_27"/>
    <s v="GID_1937_27"/>
    <s v="Hollands fout in Indië"/>
    <s v="Jan Willem Meyer Ranneft"/>
    <s v="31 oktober 1887"/>
    <s v="Magelang"/>
    <s v="3 februari 1968"/>
    <s v="Den Haag"/>
  </r>
  <r>
    <n v="1176"/>
    <n v="1930"/>
    <s v="trent het private zieleleven van den dichter.' Deze klacht van een dichter over de verschrompeling van de functie der poëzie in een gemeenschapsleven, dat zich voor de bevrediging der behoefte aan het dichterlijke tevreden stelt met het lyrische of het quasi-lyrische, begeleidt een goed gekozen "/>
    <s v="verzameling verzen "/>
    <s v="van Zuid-Nederlandsche auteurs uit alle eeuwen na de dertiende. Met deze verzamelin"/>
    <s v="vers,N(soort,mv,basis),0.99944; "/>
    <s v="GID"/>
    <n v="1937"/>
    <x v="4"/>
    <x v="1"/>
    <s v="GID_1937_87"/>
    <s v="GID_1937_87"/>
    <s v="Kroniek der Nederlandsche letteren Brevieren met Marnix Gijsen"/>
    <s v="Anton van Duinkerken"/>
    <s v="2 januari 1903"/>
    <s v="Bergen op Zoom"/>
    <s v="27 juli 1968"/>
    <s v="Nijmegen"/>
  </r>
  <r>
    <n v="1177"/>
    <n v="1930"/>
    <s v="denkbeeld om tusschen Nederland en België een militair verdrag tot stand te brengen, waarvoor sinds eenigen tijd in zeer uiteenloopende kringen propaganda wordt gemaakt, zoo bijvoorbeeld door de autoritaire beweging van het Verdinaso onder leiding van Joris Van Severen, door verschillende groepen"/>
    <s v="groep van katholieken "/>
    <s v="en zelfs door franskiljonsche militaire milieus. Zoo iets zou slechts argwaan en"/>
    <s v="van,VZ(init),0.95931; katholiek,N(soort,mv,basis),0.5; "/>
    <s v="STR"/>
    <n v="1937"/>
    <x v="4"/>
    <x v="0"/>
    <s v="STR_1937_25"/>
    <s v="STR_1937_25"/>
    <s v="Over de verhoudingen in België tegenover België door Hugo van de Perre"/>
    <s v="Hugo Vandeperre"/>
    <s v="20ste eeuw"/>
    <s v="NA"/>
    <s v="NA"/>
    <s v="NA"/>
  </r>
  <r>
    <n v="1179"/>
    <n v="1930"/>
    <s v="ij N.V. te Arnhem, verscheen onder de titel 'In Gewesten van Kunst en Schoonheid ', een boekje van de hand van Dr. J.D. Bierens de Haan. Neemt de schrijver ervan in het Nederlandsche cultureele leven een eigen plaats in, dit jongste zijner werken is een gave welke men moet apprecieeren als een "/>
    <s v="verzameling van waarde "/>
    <s v=", interessant aspect en niet te ontkennen rijkdom. Zij biedt acht essay's"/>
    <s v="van,VZ(init),0.999655; waarde,N(soort,ev,basis,zijd,stan),0.999633; "/>
    <s v="STR"/>
    <n v="1937"/>
    <x v="4"/>
    <x v="0"/>
    <s v="STR_1937_31"/>
    <s v="STR_1937_31"/>
    <s v="Boekbespreking"/>
    <s v="L. Arts; P.J.H. Vermeeren; Emiel Jan Janssen; Leo Simoens; Émile O.J.J.G. Lousse; Arthur Van Hoof; L.G. Polspoel; J.A. van Houtte; L. Rood"/>
    <s v="1901; 11 oktober 1913; 23 april 1897; 11 april 1915; 1905; 1899; 19de eeuw; 10 maart 1913; 20ste eeuw"/>
    <s v="NA"/>
    <s v="1994; 2 december 1974; 27 maart 1984; NA; 1986; NA; NA; 20 december 2002; NA"/>
    <s v="NA"/>
  </r>
  <r>
    <n v="1180"/>
    <n v="1930"/>
    <s v="zekere eerlijkheid; maar alles - hoe anders men het ook voorstelle! - is verkleind, verarmd, geïsoleerd van het groote en machtige. Daar spreekt nergens een andere stem dan de burgerlijke; daar glanst nergens een ander licht dan het vernuft. Ergens op een eerste verdieping in de stad doet een"/>
    <s v=" groep artisten "/>
    <s v="aan kamermuziek; buiten gaat de zon onder en stormt het op zee, zijn"/>
    <s v="groep,N(soort,ev,basis,zijd,stan),0.997481; artist,N(soort,mv,basis),1.0; "/>
    <s v="STR"/>
    <n v="1937"/>
    <x v="4"/>
    <x v="1"/>
    <s v="STR_1937_53"/>
    <s v="STR_1937_53"/>
    <s v="Literatuur en levensernst (twee brieven aan een belangstellende in de hedendaagsche Zuidnederlandsche literatuur) door Em. Janssen S."/>
    <s v="Emiel Jan Janssen"/>
    <s v="23 april 1897"/>
    <s v="Vlimmeren"/>
    <s v="27 maart 1984"/>
    <s v="Tienen"/>
  </r>
  <r>
    <n v="1181"/>
    <n v="1930"/>
    <s v="volk min of meer gemil-derd en ook het egalitaristisch dogma op heterodoxe wijze verklaard. De voornaamste inbreuken gelden het vereenigingsrecht. Volgens het liberalisme immers bestaan er in het openbaar leven slechts twee groote machten: de individuën en de Staat: tusschen beide hebben groepen"/>
    <s v="groep van godsdienstigen "/>
    <s v="aard (kloosterorden) of van economische beteekenis (corporaties) geen recht van best"/>
    <s v="van,VZ(init),0.95931; godsdienstigen,N(soort,mv,basis),0.843018; "/>
    <s v="STR"/>
    <n v="1937"/>
    <x v="4"/>
    <x v="0"/>
    <s v="STR_1937_10"/>
    <s v="STR_1937_10"/>
    <s v="De ideologische Grondslag van de moderne Staatsopvattingen door Prof. Dr. E. de Bruyne."/>
    <s v="Edgard de Bruyne"/>
    <s v="18 april 1898"/>
    <s v="Ieper"/>
    <s v="6 mei 1959"/>
    <s v="Schaarbeek"/>
  </r>
  <r>
    <n v="1184"/>
    <n v="1930"/>
    <s v="Over de volgorde van twee verbonden infinitieven. In het Nederlands zijn een aantal werkwoorden die een infinitief zonder te achter zich (kunnen) krijgen: in de eerste plaats een"/>
    <s v=" groep hulpwerkwoorden "/>
    <s v="van tijd, modaliteit of aspect, zoals zullen, moeten, blijven, lopen, gaan"/>
    <s v="groep,N(soort,ev,basis,zijd,stan),0.997481; hulpwerkwoord,N(soort,mv,basis),0.99944; "/>
    <s v="TAA"/>
    <n v="1937"/>
    <x v="4"/>
    <x v="1"/>
    <s v="TAA_1937_12"/>
    <s v="TAA_1937_12"/>
    <s v="Over de volgorde van twee verbonden infinitieven."/>
    <s v="A.A. Verdenius"/>
    <s v="7 maart 1876"/>
    <s v="Drachten"/>
    <s v="18 oktober 1950"/>
    <s v="Arnhem"/>
  </r>
  <r>
    <n v="1186"/>
    <n v="1930"/>
    <s v="derde herdruk van de boeiende folkloristische studie, levendig geschreven, mooi uitgegeven en geïllustreerd, zal menigeen welkom zijn. Het verdient hier vooral vermelding om de vele volksliederen, met ruim 120 melodieën. Dr. Th. Enklaar: Varende Luyden. Studiën over de middeleeuwsche groepen"/>
    <s v="groep van onmaatschappelijken "/>
    <s v="in de Nederlanden. (Assen - Van Gorcum en Comp. N.V. - 1937)."/>
    <s v="van,VZ(init),0.95931; onmaatschappelijken,N(soort,mv,basis),0.993911; "/>
    <s v="TAA"/>
    <n v="1937"/>
    <x v="4"/>
    <x v="0"/>
    <s v="TAA_1937_44"/>
    <s v="TAA_1937_44"/>
    <s v="Aankondigingen en mededelingen."/>
    <s v="C.G.N. de Vooys"/>
    <s v="26 mei 1873"/>
    <s v="Gouda"/>
    <s v="6 november 1955"/>
    <s v="Utrecht"/>
  </r>
  <r>
    <n v="1190"/>
    <n v="1930"/>
    <s v="reld afgetrocken, bezorgd door J. Salsman en Edw. Rombauts. C.d.V. 1) Het doet ons genoegen dat Prof. Overdiep zo dicht bij de vereenvoudigers blijkt te staan. In een noot zegt hij: 'Die vrijheid zou o.a. insluiten, dat Hollanders de - n volkomen afschaffen; dat anderen hetzij een bepaalde "/>
    <s v="groep van woorden "/>
    <s v="in den 3den en 4den naamval, hetzij een groep van woorden bij bepaalde gevoelswaarde"/>
    <s v="van,VZ(init),0.999646; woord,N(soort,mv,basis),0.999043; "/>
    <s v="TAA"/>
    <n v="1937"/>
    <x v="4"/>
    <x v="0"/>
    <s v="TAA_1937_21"/>
    <s v="TAA_1937_21"/>
    <s v="Uit de tijdschriften. (Januari-Februari)."/>
    <s v="C.G.N. de Vooys"/>
    <s v="26 mei 1873"/>
    <s v="Gouda"/>
    <s v="6 november 1955"/>
    <s v="Utrecht"/>
  </r>
  <r>
    <n v="1191"/>
    <n v="1930"/>
    <s v="s. C.d.V. 1) Het doet ons genoegen dat Prof. Overdiep zo dicht bij de vereenvoudigers blijkt te staan. In een noot zegt hij: 'Die vrijheid zou o.a. insluiten, dat Hollanders de - n volkomen afschaffen; dat anderen hetzij een bepaalde groep van woorden in den 3den en 4den naamval, hetzij een "/>
    <s v="groep van woorden "/>
    <s v="bij bepaalde gevoelswaarde (ook als casus emphaticus) met een -nvorm verbonden al"/>
    <s v="van,VZ(init),0.999646; woord,N(soort,mv,basis),0.991935; "/>
    <s v="TAA"/>
    <n v="1937"/>
    <x v="4"/>
    <x v="0"/>
    <s v="TAA_1937_21"/>
    <s v="TAA_1937_21"/>
    <s v="Uit de tijdschriften. (Januari-Februari)."/>
    <s v="C.G.N. de Vooys"/>
    <s v="26 mei 1873"/>
    <s v="Gouda"/>
    <s v="6 november 1955"/>
    <s v="Utrecht"/>
  </r>
  <r>
    <n v="1193"/>
    <n v="1930"/>
    <s v="schaamd. De vrouw gaat weg; jaloersch nijdig ziet de moeder haar gaan. Maar hare oogen worden nat. Haar lichaam wak en week. Het is of zij iets veel te dik naar binnen zwelgen moet. Zij zucht. De tranen springen haar uit de oogen. Zij gaat liggen! Woede. Nijd. Verdriet. Een nieuwe groote"/>
    <s v=" groep lui "/>
    <s v="komen uit het moeras geklommen. Zij zeggen 'Zit gij hier zoo"/>
    <s v="groep,N(soort,ev,basis,zijd,stan),0.997481; lui,N(soort,mv,basis),0.875; "/>
    <s v="DIE"/>
    <n v="1937"/>
    <x v="4"/>
    <x v="1"/>
    <s v="DIE_1937_74"/>
    <s v="DIE_1937_74"/>
    <s v="De ring sluit toe door Alfons Walschap m.s.c."/>
    <s v="Alfons Walschap"/>
    <s v="2 april 1903"/>
    <s v="NA"/>
    <s v="5 november 1938"/>
    <s v="NA"/>
  </r>
  <r>
    <n v="1194"/>
    <n v="1930"/>
    <s v=" Fransche letterkunde was het een zwaar verlies. Wie 'Le grand Meaulnes' gelezen heeft, blijft onder den indruk van dien uiterst fijnen, dichterlijken, boeienden roman, voorzeker een der besten in Frankrijk sedert de laatste twintig jaar verschenen. De bundel die nu uitgegeven wordt, is een "/>
    <s v="verzameling van brieven "/>
    <s v="aan een van zijn vroegere college-makkers, met wie hij met de jaren ,"/>
    <s v="van,VZ(init),0.999646; brief,N(soort,mv,basis),0.985714; "/>
    <s v="DIE"/>
    <n v="1937"/>
    <x v="4"/>
    <x v="0"/>
    <s v="DIE_1937_115"/>
    <s v="DIE_1937_115"/>
    <s v="Boekbespreking"/>
    <s v="Louisa Duykers"/>
    <s v="13 maart 1869"/>
    <s v="Antwerpen"/>
    <s v="20 december 1952"/>
    <s v="Antwerpen"/>
  </r>
  <r>
    <n v="1196"/>
    <n v="1930"/>
    <s v="omt een soldaat met een grimmigen dog aangeloopen en dreigt een vrouw met het barsche dier, als ze haar knaapje niet willig laat aan den lansknecht, die er mee heen loopt; terwijl een andere met valsche gebaren plagend het kleine meisje lokt, dat zich aan moeders rokken klemt. Daarachter is een"/>
    <s v=" groep smeekelingen "/>
    <s v="rond een aanvoerder-te-paard gedrongen, die met meewarig hoofdschudden te kennen geeft ,"/>
    <s v="groep,N(soort,ev,basis,zijd,stan),0.997481; smeekeling,N(soort,mv,basis),0.524598; "/>
    <s v="DIE"/>
    <n v="1937"/>
    <x v="4"/>
    <x v="1"/>
    <s v="DIE_1937_3"/>
    <s v="DIE_1937_3"/>
    <s v="Maria Viola door Anton van Duinkerken"/>
    <s v="Anton van Duinkerken"/>
    <s v="2 januari 1903"/>
    <s v="Bergen op Zoom"/>
    <s v="27 juli 1968"/>
    <s v="Nijmegen"/>
  </r>
  <r>
    <n v="1197"/>
    <n v="1930"/>
    <s v=" napraten, lofwaardig is bij kinderen, zoo wordt dit totaal dwaas bij mannen, en bij hen, die hun stijl en taal moeten aanpassen bij de dagelijksche werkelijkheid en het nut der medeburgers.' Pag. 11. (39) Zonder twijfel heeft Marnix hier ook willen verwijzen naar de talrijke verzamelingen"/>
    <s v="verzameling apophtegmata "/>
    <s v="en sententiae. Hij zelf had in zijn bibliotheek de Apophtegmata Erasmi ,"/>
    <s v="apophtegmata,N(soort,ev,basis,zijd,stan),0.692149; "/>
    <s v="DIE"/>
    <n v="1937"/>
    <x v="4"/>
    <x v="1"/>
    <s v="DIE_1937_100"/>
    <s v="DIE_1937_100"/>
    <s v="De pedagogische ideeën van Marnix van St. Aldegonde door Dr. Phil. Marcel Grypdonck (Vervolg)"/>
    <s v="Marcel Grypdonck"/>
    <s v="1909"/>
    <s v="NA"/>
    <s v="1996"/>
    <s v="NA"/>
  </r>
  <r>
    <n v="1198"/>
    <n v="1930"/>
    <s v="klaren morgend naar waarde geschat, wat spijtig is voor dit wonderschoone stuk. Vergelijkt men de voorstelling van Rubens met de voorstelling van meesters, uit andere tijdperken, dan valt aanstonds het grondig verschil op; hier wordt er geen nadruk gelegd op het ontzettende der gebeurtenis; de"/>
    <s v=" groep overdweers "/>
    <s v="tuimelende soldaten is in het donker gehouden; het is hier nogmaals het mysterie"/>
    <s v="groep,N(soort,ev,basis,zijd,stan),0.997481; overdweers,N(soort,mv,basis),1.0; "/>
    <s v="DIE"/>
    <n v="1937"/>
    <x v="4"/>
    <x v="1"/>
    <s v="DIE_1937_20"/>
    <s v="DIE_1937_20"/>
    <s v="Grondslag van de godsdienstige bezieling in de barok door J. Hallez pr."/>
    <s v="J.A. Hallez"/>
    <s v="4 juni 1881"/>
    <s v="Sint-Amands-Puurs"/>
    <s v="20 juli 1948"/>
    <s v="Antwerpen"/>
  </r>
  <r>
    <n v="1199"/>
    <n v="1930"/>
    <s v="tor aangesteld. Den 1sten Januari 1920 werd hij tot commies aan de Universiteitsbibliotheek benoemd. Diferee was een verdienstelijk ambtenaar, die zijn veelzijdige ontwikkeling steeds gaarne aanwendde om anderen behulpzaam te zijn, en ook een zeer degelijk werker. Wanneer eerlang van de groote "/>
    <s v="collectie pamfletten "/>
    <s v=", die zich in de Amsterdamsche Universiteitsbibliotheek bevinden, een catalogus mocht"/>
    <s v="pamflet,N(soort,mv,basis),0.977778; "/>
    <s v="JAA"/>
    <n v="1937"/>
    <x v="4"/>
    <x v="1"/>
    <s v="JAA_1937_10"/>
    <s v="JAA_1937_10"/>
    <s v="Hendrik Carel Diferee (Amsterdam 17 Aug. 1874-Amsterdam 28 Dec. 1936)"/>
    <s v="Johannes Berg"/>
    <s v="1887"/>
    <s v="Sappemeer"/>
    <s v="1962"/>
    <s v="NA"/>
  </r>
  <r>
    <n v="1200"/>
    <n v="1930"/>
    <s v="gebreid; steeds stond hij op de bres, waar het gold belangrijke aanwinsten van den meest verscheiden aard te verwerven. Daarnaast heeft hij in den loop der jaren talrijke z.g. demonstraties - voordrachten aan de hand van kleine exposities van het museum-materiaal - gegeven voor klassen of groepen"/>
    <s v="groep van leerlingen "/>
    <s v="van Middelbaar en voorbereidend Hooger Onderwijs. Als conservator heeft hij zich"/>
    <s v="van,VZ(init),0.999859; leerling,N(soort,mv,basis),0.999328; "/>
    <s v="JAA"/>
    <n v="1937"/>
    <x v="4"/>
    <x v="0"/>
    <s v="JAA_1937_10"/>
    <s v="JAA_1937_10"/>
    <s v="Hendrik Carel Diferee (Amsterdam 17 Aug. 1874-Amsterdam 28 Dec. 1936)"/>
    <s v="Johannes Berg"/>
    <s v="1887"/>
    <s v="Sappemeer"/>
    <s v="1962"/>
    <s v="NA"/>
  </r>
  <r>
    <n v="1201"/>
    <n v="1930"/>
    <s v=" tegengegaan. Bovendien kwamen bij de kritiek in de eerste plaats de studenten-zèlf aan het woord. Bij een bespreking van alle bijzonderheden der platen bleek al spoedig, dat er één zeer gevoelig criterium voor de beschaafde uitspraak was, nl. de uitspraak van de lange ee en oo. De drie groepen"/>
    <s v="groep van studenten "/>
    <s v="waren volmaakt eenstemmig in hun oordeel, dat een gediphthongeerde uitspraak dezer"/>
    <s v="van,VZ(init),0.999859; student,N(soort,mv,basis),0.999414; "/>
    <s v="JAA"/>
    <n v="1937"/>
    <x v="4"/>
    <x v="0"/>
    <s v="JAA_1937_1"/>
    <s v="JAA_1937_1"/>
    <s v="Voordracht van den voorzitter Dr Kloeke over beschaafd Nederlands"/>
    <s v="G.G. Kloeke"/>
    <s v="10 juli 1887"/>
    <s v="Schagen"/>
    <s v="5 november 1963"/>
    <s v="Leiden"/>
  </r>
  <r>
    <n v="1202"/>
    <n v="1930"/>
    <s v="richt. 80. A. W. Sijthoff's Uitg. Mij., Leiden. 81. W. E. J. Tjeenk Willink, Zwolle. 82. Wereldbibliotheek, Amsterdam. 83. J. B. Wolters'Uitg. Mij, Groningen. Lijst der handschriften en boeken, waarmede de bibliotheek is vermeerderd I. Handschriften a. HOMILIARIUM. Verzameling"/>
    <s v="verzameling preeken "/>
    <s v="op de Evangeliën van Zon- en Feestdagen. Halfdeel (Zomerstuk). Blz ."/>
    <s v="preek,N(soort,mv,basis),0.94384; "/>
    <s v="JAA"/>
    <n v="1937"/>
    <x v="4"/>
    <x v="1"/>
    <s v="JAA_1937_32"/>
    <s v="JAA_1937_32"/>
    <s v="NA"/>
    <s v="NA"/>
    <s v="NA"/>
    <s v="NA"/>
    <s v="NA"/>
    <s v="NA"/>
  </r>
  <r>
    <n v="1203"/>
    <n v="1930"/>
    <s v="er ländliche Besitz des Leipziger Rates. Leipzig, 1936. 8 o. Aus Leipzigs Vergangenheit. 3er Bd. Engelman, Jan. Het bezegeld hart. Amsterd., 1937. 8 o. Engelman, Jan. De dijk. Een gedicht. Amsterd., 1937. Gr. 8 o. Enklaar, Th. Varende luyden. Studiën over de middeleeuwsche groepen"/>
    <s v="groep van onmaatschappelijken "/>
    <s v="in de Nederlanden. Assen, 1937. Geïll. 8 o. Enthoven, H.E. Fritz von Holste"/>
    <s v="van,VZ(init),0.95931; onmaatschappelijken,N(soort,mv,basis),0.993911; "/>
    <s v="JAA"/>
    <n v="1937"/>
    <x v="4"/>
    <x v="0"/>
    <s v="JAA_1937_32"/>
    <s v="JAA_1937_32"/>
    <s v="NA"/>
    <s v="NA"/>
    <s v="NA"/>
    <s v="NA"/>
    <s v="NA"/>
    <s v="NA"/>
  </r>
  <r>
    <n v="1204"/>
    <n v="1930"/>
    <s v="r vrij te maken van de remmen, haar door de kritiek aangelegd. Voor den afzonderlijken kunstenaar gold, dat hij zich, omwille der oorspronkelijkheid, niet te storen had aan de vaak tegenstrijdige, zelden betrouwbare, en nooit geheel afdoende meeningen zijner beoordeelaars. Voor heele groepen"/>
    <s v="groep van kunstenaars "/>
    <s v=", die met hun werk een maatschappelijk doel beoogden, kreeg deze deval"/>
    <s v="van,VZ(init),0.999859; kunstenaar,N(soort,mv,basis),0.996016; "/>
    <s v="JAA"/>
    <n v="1937"/>
    <x v="4"/>
    <x v="0"/>
    <s v="JAA_1937_2"/>
    <s v="JAA_1937_2"/>
    <s v="Waarde en beginselen der aesthetische literatuurkritiek door Anton van Duinkerken"/>
    <s v="Anton van Duinkerken"/>
    <s v="2 januari 1903"/>
    <s v="Bergen op Zoom"/>
    <s v="27 juli 1968"/>
    <s v="Nijmegen"/>
  </r>
  <r>
    <n v="1205"/>
    <n v="1930"/>
    <s v="oekenbezit meer systematisch te werk gaan, doch men is hierbij grootendeels afhankelijk van het aanbod en voorts is het zeer tijdroovend zich van alle leemten op de hoogte te stellen; de reeds genoemde bibliographie zal in dit opzicht van groot nut kunnen wezen. Een belangrijke aanwinst vormt de "/>
    <s v="verzameling boeken "/>
    <s v="op letterkundig en historisch gebied, waarbij o.a. een exemplaar van het kostbare werk"/>
    <s v="boek,N(soort,mv,basis),0.75; "/>
    <s v="JAA"/>
    <n v="1937"/>
    <x v="4"/>
    <x v="1"/>
    <s v="JAA_1937_18"/>
    <s v="JAA_1937_18"/>
    <s v="[III.] Verslag van den bibliothecaris"/>
    <s v="A.A. van Rijnbach"/>
    <s v="3 april 1879"/>
    <s v="Delft"/>
    <s v="21 juli 1953"/>
    <s v="Leiden"/>
  </r>
  <r>
    <n v="1206"/>
    <n v="1870"/>
    <s v="n van wien een hunner op zekeren dag een briefje over zaken kreeg. Hoe gelukkig was de ontvanger van dat ons in den beginne onleesbaar schrift! Potgieter schreef eene onduidelijke hand, en toen ik, naijverig op den bezitter van gemeld briefje, hem om een enkelen regel schrift voor mijne kleine "/>
    <s v="verzameling autographen "/>
    <s v="verzocht, antwoordde hij o.a. schertsend: 'Uw handschrift met het mijne vergelijkend"/>
    <s v="autographen,N(soort,mv,basis),0.444444; "/>
    <s v="GID"/>
    <n v="1879"/>
    <x v="9"/>
    <x v="1"/>
    <s v="GID_1879_71"/>
    <s v="GID_1879_71"/>
    <s v="Johan Ludvig Runeberg."/>
    <s v="C. Honigh"/>
    <s v="29 oktober 1845"/>
    <s v="Koog a/d Zaan"/>
    <s v="4 april 1896"/>
    <s v="Zwollerkarspel"/>
  </r>
  <r>
    <n v="1207"/>
    <n v="1870"/>
    <s v=". Zoo traden, in plaats van een episch geheel, tal van beelden, wier samenhang bewerkt wordt door het diepe lyrische gevoel, dat, ofschoon overal hetzelfde, zich in ieder bijzonder geval op verschillende wijzen en onder afwisselende vormen uit. In 1848 verscheen de eerste, in 1860 de tweede "/>
    <s v="verzameling zangen "/>
    <s v=", te zamen vijfendertig in getal, daaronder dat op Sveaborg's verrader, op verzoek der"/>
    <s v="zang,N(soort,mv,basis),0.977778; "/>
    <s v="GID"/>
    <n v="1879"/>
    <x v="9"/>
    <x v="1"/>
    <s v="GID_1879_71"/>
    <s v="GID_1879_71"/>
    <s v="Johan Ludvig Runeberg."/>
    <s v="C. Honigh"/>
    <s v="29 oktober 1845"/>
    <s v="Koog a/d Zaan"/>
    <s v="4 april 1896"/>
    <s v="Zwollerkarspel"/>
  </r>
  <r>
    <n v="1208"/>
    <n v="1870"/>
    <s v="ang voerde naar den hoofdingang. Het dak was van lei; het werd ingevat door een balustrade en was versierd met standbeelden van goden en godinnen. Midden door twee groote bloemperken, nog rijkelijk van bloemen voorzien, ging Mozart op de boschrijke partijen van het park af, kwam eenige groepen"/>
    <s v="groep van pijnboomen "/>
    <s v="voorbij en richtte, langs kronkelende paden, zijne schreden naar het geruisch van een"/>
    <s v="van,VZ(init),0.95931; pijnboomen,N(soort,mv,basis),1.0; "/>
    <s v="GID"/>
    <n v="1879"/>
    <x v="9"/>
    <x v="0"/>
    <s v="GID_1879_21"/>
    <s v="GID_1879_21"/>
    <s v="Nieuwe Duitsche dichters."/>
    <s v="D.E.W. Wolff"/>
    <s v="18 mei 1823"/>
    <s v="Zwolle"/>
    <s v="1890"/>
    <s v="NA"/>
  </r>
  <r>
    <n v="1209"/>
    <n v="1870"/>
    <s v="akhuizen is gesteld. De laatste in de rij is Agge van Albada. Het is hier niet te doen om den Staatsman, maar om den Evangeliebelijder. Behalve de brieven, door Dr. Friedländer uitgegeven, die ik reeds vermeldde, en eenige andere stukken, naar welke de auteur verwijst, had hij ook nog eene "/>
    <s v="verzameling brieven "/>
    <s v="ter zijner beschikking, van Albada zelven en van zijn zoon, die berus"/>
    <s v="brief,N(soort,mv,basis),0.99802; "/>
    <s v="GID"/>
    <n v="1879"/>
    <x v="9"/>
    <x v="1"/>
    <s v="GID_1879_66"/>
    <s v="GID_1879_66"/>
    <s v="Bibliographisch album."/>
    <s v="Balthazar Heldring; Jan Hartog"/>
    <s v="17 maart 1839; 14 augustus 1829"/>
    <s v="Hemmen; Westzaan"/>
    <s v="18 juli 1907; 26 september 1904"/>
    <s v="amsterdam; Doorn"/>
  </r>
  <r>
    <n v="1210"/>
    <n v="1870"/>
    <s v=" gebracht zou zien, al is maar een gedeelte voor het volk genietbaar. Ik heb er zoo hoog mede op, dat ik het doel van mijn opstel in deze woorden zou kunnen nederleggen: ons volk moet opgevoed worden voor de Camera Obscura. Want wat leest het volk? Als gij, lezer! de moeite nemen wilt, een "/>
    <s v="collectie liedjes "/>
    <s v="in de achterbuurten der hoofdstad te gaan koopen - men vindt de winkels gemakkelijk"/>
    <s v="lied,N(soort,mv,dim),0.997893; "/>
    <s v="GID"/>
    <n v="1879"/>
    <x v="9"/>
    <x v="1"/>
    <s v="GID_1879_28"/>
    <s v="GID_1879_28"/>
    <s v="Een dringend volksbelang."/>
    <s v="H.G. Roodhuyzen"/>
    <s v="19de eeuw"/>
    <s v="NA"/>
    <s v="NA"/>
    <s v="NA"/>
  </r>
  <r>
    <n v="1211"/>
    <n v="1870"/>
    <s v="ythologie had hij zich van een verdicht reisverhaal bediend. Aangespoord door zijn vriend, koning Casander van Macedonië, had hij - zoo luidde zijn verhaal - verre reizen ondernomen en zoo was hij eens zuidwaarts van gelukkig Arabië den Indischen Oceaan ingevaren. Na eenige dagen was hij tot een"/>
    <s v=" groep eilanden "/>
    <s v="gekomen, waaronder drie vooral opmerkenswaardig waren: het eerste, het heilige genoemd, rijk"/>
    <s v="groep,N(soort,ev,basis,zijd,stan),0.997481; eiland,N(soort,mv,basis),0.999227; "/>
    <s v="GID"/>
    <n v="1879"/>
    <x v="9"/>
    <x v="1"/>
    <s v="GID_1879_61"/>
    <s v="GID_1879_61"/>
    <s v="Het wonderland."/>
    <s v="Samuel Adrianus Naber"/>
    <s v="16 juli 1828"/>
    <s v="Den Haag"/>
    <s v="30 mei 1913"/>
    <s v="NA"/>
  </r>
  <r>
    <n v="1212"/>
    <n v="1870"/>
    <s v=", dat onwillekeurig altijd zekere zijden verwaarloost. 2. Hector Berlioz, Correspondance inédite de Hector Berlioz, 1819-1868, avec une notice biographique par Daniel Bernard, Paris, Calmann Lévy. 1879, 355 blz. Na de Mémoires de Berlioz, insgelijks uitgegeven2 bij Calmann Lévy, kan deze "/>
    <s v="verzameling van brieven "/>
    <s v="vooral strekken om ons in Berlioz den schrijver nader te doen kennen, gelijk na"/>
    <s v="van,VZ(init),0.999646; brief,N(soort,mv,basis),0.999152; "/>
    <s v="GID"/>
    <n v="1879"/>
    <x v="9"/>
    <x v="0"/>
    <s v="GID_1879_78"/>
    <s v="GID_1879_78"/>
    <s v="Korte mededeelingen omtrent nieuwe boeken over kunstgeschiedenis."/>
    <s v="Allard Pierson"/>
    <s v="8 april 1831"/>
    <s v="Amsterdam"/>
    <s v="27 mei 1896"/>
    <s v="Almen"/>
  </r>
  <r>
    <n v="1213"/>
    <n v="1870"/>
    <s v="om. Het kenmerkend onderscheid tusschen haar en de denkbeeldige maatschappij, die wij ons voorstelden, is hierin gelegen, dat in de eerstgenoemde de goederen niet op last der regeering, maar vrijwillig, en niet ten behoeve der gemeenschap, maar voor rekening van bijzondere personen of groepen"/>
    <s v="groep van personen "/>
    <s v="worden voortgebracht. Niet elkeen, wel is waar, zoekt zijn voordeel ,"/>
    <s v="van,VZ(init),0.999859; persoon,N(soort,mv,basis),0.999466; "/>
    <s v="GID"/>
    <n v="1879"/>
    <x v="9"/>
    <x v="0"/>
    <s v="GID_1879_56"/>
    <s v="GID_1879_56"/>
    <s v="Werkkring en methode der staathuishoudkunde."/>
    <s v="Nikolaas Gerard Pierson"/>
    <s v="7 februari 1839"/>
    <s v="Amsterdam"/>
    <s v="24 december 1909"/>
    <s v="Heemstede"/>
  </r>
  <r>
    <n v="1214"/>
    <n v="1870"/>
    <s v="and tusschen oorzaken en gevolgen op door vergelijking van bijzondere gevallen. Men besluit niet op grond van bekende waarheden, of uitgaande van overeengekomen premissen, tot de eene of andere noodzakelijkheid; dat is de deductieve weg; maar neemt aan, dat door zeker verschijnsel, of zekere "/>
    <s v="groep van verschijnselen "/>
    <s v=", andere verschijnselen worden teweeggebracht, op grond van de omstandigheid, dat zoodra"/>
    <s v="van,VZ(init),0.999646; verschijnsel,N(soort,mv,basis),0.996016; "/>
    <s v="GID"/>
    <n v="1879"/>
    <x v="9"/>
    <x v="0"/>
    <s v="GID_1879_56"/>
    <s v="GID_1879_56"/>
    <s v="Werkkring en methode der staathuishoudkunde."/>
    <s v="Nikolaas Gerard Pierson"/>
    <s v="7 februari 1839"/>
    <s v="Amsterdam"/>
    <s v="24 december 1909"/>
    <s v="Heemstede"/>
  </r>
  <r>
    <n v="1215"/>
    <n v="1870"/>
    <s v="lijke studie van afzonderlijke leerstukken van Burgerlijk recht, gemakkelijk een volledig overzicht van de litteratuur kan verschaffen, door het opslaan van uitvoerige geschriften, als die van de Hoogleeraren Diephuis en Opzoomer; terwijl daarenboven in de laatste jaren uitgebreide verzamelingen"/>
    <s v="verzameling van rechtspraak "/>
    <s v="het licht hebben gezien, in welke ook veelal de litteratuur wordt aangehaald ."/>
    <s v="van,VZ(init),0.998881; rechtspraak,N(soort,ev,basis,zijd,stan),0.964286; "/>
    <s v="GID"/>
    <n v="1879"/>
    <x v="9"/>
    <x v="0"/>
    <s v="GID_1879_24"/>
    <s v="GID_1879_24"/>
    <s v="NA"/>
    <s v="NA"/>
    <s v="NA"/>
    <s v="NA"/>
    <s v="NA"/>
    <s v="NA"/>
  </r>
  <r>
    <n v="1216"/>
    <n v="1870"/>
    <s v="' en waarvan de dichterlijke bewerking 'veelvuldig schoon' bezat1. De acties rezen. En toen in 1808 het eerste deel zijner 'Gedichten' het licht zag, vond de beoordeelaar in de Letteroefeningen zich geroepen, den tol aan 's dichter's verdiensten in deze woorden te betalen2: 'Waar hy deze "/>
    <s v="verzameling van gedichten "/>
    <s v="ook opsloeg, overal vond hy eene oorspronkelyke, ware voorstelling, vol van"/>
    <s v="van,VZ(init),0.999646; gedicht,N(soort,mv,basis),0.999152; "/>
    <s v="GID"/>
    <n v="1879"/>
    <x v="9"/>
    <x v="0"/>
    <s v="GID_1879_26"/>
    <s v="GID_1879_26"/>
    <s v="Uit het leven van een tijdschrift."/>
    <s v="Jan Hartog; [tijdschrift] Vaderlandsche Letteroefeningen"/>
    <s v="14 augustus 1829; NA"/>
    <s v="Westzaan; NA"/>
    <s v="26 september 1904; NA"/>
    <s v="Doorn; NA"/>
  </r>
  <r>
    <n v="1217"/>
    <n v="1870"/>
    <s v="ande van de onderstelling dat de godsdienst nevens de wetenschap en de kunst eene plaats verdient onder de groote machten, die het menschelijk leven regeeren, moet ik noodwendig aannemen, dat de oplossing der groote religieuse problemen niet aan enkele personen of van elkander geïsoleerde groepen"/>
    <s v="groep van personen "/>
    <s v="kan worden opgedragen, maar dat dit werk de gemeenschappelijke taak mag heeten"/>
    <s v="van,VZ(init),0.999859; persoon,N(soort,mv,basis),0.998436; "/>
    <s v="GID"/>
    <n v="1879"/>
    <x v="9"/>
    <x v="0"/>
    <s v="GID_1879_2"/>
    <s v="GID_1879_2"/>
    <s v="Het onuitsprekelijke."/>
    <s v="Abraham Dirk Loman"/>
    <s v="16 september 1823"/>
    <s v="Den Haag"/>
    <s v="17 april 1897"/>
    <s v="NA"/>
  </r>
  <r>
    <n v="1218"/>
    <n v="1870"/>
    <s v="u en dan door stedelijke of bijzondere vereenigingen, door regeeringspersonen of voorname burgers uit andere plaatsen tot het vervaardigen van grootere of kleinere stukken ontboden werden, die ondervinding viel hem toch hard. Evenwel hij wist zich te handhaven en te troosten. Had hij niet zijne "/>
    <s v="verzameling van kunstwerken "/>
    <s v="van allerlei aard, die hem, als zijn eigen werk niet vlotten"/>
    <s v="van,VZ(init),0.999646; kunstwerk,N(soort,mv,basis),0.999328; "/>
    <s v="GID"/>
    <n v="1879"/>
    <x v="9"/>
    <x v="0"/>
    <s v="GID_1879_64"/>
    <s v="GID_1879_64"/>
    <s v="Saskia."/>
    <s v="Willem Pieter Wolters"/>
    <s v="15 augustus 1827"/>
    <s v="Leiden"/>
    <s v="19 juli 1891"/>
    <s v="Grafenberg bij Dusseldorf"/>
  </r>
  <r>
    <n v="1219"/>
    <n v="1870"/>
    <s v="Engelsche beeldhouwkunst, met onze doode nabootsingen van klassieke voorbeelden, onze nieuwerwetsche kinderachtigheden! Kijk eens goed toe! De groep leeft! De dansers zwieren rond in dwaze opgewondenheid; er is hier al het verschil tusschen een levenden man en een lijk. Wij zeggen niet dat de"/>
    <s v=" groep goedkeuring "/>
    <s v="verdient; we beweren evenmin dat het de soort van voorstelling is, waaraan wij"/>
    <s v="groep,N(soort,ev,basis,zijd,stan),0.997481; goedkeuring,N(soort,ev,basis,zijd,stan),0.998984; "/>
    <s v="GID"/>
    <n v="1879"/>
    <x v="9"/>
    <x v="1"/>
    <s v="GID_1879_5"/>
    <s v="GID_1879_5"/>
    <s v="Le bon rire Gaulois."/>
    <s v="Charles Boissevain"/>
    <s v="28 oktober 1842"/>
    <s v="Amsterdam"/>
    <s v="5 mei 1927"/>
    <s v="Naarden"/>
  </r>
  <r>
    <n v="1220"/>
    <n v="1870"/>
    <s v="voldoet, heeft de hoogleeraar E. Gugel doen uitkomen. Het is onmogelijk om het beter te zeggen, en daarom vraagt de schrijver verlof om dat oordeel in het belang van het kunstonderwijs in het algemeen en van de verspreiding dezer modellen in het bijzonder, hier nog eens te mogen herhalen. 'De "/>
    <s v="verzameling voorbeelden "/>
    <s v=",' zegt de hoogleeraar, 'door den heer Anth. Grolman, onder raadpleging"/>
    <s v="voorbeeld,N(soort,mv,basis),0.977778; "/>
    <s v="GID"/>
    <n v="1879"/>
    <x v="9"/>
    <x v="1"/>
    <s v="GID_1879_31"/>
    <s v="GID_1879_31"/>
    <s v="Bibliographisch album."/>
    <s v="C.C. Huysmans; Johan Hermann Christian Heyse; Anth. Grolman"/>
    <s v="1 januari 1810; 23 maart 1839; 3 januari 1843"/>
    <s v="Breda; Amsterdam; Utrecht"/>
    <s v="28 november 1886; 6 augustus 1913; 22 januari 1926"/>
    <s v="Den Haag; Middelburg; Utrecht"/>
  </r>
  <r>
    <n v="1221"/>
    <n v="1870"/>
    <s v="iding van wat na hen Lönnrot en Castrén zouden doen. De eerste, door een zijner voorgangers opmerkzaam gemaakt op het feit, dat de zuiverste liederen niet in Finland zelf, maar ergens in Archangel te vinden waren, toog in 1832 en 1833 derwaarts en verzamelde een zoo groote en zoo samenhangende "/>
    <s v="collectie liederen "/>
    <s v=", dat hij het plan kon vormen ze tot één geheel te verbinden en als"/>
    <s v="lied,N(soort,mv,basis),0.977778; "/>
    <s v="GID"/>
    <n v="1879"/>
    <x v="9"/>
    <x v="1"/>
    <s v="GID_1879_58"/>
    <s v="GID_1879_58"/>
    <s v="De Kalewala."/>
    <s v="H.U. Meyboom"/>
    <s v="17 december 1842"/>
    <s v="Hornhuizen"/>
    <s v="7 juli 1933"/>
    <s v="Paterswolde"/>
  </r>
  <r>
    <n v="1222"/>
    <n v="1870"/>
    <s v="ationale heldendicht der Finnen in het licht te zenden. Dit geschiedde in 1835. Het nieuwe Epos werd de Kalewala genoemd en veertien jaren later in eenigszins andere volgorde en aanmerkelijk uitgebreid ten tweeden male uitgegeven. Intusschen had deze zelfde Dr. Lönnrot steeds nieuwe verzamelingen"/>
    <s v="verzameling van lierzangen "/>
    <s v="en balladen, van spreekwoorden en van raadsels uit de volksoverlevering op schrift gebracht"/>
    <s v="van,VZ(init),0.95931; lierzang,N(soort,mv,basis),1.0; "/>
    <s v="GID"/>
    <n v="1879"/>
    <x v="9"/>
    <x v="0"/>
    <s v="GID_1879_58"/>
    <s v="GID_1879_58"/>
    <s v="De Kalewala."/>
    <s v="H.U. Meyboom"/>
    <s v="17 december 1842"/>
    <s v="Hornhuizen"/>
    <s v="7 juli 1933"/>
    <s v="Paterswolde"/>
  </r>
  <r>
    <n v="1223"/>
    <n v="1870"/>
    <s v="den middenbouw was tusschen de vensters met kolommen, half verheven beeldhouwwerk en cariatiden versierd. De tuin was op zijn Italiaansch aangelegd. Tusschen het eigenlijke huis en den tuin had hij een rond gebouw doen oprichten, door groote boogvormige vensters verlicht, waarin hij zijn rijke "/>
    <s v="verzameling van oudheden "/>
    <s v="had gebracht1. Op de portiek van het huis zette hij de verzen"/>
    <s v="van,VZ(init),0.999646; oudheid,N(soort,mv,basis),0.999471; "/>
    <s v="GID"/>
    <n v="1879"/>
    <x v="9"/>
    <x v="0"/>
    <s v="GID_1879_73"/>
    <s v="GID_1879_73"/>
    <s v="Uit het Belvedère van Weenen."/>
    <s v="H.P.G. Quack"/>
    <s v="2 juli 1834"/>
    <s v="Zetten"/>
    <s v="6 januari 1917"/>
    <s v="Amsterdam"/>
  </r>
  <r>
    <n v="1224"/>
    <n v="1870"/>
    <s v="hoog geprezen. De onpartijdigheid vordert terstond hierbij te voegen, dat ook uit de meer populaire geschriften van Haeckel vele gedeelten door zoölogen zeer worden geprezen, zoowel om de helderheid der uiteenzetting als om de duidelijkheid der dikwijls moeielijke overzichten over geheele groepen"/>
    <s v="groep van organen "/>
    <s v="of organismen. Door velen werd en wordt nog Ernst Haeckel gehouden voor de v"/>
    <s v="van,VZ(init),0.999859; orgaan,N(soort,mv,basis),0.993576; "/>
    <s v="GID"/>
    <n v="1879"/>
    <x v="9"/>
    <x v="0"/>
    <s v="GID_1879_29"/>
    <s v="GID_1879_29"/>
    <s v="Eene feest-vergadering."/>
    <s v="Melchior Treub"/>
    <s v="26 december 1851"/>
    <s v="Voorschoten"/>
    <s v="3 oktober 1910"/>
    <s v="St. Rafael"/>
  </r>
  <r>
    <n v="1225"/>
    <n v="1870"/>
    <s v="de wezens er naar streven, in den loop van meerdere geslachten langzamerhand hun vorm te veranderen, en dat wel in overeenstemming met de levensomstandigheden. Deze neiging zou den overgang van een groot aantal dier- of plantensoorten in elkaâr begrijpelijk moeten maken. Tusschen sommige groepen"/>
    <s v="groep van organismen "/>
    <s v="zijn de verschillen zoo groot, dat naar het oordeel van den schrijver der"/>
    <s v="van,VZ(init),0.999859; organisme,N(soort,mv,basis),0.999779; "/>
    <s v="GID"/>
    <n v="1879"/>
    <x v="9"/>
    <x v="0"/>
    <s v="GID_1879_29"/>
    <s v="GID_1879_29"/>
    <s v="Eene feest-vergadering."/>
    <s v="Melchior Treub"/>
    <s v="26 december 1851"/>
    <s v="Voorschoten"/>
    <s v="3 oktober 1910"/>
    <s v="St. Rafael"/>
  </r>
  <r>
    <n v="1226"/>
    <n v="1870"/>
    <s v="ater, na voortgezet onderzoek, met recht als zoodanig zal worden beschouwd. Niemand worde er dan ook toe verleid, hypothesen voor waarheden aan te zien en haar dien ten gevolge een invloed op eenig gebied toe te kennen, dien zij niet verdienen; evenzeer zij het iedereen duidelijk, voor welke "/>
    <s v="groep van verschijnselen "/>
    <s v="eene verklaringswijze geldig is, en wanneer men door te veel te generaliseeren"/>
    <s v="van,VZ(init),0.999646; verschijnsel,N(soort,mv,basis),0.99802; "/>
    <s v="GID"/>
    <n v="1879"/>
    <x v="9"/>
    <x v="0"/>
    <s v="GID_1879_29"/>
    <s v="GID_1879_29"/>
    <s v="Eene feest-vergadering."/>
    <s v="Melchior Treub"/>
    <s v="26 december 1851"/>
    <s v="Voorschoten"/>
    <s v="3 oktober 1910"/>
    <s v="St. Rafael"/>
  </r>
  <r>
    <n v="1227"/>
    <n v="1970"/>
    <s v="verste verte niet overzag, maar waarin, dat kon en dat moest, het gaullisme gevangen zou worden en druipend opgehaald uit de geschiedenis van Frankrijk. En toch kon ik mij niet aan de indruk onttrekken, dat het hier een nogal onbelangrijke knoop betrof. Een paar dagen eerder, 21 mei, had een"/>
    <s v=" groep schrijvers "/>
    <e v="#NAME?"/>
    <s v="groep,N(soort,ev,basis,zijd,stan),0.997481; schrijver,N(soort,mv,basis),0.993769; "/>
    <s v="GID"/>
    <n v="1972"/>
    <x v="12"/>
    <x v="1"/>
    <s v="GID_1972_65"/>
    <s v="GID_1972_65"/>
    <s v="Harry Mulisch De toekomst van gisteren"/>
    <s v="Harry Mulisch"/>
    <s v="29 juli 1927"/>
    <s v="Haarlem"/>
    <s v="30 oktober 2010"/>
    <s v="Amsterdam"/>
  </r>
  <r>
    <n v="1228"/>
    <n v="1970"/>
    <s v="hier - zoals trouwens achteraf deze hele revolte die van de taal zelf lijkt te zijn geweest. In elk geval is dat het, wat er van over is. Je crie J 'écris no. 595 378 822 334bis de l 'anonyme contrainte Stemmen uit luidsprekers gaven aanwijzingen, in een bocht van de gang stond Marcuse met een"/>
    <s v=" groep studenten "/>
    <s v="te debatteren, en wij kwamen in het Grand Amphi. Waar eens Pasteur zijn"/>
    <s v="groep,N(soort,ev,basis,zijd,stan),0.997481; student,N(soort,mv,basis),0.999311; "/>
    <s v="GID"/>
    <n v="1972"/>
    <x v="12"/>
    <x v="1"/>
    <s v="GID_1972_65"/>
    <s v="GID_1972_65"/>
    <s v="Harry Mulisch De toekomst van gisteren"/>
    <s v="Harry Mulisch"/>
    <s v="29 juli 1927"/>
    <s v="Haarlem"/>
    <s v="30 oktober 2010"/>
    <s v="Amsterdam"/>
  </r>
  <r>
    <n v="1230"/>
    <n v="1970"/>
    <s v="f daarbij een eindje open terwijl haar tong tot over haar onderlip lag als bij een buiten adem zijnde hond. 'Ik ben strontzat van die kerel', vervolgde zij, zonder een spoor van opwinding getoond te hebben. Haar heerlijke ogen keken mij nu bestuderend aan uit een normaal gezicht met de kleine "/>
    <s v="verzameling zonnesproeten "/>
    <s v="op beide konen. Ik voelde dat ik door mijn daad min of meer"/>
    <s v="zonnesproet,N(soort,mv,basis),0.525203; "/>
    <s v="GID"/>
    <n v="1972"/>
    <x v="12"/>
    <x v="1"/>
    <s v="GID_1972_72"/>
    <s v="GID_1972_72"/>
    <s v="Raymond ten Berge Een mooie vriend"/>
    <s v="Raymond ten Berge"/>
    <s v="1939"/>
    <s v="NA"/>
    <s v="NA"/>
    <s v="NA"/>
  </r>
  <r>
    <n v="1231"/>
    <n v="1970"/>
    <s v=" kon natuurlijk op verschillende manieren worden opgezet. Ik ben niet primair van geografische criteria uitgegaan, wat natuurlijk een mogelijkheid geweest zou zijn, maar ik heb de nadruk op algemene sociaal-psychologische aspecten willen leggen. Dat kwam in de aanvankelijke samenstelling van de "/>
    <s v="groep van auteurs "/>
    <s v=", die hun bijdragen toezegden, nog duidelijker uit dan wellicht in dit uiteindelijke"/>
    <s v="van,VZ(init),0.999646; auteur,N(soort,mv,basis),0.996016; "/>
    <s v="GID"/>
    <n v="1972"/>
    <x v="12"/>
    <x v="0"/>
    <s v="GID_1972_55"/>
    <s v="GID_1972_55"/>
    <s v="NA"/>
    <s v="NA"/>
    <s v="NA"/>
    <s v="NA"/>
    <s v="NA"/>
    <s v="NA"/>
  </r>
  <r>
    <n v="1233"/>
    <n v="1970"/>
    <s v="oppositionele visie, namelijk: de basiswaarden worden door de machthebbers opgelegd, door een deel van de samenleving niet geac-cepteerd, de aanvaarding van hun status kan slechts door machtsuitoefening worden afgedwongen. 'Wat het meeste opvalt bij waarden is dat er nauwelijks één individu of"/>
    <s v=" groep individuen "/>
    <s v="is die zekere waarden of waardencomplexen òf volledig accepteert òf volledig afwijst ."/>
    <s v="groep,N(soort,ev,basis,zijd,stan),0.997481; individu,N(soort,mv,basis),0.997677; "/>
    <s v="GID"/>
    <n v="1972"/>
    <x v="12"/>
    <x v="1"/>
    <s v="GID_1972_64"/>
    <s v="GID_1972_64"/>
    <s v="Kroniek &amp; Kritiek"/>
    <s v="Jan Donkers; A.L. Constandse; F. Tichelman; Adam Szirmai"/>
    <s v="15 juni 1943; 13 september 1899; 1929; 1946"/>
    <s v="Amsterdam; Brouwershaven; Madioen, Java; Boedapest"/>
    <s v="NA"/>
    <s v="NA"/>
  </r>
  <r>
    <n v="1235"/>
    <n v="1970"/>
    <s v=". In een aantal gevallen is er niet alleen een accentueel maar bovendien nog een fonematisch verschil en zien de geschreven woorden er toch hetzelfde uit; lettercombinaties als 'deken, beving, bedelen, negeren, kantelen, appel' zijn voor meer dan één interpretatie vatbaar. Veel groter is de"/>
    <s v=" groep homografen "/>
    <s v="die het gevolg zijn van homonymie: 'zij' (voornaamwoord en twee substantieven"/>
    <s v="groep,N(soort,ev,basis,zijd,stan),0.997481; homograaf,N(soort,mv,basis),0.878511; "/>
    <s v="GID"/>
    <n v="1972"/>
    <x v="12"/>
    <x v="1"/>
    <s v="GID_1972_32"/>
    <s v="GID_1972_32"/>
    <s v="[C."/>
    <s v="C.F.P. Stutterheim"/>
    <s v="21 mei 1903"/>
    <s v="Amsterdam"/>
    <s v="22 juni 1991"/>
    <s v="Oegstgeest"/>
  </r>
  <r>
    <n v="1238"/>
    <n v="1970"/>
    <s v="produktieverhoudingen te doorzien dient het dialectisch denken de tijdsgebonden gestalten (toestanden) van de 'ware' (relaties) te onderscheiden. Kapitaal is niets dan een attribuut dat slechts langs indirecte weg de ware componenten van bezitsverhoudingen beïnvloedt, namelijk de specifieke "/>
    <s v="verzameling van relaties "/>
    <s v="(dus transformaties, zie ax. 4) die in de tijd de componenten"/>
    <s v="van,VZ(init),0.999646; relatie,N(soort,mv,basis),0.992424; "/>
    <s v="GID"/>
    <n v="1972"/>
    <x v="12"/>
    <x v="0"/>
    <s v="GID_1972_54"/>
    <s v="GID_1972_54"/>
    <s v="Kroniek &amp; Kritiek"/>
    <s v="H.G. Matthes; Guus Dijkhuizen; Rudi Fuchs; A.L. Constandse; L.U. de Sitter"/>
    <s v="1928; 11 januari 1937; 28 april 1942; 13 september 1899; 1930"/>
    <s v="NA"/>
    <s v="NA"/>
    <s v="NA"/>
  </r>
  <r>
    <n v="1239"/>
    <n v="1970"/>
    <s v="ing: de formuleringen zijn bijna expliciet en hun waas van dubbelzinnigheid is niet alleen een voorzichtigheid van de auteur, maar ook een subtiele manier om hun schokwerking te intensiveren. Deze dichter, die ook de beste hedendaagse journalist van Roemenië is - hij publiceerde onlangs nog een "/>
    <s v="verzameling interviews "/>
    <s v="met politici en schrijvers, interviews die een waar gewetensonderzoek van de Roemeense"/>
    <s v="interview,N(soort,mv,basis),0.999315; "/>
    <s v="GID"/>
    <n v="1972"/>
    <x v="12"/>
    <x v="1"/>
    <s v="GID_1972_100"/>
    <s v="GID_1972_100"/>
    <s v="Sorin Alexandrescu Op zoek naar het zegbare"/>
    <s v="Sorin Alexandrescu"/>
    <s v="18 augustus 1937"/>
    <s v="Boekarest"/>
    <s v="NA"/>
    <s v="NA"/>
  </r>
  <r>
    <n v="1240"/>
    <n v="1970"/>
    <s v="n, met alle problemen vandien, waaronder die van de begrenzing van de beschrijving de belangrijkste is. Volgens Bloomfield is voor een beschrijving van woordbetekenissen nodig 'a scientifically accurate knowledge of everything in the speaker's world' (19 33:13 9). Bij hem is het lexicon een "/>
    <s v="verzameling kennisgegevens "/>
    <s v=". Deze opvatting over het lexicon komt voort uit zijn nogal eng-empiristische"/>
    <s v="kennisgegeven,N(soort,mv,basis),0.640716; "/>
    <s v="GID"/>
    <n v="1972"/>
    <x v="12"/>
    <x v="1"/>
    <s v="GID_1972_71"/>
    <s v="GID_1972_71"/>
    <s v="H."/>
    <s v="H.J. Verkuyl"/>
    <s v="1938"/>
    <s v="NA"/>
    <s v="NA"/>
    <s v="NA"/>
  </r>
  <r>
    <n v="1242"/>
    <n v="1970"/>
    <s v="rom nog vijandschap, wantrouwen en uitbuiting tussen mensen? In deze samenleving zijn er mogelijkheden voor een bonte verscheidenheid van relatie. 'Laat duizend bloemen bloeien.' Openheid, contactwarmte, geen nodeloze wetjes, geen zinloze beperkingen, geen muurtjes tussen mensen of groepen"/>
    <s v="groep van mensen "/>
    <s v=". Alle zonden zijn afgeschaft behalve een: de zonde tegen het leven ,"/>
    <s v="van,VZ(init),0.999509; mens,N(soort,mv,basis),0.999865; "/>
    <s v="GID"/>
    <n v="1972"/>
    <x v="12"/>
    <x v="0"/>
    <s v="GID_1972_60"/>
    <s v="GID_1972_60"/>
    <s v="J."/>
    <s v="J.M.W. van Ussel"/>
    <s v="1918"/>
    <s v="NA"/>
    <s v="1976"/>
    <s v="NA"/>
  </r>
  <r>
    <n v="1243"/>
    <n v="1970"/>
    <s v="waardering strookt ook niet 'met de uitslag van enquêtes en de inzichten van sociologen en anderen' (ibid.). Wat kan men anders verwachten? Ook in de recente communes en andere alternatieve leefvormen worden de gemeenschappelijke voorzieningen positief of negatief gewaardeerd al naar gelang de"/>
    <s v=" groep cohesief "/>
    <s v="of gedesintegreerd is. Het dichter bij elkaar leven, gemeenschappelijke trappen ,"/>
    <s v="groep,N(soort,ev,basis,zijd,stan),0.997481; cohesief,N(soort,ev,basis,zijd,stan),0.570562; "/>
    <s v="GID"/>
    <n v="1972"/>
    <x v="12"/>
    <x v="1"/>
    <s v="GID_1972_60"/>
    <s v="GID_1972_60"/>
    <s v="J."/>
    <s v="J.M.W. van Ussel"/>
    <s v="1918"/>
    <s v="NA"/>
    <s v="1976"/>
    <s v="NA"/>
  </r>
  <r>
    <n v="1244"/>
    <n v="1970"/>
    <s v="che groep om niet het stigma van zieke te krijgen maar ook ziet men in dat het individu niet kan verbeterd worden wanneer niet ook de groep verandert. Acties worden gevoerd in groep. De groepstendens is ook aanwezig in verschillende collectieven die ontstaan: coöperatieve, solidaire collectieven"/>
    <s v="collectief van artsen "/>
    <s v=", patiënten, architecten, kunstenaars, juristen, wetenschappers. Dans- en toneelgroepen die"/>
    <s v="van,VZ(init),0.999859; arts,N(soort,mv,basis),0.996016; "/>
    <s v="GID"/>
    <n v="1972"/>
    <x v="12"/>
    <x v="0"/>
    <s v="GID_1972_60"/>
    <s v="GID_1972_60"/>
    <s v="J."/>
    <s v="J.M.W. van Ussel"/>
    <s v="1918"/>
    <s v="NA"/>
    <s v="1976"/>
    <s v="NA"/>
  </r>
  <r>
    <n v="1247"/>
    <n v="1970"/>
    <s v=" hebt opgeborgen of zelfs ver-borgen, tussen de (olala een Amerikanisme!) wolkenkrabbers boeken op de grond waarop de vrijwel lege rekken met een gnuivend-opgeluchte uitdrukking neerkijken. Wacht maar, mijn tijd komt nog wel. Waarom ik ze er niet gewoon inzet zoals ieder normaal mens die een "/>
    <s v="verzameling boeken "/>
    <s v="en een boekenrek bezit? Omdat ik ze moet kunnen terugvinden, omdat"/>
    <s v="boek,N(soort,mv,basis),0.818182; "/>
    <s v="GID"/>
    <n v="1972"/>
    <x v="12"/>
    <x v="1"/>
    <s v="GID_1972_85"/>
    <s v="GID_1972_85"/>
    <s v="Wouter Donath Tieges Stille getuigen"/>
    <s v="Wouter Donath Tieges"/>
    <s v="15 mei 1945"/>
    <s v="Amsterdam"/>
    <s v="14 mei 1996"/>
    <s v="Amsterdam"/>
  </r>
  <r>
    <n v="1250"/>
    <n v="1970"/>
    <s v="e nek breken. De zwarte officier draait zich naar Lucresia, heft zijn arm en bevriest. Geluid van zweepslagen. Lucresia kronkelt. Ondertussen stelt zich een groep slaven op achter de buy. Directeur: Ga naar de keuken. Aurora doet een paar stappen achteruit, Lucresia voegt zich bij de andere"/>
    <s v=" groep slaven "/>
    <s v=". Jongen: Meester, daar is Kiejo met de zieke slaven. Directeur"/>
    <s v="groep,N(soort,ev,basis,zijd,stan),0.997481; slaaf,N(soort,mv,basis),0.8; "/>
    <s v="GID"/>
    <n v="1972"/>
    <x v="12"/>
    <x v="1"/>
    <s v="GID_1972_5"/>
    <s v="GID_1972_5"/>
    <s v="Sybren Polet Johannes X als planter"/>
    <s v="Sybren Polet"/>
    <s v="19 juni 1924"/>
    <s v="Kampen"/>
    <s v="19 juli 2015"/>
    <s v="Amsterdam"/>
  </r>
  <r>
    <n v="1255"/>
    <n v="1970"/>
    <s v="bewegingen die op dit moment nog niet zoveel gewicht in de schaal leggen en waarmee Nederland op dit moment, geloof ik, niet zoveel rekening houdt. Dat zal later wel het geval zijn, wanneer die groepen zich beter kunnen manifesteren. Lachmon wordt er steeds bijgehaald omdat hij namens een grote"/>
    <s v=" groep Hindostanen "/>
    <s v="praat en voor de Creolen heeft men ongeveer een viertal leiders die hun"/>
    <s v="groep,N(soort,ev,basis,zijd,stan),0.997481; hindostanen,N(soort,mv,basis),0.514729; "/>
    <s v="GID"/>
    <n v="1972"/>
    <x v="12"/>
    <x v="1"/>
    <s v="GID_1972_21"/>
    <s v="GID_1972_21"/>
    <s v="Kroniek &amp; Kritiek"/>
    <s v="Fons Elders; Ton Anbeek; Sybren Polet; Bernt Luger; A.L. Constandse; Ernst van Raalte; Silvia W. de Groot; Harry Mulisch; Ben Bos; Geert Evert Booij; Jaap van Ginneken; Bram van der Lek; R.D. Schuiling"/>
    <s v="1936; 18 september 1944; 19 juni 1924; 1934; 13 september 1899; 29 juli 1892; 20ste eeuw; 29 juli 1927; 1934; 9 september 1947; 1943; 1931; 26 februari 1932"/>
    <s v="NA"/>
    <s v="NA"/>
    <s v="NA"/>
  </r>
  <r>
    <n v="1256"/>
    <n v="1970"/>
    <s v=" kopiiste noch de dichteres (cfr. Petit, no 1654; Bouwstoffen 1005). Een editie die daarentegen geschiedenis zou kunnen maken op het gebied van de methodiek van de tekstuitgave is die van Het liedboekje van Marigen Remen (gestencild, R.U. Utrecht 1966), die we te danken hebben aan een werk"/>
    <s v="groep van neerlandici "/>
    <s v="onder leiding van W.P. Gerritsen: ingaande op een suggestie van de Engelse romanist T.B.W. Reid"/>
    <s v="van,VZ(init),0.999646; neerlandicus,N(soort,mv,basis),0.994695; "/>
    <s v="SPI"/>
    <n v="1972"/>
    <x v="12"/>
    <x v="0"/>
    <s v="SPI_1972_4"/>
    <s v="SPI_1972_4"/>
    <s v="De studie van de middelnederlandse letteren sedert 1959 II."/>
    <s v="W.E. Hegman"/>
    <s v="24 juni 1924"/>
    <s v="Menen"/>
    <s v="16 augustus 1986"/>
    <s v="Gent"/>
  </r>
  <r>
    <n v="1258"/>
    <n v="1970"/>
    <s v="ooit te staan van de conceptie van een boek als zodanig; het staat er trouwens: 'Ik wens als criticus () nooit te schrijven over iemand als biografisch 'mens' (), zo weinig mogelijk over iemand als 'auteur in het algemeen', en bij voorkeur zo diepgaand mogelijk over één bepaalde tekst of "/>
    <s v="verzameling teksten "/>
    <s v=", of over één structureel of levensbeschouwelijk aspect van het gehele oeuvre' ("/>
    <s v="tekst,N(soort,mv,basis),0.977778; "/>
    <s v="SPI"/>
    <n v="1972"/>
    <x v="12"/>
    <x v="1"/>
    <s v="SPI_1972_6"/>
    <s v="SPI_1972_6"/>
    <s v="Martien J."/>
    <s v="Jef Barthels"/>
    <s v="20ste eeuw"/>
    <s v="NA"/>
    <s v="NA"/>
    <s v="NA"/>
  </r>
  <r>
    <n v="1263"/>
    <n v="1970"/>
    <s v="'pray', 'urge', etc., en voor de meeste 'commissives' geldt m.i. hetzelfde: de inhoud (F) van de belofte, raadgeving, smeekbede, etc., kan niet gemist in de uiting, in tegenstelling tot de inhoud van 'apologize' c.s. Samenvattend: Austin's 'performatives' vormen een heterogene "/>
    <s v="verzameling werkwoorden "/>
    <s v="die allerlei geheel - of gedeeltelijk - of niet noodzakelijktalige handelingen aanduiden ."/>
    <s v="werkwoord,N(soort,mv,basis),0.999597; "/>
    <s v="FDL"/>
    <n v="1972"/>
    <x v="12"/>
    <x v="1"/>
    <s v="FDL_1972_2"/>
    <s v="FDL_1972_2"/>
    <s v="De linguïstische status van J."/>
    <s v="B. Siertsema"/>
    <s v="5 november 1917"/>
    <s v="Gramsbergen"/>
    <s v="10 september 2001"/>
    <s v="Haarlem"/>
  </r>
  <r>
    <n v="1268"/>
    <n v="1970"/>
    <s v=" De andere 5 konstrukties hebben alle een frekwentie van nul. Deze redenering is karakteristiek voor McNeill en Gruber. Het vervelende probleem ermee is de cirkulariteit. Want dat een kleuter een aangeboren subjekt-predikaat-relatie heeft kan McNeill alleen maar aantonen, nadat hij een bepaalde "/>
    <s v="verzameling uitingen "/>
    <s v="zelf als subject + predikaat heeft geanalyseerd. En op die manier is d"/>
    <s v="uiting,N(soort,mv,basis),0.999152; "/>
    <s v="FDL"/>
    <n v="1972"/>
    <x v="12"/>
    <x v="1"/>
    <s v="FDL_1972_13"/>
    <s v="FDL_1972_13"/>
    <s v="De acquisitie van de syntaxis Onderzoek van de zestiger jaren A."/>
    <s v="A.L. des Tombe"/>
    <s v="20ste eeuw"/>
    <s v="NA"/>
    <s v="NA"/>
    <s v="NA"/>
  </r>
  <r>
    <n v="1269"/>
    <n v="1970"/>
    <s v="relevant de gegevens over produktiviteit zijn hangt onder andere samen met de vraag hoe die produktiviteit is vastgesteld. Bakker is daarbij uitgegaan van de verzameling van alle Consonanten en Consonant-groepen die in feite voorkomen aan het woordbegin en het woordeinde, en van twee verzamelingen"/>
    <s v="verzameling Vokalen "/>
    <s v=": Vokalen die in principe voorkomen in woorden met slotconsonant en Vokalen die"/>
    <s v="vokaal,N(soort,mv,basis),0.725366; "/>
    <s v="FDL"/>
    <n v="1972"/>
    <x v="12"/>
    <x v="1"/>
    <s v="FDL_1972_9"/>
    <s v="FDL_1972_9"/>
    <s v="Boekbesprekingen"/>
    <s v="J.G. Schippers; J.G. Kooij"/>
    <s v="20ste eeuw; 9 april 1940"/>
    <s v="NA"/>
    <s v="NA; 6 september 2004"/>
    <s v="NA; Amsterdam"/>
  </r>
  <r>
    <n v="1272"/>
    <n v="1970"/>
    <s v="innereden vooral als zelfstandige verzamelingen te boek zijn gesteld. De voorlopige ordening die hier uit het materiaal naar voren komt, is een nader onderzoek waard. Zo treft het de neerlandicus, dat Brandis onder de handschriften waarin hij groepen van oorspronkelijk zelfstandige verzamelingen"/>
    <s v="verzameling Minnereden "/>
    <s v="meent aan te treffen ook de codex-Hulthem noemt. Bij mijn weten is op"/>
    <s v="minnereden,N(soort,mv,basis),0.575333; "/>
    <s v="TAA"/>
    <n v="1972"/>
    <x v="12"/>
    <x v="1"/>
    <s v="TAA_1972_9"/>
    <s v="TAA_1972_9"/>
    <s v="Boekbeoordelingen"/>
    <s v="Fons van Buuren"/>
    <s v="1932"/>
    <s v="NA"/>
    <s v="NA"/>
    <s v="NA"/>
  </r>
  <r>
    <n v="1274"/>
    <n v="1970"/>
    <s v="llende 'antecedenten' van si: gesellen of die gesellen. Tussen 2 en 3 bestaat geen structureel verschil.1 Trouwens, ook uit de gecompleteerde vertalingen blijkt de structurele identiteit, naast de afwijkende betekenis: 2. twee (gezellen) van de gezellen; de gezellen doelt op een bepaalde"/>
    <s v=" groep gezellen "/>
    <s v=". 3. twee gezellen (van de gezellen; de gezellen doelt op alle"/>
    <s v="groep,N(soort,ev,basis,zijd,stan),0.997481; gezel,N(soort,mv,basis),0.8; "/>
    <s v="TAA"/>
    <n v="1972"/>
    <x v="12"/>
    <x v="1"/>
    <s v="TAA_1972_47"/>
    <s v="TAA_1972_47"/>
    <s v="Vier partitieve(?) constructies in het Middelnederlands"/>
    <s v="A.M. Duinhoven"/>
    <s v="1938"/>
    <s v="NA"/>
    <s v="NA"/>
    <s v="NA"/>
  </r>
  <r>
    <n v="1277"/>
    <n v="1970"/>
    <s v="t geheugen met zich brengt. Handelingen van de Koninklijke Zuidnederlandse Maatschappij voor taal- en letterkunde en geschiedenis XXV (1971) Gilbert Degroote vervolgt zijn uitgave van de brieven van Hendrik Conscience. G. de Schutter oefent in De bouw van de Nederlandse zin kritiek op de groepen"/>
    <s v="groep van ww-patroondelen "/>
    <s v="die Paardekooper onderscheidt. Naar zijn mening houdt P. in zijn onder"/>
    <s v="van,VZ(init),0.95931; ww-patroondeel,N(soort,mv,basis),1.0; "/>
    <s v="TAA"/>
    <n v="1972"/>
    <x v="12"/>
    <x v="0"/>
    <s v="TAA_1972_20"/>
    <s v="TAA_1972_20"/>
    <s v="Aankondigingen en mededelingen"/>
    <s v="B. van den Berg; W.P. Gerritsen; A.L. Sötemann; Wim Vermeer; G. van Eemeren"/>
    <s v="14 februari 1911; 12 augustus 1935; 11 augustus 1920; 20ste eeuw; 1941"/>
    <s v="NA"/>
    <s v="NA"/>
    <s v="NA"/>
  </r>
  <r>
    <n v="1279"/>
    <n v="1970"/>
    <s v="del zijn geheimen prijsgaf, blijkt wel uit de wijze waarop Vondel met zijn beschouwing over de natuur Spinoza tegemoet treedt. Het is het daarop volgend gedeelte over de geneeskracht der edelstenen, dat hier onze bijzondere aandacht heeft, waarna nader zal worden ingegaan op andere verzamelingen"/>
    <s v="verzameling van edelstenen "/>
    <s v="in Vondels werk, inzonderheid op die van het borstschild van de hogepriester, zo"/>
    <s v="van,VZ(init),0.999859; edelsteen,N(soort,mv,basis),0.999043; "/>
    <s v="TAA"/>
    <n v="1972"/>
    <x v="12"/>
    <x v="0"/>
    <s v="TAA_1972_4"/>
    <s v="TAA_1972_4"/>
    <s v="Vondels edelstenen en de traditie der lapidarii I"/>
    <s v="J.M.F. Stalpers"/>
    <s v="20ste eeuw"/>
    <s v="NA"/>
    <s v="NA"/>
    <s v="NA"/>
  </r>
  <r>
    <n v="1280"/>
    <n v="1970"/>
    <s v="1924) p. 48-56. 2 De term filologie heeft niet altijd dezelfde inhoud (vgl. R. de Coninck. Filologie. In: Mod. Enc, d. Wereldlit. dl. 3. Hilversum 1965, p. 50-54; literatuuropgave p. 55). Men onderscheidt tussen filologie in ruimere zin, omvattende de studie van een bepaalde taal of"/>
    <s v=" groep talen "/>
    <s v=", incl. de letterkunde, en filologie in engere zin: de wetenschappelijke tekstinterpretatie"/>
    <s v="groep,N(soort,ev,basis,zijd,stan),0.997481; taal,N(soort,mv,basis),0.983051; "/>
    <s v="TAA"/>
    <n v="1972"/>
    <x v="12"/>
    <x v="1"/>
    <s v="TAA_1972_2"/>
    <s v="TAA_1972_2"/>
    <s v="Filologie en studie der Middelnederlandse syntaxis"/>
    <s v="A.M. Duinhoven"/>
    <s v="1938"/>
    <s v="NA"/>
    <s v="NA"/>
    <s v="NA"/>
  </r>
  <r>
    <n v="1282"/>
    <n v="1970"/>
    <s v="van Passchier de Fyne. Bij proza uit de 17e eeuw is men geneigd te denken aan Hooft en Johan de Brune, maar omdat er al proza van hun hand was opgenomen in andere delen, koos de samensteller nu geschriften die geen literaire pretentie voeren. De keuze uit Cats'werk wekt verwondering, want een "/>
    <s v="verzameling spreekwoorden "/>
    <s v="en gezegden over vrijerij en liefde, voor een gezelschap jongelui aan elkaar gepraat"/>
    <s v="spreekwoord,N(soort,mv,basis),0.986667; "/>
    <s v="TAA"/>
    <n v="1972"/>
    <x v="12"/>
    <x v="1"/>
    <s v="TAA_1972_45"/>
    <s v="TAA_1972_45"/>
    <s v="Aankondigingen en mededelingen"/>
    <s v="B. van den Berg; L. Koelmans; L.M. van Dis; W.P. Gerritsen; Wim Vermeer"/>
    <s v="14 februari 1911; 20ste eeuw; 21 mei 1904; 12 augustus 1935; 20ste eeuw"/>
    <s v="NA"/>
    <s v="NA"/>
    <s v="NA"/>
  </r>
  <r>
    <n v="1286"/>
    <n v="1970"/>
    <s v="e spel tussen originaliteit [ complexiteit, informatie ] aan de ene en intelligibiliteit [ in de informatietheorie redundantie genoemd ] aan de andere kant. Immers, elke communicatie is gekarakteriseerd door een bepaalde originaliteitssaturatie: een volkomen originele tekst zou insluiten dat de "/>
    <s v="verzameling tekens "/>
    <s v="waaruit de tekst bestaat op een niet te voorziene wijze zijn samen gebracht: hij"/>
    <s v="teken,N(soort,mv,basis),0.999421; "/>
    <s v="NVT"/>
    <n v="1972"/>
    <x v="12"/>
    <x v="1"/>
    <s v="NVT_1972_88"/>
    <s v="NVT_1972_88"/>
    <s v="Kunst en computer: le defi ordinateur?"/>
    <s v="W. Martin"/>
    <s v="1941"/>
    <s v="NA"/>
    <s v="NA"/>
    <s v="NA"/>
  </r>
  <r>
    <n v="1298"/>
    <n v="1970"/>
    <s v="museum in Openbaar Kunstbezit 9, 1965, nr. 7. Helst, Bartholomeus van der in Kindlers Malerei Lexicon 3, 1966, p. 139-142. Keyser, Thomas de in Kindlers Malerei Lexicon 3, 1966, p. 585-588. Rijksbureau voor kunsthistorische documentatie te 's-Gravenhage in Verslagen der Rijksverzamelingen"/>
    <s v="verzameling van Geschiedenis "/>
    <s v="en Kunst 87, 1965 (1967) , p. 329-335. Metsu, Gabriel in Kindlers Malerei Lexicon"/>
    <s v="van,VZ(init),0.997691; geschiedenis,N(soort,ev,basis,zijd,stan),0.731343; "/>
    <s v="JAA"/>
    <n v="1972"/>
    <x v="12"/>
    <x v="0"/>
    <s v="JAA_1972_12"/>
    <s v="JAA_1972_12"/>
    <s v="Sturla Jonasson Gudlaugsson Skagen (Denemarken) 16 juni 1913 - Rotterdam 3 maart 1971"/>
    <s v="Horst Gerson"/>
    <s v="2 maart 1907"/>
    <s v="Berlijn"/>
    <s v="10 juni 1978"/>
    <s v="Groningen"/>
  </r>
  <r>
    <n v="1301"/>
    <n v="1930"/>
    <s v="dedigen. Er zijn er, die aan de redaktieleden van De Gemeenschap 't recht toekennen, hun roeping zo te vervullen, als zij dat zelf 't beste achten. En ook zijn er, die menen, dat hun werk goed doet. Zelfs al zijn zij 't niet in alles met 'De Gemeenschap' eens en zelfs al behooren ze tot de"/>
    <s v=" groep studenten "/>
    <s v=", die volgens H.K. in 't laatste nummer van dit tijdschrift een 'te"/>
    <s v="groep,N(soort,ev,basis,zijd,stan),0.997481; student,N(soort,mv,basis),0.983051; "/>
    <s v="GEM"/>
    <n v="1930"/>
    <x v="4"/>
    <x v="1"/>
    <s v="GEM_1930_35"/>
    <s v="GEM_1930_35"/>
    <s v="Hagel"/>
    <s v="Jan Engelman; Albert Kuyle; Luc Tournier"/>
    <s v="7 juni 1900; 17 februari 1904; 19 november 1907"/>
    <s v="Utrecht; Utrecht; Rotterdam"/>
    <s v="20 maart 1972; 4 maart 1958; 20 december 1980"/>
    <s v="Amsterdam; Utrecht; Willemstad"/>
  </r>
  <r>
    <n v="1302"/>
    <n v="1930"/>
    <s v="pen willen onderverdeelen en wel in 'gewone' en in 'extra dure'. Bij de gewone gaat het o.i. toe als volgt: Het tooneel stelt voor, 'n luxueus ingerichte heerenkamer, waarin mevrouw haar financiën gaat regelen: met 'n min of meer onbezorgd snuitje stapelt zij vóór haar op mans bureau, een "/>
    <s v="collectie rekeningen "/>
    <s v="van modemagazijnen, schoenwinkels, instituts de beauté, en andere zaken, waarvan zij"/>
    <s v="rekening,N(soort,mv,basis),0.99944; "/>
    <s v="GEM"/>
    <n v="1930"/>
    <x v="4"/>
    <x v="1"/>
    <s v="GEM_1930_35"/>
    <s v="GEM_1930_35"/>
    <s v="Hagel"/>
    <s v="Jan Engelman; Albert Kuyle; Luc Tournier"/>
    <s v="7 juni 1900; 17 februari 1904; 19 november 1907"/>
    <s v="Utrecht; Utrecht; Rotterdam"/>
    <s v="20 maart 1972; 4 maart 1958; 20 december 1980"/>
    <s v="Amsterdam; Utrecht; Willemstad"/>
  </r>
  <r>
    <n v="1304"/>
    <n v="1930"/>
    <s v="juiste van die gedachte dat de waarheid in het midden ligt - zal wel achteraf blijken, dat het katholieke programma het goede, dat de tegenstanders hebben, en waarop zij juist drijven, omvatten kan. Maar alleen als men uitgaat van die beginselen, krijgt men een program, dat in plaats van een "/>
    <s v="verzameling scherven "/>
    <s v="een geheel vormt. Ook daarom zou men kunnen betwijfelen, of er wel"/>
    <s v="scherf,N(soort,mv,basis),0.999317; "/>
    <s v="GEM"/>
    <n v="1930"/>
    <x v="4"/>
    <x v="1"/>
    <s v="GEM_1930_75"/>
    <s v="GEM_1930_75"/>
    <s v="Prof. Dr. W."/>
    <s v="W.P.J. Pompe"/>
    <s v="10 maart 1893"/>
    <s v="Utrecht"/>
    <s v="26 juli 1968"/>
    <s v="Utrecht"/>
  </r>
  <r>
    <n v="1306"/>
    <n v="1930"/>
    <s v=" nijver fabriceren van deze wapens een der bij-oorzaken is van een gevaarlike spanning tussen verschillende naties. In deze bedoeling is het boek geslaagd. De nederlandse vertaling bevat een aanvullend hoofdstuk over o.a. Colijn, de Koninklike Petroleum-Maatschappij; 'Onze Vloot', enz.: een "/>
    <s v="verzameling van instellingen "/>
    <s v="en personen die blijkbaar vaderlandsliefde, koloniale activiteit en hoge tantièmes op"/>
    <s v="van,VZ(init),0.999646; instelling,N(soort,mv,basis),0.998935; "/>
    <s v="GEM"/>
    <n v="1930"/>
    <x v="4"/>
    <x v="0"/>
    <s v="GEM_1930_144"/>
    <s v="GEM_1930_144"/>
    <s v="Boekbespreking"/>
    <s v="Henk Kuitenbrouwer"/>
    <s v="20 november 1903"/>
    <s v="Utrecht"/>
    <s v="3 augustus 1974"/>
    <s v="Utrecht"/>
  </r>
  <r>
    <n v="1308"/>
    <n v="1930"/>
    <s v="gt. In den staatsdienst werden niet lang geleden - onder Hertzog is dat beter geworden - Engelschsprekenden algemeen voorgetrokken. Aan twee Zuidafrikaansche universiteiten wil men thans het Engelsch als eenige onderwijstaal invoeren voor de studie voor geneesheer en ingenieur, juist twee groepen"/>
    <s v="groep van personen "/>
    <s v="die voortdurend met de bevolking in aanraking komen. Geen wonder, "/>
    <s v="van,VZ(init),0.999859; persoon,N(soort,mv,basis),0.994382; "/>
    <s v="GID"/>
    <n v="1930"/>
    <x v="4"/>
    <x v="0"/>
    <s v="GID_1930_88"/>
    <s v="GID_1930_88"/>
    <s v="Zuid-Afrika bezint zich"/>
    <s v="H.S.M. Wickevoort Crommelin"/>
    <s v="1866"/>
    <s v="NA"/>
    <s v="1942"/>
    <s v="NA"/>
  </r>
  <r>
    <n v="1309"/>
    <n v="1930"/>
    <s v="ar wezenlijke waarde en innerlijke wijsgeerigheid niet zou inboeten staat te bezien. De taal dicht, zegt hij, zij schept dichtend een Odysseus en een Don Quijote en tallooze andere. De taal? vragen wij. Op deze wijze beschouwd, wordt de geheele inventaris der menschelijke verbeelding tot een "/>
    <s v="groep van taalfiguren "/>
    <s v=", en wacht de wijsheid, die meende in deze scheppingen op dichterlijke wijze"/>
    <s v="van,VZ(init),0.95931; taalfiguur,N(soort,mv,basis),0.840357; "/>
    <s v="GID"/>
    <n v="1930"/>
    <x v="4"/>
    <x v="0"/>
    <s v="GID_1930_27"/>
    <s v="GID_1930_27"/>
    <s v="Bibliographie"/>
    <s v="Theun de Vries; N.A. Donkersloot; Ch.M. van Deventer; J.D. Bierens de Haan"/>
    <s v="26 april 1907; 8 september 1902; 1 juli 1860; 14 oktober 1866"/>
    <s v="Veenwouden; Rotterdam; Dordrecht; Amsterdam"/>
    <s v="21 januari 2005; 26 december 1965; 27 augustus 1931; 27 september 1943"/>
    <s v="Amsterdam; Amsterdam; Amsterdam; Haarlem"/>
  </r>
  <r>
    <n v="1313"/>
    <n v="1930"/>
    <s v="os in het halfrond van de cove. Vanuit de dorpsstraat klonk muziek naar boven. Er werd gedanst in den Inn. Ik daalde het tuinpad af en stak den straatweg over. Het feest was in vollen gang. Een walm van rook en hitte woei mij bij den ingang tegemoet. Ik plaatste mij bij de open deur, waar een"/>
    <s v=" groep dansers "/>
    <s v="koelte zochten, en trachtte over de hoofden heen de gelagkamer binnen te zien. "/>
    <s v="groep,N(soort,ev,basis,zijd,stan),0.997481; danser,N(soort,mv,basis),0.992701; "/>
    <s v="GID"/>
    <n v="1930"/>
    <x v="4"/>
    <x v="1"/>
    <s v="GID_1930_60"/>
    <s v="GID_1930_60"/>
    <s v="NA"/>
    <s v="NA"/>
    <s v="NA"/>
    <s v="NA"/>
    <s v="NA"/>
    <s v="NA"/>
  </r>
  <r>
    <n v="1314"/>
    <n v="1930"/>
    <s v="armede men kon rekenen - het is geen wonder dat velen niet wisten, wat zij er van moesten denken. Thans heerscht onder de wiskundigen op dit punt volkomen klaarheid, maar toch zijn er nog menschen, die blijkbaar niet genoeg zijn ingewijd, bij wie de oude misverstanden nog naspoken. Een tweede "/>
    <s v="groep van buitenissigheden "/>
    <s v=", die in de 17e en 18e eeuw het wiskundig erf binnendrongen, bestaat"/>
    <s v="van,VZ(init),0.999646; buitenissigheid,N(soort,mv,basis),0.996016; "/>
    <s v="GID"/>
    <n v="1930"/>
    <x v="4"/>
    <x v="0"/>
    <s v="GID_1930_17"/>
    <s v="GID_1930_17"/>
    <s v="Wiskunde en poëzie"/>
    <s v="C.H. van Os"/>
    <s v="29 juni 1891"/>
    <s v="Ambarawa"/>
    <s v="8 oktober 1969"/>
    <s v="Delft"/>
  </r>
  <r>
    <n v="1315"/>
    <n v="1930"/>
    <s v="ht door de Staats-commissie van 1854, blz. 147. 1) Verslag der Staatscommissie van 1854, blz. 137 en 147. 2) Verslagen van den Staat der Ned. Zeevisscherijen over 1859, blz. 75 en over 1861, blz. 59. 3) Verslag van den Staat der Ned. Zeevisscherijen over 1878, blz. 99 e.v. 1) Verzameling"/>
    <s v="verzameling van rapporten "/>
    <s v=", uitgegeven door de Zuiderzeevereeniging, deel I 'De Zuiderzeevisscherij' blz. 212 en"/>
    <s v="van,VZ(init),0.999646; rapport,N(soort,mv,basis),0.996016; "/>
    <s v="GID"/>
    <n v="1930"/>
    <x v="4"/>
    <x v="0"/>
    <s v="GID_1930_26"/>
    <s v="GID_1930_26"/>
    <s v="De Zuiderzeevisscherij en haar geschiedenis"/>
    <s v="P.E. van Renesse"/>
    <s v="19de eeuw"/>
    <s v="NA"/>
    <s v="NA"/>
    <s v="NA"/>
  </r>
  <r>
    <n v="1318"/>
    <n v="1930"/>
    <s v="st opnieuw gesplitst worden. Binnen kort verschijnt de eerste helft. Vivat sequens. Behalve aanteekeningen bevatte het boekje van de gebroeders ook 'Litteratur', dat wil zeggen een overzicht van de in Duitschland en elders verzamelde sprookjes, en bovendien 'zeugnisse', dat wil zeggen een "/>
    <s v="verzameling van plaatsen "/>
    <s v="uit schrijvers en dichters van den ouden tijd, waar de litteraire voortbrengselen, di"/>
    <s v="van,VZ(init),0.95931; plaats,N(soort,mv,basis),0.833333; "/>
    <s v="GID"/>
    <n v="1930"/>
    <x v="4"/>
    <x v="0"/>
    <s v="GID_1930_18"/>
    <s v="GID_1930_18"/>
    <s v="Een getuigenis"/>
    <s v="André Jolles"/>
    <s v="7 augustus 1874"/>
    <s v="Den Helder"/>
    <s v="22 februari 1946"/>
    <s v="Leipzig"/>
  </r>
  <r>
    <n v="1319"/>
    <n v="1930"/>
    <s v="ken. 'Verbreek de banden van den weg der aarde' Dat is het woord dat tot mij komt. O, maak een einde aan het eeuwig wisselen van het ontmoeten en het weder scheiden, en neem mij mede waar geen gaan en komen is. A.A. Bake 1) De nummers hebben betrekking op de plaats waar het lied staat in de "/>
    <s v="verzameling van liederen "/>
    <s v="van Rab. Tagore, die met text, vertaling en inleiding, ter perse is"/>
    <s v="van,VZ(init),0.999646; lied,N(soort,mv,basis),0.999328; "/>
    <s v="GID"/>
    <n v="1930"/>
    <x v="4"/>
    <x v="0"/>
    <s v="GID_1930_110"/>
    <s v="GID_1930_110"/>
    <s v="Indische muziek en de composities van Rabindranath Tagore"/>
    <s v="A.A. Bake"/>
    <s v="19 mei 1899"/>
    <s v="Hilversum"/>
    <s v="8 oktober 1963"/>
    <s v="Londen"/>
  </r>
  <r>
    <n v="1320"/>
    <n v="1930"/>
    <s v="ben betrekking op de plaats waar het lied staat in de verzameling van liederen van Rab. Tagore, die met text, vertaling en inleiding, ter perse is in Parijs, uitgegeven door het Musée Guimet en de Bibliothèque de la Voix. 1) De nummers hebben betrekking op de plaats waar het lied staat in de "/>
    <s v="verzameling van liederen "/>
    <s v="van Rab. Tagore, die met text, vertaling en inleiding, ter perse is"/>
    <s v="van,VZ(init),0.999646; lied,N(soort,mv,basis),0.999328; "/>
    <s v="GID"/>
    <n v="1930"/>
    <x v="4"/>
    <x v="0"/>
    <s v="GID_1930_110"/>
    <s v="GID_1930_110"/>
    <s v="Indische muziek en de composities van Rabindranath Tagore"/>
    <s v="A.A. Bake"/>
    <s v="19 mei 1899"/>
    <s v="Hilversum"/>
    <s v="8 oktober 1963"/>
    <s v="Londen"/>
  </r>
  <r>
    <n v="1321"/>
    <n v="1930"/>
    <s v="eren. Het spreekt van zelf dat daarbij niet tevens een van de aangrenzende groote mogendheden partij zou kunnen zijn. Kwam het accoord tot stand, dan zou de Fransche militaire grens in het Noorden weer tot de staatkundige grens worden teruggelegd, terwijl tusschen Frankrijk en Duitschland in een"/>
    <s v=" groep landen "/>
    <s v="zou komen te staan, wier gecombineerde macht geenszins onaanzienlijk is, en die"/>
    <s v="groep,N(soort,ev,basis,zijd,stan),0.997481; land,N(soort,mv,basis),0.962963; "/>
    <s v="GID"/>
    <n v="1930"/>
    <x v="4"/>
    <x v="1"/>
    <s v="GID_1930_111"/>
    <s v="GID_1930_111"/>
    <s v="De Nederlandsch-Belgische veiligheid."/>
    <s v="J. Zaaijer"/>
    <s v="19de eeuw"/>
    <s v="NA"/>
    <s v="NA"/>
    <s v="NA"/>
  </r>
  <r>
    <n v="1322"/>
    <n v="1930"/>
    <s v="oor het opperhoofd zelf teruggebracht. De schepen bleven slechts twaalf dagen voor Tahiti. Op den zesden dag zagen de Franschen alle bewoners van het dorp vluchten met al wat zij mee konden voeren. Bougainville zond een officier den heuvel op om de reden daarvan te onderzoeken; deze kwam bij een"/>
    <s v=" groep vrouwen "/>
    <s v=", gebogen over een dooden man, en zij keerden zich jammerend tot hem"/>
    <s v="groep,N(soort,ev,basis,zijd,stan),0.997481; vrouw,N(soort,mv,basis),0.983051; "/>
    <s v="GID"/>
    <n v="1930"/>
    <x v="4"/>
    <x v="1"/>
    <s v="GID_1930_90"/>
    <s v="GID_1930_90"/>
    <s v="NA"/>
    <s v="NA"/>
    <s v="NA"/>
    <s v="NA"/>
    <s v="NA"/>
    <s v="NA"/>
  </r>
  <r>
    <n v="1323"/>
    <n v="1930"/>
    <s v="welke theoretische bezwaren men dan ook voelen mag. Het voorbeeld van de Haarlemmermeer zoo ongunstig afstekend bij de andere, oudere polders, toont wel aan, dat het de moeite waard is te doen wat men kan. Men mag inderdaad bewondering hebben voor het werk door de rapporteurs verricht door een "/>
    <s v="collectie van photo's "/>
    <s v="te verzamelen, zooals bij mijn weten nog door geen ander is tezamengebracht"/>
    <s v="van,VZ(init),0.95931; photo,N(soort,mv,basis),1.0; "/>
    <s v="GID"/>
    <n v="1930"/>
    <x v="4"/>
    <x v="0"/>
    <s v="GID_1930_10"/>
    <s v="GID_1930_10"/>
    <s v="Bibliographie."/>
    <s v="Daniël Crena de Iongh; Arthur J.H. Cornette"/>
    <s v="21 april 1888; 4 maart 1880"/>
    <s v="Dordrecht; Antwerpen"/>
    <s v="26 november 1970; 22 januari 1945"/>
    <s v="New York; Brugge"/>
  </r>
  <r>
    <n v="1324"/>
    <n v="1930"/>
    <s v="tmoedigde mij zoodanig, dat ik haastig betaalde en weer opstond. Door een smalle winkelstraat, waarover nauwelijks meer eenig verkeer voorbijging, kwam ik plotseling op het prachtige plein van het Palazzo Vecchio. Ofschoon voor een klein restaurant nog enkele menschen buitenzaten, voor wie een"/>
    <s v=" groep straatzangers "/>
    <s v="hun repertoire ten beste gaf, was ook dit plein zoo goed als uitgestorven"/>
    <s v="groep,N(soort,ev,basis,zijd,stan),0.997481; straatzanger,N(soort,mv,basis),0.99802; "/>
    <s v="GID"/>
    <n v="1930"/>
    <x v="4"/>
    <x v="1"/>
    <s v="GID_1930_105"/>
    <s v="GID_1930_105"/>
    <s v="NA"/>
    <s v="NA"/>
    <s v="NA"/>
    <s v="NA"/>
    <s v="NA"/>
    <s v="NA"/>
  </r>
  <r>
    <n v="1325"/>
    <n v="1930"/>
    <s v=" zij had getracht hem toe te spreken, maar hij scheen haar woorden niet te hebben begrepen; als een krankzinnige had hij het kind voortgesleept, dat struikelend en huilend tevergeets zich trachtte los te rukken uit den krampachtigen greep zijner vingers; eerst toen aan den rand van het bosch een"/>
    <s v=" groep boeren "/>
    <s v="over de heide naderde, had hij bruusk het kind losgelaten en was weggevlucht"/>
    <s v="groep,N(soort,ev,basis,zijd,stan),0.997481; boer,N(soort,mv,basis),0.999334; "/>
    <s v="GID"/>
    <n v="1930"/>
    <x v="4"/>
    <x v="1"/>
    <s v="GID_1930_105"/>
    <s v="GID_1930_105"/>
    <s v="NA"/>
    <s v="NA"/>
    <s v="NA"/>
    <s v="NA"/>
    <s v="NA"/>
    <s v="NA"/>
  </r>
  <r>
    <n v="1328"/>
    <n v="1930"/>
    <s v="avolgde, werden ze eenige jaren vroeger, omstreeks 1650, in het Duitsch geparodieerd. In dat jaar ongeveer verscheen een bundeltje Niederdeutsche Klinggedichte2), dat volgens Prof. Albert Leitzmann in de voorrede van den onlangs verschenen herdruk van het boekje (Nr. 253-256 van de genoemde "/>
    <s v="verzameling Neudrucke_deutscher_Litteraturwerke_des_XVI "/>
    <s v=". und XVII. Jahrhunderts, 1928) (S. XII) het werk is"/>
    <s v="Neudrucke_deutscher_Litteraturwerke_des_XVI,SPEC(deeleigen)_SPEC(deeleigen)_SPEC(deeleigen)_SPEC(deeleigen)_SPEC(deeleigen),1.0; "/>
    <s v="TAA"/>
    <n v="1930"/>
    <x v="4"/>
    <x v="1"/>
    <s v="TAA_1930_44"/>
    <s v="TAA_1930_44"/>
    <s v="Iets over den invloed van Daniël Heinsius op de Duitsche letterkunde."/>
    <s v="L. Koch"/>
    <s v="19de eeuw"/>
    <s v="NA"/>
    <s v="NA"/>
    <s v="NA"/>
  </r>
  <r>
    <n v="1329"/>
    <n v="1930"/>
    <s v="ebracht wordt. De Voorzitter is Prof. Dr. J.H. Kern, de sekretaris de heer P.J. Meertens. De Kommissie deed reeds, door middel van de pers, een oproep aan allen die persoonlik willen helpen, of die boeken en schrifturen voor de aanstaande bibliotheek willen afstaan. De bedoeling is, ook een "/>
    <s v="verzameling van fonogrammen "/>
    <s v="aan te leggen, in samenwerking met de streektalenkommissie van het Algemeen Nederlandsch Verbond ."/>
    <s v="van,VZ(init),0.95931; fonogram,N(soort,mv,basis),1.0; "/>
    <s v="TAA"/>
    <n v="1930"/>
    <x v="4"/>
    <x v="0"/>
    <s v="TAA_1930_48"/>
    <s v="TAA_1930_48"/>
    <s v="Aankondigingen en mededelingen."/>
    <s v="C.G.N. de Vooys"/>
    <s v="26 mei 1873"/>
    <s v="Gouda"/>
    <s v="6 november 1955"/>
    <s v="Utrecht"/>
  </r>
  <r>
    <n v="1332"/>
    <n v="1930"/>
    <s v="derlike verschijnselen ener taal in een bepaalde periode als de delen van een samenhangend systeem en de taalhistorie als de ontwikkeling van zulke systemen te zien (vgl. bijvoorbeeld Le slave commun p. 11); belangrijk is in dit verband de herhaaldelik door Meillet uitgesproken stelling, dat een "/>
    <s v="groep van talen "/>
    <s v=", op één grondtaal teruggaande, de neiging zal vertonen tot parallele ontwikkeling over"/>
    <s v="van,VZ(init),0.999646; taal,N(soort,mv,basis),0.996016; "/>
    <s v="TAA"/>
    <n v="1930"/>
    <x v="4"/>
    <x v="0"/>
    <s v="TAA_1930_35"/>
    <s v="TAA_1930_35"/>
    <s v="Moderne studie der taalsystemen en ouderwetse linguistiek."/>
    <s v="N. van Wijk"/>
    <s v="4 oktober 1880"/>
    <s v="Delden"/>
    <s v="25 maart 1941"/>
    <s v="Leiden"/>
  </r>
  <r>
    <n v="1333"/>
    <n v="1930"/>
    <s v="es, telkens anders gemoduleerd, tal van stemmingen kunnen weergeven. Op dezelfde wijze kunnen de vraagwoorden Wat? en Hoe? tot interjekties gedegradeerd worden. Ook verbindingen met partikels komen voor als ja-maar, nee-maar, hoe-nu (bv. in Hooft's Granida), wattan (Mnl.). Een andere "/>
    <s v="groep van woorden "/>
    <s v="die licht tot interjekties verbleken, zijn nomina, al of niet met begeleidende woorden of"/>
    <s v="van,VZ(init),0.999646; woord,N(soort,mv,basis),0.994382; "/>
    <s v="TAA"/>
    <n v="1930"/>
    <x v="4"/>
    <x v="0"/>
    <s v="TAA_1930_3"/>
    <s v="TAA_1930_3"/>
    <s v="De zogenaamde ‘tussenwerpsels’."/>
    <s v="C.G.N. de Vooys"/>
    <s v="26 mei 1873"/>
    <s v="Gouda"/>
    <s v="6 november 1955"/>
    <s v="Utrecht"/>
  </r>
  <r>
    <n v="1334"/>
    <n v="1930"/>
    <s v=" een don Juan-boekenwurm, geleerde professor en philoloog die, er aan verzakend te begrijpen, zich in een academisch scepticisme verschuilt. Panzini schept behagen in een stille keurigheid van woordenschat of stemt teere, droefgeestige tonen, die het dichtst staan bij de 'crepuscolari', een"/>
    <s v=" groep dichters "/>
    <s v=", waarover wij dadelijk zullen spreken. Vaak vervalt hij ook in gekunsteldheid"/>
    <s v="groep,N(soort,ev,basis,zijd,stan),0.997481; dichter,N(soort,mv,basis),0.983051; "/>
    <s v="DIE"/>
    <n v="1930"/>
    <x v="4"/>
    <x v="1"/>
    <s v="DIE_1930_41"/>
    <s v="DIE_1930_41"/>
    <s v="De Poëzie en de Roman in Italië door Guido Piovene, Milano."/>
    <s v="Guido Piovene; Clemens Daenen"/>
    <s v="27 juli 1907; 20 april 1901"/>
    <s v="Vicenza; Aalst"/>
    <s v="12 november 1974; 16 september 1965"/>
    <s v="Londen; Heverlee"/>
  </r>
  <r>
    <n v="1336"/>
    <n v="1930"/>
    <s v=" die de kunstmatigheid van dezen geestdrift voor de daad, die altijd een teeken van onverschilligheid is, openbaarden. Evenals het naturalisme zichzelf parodieerde in Luigi Pirandello voor hetgeen de karakters aangaat, zoo parodieerde het zichzelf, voorzoover het avontuurlijke manie is, in een"/>
    <s v=" groep dichters "/>
    <s v=", die 'crepuscolari' genoemd worden. De meest typische van allen is"/>
    <s v="groep,N(soort,ev,basis,zijd,stan),0.997481; dichter,N(soort,mv,basis),0.983051; "/>
    <s v="DIE"/>
    <n v="1930"/>
    <x v="4"/>
    <x v="1"/>
    <s v="DIE_1930_41"/>
    <s v="DIE_1930_41"/>
    <s v="De Poëzie en de Roman in Italië door Guido Piovene, Milano."/>
    <s v="Guido Piovene; Clemens Daenen"/>
    <s v="27 juli 1907; 20 april 1901"/>
    <s v="Vicenza; Aalst"/>
    <s v="12 november 1974; 16 september 1965"/>
    <s v="Londen; Heverlee"/>
  </r>
  <r>
    <n v="1337"/>
    <n v="1930"/>
    <s v="erbazend knap métier getuigt. Aan aanhalingsteekens heeft Walschap het land en terecht. Hij bereikt veel meer zoo. Een voorbeeld: 'Hij smeekte haar het niet te doen, Hildaken!' Het verteederingswoord versmelt met den neutralen zin en geeft er plots een onverwachte innigheid aan. Er gaat een"/>
    <s v=" groep menschen "/>
    <s v="naar Lourdes, de opsomming volgt: die en die gaat, ook 'de oude"/>
    <s v="groep,N(soort,ev,basis,zijd,stan),0.997481; mensch,N(soort,mv,basis),0.857143; "/>
    <s v="DIE"/>
    <n v="1930"/>
    <x v="4"/>
    <x v="1"/>
    <s v="DIE_1930_7"/>
    <s v="DIE_1930_7"/>
    <s v="Kronieken"/>
    <s v="Marnix Gijsen; August van Cauwelaert"/>
    <s v="20 oktober 1899; 31 december 1885"/>
    <s v="Antwerpen; O.L. Vrouw-Lombeek"/>
    <s v="29 september 1984; 4 juli 1945"/>
    <s v="Leuven; Antwerpen"/>
  </r>
  <r>
    <n v="1338"/>
    <n v="1930"/>
    <s v="nstateeren dat deze laatste nooit heel duidelijk heeft geweten waar hij heen wilde. Annexatie bij Frankrijk heeft hij niet gezocht, maar wel hulp van wege Louis-Philippe. Onder welken vorm? Dat wist hij zelf niet heel goed: de omstandigheden zouden dat misschien wel best leeren. Talrijk was de"/>
    <s v=" groep dier "/>
    <s v="Franschgezinden niet, maar heel rumoerig. Gendebien en zijne aanhangers stelden zich in"/>
    <s v="groep,N(soort,ev,basis,zijd,stan),0.997481; dier,N(soort,ev,basis,onz,stan),0.996804; "/>
    <s v="DIE"/>
    <n v="1930"/>
    <x v="4"/>
    <x v="1"/>
    <s v="DIE_1930_93"/>
    <s v="DIE_1930_93"/>
    <s v="Oorzaken en verloop der Omwenteling van 1830 door Dr. L. Van der Essen, Hoogleeraar te Leuven."/>
    <s v="L. van der Essen"/>
    <s v="1883"/>
    <s v="NA"/>
    <s v="1963"/>
    <s v="NA"/>
  </r>
  <r>
    <n v="1339"/>
    <n v="1930"/>
    <s v=" noodwendigheden en wenschelijkheden van duur en muziek. Het eerste bedrijf speelt te Londen in een eleganten poppenwinkel. Kerstmis is nabij. Met gesloten uitstalraam bereiden Freddie en hare moeder, de eigenaarsters van de zaak een grooten kerstboom voor, die bestemd is voor den verkoop. Een"/>
    <s v=" groep meisjes "/>
    <s v=", vriendinnen van Freddie, woont de schikking van de geschenken, de sterren, het"/>
    <s v="groep,N(soort,ev,basis,zijd,stan),0.997481; meisje,N(soort,mv,dim),0.998127; "/>
    <s v="DIE"/>
    <n v="1930"/>
    <x v="4"/>
    <x v="1"/>
    <s v="DIE_1930_39"/>
    <s v="DIE_1930_39"/>
    <s v="De Hedendaagsche Italiaansche Toonkunstenaars Werken en Stroomingen door A. Della Corte. Leeraar in de Muziekgeschiedenis te Turijn."/>
    <s v="A. Della Corte; Clemens Daenen"/>
    <s v="5 april 1883; 20 april 1901"/>
    <s v="Napels; Aalst"/>
    <s v="12 maart 1968; 16 september 1965"/>
    <s v="Turijn; Heverlee"/>
  </r>
  <r>
    <n v="1340"/>
    <n v="1930"/>
    <s v="rzetten van het Huis te Bylandt naar 's Gravenweerd. Zij rukten in den nacht op naar de Schans en vielen ze bij laag water langs twee kanten te gelijk aan. De bevelhebber Welders verdedigde zich dapper en slaagde er in twee maal den stormloop van Eynhouts'troepen af te weren. Toen kwam een derde"/>
    <s v=" groep aanvallers "/>
    <s v="langs achter opdagen. Welders werd gevaarlijk gewond en de totnogtoe onverwinbaar geachte"/>
    <s v="groep,N(soort,ev,basis,zijd,stan),0.997481; aanvaller,N(soort,mv,basis),0.997892; "/>
    <s v="DIE"/>
    <n v="1930"/>
    <x v="4"/>
    <x v="1"/>
    <s v="DIE_1930_14"/>
    <s v="DIE_1930_14"/>
    <s v="Volksliteratuur over de Inneming en het Verlies van de Schencke-Schans door Dr Maurits Sabbe."/>
    <s v="Maurits Sabbe"/>
    <s v="9 februari 1873"/>
    <s v="Brugge"/>
    <s v="12 februari 1938"/>
    <s v="Antwerpen"/>
  </r>
  <r>
    <n v="1342"/>
    <n v="1930"/>
    <s v="en. GEERTE: 't Is soms beter onverhoord te blijven, zuster Angelina, om niet door overmaat van Gods genade verwend te worden en vermetel... EERSTE ZUSTER: Maar 't is toch enkel voor een ander dat we bidden - enkel om den zielevrede van dien éénen bedroefde... POORTZUSTER: (bij ingang) Een "/>
    <s v="groep van edelingen "/>
    <s v=", vrouw abdisse, vraagt toegang tot de dochter van heer Pepijn van Landen .."/>
    <s v="van,VZ(init),0.95931; edeling,N(soort,mv,basis),1.0; "/>
    <s v="DIE"/>
    <n v="1930"/>
    <x v="4"/>
    <x v="0"/>
    <s v="DIE_1930_89"/>
    <s v="DIE_1930_89"/>
    <s v="Sint Geertes Minne Mysteriespel in vijf bedrijven door Marie Koenen"/>
    <s v="Marie Koenen"/>
    <s v="19 januari 1879"/>
    <s v="'s-Hertogenbosch"/>
    <s v="10 juli 1959"/>
    <s v="Maastricht"/>
  </r>
  <r>
    <n v="1344"/>
    <n v="1930"/>
    <s v="t den marinettistischen opstand. Marinetti bracht Italië en Italië niet alleen in beroering met zijn 'futuristische manifesten' en zijn 'vrijgelaten woord'. Hij en zijn vrienden ontwikkelden hun programma theoretisch in de boeken en pasten het practisch toe in de schouwburgen. Zij vormden een"/>
    <s v=" groep geweldenaars "/>
    <s v="en brutale opstandelingen tegen al wat het verleden opgebouwd had: van af het meesterw"/>
    <s v="groep,N(soort,ev,basis,zijd,stan),0.997481; geweldenaar,N(soort,mv,basis),0.984127; "/>
    <s v="DIE"/>
    <n v="1930"/>
    <x v="4"/>
    <x v="1"/>
    <s v="DIE_1930_37"/>
    <s v="DIE_1930_37"/>
    <s v="De Italiaansche Letterkunde van 1900 tot heden door Dr. Giovanni Vittorio Amoretti. Hoogleeraar aan de Universiteit te Pisa."/>
    <s v="Giovanni Vittorio Amoretti; Clemens Daenen"/>
    <s v="1 mei 1892; 20 april 1901"/>
    <s v="Imperia; Aalst"/>
    <s v="15 november 1988; 16 september 1965"/>
    <s v="Turijn; Heverlee"/>
  </r>
  <r>
    <n v="1347"/>
    <n v="1930"/>
    <s v="Bijlage IV. Verslag van de bibliothecaris. Het afgelopen jaar bracht onze Bibliotheek enige belangrijke aanwinsten voor de "/>
    <s v="verzameling handschriften "/>
    <s v="en brieven, waarvan in de eerste plaats vermelding verdient de schenking van ons medel"/>
    <s v="handschrift,N(soort,mv,basis),0.986667; "/>
    <s v="JAA"/>
    <n v="1930"/>
    <x v="4"/>
    <x v="1"/>
    <s v="JAA_1930_6"/>
    <s v="JAA_1930_6"/>
    <s v="Bijlage IV. Verslag van de bibliothecaris."/>
    <s v="A.A. van Rijnbach"/>
    <s v="3 april 1879"/>
    <s v="Delft"/>
    <s v="21 juli 1953"/>
    <s v="Leiden"/>
  </r>
  <r>
    <n v="1348"/>
    <n v="1930"/>
    <s v="chikbaar gesteld had; thans voor het eerst kwam een juridischhistorisch geschoold man met praktijk, verworven bij een voorbeeldig geordend archief. Overvoorde vond daar zeer weinig voorbereid, en, zooals dat dan meestal is, zeer veel van de oude ordening verstoord, wel rijke hulpverzamelingen"/>
    <s v="verzameling van boeken "/>
    <s v="en prenten, maar ook deze min of meer ongeordend. Hij moest beginnen"/>
    <s v="van,VZ(init),0.95931; boek,N(soort,mv,basis),0.556962; "/>
    <s v="JAA"/>
    <n v="1930"/>
    <x v="4"/>
    <x v="0"/>
    <s v="JAA_1930_30"/>
    <s v="JAA_1930_30"/>
    <s v="Levensbericht van Mr Dr J."/>
    <s v="H. Enno van Gelder"/>
    <s v="16 februari 1876"/>
    <s v="Amsterdam"/>
    <s v="24 juni 1960"/>
    <s v="Den Haag"/>
  </r>
  <r>
    <n v="1349"/>
    <n v="1930"/>
    <s v="154-176. Museumwezen. Bijeenkomsten van Museumdirecteuren. B.O.B. 1923. blz. 35-36. Plaatselijke historische en kunstmusea. B.O.B., blz. 138. 1921. De Nederlandsche Musea. B.O.B. 1916, blz. 223. Robert de la Sizeranne. Les prisons de l 'art, B.O.B. 1899/1900, blz. 78. De Verzameling"/>
    <s v="verzameling Bisschop "/>
    <s v="in het Friesch Museum. B.O.B. 1906, blz. 151-154. De Collectie-Bisschop in het"/>
    <s v="bisschop,N(soort,ev,basis,zijd,stan),0.993569; "/>
    <s v="JAA"/>
    <n v="1930"/>
    <x v="4"/>
    <x v="1"/>
    <s v="JAA_1930_30"/>
    <s v="JAA_1930_30"/>
    <s v="Levensbericht van Mr Dr J."/>
    <s v="H. Enno van Gelder"/>
    <s v="16 februari 1876"/>
    <s v="Amsterdam"/>
    <s v="24 juni 1960"/>
    <s v="Den Haag"/>
  </r>
  <r>
    <n v="1350"/>
    <n v="1890"/>
    <s v="id van de Portugeezen dat zij, mannen zoowel als vrouwen, licht in zwijm vallen? Het is merkwaardig zooveel bezwijmingen als er in dezen roman voorkomen. In het Rijksmuseum, door Jan Veth. Met twee brieven van Jozef Israëls. Amsterdam, Scheltema &amp; Holkema. 1894. De als brochure uitgegeven "/>
    <s v="verzameling van artikelen "/>
    <s v=", door Jan Veth den vorigen winter in het Weekblad De Amsterdammer gepubliceerd, verdient iets"/>
    <s v="van,VZ(init),0.999646; artikel,N(soort,mv,basis),0.996016; "/>
    <s v="GID"/>
    <n v="1894"/>
    <x v="2"/>
    <x v="0"/>
    <s v="GID_1894_120"/>
    <s v="GID_1894_120"/>
    <s v="NA"/>
    <s v="NA"/>
    <s v="NA"/>
    <s v="NA"/>
    <s v="NA"/>
    <s v="NA"/>
  </r>
  <r>
    <n v="1351"/>
    <n v="1890"/>
    <s v=" half naakte dikzakjes met kinderen op hun buik onder Buddha's jongeren opgenomen; maar daar bevinden zich bovendien zulke potsierlijke, lollige, ernstige, gluiperige, schaterende, denkende, grijnzende, schreeuwende, dreigende, gesticuleerende gestalten, dat een Europeaan zich eer in een "/>
    <s v="verzameling afgietsels "/>
    <s v="van dolhuispatiënten zou wanen dan onder de konterfeitsels der leerarende volgers van den grooten"/>
    <s v="afgietsel,N(soort,mv,basis),0.888889; "/>
    <s v="GID"/>
    <n v="1894"/>
    <x v="2"/>
    <x v="1"/>
    <s v="GID_1894_24"/>
    <s v="GID_1894_24"/>
    <s v="Canton."/>
    <s v="Marcellus Emants"/>
    <s v="12 augustus 1848"/>
    <s v="Voorburg"/>
    <s v="14 oktober 1923"/>
    <s v="Baden"/>
  </r>
  <r>
    <n v="1352"/>
    <n v="1890"/>
    <s v=" dit nu geen beeldspraak, tenminste niet de gewone aangenomen dichtertaal. Want er bestaat een persoonlijke betrekking tusschen Christian Wagner en de kinderen der schepping. Het zijn geen rozen, geen madeliefjes, geen anemonen die de dichter bezingt: maar het is de rozenstruik in de haag, de"/>
    <s v=" groep madeliefjes "/>
    <s v="op de weide, de anemonen, 's nachts in het woud ontloken, die hem"/>
    <s v="groep,N(soort,ev,basis,zijd,stan),0.997481; madelief,N(soort,mv,dim),0.997893; "/>
    <s v="GID"/>
    <n v="1894"/>
    <x v="2"/>
    <x v="1"/>
    <s v="GID_1894_4"/>
    <s v="GID_1894_4"/>
    <s v="Onbekenden."/>
    <s v="W.G.C. Byvanck"/>
    <s v="10 november 1848"/>
    <s v="Amsterdam"/>
    <s v="6 december 1925"/>
    <s v="Den Haag"/>
  </r>
  <r>
    <n v="1353"/>
    <n v="1890"/>
    <s v="het tipje er boven uit, een tamelijk lang, maar breinaald-dun waskaarsje stak. Hij schikte ook verscheidene vellen wit papier, potlood, inkt en pennen, vóór den notaris op de tafel. Trapswijs, alsdan, zwegen de geluiden geheel. De vier oudjes staakten hun halsstarrig kaartspel, door hunne"/>
    <s v=" groep toeschouwers "/>
    <s v="verlaten; alle gesprekken werden opgeschorst; zelfs de dronkaard aan de schenktafel werd"/>
    <s v="groep,N(soort,ev,basis,zijd,stan),0.997481; toeschouwer,N(soort,mv,basis),0.99802; "/>
    <s v="GID"/>
    <n v="1894"/>
    <x v="2"/>
    <x v="1"/>
    <s v="GID_1894_82"/>
    <s v="GID_1894_82"/>
    <s v="Sursum corda!"/>
    <s v="Cyriel Buysse"/>
    <s v="20 september 1859"/>
    <s v="Nevele"/>
    <s v="25 juli 1932"/>
    <s v="Afsnee"/>
  </r>
  <r>
    <n v="1354"/>
    <n v="1890"/>
    <s v="Vries in 't archief van Binnenl. Zaken bewaard gebleven; maar, helaas! zoek zijn zoowel die catalogus met aanteekeningen als een vijf-, zestal stukken, die meer licht hadden kunnen verspreiden. Gelukkig echter bleef de copie van den doorschoten catalogus met de aanteekeningen bewaard in eene "/>
    <s v="verzameling catalogi "/>
    <s v="in de bibliotheek van het Rijksmuseum te Amsterdam, waar ieder de door mij"/>
    <s v="catalogus,N(soort,mv,basis),0.96; "/>
    <s v="GID"/>
    <n v="1894"/>
    <x v="2"/>
    <x v="1"/>
    <s v="GID_1894_115"/>
    <s v="GID_1894_115"/>
    <s v="De schuttersmaaltijd door Bartholomeus van der Helst."/>
    <s v="Joh. Dyserinck"/>
    <s v="12 maart 1835"/>
    <s v="Haarlem"/>
    <s v="26 september 1912"/>
    <s v="Baarn"/>
  </r>
  <r>
    <n v="1355"/>
    <n v="1890"/>
    <s v="van heiligenlevens, van annalen en kronieken van zoo menig een clerk uit de lage landen bij de zee, die, in losse aanteekeningen of aaneengesloten verhalen, in rijm of onrijm, de herinnering bewaard heeft van 't geen hij heeft beleefd of hem ter oore is gekomen. Dan hebben wij de verzamelingen"/>
    <s v="verzameling van oorkonden "/>
    <s v=", in verschillende gewesten min of meer oordeelkundig bijeengebracht en uitgegeven; de door de"/>
    <s v="van,VZ(init),0.95931; oorkonde,N(soort,mv,basis),0.888889; "/>
    <s v="GID"/>
    <n v="1894"/>
    <x v="2"/>
    <x v="0"/>
    <s v="GID_1894_66"/>
    <s v="GID_1894_66"/>
    <s v="Blok's geschiedenis van het Nederlandsche volk."/>
    <s v="Jérome Alexandre Sillem"/>
    <s v="24 oktober 1840"/>
    <s v="Amsterdam"/>
    <s v="29 april 1912"/>
    <s v="Amsterdam"/>
  </r>
  <r>
    <n v="1356"/>
    <n v="1890"/>
    <s v="jk, wanneer strikt wordt vastgehouden aan een samenhangend verhaal van hetgeen achtereenvolgens in elk der gewesten is voorgevallen. Het komt mij daarom voor, dat de schrijver in het eerste deel van zijn werk oordeelkundig gehandeld heeft, door de politieke geschiedenis te verdeelen naar groepen"/>
    <s v="groep van staten "/>
    <s v=", als Vlaanderen tegenover Holland en Henegouwen, Holland tegenover Brabant, Holland en Gelre tegenover het"/>
    <s v="van,VZ(init),0.999859; staat,N(soort,mv,basis),0.996016; "/>
    <s v="GID"/>
    <n v="1894"/>
    <x v="2"/>
    <x v="0"/>
    <s v="GID_1894_66"/>
    <s v="GID_1894_66"/>
    <s v="Blok's geschiedenis van het Nederlandsche volk."/>
    <s v="Jérome Alexandre Sillem"/>
    <s v="24 oktober 1840"/>
    <s v="Amsterdam"/>
    <s v="29 april 1912"/>
    <s v="Amsterdam"/>
  </r>
  <r>
    <n v="1357"/>
    <n v="1890"/>
    <s v="; waterverfteekeningen van Bosboom, Weissenbruch, en eenige schilderijen. Door de achterkamer komt men in een kleine serre, met etsen van Lecouteux naar Millet, waar de lange smalle gang begint die, langs den tuinmuur, naar het atelier leidt. Deze gang, hoewel wat donker, bevat eene rijke "/>
    <s v="verzameling studies "/>
    <s v="en schetsen naar de natuur, allen door Israëls geschilderd, de bouwstoffen voor zijne"/>
    <s v="studie,N(soort,mv,basis),0.986667; "/>
    <s v="GID"/>
    <n v="1894"/>
    <x v="2"/>
    <x v="1"/>
    <s v="GID_1894_15"/>
    <s v="GID_1894_15"/>
    <s v="Jozef Israëls. naar aanleiding van zijn zeventigjarig jubileum."/>
    <s v="Philippe Zilcken"/>
    <s v="20 april 1857"/>
    <s v="Den Haag"/>
    <s v="3 oktober 1930"/>
    <s v="Villefranche"/>
  </r>
  <r>
    <n v="1358"/>
    <n v="1890"/>
    <s v=". Nu begint hij opgemerkt te worden, ja het gelukt hem zelfs sensatie te maken met zijne 'Droomerij,' een schilderij waarin hij heel zijn streven uitspreekt, waarin zijn fijne sentiment zich begint te openbaren. Deze 'Droomerij' stelde voor een meisje in 't wit, liggend aan den voet van een"/>
    <s v=" groep boomen "/>
    <s v=", op een heuvel aan een waterkant. Pieneman, die, zooals wij re"/>
    <s v="groep,N(soort,ev,basis,zijd,stan),0.997481; boomen,N(soort,ev,basis,onz,stan),0.999486; "/>
    <s v="GID"/>
    <n v="1894"/>
    <x v="2"/>
    <x v="1"/>
    <s v="GID_1894_15"/>
    <s v="GID_1894_15"/>
    <s v="Jozef Israëls. naar aanleiding van zijn zeventigjarig jubileum."/>
    <s v="Philippe Zilcken"/>
    <s v="20 april 1857"/>
    <s v="Den Haag"/>
    <s v="3 oktober 1930"/>
    <s v="Villefranche"/>
  </r>
  <r>
    <n v="1359"/>
    <n v="1890"/>
    <s v=", die hij met zijn intiem sentiment van alles wist te vertolken. Na zeven weken in Zandvoort te hebben doorgebracht, waar hij had gevonden wat zoo lang in hem opgesloten was geweest, misschien de heerlijkste periode van zijn leven, keerde hij naar Amsterdam terug, met eene bewonderenswaardige "/>
    <s v="verzameling studies "/>
    <s v=", een rijken schat waaruit hij gedurende zijn geheele leven kon putten ."/>
    <s v="studie,N(soort,mv,basis),0.977778; "/>
    <s v="GID"/>
    <n v="1894"/>
    <x v="2"/>
    <x v="1"/>
    <s v="GID_1894_15"/>
    <s v="GID_1894_15"/>
    <s v="Jozef Israëls. naar aanleiding van zijn zeventigjarig jubileum."/>
    <s v="Philippe Zilcken"/>
    <s v="20 april 1857"/>
    <s v="Den Haag"/>
    <s v="3 oktober 1930"/>
    <s v="Villefranche"/>
  </r>
  <r>
    <n v="1360"/>
    <n v="1890"/>
    <s v="onférences', een groote verscheidenheid van leerkrachten op de hoogere of lagere trappen van die zetels. Naarmate zij aan die taak arbeidde, begon het doel waarnaar zij streefde haar duidelijker voor oogen te staan: er moesten weer 'Universiteiten' komen, groote lichamen, uit een volledige "/>
    <s v="groep van vier1 "/>
    <s v=") Faculteiten bestaande. Zeven aanzienlijke steden, Parijs, Bordeaux, Lyon, Montpellier ,"/>
    <s v="van,VZ(init),0.95931; vier1,N(soort,ev,basis,zijd,stan),0.325528; "/>
    <s v="GID"/>
    <n v="1894"/>
    <x v="2"/>
    <x v="0"/>
    <s v="GID_1894_111"/>
    <s v="GID_1894_111"/>
    <s v="Het Universiteitsfeest te Lyon."/>
    <s v="Anton Gerard van Hamel"/>
    <s v="17 januari 1842"/>
    <s v="Haarlem"/>
    <s v="15 april 1907"/>
    <s v="Amsterdam"/>
  </r>
  <r>
    <n v="1361"/>
    <n v="1890"/>
    <s v="er monnik, als vertegenwoordiger der Katholieke universiteit van Fribourg, gezonden; van ééne der Nederlandsche universiteiten was een gedelegeerde verschenen, al miste men noode, om het Galloromaansche Lugdunum te begroeten, een afgezant van het Lugdunum Batavorum; en in het midden van deze "/>
    <s v="groep van vreemdelingen "/>
    <s v="stond - boven allen uitstekend, niet alleen door zijn hoogen titel en zijn hooge gest"/>
    <s v="van,VZ(init),0.999646; vreemdeling,N(soort,mv,basis),0.999471; "/>
    <s v="GID"/>
    <n v="1894"/>
    <x v="2"/>
    <x v="0"/>
    <s v="GID_1894_111"/>
    <s v="GID_1894_111"/>
    <s v="Het Universiteitsfeest te Lyon."/>
    <s v="Anton Gerard van Hamel"/>
    <s v="17 januari 1842"/>
    <s v="Haarlem"/>
    <s v="15 april 1907"/>
    <s v="Amsterdam"/>
  </r>
  <r>
    <n v="1362"/>
    <n v="1890"/>
    <s v=" klasse; modellen van schoolmeubelen; boeken, kaarten, globes, proefwerk van de leerlingen; dat alles was in 1876 te Philadelphia en in 1889 te Parijs tentoongesteld door 't Japansche Ministerie, terwijl het Middelbaar en het Vak-onderwijs rijk waren vertegenwoordigd, o.m. door verzamelingen"/>
    <s v="verzameling van naturalia "/>
    <s v="met beschrijvenden tekst, modellen en afbeeldingen van levende en levenlooze voorwerpen uit elk"/>
    <s v="van,VZ(init),0.95931; naturalis,N(soort,mv,basis),0.444444; "/>
    <s v="GID"/>
    <n v="1894"/>
    <x v="2"/>
    <x v="0"/>
    <s v="GID_1894_3"/>
    <s v="GID_1894_3"/>
    <s v="NA"/>
    <s v="NA"/>
    <s v="NA"/>
    <s v="NA"/>
    <s v="NA"/>
    <s v="NA"/>
  </r>
  <r>
    <n v="1363"/>
    <n v="1890"/>
    <s v=" - zijn op groote schaal werkplaatsen verbonden: smederij, smelterij, fabriek voor stoomketels, glasblazerij, porceleinfabriek, fabrieken voor chemische producten, enz. Verscheidene scholen bestaan ten behoeve van 't onderwijs in handenarbeid, vooral dien in hout. Te Parijs was in 1889 een "/>
    <s v="verzameling voorwerpen "/>
    <s v="geëxposeerd, waarvan werd getuigd, dat zij waren 'origineel, smaakvol en bewerkt met"/>
    <s v="voorwerp,N(soort,mv,basis),0.999613; "/>
    <s v="GID"/>
    <n v="1894"/>
    <x v="2"/>
    <x v="1"/>
    <s v="GID_1894_3"/>
    <s v="GID_1894_3"/>
    <s v="NA"/>
    <s v="NA"/>
    <s v="NA"/>
    <s v="NA"/>
    <s v="NA"/>
    <s v="NA"/>
  </r>
  <r>
    <n v="1364"/>
    <n v="1890"/>
    <s v="aar muziek. De muziek zegt dat wezen van den mensch; en zij alleen kan het direct zeggen, omdat zij in het muzikaal motief over het middel beschikt om de eenheid en het blijvende der persoonlijkheid dadelijk uittedrukken. Want het is een eenheid in verscheidenheid, slechts na te bootsen in een "/>
    <s v="groep van tonen "/>
    <s v="die door hun noodzakelijke opeenvolging de oorspronkelijke beweging van het individu"/>
    <s v="van,VZ(init),0.75; toon,N(soort,mv,basis),1.0; "/>
    <s v="GID"/>
    <n v="1894"/>
    <x v="2"/>
    <x v="0"/>
    <s v="GID_1894_68"/>
    <s v="GID_1894_68"/>
    <s v="Onbekenden. II. Paul Claudel."/>
    <s v="W.G.C. Byvanck"/>
    <s v="10 november 1848"/>
    <s v="Amsterdam"/>
    <s v="6 december 1925"/>
    <s v="Den Haag"/>
  </r>
  <r>
    <n v="1365"/>
    <n v="1890"/>
    <s v="l wederzijdsche incompatibilité d 'humeur. De heer Emants heeft, te oordeelen naar de meeste zijner letterkundige producten - de epische gedichten zijn hier van zelf buitengesloten - geen hoogen dunk van zijn natuurgenooten. Hij is blijkbaar van meening dat de wereld in doorsnee bestaat uit een "/>
    <s v="verzameling zwakkelingen "/>
    <s v=", lichtzinnigen, hebzuchtigen, en dat het egoïsme in zijn meest verschillende vormen"/>
    <s v="zwakkeling,N(soort,mv,basis),0.977778; "/>
    <s v="GID"/>
    <n v="1894"/>
    <x v="2"/>
    <x v="1"/>
    <s v="GID_1894_61"/>
    <s v="GID_1894_61"/>
    <s v="Dramatisch overzicht."/>
    <s v="J.N. van Hall"/>
    <s v="15 januari 1840"/>
    <s v="Amsterdam"/>
    <s v="1 oktober 1918"/>
    <s v="Bilthoven"/>
  </r>
  <r>
    <n v="1366"/>
    <n v="1890"/>
    <s v="dig door de onbevangenheid en diepte van inzicht waarvan het getuigt. Hij was nu in staat aan den eenen kant stellingen, door zijn vriend slechts op scherpzinnig gecombineerde analogieen en waarschijnlijkheidsgronden gebaseerd, streng en kort te bewijzen; aan den anderen kant belangrijke groepen"/>
    <s v="groep van feiten "/>
    <s v=", zooals de stroomen der zoogenaamde zwakke combinaties en het toenemen der electromotorische"/>
    <s v="van,VZ(init),0.999859; feit,N(soort,mv,basis),0.996016; "/>
    <s v="GID"/>
    <n v="1894"/>
    <x v="2"/>
    <x v="0"/>
    <s v="GID_1894_95"/>
    <s v="GID_1894_95"/>
    <s v="Hermann von Helmholtz. 31 Augustus 1821-8 September 1894."/>
    <s v="Th.W. Engelmann"/>
    <s v="14 november 1843"/>
    <s v="Leipzig"/>
    <s v="20 mei 1909"/>
    <s v="Berlijn"/>
  </r>
  <r>
    <n v="1367"/>
    <n v="1890"/>
    <s v="nvermeld mag blijven, dat de verzamelaar in zijn arbeid is bemoeilijkt door de Erven Bohn, uitgevers van de Camera Obscura, en door den heer H.D. Tjeenk Willink, uitgever van de werken van Potgieter en van Busken Huet, die beiden geweigerd hebben hunne toestemming te geven tot opneming in deze "/>
    <s v="verzameling van fragmenten "/>
    <s v="uit de genoemde werken. "/>
    <s v="van,VZ(init),0.999646; fragment,N(soort,mv,basis),0.997892; "/>
    <s v="GID"/>
    <n v="1894"/>
    <x v="2"/>
    <x v="0"/>
    <s v="GID_1894_20"/>
    <s v="GID_1894_20"/>
    <s v="NA"/>
    <s v="NA"/>
    <s v="NA"/>
    <s v="NA"/>
    <s v="NA"/>
    <s v="NA"/>
  </r>
  <r>
    <n v="1368"/>
    <n v="1890"/>
    <s v="zijn de volgende. Inglis Palgrave. Economist. 1865-69 100 100 1870-74 96 99 1875-79 89 94 1880-84 81 87 1885 70 762) Een ander schrijver, Prof. Roland P. Falkner, deed nog beter dan Inglis Palgrave. Zijne studie komt voor in een ten vorigen jare bij de landsdrukkerij te Washington verschenen "/>
    <s v="verzameling rapporten "/>
    <s v=", getiteld Wholesale prices, wages and transportation3; zij is de volledigste"/>
    <s v="rapport,N(soort,mv,basis),0.977778; "/>
    <s v="GID"/>
    <n v="1894"/>
    <x v="2"/>
    <x v="1"/>
    <s v="GID_1894_83"/>
    <s v="GID_1894_83"/>
    <s v="Goudschaarschte."/>
    <s v="Nikolaas Gerard Pierson"/>
    <s v="7 februari 1839"/>
    <s v="Amsterdam"/>
    <s v="24 december 1909"/>
    <s v="Heemstede"/>
  </r>
  <r>
    <n v="1369"/>
    <n v="1890"/>
    <s v="er nog een woord te zeggen. Ten eerste zij herinnerd aan de uitgebreidheid van den voorraad, waarop de goudbewegingen betrekking hadden. Die voorraad is ruimer dan men gewoonlijk denkt. Bij de beoordeeling van den invloed, dien de uit- of invoer van een bepaalde hoeveelheid goud in een land of "/>
    <s v="groep van landen "/>
    <s v="moet uitoefenen op de waarde van het goudgeld aldaar, wordt dikwijls een fout"/>
    <s v="van,VZ(init),0.999509; land,N(soort,mv,basis),0.986111; "/>
    <s v="GID"/>
    <n v="1894"/>
    <x v="2"/>
    <x v="0"/>
    <s v="GID_1894_83"/>
    <s v="GID_1894_83"/>
    <s v="Goudschaarschte."/>
    <s v="Nikolaas Gerard Pierson"/>
    <s v="7 februari 1839"/>
    <s v="Amsterdam"/>
    <s v="24 december 1909"/>
    <s v="Heemstede"/>
  </r>
  <r>
    <n v="1370"/>
    <n v="1890"/>
    <s v="rklaart hij zich tegen die stellingen, en men moet erkennen, dat hij in zijne bestrijding daarvan, als altijd, goede argumenten gebruikt. Alleen zon de vraag kunnen rijzen, of in beide misschien ook niet een fond van waarheid ligt. Dat in sommige profetische boeken, speciaal in de collecties"/>
    <s v="collectie van proto-Jezaja "/>
    <s v="en Jeremia, vrij wat naëxilische stukken zijn opgenomen, blijkt toch hoe langer zoo"/>
    <s v="van,VZ(init),0.95931; proto-jezaja,N(soort,ev,basis,zijd,stan),0.555556; "/>
    <s v="GID"/>
    <n v="1894"/>
    <x v="2"/>
    <x v="0"/>
    <s v="GID_1894_114"/>
    <s v="GID_1894_114"/>
    <s v="Kuenen als criticus."/>
    <s v="Jan Carel Matthes"/>
    <s v="29 juli 1836"/>
    <s v="Noordeloos"/>
    <s v="1917"/>
    <s v="NA"/>
  </r>
  <r>
    <n v="1371"/>
    <n v="1890"/>
    <s v="erheid des volks, of moeten wij naar de denkbeelden van Wordsworth Donisthorpe in de effective meerderheid van iedere sociale groep, club of natie de grond zien van een staat? De gemeenschap is inderdaad alles behalve eenvoudig. De persoonlijkheid des menschen is veelvuldig deelgenoot in groepen"/>
    <s v="groep van behoeften "/>
    <s v=", belangen en doeleinden aan tal van individuen gemeen De meeste dier gelijkheidskernen"/>
    <s v="van,VZ(init),0.999859; behoefte,N(soort,mv,basis),0.996016; "/>
    <s v="GID"/>
    <n v="1894"/>
    <x v="2"/>
    <x v="0"/>
    <s v="GID_1894_103"/>
    <s v="GID_1894_103"/>
    <s v="Staat en Gemeenschap."/>
    <s v="P.W.A. Cort van der Linden"/>
    <s v="14 mei 1846"/>
    <s v="Den Haag"/>
    <s v="15 juli 1935"/>
    <s v="Den Haag"/>
  </r>
  <r>
    <n v="1372"/>
    <n v="1890"/>
    <s v="etten. Hoe verder de sociologie zich heeft ontwikkeld, hoe meer zij haar gebied heeft afgebakend en hare problemen heeft geformuleerd, hoe meer ook de klove is toegenomen tusschen haar en de wetenschap der biologie waaruit zij is gedifferentieerd. De verwantschap tusschen de beide groote groepen"/>
    <s v="groep van feiten "/>
    <e v="#NAME?"/>
    <s v="van,VZ(init),0.999859; feit,N(soort,mv,basis),0.97561; "/>
    <s v="GID"/>
    <n v="1894"/>
    <x v="2"/>
    <x v="0"/>
    <s v="GID_1894_103"/>
    <s v="GID_1894_103"/>
    <s v="Staat en Gemeenschap."/>
    <s v="P.W.A. Cort van der Linden"/>
    <s v="14 mei 1846"/>
    <s v="Den Haag"/>
    <s v="15 juli 1935"/>
    <s v="Den Haag"/>
  </r>
  <r>
    <n v="1373"/>
    <n v="1890"/>
    <s v="ijl het politieke lichaam uit hen samengesteld geslachten na geslachten overleeft, toenemend in massa, volledigheid van bouw en activiteit van functiën. Het is hier de plaats niet om verder in bijzonderheden af te dalen en aan te toonen hoe deze algemeene overeenstemming tusschen de beide groepen"/>
    <s v="groep van verschijnselen "/>
    <s v="zich telkens opnieuw op de meest frappante wijze openbaart. Bovendien moet worden"/>
    <s v="van,VZ(init),0.999859; verschijnsel,N(soort,mv,basis),0.988636; "/>
    <s v="GID"/>
    <n v="1894"/>
    <x v="2"/>
    <x v="0"/>
    <s v="GID_1894_103"/>
    <s v="GID_1894_103"/>
    <s v="Staat en Gemeenschap."/>
    <s v="P.W.A. Cort van der Linden"/>
    <s v="14 mei 1846"/>
    <s v="Den Haag"/>
    <s v="15 juli 1935"/>
    <s v="Den Haag"/>
  </r>
  <r>
    <n v="1374"/>
    <n v="1890"/>
    <s v="gen aan het menschdom: zij zijn integendeel een constant verschijnsel op alle trappen van het dierlijk leven. Iedere sociale diersoort heeft even vast en even constant haar eigenaardige sociale vormen, als haar eigenaardigen lichamelijken bouw. Zoo weinig verschillen in waarheid de beide groepen"/>
    <s v="groep van verschijnselen "/>
    <s v="dat men bij de lagere diervormen nauwelijks in staat is uittemaken of men"/>
    <s v="van,VZ(init),0.999859; verschijnsel,N(soort,mv,basis),0.981735; "/>
    <s v="GID"/>
    <n v="1894"/>
    <x v="2"/>
    <x v="0"/>
    <s v="GID_1894_103"/>
    <s v="GID_1894_103"/>
    <s v="Staat en Gemeenschap."/>
    <s v="P.W.A. Cort van der Linden"/>
    <s v="14 mei 1846"/>
    <s v="Den Haag"/>
    <s v="15 juli 1935"/>
    <s v="Den Haag"/>
  </r>
  <r>
    <n v="1375"/>
    <n v="1890"/>
    <s v="len als La Bourgeoise d 'Orléans, aan te nemen dat nagenoeg alle gehuwde vrouwen echtbreeksters waren, evenmin als men tegenwoordig al de Parijsche dames beoordeelen mag naar de talrijke echtbreukromans van onze dagen of naar de vaudevilles van een vijf-en-twintig jaar geleden. Maar evenals een "/>
    <s v="collectie platen "/>
    <s v=", al loopen er veel caricaturen onder, en een verzameling café-chantant-liedjes, al zijn"/>
    <s v="plaat,N(soort,mv,basis),0.977778; "/>
    <s v="GID"/>
    <n v="1894"/>
    <x v="2"/>
    <x v="1"/>
    <s v="GID_1894_57"/>
    <s v="GID_1894_57"/>
    <s v="Oud-Fransche vertelsels."/>
    <s v="Anton Gerard van Hamel"/>
    <s v="17 januari 1842"/>
    <s v="Haarlem"/>
    <s v="15 april 1907"/>
    <s v="Amsterdam"/>
  </r>
  <r>
    <n v="1376"/>
    <n v="1890"/>
    <s v="le gehuwde vrouwen echtbreeksters waren, evenmin als men tegenwoordig al de Parijsche dames beoordeelen mag naar de talrijke echtbreukromans van onze dagen of naar de vaudevilles van een vijf-en-twintig jaar geleden. Maar evenals een collectie platen, al loopen er veel caricaturen onder, en een "/>
    <s v="verzameling café-chantant-liedjes "/>
    <s v=", al zijn er vrij wat 'chansons obscènes' bij, goede diensten zullen kunnen"/>
    <s v="café-chantant-lied,N(soort,mv,dim),1.0; "/>
    <s v="GID"/>
    <n v="1894"/>
    <x v="2"/>
    <x v="1"/>
    <s v="GID_1894_57"/>
    <s v="GID_1894_57"/>
    <s v="Oud-Fransche vertelsels."/>
    <s v="Anton Gerard van Hamel"/>
    <s v="17 januari 1842"/>
    <s v="Haarlem"/>
    <s v="15 april 1907"/>
    <s v="Amsterdam"/>
  </r>
  <r>
    <n v="1377"/>
    <n v="1890"/>
    <s v="in de fijne overgangen en schakeeringen van het sociale leven. In het bewustzijn der menschen doemde op het besef eener algemeene solidariteit. Boven de arbeidsverdeeling, haar richtende en begrenzende, stond de gemeenschap. Bij die beweging was het voortbestaan eener tot regeeren bevoorrechte "/>
    <s v="groep van staatsburgers "/>
    <s v="eene anomalie. Te meer, naarmate de staat zelf gevormd, geregeerd, bewogen"/>
    <s v="van,VZ(init),0.999646; staatsburger,N(soort,mv,basis),0.99802; "/>
    <s v="GID"/>
    <n v="1894"/>
    <x v="2"/>
    <x v="0"/>
    <s v="GID_1894_2"/>
    <s v="GID_1894_2"/>
    <s v="Wapenstilstand."/>
    <s v="P.W.A. Cort van der Linden"/>
    <s v="14 mei 1846"/>
    <s v="Den Haag"/>
    <s v="15 juli 1935"/>
    <s v="Den Haag"/>
  </r>
  <r>
    <n v="1378"/>
    <n v="1890"/>
    <s v="de zoo verschillend dat eene uniforme regeling geen gelijke waarborgen geeft van geschiktheid of welstand. Of men daalt met den woningcensus af over de grondwettelijke grenzen heen tot de kringen van het proletariaat, of men blijft veilig aan deze zijde maar sluit dan onmisbaar belangrijke groepen"/>
    <s v="groep van burgers "/>
    <s v="uit die blijkbaar even waardig zijn om het kiesrecht uit te oefenen als tal van"/>
    <s v="van,VZ(init),0.999859; burger,N(soort,mv,basis),0.997892; "/>
    <s v="GID"/>
    <n v="1894"/>
    <x v="2"/>
    <x v="0"/>
    <s v="GID_1894_2"/>
    <s v="GID_1894_2"/>
    <s v="Wapenstilstand."/>
    <s v="P.W.A. Cort van der Linden"/>
    <s v="14 mei 1846"/>
    <s v="Den Haag"/>
    <s v="15 juli 1935"/>
    <s v="Den Haag"/>
  </r>
  <r>
    <n v="1379"/>
    <n v="1890"/>
    <s v="alde aanmelding zullen deze gevallen echter uiterst zeldzaam zijn, en bij reclame zonder bezwaar zijn te beslissen. Wellicht zou het mogelijk en dienstig zijn, althans in geval van twijfel, de verklaring te eischen van twee of drie buren die dan als goede mannen zouden uitspraak doen. Een derde"/>
    <s v=" groep staat "/>
    <s v="tusschen deze beide hoofdafdeelingen in. Het zijn zij die feitelijk"/>
    <s v="groep,N(soort,ev,basis,zijd,stan),0.997481; staat,N(soort,ev,basis,zijd,stan),1.0; "/>
    <s v="GID"/>
    <n v="1894"/>
    <x v="2"/>
    <x v="1"/>
    <s v="GID_1894_2"/>
    <s v="GID_1894_2"/>
    <s v="Wapenstilstand."/>
    <s v="P.W.A. Cort van der Linden"/>
    <s v="14 mei 1846"/>
    <s v="Den Haag"/>
    <s v="15 juli 1935"/>
    <s v="Den Haag"/>
  </r>
  <r>
    <n v="1380"/>
    <n v="1890"/>
    <s v="gauw een mogelijk te maken voorstel voorkomend, en overigens overtuigd dat hij te doen had met een van die rijmelaars tegen wie geen kruid gewassen is, voegde zijne gelukwenschen bij deze der anderen, verklarend dat zulke stukjes, om niets van hunne waarde te verliezen, niet elders dan in eene "/>
    <s v="verzameling van volksliedjes "/>
    <s v=", in een studenten-almanak of in andere uitgaven van soortgelijken aard mochten verschijnen"/>
    <s v="van,VZ(init),0.95931; volkslied,N(soort,mv,dim),0.998127; "/>
    <s v="GID"/>
    <n v="1894"/>
    <x v="2"/>
    <x v="0"/>
    <s v="GID_1894_64"/>
    <s v="GID_1894_64"/>
    <s v="Sursum corda!"/>
    <s v="Cyriel Buysse"/>
    <s v="20 september 1859"/>
    <s v="Nevele"/>
    <s v="25 juli 1932"/>
    <s v="Afsnee"/>
  </r>
  <r>
    <n v="1381"/>
    <n v="1890"/>
    <s v="king heeft. Ofschoon de verhalen reeds bekend waren, zoo kan men den herdruk niet anders dan billijken, omdat de heer Jacobs er in zijn boek meermalen naar verwijst, en niet iedereen, die zich op de hoogte van Atjeh, ook uit een geschiedkundig oogpunt, wil stellen, gelegenheid heeft om eene "/>
    <s v="verzameling van reisbeschrijvingen "/>
    <s v="te consulteeren, in het midden der vorige eeuw gedrukt. Voor zooverre ik"/>
    <s v="van,VZ(init),0.999646; reisbeschrijving,N(soort,mv,basis),0.999311; "/>
    <s v="GID"/>
    <n v="1894"/>
    <x v="2"/>
    <x v="0"/>
    <s v="GID_1894_102"/>
    <s v="GID_1894_102"/>
    <s v="De Atjehers."/>
    <s v="L.W.C. van den Berg"/>
    <s v="29 oktober 1845"/>
    <s v="Haarlem"/>
    <s v="3 maart 1927"/>
    <s v="Delft"/>
  </r>
  <r>
    <n v="1382"/>
    <n v="1890"/>
    <s v="Eene Nederlandsche expeditie naar Midden-Borneo. In de maand Februari 1894, zullen te Pontianak, de niet ver van zee gelegene en door de Kapoeas-rivier bespoelde hoofdplaats van de groote Residentie, Borneo's Westerafdeeling, een"/>
    <s v=" groep mannen "/>
    <s v="bijeen zijn, die hun sporen reeds verdiend hebben op het gebied van het praktisc"/>
    <s v="groep,N(soort,ev,basis,zijd,stan),0.997481; man,N(soort,mv,basis),0.999421; "/>
    <s v="GID"/>
    <n v="1894"/>
    <x v="2"/>
    <x v="1"/>
    <s v="GID_1894_12"/>
    <s v="GID_1894_12"/>
    <s v="Eene Nederlandsche expeditie naar Midden-Borneo."/>
    <s v="A.A.W. Hubrecht"/>
    <s v="1853"/>
    <s v="NA"/>
    <s v="1915"/>
    <s v="NA"/>
  </r>
  <r>
    <n v="1383"/>
    <n v="1890"/>
    <s v="rakter, de maatschappij nam harerzijds het bijeenbrengen van fondsen op zich. En het verdient hoogelijk gewaardeerd te worden, dat in Nederland, waar het aantal particuliere stichtingen, die tot ondersteuning der wetenschap bestemd zijn, zoo uiterst gering is, toch binnen zeer korten tijd een"/>
    <s v=" groep mannen "/>
    <s v="gevonden werd, die zoodanige stichting grondvestten onder den naam van de Maatschappij"/>
    <s v="groep,N(soort,ev,basis,zijd,stan),0.997481; man,N(soort,mv,basis),0.999613; "/>
    <s v="GID"/>
    <n v="1894"/>
    <x v="2"/>
    <x v="1"/>
    <s v="GID_1894_12"/>
    <s v="GID_1894_12"/>
    <s v="Eene Nederlandsche expeditie naar Midden-Borneo."/>
    <s v="A.A.W. Hubrecht"/>
    <s v="1853"/>
    <s v="NA"/>
    <s v="1915"/>
    <s v="NA"/>
  </r>
  <r>
    <n v="1384"/>
    <n v="1890"/>
    <s v="aren met zijne handlangers er op uit is om het Nederlandsch gezag bij de verschillende Dajakstammen te ondermijnen, en die zoo hij de kans schoon zag de expeditie te dwarsboomen of te verijdelen in de keuze zijner middelen allerminst schroomvallig zijn zou. Het zijn hoofdzakelijk deze drie groepen"/>
    <s v="groep van omstandigheden "/>
    <s v="die bij de vaststelling van den weg waarlangs de midden Borneo-expeditie wederom naar"/>
    <s v="van,VZ(init),0.999859; omstandigheid,N(soort,mv,basis),0.994382; "/>
    <s v="GID"/>
    <n v="1894"/>
    <x v="2"/>
    <x v="0"/>
    <s v="GID_1894_12"/>
    <s v="GID_1894_12"/>
    <s v="Eene Nederlandsche expeditie naar Midden-Borneo."/>
    <s v="A.A.W. Hubrecht"/>
    <s v="1853"/>
    <s v="NA"/>
    <s v="1915"/>
    <s v="NA"/>
  </r>
  <r>
    <n v="1385"/>
    <n v="1890"/>
    <s v=" door stijleering. En met meer recht voorwaar, omdat dit proces betrekkelijk zoo spoedig afloopt, dat het niet zelden mogelijk is het begin en het einde (sit venia verbo) benevens vele stadiën daartusschen saam te brengen. Ook hier dus dient het geographisch en het evolutiebeeld door vlijtige "/>
    <s v="verzameling zooveel "/>
    <s v="mogelijk aangevuld en voor ondergang bewaard te worden. Een geheel ander karakter"/>
    <s v="zooveel,N(soort,ev,basis,onz,stan),0.333333; "/>
    <s v="GID"/>
    <n v="1894"/>
    <x v="2"/>
    <x v="1"/>
    <s v="GID_1894_59"/>
    <s v="GID_1894_59"/>
    <s v="De Leidsche Rijksmusea."/>
    <s v="L. Serrurier"/>
    <s v="21 december 1846"/>
    <s v="Dordrecht"/>
    <s v="7 juli 1901"/>
    <s v="Jakarta"/>
  </r>
  <r>
    <n v="1386"/>
    <n v="1890"/>
    <s v="ich bepalen tot de vermelding van wat er in de verzameling aanwezig is. Waar het daarentegen ten dienste staat van het publiek, zijn geheel andere eischen te stellen. 'Een populair museum' zegt Brown Goode, 'is meer dan een gebouw vol voorwerpen; een gebouw vol gedachten moet het zijn; een "/>
    <s v="verzameling van catalogusbladen "/>
    <s v=", toegelicht door voorwerpen.' Waarlijk, met onzen benijdenswaardigen voorraad konden wij"/>
    <s v="van,VZ(init),0.95931; catalogusblad,N(soort,mv,basis),1.0; "/>
    <s v="GID"/>
    <n v="1894"/>
    <x v="2"/>
    <x v="0"/>
    <s v="GID_1894_59"/>
    <s v="GID_1894_59"/>
    <s v="De Leidsche Rijksmusea."/>
    <s v="L. Serrurier"/>
    <s v="21 december 1846"/>
    <s v="Dordrecht"/>
    <s v="7 juli 1901"/>
    <s v="Jakarta"/>
  </r>
  <r>
    <n v="1387"/>
    <n v="1900"/>
    <s v="den, door allerlei persoonlijke diensten en vriendelijkheden, bij den Vorst in het gevlei te blijven, zoodat hunne onderhoorigen zich meestal wel wachtten, zich over hen te beklagen. Wanneer echter een hoofd het al te bont maakte, hetzij tegen een onderhoorige van aanzien of tegen een geheele "/>
    <s v="groep van onderhoorigen "/>
    <s v=", zeiden dezen hem hunne gehoorzaamheid op en kwamen bij een invloedrijk man in"/>
    <s v="van,VZ(init),0.95931; onderhoorigen,N(soort,mv,basis),1.0; "/>
    <s v="GID"/>
    <n v="1905"/>
    <x v="7"/>
    <x v="0"/>
    <s v="GID_1905_99"/>
    <s v="GID_1905_99"/>
    <s v="Lombok onder het Nederlandsch bestuur."/>
    <s v="Johan Christiaan van Eerde"/>
    <s v="11 maart 1871"/>
    <s v="Workum"/>
    <s v="1 april 1936"/>
    <s v="Amsterdam"/>
  </r>
  <r>
    <n v="1388"/>
    <n v="1900"/>
    <s v="lijven, heeft haar ontstaan te danken aan de verdiensten van den schrijver. Een prul spreekt men niet tegen, - men laat het liggen. I. Het eerste, in zeker opzicht philologische, hoofdstuk van het boek is niet taalvergelijkend maar topographisch. De schrijver gebruikt als materiaal de groote "/>
    <s v="verzameling namen "/>
    <s v="van Noorweegsche hoeven, die bijeengebracht en ten deele taalkundig verwerkt is in"/>
    <s v="naam,N(soort,mv,basis),0.75; "/>
    <s v="GID"/>
    <n v="1905"/>
    <x v="7"/>
    <x v="1"/>
    <s v="GID_1905_13"/>
    <s v="GID_1905_13"/>
    <s v="Eene nieuwe hypothese over de oudste bevolking van Noorwegen."/>
    <s v="R.C. Boer"/>
    <s v="31 januari 1863"/>
    <s v="Warnsveld"/>
    <s v="20 augustus 1929"/>
    <s v="Amsterdam"/>
  </r>
  <r>
    <n v="1390"/>
    <n v="1900"/>
    <s v="ch beneeë, 't is wát lekker koel.' - 'Ja, jij heb makkelijk prate, maar vader is al zoo gauw jarig en 't mót af; ân de warmte wen-je wel, je wen ân alles, behalve ân hánge.' - 'Wat maak je?' - vroeg ze, verlangend rondziend over de spullen op tafel en vloer uitgestald, éen namelooze "/>
    <s v="verzameling van spijkers "/>
    <s v="en haken, splinters hout, plaatjes, krammetjes, potlood, hamer en nijptang ,"/>
    <s v="van,VZ(init),0.999646; spijker,N(soort,mv,basis),0.998935; "/>
    <s v="GID"/>
    <n v="1905"/>
    <x v="7"/>
    <x v="0"/>
    <s v="GID_1905_79"/>
    <s v="GID_1905_79"/>
    <s v="Moedertje."/>
    <s v="Hendrik Mulder"/>
    <s v="1884"/>
    <s v="NA"/>
    <s v="1969"/>
    <s v="NA"/>
  </r>
  <r>
    <n v="1391"/>
    <n v="1900"/>
    <s v=" vrij wel mislukte, navolging. 2) Zóózeer is bij hem de ontwikkeling zijner theorie hoofdzaak dat hij, midden in den monoloog van Alexander, vergeet dat deze aan het woord is en zijn zinbouw zoo verandert dat hij zelf, de dichter, het woord tot zijn lezers gaat richten. 1) Wat deze laatste "/>
    <s v="groep van onderzoekingen "/>
    <s v="betreft, mag ik verwijzen, behalve naar het bekende artikel van Gaston Paris in"/>
    <s v="van,VZ(init),0.999646; onderzoeking,N(soort,mv,basis),0.998832; "/>
    <s v="GID"/>
    <n v="1905"/>
    <x v="7"/>
    <x v="0"/>
    <s v="GID_1905_92"/>
    <s v="GID_1905_92"/>
    <s v="Middeleeuwsche Tristan-romans."/>
    <s v="Anton Gerard van Hamel"/>
    <s v="17 januari 1842"/>
    <s v="Haarlem"/>
    <s v="15 april 1907"/>
    <s v="Amsterdam"/>
  </r>
  <r>
    <n v="1392"/>
    <n v="1900"/>
    <s v="Marc, om Tristan te betrappen, in zijn slaapkamer heeft opgesteld en waaraan de talrijke gasten zich kwetsen die hij alle in datzelfde vertrek laat overnachten; eindelijk, het tooneel waarin Tristan optreedt als varkenshoeder (zie boven, blz. 509). 1) Deze verzekeringen zijn gegrond op een "/>
    <s v="verzameling wetten "/>
    <s v="van Wales, bekend onder den naam van Wetten van Howel den Goede, en die"/>
    <s v="wet,N(soort,mv,basis),0.99944; "/>
    <s v="GID"/>
    <n v="1905"/>
    <x v="7"/>
    <x v="1"/>
    <s v="GID_1905_92"/>
    <s v="GID_1905_92"/>
    <s v="Middeleeuwsche Tristan-romans."/>
    <s v="Anton Gerard van Hamel"/>
    <s v="17 januari 1842"/>
    <s v="Haarlem"/>
    <s v="15 april 1907"/>
    <s v="Amsterdam"/>
  </r>
  <r>
    <n v="1393"/>
    <n v="1900"/>
    <s v="eest het land hebben, doch die deze maar niet kàn te pakken krijgen, omdat zij onder onmiddellijk toezicht wel zorgen dat niets op hen te zeggen valt. Toch zijn het dergelijke minwaardige sujetten die als belooning voor bewezen diensten, benoemd worden tot 'contremaître de discipline' over een"/>
    <s v=" groep lotgenooten "/>
    <s v=", die hen den minachtenden bijnaam geven van 'porte-clés' en het spreekt vanzelf"/>
    <s v="groep,N(soort,ev,basis,zijd,stan),0.997481; lotgenooten,N(soort,mv,basis),0.777778; "/>
    <s v="GID"/>
    <n v="1905"/>
    <x v="7"/>
    <x v="1"/>
    <s v="GID_1905_80"/>
    <s v="GID_1905_80"/>
    <s v="Het bagno in Fransch Guyana."/>
    <s v="Theodoor Bernard van Lelyveld"/>
    <s v="1867"/>
    <s v="Semarang"/>
    <s v="1954"/>
    <s v="Den Haag"/>
  </r>
  <r>
    <n v="1394"/>
    <n v="1900"/>
    <s v="eef Stapfer reeds vroeger, eerst ter loops in zijn Causeries guernesiaises, de reeks voordrachten welke hij van 5 November 1868 tot 18 Februari 1869 te Guernesey voor eenige jonge meisjes uit de aristocratische kringen van het eiland hield, en later uitvoeriger in zijn Causeries parisiennes, de "/>
    <s v="verzameling van voordrachten "/>
    <s v="door hem van 15 Januari tot 9 April 1870 in de 'Salle des Conférences' van Mevrouw"/>
    <s v="van,VZ(init),0.999646; voordracht,N(soort,mv,basis),0.997015; "/>
    <s v="GID"/>
    <n v="1905"/>
    <x v="7"/>
    <x v="0"/>
    <s v="GID_1905_104"/>
    <s v="GID_1905_104"/>
    <s v="NA"/>
    <s v="NA"/>
    <s v="NA"/>
    <s v="NA"/>
    <s v="NA"/>
    <s v="NA"/>
  </r>
  <r>
    <n v="1395"/>
    <n v="1900"/>
    <s v="lications'. Had hij niet van zijn gesprekken over den grooten balling veel meer profijt kunnen trekken, veel meer moeten opteekenen en, eenvoudig weg vertellend wat hij telkens en telkens weer uit zijn mond mocht opvangen, inplaats van een hoofdstuk in zijn Causeries parisiennes en deze kleine "/>
    <s v="verzameling herinneringen "/>
    <s v="(die bovendien veel bevat wat reeds in de Causeries stond) , een veel"/>
    <s v="herinnering,N(soort,mv,basis),0.998911; "/>
    <s v="GID"/>
    <n v="1905"/>
    <x v="7"/>
    <x v="1"/>
    <s v="GID_1905_104"/>
    <s v="GID_1905_104"/>
    <s v="NA"/>
    <s v="NA"/>
    <s v="NA"/>
    <s v="NA"/>
    <s v="NA"/>
    <s v="NA"/>
  </r>
  <r>
    <n v="1396"/>
    <n v="1900"/>
    <s v="tshalve inschrijving der roerende voorwerpen bepaalt zich tot de voorwerpen van bijzondere waarde, waarvan de uitvoer uit het koninkrijk een groot nadeel zou opleveren voor het nationaal bezit van kunstvoorwerpen en voor de geschiedenis. Artikel 2 der wet verklaart onvervreemdbaar de verzamelingen"/>
    <s v="verzameling van kunstvoorwerpen "/>
    <s v="en oudheden, de bouwwerken en de enkele voorwerpen van oudheidkundige en kunstwaarde"/>
    <s v="van,VZ(init),0.999859; kunstvoorwerp,N(soort,mv,basis),0.998935; "/>
    <s v="GID"/>
    <n v="1905"/>
    <x v="7"/>
    <x v="0"/>
    <s v="GID_1905_70"/>
    <s v="GID_1905_70"/>
    <s v="Bewaring van gedenkstukken van geschiedenis en kunst."/>
    <s v="W.L.P.A. Molengraaff"/>
    <s v="1858"/>
    <s v="NA"/>
    <s v="1931"/>
    <s v="NA"/>
  </r>
  <r>
    <n v="1397"/>
    <n v="1900"/>
    <s v="wwerken en de enkele voorwerpen van oudheidkundige en kunstwaarde, welke toebehooren aan kerkfabrieken, broederschappen of kerkgenootschappen van welken aard ook, alsmede die welke kerken en hare aanhoorigheden of andere openbare gebouwen versieren. Eveneens zijn onvervreemdbaar de verzamelingen"/>
    <s v="verzameling van voorwerpen "/>
    <s v="van oudheid en kunst en de enkele voorwerpen van dien aard, niet deel uitmake"/>
    <s v="van,VZ(init),0.999859; voorwerp,N(soort,mv,basis),0.999328; "/>
    <s v="GID"/>
    <n v="1905"/>
    <x v="7"/>
    <x v="0"/>
    <s v="GID_1905_70"/>
    <s v="GID_1905_70"/>
    <s v="Bewaring van gedenkstukken van geschiedenis en kunst."/>
    <s v="W.L.P.A. Molengraaff"/>
    <s v="1858"/>
    <s v="NA"/>
    <s v="1931"/>
    <s v="NA"/>
  </r>
  <r>
    <n v="1398"/>
    <n v="1900"/>
    <s v="en hoogere klasse is overgegaan omdat hij zeer voldoende cijfers voor de groepen C en D gehad heeft, een volgend jaar die hooge cijfers, zoo zij zich herhaalden, hem op nieuw den overgang naar boven zouden verzekeren; maar dat, zoo een of beiden van die hooge cijfers zich verplaatst hadden naar"/>
    <s v=" groep A "/>
    <s v="of B, evenzeer die overgang verzekerd bleef. Aan het eind van den cursus"/>
    <s v="groep,N(soort,ev,basis,zijd,stan),0.997481; a,N(soort,ev,basis,zijd,stan),0.8; "/>
    <s v="GID"/>
    <n v="1905"/>
    <x v="7"/>
    <x v="1"/>
    <s v="GID_1905_5"/>
    <s v="GID_1905_5"/>
    <s v="Voorbereidend hooger onderwijs."/>
    <s v="A.A.W. Hubrecht"/>
    <s v="1853"/>
    <s v="NA"/>
    <s v="1915"/>
    <s v="NA"/>
  </r>
  <r>
    <n v="1399"/>
    <n v="1900"/>
    <s v="werpelijke drilscholen te zien ontaarden, zou belangrijk getemperd zijn, zoodra er geen bepaald examen bestond, waarvóór 'gedrild' moest worden. De keuze aan de leerlingen gelaten, zou op deze plaatselijke inrichtingen ongetwijfeld geringer zijn en de neiging om hier of daar uitsluitend bijv."/>
    <s v=" groep C "/>
    <s v="en D (zie pag. 142) te onderwijzen zou een natuurlijk tegenwicht vooral dáárin "/>
    <s v="groep,N(soort,ev,basis,zijd,stan),0.997481; c,N(soort,ev,basis,zijd,stan),0.95283; "/>
    <s v="GID"/>
    <n v="1905"/>
    <x v="7"/>
    <x v="1"/>
    <s v="GID_1905_5"/>
    <s v="GID_1905_5"/>
    <s v="Voorbereidend hooger onderwijs."/>
    <s v="A.A.W. Hubrecht"/>
    <s v="1853"/>
    <s v="NA"/>
    <s v="1915"/>
    <s v="NA"/>
  </r>
  <r>
    <n v="1400"/>
    <n v="1900"/>
    <s v=" gewenschte beperking van zekere bepalingen, die thans gelden, en die het voor Franschen, Engelschen en Duitschers zoo uitermate lastig maken om in het Nederlandsche corps van docenten te worden opgenomen. Zullen de moderne talen volledig tot hun recht komen en zullen zij mede mogen rekenen als "/>
    <s v="groep van leerstof "/>
    <s v=", waarin meer dan gewone vorderingen rijpheid voor het genieten van hooger onderwijs"/>
    <s v="van,VZ(init),0.999695; leerstof,N(soort,ev,basis,zijd,stan),0.999633; "/>
    <s v="GID"/>
    <n v="1905"/>
    <x v="7"/>
    <x v="0"/>
    <s v="GID_1905_5"/>
    <s v="GID_1905_5"/>
    <s v="Voorbereidend hooger onderwijs."/>
    <s v="A.A.W. Hubrecht"/>
    <s v="1853"/>
    <s v="NA"/>
    <s v="1915"/>
    <s v="NA"/>
  </r>
  <r>
    <n v="1401"/>
    <n v="1900"/>
    <s v="oepen C en D denkbaar. Alsdan zou moeten overwogen worden of de eisch in de volgende alinea gesteld (hooge cijfers in twee van de vier groepen) nog verder zou kunnen verlicht worden (bijv. tot slechts één van de drie groepen). 2) Daar het groepcijfer zelf een gemiddelde voorstelt, bijv. voor"/>
    <s v=" groep B "/>
    <s v="in de hoogere klassen tusschen wiskunde, mechanica, natuurkunde, scheikunde, natuurlijke"/>
    <s v="groep,N(soort,ev,basis,zijd,stan),0.997481; b,N(soort,ev,basis,zijd,stan),0.5; "/>
    <s v="GID"/>
    <n v="1905"/>
    <x v="7"/>
    <x v="1"/>
    <s v="GID_1905_5"/>
    <s v="GID_1905_5"/>
    <s v="Voorbereidend hooger onderwijs."/>
    <s v="A.A.W. Hubrecht"/>
    <s v="1853"/>
    <s v="NA"/>
    <s v="1915"/>
    <s v="NA"/>
  </r>
  <r>
    <n v="1403"/>
    <n v="1900"/>
    <s v="venspraktijk, en dat is de wijsheid als richting onder Israël. In het Oude Testament zijn ook spreekwoorden bewaard, die in den volksmond hebben geleefd.1) De wijsheidslitteratuur, die in den kanon door het Spreukenboek, den Prediker en Job is vertegenwoordigd, kan echter geenszins als eene "/>
    <s v="verzameling van volksspreuken "/>
    <s v="worden beschouwd. Blijkens het eigenaardig spraakgebruik en het zuiver parallelisme dezer"/>
    <s v="van,VZ(init),0.95931; volksspreuk,N(soort,mv,basis),1.0; "/>
    <s v="GID"/>
    <n v="1905"/>
    <x v="7"/>
    <x v="0"/>
    <s v="GID_1905_90"/>
    <s v="GID_1905_90"/>
    <s v="Van Hebreeuwsche tot Alexandrijnsche Wijsheid."/>
    <s v="G.A. van den Bergh van Eysinga"/>
    <s v="27 juni 1874"/>
    <s v="Den Haag"/>
    <s v="26 mei 1957"/>
    <s v="Haarlem"/>
  </r>
  <r>
    <n v="1405"/>
    <n v="1900"/>
    <s v="e pruiken' niet dan met de meest hooghartige waanwijsheid te spreken. Als tegenstelling tegen dezen denken wij aan hen, die 'in 't geheel niet van poëzie en van verzen en zoo houden, behalve van iemand als De Génestet, omdat hij zulke 'verheven gedachten' heeft uitgesproken.' Beide groepen"/>
    <s v="groep van kunstbeoordeelaars "/>
    <s v="zonder oordeel kunnen wij rustig laten voor 't geen zij zijn, zij"/>
    <s v="van,VZ(init),0.95931; kunstbeoordeelaar,N(soort,mv,basis),1.0; "/>
    <s v="GID"/>
    <n v="1905"/>
    <x v="7"/>
    <x v="0"/>
    <s v="GID_1905_33"/>
    <s v="GID_1905_33"/>
    <s v="P."/>
    <s v="H.L. Oort"/>
    <s v="1864"/>
    <s v="NA"/>
    <s v="1925"/>
    <s v="NA"/>
  </r>
  <r>
    <n v="1406"/>
    <n v="1900"/>
    <s v="te ontstemming, zooals uit den brief van mevr. B. blijkt. Toen hij, in 1883, het opstel opnam in zijn Litt. Fant. (4e reeks, 4e deel) liet hij dit gedeelte, dat aanstoot gegeven had, weg. 1) De brief, waarin Huet Mevrouw Bosboom aanmoedigde bare Mémoires te schrijven, komt niet in de "/>
    <s v="verzameling Brieven "/>
    <s v="voor. Waarschijnlijk is dit dezelfde, waarin hij sprak over haar openbaren"/>
    <s v="brief,N(soort,mv,basis),0.996849; "/>
    <s v="GID"/>
    <n v="1905"/>
    <x v="7"/>
    <x v="1"/>
    <s v="GID_1905_47"/>
    <s v="GID_1905_47"/>
    <s v="Uit de brieven van mevrouw Bosboom-Toussaint aan Busken Huet."/>
    <s v="J.N. van Hall"/>
    <s v="15 januari 1840"/>
    <s v="Amsterdam"/>
    <s v="1 oktober 1918"/>
    <s v="Bilthoven"/>
  </r>
  <r>
    <n v="1407"/>
    <n v="1900"/>
    <s v=" doorbrachten, zoodat nu de geheele Zweedsche expeditie in drie deelen was gesplitst. Op Snow-land was in dien tusschentijd alles naar wensch gegaan. In den winter van 1902 had Nordenskjöld met zijn staf geregeld alle in het internationale programma opgenomen waarnemingen uitgevoerd, een groote "/>
    <s v="verzameling plantenen "/>
    <s v="dierenfossielen bijeengebracht, de omgeving van het station opgenomen en een sledetocht naa"/>
    <s v="planteen,N(soort,mv,basis),0.666667; "/>
    <s v="GID"/>
    <n v="1905"/>
    <x v="7"/>
    <x v="1"/>
    <s v="GID_1905_72"/>
    <s v="GID_1905_72"/>
    <s v="De Zuidpool-campagne van 1901-1904."/>
    <s v="J. Mar. Ruys"/>
    <s v="19de eeuw"/>
    <s v="NA"/>
    <s v="NA"/>
    <s v="NA"/>
  </r>
  <r>
    <n v="1408"/>
    <n v="1900"/>
    <s v="evormd als een orgel, met tallooze pijpen, of liever als een reeks van afhangende stalactieten op dunne en steile stalagmieten rustende. Want in hun midden vertoonen deze kolommen dikwijls eigenaardige versmallingen. Hier en daar ziet men de levende, nog vochtige terrassen met de warme bron of "/>
    <s v="groep van bronnen "/>
    <s v="die ze voedt, alles nog in vollen groei en in krachtige werking ."/>
    <s v="van,VZ(init),0.999646; bron,N(soort,mv,basis),0.994382; "/>
    <s v="GID"/>
    <n v="1905"/>
    <x v="7"/>
    <x v="0"/>
    <s v="GID_1905_3"/>
    <s v="GID_1905_3"/>
    <s v="Het Yellowstone-park."/>
    <s v="Hugo de Vries"/>
    <s v="16 februari 1848"/>
    <s v="Haarlem"/>
    <s v="21 mei 1935"/>
    <s v="Lunteren"/>
  </r>
  <r>
    <n v="1409"/>
    <n v="1900"/>
    <s v="Rechtshervorming in Indië. Uniformity when you can have it; diversity when vou must have it; but in all cases certainty. Lord Macaulay. I. Verscheidenheid van recht en rechtstoestand tusschen verschillende groepen"/>
    <s v="groep van ingezetenen "/>
    <s v="is een verschijnsel dat in meerdere of mindere mate in alle overzeesche"/>
    <s v="van,VZ(init),0.95931; ingezetenen,N(soort,mv,basis),0.923077; "/>
    <s v="GID"/>
    <n v="1905"/>
    <x v="7"/>
    <x v="0"/>
    <s v="GID_1905_16"/>
    <s v="GID_1905_16"/>
    <s v="Rechtshervorming in Indië."/>
    <s v="Conrad Th. van Deventer"/>
    <s v="29 september 1857"/>
    <s v="Dordrecht"/>
    <s v="27 seprember 1915"/>
    <s v="Den Haag"/>
  </r>
  <r>
    <n v="1411"/>
    <n v="1900"/>
    <s v="énkamerwoningen, niet slechts omdat zij met de oude, strikt éénkamerwoningen weinig meer dan den naam gemeen hebben, maar ook omdat duidelijk aan ze valt waar te nemen wat eenige jaren geleden, op grond van opgedane ervaring op dit punt, in geschrifte is verklaard geworden, dat 'de bouw eener"/>
    <s v=" groep éénkamerwoningen "/>
    <s v="een vraagstuk op zich zelf vormt, waarvan de oplossing buitengewoon veel bezwaren"/>
    <s v="groep,N(soort,ev,basis,zijd,stan),0.997481; éénkamerwoning,N(soort,mv,basis),0.499317; "/>
    <s v="GID"/>
    <n v="1905"/>
    <x v="7"/>
    <x v="1"/>
    <s v="GID_1905_4"/>
    <s v="GID_1905_4"/>
    <s v="De volkshuisvesting te Amsterdam."/>
    <s v="Hélène Mercier"/>
    <s v="17 oktober 1839"/>
    <s v="Amsterdam"/>
    <s v="1 februari 1910"/>
    <s v="Amsterdam"/>
  </r>
  <r>
    <n v="1413"/>
    <n v="1900"/>
    <s v="te de invloed van eigenaardigheden der persoonlijkheid doet gevoelen. Zal het ook bij zoo iemand nooit komen tot, uit logisch oogpunt beschouwd, willekeurige fantasie, tot 'Dichtung' in den eigenlijken zin des woords: wel zullen b.v. bij den één deze, bij een ander andere feiten - of groepen"/>
    <s v="groep van feiten "/>
    <s v="- op den voorgrond treden en ter laatster instantie den doorslag geven ."/>
    <s v="van,VZ(init),0.999859; feit,N(soort,mv,basis),0.97561; "/>
    <s v="GID"/>
    <n v="1905"/>
    <x v="7"/>
    <x v="0"/>
    <s v="GID_1905_118"/>
    <s v="GID_1905_118"/>
    <s v="Wetenschappelijke metaphysica."/>
    <s v="A. Bruining"/>
    <s v="2 juli 1846"/>
    <s v="Pietersbierum"/>
    <s v="20 november 1919"/>
    <s v="NA"/>
  </r>
  <r>
    <n v="1414"/>
    <n v="1900"/>
    <s v="rde dakvensters getuigt van de gewezen handelsgrootheid van Neurenberg, ligt de kleine Klarakerk; rechts daarvan - op een binnenplaats - staat een twee verdiepingen hoog huis; wellicht een overblijfsel van vroegeren kloosterbouw. En die kloosterachtige indruk wordt versterkt door het zien van de"/>
    <s v=" groep mannen "/>
    <s v=", die voor de deur wacht - ongeschoren, ongewasschen schamelen, - echte werkeloozen"/>
    <s v="groep,N(soort,ev,basis,zijd,stan),0.997481; man,N(soort,mv,basis),0.983051; "/>
    <s v="GID"/>
    <n v="1905"/>
    <x v="7"/>
    <x v="1"/>
    <s v="GID_1905_58"/>
    <s v="GID_1905_58"/>
    <s v="Bijlage tot Baedeker's Zuid-Duitschland."/>
    <s v="R.P.J. Tutein Nolthenius"/>
    <s v="6 juni 1851"/>
    <s v="Abcoude"/>
    <s v="30 november 1939"/>
    <s v="La Tour de Peilz"/>
  </r>
  <r>
    <n v="1415"/>
    <n v="1900"/>
    <s v="t landgoed en biedt daardoor de mogelijkheid, na de voorbereiding op het kleinere, stuk grond, den geheelen kring van den voornaamsten, practischen arbeid van den landman en den handwerksman te overzien en het voornaamste mee uit te oefenen. De jongens hebben gelegenheid van bijna alles wat een"/>
    <s v=" groep menschen "/>
    <s v="voor het levensonderhoud noodig heeft te zien hoe het voortgebracht en verwerkt wordt"/>
    <s v="groep,N(soort,ev,basis,zijd,stan),0.997481; mensch,N(soort,mv,basis),0.833333; "/>
    <s v="GID"/>
    <n v="1905"/>
    <x v="7"/>
    <x v="1"/>
    <s v="GID_1905_29"/>
    <s v="GID_1905_29"/>
    <s v="Van het ‘Deutsche Land-Erziehungsheim’."/>
    <s v="Ida Heijermans"/>
    <s v="9 december 1861"/>
    <s v="Rotterdam"/>
    <s v="8 april 1943"/>
    <s v="Amsterdam"/>
  </r>
  <r>
    <n v="1416"/>
    <n v="1900"/>
    <s v=" stonden hun kind voor een langen tijd af, slechts onderbroken door de vacanties; zij zonden hun kind naar die scholen, waar hun invloed zich alleen gelden doet door herinneringen en brieven. En zij doen dit ondanks het systematische en kunstmatige, dat er moet zijn in scholen, waar een groote"/>
    <s v=" groep kinderen "/>
    <s v="saamgebracht is om opgevoed te worden, gezamenlijk en allen te gelijk, ook in ure"/>
    <s v="groep,N(soort,ev,basis,zijd,stan),0.997481; kind,N(soort,mv,basis),0.997633; "/>
    <s v="GID"/>
    <n v="1905"/>
    <x v="7"/>
    <x v="1"/>
    <s v="GID_1905_29"/>
    <s v="GID_1905_29"/>
    <s v="Van het ‘Deutsche Land-Erziehungsheim’."/>
    <s v="Ida Heijermans"/>
    <s v="9 december 1861"/>
    <s v="Rotterdam"/>
    <s v="8 april 1943"/>
    <s v="Amsterdam"/>
  </r>
  <r>
    <n v="1417"/>
    <n v="1900"/>
    <s v="woordt. De vraag, wat al dan niet in een Grondwet thuis behoort, leent zich uitnemend voor een academisch debat, maar heeft practisch geringe waarde. Zeker is het intusschen, dat in de practijk niets aan den eerbied voor eene Grondwet meer afbreuk doet dan het streven om daarvan te maken eene "/>
    <s v="verzameling kapstokken "/>
    <s v=", waaraan men zijne politieke denkbeelden ophangt, of een tuighuis van versleten"/>
    <s v="kapstok,N(soort,mv,basis),0.977778; "/>
    <s v="GID"/>
    <n v="1905"/>
    <x v="7"/>
    <x v="1"/>
    <s v="GID_1905_27"/>
    <s v="GID_1905_27"/>
    <s v="Liberale concentratie."/>
    <s v="Jan de Louter"/>
    <s v="1847"/>
    <s v="NA"/>
    <s v="1932"/>
    <s v="NA"/>
  </r>
  <r>
    <n v="1418"/>
    <n v="1900"/>
    <s v="s loopen, eenvoudig een uittreksel uit mijn gids-boekjes te geven, als ik deze beschrijving wilde vervolgen. Het medegedeelde echter meen ik, dat noodig is voor een juist begrip van de bespreking, die ik thans op grond van mijn eigen bezoek wensch te geven. Ik begin daartoe met de voornaamste "/>
    <s v="groep van geysers "/>
    <s v="die den naam van Upper-Geyser Bassin voert. En onder hen is de "/>
    <s v="van,VZ(init),0.95931; geyser,N(soort,mv,basis),1.0; "/>
    <s v="GID"/>
    <n v="1905"/>
    <x v="7"/>
    <x v="0"/>
    <s v="GID_1905_14"/>
    <s v="GID_1905_14"/>
    <s v="Het Yellowstone-park."/>
    <s v="Hugo de Vries"/>
    <s v="16 februari 1848"/>
    <s v="Haarlem"/>
    <s v="21 mei 1935"/>
    <s v="Lunteren"/>
  </r>
  <r>
    <n v="1420"/>
    <n v="1900"/>
    <s v=" 1830 en 1842 hadden bedoeld, schreef de grondwet van 1848 de eerbiediging van ieders godsdienstige begrippen in de wettelijke regeling van het openbaar onderwijs voor. Naarmate het onderwijs in verschillende streken veel van zijn oorspronkelijk karakter verloor, werd het ook door een belangrijke"/>
    <s v=" groep protestanten "/>
    <s v="minder geschikt geoordeeld. Van deze zijde werd met klem aangedrongen op"/>
    <s v="groep,N(soort,ev,basis,zijd,stan),0.997481; protestant,N(soort,mv,basis),0.835244; "/>
    <s v="GID"/>
    <n v="1905"/>
    <x v="7"/>
    <x v="1"/>
    <s v="GID_1905_26"/>
    <s v="GID_1905_26"/>
    <s v="De vrijmaking van het onderwijs."/>
    <s v="D. Bos"/>
    <s v="13 september 1862"/>
    <s v="Groningen"/>
    <s v="6 mei 1916"/>
    <s v="Den Haag"/>
  </r>
  <r>
    <n v="1421"/>
    <n v="1900"/>
    <s v="n onderwijs, dat ieders godsdienstige begrippen bevredigt, gepaard aan godsdienstonderwijs, vanwege de kerkgenootschappen te geven, in redelijke behoeften kan worden voorzien - later is dat door katholieken anders ingezien1) - was reeds door de ervaring onder de wet van 1806 gebleken, dat een "/>
    <s v="groep van protestanten "/>
    <s v="met aldus ingericht opvoedend onderwijs, dat opleiding tot maatschappelijke en Christelijke deugden"/>
    <s v="van,VZ(init),0.95931; protestant,N(soort,mv,basis),0.888889; "/>
    <s v="GID"/>
    <n v="1905"/>
    <x v="7"/>
    <x v="0"/>
    <s v="GID_1905_26"/>
    <s v="GID_1905_26"/>
    <s v="De vrijmaking van het onderwijs."/>
    <s v="D. Bos"/>
    <s v="13 september 1862"/>
    <s v="Groningen"/>
    <s v="6 mei 1916"/>
    <s v="Den Haag"/>
  </r>
  <r>
    <n v="1422"/>
    <n v="1900"/>
    <s v="den vallen, als die kinderen openbaar onderwijs zouden genieten. Het stelsel, op grondwettige en practische gronden bestreden, is in de wetgeving niet doorgedrongen. De afdoende en algemeene grond voor staatssteun schijnt mij evenwel te liggen niet in de billijkheid ten opzichte van een zekere "/>
    <s v="groep van personen "/>
    <s v=", die voor hunne kinderen onderwijs hebben ingericht, maar in de beteekenis van het"/>
    <s v="van,VZ(init),0.999646; persoon,N(soort,mv,basis),0.996016; "/>
    <s v="GID"/>
    <n v="1905"/>
    <x v="7"/>
    <x v="0"/>
    <s v="GID_1905_26"/>
    <s v="GID_1905_26"/>
    <s v="De vrijmaking van het onderwijs."/>
    <s v="D. Bos"/>
    <s v="13 september 1862"/>
    <s v="Groningen"/>
    <s v="6 mei 1916"/>
    <s v="Den Haag"/>
  </r>
  <r>
    <n v="1423"/>
    <n v="1900"/>
    <s v=" het hier om gaat, is eene voorwaarde voor de bestaanszekerheid en aan deze zekerheid hebben alle werknemers, alle arbeiders in den ruimsten zin van het woord, behoefte. Zeer opmerkelijk is 't echter, dat waar ten onzent de wetgever aan deze behoefte zijne aandacht wijdt, hij in den regel één "/>
    <s v="groep van arbeiders "/>
    <s v="buitensluit, namelijk de arbeiders in openbaren dienst. Gewoonlijk noemt men deze"/>
    <s v="van,VZ(init),0.999646; arbeider,N(soort,mv,basis),0.998436; "/>
    <s v="GID"/>
    <n v="1905"/>
    <x v="7"/>
    <x v="0"/>
    <s v="GID_1905_81"/>
    <s v="GID_1905_81"/>
    <s v="NA"/>
    <s v="NA"/>
    <s v="NA"/>
    <s v="NA"/>
    <s v="NA"/>
    <s v="NA"/>
  </r>
  <r>
    <n v="1428"/>
    <n v="1900"/>
    <s v=" op uitloopen. In de weiden, tusschen het hooge gras, wemelde het van goud-gele dikhoofdige paardebloemen, en de kleine rondkopjes op hun dunne, lange stengels, de vet-gouden ranonkels, blonken als tallooze, naast elkaar krioelende stippen in het sappige groen. Hier en daar stonden groepjes"/>
    <s v="groep van koekoeksbloemen "/>
    <s v="en overal verspreid de breede witte schermen van zoetriekende kervel. Op"/>
    <s v="van,VZ(init),0.95931; koekoeksbloem,N(soort,mv,basis),1.0; "/>
    <s v="GRO"/>
    <n v="1905"/>
    <x v="7"/>
    <x v="0"/>
    <s v="GRO_1905_73"/>
    <s v="GRO_1905_73"/>
    <s v="Touristen-schetsjes Door Nico van Suchtelen."/>
    <s v="Nico van Suchtelen"/>
    <s v="25 oktober 1878"/>
    <s v="Amsterdam"/>
    <s v="26 augustus 1949"/>
    <s v="Ermelo"/>
  </r>
  <r>
    <n v="1429"/>
    <n v="1900"/>
    <s v=" wat mager en onvolledig: de koele, bijna wetenschappelijkobjectieve weergave der werkelijkheid. Komt men er ook in de literatuur niet reeds van terug? Meent men niet reeds weer dat kunst toch nog wat meer dan dit moet zijn? Ook een synthese b.v., een levensinzicht en begrip van één of van een"/>
    <s v=" groep personen "/>
    <s v=", een levensmelodietje en niet maar de enkele klanken? Mij dunkt, dat dit"/>
    <s v="groep,N(soort,ev,basis,zijd,stan),0.997481; persoon,N(soort,mv,basis),0.983051; "/>
    <s v="GRO"/>
    <n v="1905"/>
    <x v="7"/>
    <x v="1"/>
    <s v="GRO_1905_70"/>
    <s v="GRO_1905_70"/>
    <s v="Dramatische kunst."/>
    <s v="Frans Coenen; Willem Gerard van Nouhuys"/>
    <s v="24 april 1866; 22 juni 1854"/>
    <s v="Amsterdam; Zaltbommel"/>
    <s v="23 juni 1936; 31 augustus 1914"/>
    <s v="Amsterdam; Den Haag"/>
  </r>
  <r>
    <n v="1431"/>
    <n v="1900"/>
    <s v="00. W. Draayer. Schoolgrammatica. f. 0,75. Dr. De Boer. Beknopt overzicht der Algemeene geschiedenis, met 38 fig. fr. 0.65. H. De Raaf en J. Zylstra. Leeslesjes voor de kleinen (met plaatjes). fr 0,25. W. Wisselink. Meetkundig rekenboek. Eerste stukje, 25 cent. W. Wisselink. Eerste "/>
    <s v="verzameling van vraagstukken "/>
    <s v="ter oefening in het practisch rekenen. fr 0,25. Jules Claretie, Arène ,"/>
    <s v="van,VZ(init),0.999646; vraagstuk,N(soort,mv,basis),0.99802; "/>
    <s v="DIE"/>
    <n v="1905"/>
    <x v="7"/>
    <x v="0"/>
    <s v="DIE_1905_54"/>
    <s v="DIE_1905_54"/>
    <s v="NA"/>
    <s v="NA"/>
    <s v="NA"/>
    <s v="NA"/>
    <s v="NA"/>
    <s v="NA"/>
  </r>
  <r>
    <n v="1433"/>
    <n v="1900"/>
    <s v="ieken. Onder dezen telde de Vlaamsche meester eene gansche schaar rechtzinnige, toegewijde, onbaatzuchtige vrienden, die hem tot het einde toe getrouw bleven en zijn krachtigste steun vormden, 't zij tegenover het katholieke Staatsbestuur, 't zij tegenover de liberale stadsregeering. Tot deze"/>
    <s v=" groep getrouwen "/>
    <s v="behoorde natuurlijk Constance Teichmann; doch altijd meer en meer zullen wij ze in"/>
    <s v="groep,N(soort,ev,basis,zijd,stan),0.997481; getrouwe,N(soort,mv,basis),0.833333; "/>
    <s v="DIE"/>
    <n v="1905"/>
    <x v="7"/>
    <x v="1"/>
    <s v="DIE_1905_46"/>
    <s v="DIE_1905_46"/>
    <s v="Constance Teichmann en Peter Benoit"/>
    <s v="M.E. Belpaire"/>
    <s v="31 januari 1853"/>
    <s v="Antwerpen"/>
    <s v="9 juni 1948"/>
    <s v="Antwerpen"/>
  </r>
  <r>
    <n v="1435"/>
    <n v="1900"/>
    <s v="t van het spel, de heete lucht van de speelhuizen wordt voelbaar in onze verbeelding. 'Daar werpt hij zijn laatsten Napoleon op het groene tapijt.. rrrr! doet de spottende dobbelsteen... de croupier rakelt het goudstuk binnen, en uiterlijk koel staat mijnheer Lens op en verwijdert zich uit de"/>
    <s v=" groep spelers "/>
    <s v=". Satan heeft er weer een arm gemaakt. Inderdaad, mijnheer Lens heeft"/>
    <s v="groep,N(soort,ev,basis,zijd,stan),0.997481; speler,N(soort,mv,basis),0.916667; "/>
    <s v="DIE"/>
    <n v="1905"/>
    <x v="7"/>
    <x v="1"/>
    <s v="DIE_1905_71"/>
    <s v="DIE_1905_71"/>
    <s v="Dr. August Snieders (Vervolg)"/>
    <s v="A. Verheyen"/>
    <s v="19de eeuw"/>
    <s v="NA"/>
    <s v="NA"/>
    <s v="NA"/>
  </r>
  <r>
    <n v="1437"/>
    <n v="1900"/>
    <s v="hoden te nemen, maar heeft eene degelijke methode - in 't Neerlandsch geschreven - en die door hare volledigheid en hare volmaaktheid de andere ver overtreft. Dr. Jan Gessler. Vraagstukken ter oefening in de Algebra, door W.H. Wisselink. Eerste stukje. 1902. Bij P. Noordhoff. Groningen. De "/>
    <s v="verzameling van vraagstukken "/>
    <s v="heeft voor doel de eerste studie der wiskunde zooveel mogelijk te vergemakkelijken"/>
    <s v="van,VZ(init),0.999646; vraagstuk,N(soort,mv,basis),0.999108; "/>
    <s v="DIE"/>
    <n v="1905"/>
    <x v="7"/>
    <x v="0"/>
    <s v="DIE_1905_85"/>
    <s v="DIE_1905_85"/>
    <s v="Boekennieuws"/>
    <s v="Karel Elebaers"/>
    <s v="27 augustus 1880"/>
    <s v="Antwerpen"/>
    <s v="24 juli 1961"/>
    <s v="Herentals"/>
  </r>
  <r>
    <n v="1438"/>
    <n v="1900"/>
    <s v="de voornaamste moeilijkheden welke voorkomen in de vijf eerste bewerkingen op breuken. Vergelijkingen van den eersten, ditmaal met breuken, verder praktische vraagstukken over breuken zijn gevolgd door eene laatste reeks gemengde vraagstukken, waar al de voorgaande bewerkingen in voorkomen. De "/>
    <s v="verzameling van oefeningen "/>
    <s v=", zegden wij in den beginne, schijnt ons zijn doel met zekerheid te"/>
    <s v="van,VZ(init),0.999646; oefening,N(soort,mv,basis),0.996016; "/>
    <s v="DIE"/>
    <n v="1905"/>
    <x v="7"/>
    <x v="0"/>
    <s v="DIE_1905_85"/>
    <s v="DIE_1905_85"/>
    <s v="Boekennieuws"/>
    <s v="Karel Elebaers"/>
    <s v="27 augustus 1880"/>
    <s v="Antwerpen"/>
    <s v="24 juli 1961"/>
    <s v="Herentals"/>
  </r>
  <r>
    <n v="1439"/>
    <n v="1900"/>
    <s v="olg van het opstel Eenige bladzijden uit de geschiedenis van het Aartsbisdom Mechelen. - Nog te vermelden een brief van p. Mausen uit Barbacena over de Parksche Missie in Brazilië. 'Onder de hoogere standen wordt hier nog al Fransch gesproken, de anderen bezigen de Portugeesche taal, tenzij een"/>
    <s v=" groep Italianen "/>
    <s v="(zijwevers) en eenige Turken (die hier den grooten handel drijven gelijk bij"/>
    <s v="groep,N(soort,ev,basis,zijd,stan),0.997481; italianen,N(soort,mv,basis),0.536585; "/>
    <s v="DIE"/>
    <n v="1905"/>
    <x v="7"/>
    <x v="1"/>
    <s v="DIE_1905_53"/>
    <s v="DIE_1905_53"/>
    <s v="NA"/>
    <s v="NA"/>
    <s v="NA"/>
    <s v="NA"/>
    <s v="NA"/>
    <s v="NA"/>
  </r>
  <r>
    <n v="1440"/>
    <n v="1900"/>
    <s v=" gaven van de toekomende uitslagen hunner handelwijze. Iyeyasu zelf, de stichter van het stamhuis, en zijn kleinzoon Mitsuki waren groote voorstanders der letterkunde. De studie der vaderlandsche geschiedenis werd ernstig aangevat. Komon, prins van Mito, had in 1715, met medewerking van eene"/>
    <s v=" groep geleerden "/>
    <s v="de welgekende 'Dai-Nihon-Shi' of Geschiedenis van Japan tot een goed einde gebracht"/>
    <s v="groep,N(soort,ev,basis,zijd,stan),0.997481; geleerde,N(soort,mv,basis),0.835244; "/>
    <s v="DIE"/>
    <n v="1905"/>
    <x v="7"/>
    <x v="1"/>
    <s v="DIE_1905_18"/>
    <s v="DIE_1905_18"/>
    <s v="De Japansche omwenteling Uit de Quaterly Review, Juli 1904, bewerkt door I. De Vreese"/>
    <s v="I. de Vreese"/>
    <s v="19de eeuw"/>
    <s v="NA"/>
    <s v="NA"/>
    <s v="NA"/>
  </r>
  <r>
    <n v="1441"/>
    <n v="1900"/>
    <s v="' Deze volzin werd Vermeylen ingegeven door zijn afschuw voor het abstrakte, 't geen hem niet belette eenige regels hooger te bepalen dat: 'De grond der Vlaamsche Beweging is de wil naar zelfstandigheid van een 'ras'. En wat hij door ras verstaat zegt hij verder: 'Ik meen eigenlijk niet een"/>
    <s v=" groep menschen "/>
    <s v="van een zelfde afkomst, maar wel: menschen die verbonden zijn door de taal"/>
    <s v="groep,N(soort,ev,basis,zijd,stan),0.997481; mensch,N(soort,mv,basis),0.85; "/>
    <s v="DIE"/>
    <n v="1905"/>
    <x v="7"/>
    <x v="1"/>
    <s v="DIE_1905_10"/>
    <s v="DIE_1905_10"/>
    <s v="Verzamelde opstellen van August Vermeylen (Vervolg)"/>
    <s v="M.E. Belpaire"/>
    <s v="31 januari 1853"/>
    <s v="Antwerpen"/>
    <s v="9 juni 1948"/>
    <s v="Antwerpen"/>
  </r>
  <r>
    <n v="1442"/>
    <n v="1900"/>
    <s v="berousse, terwijl verscheidene andere herdrukken worden voorbereid. Onze vergaderingen werden, volgens gewoonte, besloten met mededeelingen en besprekingen van wetenschappelijken aard. Dr. Beets handelde over de woorden overscharig en splitruiter; Dr. Boekenoogen vertoonde een gedeelte zijner "/>
    <s v="verzameling kinderprenten "/>
    <s v="en deed daarbij uitvoerige mededeelingen over de geschiedenis dier prenten; Dr. Hesseling besprak"/>
    <s v="kinderprent,N(soort,mv,basis),0.674607; "/>
    <s v="JAA"/>
    <n v="1905"/>
    <x v="7"/>
    <x v="1"/>
    <s v="JAA_1905_7"/>
    <s v="JAA_1905_7"/>
    <s v="NA"/>
    <s v="NA"/>
    <s v="NA"/>
    <s v="NA"/>
    <s v="NA"/>
    <s v="NA"/>
  </r>
  <r>
    <n v="1443"/>
    <n v="1900"/>
    <s v="oogen vertoonde een gedeelte zijner verzameling kinderprenten en deed daarbij uitvoerige mededeelingen over de geschiedenis dier prenten; Dr. Hesseling besprak de woorden bokje, interessant (in de beteekenis van 'inhalig'), pieterig, plak en vogelstruis; Dr. Kalff voerde het woord over een "/>
    <s v="verzameling brieven "/>
    <s v="van Bilderdijk aan Rhijnvis Feith en over de taal van Mevrouw Bosboom-Toussaint; Dr. Verdam d"/>
    <s v="brief,N(soort,mv,basis),0.99944; "/>
    <s v="JAA"/>
    <n v="1905"/>
    <x v="7"/>
    <x v="1"/>
    <s v="JAA_1905_7"/>
    <s v="JAA_1905_7"/>
    <s v="NA"/>
    <s v="NA"/>
    <s v="NA"/>
    <s v="NA"/>
    <s v="NA"/>
    <s v="NA"/>
  </r>
  <r>
    <n v="1444"/>
    <n v="1900"/>
    <s v="ie ons veroorloven die taal vrij nauwkeurig te leeren kennen. Het zijn vertalingen van het Nieuwe Testament, door Deensche en Duitsche zendelingen onafhankelijk van elkander bewerkt, een paar boekjes voor catechetisch onderwijs bestemd, en een paar spraakkunsten, die tevens samenspraken en een "/>
    <s v="verzameling spreekwoorden "/>
    <s v="bevatten. Deze geheele literatuur is, toen in de 19de eeuw ook hier"/>
    <s v="spreekwoord,N(soort,mv,basis),0.999775; "/>
    <s v="JAA"/>
    <n v="1905"/>
    <x v="7"/>
    <x v="1"/>
    <s v="JAA_1905_4"/>
    <s v="JAA_1905_4"/>
    <s v="Bijlage III. Verslag van den secretaris"/>
    <s v="G.J. Boekenoogen"/>
    <s v="18 april 1868"/>
    <s v="Wormerveer"/>
    <s v="26 augustus 1930"/>
    <s v="Leiden"/>
  </r>
  <r>
    <n v="1445"/>
    <n v="1900"/>
    <s v="een verleiding, waarvoor velen, zoo niet allen, bezwijken. In de laatste jaren van haar glorie werd er, gelijk 't zoo vaak het geval is, te veel met Johanna van Woude's naam gespeculeerd. Herhaalde keeren verscheen haar naam op een titelblad van een vertaald boek; eens prijkte die boven een "/>
    <s v="verzameling kinderverhalen "/>
    <s v=", waarvan ze er geen enkel geschreven had. Doch dat zijn bijkomende"/>
    <s v="kinderverhaal,N(soort,mv,basis),0.977778; "/>
    <s v="JAA"/>
    <n v="1905"/>
    <x v="7"/>
    <x v="1"/>
    <s v="JAA_1905_24"/>
    <s v="JAA_1905_24"/>
    <s v="Levensbericht van Johanna van Woude. (Mevrouw v. Wermeskerken-Junius)."/>
    <s v="Thérèse Hoven"/>
    <s v="1860"/>
    <s v="Den Haag"/>
    <s v="11 december 1941"/>
    <s v="NA"/>
  </r>
  <r>
    <n v="1447"/>
    <n v="1900"/>
    <s v="arl. 1899. Doorninck (P.N. van), en J.S. van Veen, De Graven en Hertogen van Gelre. Haarl. 1904. Downaam (J.), Oorkussen der Wereldsche Menschen, ende Rust-Peuluwe der Kinderen Godes. Vert. d.T. Tegnejus. Leeuw. 1634. Droogmaking v.h. Zuidelijk Gedeelte der Zuiderzee. Verzameling"/>
    <s v="verzameling van offic "/>
    <s v=". bescheiden. 's-Grav. 1868 (29). Duyse (F. van) ,"/>
    <s v="van,VZ(init),0.95931; offic,N(soort,ev,basis,zijd,stan),0.806055; "/>
    <s v="JAA"/>
    <n v="1905"/>
    <x v="7"/>
    <x v="0"/>
    <s v="JAA_1905_5"/>
    <s v="JAA_1905_5"/>
    <s v="Bijlage IV. Verslag van den bibliothecaris."/>
    <s v="Louis D. Petit"/>
    <s v="21 maart 1847"/>
    <s v="Amsterdam"/>
    <s v="16 juli 1918"/>
    <s v="NA"/>
  </r>
  <r>
    <n v="1448"/>
    <n v="1900"/>
    <s v=" dus nog een enkel woord om deze 'petite histoire' toch voor u in wat aanzienlijker raam te plaatsen. De kerkhistoricus, die de geschiedenis van de godsdienstige bewegingen ten onzent in de 16de eeuw beoefent, komt in de jaren 1530 tot 1560 in voortdurende aanraking met de onderscheiden groepen"/>
    <s v="groep van anabaptisten "/>
    <s v=". Om zich te kunnen indenken in wat hen bewoog, moet men het"/>
    <s v="van,VZ(init),0.95931; anabaptist,N(soort,mv,basis),1.0; "/>
    <s v="JAA"/>
    <n v="1905"/>
    <x v="7"/>
    <x v="0"/>
    <s v="JAA_1905_10"/>
    <s v="JAA_1905_10"/>
    <s v="Uit het Leidsche volksleven in den aanvang der 16de eeuw."/>
    <s v="L. Knappert"/>
    <s v="7 juli 1863"/>
    <s v="Harlingen"/>
    <s v="4 juni 1943"/>
    <s v="Leiden"/>
  </r>
  <r>
    <n v="1449"/>
    <n v="1950"/>
    <s v="llende auteurs over Steno's wetenschappelijk werk aan. In afzonderlijke hoofdstukken wordt daarna nog zijn verhouding tot het Cartesianisme behandeld en zijn invloed op de beoefening der geologie in Engeland. Voorts is in het boek zijn Indice di cosi naturali opgenomen, een beschrijving van zijn "/>
    <s v="collectie mineralen "/>
    <s v="en fossielen. Het volgens de traditie der Acta Historica mooi uitgevoerde boek"/>
    <s v="mineraal,N(soort,mv,basis),0.986667; "/>
    <s v="GID"/>
    <n v="1958"/>
    <x v="13"/>
    <x v="1"/>
    <s v="GID_1958_157"/>
    <s v="GID_1958_157"/>
    <s v="Nieuwe boeken"/>
    <s v="E.J. Dijksterhuis; B.A. van Groningen; J.C. Brandt Corstius; Emmy van Lokhorst"/>
    <s v="28 oktober 1892; 20 mei 1894; 31 december 1908; 26 augustus 1891"/>
    <s v="Tilburg; Twello; Rotterdam; Den Haag"/>
    <s v="18 mei 1965; 1 maart 1987; 3 december 1985; 26/27 mei 1970"/>
    <s v="De Bilt; Leiderdorp; Odijk; Amsterdam"/>
  </r>
  <r>
    <n v="1450"/>
    <n v="1950"/>
    <s v="S. Vestdijk Kroniek van de poëzie Flirt met het collectieve onbewuste1) Met Vroman, Van der Graft, Charles, Diels, Tergast, en zo men wil Achterberg, behoort Chris van Geel tot die waardevolle en nuttige, voor het overige tamelijk heterogene"/>
    <s v=" groep dichters "/>
    <s v=", die men de 'para-experimentelen' zou kunnen noemen. Zij zijn nie"/>
    <s v="groep,N(soort,ev,basis,zijd,stan),0.997481; dichter,N(soort,mv,basis),0.983051; "/>
    <s v="GID"/>
    <n v="1958"/>
    <x v="13"/>
    <x v="1"/>
    <s v="GID_1958_155"/>
    <s v="GID_1958_155"/>
    <s v="S. Vestdijk Kroniek van de poëzie"/>
    <s v="Simon Vestdijk"/>
    <s v="17 oktober 1898"/>
    <s v="Harlingen"/>
    <s v="23 maart 1971"/>
    <s v="Utrecht"/>
  </r>
  <r>
    <n v="1451"/>
    <n v="1950"/>
    <s v=" de oorlog in Duitsland. Dit verschil in achtergrond tussen De Boog en De Spiegel vindt een tegenhanger in de door Vestdijk gesignaleerde geleidelijke overgang in de bundels van 'het 'expressionistisch' vers in zijn meest enthousiaste, maar wel eens door uitholling bedreigde gedaante, naar een"/>
    <s v=" groep verzen "/>
    <s v="... die zich laten tooien met de term elegisch intimisme.' 3) Van"/>
    <s v="groep,N(soort,ev,basis,zijd,stan),0.997481; vers,N(soort,mv,basis),0.995929; "/>
    <s v="GID"/>
    <n v="1958"/>
    <x v="13"/>
    <x v="1"/>
    <s v="GID_1958_56"/>
    <s v="GID_1958_56"/>
    <s v="E Krispyn Herman van den Bergh, Marsman en het Noord-Nederlandse expressionisme"/>
    <s v="Egbert Krispyn"/>
    <s v="1930"/>
    <s v="Haarlem"/>
    <s v="NA"/>
    <s v="NA"/>
  </r>
  <r>
    <n v="1453"/>
    <n v="1950"/>
    <s v="erdheid uitsluit. Zijn werk is verfrissend en direct van toon. In De man met de zilveren hoed heeft hij een nieuw procédé gebruikt, dat bijzondere verwachting wekt voor zijn volgend werk. Geheel anders is de bundel van Koolhaas: 'Vergeet niet de leeuwen te aaien', een uitermate persoonlijke "/>
    <s v="verzameling dierenverhalen "/>
    <s v=", die in proza aan La Fontaine's fabels herinneren. Hij bezit een humor"/>
    <s v="dierenverhaal,N(soort,mv,basis),0.977778; "/>
    <s v="GID"/>
    <n v="1958"/>
    <x v="13"/>
    <x v="1"/>
    <s v="GID_1958_12"/>
    <s v="GID_1958_12"/>
    <s v="Emmy van Lokhorst Kroniek van het proza"/>
    <s v="Emmy van Lokhorst"/>
    <s v="26 augustus 1891"/>
    <s v="Den Haag"/>
    <s v="26/27 mei 1970"/>
    <s v="Amsterdam"/>
  </r>
  <r>
    <n v="1454"/>
    <n v="1950"/>
    <s v="vrouw. In plaats van de 500 gulden predikantensalaris bracht de uitgave van de courant jaarlijks ongeveer 13000 gulden op en het jonge gezin kon zich na enige jaren een groot huis aan de Oude Delft en zelfs een buitenplaats veroorloven. Daarvoor moest de courant voldoen aan de wensen van de grote "/>
    <s v="groep van lezers "/>
    <s v=", die gevormd werd door de patriots-gezinde of alleen maar over de gang van zaken"/>
    <s v="van,VZ(init),0.999646; lezer,N(soort,mv,basis),0.996016; "/>
    <s v="GID"/>
    <n v="1958"/>
    <x v="13"/>
    <x v="0"/>
    <s v="GID_1958_130"/>
    <s v="GID_1958_130"/>
    <s v="H."/>
    <s v="H. Enno van Gelder"/>
    <s v="16 februari 1876"/>
    <s v="Amsterdam"/>
    <s v="24 juni 1960"/>
    <s v="Den Haag"/>
  </r>
  <r>
    <n v="1455"/>
    <n v="1950"/>
    <s v="tot de gematigde Jacobijnen behorende 'agenten' Gogel en Spoors naar Parijs onderweg, waarmede Daendels ageerde, en een paar dagen, nadat Fijnje triomfantelijk op een volksfeest op het Malieveld ter ere van de aanneming der Staatsregering had gesproken, werd door Daendels aan het hoofd van een"/>
    <s v=" groep grenadiers "/>
    <s v="het gebouw op het Plein bezet en Van Langen gevangen genomen - Vreede en Fijnje"/>
    <s v="groep,N(soort,ev,basis,zijd,stan),0.997481; grenadier,N(soort,mv,basis),0.998536; "/>
    <s v="GID"/>
    <n v="1958"/>
    <x v="13"/>
    <x v="1"/>
    <s v="GID_1958_130"/>
    <s v="GID_1958_130"/>
    <s v="H."/>
    <s v="H. Enno van Gelder"/>
    <s v="16 februari 1876"/>
    <s v="Amsterdam"/>
    <s v="24 juni 1960"/>
    <s v="Den Haag"/>
  </r>
  <r>
    <n v="1457"/>
    <n v="1950"/>
    <s v="kus) hebben de expressionistische schrijvers de weg gewezen. Hun naamloze sujetten - De Man; De Vrouw; De Onbekende - hebben zij bij de grote Zweed gevonden. Zij menen de consequentie uit Strindbergs werkwijze te trekken door de dialogen te vervormen, door de handeling te verbrijzelen tot een "/>
    <s v="verzameling daden "/>
    <s v=". Als zij het effect van hun extatische scheppingen rechtvaardigen beroepen zij"/>
    <s v="daad,N(soort,mv,basis),0.968889; "/>
    <s v="NIE"/>
    <n v="1958"/>
    <x v="13"/>
    <x v="1"/>
    <s v="NIE_1958_41"/>
    <s v="NIE_1958_41"/>
    <s v="B. Stroman Op zoek naar de bedding"/>
    <s v="Ben Stroman"/>
    <s v="21 april 1902"/>
    <s v="Rotterdam"/>
    <s v="18 april 1985"/>
    <s v="Haarlem"/>
  </r>
  <r>
    <n v="1458"/>
    <n v="1950"/>
    <s v=". Zo schreef b.v. reeds in de jaren '80 van de vorige eeuw Max Nordau, de beroemde Weense journalist, zijn boek over de 'Conventionele leugens van de Mensheid'. Werkelijk en grondig nieuw hierbij was echter het feit, dat de critiek nu niet kwam van louter individuele mensen, maar van groepen"/>
    <s v="groep van schrijvers "/>
    <s v="en vooral dat ze niet langer kon worden genegeerd. Men accepteerde haar"/>
    <s v="van,VZ(init),0.999859; schrijver,N(soort,mv,basis),0.998935; "/>
    <s v="NIE"/>
    <n v="1958"/>
    <x v="13"/>
    <x v="0"/>
    <s v="NIE_1958_4"/>
    <s v="NIE_1958_4"/>
    <s v="Jan Romein De zelfexpressie van de westerse mens in de twintigste eeuwse roman"/>
    <s v="Jan Romein"/>
    <s v="30 oktober 1893"/>
    <s v="Rotterdam"/>
    <s v="16 juli 1962"/>
    <s v="Amsterdam"/>
  </r>
  <r>
    <n v="1459"/>
    <n v="1950"/>
    <s v="en willekeurige plaats, en het is in orde. Zo doe ik nu al dagenlang en niemand heeft er al deze tijd werkelijk in gekeken. Om op de mensen terug te komen, in dit café komen ze qua uiterlijke welstand boven het gemiddelde uit. Is dit een elite-café? In de andere gelegenheden valt er steeds een"/>
    <s v=" groep ónder "/>
    <s v="het gemiddelde, in tram en bus is het gemiddelde van armoedig tot uitermate"/>
    <s v="groep,N(soort,ev,basis,zijd,stan),0.997481; ónder,N(soort,ev,basis,zijd,stan),0.921784; "/>
    <s v="NIE"/>
    <n v="1958"/>
    <x v="13"/>
    <x v="1"/>
    <s v="NIE_1958_43"/>
    <s v="NIE_1958_43"/>
    <s v="J."/>
    <s v="J.B. Charles"/>
    <s v="25 augustus 1910"/>
    <s v="Zwolle"/>
    <s v="29 juli 1983"/>
    <s v="Oegstgeest"/>
  </r>
  <r>
    <n v="1460"/>
    <n v="1950"/>
    <s v="aren valt er in de muzikale en literaire wereld een kentering te bespeuren ten aanzien van de beoordeling van de figuur van Wagner en diens werk, een verandering die bevorderd wordt door de houding der nieuwe leiders van Bayreuth. Mede aan die houding is de verschijning te danken van een kostbare "/>
    <s v="verzameling documenten "/>
    <s v="- brieven en stukken uit de verschillende tijdperken van Wagner's leven - waarvan in 1950"/>
    <s v="document,N(soort,mv,basis),0.993769; "/>
    <s v="NIE"/>
    <n v="1958"/>
    <x v="13"/>
    <x v="1"/>
    <s v="NIE_1958_22"/>
    <s v="NIE_1958_22"/>
    <s v="Paul Cronheim Thomas Mann en Richard Wagner"/>
    <s v="Paul Cronheim"/>
    <s v="25 oktober 1892"/>
    <s v="Amsterdam"/>
    <s v="18 mei 1975"/>
    <s v="Amsterdam"/>
  </r>
  <r>
    <n v="1461"/>
    <n v="1950"/>
    <s v=" vooral in zijn aquarellen een grote rol spelen, zijn pas vanaf zijn 25ste jaar meer op de voorgrond gekomen, en dan nog slechts periodiek; toevallig ook weer in zijn laatste werk. Waarom? Ook op deze vraag een typische rationalisatie als antwoord: 'Toen kreeg ik van een bevriend student een "/>
    <s v="verzameling preparaten "/>
    <s v=": 'van boontje tot kind'.' Hij heeft ze pas kort geleden weggegooid"/>
    <s v="preparaat,N(soort,mv,basis),0.998512; "/>
    <s v="NIE"/>
    <n v="1958"/>
    <x v="13"/>
    <x v="1"/>
    <s v="NIE_1958_6"/>
    <s v="NIE_1958_6"/>
    <s v="C. van Emde Boas Melle"/>
    <s v="Coenraad van Emde Boas"/>
    <s v="17 juni 1904"/>
    <s v="Rotterdam"/>
    <s v="27 september 1981"/>
    <s v="Amsterdam"/>
  </r>
  <r>
    <n v="1462"/>
    <n v="1950"/>
    <s v="et in haar lichaam achterbleef. Vader was een machtig man, een sterke reus, bij wie het lid 's avonds weer was aangegroeid. Maar 's nachts, als hij weer met Moeder iets deed, nam ze het hem weer af. Dat herhaalde zich ad infinitum. Dat Moeder zo dik was - vooral van onderlijf - kwam door de "/>
    <s v="verzameling penissen "/>
    <s v=", die ze in de loop van de jaren daar had opgehoopt. Hijzelf"/>
    <s v="penis,N(soort,mv,basis),0.977778; "/>
    <s v="NIE"/>
    <n v="1958"/>
    <x v="13"/>
    <x v="1"/>
    <s v="NIE_1958_6"/>
    <s v="NIE_1958_6"/>
    <s v="C. van Emde Boas Melle"/>
    <s v="Coenraad van Emde Boas"/>
    <s v="17 juni 1904"/>
    <s v="Rotterdam"/>
    <s v="27 september 1981"/>
    <s v="Amsterdam"/>
  </r>
  <r>
    <n v="1463"/>
    <n v="1950"/>
    <s v="ertrok tegen de middag. Wij hadden haar, onafgesproken, in de waan gelaten, dat er geen probleem bestond omtrent mijn Peter zijn, Peter Rodal wel te verstaan. Het was een zondag en na het eten maakten wij een korte wandeling. Na de wandeling luisterden wij naar muziek. Zij had een prachtige "/>
    <s v="collectie langspeelplaten "/>
    <s v=". Ik bleef tot na het avondeten. Ik zou mijn auto"/>
    <s v="langspeelplaat,N(soort,mv,basis),0.96875; "/>
    <s v="NIE"/>
    <n v="1958"/>
    <x v="13"/>
    <x v="1"/>
    <s v="NIE_1958_77"/>
    <s v="NIE_1958_77"/>
    <s v="Pszisko Jacobs Laat de trein stoppen"/>
    <s v="Pszisko Jacobs"/>
    <s v="24 juli 1917"/>
    <s v="Haarlem"/>
    <s v="26 april 1999"/>
    <s v="Haarlem"/>
  </r>
  <r>
    <n v="1464"/>
    <n v="1950"/>
    <s v="an justitie van het arrondissement. Dit voorbeeld is dus al te ver gezocht. Het andere, dat van de opstand van Franco, lijkt dat niet. Wij zien nochtans in Spanje 1936 de volgende verschillen met de Indonesische situatie van twintig jaren later: 1. Er is een gevestigde staat Spanje waarin een"/>
    <s v=" groep revolutionairen "/>
    <s v="met geweld de wettige regering omver wil werpen. 2. De grondwettige"/>
    <s v="groep,N(soort,ev,basis,zijd,stan),0.997481; revolutionair,N(soort,mv,basis),0.999315; "/>
    <s v="NIE"/>
    <n v="1958"/>
    <x v="13"/>
    <x v="1"/>
    <s v="NIE_1958_56"/>
    <s v="NIE_1958_56"/>
    <s v="J."/>
    <s v="J.B. Charles"/>
    <s v="25 augustus 1910"/>
    <s v="Zwolle"/>
    <s v="29 juli 1983"/>
    <s v="Oegstgeest"/>
  </r>
  <r>
    <n v="1465"/>
    <n v="1950"/>
    <s v="vertrouwensverlies in het land, dat tot terugtreden dwong. Dit wijst er op, dat er in het land politieke krachten werkzaam zijn, die in het partijwezen onvoldoende zijn weerspiegeld.' 3 4 Dit brengt ons op een volgend punt. Er was een gevestigde souvereine staat Spanje binnen welks gebied een"/>
    <s v=" groep revolutionairen "/>
    <s v="de wettige parlementaire democratische regering omverwierp. Indonesië echter is nog altijd"/>
    <s v="groep,N(soort,ev,basis,zijd,stan),0.997481; revolutionair,N(soort,mv,basis),0.9; "/>
    <s v="NIE"/>
    <n v="1958"/>
    <x v="13"/>
    <x v="1"/>
    <s v="NIE_1958_56"/>
    <s v="NIE_1958_56"/>
    <s v="J."/>
    <s v="J.B. Charles"/>
    <s v="25 augustus 1910"/>
    <s v="Zwolle"/>
    <s v="29 juli 1983"/>
    <s v="Oegstgeest"/>
  </r>
  <r>
    <n v="1467"/>
    <n v="1950"/>
    <s v="r de lippen pleegt te komen wanneer ik op de kermis tegen betaling rariteiten bekijk. Beide vergevingvragers komen uit kringen waar ik maar enkele representanten van heb leren kennen, wat mij dan echter ook voor het leven genoeg is. Wij gaan dus over naar een serieus te nemen woordvoerster van de"/>
    <s v=" groep reagenten "/>
    <s v="met schuldgevoel. 11 Margrit de Sablonière schrijft in Vrij Nederland van 28 december"/>
    <s v="groep,N(soort,ev,basis,zijd,stan),0.997481; reagent,N(soort,mv,basis),0.562587; "/>
    <s v="NIE"/>
    <n v="1958"/>
    <x v="13"/>
    <x v="1"/>
    <s v="NIE_1958_56"/>
    <s v="NIE_1958_56"/>
    <s v="J."/>
    <s v="J.B. Charles"/>
    <s v="25 augustus 1910"/>
    <s v="Zwolle"/>
    <s v="29 juli 1983"/>
    <s v="Oegstgeest"/>
  </r>
  <r>
    <n v="1468"/>
    <n v="1950"/>
    <s v="nsen - ook binnen deze kerk - die er anders over denken. Laten we eens naar hen luisteren. Als zij - deze gemeenteleden dus - spreken van 'de vrouw in het Ambt', dan bedoelen zíj, met een oogwenk van begrijpen, hier onmiddellijk mee: het meisje, dat theologie is gaan studeren, en nu tot de"/>
    <s v=" groep vrouwen "/>
    <s v="behoort, die als predikante werkzaam zijn of zouden willen zijn of als vicaris"/>
    <s v="groep,N(soort,ev,basis,zijd,stan),0.997481; vrouw,N(soort,mv,basis),0.998832; "/>
    <s v="NIE"/>
    <n v="1958"/>
    <x v="13"/>
    <x v="1"/>
    <s v="NIE_1958_113"/>
    <s v="NIE_1958_113"/>
    <s v="Friederike Granberg De vrouw in het ambt"/>
    <s v="Friederike Granberg"/>
    <s v="NA"/>
    <s v="NA"/>
    <s v="NA"/>
    <s v="NA"/>
  </r>
  <r>
    <n v="1469"/>
    <n v="1950"/>
    <s v=" zijn. Inderdaad zal men aldus in elk mens de momenten van castratieangst, moederbinding en infantiele fantasieën kunnen terugvinden. Het is een klein kunstje voor ieder, die een beetje kennis heeft van de moderne kinderpsychologie, om deze motieven aan te tonen. En vanzelfsprekend zal men een"/>
    <s v=" groep studenten-leerlingen "/>
    <s v=", die in deze gedachtengang worden opgeleid en getraind, er toe kunnen"/>
    <s v="groep,N(soort,ev,basis,zijd,stan),0.997481; studenten-leerling,N(soort,mv,basis),0.755839; "/>
    <s v="NIE"/>
    <n v="1958"/>
    <x v="13"/>
    <x v="1"/>
    <s v="NIE_1958_70"/>
    <s v="NIE_1958_70"/>
    <s v="A."/>
    <s v="A.J. Cnoop Koopmans"/>
    <s v="20ste eeuw"/>
    <s v="NA"/>
    <s v="NA"/>
    <s v="NA"/>
  </r>
  <r>
    <n v="1471"/>
    <n v="1950"/>
    <s v="Sp. d. L. 2 (1957/58). De opstellen die W. van Eeghem sedert 1950 in het blad De Brusselse Post aan Brusselse Dichters heeft gewijd, mogen in deze kroniek niet ontbreken; evenmin het werk van de historicus D.Th. Enklaar, Varende Luyden, Assen 19562, dat ons inlicht over middeleeuwse groepen"/>
    <s v="groep van onmaatschappelijken "/>
    <s v="in de Nederlanden. Het varende diet vormde eveneens het onderwerp van Helen Waddells"/>
    <s v="van,VZ(init),0.95931; onmaatschappelijken,N(soort,mv,basis),0.993911; "/>
    <s v="SPI"/>
    <n v="1958"/>
    <x v="13"/>
    <x v="0"/>
    <s v="SPI_1958_25"/>
    <s v="SPI_1958_25"/>
    <s v="De studie van de Middelnederlandse letteren sedert 1949"/>
    <s v="W.E. Hegman"/>
    <s v="24 juni 1924"/>
    <s v="Menen"/>
    <s v="16 augustus 1986"/>
    <s v="Gent"/>
  </r>
  <r>
    <n v="1472"/>
    <n v="1950"/>
    <s v="nd hebben. Vandaar misschien de sporen van een nieuwe periode in de kunst van Hausen. We hebben nu wel voldoende het gezicht van de Duitse Minnesang vóór Veldeke geschetst. Er zou nog kunnen op gewezen worden, dat Der von Kürenberg, Dietmar von Eist en Der Burggraf von Regensburg een oostelijke"/>
    <s v=" groep vormen "/>
    <s v="tegenover het westen. Meinloh is een Zwaab, Hausen komt uit Kreuznach bij Mainz"/>
    <s v="groep,N(soort,ev,basis,zijd,stan),0.997481; vorm,N(soort,mv,basis),0.674194; "/>
    <s v="SPI"/>
    <n v="1958"/>
    <x v="13"/>
    <x v="1"/>
    <s v="SPI_1958_9"/>
    <s v="SPI_1958_9"/>
    <s v="De Lyriek van Henric van Veldeke binnen het kader van de Duitse Minnesang"/>
    <s v="Cola Minis"/>
    <s v="1912"/>
    <s v="NA"/>
    <s v="1988"/>
    <s v="NA"/>
  </r>
  <r>
    <n v="1473"/>
    <n v="1950"/>
    <s v="rust dan zijn verhouding tot de geschiedenis? Want Vermeylen gelooft natuurlijk dat de termen 'literatuur- en kunstgeschiedenis' een zin hebben, dat zij meer aanduiden dan een toevallige verzameling van persoonlijke scheppingen zonder onderling verband, méér ook dan een catalogus van werken of "/>
    <s v="verzameling van bouwstoffen "/>
    <s v=". Het komt er dus voor hem op aan een principe van samenhang te"/>
    <s v="van,VZ(init),0.999646; bouwstof,N(soort,mv,basis),0.990748; "/>
    <s v="SPI"/>
    <n v="1958"/>
    <x v="13"/>
    <x v="0"/>
    <s v="SPI_1958_24"/>
    <s v="SPI_1958_24"/>
    <s v="De onderlinge verhouding van kunst en wetenschap bij Vermeylen"/>
    <s v="Albert Westerlinck"/>
    <s v="17 februari 1914"/>
    <s v="Geel"/>
    <s v="30 april 1984"/>
    <s v="NA"/>
  </r>
  <r>
    <n v="1474"/>
    <n v="1950"/>
    <s v="ebben, moeten wij die karaktertrekken uitzoeken, welke het meest beantwoorden aan het wezenlijke zijn van de kunstwerken' (Ibid., 8). De meest artistiekwezenlijke onder de bepaalbare samenhangslijnen is de stijl. Kunstgeschiedenis moet bovenal stijlgeschiedenis zijn: 'We merken in groepen"/>
    <s v="groep van kunstwerken "/>
    <s v=", naar de streek of het tijdperk, overeenkomsten, die wij, als ze"/>
    <s v="van,VZ(init),0.999859; kunstwerk,N(soort,mv,basis),0.996016; "/>
    <s v="SPI"/>
    <n v="1958"/>
    <x v="13"/>
    <x v="0"/>
    <s v="SPI_1958_24"/>
    <s v="SPI_1958_24"/>
    <s v="De onderlinge verhouding van kunst en wetenschap bij Vermeylen"/>
    <s v="Albert Westerlinck"/>
    <s v="17 februari 1914"/>
    <s v="Geel"/>
    <s v="30 april 1984"/>
    <s v="NA"/>
  </r>
  <r>
    <n v="1476"/>
    <n v="1950"/>
    <s v=" voegwoorden, bijwoorden als wel, al, toch, al die 'kleine woorden' die voor het verstaan van de taal juist van zo uitnemend belang zijn. De zorgvuldige behandeling daarvan behoort tot het moeilijkste van de taak van de lexicograaf, maar tevens tot het dankbaarste. Dr. De Man heeft aan deze"/>
    <s v=" groep aandacht "/>
    <s v="geschonken, en al is zijn toezegging op blz. 18: 'De voorzetsels en de voeg"/>
    <s v="groep,N(soort,ev,basis,zijd,stan),0.997481; aandacht,N(soort,ev,basis,zijd,stan),0.999103; "/>
    <s v="TAA"/>
    <n v="1958"/>
    <x v="13"/>
    <x v="1"/>
    <s v="TAA_1958_18"/>
    <s v="TAA_1958_18"/>
    <s v="Een systematisch woordenboek."/>
    <s v="C.B. van Haeringen"/>
    <s v="16 mei 1892"/>
    <s v="Werkendam"/>
    <s v="21 juni 1983"/>
    <s v="Utrecht"/>
  </r>
  <r>
    <n v="1477"/>
    <n v="1950"/>
    <s v="uiveling geeft een Klein essay over het essay. - Raymond Brulez is van mening dat de inleidende beschouwingen van Karel Jonckheere, De Vlaamse Letteren vandaag, in opdracht van de minister van openbaar onderwijs, is uitgegroeid tot een essay van blijvende waarde; zijn Vogels zonder kooi is een "/>
    <s v="verzameling aforismen "/>
    <s v=", merendeels in het Nieuw Vlaams Tijdschrift verschenen. Maatstaf. Augustus. W. Gs"/>
    <s v="aforisme,N(soort,mv,basis),0.977778; "/>
    <s v="TAA"/>
    <n v="1958"/>
    <x v="13"/>
    <x v="1"/>
    <s v="TAA_1958_83"/>
    <s v="TAA_1958_83"/>
    <s v="NA"/>
    <s v="NA"/>
    <s v="NA"/>
    <s v="NA"/>
    <s v="NA"/>
    <s v="NA"/>
  </r>
  <r>
    <n v="1478"/>
    <n v="1950"/>
    <s v="gesproken als men vraagt naar iemands al of niet gehuwd of gescheiden van echt zijn. De term 'burgerlijke stand' doelt op de door de ambtenaar van de burgerlijke stand bijgehouden registers van geboorte, huwelijken en echtscheidingen en overlijden. Met 'bevolkingsregister' wordt aangeduid de "/>
    <s v="verzameling persoonskaarten "/>
    <s v="van alle nog levende en alle eens in een bepaalde gemeente geleefd hebbende p"/>
    <s v="persoonskaart,N(soort,mv,basis),0.444444; "/>
    <s v="TAA"/>
    <n v="1958"/>
    <x v="13"/>
    <x v="1"/>
    <s v="TAA_1958_9"/>
    <s v="TAA_1958_9"/>
    <s v="De term ‘Burgerlijke Stand’"/>
    <s v="G.J. Uitman"/>
    <s v="1901"/>
    <s v="NA"/>
    <s v="NA"/>
    <s v="NA"/>
  </r>
  <r>
    <n v="1480"/>
    <n v="1950"/>
    <s v="dan bij menig ander neologisme heeft zijn lexicologische wachttijd geduurd. Er is althans reeds een woordenboek dat het heeft opgenomen: Koenen-Naarding, waarin wij dan verder deze omschrijving lezen: 'gmz. voor: oudere leerlingen der lagere school die, met een 'spiegelei' in de hand, een"/>
    <s v=" groep schoolkinderen "/>
    <s v=", zelf ook wel 'klaar-overtjes' geheten, veilig helpt oversteken na het roepen van: Klaar"/>
    <s v="groep,N(soort,ev,basis,zijd,stan),0.997481; schoolkind,N(soort,mv,basis),0.983051; "/>
    <s v="TAA"/>
    <n v="1958"/>
    <x v="13"/>
    <x v="1"/>
    <s v="TAA_1958_23"/>
    <s v="TAA_1958_23"/>
    <s v="Klaar-overtjes."/>
    <s v="L.C. Michels"/>
    <s v="23 oktober 1887"/>
    <s v="Schijndel"/>
    <s v="20 juni 1984"/>
    <s v="Ubbergen"/>
  </r>
  <r>
    <n v="1481"/>
    <n v="1950"/>
    <s v="zang, 104: R.: Dit doet ons bey t 'saem blijde zijn. C.: Dit doet ons beyd-zaam blyde zyn. Men zou in zo'n geval haast geneigd zijn te denken, dat de zetter een hulp heeft gehad die de tekst voor hem voorlas. - Serieuze correctie zou heel wat rariteiten hebben kunnen voorkomen. De tweede"/>
    <s v=" groep afwijkingen "/>
    <s v="van Revius'tekst kunnen wij die van de opzettelijke veranderingen noemen ."/>
    <s v="groep,N(soort,ev,basis,zijd,stan),0.997481; afwijking,N(soort,mv,basis),0.99944; "/>
    <s v="TAA"/>
    <n v="1958"/>
    <x v="13"/>
    <x v="1"/>
    <s v="TAA_1958_68"/>
    <s v="TAA_1958_68"/>
    <s v="Een achttiende-eeuwse uitgave van Revius."/>
    <s v="J.A. Verhage"/>
    <s v="20ste eeuw"/>
    <s v="NA"/>
    <s v="NA"/>
    <s v="NA"/>
  </r>
  <r>
    <n v="1482"/>
    <n v="1950"/>
    <s v="ikte. 3) Dit moet Openb. 21:9 zijn, vgl. a.w., aant. p. 96. Wsch. zag de drukker een 9 voor een 4 aan. 1) Prof. Smit wees mij op de mogelijkheid, dat 'smalle' (= schrale) in deze betekenis niet duidelijk meer was; in dat geval behoort dit voorbeeld bij die van de hierna te behandelen"/>
    <s v=" groep tekstwijzigingen "/>
    <s v=". 1) A.w., aant. p. 101. 2) Idem. 3) Door zulke"/>
    <s v="groep,N(soort,ev,basis,zijd,stan),0.997481; tekstwijziging,N(soort,mv,basis),0.444444; "/>
    <s v="TAA"/>
    <n v="1958"/>
    <x v="13"/>
    <x v="1"/>
    <s v="TAA_1958_68"/>
    <s v="TAA_1958_68"/>
    <s v="Een achttiende-eeuwse uitgave van Revius."/>
    <s v="J.A. Verhage"/>
    <s v="20ste eeuw"/>
    <s v="NA"/>
    <s v="NA"/>
    <s v="NA"/>
  </r>
  <r>
    <n v="1483"/>
    <n v="1950"/>
    <s v="uvelder, H.J. Polak, Tweeërlei letterkundige kritiek door H.A. Wage. Volkskunde. XVI, Afl. 4. H.H. Knippenberg schrijft over de geschiedenis en de verbreiding van de Sint Michaël-verering. - P. Janssens C. ss. R. vermeerdert in Nog vogelzang in volkstaal zijn in jaargang 1952 gepubliceerde "/>
    <s v="verzameling van volksliedjes "/>
    <s v="die gebaseerd zijn op vogelgeluiden, en knoopt daaraan enige algemene opmerkingen vast"/>
    <s v="van,VZ(init),0.95931; volkslied,N(soort,mv,dim),0.996154; "/>
    <s v="TAA"/>
    <n v="1958"/>
    <x v="13"/>
    <x v="0"/>
    <s v="TAA_1958_28"/>
    <s v="TAA_1958_28"/>
    <s v="NA"/>
    <s v="NA"/>
    <s v="NA"/>
    <s v="NA"/>
    <s v="NA"/>
    <s v="NA"/>
  </r>
  <r>
    <n v="1485"/>
    <n v="1950"/>
    <s v="zei ik. 'Een ontwikkeld meisje. De beste speaker van de inlandse radio. Ik zie niets abnormaals of laakbaars in een dergelijke vriendschap. De zaak dateert trouwens van voor jullie aankomst. Zes maand geleden werd ze naar Kasaji gezonden.' Ze knikte. 'Mijn man bestudeerde het dossier. Een"/>
    <s v=" groep kitawala "/>
    <s v="die door een missiepater aangeklaagd werden. Hij vond het eerder vreemd"/>
    <s v="groep,N(soort,ev,basis,zijd,stan),0.997481; kitawala,N(soort,ev,basis,onz,stan),0.48641; "/>
    <s v="NVT"/>
    <n v="1958"/>
    <x v="13"/>
    <x v="1"/>
    <s v="NVT_1958_47"/>
    <s v="NVT_1958_47"/>
    <s v="De nikkers"/>
    <s v="Piet van Aken"/>
    <s v="15 februari 1920"/>
    <s v="Terhagen"/>
    <s v="3 mei 1984"/>
    <s v="Antwerpen"/>
  </r>
  <r>
    <n v="1486"/>
    <n v="1950"/>
    <s v="ongeduldig gebaar bij de arm en stapte dan weer verder. Ik kwam op de begane grond en werkte me zonder overhaasting door de nikkers heen. Ze gingen beleefd voor me opzij en sloten weer aan en begonnen me te volgen. Toen ik tenslotte in de open ruimte kwam zag ik dat Clausen belegerd werd door een"/>
    <s v=" groep vrouwen "/>
    <s v=". Ze hadden Levasseur letterlijk opzij gedrumd en drongen kakelend als kippen om"/>
    <s v="groep,N(soort,ev,basis,zijd,stan),0.997481; vrouw,N(soort,mv,basis),0.916667; "/>
    <s v="NVT"/>
    <n v="1958"/>
    <x v="13"/>
    <x v="1"/>
    <s v="NVT_1958_50"/>
    <s v="NVT_1958_50"/>
    <s v="De nikkers (slot)"/>
    <s v="Piet van Aken"/>
    <s v="15 februari 1920"/>
    <s v="Terhagen"/>
    <s v="3 mei 1984"/>
    <s v="Antwerpen"/>
  </r>
  <r>
    <n v="1487"/>
    <n v="1950"/>
    <s v="stammelinge van een voorvader die fortuin had gemaakt door het opkopen van Zwart Goed, en zó later tot de adelstand was verheven, zulk een hardnekkige wrok koesterde tegen de sociale vooruitgang. Geraldine was uit Europa gevlucht toen de orkaan nog op enige afstand was, en had haar merkwaardige "/>
    <s v="verzameling schilderijen "/>
    <s v="kunnen redden. Ook op dat gebied bleek haar smaak uiterst eenzijdig"/>
    <s v="schilderij,N(soort,mv,basis),0.999775; "/>
    <s v="NVT"/>
    <n v="1958"/>
    <x v="13"/>
    <x v="1"/>
    <s v="NVT_1958_40"/>
    <s v="NVT_1958_40"/>
    <s v="De school van Fontainebleau"/>
    <s v="Marnix Gijsen"/>
    <s v="20 oktober 1899"/>
    <s v="Antwerpen"/>
    <s v="29 september 1984"/>
    <s v="Leuven"/>
  </r>
  <r>
    <n v="1488"/>
    <n v="1950"/>
    <s v="er geen sprake van wensdromen, ingegeven door lectuur en lust op weerwraak; hij was alleen bezorgd om voor elk van zijn betwistbare daden een verklaring te vinden, liefst een patriottische, al verlangde hij niet een held te zijn. Alsof hij me een goede, grote tijding meedeelde, zei hij me dat"/>
    <s v=" groep B "/>
    <s v="van zins was Trautendorf, de nazi-bevelhebber belast met de likwidatie van de Joden in"/>
    <s v="groep,N(soort,ev,basis,zijd,stan),0.997481; b,N(soort,ev,basis,zijd,stan),0.913043; "/>
    <s v="NVT"/>
    <n v="1958"/>
    <x v="13"/>
    <x v="1"/>
    <s v="NVT_1958_40"/>
    <s v="NVT_1958_40"/>
    <s v="De school van Fontainebleau"/>
    <s v="Marnix Gijsen"/>
    <s v="20 oktober 1899"/>
    <s v="Antwerpen"/>
    <s v="29 september 1984"/>
    <s v="Leuven"/>
  </r>
  <r>
    <n v="1489"/>
    <n v="1950"/>
    <s v="iver getekend. We krijgen het gevoel alsof de schrijver met wijziging van de entourage over ons geschreven heeft. Ondanks het gesignaleerde compositorische gebrek een boeiend debuut dat verwachtingen wekt. M.M. Godfried Bomans Op het vinkentouw. Utrecht - N.V. Uitgeverij De Lanteern. Een bonte "/>
    <s v="verzameling beschouwingen "/>
    <s v=", onder pseudoniem Parlevink tussen '55 en '57 voor De Volkskrant geschreven en nu gebundeld ."/>
    <s v="beschouwing,N(soort,mv,basis),0.977778; "/>
    <s v="ONT"/>
    <n v="1958"/>
    <x v="13"/>
    <x v="1"/>
    <s v="ONT_1958_27"/>
    <s v="ONT_1958_27"/>
    <s v="NA"/>
    <s v="NA"/>
    <s v="NA"/>
    <s v="NA"/>
    <s v="NA"/>
    <s v="NA"/>
  </r>
  <r>
    <n v="1491"/>
    <n v="1950"/>
    <s v="De rivier is niet vrouwelijk omdat zij uit water bestaat. In de watersnood-gedichten uit 'Vogels en Vissen' is er wel een dergelijke 'vertikale' betekenis. Maar hier ligt de gelijkenis in de dingen zelf, zoals zij zich voordoen. Een dergelijke poëzie neigt tot een stationnair type, tot een "/>
    <s v="verzameling kiekjes "/>
    <s v="met puntig commentaar. Vooral waar het op puntigheid aankomt, gaat deze"/>
    <s v="kiek,N(soort,mv,dim),0.997639; "/>
    <s v="ONT"/>
    <n v="1958"/>
    <x v="13"/>
    <x v="1"/>
    <s v="ONT_1958_83"/>
    <s v="ONT_1958_83"/>
    <s v="C. Ouboter Kroniek van sommige poëzie"/>
    <s v="C. Ouboter"/>
    <s v="1914"/>
    <s v="NA"/>
    <s v="1985"/>
    <s v="NA"/>
  </r>
  <r>
    <n v="1492"/>
    <n v="1950"/>
    <s v="rdween: jarenlang preekte hij nog veel en graag, het liefst in dorpskerken; geen Oudejaarsavond was compleet, als hij niet in de buurt een predikant vervangen kon! Dit brengt ons bij zijn woonplaats en provincie: voor zijn studenten hebben zijn 'plaatjes-colleges' (naar een zelf opgebouwde "/>
    <s v="collectie lantaarnplaatjes "/>
    <s v=") naam gekregen en nog meer de daaruit voortgekomen 'kerketochten' door de provincie"/>
    <s v="lantaarnplaatje,N(soort,mv,dim),1.0; "/>
    <s v="JAA"/>
    <n v="1958"/>
    <x v="13"/>
    <x v="1"/>
    <s v="JAA_1958_9"/>
    <s v="JAA_1958_9"/>
    <s v="Johannes Lindeboom (Deventer, 26 augustus 1882 - Groningen, 13 januari 1958)"/>
    <s v="C.W. Roldanus"/>
    <s v="16 juni 1899"/>
    <s v="Den Haag"/>
    <s v="7 maart 1972"/>
    <s v="Haren"/>
  </r>
  <r>
    <n v="1493"/>
    <n v="1950"/>
    <s v="me, Jhr T.A.J. van Asch van Wijk, bracht hem te Paramaribo waar hij al spoedig onder de bekoring kwam van de hem omringende tropische natuur en hij het hem aangeboren tekentalent ten nutte kon maken in het afbeelden van zeldzame exemplaren van tropische gewassen, in het bijzonder orchideeën. De "/>
    <s v="collectie minutieuse "/>
    <s v=", in waterverf opgewerkte tekeningen die hij hiervan vervaardigde gaf hij later"/>
    <s v="minutieuse,N(soort,ev,basis,zijd,stan),0.444444; "/>
    <s v="JAA"/>
    <n v="1958"/>
    <x v="13"/>
    <x v="1"/>
    <s v="JAA_1958_8"/>
    <s v="JAA_1958_8"/>
    <s v="Theodoor Bernard van Lelyveld (Semarang, 1867 - 's-Gravenhage, 1954)"/>
    <s v="F.D.K. Bosch"/>
    <s v="17 juni 1887"/>
    <s v="Potchefstroom"/>
    <s v="20 juli 1967"/>
    <s v="Leiden"/>
  </r>
  <r>
    <n v="1494"/>
    <n v="1880"/>
    <s v=" nommer geeft mij tot die opmerking ongezocht, de meest gereede aanleiding. Dat toch 'les forces productives de l 'Australasie Britannique' hier behandeld worden door een hoogleeraar in Parijs, heeft zeker velen met mij zeer bevreemd. De heer Levasseur zegt collegie te hebben gegeven over die"/>
    <s v=" groep koloniën "/>
    <s v=". Maar de lezers van een Revue als deze zijn geen schooljongens meer"/>
    <s v="groep,N(soort,ev,basis,zijd,stan),0.997481; kolonie,N(soort,mv,basis),0.916667; "/>
    <s v="GID"/>
    <n v="1885"/>
    <x v="14"/>
    <x v="1"/>
    <s v="GID_1885_67"/>
    <s v="GID_1885_67"/>
    <s v="Een nieuw koloniaal tijdschrift."/>
    <s v="Pieter Nicolaas Muller"/>
    <s v="23 september 1821"/>
    <s v="Amsterdam"/>
    <s v="23 september 1908"/>
    <s v="Amsterdam"/>
  </r>
  <r>
    <n v="1495"/>
    <n v="1880"/>
    <s v=". Batavia 1884. Koloniale geldverspillingen en roekeloos regeeringsbeleid. Overdenkingen van een belasting betalend patriot. Amsterdam 1884. Nu ik mij weder nederzet, om de indrukken terug te geven, ontvangen bij de lezing van eenige werken onlangs over onze koloniën geschreven, vind ik eene "/>
    <s v="verzameling boeken "/>
    <s v="bijeen, die in zooverre bij elkander behooren, dat zij bijdragen vormen tot"/>
    <s v="boek,N(soort,mv,basis),0.8; "/>
    <s v="GID"/>
    <n v="1885"/>
    <x v="14"/>
    <x v="1"/>
    <s v="GID_1885_51"/>
    <s v="GID_1885_51"/>
    <s v="Koloniale literatuur."/>
    <s v="Pieter Antonie van der Lith"/>
    <s v="31 mei 1844"/>
    <s v="Utrecht"/>
    <s v="17 maart 1901"/>
    <s v="Leiden"/>
  </r>
  <r>
    <n v="1496"/>
    <n v="1880"/>
    <s v="rs zijn, het sonnet in eere heeft hersteld en tot den volmaaktsten vorm gebracht, gaat de heer Kok stilzwijgend voorbij. Van veel belang is zeker wat wij over onze oudste sonnettendichters van hem vernemen. Bij Dirk Volkertsz. Coornhert, 1522-1590, vinden wij het eerste sonnet, en wel in de "/>
    <s v="verzameling van bijbelspreuken "/>
    <s v="en lyrische gedichten, welke hij Recht gebruyck en misbruyck van tijdtlijcke"/>
    <s v="van,VZ(init),0.95931; bijbelspreuk,N(soort,mv,basis),1.0; "/>
    <s v="GID"/>
    <n v="1885"/>
    <x v="14"/>
    <x v="0"/>
    <s v="GID_1885_31"/>
    <s v="GID_1885_31"/>
    <s v="NA"/>
    <s v="NA"/>
    <s v="NA"/>
    <s v="NA"/>
    <s v="NA"/>
    <s v="NA"/>
  </r>
  <r>
    <n v="1497"/>
    <n v="1880"/>
    <s v="ezeld van meer gemakkelijke bevrediging der levensvoorwaarden; eene 'verwording' van hetgeen door den louterenden invloed van den strijd om het bestaan met moeite 'geworden' was. Zeer bekende maar tevens sterk sprekende voorbeelden van zulk een verwordingsproces treffen wij aan bij die groepen"/>
    <s v="groep van hooger "/>
    <s v="of lager georganiseerde wezens, die hun vrij en onafhankelijk bestaan hebben"/>
    <s v="van,VZ(init),0.95931; hooger,N(soort,ev,basis,zijd,stan),0.555556; "/>
    <s v="GID"/>
    <n v="1885"/>
    <x v="14"/>
    <x v="0"/>
    <s v="GID_1885_40"/>
    <s v="GID_1885_40"/>
    <s v="Verwording."/>
    <s v="A.A.W. Hubrecht"/>
    <s v="1853"/>
    <s v="NA"/>
    <s v="1915"/>
    <s v="NA"/>
  </r>
  <r>
    <n v="1498"/>
    <n v="1880"/>
    <s v=" zal; vandaar dat de normatieve wetten eischen zijn. Nu wil Guyau van geen eisch der zedelijkheid, van geen zedelijke verplichting hooren. Hij matigt zich niet het recht aan te verklaren, wat goed is. Hij wil enkel waarnemen, niet beoordeelen. Maar heeft hij wel bedacht, dat er een geheele "/>
    <s v="groep van wetten "/>
    <s v="is, welke alle het zelfde type vertoonen als de zedewet? Wil"/>
    <s v="van,VZ(init),0.999646; wet,N(soort,mv,basis),0.997677; "/>
    <s v="GID"/>
    <n v="1885"/>
    <x v="14"/>
    <x v="0"/>
    <s v="GID_1885_48"/>
    <s v="GID_1885_48"/>
    <s v="‘Fais ce que voudras.’"/>
    <s v="B.H.C.K. van der Wijck"/>
    <s v="30 maart 1836"/>
    <s v="Gorinchem"/>
    <s v="1925"/>
    <s v="NA"/>
  </r>
  <r>
    <n v="1499"/>
    <n v="1880"/>
    <s v="Ethisch Pantheïsme. Studien op godsdienst- en zedekundig gebied, door Ph.R. Hugenholtz, Theol. Dr. 2 deelen. 1884. Op een teekening van Holbein zien wij in het midden Christus het ware licht, naar den smaak des tijds voorgesteld door een brandende kaars. Aan de eene zijde gaat een "/>
    <s v="groep van menschen "/>
    <s v="van verschillenden stand en leeftijd op dat licht af; maar aan den anderen kant"/>
    <s v="van,VZ(init),0.95931; mensch,N(soort,mv,basis),0.85; "/>
    <s v="GID"/>
    <n v="1885"/>
    <x v="14"/>
    <x v="0"/>
    <s v="GID_1885_13"/>
    <s v="GID_1885_13"/>
    <s v="Ethisch Pantheïsme."/>
    <s v="Pierre Daniel Chantepie de la Saussaye"/>
    <s v="9 april 1848"/>
    <s v="Leeuwarden"/>
    <s v="20 april 1920"/>
    <s v="Bilthoven"/>
  </r>
  <r>
    <n v="1500"/>
    <n v="1880"/>
    <s v="edaan, hebben de juistheid der gissing bewezen3). Gelukkig intusschen was het verlies voor ons vaderland van minder beteekenis, dan iemand vermoeden kon. In het begin van Mei 1872 werden op de zolders van het Trippenhuis, waarin ook de Koninklijke Akademie van Wetenschappen was gezeteld, een "/>
    <s v="verzameling handschriften "/>
    <s v="van den dichter der Korenbloemen gevonden, die in belangrijkheid en omvang alles"/>
    <s v="handschrift,N(soort,mv,basis),0.99944; "/>
    <s v="GID"/>
    <n v="1885"/>
    <x v="14"/>
    <x v="1"/>
    <s v="GID_1885_89"/>
    <s v="GID_1885_89"/>
    <s v="Mr. Daniel Veegens en zijne Haagsche studiën."/>
    <s v="T.T.H. Jorissen"/>
    <s v="3 februari 1833"/>
    <s v="Utrecht"/>
    <s v="4 april 1889"/>
    <s v="Amsterdam"/>
  </r>
  <r>
    <n v="1501"/>
    <n v="1880"/>
    <s v="ijn eigen heldendaden breedvoerig te beschrijven' 4). Ook ten aanzien van een ander punt, dat den heer Veegens niet minder interesseerde, brachten de nieuwgevonden stukken licht. In 1866 had hij in het Jaarboekje Holland van Mr. J. van Lennep een bijdrage geplaatst. Bij het doorlezen van een "/>
    <s v="verzameling brieven "/>
    <s v="van André Rivet aan Huygens, in de Leidsche Bibliotheek berustende, was hem er"/>
    <s v="brief,N(soort,mv,basis),0.99944; "/>
    <s v="GID"/>
    <n v="1885"/>
    <x v="14"/>
    <x v="1"/>
    <s v="GID_1885_89"/>
    <s v="GID_1885_89"/>
    <s v="Mr. Daniel Veegens en zijne Haagsche studiën."/>
    <s v="T.T.H. Jorissen"/>
    <s v="3 februari 1833"/>
    <s v="Utrecht"/>
    <s v="4 april 1889"/>
    <s v="Amsterdam"/>
  </r>
  <r>
    <n v="1502"/>
    <n v="1880"/>
    <s v=" in Engeland. Tegen zoo groote en zoo vele gevaren scheen slechts één redmiddel: aansluiting der bedreigden. In de alliantie van Hanover (3 Sept. 1725) verbonden zich Frankrijk, Engeland, Pruissen en de Republiek tegen de geallieerden van Weenen. Een Europeesche krijg dreigde. Beide groepen"/>
    <s v="groep van verbondenen "/>
    <s v=", die van Weenen en die van Hanover, zochten en vonden bondgenooten. In Febr"/>
    <s v="van,VZ(init),0.95931; verbondenen,N(soort,mv,basis),1.0; "/>
    <s v="GID"/>
    <n v="1885"/>
    <x v="14"/>
    <x v="0"/>
    <s v="GID_1885_21"/>
    <s v="GID_1885_21"/>
    <s v="NA"/>
    <s v="NA"/>
    <s v="NA"/>
    <s v="NA"/>
    <s v="NA"/>
    <s v="NA"/>
  </r>
  <r>
    <n v="1503"/>
    <n v="1880"/>
    <s v="en, overtuigend aangetoond, dat de meeste sprookjes slechts resten van overoude inheemsche poëzie en mythologie bevatten, maar voor verreweg het grootste gedeelte spruiten van het Boeddhisme zijn - dit neemt niet weg, dat ook het derde deel der Märchen zijne waarde als rijke en welgerangschikte "/>
    <s v="verzameling van bouwstoffen "/>
    <s v="ten volle behoudt. Het was mij eene behoefte, alvorens een kort"/>
    <s v="van,VZ(init),0.999646; bouwstof,N(soort,mv,basis),0.99802; "/>
    <s v="GID"/>
    <n v="1885"/>
    <x v="14"/>
    <x v="0"/>
    <s v="GID_1885_2"/>
    <s v="GID_1885_2"/>
    <s v="Ter herinnering aan Jacob Grimm (geboren den 4den Januari 1785)."/>
    <s v="B. Sijmons"/>
    <s v="18 november 1853"/>
    <s v="Rotterdam"/>
    <s v="28 maart 1935"/>
    <s v="Groningen"/>
  </r>
  <r>
    <n v="1504"/>
    <n v="1880"/>
    <s v="rste eenigszins omvangrijke verhandeling 'Ueber den altdeutschen Meistergesang' openbaar. De 'Minnelieder aus dem schwäbischen Zeitalter' van Tieck hadden den eersten beslissenden invloed op Grimm's neigingen. In de studeerkamer van Savigny te Marburg ontdekte de jonge jurist dan ook Bodmer's "/>
    <s v="collectie van minnezangers "/>
    <s v=": de oorspronkelijke gedichten in een vreemd, half onverstaanbaar Duitsch, dezelfde"/>
    <s v="van,VZ(init),0.999646; minnezanger,N(soort,mv,basis),0.998512; "/>
    <s v="GID"/>
    <n v="1885"/>
    <x v="14"/>
    <x v="0"/>
    <s v="GID_1885_2"/>
    <s v="GID_1885_2"/>
    <s v="Ter herinnering aan Jacob Grimm (geboren den 4den Januari 1785)."/>
    <s v="B. Sijmons"/>
    <s v="18 november 1853"/>
    <s v="Rotterdam"/>
    <s v="28 maart 1935"/>
    <s v="Groningen"/>
  </r>
  <r>
    <n v="1505"/>
    <n v="1880"/>
    <s v="e onderdanen wilde gehuldigd zien, dan den vorm die de hare was, en tot geen prijs de Roomsch-Katholieke belijdenis in haar gebied wilde dulden. Wij mogen ons over die beperking van het onderwerp niet beklagen. De verbreiding van de Roomsche kerk in Indië vormt eene tamelijk op zich zelf staande"/>
    <s v=" groep feiten "/>
    <s v=", voor welker kennis geheel andere bronnen moeten gebezigd worden, en eene bij"/>
    <s v="groep,N(soort,ev,basis,zijd,stan),0.997481; feit,N(soort,mv,basis),0.983051; "/>
    <s v="GID"/>
    <n v="1885"/>
    <x v="14"/>
    <x v="1"/>
    <s v="GID_1885_45"/>
    <s v="GID_1885_45"/>
    <s v="De Hervormde Kerk onder de Oost-Indische Compagnie."/>
    <s v="P.J. Veth"/>
    <s v="2 december 1814"/>
    <s v="Dordrecht"/>
    <s v="14 april 1895"/>
    <s v="Arnhem"/>
  </r>
  <r>
    <n v="1506"/>
    <n v="1880"/>
    <s v="ler te veel het grieksche, overdrijft ook wel de beteekenis van het lokale voor de vorming der mythen, kortom ziet de dingen in verscheidene opzichten anders dan wij ze na meer dan 50 jaren zien kunnen. Maar hij heeft het eerst vollen ernst gemaakt met het inzicht, dat de mythologie niet is een "/>
    <s v="verzameling van raadsels "/>
    <s v="of rebussen, die ons vernuft moet oplossen, maar product van historische"/>
    <s v="van,VZ(init),0.999646; raadsel,N(soort,mv,basis),0.993576; "/>
    <s v="GID"/>
    <n v="1885"/>
    <x v="14"/>
    <x v="0"/>
    <s v="GID_1885_57"/>
    <s v="GID_1885_57"/>
    <s v="Mythologie en folklore."/>
    <s v="Pierre Daniel Chantepie de la Saussaye"/>
    <s v="9 april 1848"/>
    <s v="Leeuwarden"/>
    <s v="20 april 1920"/>
    <s v="Bilthoven"/>
  </r>
  <r>
    <n v="1507"/>
    <n v="1880"/>
    <s v="oonten en sprookjes te verzamelen. Voor dit geheele gebied gebruikt men vrij algemeen het engelsche woord folklore, dat de vertaling 'volksleer' al zeer gebrekkig teruggeeft, daar het behalve populaire gedachten en voorstellingen ook de zeden en gewoonten insluit. Zooals gezegd, wordt aan de "/>
    <s v="verzameling dier "/>
    <s v="sprookjes, sagen, gebruiken, rijmen dapper gearbeid. De gebroeders Grimm baanden den"/>
    <s v="dier,N(soort,ev,basis,onz,stan),0.996804; "/>
    <s v="GID"/>
    <n v="1885"/>
    <x v="14"/>
    <x v="1"/>
    <s v="GID_1885_57"/>
    <s v="GID_1885_57"/>
    <s v="Mythologie en folklore."/>
    <s v="Pierre Daniel Chantepie de la Saussaye"/>
    <s v="9 april 1848"/>
    <s v="Leeuwarden"/>
    <s v="20 april 1920"/>
    <s v="Bilthoven"/>
  </r>
  <r>
    <n v="1508"/>
    <n v="1880"/>
    <s v=" gelukte de zaak tot een door alle partijen goedgekeurd einde te brengen. Maar nauwelijks was dit geschied, den 24sten Mei 1676, of St. Annaland legde te Serooskerke beslag op de gelden, die Bolle aan Philipsland moest uitkeeren, welke zaak evenwel zeer spoedig door tusschenkomst van een nieuwe"/>
    <s v=" groep arbiters-predikanten "/>
    <s v="werd geschikt .2) Bij al deze verwikkelingen leeren wij Van Hattem kennen als"/>
    <s v="groep,N(soort,ev,basis,zijd,stan),0.997481; arbiters-predikant,N(soort,mv,basis),0.555556; "/>
    <s v="GID"/>
    <n v="1885"/>
    <x v="14"/>
    <x v="1"/>
    <s v="GID_1885_64"/>
    <s v="GID_1885_64"/>
    <s v="Pontiaan van Hattem. Een bladzijde uit de geschiedenis der gereformeerde kerken dezer landen."/>
    <s v="W.C. van Manen"/>
    <s v="8 augustus 1842"/>
    <s v="Noordeloos"/>
    <s v="12 juli 1905"/>
    <s v="Leiden"/>
  </r>
  <r>
    <n v="1509"/>
    <n v="1880"/>
    <s v="P. van Visvliet te Middelburg. Laatstgenoemde had bovendien de goedheid uit het Provinciaal Archief van Zeeland bijeen te zamelen wat ter zake dienen kon en in de daar aanwezige officiëele bescheiden na te zien, wat ik elders in afschrift vond en vergelijking wenschelijk maakte. Een 'Verzameling"/>
    <s v="verzameling van stukken "/>
    <s v="betreffende Pontiaan van Hattem,' die in het Archief der Classis Walcheren zou moeten"/>
    <s v="van,VZ(init),0.999646; stuk,N(soort,mv,basis),0.99802; "/>
    <s v="GID"/>
    <n v="1885"/>
    <x v="14"/>
    <x v="0"/>
    <s v="GID_1885_64"/>
    <s v="GID_1885_64"/>
    <s v="Pontiaan van Hattem. Een bladzijde uit de geschiedenis der gereformeerde kerken dezer landen."/>
    <s v="W.C. van Manen"/>
    <s v="8 augustus 1842"/>
    <s v="Noordeloos"/>
    <s v="12 juli 1905"/>
    <s v="Leiden"/>
  </r>
  <r>
    <n v="1510"/>
    <n v="1880"/>
    <s v="entieleer, in den engeren zin (langzame soortwijziging door variatie, herediteit en natuurkeus), geheel onveranderd voor te schrijven aan de meer of minder gelukkige pogingen op allerlei gebied, en bij de levensverschijnselen van uiterst samengestelde, reeds hoog ontwikkelde wezens en groepen"/>
    <s v="groep van wezens "/>
    <s v=", om ook daar de toepasselijkheid der ontwikkelingshypothese te beproeven? De kracht"/>
    <s v="van,VZ(init),0.999859; wezen,N(soort,mv,basis),0.996016; "/>
    <s v="GID"/>
    <n v="1885"/>
    <x v="14"/>
    <x v="0"/>
    <s v="GID_1885_34"/>
    <s v="GID_1885_34"/>
    <s v="Erfelijkheid en sociale psychologie."/>
    <s v="W. Koster Gzn."/>
    <s v="24 oktober 1834"/>
    <s v="Boskoop"/>
    <s v="7 juli 1907"/>
    <s v="Utrecht"/>
  </r>
  <r>
    <n v="1511"/>
    <n v="1880"/>
    <s v=" sociale toestanden', heilzamen invloed uit te oefenen op de 'psyche' der Europeesche (of Nederlandsche?) maatschappij? Is de mensch, als individu beschouwd, in zijne handelingen evenzeer gedetermineerd als de kogel, die uit het kanon geschoten wordt; gehoorzamen maatschappelijke groepen"/>
    <s v="groep van menschen "/>
    <s v="onverbiddelijk aan de (in den ruimsten zin opgevatte) wetten van variatie, erfelijkheid"/>
    <s v="van,VZ(init),0.95931; mensch,N(soort,mv,basis),0.783883; "/>
    <s v="GID"/>
    <n v="1885"/>
    <x v="14"/>
    <x v="0"/>
    <s v="GID_1885_34"/>
    <s v="GID_1885_34"/>
    <s v="Erfelijkheid en sociale psychologie."/>
    <s v="W. Koster Gzn."/>
    <s v="24 oktober 1834"/>
    <s v="Boskoop"/>
    <s v="7 juli 1907"/>
    <s v="Utrecht"/>
  </r>
  <r>
    <n v="1512"/>
    <n v="1880"/>
    <s v="die feestelijke plechtigheden, welke op zulke gedenkdagen gebruikelijk zijn, maar men heeft ook gezorgd, dat van de oprechte vereering, door zijne landgenooten den grooten meester nog steeds toegedragen, blijvende gedenkteekenen werden gesticht. Daaronder neemt eene belangrijke plaats in eene "/>
    <s v="verzameling van verzen "/>
    <s v=", geschreven aanteekeningen en contracten, welke men van hem heeft kunnen vinden"/>
    <s v="van,VZ(init),0.999646; vers,N(soort,mv,basis),0.996016; "/>
    <s v="GID"/>
    <n v="1885"/>
    <x v="14"/>
    <x v="0"/>
    <s v="GID_1885_18"/>
    <s v="GID_1885_18"/>
    <s v="Carrara en Passagno."/>
    <s v="Willem Pieter Wolters"/>
    <s v="15 augustus 1827"/>
    <s v="Leiden"/>
    <s v="19 juli 1891"/>
    <s v="Grafenberg bij Dusseldorf"/>
  </r>
  <r>
    <n v="1513"/>
    <n v="1880"/>
    <s v="en 15e eeuw, de Nederlandsche school der 16e eeuw, de Hollandsche school der 17e eeuw, te zamen met het legaat Dupper, en nog eens dezelfde school in dezelfde eeuw, te zamen met het legaat van de Poll. Weder zijn wij aangeland in eene der vier groote zalen. Deze wordt ingenomen door de rijke "/>
    <s v="verzameling portretten "/>
    <s v=", welke het Museum bezit; hier, evenals in meestal de andere zalen, zijn"/>
    <s v="portret,N(soort,mv,basis),0.977778; "/>
    <s v="GID"/>
    <n v="1885"/>
    <x v="14"/>
    <x v="1"/>
    <s v="GID_1885_59"/>
    <s v="GID_1885_59"/>
    <s v="Het nieuwe Rijksmuseum te Amsterdam."/>
    <s v="Max Rooses"/>
    <s v="10 februari 1839"/>
    <s v="Antwerpen"/>
    <s v="15 juli 1914"/>
    <s v="Antwerpen"/>
  </r>
  <r>
    <n v="1514"/>
    <n v="1880"/>
    <s v="w, Onder het dichte gewelf van het weefsel der blaadren daar boven, Steeds hier beneden den grond als met donzigen sluier bedekkend, Plotselyk wech - en een opene plek, als een blijde verrassing, Blonk in den stralengloed die in een woudstroom zich schittrend weerkaatste. Hoog strekten groepen"/>
    <s v="groep van woudreuzen "/>
    <s v="'t loof over 't groenen der zoomen. Laag hingen, meer nog bebloemd"/>
    <s v="van,VZ(init),0.95931; woudreus,N(soort,mv,basis),0.888889; "/>
    <s v="GID"/>
    <n v="1885"/>
    <x v="14"/>
    <x v="0"/>
    <s v="GID_1885_95"/>
    <s v="GID_1885_95"/>
    <s v="Fragment eener Javaansche legende."/>
    <s v="W.J. Hofdijk"/>
    <s v="27 juni 1816"/>
    <s v="Alkmaar"/>
    <s v="29 augustus 1888"/>
    <s v="Arnhem"/>
  </r>
  <r>
    <n v="1515"/>
    <n v="1880"/>
    <s v=" degelijkheid, rechtschapenheid en volharding was: daarom heeft hij een gezonde kern voor een staat en een maatschappij der toekomst kunnen vormen. Maar de vrijheer vom Stein stond bijna alleen onder de staatslieden in de eerste helft onzer eeuw. Voor een deel pasten zij op dat terrein een oude "/>
    <s v="verzameling van recepten "/>
    <s v="toe, voor een ander deel volgden zij het stelsel van het 'laissez-faire' ,"/>
    <s v="van,VZ(init),0.999646; recept,N(soort,mv,basis),0.99919; "/>
    <s v="GID"/>
    <n v="1885"/>
    <x v="14"/>
    <x v="0"/>
    <s v="GID_1885_77"/>
    <s v="GID_1885_77"/>
    <s v="Sociale politiek. Rede bij de aanvaarding van het hoogleeraars-ambt te Amsterdam. 29 September 1885."/>
    <s v="H.P.G. Quack"/>
    <s v="2 juli 1834"/>
    <s v="Zetten"/>
    <s v="6 januari 1917"/>
    <s v="Amsterdam"/>
  </r>
  <r>
    <n v="1516"/>
    <n v="1880"/>
    <s v="e Duitschland op het ons sedert eeuwen bekende terrein der koloniale politiek de aandacht der Nederlandsche natie ruimschoots verdienen. Zij gaven onmiddellijk aanleiding tot aanrakingen met de koloniale mogendheid bij uitnemendheid, met Engeland. De geschiedenis daarvan wordt in de verzamelingen"/>
    <s v="verzameling van stukken "/>
    <s v="door beide regeeringen uitgegeven gevonden. Bij al het langdradige van diplomatieke"/>
    <s v="van,VZ(init),0.999859; stuk,N(soort,mv,basis),0.997015; "/>
    <s v="GID"/>
    <n v="1885"/>
    <x v="14"/>
    <x v="0"/>
    <s v="GID_1885_81"/>
    <s v="GID_1885_81"/>
    <s v="Engelsch-Duitsche koloniale discussiën."/>
    <s v="Willem baron van Goltstein"/>
    <s v="13 mei 1831"/>
    <s v="Hamburg"/>
    <s v="10 september 1901"/>
    <s v="Putten"/>
  </r>
  <r>
    <n v="1517"/>
    <n v="1880"/>
    <s v="ij gegeven en aan den Keizerlijken Commissaris in Nieuw-Britannië den 19 n Augustus getelegrafeerd had de machtiging om de op de Noordoostkust van Nieuw Guinea te vestigen Duitsche ondernemingen onder het protectoraat van het Rijk te stellen. Van dat ongenoegen vinden wij echter in de verzamelingen"/>
    <s v="verzameling stukken "/>
    <s v="geen ander blijk dan eene uitdrukking van bevreemding, met bijvoeging dat de"/>
    <s v="stuk,N(soort,mv,basis),0.99802; "/>
    <s v="GID"/>
    <n v="1885"/>
    <x v="14"/>
    <x v="1"/>
    <s v="GID_1885_81"/>
    <s v="GID_1885_81"/>
    <s v="Engelsch-Duitsche koloniale discussiën."/>
    <s v="Willem baron van Goltstein"/>
    <s v="13 mei 1831"/>
    <s v="Hamburg"/>
    <s v="10 september 1901"/>
    <s v="Putten"/>
  </r>
  <r>
    <n v="1521"/>
    <n v="1980"/>
    <s v=" van vijandigheid en agressie voldoende duidelijk gezien om er uitdrukkelijk theorieën op te bouwen: een zienswijze die later bij de Kleinianen verder produktief is geworden. Het is te eenvoudig de joodse grappen van Freud als 'zelfspot' te betitelen, omdat ze veeleer de visie weergeven van één"/>
    <s v=" groep joden "/>
    <s v="(geassimileerde, Duits sprekende en denkende) op een andere; vers uit het getto"/>
    <s v="groep,N(soort,ev,basis,zijd,stan),0.997481; jood,N(soort,mv,basis),0.998911; "/>
    <s v="GID"/>
    <n v="1989"/>
    <x v="11"/>
    <x v="1"/>
    <s v="GID_1989_46"/>
    <s v="GID_1989_46"/>
    <s v="Louis M. Tas Freud, ‘Der Witz’ en het lachen"/>
    <s v="Loden Vogel"/>
    <s v="25 december 1920"/>
    <s v="Amsterdam"/>
    <s v="14 april 2011"/>
    <s v="NA"/>
  </r>
  <r>
    <n v="1524"/>
    <n v="1980"/>
    <s v="reason one can say that a tautology is an empty, or vacuous, proposition, that says nothing about how things are in the world, since its truth-value is independent of the way things are.25. Wittgenstein beperkt zich in de Tractatus met betrekking tot de tautologieën tot een zeer nauw begrensde"/>
    <s v=" groep uitspraken "/>
    <s v=". In zijn voorbeelden concentreert hij zich op mathematische zinnen ."/>
    <s v="groep,N(soort,ev,basis,zijd,stan),0.997481; uitspraak,N(soort,mv,basis),0.916667; "/>
    <s v="GID"/>
    <n v="1989"/>
    <x v="11"/>
    <x v="1"/>
    <s v="GID_1989_162"/>
    <s v="GID_1989_162"/>
    <s v="Alex van Schooten Tautologie als melodie Een motief van Ludwig Wittgenstein en Thomas Bernhards maniërisme"/>
    <s v="Alex van Schooten"/>
    <s v="1962"/>
    <s v="NA"/>
    <s v="NA"/>
    <s v="NA"/>
  </r>
  <r>
    <n v="1525"/>
    <n v="1980"/>
    <s v="ism in literature, London 1970 verwijst op p. 87 naar de Engelstalige poëzie van Vroman. Het 'Atari Basic' in 'Eenvoudige berekening', opgenomen in Gerrit Komrij, De Nederlandse poëzie van de 19de en 20ste eeuw in 1000 en enige gedichten, Amsterdam: Bert Bakker 1987, p. 794. 38. Zie de "/>
    <s v="verzameling studies "/>
    <s v="in Seliger (noot 6). "/>
    <s v="studie,N(soort,mv,basis),0.96; "/>
    <s v="GID"/>
    <n v="1989"/>
    <x v="11"/>
    <x v="1"/>
    <s v="GID_1989_29"/>
    <s v="GID_1989_29"/>
    <s v="A."/>
    <s v="A.M. Hagen"/>
    <s v="1936"/>
    <s v="NA"/>
    <s v="NA"/>
    <s v="NA"/>
  </r>
  <r>
    <n v="1532"/>
    <n v="1980"/>
    <s v="n praktijk worden gebracht, rampen onvermijdelijk zijn. En daar de trends van de verontreiniging 'uit elk schaalniveau rijzen', zullen het wereldrampen zijn. Zoals klimaatsverandering en ziekmakende zonnestraling. Daar waar het nmp op 'Zorgen voor morgen' aansluit, is dat te danken aan een"/>
    <s v=" groep ambtenaren "/>
    <s v=", die ook al gewerkt heeft aan dat laatste rapport. Kees Zoeteman en "/>
    <s v="groep,N(soort,ev,basis,zijd,stan),0.997481; ambtenaar,N(soort,mv,basis),0.983051; "/>
    <s v="GID"/>
    <n v="1989"/>
    <x v="11"/>
    <x v="1"/>
    <s v="GID_1989_105"/>
    <s v="GID_1989_105"/>
    <s v="Politiek leven Roel van Duijn Moordneigingen Waarom is het kabinet-Lubbers II gevallen?"/>
    <s v="Roel van Duyn"/>
    <s v="20 januari 1943"/>
    <s v="Den Haag"/>
    <s v="NA"/>
    <s v="NA"/>
  </r>
  <r>
    <n v="1534"/>
    <n v="1980"/>
    <s v="n en inventarissen. Wat ons interesseert is dat Tesauro heel goed weet dat metaforen niet het produkt zijn van een vindingrijke fantasie, maar van noeste arbeid, van een techniek die men met oefening onder de knie krijgt. De eerste oefening is het lezen van catalogi, antologieën, verzamelingen"/>
    <s v="verzameling van hiërogliefen "/>
    <s v=", gedenkpenningen, hun achterkanten en emblemen: je zou dit een duidelijke "/>
    <s v="van,VZ(init),0.999859; hiëroglief,N(soort,mv,basis),0.996016; "/>
    <s v="GID"/>
    <n v="1989"/>
    <x v="11"/>
    <x v="0"/>
    <s v="GID_1989_83"/>
    <s v="GID_1989_83"/>
    <s v="Literatuurwetenschap Umberto Eco Joyce, semiosis en semiotiek"/>
    <s v="Umberto Eco; Henny Vlot"/>
    <s v="5 januari 1932; 1955"/>
    <s v="NA"/>
    <s v="19 februari 2016; NA"/>
    <s v="Milaan; NA"/>
  </r>
  <r>
    <n v="1537"/>
    <n v="1980"/>
    <s v="voor de fysiologische aspecten van de mens en een onmiskenbare nadruk op wetenschappelijk en logisch denken, in het bijzonder bij het ontwikkelen van de complexe plots. Het is vooral dit laatste element, gecombineerd met Abe's voorkeur voor het surrealisme (hij behoorde kort na de oorlog tot een"/>
    <s v=" groep schrijvers "/>
    <s v="die zich sterk voelden aangetrokken tot de westerse avant-gardistische bewegingen) , da"/>
    <s v="groep,N(soort,ev,basis,zijd,stan),0.997481; schrijver,N(soort,mv,basis),0.999597; "/>
    <s v="GID"/>
    <n v="1989"/>
    <x v="11"/>
    <x v="1"/>
    <s v="GID_1989_147"/>
    <s v="GID_1989_147"/>
    <s v="Willem G. Weststeijn De doosmensen van Kobo Abe"/>
    <s v="Willem G. Weststeijn"/>
    <s v="1943"/>
    <s v="NA"/>
    <s v="NA"/>
    <s v="NA"/>
  </r>
  <r>
    <n v="1538"/>
    <n v="1980"/>
    <s v=" in het kunstmatig opkweken van foetussen van mensen en dieren, aangepast voor een leven onder water. Computerberekeningen hebben voor de nabije toekomst een enorme stijging van de zeespiegel aangetoond, zodat er maar weinig land op aarde zal overblijven voor menselijke bewoning. Vandaar dat een"/>
    <s v=" groep geleerden "/>
    <s v=", in het grootste geheim, zijn maatregelen heeft genomen en aquanen, wezens die"/>
    <s v="groep,N(soort,ev,basis,zijd,stan),0.997481; geleerde,N(soort,mv,basis),0.791667; "/>
    <s v="GID"/>
    <n v="1989"/>
    <x v="11"/>
    <x v="1"/>
    <s v="GID_1989_147"/>
    <s v="GID_1989_147"/>
    <s v="Willem G. Weststeijn De doosmensen van Kobo Abe"/>
    <s v="Willem G. Weststeijn"/>
    <s v="1943"/>
    <s v="NA"/>
    <s v="NA"/>
    <s v="NA"/>
  </r>
  <r>
    <n v="1540"/>
    <n v="1980"/>
    <s v="er de kling, een ware 'horror-story'. En zo moet tenslotte iets gezegd worden over de horror-elementen in deze merkwaardige roman. Voorbeelden daarvan zijn zowel op het niveau van de handeling te vinden als in de karakterisering van de personages. Het hele adellijke gezelschap is in feite een "/>
    <s v="verzameling figuren "/>
    <s v="uit een gruwelkabinet, verder zijn er, zoals reeds aangestipt, de demonische kwali"/>
    <s v="figuur,N(soort,mv,basis),0.997892; "/>
    <s v="GID"/>
    <n v="1989"/>
    <x v="11"/>
    <x v="1"/>
    <s v="GID_1989_12"/>
    <s v="GID_1989_12"/>
    <s v="Sjaak Onderdelinden Gustav Meyrinks Walpurgisnacht - een fantastische roman?"/>
    <s v="J.W. Onderdelinden"/>
    <s v="1939"/>
    <s v="NA"/>
    <s v="NA"/>
    <s v="NA"/>
  </r>
  <r>
    <n v="1542"/>
    <n v="1980"/>
    <s v="enzaamheid zal kreperen. Als ze bij de plek komen waar Anders woont, dalen ze diep in de aarde af. Matthieu wil Anders verlaten, maar deze maakt hem duidelijk dat hij nergens anders heen kan. Anders krijgt steeds meer last van zijn wond. Hij vertelt Matthieu dat hij ooit is overvallen door een"/>
    <s v=" groep jongens "/>
    <s v="die hem trachtte open te snijden. Matthieu zegt dat hij het lijden"/>
    <s v="groep,N(soort,ev,basis,zijd,stan),0.997481; jongen,N(soort,mv,basis),0.999597; "/>
    <s v="GID"/>
    <n v="1989"/>
    <x v="11"/>
    <x v="1"/>
    <s v="GID_1989_13"/>
    <s v="GID_1989_13"/>
    <s v="Paul van der Heijde Alter-ego in een bierreclame. Hans Henny Jahnns novelle Die Nacht aus Blei"/>
    <s v="Paul van der Heijde"/>
    <s v="20ste eeuw"/>
    <s v="NA"/>
    <s v="NA"/>
    <s v="NA"/>
  </r>
  <r>
    <n v="1545"/>
    <n v="1980"/>
    <s v="analogie-argumenten duiden ervaringen met vergelijkbare beleidsvoorstellen (in vergelijkbare landen) erop dat het werkt? gezagsargumenten zijn er autoriteiten die verklaren dat het werkt? Met deze vragen gewapend kan de debater nu veel gerichter gaan zoeken in de literatuur. In principe zal de "/>
    <s v="verzameling argumenten "/>
    <s v="die 20 op de systeemkaartjes komt vollediger zijn en bovendien zullen de argumenten bet"/>
    <s v="argument,N(soort,mv,basis),0.999597; "/>
    <s v="FDL"/>
    <n v="1989"/>
    <x v="11"/>
    <x v="1"/>
    <s v="FDL_1989_20"/>
    <s v="FDL_1989_20"/>
    <s v="Academisch debatteren en argumentatieleer A. Braet"/>
    <s v="Antoine Braet"/>
    <s v="1942"/>
    <s v="Aardenburg"/>
    <s v="NA"/>
    <s v="NA"/>
  </r>
  <r>
    <n v="1546"/>
    <n v="1980"/>
    <s v=" onderwerpen ordent. Alle onderwerpen volgen elkaar als gelijkwaardig op en zijn van dezelfde orde10. Dit heeft cruciale gevolgen voor de receptie en produktie van contemporaine artefacten. Verhalen staan volgens de condities die door de massamedia zijn gecreëerd, in een oeverloze, incoherente "/>
    <s v="verzameling van verhalen "/>
    <s v=", in plaats van in een coherente reeks van verhalen die met elkaar gestalte"/>
    <s v="van,VZ(init),0.999646; verhaal,N(soort,mv,basis),0.996016; "/>
    <s v="FDL"/>
    <n v="1989"/>
    <x v="11"/>
    <x v="0"/>
    <s v="FDL_1989_4"/>
    <s v="FDL_1989_4"/>
    <s v="5. Conclusie"/>
    <s v="Ernst van Alphen"/>
    <s v="1958"/>
    <s v="NA"/>
    <s v="NA"/>
    <s v="NA"/>
  </r>
  <r>
    <n v="1547"/>
    <n v="1980"/>
    <s v="n het De / Constructie-congres dat plaatsvond in april 1987, verschenen twee delen van: Del Constructie, kleine diergaerde voor kinderen van nu, een lijvig boek, waarin een aantal congresreferaten en essays betreffende het deconstructivisme werden verzameld. Dat deconstructivisme geen homogene"/>
    <s v=" groep theoretici "/>
    <s v="bundelt wordt duidelijk uit de 'inleiding' van het eerste deel; met een"/>
    <s v="groep,N(soort,ev,basis,zijd,stan),0.997481; theoreticus,N(soort,mv,basis),0.998832; "/>
    <s v="FDL"/>
    <n v="1989"/>
    <x v="11"/>
    <x v="1"/>
    <s v="FDL_1989_23"/>
    <s v="FDL_1989_23"/>
    <s v="Boekbesprekingen"/>
    <s v="Cor van Bree; Ann Rigney; Odile Heynders; Ernst van Alphen; J.W. de Vries; B.J. Hoff; Margreet den Buurman"/>
    <s v="1932; 20ste eeuw; 1961; 1958; 14 december 1937; 1926; 31 mei 1953"/>
    <s v="NA"/>
    <s v="NA"/>
    <s v="NA"/>
  </r>
  <r>
    <n v="1548"/>
    <n v="1980"/>
    <s v="landse namen (Verdaasdonk, Van Rees, Fokkema) en geeft hier en in afdeling II een paar voorbeelden van 'empirisch onderzoek'. Hij is over dat onderzoek welwillend kritisch en acht de resultaten bescheiden. Hij is gelukkig kritisch tegenover pogingen het begrip 'empirisch' voor een beperkte"/>
    <s v=" groep onderzoekingen "/>
    <s v="te reserveren. Hij acht ook bepaald biografisch onderzoek empirisch (23"/>
    <s v="groep,N(soort,ev,basis,zijd,stan),0.997481; onderzoeking,N(soort,mv,basis),0.999311; "/>
    <s v="FDL"/>
    <n v="1989"/>
    <x v="11"/>
    <x v="1"/>
    <s v="FDL_1989_7"/>
    <s v="FDL_1989_7"/>
    <s v="Boekbesprekingen"/>
    <s v="Will van Peer; Ronald Landheer; Maarten Steenmeijer; Jan van Luxemburg; J. Baart; Anita Wijzenbroek-Zoethout; Els Jongeneel; Alpita de Jong"/>
    <s v="3 augustus 1947; 1936; 1954; 15 september 1936; 1957; 20ste eeuw; 1953; 1962"/>
    <s v="NA"/>
    <s v="NA"/>
    <s v="NA"/>
  </r>
  <r>
    <n v="1549"/>
    <n v="1980"/>
    <s v="'circoncision' en 'date' verbindt Derrida vervolgens het begrip: 'schibboleth'. Dit woord dat in het Hebreeuws verschillende betekenissen heeft, bezit een symbolische waarde als wachtwoord. Het Hebreeuwse wachtwoord was nodig voor het passeren van de grensovergang en werd door een bepaalde"/>
    <s v=" groep mensen "/>
    <s v="(Ephraïmiten) niet goed uitgesproken, zodat hun identiteit meteen bekend werd ."/>
    <s v="groep,N(soort,ev,basis,zijd,stan),0.997481; mens,N(soort,mv,basis),0.999865; "/>
    <s v="FDL"/>
    <n v="1989"/>
    <x v="11"/>
    <x v="1"/>
    <s v="FDL_1989_19"/>
    <s v="FDL_1989_19"/>
    <s v="Gadamer en Derrida over Celan Een hermeneutische en grammatologische benadering van hermetische lyriek Odile Heynders"/>
    <s v="Odile Heynders"/>
    <s v="1961"/>
    <s v="NA"/>
    <s v="NA"/>
    <s v="NA"/>
  </r>
  <r>
    <n v="1550"/>
    <n v="1980"/>
    <s v="nterpretatie ontwikkelde onderzoek: aangezien literatuur een geheel van tekens is, is het een conventionele en dus veranderlijke praktijk. Hierdoor kan een literatuurtheorie nooit méér zijn dan de systematisering van zo'n historische praktijk. Dat wil zeggen: van de literaire conventies van een"/>
    <s v=" groep lezers "/>
    <s v="en auteurs. Daar komt bij dat iets pas een teken is, wanneer"/>
    <s v="groep,N(soort,ev,basis,zijd,stan),0.997481; lezer,N(soort,mv,basis),0.984127; "/>
    <s v="FDL"/>
    <n v="1989"/>
    <x v="11"/>
    <x v="1"/>
    <s v="FDL_1989_13"/>
    <s v="FDL_1989_13"/>
    <s v="Theoretische literatuurwetenschap en semiotiek Barend van Heusden"/>
    <s v="B. van Heusden"/>
    <s v="1957"/>
    <s v="NA"/>
    <s v="NA"/>
    <s v="NA"/>
  </r>
  <r>
    <n v="1551"/>
    <n v="1980"/>
    <s v=", 'Literarische Elemente in wissenschaftlichen Texten: Grundlegung einer hermeneutischen Ontologie'. Im: Allgemeine Zeitschrift für Philosophie, 12 (1987) 35-54; p. 45. 4 Zoals in Leiden de Gadamergroep op initiatief van de theologen G. Hoenderdaal en H.J. Heering (1972 -3), de Ricoeur"/>
    <s v="groep van hebraïcus "/>
    <s v="J. Fokkelman (1986 -8) en de Derridagroep van mijn eigen vakgroep met E. Kummer"/>
    <s v="van,VZ(init),0.95931; hebraïcus,N(soort,ev,basis,zijd,stan),1.0; "/>
    <s v="FDL"/>
    <n v="1989"/>
    <x v="11"/>
    <x v="0"/>
    <s v="FDL_1989_11"/>
    <s v="FDL_1989_11"/>
    <s v="Hermeneutiek en deconstructie, of: de lantarenpaal en het donker P."/>
    <s v="J.V. Schmöler"/>
    <s v="19de eeuw"/>
    <s v="NA"/>
    <s v="NA"/>
    <s v="NA"/>
  </r>
  <r>
    <n v="1554"/>
    <n v="1980"/>
    <s v="rd (school). Daardoor kan de systematische terugkeer van die patronen bij een reeks andere woorden (die Bierwisch overigens zelf wel releveert) niet meer verklaard worden (vgl. daarover uitvoeriger verder Moerdijk (1989)). 3.4. Pollmann (1984) Doel van het artikel van Pollmann is: een "/>
    <s v="verzameling regels "/>
    <s v="ontwikkelen waarmee metonymische interpretaties (conceptuele structuur) afgeleid kunnen worden van een"/>
    <s v="regel,N(soort,mv,basis),0.998839; "/>
    <s v="FDL"/>
    <n v="1989"/>
    <x v="11"/>
    <x v="1"/>
    <s v="FDL_1989_14"/>
    <s v="FDL_1989_14"/>
    <s v="Benaderingen van metonymie A. Moerdijk"/>
    <s v="J.J. Moerman"/>
    <s v="28 maart 1880"/>
    <s v="Oostvoorne"/>
    <s v="24 februari 1954"/>
    <s v="Den Haag"/>
  </r>
  <r>
    <n v="1555"/>
    <n v="1980"/>
    <s v=" van de pijl. Van die semantische structuur maakt het element [ locatie ] deel uit. Deze structuur is nu op grond van regel (III) te vervangen door de structuur rechts van de pijl. Bij school c.s. gaat het om woorden die daarnaast ook deel kunnen hebben aan een toepassingswijze waarbij naar een"/>
    <s v=" groep mensen "/>
    <s v="kan worden verwezen (bijv. in Het museum staakt en in het eerdere voorbeeld De"/>
    <s v="groep,N(soort,ev,basis,zijd,stan),0.997481; mens,N(soort,mv,basis),0.99537; "/>
    <s v="FDL"/>
    <n v="1989"/>
    <x v="11"/>
    <x v="1"/>
    <s v="FDL_1989_14"/>
    <s v="FDL_1989_14"/>
    <s v="Benaderingen van metonymie A. Moerdijk"/>
    <s v="J.J. Moerman"/>
    <s v="28 maart 1880"/>
    <s v="Oostvoorne"/>
    <s v="24 februari 1954"/>
    <s v="Den Haag"/>
  </r>
  <r>
    <n v="1556"/>
    <n v="1980"/>
    <s v=" van Putnam en een lexiconmodel in de trant van Verkuyl, valt te beargumenteren dat ze zelfs daartoe zouden móeten behoren. Zeker in de stereotype-theorie van Putnam is het immers evident dat het hebben van een gebouw of van leraren en leerlingen (als 'mensen') behoort tot de sociaal bepaalde "/>
    <s v="verzameling van kennisgegevens "/>
    <s v="die de taalgebruiker m.be tr.t. de extensie van het woord school bezit"/>
    <s v="van,VZ(init),0.95931; kennisgegeven,N(soort,mv,basis),1.0; "/>
    <s v="FDL"/>
    <n v="1989"/>
    <x v="11"/>
    <x v="0"/>
    <s v="FDL_1989_14"/>
    <s v="FDL_1989_14"/>
    <s v="Benaderingen van metonymie A. Moerdijk"/>
    <s v="J.J. Moerman"/>
    <s v="28 maart 1880"/>
    <s v="Oostvoorne"/>
    <s v="24 februari 1954"/>
    <s v="Den Haag"/>
  </r>
  <r>
    <n v="1557"/>
    <n v="1980"/>
    <s v="derom schematisch, kunnen we ons dat als volgt voorstellen (I = INSTELLING; P = PERSONEN; L = LOKALITEIT; A = ACTIVITEIT / PROCES; T = TIJD-ACTIVITEIT; B = BESTUUR): Vragen we iemand buiten iedere context naar de betekenis van school, dan wordt dat lexicaal concept als conglomeraat van een "/>
    <s v="verzameling concepten "/>
    <s v="geactiveerd. Bij de een kan daarbij INSTELLING het zwaarste accent krijgen ,"/>
    <s v="concept,N(soort,mv,basis),0.999613; "/>
    <s v="FDL"/>
    <n v="1989"/>
    <x v="11"/>
    <x v="1"/>
    <s v="FDL_1989_14"/>
    <s v="FDL_1989_14"/>
    <s v="Benaderingen van metonymie A. Moerdijk"/>
    <s v="J.J. Moerman"/>
    <s v="28 maart 1880"/>
    <s v="Oostvoorne"/>
    <s v="24 februari 1954"/>
    <s v="Den Haag"/>
  </r>
  <r>
    <n v="1559"/>
    <n v="1980"/>
    <s v="e stroming van wat 'Analytici' genoemd werden, geleerden die Ilias en Odyssee probeerden te ontleden, te analyseren in jonge en oude lagen. Het zal duidelijk zijn dat Schiller's idee van de afstandelijke en onzichtbare epische dichter goed aansloot bij deze analytische stroming en dus door deze"/>
    <s v=" groep geleerden "/>
    <s v="niet ter diskussie gesteld werd. Maar ook de tegenspelers van de Analytici, de"/>
    <s v="groep,N(soort,ev,basis,zijd,stan),0.997481; geleerde,N(soort,mv,basis),0.75; "/>
    <s v="FDL"/>
    <n v="1989"/>
    <x v="11"/>
    <x v="1"/>
    <s v="FDL_1989_21"/>
    <s v="FDL_1989_21"/>
    <s v="De Ilias: een objektief verhaal? Irene de Jong"/>
    <s v="Irene de Jong"/>
    <s v="1957"/>
    <s v="NA"/>
    <s v="NA"/>
    <s v="NA"/>
  </r>
  <r>
    <n v="1562"/>
    <n v="1980"/>
    <s v="opzichten systematisch hetzelfde gedrag vertonen. Er zijn echt 'gebruiksverschillen' tussen meerlettergrepige kleur-aanduidingen aan de ene kant en de rest aan de andere. Hoewel ik gemerkt heb dat onderling nogal wat verschillen in oordelen bestaan, bleek bij uittesten toch dat een aanzienlijke"/>
    <s v=" groep sprekers "/>
    <s v="onderstaande intuïties met mij deelt: rond ronder rondst koket koketter koketst groot"/>
    <s v="groep,N(soort,ev,basis,zijd,stan),0.997481; spreker,N(soort,mv,basis),0.997788; "/>
    <s v="TAA"/>
    <n v="1989"/>
    <x v="11"/>
    <x v="1"/>
    <s v="TAA_1989_8"/>
    <s v="TAA_1989_8"/>
    <s v="Lettergreepstruktuur en woordkategorie"/>
    <s v="Mieke Trommelen"/>
    <s v="1951"/>
    <s v="NA"/>
    <s v="NA"/>
    <s v="NA"/>
  </r>
  <r>
    <n v="1566"/>
    <n v="1980"/>
    <s v="luitingen die als zodanig in het primaire taalaanbod te vinden zijn systematisch niet (b.v. gelopen, schoenen). Het kind kan niet een taal als zodanig leren, aangezien een taal een oneindige verzameling taaluitingen is. Het kind leert de systematiek achter die taal, bestaande uit een eindige "/>
    <s v="verzameling regels "/>
    <s v="en principes: de grammatica. Het primaire taalaanbod is vanuit die optiek"/>
    <s v="regel,N(soort,mv,basis),0.986667; "/>
    <s v="TAA"/>
    <n v="1989"/>
    <x v="11"/>
    <x v="1"/>
    <s v="TAA_1989_57"/>
    <s v="TAA_1989_57"/>
    <s v="Generatief kindertaalonderzoek"/>
    <s v="Jacqueline Frijn"/>
    <s v="20ste eeuw"/>
    <s v="NA"/>
    <s v="NA"/>
    <s v="NA"/>
  </r>
  <r>
    <n v="1568"/>
    <n v="1980"/>
    <s v="ruik zijn. Kennis van deze verschillen kan - net zo als in het heden - ons inzicht in de inbedding van een taalverandering in een taalgemeenschap verdiepen. Voor het onderzoek in de oudste fases van het Neder-lands is het echter niet mogelijk om deze sociale factoren te incorporeren omdat maar één"/>
    <s v=" groep mensen "/>
    <s v="de schrijfkunst machtig was: mannen uit de hogere sociale klasse. In"/>
    <s v="groep,N(soort,ev,basis,zijd,stan),0.997481; mens,N(soort,mv,basis),0.999865; "/>
    <s v="TAA"/>
    <n v="1989"/>
    <x v="11"/>
    <x v="1"/>
    <s v="TAA_1989_13"/>
    <s v="TAA_1989_13"/>
    <s v="Een sociolinguïstische aanpak van taalverandering geïllustreerd aan een onderzoek naar het verdwijnen van het gerundium"/>
    <s v="Marinel Gerritsen"/>
    <s v="1949"/>
    <s v="NA"/>
    <s v="NA"/>
    <s v="NA"/>
  </r>
  <r>
    <n v="1569"/>
    <n v="1980"/>
    <s v="ruik zijn. Kennis van deze verschillen kan - net zo als in het heden - ons inzicht in de inbedding van een taalverandering in een taalgemeenschap verdiepen. Voor het onderzoek in de oudste fases van het Neder-lands is het echter niet mogelijk om deze sociale factoren te incorporeren omdat maar één"/>
    <s v=" groep mensen "/>
    <s v="de schrijfkunst machtig was: mannen uit de hogere sociale klasse. In"/>
    <s v="groep,N(soort,ev,basis,zijd,stan),0.997481; mens,N(soort,mv,basis),0.999865; "/>
    <s v="TAA"/>
    <n v="1989"/>
    <x v="11"/>
    <x v="1"/>
    <s v="TAA_1989_12"/>
    <s v="TAA_1989_12"/>
    <s v="Thema Historische Taalkunde"/>
    <s v="Marinel Gerritsen"/>
    <s v="1949"/>
    <s v="NA"/>
    <s v="NA"/>
    <s v="NA"/>
  </r>
  <r>
    <n v="1570"/>
    <n v="1980"/>
    <s v="eranderlijke zaken. 10 Het directe voorzetselvoorwerp Op grond van de betekenis valt er dus een duidelijke parallel te trekken tussen een deel van de traditionele voorzetselvoorwerpen en de directe objecten. Men zou kunnen overwegen de term voorzetselvoorwerp alleen te gebruiken voor deze beperkte"/>
    <s v=" groep prepositieconstituenten "/>
    <s v="en te spreken van 'direct voorzetselvoorwerp'. Maar ook dan is de begrenzing niet"/>
    <s v="groep,N(soort,ev,basis,zijd,stan),0.997481; prepositieconstituent,N(soort,mv,basis),0.894904; "/>
    <s v="TAA"/>
    <n v="1989"/>
    <x v="11"/>
    <x v="1"/>
    <s v="TAA_1989_6"/>
    <s v="TAA_1989_6"/>
    <s v="Het voorzetselvoorwerp Een zinspatroon in wording"/>
    <s v="A.M. Duinhoven"/>
    <s v="1938"/>
    <s v="NA"/>
    <s v="NA"/>
    <s v="NA"/>
  </r>
  <r>
    <n v="1572"/>
    <n v="1980"/>
    <s v="erlijke zinnen (hypothese 1, tabel 1) zoveel duidelijker zijn dan bij de beoordeling van groepen zinnen (hypothese 2, tabel 2): in de eerste tabel is het gemiddelde verschil 1.72 punt tegenover 1.03 punt in de tweede tabel. De oorzaak kan zijn dat het materiaal niet de vorming toeliet van een"/>
    <s v=" groep proefpersonen "/>
    <s v=", die nóóit de afwijking konden ontdekken (zie paragraaf 3.5). Misschien is"/>
    <s v="groep,N(soort,ev,basis,zijd,stan),0.997481; proefpersoon,N(soort,mv,basis),0.983051; "/>
    <s v="TAA"/>
    <n v="1989"/>
    <x v="11"/>
    <x v="1"/>
    <s v="TAA_1989_7"/>
    <s v="TAA_1989_7"/>
    <s v="Het verband tussen het kunnen vinden en vinden kunnen van zinsbouwfouten"/>
    <s v="Frank Jansen; Ingeborg van der Geest"/>
    <s v="1952; 20ste eeuw"/>
    <s v="NA"/>
    <s v="NA"/>
    <s v="NA"/>
  </r>
  <r>
    <n v="1573"/>
    <n v="1980"/>
    <s v="an in principe gered worden door het sneeuwkristal, waardoor naast het reekskarakter ook het geïsoleerde, het autonome aspect van elk gedicht afzonderlijk benadrukt wordt. 'Vader en zoon' verenigt het isolerende van het kristal met het voortrollende van de sneeuwbal: het 'is als het ware een "/>
    <s v="verzameling sneeuwkristallen "/>
    <s v=", of éen groot Kristal, dat tegelijkertijd voldoet aan den eisch van het 'v"/>
    <s v="sneeuwkristal,N(soort,mv,basis),0.603043; "/>
    <s v="TAA"/>
    <n v="1989"/>
    <x v="11"/>
    <x v="1"/>
    <s v="TAA_1989_4"/>
    <s v="TAA_1989_4"/>
    <s v="Een sneeuwbal maar ook een Kristal Over de werkwijze van de dichter S. Vestdijk"/>
    <s v="Gerben Wynia"/>
    <s v="20ste eeuw"/>
    <s v="NA"/>
    <s v="NA"/>
    <s v="NA"/>
  </r>
  <r>
    <n v="1577"/>
    <n v="1980"/>
    <s v=", neemt het aantal uitzonderingen op deze tendens toe' (p. 38) voorbeelden (naast die onder (2)): kolomm-en pandoer-en frikadell-en pionn-en lichaam-en populier-en wielewaal-en gordijn-en chromosoom-en altaar-en hospitaal-en katern-en Adamm-en figuur-en krokodill-en pelikaan-en De voornaamste"/>
    <s v=" groep uitzonderingen "/>
    <s v="op (2) en (3) wordt gevormd door recente leenwoorden, meestal uit het Engels"/>
    <s v="groep,N(soort,ev,basis,zijd,stan),0.997481; uitzondering,N(soort,mv,basis),0.984615; "/>
    <s v="TAA"/>
    <n v="1989"/>
    <x v="11"/>
    <x v="1"/>
    <s v="TAA_1989_45"/>
    <s v="TAA_1989_45"/>
    <s v="Grammaticale strapatsen, de simpele eenvoud van het bijzondere meervoud"/>
    <s v="Kees-Jan Backhuys"/>
    <s v="20ste eeuw"/>
    <s v="NA"/>
    <s v="NA"/>
    <s v="NA"/>
  </r>
  <r>
    <n v="1583"/>
    <n v="1980"/>
    <s v="arden. Er worden geen boeken besproken, maar uitgevers. Je komt als artiest weerloos in de koude oorlog van de commercie. Heb je geen geruchtmakende naam, dan raakt je werk tussen de wal en het schip. Kees Fens bevestigde dit. In Vlaanderen publicerend had ik het gevoel te verkeren binnen een"/>
    <s v=" groep mensen "/>
    <s v="met wie ik een natuurlijke affiniteit had, doordat ze op dezelfde golflengte"/>
    <s v="groep,N(soort,ev,basis,zijd,stan),0.997481; mens,N(soort,mv,basis),0.999865; "/>
    <s v="DIE"/>
    <n v="1989"/>
    <x v="11"/>
    <x v="1"/>
    <s v="DIE_1989_146"/>
    <s v="DIE_1989_146"/>
    <s v="Geert van Beek Uitgegeven worden in Vlaanderen"/>
    <s v="Geert van Beek; Ian"/>
    <s v="13 maart 1920; 1941"/>
    <s v="Gennep; Gent"/>
    <s v="NA"/>
    <s v="NA"/>
  </r>
  <r>
    <n v="1584"/>
    <n v="1980"/>
    <s v="plaatsen in het oeuvre van Hermans. Verder beperkt hij zich tot de opmerking dat er in de wereldliteratuur 'legio symbolische klokken' aan te wijzen zijn. Nu wil het toeval dat er in de loop van 1988 alweer een nieuw boek aan Hermans'oeuvre is toegevoegd: Door gevaarlijke gekken omringd, een "/>
    <s v="verzameling beschouwingen "/>
    <s v="uit de jaren 1977-1987. Op een enkele bijdrage na verschenen deze beschouwinge"/>
    <s v="beschouwing,N(soort,mv,basis),0.997892; "/>
    <s v="DIE"/>
    <n v="1989"/>
    <x v="11"/>
    <x v="1"/>
    <s v="DIE_1989_68"/>
    <s v="DIE_1989_68"/>
    <s v="Stem Bakker Kroniek 1473 klokken van karton"/>
    <s v="Siem Bakker; Martien J.G. de Jong; Anne van Herreweghen"/>
    <s v="5 oktober 1942; 20 mei 1929; 1948"/>
    <s v="Oude Niedorp; Steenbergen; Ninove"/>
    <s v="NA"/>
    <s v="NA"/>
  </r>
  <r>
    <n v="1586"/>
    <n v="1980"/>
    <s v="de oude stempel? Ja, maar Het hoofd van Haydn is veel meer dan dat; de vernieuwing bestaat niet uit de aanpassing van een oud genre, maar uit een originele transpositie op Theun de Vries-niveau. Als detectiveroman slaat het boek een eigen weg in. Het onderzoek ontdekt al vlug één motief en één"/>
    <s v=" groep daders "/>
    <s v=". Het zijn aanhangers van de frenologie, een (pseudo-) wetenschappelijke beweging"/>
    <s v="groep,N(soort,ev,basis,zijd,stan),0.997481; dader,N(soort,mv,basis),0.916667; "/>
    <s v="DIE"/>
    <n v="1989"/>
    <x v="11"/>
    <x v="1"/>
    <s v="DIE_1989_26"/>
    <s v="DIE_1989_26"/>
    <s v="Jaak De Maere Haydn verliest het hoofd"/>
    <s v="Jaak De Maere"/>
    <s v="1942"/>
    <s v="Puivelde-Belsele"/>
    <s v="NA"/>
    <s v="NA"/>
  </r>
  <r>
    <n v="1587"/>
    <n v="1980"/>
    <s v="en als men ziet dat op de lijst zowel Thucydides als Gregorius van Tours, zowel de Byzantijnse Psellos - geboren in 1018 - als Froissart, zowel Voltaire als Lamprecht verschijnen. Men kan er niet veel meer van zeggen dan dat hier een enigszins willekeurige selectie is gemaakt uit een veel ruimere"/>
    <s v=" groep grootheden "/>
    <s v="die binnen de kleine kring van ingewijden nog niet volkomen vergeten zijn maar desondank"/>
    <s v="groep,N(soort,ev,basis,zijd,stan),0.997481; grootheid,N(soort,mv,basis),0.999597; "/>
    <s v="JAA"/>
    <n v="1989"/>
    <x v="11"/>
    <x v="1"/>
    <s v="JAA_1989_20"/>
    <s v="JAA_1989_20"/>
    <s v="Prijs voor meesterschap 1989 Dankwoord door Dr. E."/>
    <s v="E.H. Kossmann"/>
    <s v="31 januari 1922"/>
    <s v="Leiden"/>
    <s v="8 november 2003"/>
    <s v="NA"/>
  </r>
  <r>
    <n v="1588"/>
    <n v="1940"/>
    <s v="zelfde kwaal En maakt zich angstig, dat God hem vergeet. Arido, leeraar in een wereldstad, Stond om zijn wetenschap in hoogen roep, Maar wat al werken hij gelezen had, Hij zag altijd, vergroot als door een loep, Die satan sleep, vruchtloos het kleine vat Van 't menschenbrein een wriemelende"/>
    <s v=" groep Twijfels "/>
    <s v=", waarop hij 't antwoord niet bezat Verwerken, tot hij eens een kermistroep"/>
    <s v="groep,N(soort,ev,basis,zijd,stan),0.997481; twijfel,N(soort,mv,basis),0.996865; "/>
    <s v="GEM"/>
    <n v="1941"/>
    <x v="10"/>
    <x v="1"/>
    <s v="GEM_1941_48"/>
    <s v="GEM_1941_48"/>
    <s v="Anton van Duinkerken Het antwoord"/>
    <s v="Anton van Duinkerken"/>
    <s v="2 januari 1903"/>
    <s v="Bergen op Zoom"/>
    <s v="27 juli 1968"/>
    <s v="Nijmegen"/>
  </r>
  <r>
    <n v="1589"/>
    <n v="1940"/>
    <s v="rk blijkt te bestaan, maar wanneer hij volhoudt, dat ook in het gezin (evenals in de parochie, den staat of de kerk) iedereen verantwoordelijk blijft voor zijn particuliere levensgedrag, dan kan men hem gelijk geven en er zelfs op wijzen, dat de Katholieke Kerk wel bij herhaling heele groepen"/>
    <s v="groep van menschen "/>
    <s v="gecanoniseerd heeft, maar dat er nog nooit een gezin in zijn geheel is"/>
    <s v="van,VZ(init),0.95931; mensch,N(soort,mv,basis),0.783883; "/>
    <s v="GEM"/>
    <n v="1941"/>
    <x v="10"/>
    <x v="0"/>
    <s v="GEM_1941_26"/>
    <s v="GEM_1941_26"/>
    <s v="Anton van Duinkerken Normen en ideaal"/>
    <s v="Anton van Duinkerken"/>
    <s v="2 januari 1903"/>
    <s v="Bergen op Zoom"/>
    <s v="27 juli 1968"/>
    <s v="Nijmegen"/>
  </r>
  <r>
    <n v="1590"/>
    <n v="1940"/>
    <s v="oven den dichter, ik kan toch niet ontkennen, dat ook zijn poëtische prestaties opmerkelijk genoeg zijn om een verrassend relief te geven aan zijn vruchtbare persoonlijkheid. Het dualisme dat dezen auteur kenmerkt, door hemzelf zo tekenend tot uitdrukking gebracht in de titel van die magistrale "/>
    <s v="verzameling essays "/>
    <s v="Lier en Lancet, vindt men in deze poëzie terug, maar tegelijk doet zich"/>
    <s v="essay,N(soort,mv,basis),0.5; "/>
    <s v="GEM"/>
    <n v="1941"/>
    <x v="10"/>
    <x v="1"/>
    <s v="GEM_1941_76"/>
    <s v="GEM_1941_76"/>
    <s v="Kroniek"/>
    <s v="A. Marja"/>
    <s v="8 maart 1917"/>
    <s v="Oude Leije"/>
    <s v="10 januari 1964"/>
    <s v="Den Haag"/>
  </r>
  <r>
    <n v="1591"/>
    <n v="1940"/>
    <s v=" in de vestibule. ''n Oogenblikje, neemt u plaats alstubieft' en ze bood me een stoel aan, ging heen en sloot de deur achter zich. In het kamertje trok aanvankelijk alleen mijn aandacht een groote in lijst-en-achter-glas gevatte stamboom van het geslacht Van Linschoten de Weert, een kleurige "/>
    <s v="verzameling van wapenschildjes "/>
    <s v=", mantels, dekkleeden, gouden en zilveren emblemen en namen in Gothische letters ;"/>
    <s v="van,VZ(init),0.95931; wapenschild,N(soort,mv,dim),0.998127; "/>
    <s v="GID"/>
    <n v="1941"/>
    <x v="10"/>
    <x v="0"/>
    <s v="GID_1941_87"/>
    <s v="GID_1941_87"/>
    <s v="Een verloren zoon"/>
    <s v="F. de Sinclair"/>
    <s v="1873"/>
    <s v="NA"/>
    <s v="1953"/>
    <s v="NA"/>
  </r>
  <r>
    <n v="1593"/>
    <n v="1940"/>
    <s v=". Had Wittert deze lijnen bij zijn bewerking op den voorgrond geplaatst en voortdurend de aandacht gevestigd op de beteekenis der door hem gerelateerde feiten voor het bedoelde groeiproces, dan had zijn werk op den naam van parlementaire geschiedenis aanspraak kunnen maken. Thans is het een losse "/>
    <s v="verzameling van bouwstoffen "/>
    <s v="gebleven, zonder veel innerlijken samenhang. * * * Ik heb slechts zeer in"/>
    <s v="van,VZ(init),0.999646; bouwstof,N(soort,mv,basis),0.997934; "/>
    <s v="GID"/>
    <n v="1941"/>
    <x v="10"/>
    <x v="0"/>
    <s v="GID_1941_39"/>
    <s v="GID_1941_39"/>
    <s v="De kunst van geschiedschrijven"/>
    <s v="A.N. Molenaar"/>
    <s v="20 april 1888"/>
    <s v="Waddinxveen"/>
    <s v="21 november 1958"/>
    <s v="Den Haag"/>
  </r>
  <r>
    <n v="1594"/>
    <n v="1940"/>
    <s v="ereen weet dat die van ons is....' 'Draai maar meteen je zakken om, het zal er toch van komen dat we dokken moeten.' 'Ben je belazerd.... als iedereen zijn mond houdt heeft niemand het gedaan....' 'Sssst.... de dikke....' Over het imposante bordes van het waardige schoolgebouw komt een"/>
    <s v=" groep leeraars "/>
    <s v="naar buiten. De dikke komt regelrecht op het fietsenhok af. De jongen"/>
    <s v="groep,N(soort,ev,basis,zijd,stan),0.997481; leeraar,N(soort,mv,basis),1.0; "/>
    <s v="GID"/>
    <n v="1941"/>
    <x v="10"/>
    <x v="1"/>
    <s v="GID_1941_72"/>
    <s v="GID_1941_72"/>
    <s v="‘Archie’"/>
    <s v="A.H. Nijhoff"/>
    <s v="9 juni 1897"/>
    <s v="Den Haag"/>
    <s v="22 mei 1971"/>
    <s v="Den Haag"/>
  </r>
  <r>
    <n v="1595"/>
    <n v="1940"/>
    <s v=" Het was zijn laatste getuigenis in het openbaar na jaren van stilzwijgen, breed van opzet, zéér doorwerkt, ruim van visie, met alle kernachtige beelden van vroegeren strijdlust, waarbij boven de vele teleurstellingen uit toch een slot-accoord in majeur doorklinkt. Hier sprak één van de kleine"/>
    <s v=" groep kunstenaars "/>
    <s v="van '90, die van zichzelven getuigde niet een der natuurlijk begaafdsten te zijn geweest"/>
    <s v="groep,N(soort,ev,basis,zijd,stan),0.997481; kunstenaar,N(soort,mv,basis),0.99944; "/>
    <s v="GID"/>
    <n v="1941"/>
    <x v="10"/>
    <x v="1"/>
    <s v="GID_1941_59"/>
    <s v="GID_1941_59"/>
    <s v="Bibliographie"/>
    <s v="H.M.J. Oldewelt; F. Bordewijk; E.J. Dijksterhuis; Anton van der Boom; J.H. Plantenga"/>
    <s v="17 juli 1897; 10 oktober 1884; 28 oktober 1892; 28 januari 1895; 15 januari 1891"/>
    <s v="NA"/>
    <s v="1986; 28 april 1965; 18 mei 1965; 9 juli 1960; 1942"/>
    <s v="NA"/>
  </r>
  <r>
    <n v="1596"/>
    <n v="1940"/>
    <s v="d. Zoo-wel in de poëzie als in de pamfletten-litteratuur is dr. Bax als weinigen belezen. Hij mocht de voldoening smaken, een gedicht van Jacob Revius aan het licht te brengen, dat in de volledige uitgave van diens werken door dr. W.A.P. Smit ontbreekt. Het heet 'Werringhe' en behoort tot de "/>
    <s v="groep van gedichten "/>
    <s v=", die Revius schreef naar aanleiding van het Twaalfjarig Bestand. Het komt"/>
    <s v="van,VZ(init),0.999646; gedicht,N(soort,mv,basis),0.996016; "/>
    <s v="GID"/>
    <n v="1941"/>
    <x v="10"/>
    <x v="0"/>
    <s v="GID_1941_76"/>
    <s v="GID_1941_76"/>
    <s v="Bibliographie"/>
    <s v="E.J. Dijksterhuis; Theun de Vries; A.N. Molenaar; Anton van Duinkerken; J.N. Bakhuizen van den Brink"/>
    <s v="28 oktober 1892; 26 april 1907; 20 april 1888; 2 januari 1903; 25 mei 1896"/>
    <s v="Tilburg; Veenwouden; Waddinxveen; Bergen op Zoom; Joure"/>
    <s v="18 mei 1965; 21 januari 2005; 21 november 1958; 27 juli 1968; 5 november 1987"/>
    <s v="De Bilt; Amsterdam; Den Haag; Nijmegen; Leiden"/>
  </r>
  <r>
    <n v="1597"/>
    <n v="1940"/>
    <s v="aandeel van de arbeider in de opbrengst, zou het eerste beginsel hebben gekozen. Bottai heeft bij de verdediging van de wet van '34 in de Senaat dan ook gezegd: 'de maatstaf van de categorie zou in de boezem der Corporazione onverzwakt hebben doen herleven de tegenstelling tusschen de vakgroepen"/>
    <s v="groep van werkgevers "/>
    <s v="en werknemers.' Het Fascisme richt de aandacht op het gemeenschappelijk belang"/>
    <s v="van,VZ(init),0.999859; werkgever,N(soort,mv,basis),0.998935; "/>
    <s v="GID"/>
    <n v="1941"/>
    <x v="10"/>
    <x v="0"/>
    <s v="GID_1941_38"/>
    <s v="GID_1941_38"/>
    <s v="De Italiaansche corporaties"/>
    <s v="J. Patijn"/>
    <s v="20ste eeuw"/>
    <s v="NA"/>
    <s v="NA"/>
    <s v="NA"/>
  </r>
  <r>
    <n v="1598"/>
    <n v="1940"/>
    <s v="t daarbij dan nog de sexueele selectie, die niet op een strijd om het bestaan berust, maar op een strijd tusschen mannelijke dieren om hetzelfde wijfje of op de keuze van een vrouwelijk dier tusschen verschillende mannetjes. Selectie brengt dus, volgens Darwin, scheiding teweeg in een gemengde "/>
    <s v="groep van individuen "/>
    <s v=", die zich dientengevolge in afzonderlijke en daardoor nieuwe soorten splitst ."/>
    <s v="van,VZ(init),0.999646; individu,N(soort,mv,basis),0.996016; "/>
    <s v="GID"/>
    <n v="1941"/>
    <x v="10"/>
    <x v="0"/>
    <s v="GID_1941_17"/>
    <s v="GID_1941_17"/>
    <s v="Evolutie, biologisch gezien"/>
    <s v="M.J. Sirks"/>
    <s v="13 oktober 1889"/>
    <s v="Rotterdam"/>
    <s v="20 mei 1966"/>
    <s v="Groningen"/>
  </r>
  <r>
    <n v="1599"/>
    <n v="1940"/>
    <s v="en bouw, die met geen van beide ouders meer eenige overeenstemming vertoont, met geheel nieuwe kenmerken, waarop geen der oorspronkelijke individuen kon bogen. Onweerlegbaar vast staat echter, dat zulk een kruising tot een buitengewoon grooten vormenrijkdom kan aanleiding geven en dat zulk een "/>
    <s v="groep van kruisings-nakomelingen "/>
    <s v="talrijke nieuwigheden omvat, die van de beide ouders verschillen. Daarom is"/>
    <s v="van,VZ(init),0.95931; kruisings-nakomeling,N(soort,mv,basis),0.888889; "/>
    <s v="GID"/>
    <n v="1941"/>
    <x v="10"/>
    <x v="0"/>
    <s v="GID_1941_17"/>
    <s v="GID_1941_17"/>
    <s v="Evolutie, biologisch gezien"/>
    <s v="M.J. Sirks"/>
    <s v="13 oktober 1889"/>
    <s v="Rotterdam"/>
    <s v="20 mei 1966"/>
    <s v="Groningen"/>
  </r>
  <r>
    <n v="1600"/>
    <n v="1940"/>
    <s v="nt het vraagstuk der soortsverandering door het moderne onderzoek, althans gedeeltelijk, opgelost te zijn: mogelijke verandering van den erfelijken aanleg door den invloed van ingrijpende oorzaken van buitenaf (mutatie) en het als door explosie na kruising geboren worden van vormenrijke groepen"/>
    <s v="groep van individuen "/>
    <s v=", die zeer uiteenloopende erfelijke naturen bezitten. Maar daarmee is slechts een eerste"/>
    <s v="van,VZ(init),0.999859; individu,N(soort,mv,basis),0.996016; "/>
    <s v="GID"/>
    <n v="1941"/>
    <x v="10"/>
    <x v="0"/>
    <s v="GID_1941_17"/>
    <s v="GID_1941_17"/>
    <s v="Evolutie, biologisch gezien"/>
    <s v="M.J. Sirks"/>
    <s v="13 oktober 1889"/>
    <s v="Rotterdam"/>
    <s v="20 mei 1966"/>
    <s v="Groningen"/>
  </r>
  <r>
    <n v="1601"/>
    <n v="1940"/>
    <s v="etreft, alles wat dus voor proefneming en zelfs voor directe waarneming ontoegankelijk is en alleen indirecte verklaringsmogelijkheden toelaat. Daartegenover de micro-evolutie, de evolutie van het heden, die voor directe waarneming èn voor proefneming openstaat en waarbij alleen kleinere groepen"/>
    <s v="groep van organismen "/>
    <s v="en eenvoudigere systematische afdeelingen (variëteiten en soorten) in behandeling genomen worden"/>
    <s v="van,VZ(init),0.999859; organisme,N(soort,mv,basis),0.998935; "/>
    <s v="GID"/>
    <n v="1941"/>
    <x v="10"/>
    <x v="0"/>
    <s v="GID_1941_17"/>
    <s v="GID_1941_17"/>
    <s v="Evolutie, biologisch gezien"/>
    <s v="M.J. Sirks"/>
    <s v="13 oktober 1889"/>
    <s v="Rotterdam"/>
    <s v="20 mei 1966"/>
    <s v="Groningen"/>
  </r>
  <r>
    <n v="1602"/>
    <n v="1940"/>
    <s v="or hem zelf werd een bundel verzen 'In den Zoeten Inval' van hem uitgegeven, een prozaverhaal met verrassende hoogten en laagten Heineke Vos, terwijl nu de uitgave te wachten staat van Wolfijzers en Schietgeweren, enkele links en rechts bijeengegaarde gedichten, een paar korte verhalen en een "/>
    <s v="verzameling snippers "/>
    <s v="en uitlatingen uit brieven aan een vriend. Betrekkelijk weinig, maar genoeg om"/>
    <s v="snipper,N(soort,mv,basis),0.986667; "/>
    <s v="GID"/>
    <n v="1941"/>
    <x v="10"/>
    <x v="1"/>
    <s v="GID_1941_101"/>
    <s v="GID_1941_101"/>
    <s v="Richard Minne, Breugheliaansch dichter uit de vechtstad Gent"/>
    <s v="Maurice Roelants"/>
    <s v="19 december 1895"/>
    <s v="Gent"/>
    <s v="25 april 1966"/>
    <s v="Sint-Martens-Lennik"/>
  </r>
  <r>
    <n v="1603"/>
    <n v="1940"/>
    <s v="one vormgeving aan de indrukken, die zijn creatieve phantasie bij de beschouwing van een historisch object voor hem opriep, behoort er geen aanpraak op te maken, dat hij de wetenschap der geschiedenis vooruit brengt. De toestand is nu echter in werkelijkheid zoo, dat, ook wanneer beide groepen"/>
    <s v="groep van auteurs "/>
    <s v="zich binnen hun grenzen houden (wat ze niet steeds doen) , het lezend"/>
    <s v="van,VZ(init),0.999859; auteur,N(soort,mv,basis),0.988636; "/>
    <s v="GID"/>
    <n v="1941"/>
    <x v="10"/>
    <x v="0"/>
    <s v="GID_1941_105"/>
    <s v="GID_1941_105"/>
    <s v="Galilei's levensroman"/>
    <s v="E.J. Dijksterhuis"/>
    <s v="28 oktober 1892"/>
    <s v="Tilburg"/>
    <s v="18 mei 1965"/>
    <s v="De Bilt"/>
  </r>
  <r>
    <n v="1605"/>
    <n v="1940"/>
    <s v="ust. De vrede? Hij blinkt in de weelde der velden, hij bloeit in den oogst van het koren, hij tampt in de klok, hij ruischt in 't gewieg van de zee... Het tweede deel is een fantastiek spel van naast en door elkaar verglijdende tafereelen en personen. Het begint met een slot in het woud. Een"/>
    <s v=" groep jagers "/>
    <s v="ijlt voorbij. In de burcht wordt er gefeest en gebrast door een"/>
    <s v="groep,N(soort,ev,basis,zijd,stan),0.997481; jager,N(soort,mv,basis),0.998832; "/>
    <s v="STR"/>
    <n v="1941"/>
    <x v="10"/>
    <x v="1"/>
    <s v="STR_1941_30"/>
    <s v="STR_1941_30"/>
    <s v="Muziekkroniek Sporenzege door G. de Wolf S."/>
    <s v="G. De Wolf"/>
    <s v="20ste eeuw"/>
    <s v="NA"/>
    <s v="NA"/>
    <s v="NA"/>
  </r>
  <r>
    <n v="1606"/>
    <n v="1940"/>
    <s v="lijkheid. Hun geest blijft werkelijk thuis zitten met zijn aanleg en vermogens. Niet hij moet uitgaan en zoeken naar het andere, doch het andere moet zich komen voegen en schikken in zijn aanleg. Gebeurt dit niet, dan gevoelt hij zich in zijn recht met te klagen en te verwerpen. 3) Onze derde"/>
    <s v=" groep feiten "/>
    <s v="is eenigszins verwant aan de vorige. Deze feiten verraden een geheime"/>
    <s v="groep,N(soort,ev,basis,zijd,stan),0.997481; feit,N(soort,mv,basis),0.997677; "/>
    <s v="STR"/>
    <n v="1941"/>
    <x v="10"/>
    <x v="1"/>
    <s v="STR_1941_15"/>
    <s v="STR_1941_15"/>
    <s v="Moderne problemen der geloofsopvoeding bij onze ontwikkelden door H. Walgrave O."/>
    <s v="H. Walgrave"/>
    <s v="20ste eeuw"/>
    <s v="NA"/>
    <s v="NA"/>
    <s v="NA"/>
  </r>
  <r>
    <n v="1608"/>
    <n v="1940"/>
    <s v="burger van het rijk der Schoonheid en der Orde. Onder de aanvallen van het 'realisme 'verloor deze ideale opvoeding stilaan hare integriteit. Verdiende zij de kritiek die haar zoo dikwijls te beurt viel? Misschien wel, maar het is in alle geval een zegen voor onze moderne opvoedkunde, dat een"/>
    <s v=" groep mannen "/>
    <s v="dit ideaal van onbaatzuchtige 'Bildung 'steeds in eere en in de herinnering behield"/>
    <s v="groep,N(soort,ev,basis,zijd,stan),0.997481; man,N(soort,mv,basis),0.99802; "/>
    <s v="STR"/>
    <n v="1941"/>
    <x v="10"/>
    <x v="1"/>
    <s v="STR_1941_25"/>
    <s v="STR_1941_25"/>
    <s v="Opvoeding door Jezuieten in de zestiende eeuw door W. Smet S."/>
    <s v="Walter F. Smet"/>
    <s v="1915"/>
    <s v="NA"/>
    <s v="NA"/>
    <s v="NA"/>
  </r>
  <r>
    <n v="1609"/>
    <n v="1940"/>
    <s v="actaat bevat een uiteenzetting van alle kwesties, die gewoonlijk behandeld worden in een dogmatischen leergang over de goddelijke deugd van geloof. Het eerste deel: Wat is gelooven? bepaalt, volgens de katholieke leer, de natuur van het geloof. De schrijver biedt er een waarlijk overvloedige "/>
    <s v="verzameling van gegevens "/>
    <s v="uit de H. Schrift en de Traditie. Men zal evenwel betreuren dat hij"/>
    <s v="van,VZ(init),0.999646; gegeven,N(soort,mv,basis),0.997892; "/>
    <s v="STR"/>
    <n v="1941"/>
    <x v="10"/>
    <x v="0"/>
    <s v="STR_1941_31"/>
    <s v="STR_1941_31"/>
    <s v="Boekbespreking"/>
    <s v="J. Köhlbrugge; Edouard Dhanis; J. Smets; Pieter Frans Fransen; E. De Cooman; A. Darquennes; F. De Raedemaeker; Emiel Jan Janssen; L. Vander Kerken; Alb. Block; Louis Sterkens; Michiel Dierickx; Fr. van Baarle; Alb. Raignier; Joseph van der Meersch; J.A. van Houtte"/>
    <s v="20ste eeuw; 1902; 20ste eeuw; 1913; 20ste eeuw; 14 september 1909; 1894; 23 april 1897; 1910; 19de eeuw; 1912; 25 juni 1909; 20ste eeuw; 20ste eeuw; 1 maart 1868; 10 maart 1913"/>
    <s v="NA"/>
    <s v="NA; 1978; NA; 1983; NA; 1 augustus 1959; 1961; 27 maart 1984; 1998; NA; NA; 21 februari 1967; NA; NA; 14 juni 1952; 20 december 2002"/>
    <s v="NA"/>
  </r>
  <r>
    <n v="1611"/>
    <n v="1940"/>
    <s v="Kortrijk, 1942, 255 blz., Fr. 45. Dichters van alle tijden hebben 'liederen voor moeder 'gezongen, en wel de mooiste voor de Moeder van God, onze hemelsche Moeder, Maria. Onze taal moet in dat lofconcert voor geen enkele andere onderdoen. Dat bewijst, voor wie het niet wist, deze rijke "/>
    <s v="verzameling van Mariagedichten "/>
    <s v="door E.P. Alfons aangelegd. Alle tijdvakken van onze litteratuurgeschiedenis zijn er"/>
    <s v="van,VZ(init),0.95931; mariagedicht,N(soort,mv,basis),0.816935; "/>
    <s v="STR"/>
    <n v="1941"/>
    <x v="10"/>
    <x v="0"/>
    <s v="STR_1941_39"/>
    <s v="STR_1941_39"/>
    <s v="Boekbespreking"/>
    <s v="J. Cuypers; Emiel Jan Janssen; A. Darquennes; B. De Wint; E. De Cooman; Eugenius Druwé; L. Vander Kerken; R. Leijs; Alb. Block; A. Ampe; L. van de Kerckhove; Ad. Jansen; Philippe Joseph Aimé van Isacker; Michiel Dierickx; Louis Sterkens; M. van Stratum; Fons Lambrechts; Fr. van Baarle; R. van Ooteghem; C. Pickery; R. D'hondt; O. van de Vijver"/>
    <s v="20ste eeuw; 23 april 1897; 14 september 1909; 19de eeuw; 20ste eeuw; 19de eeuw; 1910; 20ste eeuw; 19de eeuw; 17 april 1912; 19de eeuw; 19de eeuw; 18 december 1884; 25 juni 1909; 1912; 20ste eeuw; 20ste eeuw; 20ste eeuw; 19de eeuw; 20ste eeuw; 20ste eeuw; 20ste eeuw"/>
    <s v="NA"/>
    <s v="NA"/>
    <s v="NA"/>
  </r>
  <r>
    <n v="1612"/>
    <n v="1940"/>
    <s v="an den Duitsen keizer Hendrik VII zijn geweest - aan welk verhaal Verwey een belangrijke plaats in de expositie van zijn drama toekent.4) Hij geeft deze epositie op dichterlijke wijze in de vorm ener volksballade, vierregelige strofen, wier felbe-wogen toon de verontwaardiging doet horen van een"/>
    <s v=" groep burgers "/>
    <s v="over de tyrannie der machtige baronnen vóór Rienzi's optreden, maar ook hun dankbaarheid"/>
    <s v="groep,N(soort,ev,basis,zijd,stan),0.997481; burger,N(soort,mv,basis),0.999334; "/>
    <s v="TAA"/>
    <n v="1941"/>
    <x v="10"/>
    <x v="1"/>
    <s v="TAA_1941_1"/>
    <s v="TAA_1941_1"/>
    <s v="De historische spelen van Albert Verwey."/>
    <s v="A.W.C. Zuidema"/>
    <s v="19de eeuw"/>
    <s v="NA"/>
    <s v="NA"/>
    <s v="NA"/>
  </r>
  <r>
    <n v="1614"/>
    <n v="1940"/>
    <s v="ij velen die een uitvoerige bespreking wijden aan de vraag wat men onder Romantiek precies dient te verstaan, wordt te weinig acht geslagen op enkele factoren, waaraan men toch niet straffeloos voorbij kan zien. Vooreerst vindt men onder de kenmerken van een romantisch dichterschap wel steeds een"/>
    <s v=" groep feiten "/>
    <s v="genoemd, die geldig zijn voor ieder dichterschap, van welke geaardheid ook"/>
    <s v="groep,N(soort,ev,basis,zijd,stan),0.997481; feit,N(soort,mv,basis),0.999613; "/>
    <s v="TAA"/>
    <n v="1941"/>
    <x v="10"/>
    <x v="1"/>
    <s v="TAA_1941_52"/>
    <s v="TAA_1941_52"/>
    <s v="Wat is romantiek?"/>
    <s v="Garmt Stuiveling"/>
    <s v="21 december 1907"/>
    <s v="Stroobos"/>
    <s v="11 mei 1985"/>
    <s v="Hilversum"/>
  </r>
  <r>
    <n v="1615"/>
    <n v="1940"/>
    <s v="Interjecties op drift. Als gemeenschappelijk formeel kenmerk van de heterogene"/>
    <s v=" groep woorden "/>
    <s v="die men onder de naam tussenwerpsels samenvat, wordt gewoonlijk genoemd dat zij"/>
    <s v="groep,N(soort,ev,basis,zijd,stan),0.997481; woord,N(soort,mv,basis),0.999597; "/>
    <s v="TAA"/>
    <n v="1941"/>
    <x v="10"/>
    <x v="1"/>
    <s v="TAA_1941_36"/>
    <s v="TAA_1941_36"/>
    <s v="Interjecties op drift."/>
    <s v="A.A. Verdenius"/>
    <s v="7 maart 1876"/>
    <s v="Drachten"/>
    <s v="18 oktober 1950"/>
    <s v="Arnhem"/>
  </r>
  <r>
    <n v="1616"/>
    <n v="1940"/>
    <s v="een drinkebroer: volle maan, wijnbuik, oliebol, oliekop, doorroker, jeneverneus, koperneus, nathals, pimpelneus, pimpelaar. Uit het Nederlandsch Woordenboek heb ik ook veel meer Noord- en Zuid-Nederlandse scheldwoorden aangetekend dan in dit artikel plaats konden vinden. Weer een andere "/>
    <s v="verzameling scheldwoorden "/>
    <s v="biedt het Afrikaans, gelijk blijkt uit de lijst die F.Th. Schonken opstelde in"/>
    <s v="scheldwoord,N(soort,mv,basis),0.998832; "/>
    <s v="TAA"/>
    <n v="1941"/>
    <x v="10"/>
    <x v="1"/>
    <s v="TAA_1941_9"/>
    <s v="TAA_1941_9"/>
    <s v="Scheldnamen, spotnamen en vleinamen."/>
    <s v="C.G.N. de Vooys"/>
    <s v="26 mei 1873"/>
    <s v="Gouda"/>
    <s v="6 november 1955"/>
    <s v="Utrecht"/>
  </r>
  <r>
    <n v="1618"/>
    <n v="1940"/>
    <s v="grappige tekeningen geïllustreerd, en van raadselachtige opschriften bij elk hoofdstuk voorzien. De schrijver is een geestverwant van Charivarius, maar in plaats van de aforistische vorm kiest hij de causerie, om de lezer vooral niet door schoolmeesterachtig optreden af te schrikken. Een rijke "/>
    <s v="verzameling stijlfouten "/>
    <s v="heeft hij tot zijn beschikking: verkeerde constructies, onlogische zinnen, contaminaties"/>
    <s v="stijlfout,N(soort,mv,basis),0.59216; "/>
    <s v="TAA"/>
    <n v="1941"/>
    <x v="10"/>
    <x v="1"/>
    <s v="TAA_1941_46"/>
    <s v="TAA_1941_46"/>
    <s v="NA"/>
    <s v="NA"/>
    <s v="NA"/>
    <s v="NA"/>
    <s v="NA"/>
    <s v="NA"/>
  </r>
  <r>
    <n v="1620"/>
    <n v="1940"/>
    <s v=" heeft erkend, met dien klank uit de diepte van een kwetsbare ziel, hij houdt van die stem, waar ze ook te vernemen is. (1) Naar aanleiding van Minne's vijftigsten jaardag, die ongevierd voorbijging, hebben zijn vrienden de uitgave voorbereid van een boek Wolvenijzers en Schietgeweren, een "/>
    <s v="verzameling verzen "/>
    <s v=", verhalen en brieven van Richard Minne, mitsgaders een bloemlezing van eenige van zijn"/>
    <s v="vers,N(soort,mv,basis),0.977778; "/>
    <s v="DIE"/>
    <n v="1941"/>
    <x v="10"/>
    <x v="1"/>
    <s v="DIE_1941_115"/>
    <s v="DIE_1941_115"/>
    <s v="Bij Richard Minne's vijftigsten jaardag door M. Roelants"/>
    <s v="Maurice Roelants"/>
    <s v="19 december 1895"/>
    <s v="Gent"/>
    <s v="25 april 1966"/>
    <s v="Sint-Martens-Lennik"/>
  </r>
  <r>
    <n v="1621"/>
    <n v="1940"/>
    <s v="us aangevoerd dat de beschaafde lezer den auteur liever in de oorspronkelijke taal leest, waaraan dan ook inderdaad de voorkeur moet worden gegeven. Het argument dat ook voor andere landen geldt is, dat de Duitsche roman veelal geen toestanden, verhoudingen en ervaringen beschrijft van een heele"/>
    <s v=" groep menschen "/>
    <s v="of van een gemeenschap, maar dat hij zich met de ontwikkeling van een"/>
    <s v="groep,N(soort,ev,basis,zijd,stan),0.997481; mensch,N(soort,mv,basis),0.5; "/>
    <s v="DIE"/>
    <n v="1941"/>
    <x v="10"/>
    <x v="1"/>
    <s v="DIE_1941_75"/>
    <s v="DIE_1941_75"/>
    <s v="Ringsteken"/>
    <s v="Gerard Walschap"/>
    <s v="9 juli 1898"/>
    <s v="Londerzeel (Sint-Jozef)"/>
    <s v="25 oktober 1989"/>
    <s v="Antwerpen"/>
  </r>
  <r>
    <n v="1622"/>
    <n v="1940"/>
    <s v="ychologische roman neemt immers ook alleen maar de psychische evoluties van het individu onder de loupe en trekt toch de belangstelling van alle gecultiveerde volkeren. En juist bij een auteur als Hermann Stehr is het boven aangevoerde argument niet steekhoudend. Stehr behoort wel is waar tot die "/>
    <s v="groep van auteurs "/>
    <s v="die uit hun persoonlijke geestelijke en psychische ervaringen putten, die"/>
    <s v="van,VZ(init),0.999646; auteur,N(soort,mv,basis),0.994382; "/>
    <s v="DIE"/>
    <n v="1941"/>
    <x v="10"/>
    <x v="0"/>
    <s v="DIE_1941_75"/>
    <s v="DIE_1941_75"/>
    <s v="Ringsteken"/>
    <s v="Gerard Walschap"/>
    <s v="9 juli 1898"/>
    <s v="Londerzeel (Sint-Jozef)"/>
    <s v="25 oktober 1989"/>
    <s v="Antwerpen"/>
  </r>
  <r>
    <n v="1623"/>
    <n v="1940"/>
    <s v="kt, en eertsgenoemde, die de volkstaal schreef, kon in het Athene van na 1830, dat voor deze taal slechts minachting had, niet gewaardeerd worden. Waardeering is pas ingetreden na de periode van archaeomanie, toen de volksliederen ontdekt waren en op hun waarde geschat begonnen te worden. De"/>
    <s v=" groep schrijvers "/>
    <s v="die in Athene omstreeksch 1880 naar voren kwam, en die met de academische stroomin"/>
    <s v="groep,N(soort,ev,basis,zijd,stan),0.997481; schrijver,N(soort,mv,basis),0.999597; "/>
    <s v="DIE"/>
    <n v="1941"/>
    <x v="10"/>
    <x v="1"/>
    <s v="DIE_1941_114"/>
    <s v="DIE_1941_114"/>
    <s v="Ringsteken"/>
    <s v="Gerard Walschap"/>
    <s v="9 juli 1898"/>
    <s v="Londerzeel (Sint-Jozef)"/>
    <s v="25 oktober 1989"/>
    <s v="Antwerpen"/>
  </r>
  <r>
    <n v="1624"/>
    <n v="1940"/>
    <s v=" quod visum placet, het oog had op de lijdelijke functie van den mensch tegenover het door God of door andere menschen geschapene. Minder duidelijk is het, doch ik acht het zeer waarschijnlijk, dat de uitspraak van Paul Valéry, la beauté c 'est ce qui désespère, betrekking moet hebben op die "/>
    <s v="groep van menschen "/>
    <s v=", die door een actieve schoonheidsdrang worden bewogen. Om dit duidelijk"/>
    <s v="van,VZ(init),0.95931; mensch,N(soort,mv,basis),0.869565; "/>
    <s v="DIE"/>
    <n v="1941"/>
    <x v="10"/>
    <x v="0"/>
    <s v="DIE_1941_27"/>
    <s v="DIE_1941_27"/>
    <s v="Iets over schoonheid en poëzie door Mr Louis de Bourbon"/>
    <s v="Louis de Bourbon"/>
    <s v="27 december 1908"/>
    <s v="Renkum"/>
    <s v="8 januari 1975"/>
    <s v="Arnhem"/>
  </r>
  <r>
    <n v="1626"/>
    <n v="1940"/>
    <s v=" gunst èn om mij zelf èn om de kunst - hoe meer ik drink, hoe meer ik eet, hoe meer gewicht Van Hattum heet. Greshoff maakt school, schreef du Perron in den jare 1932. En zoo was het. Greshoff maakte wellicht meer school dan hem zelve lief was. Want zoozeer ontaardde de kunst van een bepaalde"/>
    <s v=" groep Nederlandsche "/>
    <s v="jongeren, dat daarin geen zweem meer overbleef van een zekere geestelijke"/>
    <s v="groep,N(soort,ev,basis,zijd,stan),0.997481; Nederlandsche,SPEC(deeleigen),1.0; "/>
    <s v="DIE"/>
    <n v="1941"/>
    <x v="10"/>
    <x v="1"/>
    <s v="DIE_1941_27"/>
    <s v="DIE_1941_27"/>
    <s v="Iets over schoonheid en poëzie door Mr Louis de Bourbon"/>
    <s v="Louis de Bourbon"/>
    <s v="27 december 1908"/>
    <s v="Renkum"/>
    <s v="8 januari 1975"/>
    <s v="Arnhem"/>
  </r>
  <r>
    <n v="1627"/>
    <n v="1940"/>
    <s v="e; hij roept uit, dat hij maar de al te gewone woorden uit de woordenboeken kent, hij wiens droom het was woorden te gebruiken, die bitter zijn als zijn zang. Hij vergelijkt de zwakte van zijn zinnen met het machtige loeien der zee en vergaat ten slotte in een gevoel van oneindigheid. Van deze"/>
    <s v=" groep gedichten "/>
    <s v=", die aan de Middellandsche Zee gewijd zijn, is Montale begonnen met van metaphysische"/>
    <s v="groep,N(soort,ev,basis,zijd,stan),0.997481; gedicht,N(soort,mv,basis),0.983051; "/>
    <s v="DIE"/>
    <n v="1941"/>
    <x v="10"/>
    <x v="1"/>
    <s v="DIE_1941_118"/>
    <s v="DIE_1941_118"/>
    <s v="De Italiaansche dichter Montale door Prof. Filippo Donini (Slot)"/>
    <s v="Filippo Donini"/>
    <s v="20ste eeuw"/>
    <s v="NA"/>
    <s v="NA"/>
    <s v="NA"/>
  </r>
  <r>
    <n v="1630"/>
    <n v="1940"/>
    <s v="fisch gebied door dr R. van der Meulen afgestaan. Ook schrijvers en dichters, al of niet leden der Maatschappij, schonken een exemplaar van hun werken; een volledige lijst van deze vrienden der Bibliotheek volgt als bijlage achter dit verslag; moge hun voorgaan anderen opwekken tot volgen. De "/>
    <s v="verzameling handschriften "/>
    <s v="werd eveneens met eenige geschenken uitgebreid. Van ons eerelid dr J.W. Muller ontvingen"/>
    <s v="handschrift,N(soort,mv,basis),0.999471; "/>
    <s v="JAA"/>
    <n v="1941"/>
    <x v="10"/>
    <x v="1"/>
    <s v="JAA_1941_14"/>
    <s v="JAA_1941_14"/>
    <s v="[III.] Verslag van den bibliothecaris"/>
    <s v="A.A. van Rijnbach"/>
    <s v="3 april 1879"/>
    <s v="Delft"/>
    <s v="21 juli 1953"/>
    <s v="Leiden"/>
  </r>
  <r>
    <n v="1631"/>
    <n v="1940"/>
    <s v="ken tot volgen. De verzameling handschriften werd eveneens met eenige geschenken uitgebreid. Van ons eerelid dr J.W. Muller ontvingen wij in bruikleen het door hem samengestelde glossarium op de Spelen van Cornelis Everaert, door hem indertijd uitgegeven in samenwerking met dr L. Scharpé. In de "/>
    <s v="verzameling brieven "/>
    <s v="door Zuidnederlandsche auteurs, gericht aan Herm. Robbers, in het vorige verslag"/>
    <s v="brief,N(soort,mv,basis),0.997015; "/>
    <s v="JAA"/>
    <n v="1941"/>
    <x v="10"/>
    <x v="1"/>
    <s v="JAA_1941_14"/>
    <s v="JAA_1941_14"/>
    <s v="[III.] Verslag van den bibliothecaris"/>
    <s v="A.A. van Rijnbach"/>
    <s v="3 april 1879"/>
    <s v="Delft"/>
    <s v="21 juli 1953"/>
    <s v="Leiden"/>
  </r>
  <r>
    <n v="1632"/>
    <n v="1860"/>
    <s v="gheden, gelukkiger dan het Charterboek, niet onvoltooid zullen blijven. In deze verwachting zullen wij thans niet uitweiden over den inhoud van dit stuk, dat geen zelfstandig geheel uitmaakt. Wanneer ook het laatste stuk verschenen zal zijn, zal het tijd wezen om een oordeel te vellen over de "/>
    <s v="verzameling van oorkonden "/>
    <s v=", door den heer Nijhoff in het licht gegeven, en over de resultaten waartoe zijn"/>
    <s v="van,VZ(init),0.95931; oorkonde,N(soort,mv,basis),0.888889; "/>
    <s v="GID"/>
    <n v="1863"/>
    <x v="1"/>
    <x v="0"/>
    <s v="GID_1863_60"/>
    <s v="GID_1863_60"/>
    <s v="Bibliographisch album."/>
    <s v="Pieter Rutger Feith; Robert Fruin; Thomas Kroon JHz."/>
    <s v="20 december 1837; 14 november 1823; 19 mei 1835"/>
    <s v="Amsterdam; Rotterdam; Zutphen"/>
    <s v="28 februari 1909; 29 januari 1899; 13 mei 1863"/>
    <s v="Den Haag; Leiden; Apeldoorn"/>
  </r>
  <r>
    <n v="1633"/>
    <n v="1860"/>
    <s v="k niet vergoed te hebben. Zij was heerschzuchtig en eigenzinnig in hoogen graad, en de kleine trekken die van haar spreken en handelen worden medegedeeld, geven ons een tamelijk ongunstig denkbeeld van haar. Wij hebben de moeite genomen Lord Hervey's beschrijvingen te verifiëeren. Een kostbare "/>
    <s v="collectie portretten "/>
    <s v="van leden uit het huis van Oranje, op het Kabinet van gravures en teekeningen der Le"/>
    <s v="portret,N(soort,mv,basis),0.99944; "/>
    <s v="GID"/>
    <n v="1863"/>
    <x v="1"/>
    <x v="1"/>
    <s v="GID_1863_62"/>
    <s v="GID_1863_62"/>
    <s v="Het Engelsche hof tijdens de regeering van George den Tweede."/>
    <s v="Jan Willem Nicolaas Mosselmans"/>
    <s v="9 juli 1836"/>
    <s v="Loosduinen"/>
    <s v="3 oktober 1863"/>
    <s v="Leiden"/>
  </r>
  <r>
    <n v="1634"/>
    <n v="1860"/>
    <s v="g van het wezen der maatschappij ten gronde liggen. Het is aan ons te onderzoeken welke zij is. Men kan de maatschappij uit een tweeledig oogpunt beschouwen, namelijk als eene éénheid en als eene veelheid. Dat wil zeggen: men kan in de maatschappij een zelfstandig geheel zien, of slechts eene "/>
    <s v="verzameling van individu's "/>
    <s v=". Volgens de eene opvatting is het individu natuurlijk een deel van de"/>
    <s v="van,VZ(init),0.95931; individu,N(soort,mv,basis),1.0; "/>
    <s v="GID"/>
    <n v="1863"/>
    <x v="1"/>
    <x v="0"/>
    <s v="GID_1863_50"/>
    <s v="GID_1863_50"/>
    <s v="Bibliographisch album."/>
    <s v="Nikolaas Gerard Pierson; Willem Jan Knoop; Nicolaas Jacob Bernard Kappeyne van de Coppello"/>
    <s v="7 februari 1839; 2 mei 1811; 24 oktober 1818"/>
    <s v="Amsterdam; Deventer; Den Haag"/>
    <s v="24 december 1909; 24 januari 1894; 27 januari 1882"/>
    <s v="Heemstede; Den Haag; Amsterdam"/>
  </r>
  <r>
    <n v="1635"/>
    <n v="1860"/>
    <s v=" vraag niet bevestigend beantwoorden. Krachtens zijn standpunt was Say ongetwijfeld gedwongen de organische opvatting te omhelzen; maar om tot dat standpunt te komen, moest hij haar verwerpen. Om aan te nemen dat de volksrijkdom in de waarde ligt, moest hij in een volk niet meer zien, dan een "/>
    <s v="verzameling van individu's "/>
    <s v=", eene veelheid. De voorstelling van het wezen der maatschappij als eene"/>
    <s v="van,VZ(init),0.95931; individu,N(soort,mv,basis),1.0; "/>
    <s v="GID"/>
    <n v="1863"/>
    <x v="1"/>
    <x v="0"/>
    <s v="GID_1863_50"/>
    <s v="GID_1863_50"/>
    <s v="Bibliographisch album."/>
    <s v="Nikolaas Gerard Pierson; Willem Jan Knoop; Nicolaas Jacob Bernard Kappeyne van de Coppello"/>
    <s v="7 februari 1839; 2 mei 1811; 24 oktober 1818"/>
    <s v="Amsterdam; Deventer; Den Haag"/>
    <s v="24 december 1909; 24 januari 1894; 27 januari 1882"/>
    <s v="Heemstede; Den Haag; Amsterdam"/>
  </r>
  <r>
    <n v="1636"/>
    <n v="1860"/>
    <s v="trent de togten der Noormannen naar Spanje. De veelvuldige Arabische teksten en de noten over bijzondere punten, die te zeer den gang van het algemeen onderzoek in elk afzonderlijk stuk zouden storen, zijn in beide deelen naar een aanhangsel verwezen. Het was mij onmogelijk aan deze belangrijke "/>
    <s v="verzameling van stukken "/>
    <s v="ook maar eenigermate regt te doen wedervaren, zonder verre de grenzen, aan dit"/>
    <s v="van,VZ(init),0.999646; stuk,N(soort,mv,basis),0.999152; "/>
    <s v="GID"/>
    <n v="1863"/>
    <x v="1"/>
    <x v="0"/>
    <s v="GID_1863_76"/>
    <s v="GID_1863_76"/>
    <s v="Een Nederlandsch geschiedschrijver."/>
    <s v="P.J. Veth"/>
    <s v="2 december 1814"/>
    <s v="Dordrecht"/>
    <s v="14 april 1895"/>
    <s v="Arnhem"/>
  </r>
  <r>
    <n v="1637"/>
    <n v="1860"/>
    <s v="in betrekking tot de Christenen voor te stellen, vond ook daar de schrijver geen gelegenheid om het hier ontbrekende aan te vullen. Het tweede deel houdt zich, vooral in den aanvang, schier even uitsluitend met de onderworpenen, hetzij Christenen, hetzij Renegaten bezig. Het vormt een tweede "/>
    <s v="groep van feiten "/>
    <s v=", die met de eerste naauwelijks in eenig verband wordt gebragt; het is"/>
    <s v="van,VZ(init),0.999646; feit,N(soort,mv,basis),0.996016; "/>
    <s v="GID"/>
    <n v="1863"/>
    <x v="1"/>
    <x v="0"/>
    <s v="GID_1863_76"/>
    <s v="GID_1863_76"/>
    <s v="Een Nederlandsch geschiedschrijver."/>
    <s v="P.J. Veth"/>
    <s v="2 december 1814"/>
    <s v="Dordrecht"/>
    <s v="14 april 1895"/>
    <s v="Arnhem"/>
  </r>
  <r>
    <n v="1638"/>
    <n v="1860"/>
    <s v="t anders dan een verwarrenden indruk bij mingeoefende lezers achterlaten, en vergt zelfs van de meergeoefenden eenige inspanning om tot eene aanschouwelijke voorstelling van geheel Spanje gedurende de eerste eeuw na de verovering te geraken. En wat dit nog moeijelijker maakt is dat nog eene derde "/>
    <s v="groep van feiten "/>
    <s v=", die mede tot ditzelfde tijdvak behooren, wederom tot een ander deel des werk"/>
    <s v="van,VZ(init),0.999646; feit,N(soort,mv,basis),0.996016; "/>
    <s v="GID"/>
    <n v="1863"/>
    <x v="1"/>
    <x v="0"/>
    <s v="GID_1863_76"/>
    <s v="GID_1863_76"/>
    <s v="Een Nederlandsch geschiedschrijver."/>
    <s v="P.J. Veth"/>
    <s v="2 december 1814"/>
    <s v="Dordrecht"/>
    <s v="14 april 1895"/>
    <s v="Arnhem"/>
  </r>
  <r>
    <n v="1639"/>
    <n v="1860"/>
    <s v="ten van Madoera en sluit zich onmiddellijk aan de Oostzijde der groote kaart aan. Op de index-kaart had dus dit gedeelte ten Oosten van Madoera moeten geplaatst worden; door die eilanden daar boven Madoera te laten staan, heeft men den indruk gegeven, alsof ten Noorden van dat eiland nog groepen"/>
    <s v="groep van eilanden "/>
    <s v="gelegen waren, die men dan natuurlijk te vergeefs op alle andere kaarten"/>
    <s v="van,VZ(init),0.999859; eiland,N(soort,mv,basis),0.99802; "/>
    <s v="GID"/>
    <n v="1863"/>
    <x v="1"/>
    <x v="0"/>
    <s v="GID_1863_31"/>
    <s v="GID_1863_31"/>
    <s v="Bibliographisch album."/>
    <s v="P.J. Veth; Pieter Rutger Feith; P.A. Tiele; Thomas Kroon JHz."/>
    <s v="2 december 1814; 20 december 1837; 18 januari 1834; 19 mei 1835"/>
    <s v="Dordrecht; Amsterdam; Leiden; Zutphen"/>
    <s v="14 april 1895; 28 februari 1909; 22 januari 1889; 13 mei 1863"/>
    <s v="Arnhem; Den Haag; Utrecht; Apeldoorn"/>
  </r>
  <r>
    <n v="1640"/>
    <n v="1860"/>
    <s v="mijn hart en mond Zullen zij u elken stond Emilie, van liefde spreken. Wisch een paar woorden, wisch die 'waarde' en dien 'prijs', wat sterk aan de wetenschap onzer dagen herinnerende, uit; lees voor 'schrandre' blanke of kleene, en het versjen geeft u eene even bevallige als innemende "/>
    <s v="groep van echtgeluk "/>
    <s v="; het boezemt u tevens gunstige verwachting in van de wijze waarop de minnelie"/>
    <s v="van,VZ(init),0.95931; echtgeluk,N(soort,ev,basis,zijd,stan),0.541707; "/>
    <s v="GID"/>
    <n v="1863"/>
    <x v="1"/>
    <x v="0"/>
    <s v="GID_1863_74"/>
    <s v="GID_1863_74"/>
    <s v="Bibliographisch album."/>
    <s v="J.T. Buys; Nicolaas Bernhardus Donkersloot"/>
    <s v="26 januari 1828; 21 februari 1813"/>
    <s v="Amsterdam; Deventer"/>
    <s v="14 mei 1893; 24 februari 1890"/>
    <s v="Leiden; Den Haag"/>
  </r>
  <r>
    <n v="1641"/>
    <n v="1860"/>
    <s v="ieden met de daden van koophandel, de hulpmiddelen van den handel, het wisselregt en een deel van het assurantieregt tot een soort van land-handelsregt zijn zamengevoegd, welks verscheidenheid van deelen inderdaad moet leiden tot de onjuiste gevolgtrekking, dat het handelsregt niets is dan eene "/>
    <s v="verzameling van uitzonderingen "/>
    <s v="op het burgerlijk regt, is hier de ook door Holtius verlangde verdeeling in"/>
    <s v="van,VZ(init),0.999646; uitzondering,N(soort,mv,basis),0.977387; "/>
    <s v="GID"/>
    <n v="1863"/>
    <x v="1"/>
    <x v="0"/>
    <s v="GID_1863_23"/>
    <s v="GID_1863_23"/>
    <s v="Bibliographisch album."/>
    <s v="Pieter Rutger Feith; Gerrit Kuyper Hzn"/>
    <s v="20 december 1837; 3 juli 1815"/>
    <s v="Amsterdam; Amsterdam"/>
    <s v="28 februari 1909; 28 december 1879"/>
    <s v="Den Haag; Den Haag"/>
  </r>
  <r>
    <n v="1642"/>
    <n v="1860"/>
    <s v="delijk, en zijne verbeelding-alleen was niet voldoende om hem te doen inzien in welk licht het zich aan Romola vertoonen zou. Hij ging voort op denzelfden toon van vriendelijke wederlegging. - Gij weet, liefste, en uw eigen helder verstand heeft u honderdmaal gezegd, dat het denkbeeld om eene "/>
    <s v="verzameling van boeken "/>
    <s v="en oudheden in haar geheel te houden en daaraan voor immer een bijzonderen naam"/>
    <s v="van,VZ(init),0.95931; boek,N(soort,mv,basis),0.556962; "/>
    <s v="GID"/>
    <n v="1863"/>
    <x v="1"/>
    <x v="0"/>
    <s v="GID_1863_28"/>
    <s v="GID_1863_28"/>
    <s v="Letterkunde."/>
    <s v="Cd. Busken Huet"/>
    <s v="28 december 1826"/>
    <s v="Den Haag"/>
    <s v="1 mei 1886"/>
    <s v="Parijs"/>
  </r>
  <r>
    <n v="1643"/>
    <n v="1860"/>
    <s v="bovengenoemde 'Letters and memorials', eerst geruimen tijd na den dood van Lamb in hun geheel uitgegeven, maken ons van nabij met hem bekend. Aan den noordelijken Theemsoever, tusschen Blackfriars- en Waterloo-bridge, staat de Temple, een aloud en aanzienlijk gebouw, of liever uitgestrekte "/>
    <s v="verzameling van gebouwen "/>
    <s v=": kerk, bibliotheek en klooster, met fraaije en ruime tuinen aan den rivierkant"/>
    <s v="van,VZ(init),0.999646; gebouw,N(soort,mv,basis),0.998512; "/>
    <s v="GID"/>
    <n v="1863"/>
    <x v="1"/>
    <x v="0"/>
    <s v="GID_1863_38"/>
    <s v="GID_1863_38"/>
    <s v="Charles Lamb."/>
    <s v="D.E.W. Wolff"/>
    <s v="18 mei 1823"/>
    <s v="Zwolle"/>
    <s v="1890"/>
    <s v="NA"/>
  </r>
  <r>
    <n v="1644"/>
    <n v="1860"/>
    <s v="an het leven van Jezus schuilt. Veel te eenzijdig hebben anderen voor hem zich bepaald tot de studie der evangelien alleen; veel te weinig partij hebben zij getrokken van Philo, van den Talmud, van Flavius Josephus. Ernest Renan is de eerste die met volkomen klaarheid heeft ingezien bij welken "/>
    <s v="groep van schrijvers "/>
    <s v="de biograaf van Jezus inzonderheid ter school moet gaan. En bij dit goede"/>
    <s v="van,VZ(init),0.999646; schrijver,N(soort,mv,basis),0.99409; "/>
    <s v="GID"/>
    <n v="1863"/>
    <x v="1"/>
    <x v="0"/>
    <s v="GID_1863_72"/>
    <s v="GID_1863_72"/>
    <s v="Letterkunde."/>
    <s v="Cd. Busken Huet"/>
    <s v="28 december 1826"/>
    <s v="Den Haag"/>
    <s v="1 mei 1886"/>
    <s v="Parijs"/>
  </r>
  <r>
    <n v="1645"/>
    <n v="1860"/>
    <s v="oor den leek, noch door deskundigen te worden verstaan, men geen oogenblik dient te aarzelen om het geologische of mineralogische kunstwoord, zoo als 't in de uitheemsche taal gebruikt wordt, met eenen nederlandschen uitgang evenwel, over te nemen. De pliocenische, jura- en devonische groepen"/>
    <s v="groep van vormingen "/>
    <s v=", behoort men zonder bedenken te behouden, en wanneer de nieuwere inzigten de permsche"/>
    <s v="van,VZ(init),0.999859; vorming,N(soort,mv,basis),0.996016; "/>
    <s v="GID"/>
    <n v="1863"/>
    <x v="1"/>
    <x v="0"/>
    <s v="GID_1863_69"/>
    <s v="GID_1863_69"/>
    <s v="De studie der geologie in Nederland."/>
    <s v="W.C.A. Staring"/>
    <s v="19 december 1812"/>
    <s v="Laren"/>
    <s v="20 november 1895"/>
    <s v="Den Haag"/>
  </r>
  <r>
    <n v="1646"/>
    <n v="1860"/>
    <s v="t al zijne gebreken is evenwel de inhoud van Kleins boek zoo aantrekkelijk, dat men het van het begin tot het eind met de grootste belangstelling leest. Vele bijzonderheden worden daarenboven naauwkeuriger uiteengezet dan tot nu toe het geval was, en wat de hoofdzaak is: daar het werk meer eene "/>
    <s v="verzameling van documenten "/>
    <s v="is dan een boek, zoo wordt de lezer in staat gesteld, zich over"/>
    <s v="van,VZ(init),0.999646; document,N(soort,mv,basis),0.997677; "/>
    <s v="GID"/>
    <n v="1863"/>
    <x v="1"/>
    <x v="0"/>
    <s v="GID_1863_61"/>
    <s v="GID_1863_61"/>
    <s v="Georg Forster."/>
    <s v="R.P.A. Dozy"/>
    <s v="21 februari 1820"/>
    <s v="Leiden"/>
    <s v="29 april 1883"/>
    <s v="Leiden"/>
  </r>
  <r>
    <n v="1647"/>
    <n v="1860"/>
    <s v="opkomen en welke ik hier nader wensch te onderzoeken. Vooraf echter eene enkele aanmerking van meer ondergeschikt belang. Zij betreft den vorm van het werk. Hoe verdienstelijk van inhoud het werk ook moge zijn, toch maakt het op den lezer, althans zoo ging het mij, te veel den indruk van eene "/>
    <s v="verzameling van bouwstoffen "/>
    <s v=". De schrijver heeft van den rijken schat zijner literarische kennis en"/>
    <s v="van,VZ(init),0.999646; bouwstof,N(soort,mv,basis),0.990748; "/>
    <s v="GID"/>
    <n v="1863"/>
    <x v="1"/>
    <x v="0"/>
    <s v="GID_1863_67"/>
    <s v="GID_1863_67"/>
    <s v="Bibliographisch album."/>
    <s v="Tiberius Cornelius Winkler; Izaak Jan Blaupot ten Cate"/>
    <s v="28 mei 1822; 20 mei 1838"/>
    <s v="Leeuwarden; Uteringeradeel"/>
    <s v="18 juli 1897; 10 mei 1876"/>
    <s v="Haarlem; Vries"/>
  </r>
  <r>
    <n v="1648"/>
    <n v="1860"/>
    <s v="nen te betreuren, omdat de vrije Fransche pers van dien tijd - door geene andere geëvenaard in levendigheid van discussie, logica, scherpte van redeneering, en veel-zijdige behandeling der onderwerpen - de zuiverste uitdrukking was van den geest dier dagen. De fragmenten in enkele verzamelingen"/>
    <s v="verzameling van dagbladartikelen "/>
    <s v="uit de tijden der restauratie en der Juliregeering opgenomen, leveren daarvan het duidelijkste"/>
    <s v="van,VZ(init),0.95931; dagbladartikel,N(soort,mv,basis),1.0; "/>
    <s v="GID"/>
    <n v="1869"/>
    <x v="1"/>
    <x v="0"/>
    <s v="GID_1869_26"/>
    <s v="GID_1869_26"/>
    <s v="Léon Faucher."/>
    <s v="N.J. den Tex"/>
    <s v="29 december 1836"/>
    <s v="Amersfoort"/>
    <s v="21 mei 1899"/>
    <s v="Amersfoort"/>
  </r>
  <r>
    <n v="1649"/>
    <n v="1860"/>
    <s v=" lastig vallen. 't Is juist, zooals Lichtenberg1 zegt: 'Lavater hat seine Sätze nicht erwiesen, sondern bloss exclamirt.' En door dit volslagen gebrek aan methode is het dan ook gekomen, dat Lavater's werk geen systeem van physiognomiek is geworden (al was 't dan ook gebrekkig), maar een "/>
    <s v="collectie prenten "/>
    <s v="en phrasen, die den grooten hoop van zijn tijd ontzag en geloof inboezemden"/>
    <s v="prent,N(soort,mv,basis),0.818182; "/>
    <s v="GID"/>
    <n v="1869"/>
    <x v="1"/>
    <x v="1"/>
    <s v="GID_1869_11"/>
    <s v="GID_1869_11"/>
    <s v="De wetenschap der mimiek."/>
    <s v="D. Huizinga"/>
    <s v="16 oktober 1840"/>
    <s v="Den Burg"/>
    <s v="15 mei 1903"/>
    <s v="Groningen"/>
  </r>
  <r>
    <n v="1650"/>
    <n v="1860"/>
    <s v=" 'men aan hem zien kon hoeveel er nog van leven (animae) in hem over was.' Voor zoover we uit deze woorden tot het karakter van Kresilas'werken mogen besluiten, moeten we wel aannemen dat zijne gewonde Amazone geheel anders zal zijn opgevat geweest, dan die waarvan onze antiekenverzamelingen"/>
    <s v="verzameling kopieën "/>
    <s v="bevatten. De eerst voor weinige jaren bekend geworden omstandigheid dat onze"/>
    <s v="kopie,N(soort,mv,basis),0.999775; "/>
    <s v="GID"/>
    <n v="1869"/>
    <x v="1"/>
    <x v="1"/>
    <s v="GID_1869_22"/>
    <s v="GID_1869_22"/>
    <s v="Antieke beeldhouwwerken in het Vatikaan."/>
    <s v="Peter van Os"/>
    <s v="ca. 1460-1470"/>
    <s v="NA"/>
    <s v="1542"/>
    <s v="NA"/>
  </r>
  <r>
    <n v="1651"/>
    <n v="1860"/>
    <s v="it een aantal op zich zelf staande figuren en groepen bestaande - is een van die beroemde kunstwerken geweest, waarvan in den Romeinschen tijd menig liefhebber eene ('t zij volledige, 't zij gedeeltelijke) kopie bezat. Van verscheidene kopieën, worden in de Italiaansche, antiekenverzamelingen"/>
    <s v="verzameling fragmenten "/>
    <s v="aangetroffen; van één exemplaar zijn verscheidene figuren over, waaronder het beeld van"/>
    <s v="fragment,N(soort,mv,basis),0.999613; "/>
    <s v="GID"/>
    <n v="1869"/>
    <x v="1"/>
    <x v="1"/>
    <s v="GID_1869_47"/>
    <s v="GID_1869_47"/>
    <s v="Bibliographisch album."/>
    <s v="Piet van Os; Samuel Adrianus Naber; Cornelius Marius Kan"/>
    <s v="14 mei 1835; 16 juli 1828; 18 maart 1837"/>
    <s v="Breede; Den Haag; Groningen"/>
    <s v="14 september 1897; 30 mei 1913; 1919"/>
    <s v="NA"/>
  </r>
  <r>
    <n v="1652"/>
    <n v="1860"/>
    <s v="en, om dit kunstwerk als zijn eigendom naar Duitschland meê te nemen, hem zoo heeft opge-wonden, dat zijn oordeel over de kunstwaarde van het beeld niet meer geheel vrij was. Evenwel, al is zijne bewondering niet geheel vrij van overdrijving, niemand zal ontkennen dat dit beeld, ook van eene "/>
    <s v="verzameling zoo "/>
    <s v="rijk als de Vatikaansche, een der schoonste sicraden is. Gelijk de zoo"/>
    <s v="zoo,N(soort,ev,basis,zijd,stan),0.756757; "/>
    <s v="GID"/>
    <n v="1869"/>
    <x v="1"/>
    <x v="1"/>
    <s v="GID_1869_47"/>
    <s v="GID_1869_47"/>
    <s v="Bibliographisch album."/>
    <s v="Piet van Os; Samuel Adrianus Naber; Cornelius Marius Kan"/>
    <s v="14 mei 1835; 16 juli 1828; 18 maart 1837"/>
    <s v="Breede; Den Haag; Groningen"/>
    <s v="14 september 1897; 30 mei 1913; 1919"/>
    <s v="NA"/>
  </r>
  <r>
    <n v="1653"/>
    <n v="1860"/>
    <s v=" van die groote landengroep. In 1822 bezweek Sennaar, na gedurende meer dan drie eeuwen de hoofdstad te zijn geweest van een machtig neger-koninkrijk. Bijna de geheele bevolking vluchtte voor de zegevierende wapenen van den aegyptischen veroveraar; en nog heden is Sennaar niet veel meer dan een "/>
    <s v="verzameling van bouwvallen "/>
    <s v=". In 1827 stichtte Mehemed Ali aan de zamenvloeiing van den Witten en Blauwen Nijl een"/>
    <s v="van,VZ(init),0.95931; bouwval,N(soort,mv,basis),1.0; "/>
    <s v="GID"/>
    <n v="1869"/>
    <x v="1"/>
    <x v="0"/>
    <s v="GID_1869_50"/>
    <s v="GID_1869_50"/>
    <s v="De Nijlbronreizen der Engelschen."/>
    <s v="Lodewijk Willem van Deventer; H.F.R. Hubrecht"/>
    <s v="13 juni 1828; 15 september 1844"/>
    <s v="Den Haag; Vlaardingen"/>
    <s v="1898; 1 augustus 1926"/>
    <s v="NA"/>
  </r>
  <r>
    <n v="1654"/>
    <n v="1860"/>
    <s v=" van die groote landengroep. In 1822 bezweek Sennaar, na gedurende meer dan drie eeuwen de hoofdstad te zijn geweest van een machtig neger-koninkrijk. Bijna de geheele bevolking vluchtte voor de zegevierende wapenen van den aegyptischen veroveraar; en nog heden is Sennaar niet veel meer dan een "/>
    <s v="verzameling van bouwvallen "/>
    <s v=". In 1827 stichtte Mehemed Ali aan de zamenvloeiing van den Witten en Blauwen Nijl een"/>
    <s v="van,VZ(init),0.95931; bouwval,N(soort,mv,basis),1.0; "/>
    <s v="GID"/>
    <n v="1869"/>
    <x v="1"/>
    <x v="0"/>
    <s v="GID_1869_51"/>
    <s v="GID_1869_51"/>
    <s v="Bibliographisch album."/>
    <s v="Lodewijk Willem van Deventer; H.F.R. Hubrecht"/>
    <s v="13 juni 1828; 15 september 1844"/>
    <s v="Den Haag; Vlaardingen"/>
    <s v="1898; 1 augustus 1926"/>
    <s v="NA"/>
  </r>
  <r>
    <n v="1655"/>
    <n v="1860"/>
    <s v="rbeid heeft getoond te bezitten. Julij 1869. E. Bouwkundig Verzameling van kleine ontwerpen voor Architecten, Timmerlieden, Aannemers, Opzichters, aankomende Bouwkundigen, enz. Groningen, M. Smit en P. Noordhoff. Te oordeelen naar het bij deze uitgave gevoegd prospectus, zal dit Album een "/>
    <s v="verzameling wezen "/>
    <s v="van eenvoudige, doch smaakvolle bouwkundige ontwerpen, waaruit zoowel de aankomende bouwkundige"/>
    <s v="wezen,N(soort,ev,basis,onz,stan),0.952381; "/>
    <s v="GID"/>
    <n v="1869"/>
    <x v="1"/>
    <x v="1"/>
    <s v="GID_1869_57"/>
    <s v="GID_1869_57"/>
    <s v="Bibliographisch album."/>
    <s v="D.E.W. Wolff"/>
    <s v="18 mei 1823"/>
    <s v="Zwolle"/>
    <s v="1890"/>
    <s v="NA"/>
  </r>
  <r>
    <n v="1656"/>
    <n v="1860"/>
    <s v="oor leerlingen, die niet op den allerlaagsten trap van scheikundig onderricht behoeven te blijven staan, en waar dan ook van de valenties sprake is, zou de schrijver gevoegelijk ook in de verdeeling van zijn stof de nieuwere zienswijze gevolgd kunnen hebben, en, wilde hij ook al de twee groepen"/>
    <s v="groep van metalloïden "/>
    <s v="en metalen behouden, deze althans volgens hunne valentie hebben kunnen onder-verdeelen ."/>
    <s v="van,VZ(init),0.95931; metalloïde,N(soort,mv,basis),0.888889; "/>
    <s v="GID"/>
    <n v="1869"/>
    <x v="1"/>
    <x v="0"/>
    <s v="GID_1869_57"/>
    <s v="GID_1869_57"/>
    <s v="Bibliographisch album."/>
    <s v="D.E.W. Wolff"/>
    <s v="18 mei 1823"/>
    <s v="Zwolle"/>
    <s v="1890"/>
    <s v="NA"/>
  </r>
  <r>
    <n v="1657"/>
    <n v="1860"/>
    <s v="erlandsche jeugd. Woorden van G.J. Vos Az., hoofdonderwijzer te Amsterdam. Amsterdam, C.L. Brinkman. 1867. II. Een boekje met liedjes voor 2 stemmen, verzameld door J. Worp. Woorden van H. Bouman. Groningen, J.B. Wolters. 1868. III. Driestemmige liederen voor de Schooljeugd. Naar de "/>
    <s v="verzameling van Joannes "/>
    <s v="Wepf, uit het Hoogduitsch overgebracht door Frans Willems. 1e deeltje. Antwerpen"/>
    <s v="van,VZ(init),0.95935; joannes,N(soort,mv,basis),0.674536; "/>
    <s v="GID"/>
    <n v="1869"/>
    <x v="1"/>
    <x v="0"/>
    <s v="GID_1869_57"/>
    <s v="GID_1869_57"/>
    <s v="Bibliographisch album."/>
    <s v="D.E.W. Wolff"/>
    <s v="18 mei 1823"/>
    <s v="Zwolle"/>
    <s v="1890"/>
    <s v="NA"/>
  </r>
  <r>
    <n v="1658"/>
    <n v="1860"/>
    <s v=" van het beschaafde Europa ten voorbeeld kunnen strekken. Niet gewanhoopt aan de ontwikkeling van die inlanders, uit wier handen zulke prachtwapens komen, als de statige en zoo rijk gevulde toonkasten van Natura Artis Magistra op het Rokin heeft geplaatst naast die niet minder rijke verzamelingen"/>
    <s v="verzameling van particulieren "/>
    <s v=", die de Indianen weten te waardeeren en voor hunne vorstelijke prachtwapenen toonen hart"/>
    <s v="van,VZ(init),0.999859; particulier,N(soort,mv,basis),0.996016; "/>
    <s v="GID"/>
    <n v="1869"/>
    <x v="1"/>
    <x v="0"/>
    <s v="GID_1869_38"/>
    <s v="GID_1869_38"/>
    <s v="Een arsenaal voor de kunst."/>
    <s v="W.N. du Rieu"/>
    <s v="23 oktober 1829"/>
    <s v="Leiden"/>
    <s v="21 december 1896"/>
    <s v="Leiden"/>
  </r>
  <r>
    <n v="1659"/>
    <n v="1860"/>
    <s v="ere, door de Soevereine Vorstin in 1813 aan hare lijfwacht vereerd, waarop de namen der leden van dat corps zijn gegraveerd; ten slotte wijs ik nog op dien zilveren bazuin van een oud kapitein-luitenant der groene compagnie van de Haagsche schutterij. Voor de geschiedenis van het ornament is de "/>
    <s v="verzameling van wapentuig "/>
    <s v="in Arti oneindig rijker; die kruithoorns immers zijn van fijn gesneden ivoor ,"/>
    <s v="van,VZ(init),0.95931; wapentuig,N(soort,ev,basis,onz,stan),0.777778; "/>
    <s v="GID"/>
    <n v="1869"/>
    <x v="1"/>
    <x v="0"/>
    <s v="GID_1869_38"/>
    <s v="GID_1869_38"/>
    <s v="Een arsenaal voor de kunst."/>
    <s v="W.N. du Rieu"/>
    <s v="23 oktober 1829"/>
    <s v="Leiden"/>
    <s v="21 december 1896"/>
    <s v="Leiden"/>
  </r>
  <r>
    <n v="1660"/>
    <n v="1860"/>
    <s v="it een aantal op zich zelf staande figuren en groepen bestaande - is een van die beroemde kunstwerken geweest, waarvan in den Romeinschen tijd menig liefhebber eene ('t zij volledige, 't zij gedeeltelijke) kopie bezat. Van verscheidene kopieën, worden in de Italiaansche, antiekenverzamelingen"/>
    <s v="verzameling fragmenten "/>
    <s v="aangetroffen; van één exemplaar zijn verscheidene figuren over, waaronder het beeld van"/>
    <s v="fragment,N(soort,mv,basis),0.999613; "/>
    <s v="GID"/>
    <n v="1869"/>
    <x v="1"/>
    <x v="1"/>
    <s v="GID_1869_46"/>
    <s v="GID_1869_46"/>
    <s v="Antieke beeldhouwwerken in het Vatikaan."/>
    <s v="Piet van Os; Samuel Adrianus Naber; Cornelius Marius Kan"/>
    <s v="14 mei 1835; 16 juli 1828; 18 maart 1837"/>
    <s v="Breede; Den Haag; Groningen"/>
    <s v="14 september 1897; 30 mei 1913; 1919"/>
    <s v="NA"/>
  </r>
  <r>
    <n v="1661"/>
    <n v="1860"/>
    <s v="en, om dit kunstwerk als zijn eigendom naar Duitschland meê te nemen, hem zoo heeft opge-wonden, dat zijn oordeel over de kunstwaarde van het beeld niet meer geheel vrij was. Evenwel, al is zijne bewondering niet geheel vrij van overdrijving, niemand zal ontkennen dat dit beeld, ook van eene "/>
    <s v="verzameling zoo "/>
    <s v="rijk als de Vatikaansche, een der schoonste sicraden is. Gelijk de zoo"/>
    <s v="zoo,N(soort,ev,basis,zijd,stan),0.756757; "/>
    <s v="GID"/>
    <n v="1869"/>
    <x v="1"/>
    <x v="1"/>
    <s v="GID_1869_46"/>
    <s v="GID_1869_46"/>
    <s v="Antieke beeldhouwwerken in het Vatikaan."/>
    <s v="Piet van Os; Samuel Adrianus Naber; Cornelius Marius Kan"/>
    <s v="14 mei 1835; 16 juli 1828; 18 maart 1837"/>
    <s v="Breede; Den Haag; Groningen"/>
    <s v="14 september 1897; 30 mei 1913; 1919"/>
    <s v="NA"/>
  </r>
  <r>
    <n v="1662"/>
    <n v="1860"/>
    <s v="oo helder licht ontsteekt. Herinneren wij ons den ingewikkelden aard van het op te lossen probleem! De Masorethische vocalen zijn bestemd om de uitspraak der levende Hebreeuwsche taal terug te geven. Doch dit wil niet zeggen, dat de Masorethen ten aanzien der uitspraak van elk woord of van elke "/>
    <s v="groep van woorden "/>
    <s v="eene bepaalde traditie hadden, die zij eenvoudig, in hunne vocalen enz. ,"/>
    <s v="van,VZ(init),0.999646; woord,N(soort,mv,basis),0.99802; "/>
    <s v="GID"/>
    <n v="1869"/>
    <x v="1"/>
    <x v="0"/>
    <s v="GID_1869_31"/>
    <s v="GID_1869_31"/>
    <s v="Bibliographisch album."/>
    <s v="Abraham Kuenen; D.J. Coster"/>
    <s v="16 september 1828; 12 december 1828"/>
    <s v="Haarlem; Amsterdam"/>
    <s v="10 december 1891; 21 februari 1892"/>
    <s v="Leiden; Amsterdam"/>
  </r>
  <r>
    <n v="1663"/>
    <n v="1860"/>
    <s v="zzo; Trüber Tag, Feld; Nacht, offen Feld; Kerker.' Voorts moet gelet worden op de veranderde plaatsing in de uitgaaf van 1807 van het tooneel 'Wald und Höhle.' Beschouwt men den Faust, eerste gedeelte, in zijn geheel, dan onderscheidt men duidelijk genoeg twee hoofdgroepen. In de eene "/>
    <s v="groep van tooneelen "/>
    <s v="is Faust, eerst alleen, later onafscheidbaar van Mephistopheles, de hoofdpersoon. In"/>
    <s v="van,VZ(init),0.95931; tooneelen,N(soort,mv,basis),1.0; "/>
    <s v="GID"/>
    <n v="1869"/>
    <x v="1"/>
    <x v="0"/>
    <s v="GID_1869_32"/>
    <s v="GID_1869_32"/>
    <s v="Goethe's Faust. Eerste gedeelte."/>
    <s v="D.E.W. Wolff"/>
    <s v="18 mei 1823"/>
    <s v="Zwolle"/>
    <s v="1890"/>
    <s v="NA"/>
  </r>
  <r>
    <n v="1664"/>
    <n v="1860"/>
    <s v="oeg twee hoofdgroepen. In de eene groep van tooneelen is Faust, eerst alleen, later onafscheidbaar van Mephistopheles, de hoofdpersoon. In deze tooneelen zijn de motieven der handeling ontleend aan het bekende volksboek, dat aan Goethe het ruwe materiaal voor zijn drama leverde. In de andere "/>
    <s v="groep van tooneelen "/>
    <s v="daarentegen, zijn de motieven onafhankelijk van het volksboek en is Gretchen de hoofdpersoon"/>
    <s v="van,VZ(init),0.95931; tooneelen,N(soort,mv,basis),1.0; "/>
    <s v="GID"/>
    <n v="1869"/>
    <x v="1"/>
    <x v="0"/>
    <s v="GID_1869_32"/>
    <s v="GID_1869_32"/>
    <s v="Goethe's Faust. Eerste gedeelte."/>
    <s v="D.E.W. Wolff"/>
    <s v="18 mei 1823"/>
    <s v="Zwolle"/>
    <s v="1890"/>
    <s v="NA"/>
  </r>
  <r>
    <n v="1665"/>
    <n v="1860"/>
    <s v="lechts éen stem zijn. Als Gretchen weigert om zich te laten wegvoeren, als zij voor haar schuld wil boeten en zich vol vertrouwen overgeeft aan het oordeel des hemels, dan staat zij weêr voor ons in haar eerste reinheid en schoonheid: 'sie ist gerettet.' Keeren wij thans terug naar de andere "/>
    <s v="groep van tooneelen "/>
    <s v=", waar Faust zelf de hoofdpersoon is. De uitgaaf van 1790 bevatte daarvan"/>
    <s v="van,VZ(init),0.95931; tooneelen,N(soort,mv,basis),1.0; "/>
    <s v="GID"/>
    <n v="1869"/>
    <x v="1"/>
    <x v="0"/>
    <s v="GID_1869_32"/>
    <s v="GID_1869_32"/>
    <s v="Goethe's Faust. Eerste gedeelte."/>
    <s v="D.E.W. Wolff"/>
    <s v="18 mei 1823"/>
    <s v="Zwolle"/>
    <s v="1890"/>
    <s v="NA"/>
  </r>
  <r>
    <n v="1666"/>
    <n v="1860"/>
    <s v="n Frank ten geschenke gaf, eene repliek was van den Vatikaanschen Apollon, dan rijst de vraag op, waar het gebleven mag zijn. Een antiek heeldje van die grootte verdween reeds toen niet meer zoo licht spoorloos. Tien jaar geleden nu ontdekte de duitsche archaeoloog Stephani te Petersburg in de "/>
    <s v="verzameling van graaf "/>
    <s v="Stroganoff een bronzen repliek van den Apollon van het Belvedere, zonder de (moderne"/>
    <s v="van,VZ(init),0.996466; graaf,N(soort,ev,basis,zijd,stan),0.789112; "/>
    <s v="GID"/>
    <n v="1869"/>
    <x v="1"/>
    <x v="0"/>
    <s v="GID_1869_66"/>
    <s v="GID_1869_66"/>
    <s v="Antieke beeldhouwwerken in het Vatikaan."/>
    <s v="Piet van Os"/>
    <s v="14 mei 1835"/>
    <s v="Breede"/>
    <s v="14 september 1897"/>
    <s v="München"/>
  </r>
  <r>
    <n v="1667"/>
    <n v="1860"/>
    <s v="tweede in dat der voltooiing van Java's onderwerping aan den Islam verplaatst. Daarbij wordt echter slechts van ter zijde en in het voorbijgaan van de overheersching van West-Java of het rijk van Padjadjaran door de Mohammedaansche heirscharen gewag gemaakt: terecht, daar deze eene afzonderlijke "/>
    <s v="groep van feiten "/>
    <s v="vormt, die met den val van het oude Hindoe-rijk van Madjapahit in Oost-Java slechts"/>
    <s v="van,VZ(init),0.999646; feit,N(soort,mv,basis),0.998832; "/>
    <s v="GID"/>
    <n v="1869"/>
    <x v="1"/>
    <x v="0"/>
    <s v="GID_1869_30"/>
    <s v="GID_1869_30"/>
    <s v="Een kritisch klaverblad."/>
    <s v="P.J. Veth"/>
    <s v="2 december 1814"/>
    <s v="Dordrecht"/>
    <s v="14 april 1895"/>
    <s v="Arnhem"/>
  </r>
  <r>
    <n v="1670"/>
    <n v="1920"/>
    <s v=" die groepen in Indië en Nederland moet dienen om elkaar aan te vullen2). Volgens het rapport zouden dan in Indië noodig zijn 2789 man tegen in Nederland 1489 plus 78 man gedetacheerd uit Indië; dit geeft een verhouding van 7:4 of 1.75 voor de totalen, een cijfer, dat men echter voor de groepen"/>
    <s v="groep van personeel "/>
    <s v="niet mag aannemen, daar men dan zou vastloopen. Voor die groepen t"/>
    <s v="van,VZ(init),0.998991; personeel,N(soort,ev,basis,onz,stan),0.995114; "/>
    <s v="GID"/>
    <n v="1926"/>
    <x v="8"/>
    <x v="0"/>
    <s v="GID_1926_46"/>
    <s v="GID_1926_46"/>
    <s v="Eenheid in de weermacht."/>
    <s v="D. Merens"/>
    <s v="19de eeuw"/>
    <s v="NA"/>
    <s v="NA"/>
    <s v="NA"/>
  </r>
  <r>
    <n v="1671"/>
    <n v="1920"/>
    <s v="e la Société française de reproductions de manuscrits à peintures. Paris, 1924. Deze uitgave verdient om tal van redenen hier onder de aandacht gebracht te worden. Een ervan is, dat zij een opmerkelijk deel van het levenswerk van W.G.C. Byvanck belichaamt. De wensch, om de beide verzamelingen"/>
    <s v="verzameling van miniatuurhandschriften "/>
    <s v=", aan zijn zorgen toevertrouwd en door hem aanzienlijk vermeerderd, naar behooren beschreven"/>
    <s v="van,VZ(init),0.95931; miniatuurhandschrift,N(soort,mv,basis),1.0; "/>
    <s v="GID"/>
    <n v="1926"/>
    <x v="8"/>
    <x v="0"/>
    <s v="GID_1926_112"/>
    <s v="GID_1926_112"/>
    <s v="Bibliographie."/>
    <s v="Johan Huizinga; Arthur J.H. Cornette; J.D. van der Waals"/>
    <s v="7 december 1872; 4 maart 1880; 7 augustus 1873"/>
    <s v="Groningen; Antwerpen; Den Haag"/>
    <s v="1 februari 1945; 22 januari 1945; 8 mei 1971"/>
    <s v="De Steeg; Brugge; Amsterdam"/>
  </r>
  <r>
    <n v="1672"/>
    <n v="1920"/>
    <s v="r en een roman vol actie schrijven, zooiets in den trant van Rabevel. Hij is een der weinigen die er toe aangewezen zijn. A. Cornette. Julien Tiersot: Lettres de Musiciens, écrites en Français, du XVe au XXe Siècle. Première Série. De 1480 à 1830. (Turin, Bocca Frères). Dit boek, een "/>
    <s v="verzameling van brieven "/>
    <s v="die samen, niet alleen een stuk muziekhistorie, maar ook een belangrijk fragment van de"/>
    <s v="van,VZ(init),0.999646; brief,N(soort,mv,basis),0.994382; "/>
    <s v="GID"/>
    <n v="1926"/>
    <x v="8"/>
    <x v="0"/>
    <s v="GID_1926_72"/>
    <s v="GID_1926_72"/>
    <s v="Bibliographie."/>
    <s v="H. Marsman; Frits Hopman; Arthur J.H. Cornette; Wouter Hutschenruyter"/>
    <s v="30 september 1899; 14 juli 1877; 4 maart 1880; 1859"/>
    <s v="NA"/>
    <s v="21 juni 1940; 4 maart 1932; 22 januari 1945; 1943"/>
    <s v="NA"/>
  </r>
  <r>
    <n v="1673"/>
    <n v="1920"/>
    <s v="licht dier wet, als de 'minor', de toedracht der aangelegenheid in geschil. En de zaak was klaar. Nu dan, zóo insgelijks dacht men zich, éen trede hooger, de houding eens wetgevers tot de opperste richtsnoeren der rechtswijsbegeerte. Dàar alweêr behoefden regeering en kamers de te regelen "/>
    <s v="groep van levensverhoudingen "/>
    <s v="slechts onder te brengen bij de, op haar aanwendbare, algemeene praemis ."/>
    <s v="van,VZ(init),0.999646; levensverhouding,N(soort,mv,basis),0.999421; "/>
    <s v="GID"/>
    <n v="1926"/>
    <x v="8"/>
    <x v="0"/>
    <s v="GID_1926_10"/>
    <s v="GID_1926_10"/>
    <s v="Rudolf Stammler 19 Februari 1856-19 Februari 1926."/>
    <s v="Willem van der Vlugt"/>
    <s v="12 maart 1853"/>
    <s v="Haarlem"/>
    <s v="5 november 1928"/>
    <s v="Tongeren"/>
  </r>
  <r>
    <n v="1674"/>
    <n v="1920"/>
    <s v="ie regeeringen zijn toch niet, jaar-in jaar-uit, verdwaasd gebleven! De verklaring ligt voor een goed deel hier: de handelspolitiek van een land wordt voornamelijk bepaald door het belang van maatschappelijke groepen, die zich weten te laten gelden. Het best natuurlijk slagen hierin de groepen"/>
    <s v="groep van nauwen "/>
    <s v="samenhang, van stevige organisatie. Dus niet de groote consumenten-groep, voor"/>
    <s v="van,VZ(init),0.95931; nauwen,N(soort,mv,basis),0.555556; "/>
    <s v="GID"/>
    <n v="1926"/>
    <x v="8"/>
    <x v="0"/>
    <s v="GID_1926_2"/>
    <s v="GID_1926_2"/>
    <s v="Het internationale vraagstuk voor studenten besproken ten tijde van de onderteekening der verdragen van Locarno."/>
    <s v="H.T. Colenbrander; J.C.C. Tonnet; D. van Blom; Willem Jan Mari van Eysinga"/>
    <s v="13 december 1871; 20ste eeuw; 19 december 1877; 31 januari 1878"/>
    <s v="NA"/>
    <s v="8 oktober 1945; NA; 29 november 1938; 24 januari 1961"/>
    <s v="Leiden; NA; Leiden; Leiden"/>
  </r>
  <r>
    <n v="1677"/>
    <n v="1920"/>
    <s v="emde groepen, een der criteria van ketterij. Maar Franciscus en de zijnen móchten preeken, want zij waren aan de Kerk onderworpen en getrouw. Anders gezegd, zij waren niet 'revolutionair', om een ietwat anachronistisch woord te bezigen. Dit waren wel - naar de maat dier tijden - die groepen"/>
    <s v="groep van armen "/>
    <s v=", die een nieuwe 'Sozialgestaltung' van het Christendom zochten te verwerkelijken, een"/>
    <s v="van,VZ(init),0.999859; arm,N(soort,mv,basis),0.996016; "/>
    <s v="GID"/>
    <n v="1926"/>
    <x v="8"/>
    <x v="0"/>
    <s v="GID_1926_120"/>
    <s v="GID_1926_120"/>
    <s v="Het Franciscus-probleem."/>
    <s v="Johannes Lindeboom"/>
    <s v="26 augustus 1882"/>
    <s v="Deventer"/>
    <s v="13 januari 1958"/>
    <s v="Groningen"/>
  </r>
  <r>
    <n v="1678"/>
    <n v="1920"/>
    <s v="end toegevoegden of althans bewust-gemaakten eisch van persoons-zelfstandigheid over het hoofd gezien. En toch - gingen mijn gedachten even op een zijspoor - en toch heb ik altijd helder voor oogen gehad, dat juist daarom de sprookjes van Andersen mij zooveel sterker aanspraken dan de heele Grimm-"/>
    <s v="verzameling van volksverhalen "/>
    <s v=", omdat wat ik zooeven de persoons-fantasie noemde er zooveel directer in is"/>
    <s v="van,VZ(init),0.999646; volksverhaal,N(soort,mv,basis),0.996016; "/>
    <s v="GID"/>
    <n v="1926"/>
    <x v="8"/>
    <x v="0"/>
    <s v="GID_1926_71"/>
    <s v="GID_1926_71"/>
    <s v="Tijl op tooneel"/>
    <s v="Martinus Nijhoff"/>
    <s v="20 april 1894"/>
    <s v="Den Haag"/>
    <s v="26 januari 1953"/>
    <s v="Den Haag"/>
  </r>
  <r>
    <n v="1679"/>
    <n v="1920"/>
    <s v="steunen. Maar voor het waterstaatsrecht is deze vraag van vrijwel academischen aard, omdat over het geheele terrein van den waterstaat - ook, gelijk hieronder nader zal blijken, met betrekking tot toezicht en oppertoezicht - de wetgever met kwistige hand deze bevoegdheid heeft verleend. Op één "/>
    <s v="groep van bepalingen "/>
    <s v=", met betrekking waartoe de toekenning van het dwangrecht van groote beteekenis is ,"/>
    <s v="van,VZ(init),0.999646; bepaling,N(soort,mv,basis),0.996016; "/>
    <s v="GID"/>
    <n v="1926"/>
    <x v="8"/>
    <x v="0"/>
    <s v="GID_1926_16"/>
    <s v="GID_1926_16"/>
    <s v="NA"/>
    <s v="NA"/>
    <s v="NA"/>
    <s v="NA"/>
    <s v="NA"/>
    <s v="NA"/>
  </r>
  <r>
    <n v="1680"/>
    <n v="1920"/>
    <s v="he bewegingen van nu. Voor velen is een uitstapje naar de romantische bewegingen, die voor alle cultuurlanden van Europa weder eene anders genuanceerde beteekenis hadden, de eerbiedige begroeting geworden van eindelijk gevonden stam-vaders en zij brachten van de reis eene kleine maar uitgezochte "/>
    <s v="verzameling literatuur "/>
    <s v="mede, het gaafste wat uit groote woorden, pathetische gebaren en al te plechtige"/>
    <s v="literatuur,N(soort,ev,basis,zijd,stan),0.997691; "/>
    <s v="GID"/>
    <n v="1926"/>
    <x v="8"/>
    <x v="1"/>
    <s v="GID_1926_69"/>
    <s v="GID_1926_69"/>
    <s v="Romantische spiegelingen."/>
    <s v="A.M. Hammacher"/>
    <s v="12 november 1897"/>
    <s v="Middelburg"/>
    <s v="19 april 2002"/>
    <s v="Abano Terme"/>
  </r>
  <r>
    <n v="1681"/>
    <n v="1920"/>
    <s v="ol beklag over de beeldhouwers en de schilders, die zulke afschuwelijke temata te behandelen hadden: scheefvrome koppen, lange dunne armen, magere beenen en angstigonbeholpen gewaden, die de Christelijke onthouding en ontzinnelijking moesten voorstellen; de schilderkunst herinnert hem aan een "/>
    <s v="verzameling scherprechters "/>
    <s v="of beulen, met bloedtafereelen, stuipen en terechtstellingen. Een zekere Heinrich Meyer had"/>
    <s v="scherprechter,N(soort,mv,basis),0.888889; "/>
    <s v="GID"/>
    <n v="1926"/>
    <x v="8"/>
    <x v="1"/>
    <s v="GID_1926_69"/>
    <s v="GID_1926_69"/>
    <s v="Romantische spiegelingen."/>
    <s v="A.M. Hammacher"/>
    <s v="12 november 1897"/>
    <s v="Middelburg"/>
    <s v="19 april 2002"/>
    <s v="Abano Terme"/>
  </r>
  <r>
    <n v="1683"/>
    <n v="1920"/>
    <s v=", voor dat gevonden was, waarbij zowel het departement als ook partikuliere royaliteit hem loffelik steunden. Een biezondere aandacht werd hierbij gewijd aan de afdeling der versierde en verluchte handschriften. Op dit terrein bezitten Koninklijke Bibliotheek en Meerman-museum kostbare collecties"/>
    <s v="collectie van wereldvermaardheid "/>
    <s v=", en, gelijk eenmaal een bij uitstek deskundig bezoeker zeide: een bibliotheek met B"/>
    <s v="van,VZ(init),0.95931; wereldvermaardheid,N(soort,ev,basis,zijd,stan),1.0; "/>
    <s v="GID"/>
    <n v="1926"/>
    <x v="8"/>
    <x v="0"/>
    <s v="GID_1926_14"/>
    <s v="GID_1926_14"/>
    <s v="Herinnering aan W."/>
    <s v="N. van Wijk"/>
    <s v="4 oktober 1880"/>
    <s v="Delden"/>
    <s v="25 maart 1941"/>
    <s v="Leiden"/>
  </r>
  <r>
    <n v="1684"/>
    <n v="1920"/>
    <s v="lle ethische en metafysische beschouwingen, losgemaakt van de werkelijkheid. Het is een vooruitgang in exacte wetenschap. Maar is de methode ook juist? Mill is empirist waar hij dit niet kan zijn: hij wil wetenschap uitsluitend op ervaring laten rusten en ziet niet in dat datgene wat een losse "/>
    <s v="verzameling feiten "/>
    <s v="tot wetenschap maakt boven de ervaring uitgaat, werking van het denken is ."/>
    <s v="feit,N(soort,mv,basis),0.998113; "/>
    <s v="GID"/>
    <n v="1926"/>
    <x v="8"/>
    <x v="1"/>
    <s v="GID_1926_117"/>
    <s v="GID_1926_117"/>
    <s v="De wetenschap der ekonomie en de filosofie der Aufklärung."/>
    <s v="J. Bierens de Haan"/>
    <s v="3 mei 1892"/>
    <s v="Ootmarsum"/>
    <s v="18 november 1971"/>
    <s v="NA"/>
  </r>
  <r>
    <n v="1685"/>
    <n v="1920"/>
    <s v="laanderen tegen het Noorden in plaats van tegen het Zuiden gericht wordt, dat zij de Nederlandsche stam niet sterkt, maar helpt bedreigen. * * * Moet ik opnieuw verzekeren dat ik niet streef naar de aanhechting van Vlaanderen bij Nederland? Ik ben wat huiverig voor die verklaring geworden. Eén "/>
    <s v="groep van critici "/>
    <s v="zegt: 'dat is maar met de lippen gesproken; klaarblijkelijk maakt hij daar"/>
    <s v="van,VZ(init),0.999646; criticus,N(soort,mv,basis),0.999108; "/>
    <s v="GID"/>
    <n v="1926"/>
    <x v="8"/>
    <x v="0"/>
    <s v="GID_1926_35"/>
    <s v="GID_1926_35"/>
    <s v="Hedendaagsche beschouwingen over het Vereenigd Koninkrijk van Willem I."/>
    <s v="P. Geyl"/>
    <s v="15 december 1887"/>
    <s v="Dordrecht"/>
    <s v="31 december 1966"/>
    <s v="Utrecht"/>
  </r>
  <r>
    <n v="1686"/>
    <n v="1920"/>
    <s v=" is en met elk gezond statenstelsel onbestaanbaar; dat het verleenen van hulp aan den bedrijver van oorlogsaanval ontoelaatbaar is; dat militaire allianties, die ook deelneming aan elkaars aanvalsoorlogen zouden kunnen omvatten, uit den booze zijn; dat eenzijdige verbonden van wapenhulp van een"/>
    <s v=" groep A "/>
    <s v="tegen een groep B uit den booze zijn; en dat de tekst van 1919 voor"/>
    <s v="groep,N(soort,ev,basis,zijd,stan),0.997481; a,N(soort,ev,basis,zijd,stan),0.941176; "/>
    <s v="GID"/>
    <n v="1926"/>
    <x v="8"/>
    <x v="1"/>
    <s v="GID_1926_40"/>
    <s v="GID_1926_40"/>
    <s v="Het geval met den volkenbond."/>
    <s v="C. van Vollenhoven"/>
    <s v="1 juli 1809"/>
    <s v="Rotterdam"/>
    <s v="26 januari 1896"/>
    <s v="Moordrecht"/>
  </r>
  <r>
    <n v="1687"/>
    <n v="1920"/>
    <s v="ond statenstelsel onbestaanbaar; dat het verleenen van hulp aan den bedrijver van oorlogsaanval ontoelaatbaar is; dat militaire allianties, die ook deelneming aan elkaars aanvalsoorlogen zouden kunnen omvatten, uit den booze zijn; dat eenzijdige verbonden van wapenhulp van een groep A tegen een"/>
    <s v=" groep B "/>
    <s v="uit den booze zijn; en dat de tekst van 1919 voor dit alles te kort"/>
    <s v="groep,N(soort,ev,basis,zijd,stan),0.997481; b,N(soort,ev,basis,zijd,stan),0.826923; "/>
    <s v="GID"/>
    <n v="1926"/>
    <x v="8"/>
    <x v="1"/>
    <s v="GID_1926_40"/>
    <s v="GID_1926_40"/>
    <s v="Het geval met den volkenbond."/>
    <s v="C. van Vollenhoven"/>
    <s v="1 juli 1809"/>
    <s v="Rotterdam"/>
    <s v="26 januari 1896"/>
    <s v="Moordrecht"/>
  </r>
  <r>
    <n v="1688"/>
    <n v="1920"/>
    <s v=" tweede voorbeeld van een politieke poging om den economischen ontwikkelingsgang te beïnvloeden. Ze kan in de praktijk vrij onschuldig blijken, omdat de klip te omzeilen is. Maar hoe staat voor het werkloosheidsvraagstuk het geval, indien de maatregel eens werkelijk ernstig wordt toegepast? Een"/>
    <s v=" groep werkgevers "/>
    <s v="is met een groep werknemers overeengekomen den arbeid onder bepaalde voorwaarden te doen"/>
    <s v="groep,N(soort,ev,basis,zijd,stan),0.997481; werkgever,N(soort,mv,basis),0.997677; "/>
    <s v="GID"/>
    <n v="1926"/>
    <x v="8"/>
    <x v="1"/>
    <s v="GID_1926_58"/>
    <s v="GID_1926_58"/>
    <s v="Werkloosheid en welvaart."/>
    <s v="A. Plate"/>
    <s v="1881"/>
    <s v="NA"/>
    <s v="1953"/>
    <s v="NA"/>
  </r>
  <r>
    <n v="1690"/>
    <n v="1920"/>
    <s v="en, waarvan de 'oostelijke' ontleening als mogelijk is overwogen; en 3 o woorden, waarbij een geheel bevredigende etymologische verklaring hoofdzakelijk op de oe is afgestuit. Het is niet mijn bedoeling, bij elk dezer woorden afzonderlijk te overwegen, wat er vóór en wat tegen opname in deze"/>
    <s v=" groep pleit "/>
    <s v="(men raadplege Franck-v. Wijk en het Woordenboek) , ik wil slechts trac"/>
    <s v="groep,N(soort,ev,basis,zijd,stan),0.997481; pleit,N(soort,ev,basis,onz,stan),0.702439; "/>
    <s v="TAA"/>
    <n v="1926"/>
    <x v="8"/>
    <x v="1"/>
    <s v="TAA_1926_24"/>
    <s v="TAA_1926_24"/>
    <s v="Oudhollandsche relicten met ‘U’-uitspraak voor Germ. Û."/>
    <s v="G.G. Kloeke"/>
    <s v="10 juli 1887"/>
    <s v="Schagen"/>
    <s v="5 november 1963"/>
    <s v="Leiden"/>
  </r>
  <r>
    <n v="1691"/>
    <n v="1920"/>
    <s v="g de 'u' -uitspraak heerschte? Bij een nadere beschouwing treft het ons, dat deze woorden bijna zonder uitzondering behooren tot de zeer gewone, ja ten deele zelfs ordinaire, woorden van onze Hollandsche omgangstaal. Twee groepen zijn vrij duidelijk van elkaar te onderscheiden. Tot de eerste"/>
    <s v=" groep behooren "/>
    <s v=": Assche-poester, doedel, doetje, doezelig, groezelig, knoedel, koeteren, kroes"/>
    <s v="groep,N(soort,ev,basis,zijd,stan),0.997481; behoor,N(soort,mv,basis),0.455111; "/>
    <s v="TAA"/>
    <n v="1926"/>
    <x v="8"/>
    <x v="1"/>
    <s v="TAA_1926_24"/>
    <s v="TAA_1926_24"/>
    <s v="Oudhollandsche relicten met ‘U’-uitspraak voor Germ. Û."/>
    <s v="G.G. Kloeke"/>
    <s v="10 juli 1887"/>
    <s v="Schagen"/>
    <s v="5 november 1963"/>
    <s v="Leiden"/>
  </r>
  <r>
    <n v="1692"/>
    <n v="1920"/>
    <s v="n nieuwere dichtkunst toepasselijk. Praktijk en theorie van de Tachtigers werkten dus samen, doordrongen elkaar, on vormden een geheel van gedichten en oordeelen, dat, in zichzelf al ruim, vatbaar was voor een oneindige uitbreiding. Dat de beweging na enkele jaren te stokken scheen, toen de "/>
    <s v="groep van Nieuwe-Gids-schrijvers "/>
    <s v="uiteenviel, was dan ook niet omdat op te enge grondslag plaats voor bouwen ontbrak ,"/>
    <s v="van,VZ(init),0.95931; Nieuwe-Gids-schrijvers,SPEC(deeleigen),1.0; "/>
    <s v="TAA"/>
    <n v="1926"/>
    <x v="8"/>
    <x v="0"/>
    <s v="TAA_1926_26"/>
    <s v="TAA_1926_26"/>
    <s v="De volksschool en de literatuur. Mogelijkheden en Uitzichten."/>
    <s v="Albert Verwey"/>
    <s v="15 mei 1865"/>
    <s v="Amsterdam"/>
    <s v="8 maart 1937"/>
    <s v="Noordwijk"/>
  </r>
  <r>
    <n v="1694"/>
    <n v="1920"/>
    <s v=" en leest ze zelden, altans in gewone taal. Maar uit de N. Rotterd. Ct. (25 Aug. 1925, Ochtbl. A kol. 2) tekende ik op: Gisternacht heeft het... gewolkbreukt. Wie op zulke gevallen wil letten, zou b.v. ook ev. kunnen optekenen het heeft geaardbeefd. Want ten onrechte beperkt men deze "/>
    <s v="groep van imperss "/>
    <s v=". tot 'atmosferiese verschijnselen'; ze konstateren 'n natuurgebeuren. Dat"/>
    <s v="van,VZ(init),0.95931; imperss,N(soort,ev,basis,zijd,stan),0.682776; "/>
    <s v="TAA"/>
    <n v="1926"/>
    <x v="8"/>
    <x v="0"/>
    <s v="TAA_1926_33"/>
    <s v="TAA_1926_33"/>
    <s v="Losse opmerkingen over het werkwoord."/>
    <s v="Wobbe de Vries"/>
    <s v="11 maart 1863"/>
    <s v="Noordhorn"/>
    <s v="6 februari 1942"/>
    <s v="Groningen"/>
  </r>
  <r>
    <n v="1695"/>
    <n v="1920"/>
    <s v="angen onder zijn eene axioma: 'Formschwächung = Funktionsschwächung'? Het een is een gevolg van het ander: doordat Horn blijkbaar sceptischstaattegenover de resultaten van de veelzijdige taalverklaring der laatste kwarteeuw, is er in zijn eenzijdige verklaringswijze weinig dat overtuigt. Als "/>
    <s v="verzameling van feiten "/>
    <s v="der 'Kürzung' dwingt het boek van Horn grooten eerbied af; we bewonderen"/>
    <s v="van,VZ(init),0.999646; feit,N(soort,mv,basis),0.99802; "/>
    <s v="TAA"/>
    <n v="1926"/>
    <x v="8"/>
    <x v="0"/>
    <s v="TAA_1926_3"/>
    <s v="TAA_1926_3"/>
    <s v="Vorm, beteekenis en functie van woorden."/>
    <s v="G.S. Overdiep"/>
    <s v="13 november 1885"/>
    <s v="Vries"/>
    <s v="12 december 1944"/>
    <s v="Groningen"/>
  </r>
  <r>
    <n v="1696"/>
    <n v="1920"/>
    <s v=" Een ander, een groot boek in twee deelen, heet Levens en Verhalen uit de Nederlandsche Letteren; dan staat onder zijn redactie Nederlandsche Kunst. Een reeks artistieke handboeken, waarin ook van hem zelf natuurlijk iets voorkomt, terwijl hij - tot nog toe 'heelemaal alleen' - uitgeeft een "/>
    <s v="verzameling herdrukken "/>
    <s v="van vroegere werken onder den titel Nederlandsche Schrifturen. Daarvan zijn reeds vier nummers"/>
    <s v="herdruk,N(soort,mv,basis),0.8; "/>
    <s v="TAA"/>
    <n v="1926"/>
    <x v="8"/>
    <x v="1"/>
    <s v="TAA_1926_18"/>
    <s v="TAA_1926_18"/>
    <s v="Over schooluitgaven en nog iets."/>
    <s v="Andries Borgeld"/>
    <s v="26 december 1868"/>
    <s v="Sappemeer"/>
    <s v="6 april 1929"/>
    <s v="Amsterdam"/>
  </r>
  <r>
    <n v="1697"/>
    <n v="1920"/>
    <s v="en! Hoe 'n es 't jonk vreiwevolk toch nie beschoamd van azue op stroate te komen!' Dat was wel 't minste waar Allewies en Eulalietje zich aan stoorden. Zij liepen parmantig en triomfantelijk naast elkaar in den landweg, door al de bewoners van het gehucht nagekeken. Bij de Floncke stond er een"/>
    <s v=" groep jongens "/>
    <s v="en meisjes, die er hun vroolijk gekeuvel voor staakten. Cesar"/>
    <s v="groep,N(soort,ev,basis,zijd,stan),0.997481; jongen,N(soort,mv,basis),0.984127; "/>
    <s v="GRO"/>
    <n v="1926"/>
    <x v="8"/>
    <x v="1"/>
    <s v="GRO_1926_56"/>
    <s v="GRO_1926_56"/>
    <s v="Uleken Van oud en jong"/>
    <s v="Cyriel Buysse"/>
    <s v="20 september 1859"/>
    <s v="Nevele"/>
    <s v="25 juli 1932"/>
    <s v="Afsnee"/>
  </r>
  <r>
    <n v="1698"/>
    <n v="1920"/>
    <s v=" hoopvoller wordt en dat hij toch tenminste weer belangstelling voor tooneel zal moeten krijgen voor er iets verandert. Men zou, op hoop van zegen, opdrachten moeten gaan geven, voor nieuwjaarsrevues, dansspelen, scenario's, aan hen, die er in Nederland voor in aanmerking komen, men zou een"/>
    <s v=" groep tooneelkunstenaars "/>
    <s v="en schrijvers bijeen moeten brengen, een kern vormen van eigen nationale krachten: dat"/>
    <s v="groep,N(soort,ev,basis,zijd,stan),0.997481; tooneelkunstenaar,N(soort,mv,basis),1.0; "/>
    <s v="GRO"/>
    <n v="1926"/>
    <x v="8"/>
    <x v="1"/>
    <s v="GRO_1926_45"/>
    <s v="GRO_1926_45"/>
    <s v="Dramatische kroniek"/>
    <s v="J.W.F. Werumeus Buning"/>
    <s v="4 mei 1891"/>
    <s v="Velp"/>
    <s v="16 november 1958"/>
    <s v="Amsterdam"/>
  </r>
  <r>
    <n v="1699"/>
    <n v="1920"/>
    <s v=" dekking voor mijn moreelen terugtocht beet. 'Zoo zoo! nu, we zullen er naderhand nog wel eens op terugkomen......' met dit slappe gemeenplaatsje brak ik het gesprek af. 'k Had de deurknop al in mijn hand, toen viel mijn blik op een groote fotografie, die ingelijst aan den muur hing, - een"/>
    <s v=" groep soldaten "/>
    <s v=". Vrouw Hübner had dit dadelijk bemerkt. Ze nam het portret"/>
    <s v="groep,N(soort,ev,basis,zijd,stan),0.997481; soldaat,N(soort,mv,basis),0.916667; "/>
    <s v="GRO"/>
    <n v="1926"/>
    <x v="8"/>
    <x v="1"/>
    <s v="GRO_1926_102"/>
    <s v="GRO_1926_102"/>
    <s v="De ontdekkingstocht"/>
    <s v="Henriette Geerling"/>
    <s v="19de eeuw"/>
    <s v="NA"/>
    <s v="NA"/>
    <s v="NA"/>
  </r>
  <r>
    <n v="1700"/>
    <n v="1920"/>
    <s v="Literatuur Onze Hollandsche Molen. C. de Visser, A. ten Bruggencate, J. Schregardus. Uitgeversbedrijf 'De Spieghel'. Deze bijdrage tot de kennis en de geschiedenis van de windmolens in Nederland, geeft ons met zijn mooie "/>
    <s v="collectie photo's "/>
    <s v="eens een andere kijk op het Molenprobleem dan de lange, sombere necrologie"/>
    <s v="photo,N(soort,mv,basis),1.0; "/>
    <s v="GRO"/>
    <n v="1926"/>
    <x v="8"/>
    <x v="1"/>
    <s v="GRO_1926_71"/>
    <s v="GRO_1926_71"/>
    <s v="Literatuur"/>
    <s v="August Defresne; Jan L. Walch; Frans Coenen; Agnes François"/>
    <s v="6 november 1893; 2 januari 1879; 24 april 1866; 19de eeuw"/>
    <s v="NA"/>
    <s v="2 april 1961; 12 december 1946; 23 juni 1936; NA"/>
    <s v="Amsterdam; Amsterdam; Amsterdam; NA"/>
  </r>
  <r>
    <n v="1701"/>
    <n v="1920"/>
    <s v="end verschiet, - is het geen lust op zichzelf? Dan ook was er iets heel aantrekkelijks in om de kammen en toppen, die zoo lang in onzen horizon stonden dat we hun silhouetten aanzagen als bekende gezichten, eindelijk, vóór het scheiden, één keer van nabij te aanschouwen. En ik heb, aan mijn "/>
    <s v="collectie rivieren "/>
    <e v="#NAME?"/>
    <s v="rivier,N(soort,mv,basis),0.993769; "/>
    <s v="GRO"/>
    <n v="1926"/>
    <x v="8"/>
    <x v="1"/>
    <s v="GRO_1926_6"/>
    <s v="GRO_1926_6"/>
    <s v="Schetsjes uit Tirol (Slot)"/>
    <s v="Carry van Bruggen"/>
    <s v="1 januari 1881"/>
    <s v="Smilde"/>
    <s v="16 november 1932"/>
    <s v="Laren"/>
  </r>
  <r>
    <n v="1703"/>
    <n v="1920"/>
    <s v="icht en men hoorde hem achter de tuinen ploffen. - 'Ho, da es toch 'n dijngen en da geeluw drapeautje doarop! Wa zal menier Santiel toch kwoad zijn!' zuchtte Uleken. 'Maar juffrouw Eulalie,... de leeuwenvlag, onze schoone Vlaamsche vlag is toch geen schandvlag!' klonk eensklaps, uit de"/>
    <s v=" groep toeschouwers "/>
    <s v=", de deftige stem van meester Lauwereyns. - 'Joa moar, 'k voag"/>
    <s v="groep,N(soort,ev,basis,zijd,stan),0.997481; toeschouwer,N(soort,mv,basis),0.983051; "/>
    <s v="GRO"/>
    <n v="1926"/>
    <x v="8"/>
    <x v="1"/>
    <s v="GRO_1926_66"/>
    <s v="GRO_1926_66"/>
    <s v="Uleken Van oud en jong (Slot)"/>
    <s v="Cyriel Buysse"/>
    <s v="20 september 1859"/>
    <s v="Nevele"/>
    <s v="25 juli 1932"/>
    <s v="Afsnee"/>
  </r>
  <r>
    <n v="1705"/>
    <n v="1920"/>
    <s v="ooveel ministeries deed buitelen. Daarna leverde hij geregeld ontel bare artikels 'Le Gaulois', 'Le Figaro', 'L 'Aurore', 'Le Journal', 'La Revue de Paris', 'La Gazette des Beaux-Arts' en nog menig ander dagblad of tijdschrift. Zijn eerste boek 'Notes d 'un journaliste' was een "/>
    <s v="verzameling van tal_van "/>
    <s v="die artikelen. Hij was een felle democraat, in alle oprechtheid"/>
    <s v="van,VZ(init),0.998991; tal_van,N(soort,ev,basis,onz,stan)_VZ(init),0.995091; "/>
    <s v="DIE"/>
    <n v="1926"/>
    <x v="8"/>
    <x v="0"/>
    <s v="DIE_1926_91"/>
    <s v="DIE_1926_91"/>
    <s v="NA"/>
    <s v="NA"/>
    <s v="NA"/>
    <s v="NA"/>
    <s v="NA"/>
    <s v="NA"/>
  </r>
  <r>
    <n v="1707"/>
    <n v="1920"/>
    <s v="amilie, trots alle lotswisselvalligheden, met voorbeeldige trouw en met veel moederlijk gevoel voor de kinderen, zelfs dan wanneeer zij door een stiefdochter der familie gehaat wordt, haar schande moet hooren herhalen en tenslotte het huis failliet gaat. 'Lotti die Uhrmacherin' verkoopt hare "/>
    <s v="verzameling uurwerken "/>
    <s v="om een trouweloozen geliefde in den nood bij te staan, alhoewel zij daardoor niets"/>
    <s v="uurwerk,N(soort,mv,basis),0.998588; "/>
    <s v="DIE"/>
    <n v="1926"/>
    <x v="8"/>
    <x v="1"/>
    <s v="DIE_1926_90"/>
    <s v="DIE_1926_90"/>
    <s v="De moderne Oostenrijksche Letterkunde sedert 1870. door Dr. Oskar Katann (Weenen)"/>
    <s v="Oskar Katann"/>
    <s v="18 januari 1885"/>
    <s v="Oostenrijk"/>
    <s v="22 april 1967"/>
    <s v="NA"/>
  </r>
  <r>
    <n v="1708"/>
    <n v="1920"/>
    <s v="r op in zijn huis, trotseerend alle menschelijk opzicht. In die werken bewonderen wij zoowel de waarachtigheid der karakters als de weergave der verhoudingen van lijfeigenschap of het geval der klokken-collectie. Dit laatste herinnert ons aan een liefhebberij der schrijfster. Zij had een groote "/>
    <s v="collectie van zakuurwerken "/>
    <s v="aangelegd, collectie die nu in 't bezit is van het Weensch museum ."/>
    <s v="van,VZ(init),0.95931; zakuurwerk,N(soort,mv,basis),1.0; "/>
    <s v="DIE"/>
    <n v="1926"/>
    <x v="8"/>
    <x v="0"/>
    <s v="DIE_1926_90"/>
    <s v="DIE_1926_90"/>
    <s v="De moderne Oostenrijksche Letterkunde sedert 1870. door Dr. Oskar Katann (Weenen)"/>
    <s v="Oskar Katann"/>
    <s v="18 januari 1885"/>
    <s v="Oostenrijk"/>
    <s v="22 april 1967"/>
    <s v="NA"/>
  </r>
  <r>
    <n v="1709"/>
    <n v="1920"/>
    <s v="onderzoekingen een episode heet te zijn van een verloren geraakt gedicht: 'La destruction de Rome.' 'Fierabras' genoot in de middeleeuwen groote vermaardheid; het epos werd in het Engelsch, Spaansch, Portugeesch, Italiaansch en Provençaalsch vertaald en figureert in de 19de eeuw nog in de "/>
    <s v="verzameling volksverhalen "/>
    <s v="der 'Bibliothèque Bleue.' Trouwens het beste bewijs voor de populariteit der"/>
    <s v="volksverhaal,N(soort,mv,basis),0.99802; "/>
    <s v="DIE"/>
    <n v="1926"/>
    <x v="8"/>
    <x v="1"/>
    <s v="DIE_1926_60"/>
    <s v="DIE_1926_60"/>
    <s v="Muziekkronijk"/>
    <s v="Arnold van Praag"/>
    <s v="12 september 1903"/>
    <s v="Amsterdam"/>
    <s v="1965"/>
    <s v="NA"/>
  </r>
  <r>
    <n v="1710"/>
    <n v="1920"/>
    <s v="e pamphletten van Leon Daudet. Den uitgevers dezer verzameling dient dank gezegd te onzer beschikking te hebben gesteld die smaadschriften, die onvindbaar waren geworden, en die zoo pittig zijn als onuitgegeven werk. Bij Le Pal is gevoegd: 'Nouveaux propos d 'un entrepreneur de démolitions' "/>
    <s v="verzameling van artikels "/>
    <s v="die eveneens, waren zoek geraakt en door Léon Bloy werden gepubliceerd rond 1874 ."/>
    <s v="van,VZ(init),0.999646; artikel,N(soort,mv,basis),0.994382; "/>
    <s v="DIE"/>
    <n v="1926"/>
    <x v="8"/>
    <x v="0"/>
    <s v="DIE_1926_63"/>
    <s v="DIE_1926_63"/>
    <s v="NA"/>
    <s v="NA"/>
    <s v="NA"/>
    <s v="NA"/>
    <s v="NA"/>
    <s v="NA"/>
  </r>
  <r>
    <n v="1711"/>
    <n v="1920"/>
    <s v="e hem de zorg toe der kostbaarste werken: het eerste van zijn 'lange en fijne' hand was een missaal in folio, gedateerd van 1414. Vervolgens een heele Bijbel in vier deelen in-folio; een echt Hercules-werk, waar Thomas 15 jaren lang aan arbeidde. Eindelijk begon pater Thomas 'pro domo' de "/>
    <s v="verzameling verhandelingen "/>
    <s v="waar, als begin, aan voorafgaan de vier boeken getiteld: 'De Imitatione Christi"/>
    <s v="verhandeling,N(soort,mv,basis),0.998723; "/>
    <s v="DIE"/>
    <n v="1926"/>
    <x v="8"/>
    <x v="1"/>
    <s v="DIE_1926_63"/>
    <s v="DIE_1926_63"/>
    <s v="NA"/>
    <s v="NA"/>
    <s v="NA"/>
    <s v="NA"/>
    <s v="NA"/>
    <s v="NA"/>
  </r>
  <r>
    <n v="1712"/>
    <n v="1920"/>
    <s v="ns leven te leiden, te sterken en te heiligen. Wie een jongen of een meisje naar de Kruistochters lokken wil of een Kruistochtertje een geschenk wil geven kan dit boek gerust aankoopen. V. Chan. P. Halflans: Religion et litterature. - 3e Edition. - Ed. E. Warny, 2 rue Vesale, Louvain. Een "/>
    <s v="verzameling recensies "/>
    <s v=", ondergebracht in verschillende afdeelingen: Philosophe: Le Card. Mercier. - Victimes"/>
    <s v="recensie,N(soort,mv,basis),0.977778; "/>
    <s v="DIE"/>
    <n v="1926"/>
    <x v="8"/>
    <x v="1"/>
    <s v="DIE_1926_144"/>
    <s v="DIE_1926_144"/>
    <s v="Boekbespreking."/>
    <s v="Gerard Walschap; Jules Persyn"/>
    <s v="9 juli 1898; 20 april 1878"/>
    <s v="Londerzeel (Sint-Jozef); Wachtbeke"/>
    <s v="25 oktober 1989; 10 oktober 1933"/>
    <s v="Antwerpen; Broechem"/>
  </r>
  <r>
    <n v="1713"/>
    <n v="1920"/>
    <s v="ingen voor scholen laten vermelden. G.W. Dr. C.G.N. De Vooys, J.H. Van Den Bosch en Dr. D.C. Tinbeegen; Letterkundig Leesboek vooe H.B.S., Gymnasia en kweekscholen, eeeste deel, tweede deuk. - Woltees te Geoningen. Deze verzamelaars gaven geen bloemlezing, niet niets-dan-bloemen, maar een "/>
    <s v="verzameling literatuur "/>
    <s v="ter illustratie der geschiedenis van de Letterkunde. En zij zetten voorop dat"/>
    <s v="literatuur,N(soort,ev,basis,zijd,stan),0.998012; "/>
    <s v="DIE"/>
    <n v="1926"/>
    <x v="8"/>
    <x v="1"/>
    <s v="DIE_1926_104"/>
    <s v="DIE_1926_104"/>
    <s v="Boekbespreking."/>
    <s v="L. Scharpé; Gerard Walschap"/>
    <s v="24 oktober 1869; 9 juli 1898"/>
    <s v="Tielt; Londerzeel (Sint-Jozef)"/>
    <s v="4 mei 1935; 25 oktober 1989"/>
    <s v="Betekom; Antwerpen"/>
  </r>
  <r>
    <n v="1715"/>
    <n v="1920"/>
    <s v="Sangireesche teksten, met vertaling en aanteekeningen, voor de Bijdragen van het Kon. Instituut. In Maart 1895 kwam het echtpaar te Posso aan, waar de zendeling Kruyt reeds eenige jaren werkzaam was. Deze twee mannen zijn de opbouwers geworden van een nieuwe wetenschap: de doorvorsching eener "/>
    <s v="groep van talen "/>
    <s v=", de bestudeering eener religie, de door dagelijksch medeleven bekend wording met"/>
    <s v="van,VZ(init),0.999646; taal,N(soort,mv,basis),0.996016; "/>
    <s v="JAA"/>
    <n v="1926"/>
    <x v="8"/>
    <x v="0"/>
    <s v="JAA_1926_25"/>
    <s v="JAA_1926_25"/>
    <s v="Levensbericht van Dr. N. Adriani."/>
    <s v="Philippus Samuel van Ronkel"/>
    <s v="1 augustus 1870"/>
    <s v="Zutphen"/>
    <s v="26 juni 1954"/>
    <s v="Leiden"/>
  </r>
  <r>
    <n v="1716"/>
    <n v="1920"/>
    <s v="ijne taal: het Bare 'e. Eene andere wisseling van werk was de tweejarige bezigheid, 1902-1904, in de Minahassa, waar hij tesamen met zijne echtgenoote, de ontzaglijk rijke verzameling aanteekeningen van den hulpprediker J.A.T. Schwarz over de Tontemboansche taal bewerkte tot eene omvangrijke "/>
    <s v="collectie teksten "/>
    <s v="met vertaling en ophelderingen, een groot woordenboek en eene beknopte spraakkunst ."/>
    <s v="tekst,N(soort,mv,basis),0.999315; "/>
    <s v="JAA"/>
    <n v="1926"/>
    <x v="8"/>
    <x v="1"/>
    <s v="JAA_1926_25"/>
    <s v="JAA_1926_25"/>
    <s v="Levensbericht van Dr. N. Adriani."/>
    <s v="Philippus Samuel van Ronkel"/>
    <s v="1 augustus 1870"/>
    <s v="Zutphen"/>
    <s v="26 juni 1954"/>
    <s v="Leiden"/>
  </r>
  <r>
    <n v="1717"/>
    <n v="1920"/>
    <s v="is na zijn overlijden in het bezit gekomen der familie Van Lennep. 1894 bracht twee tentoonstellingen. De uitgevers der Amsterdamsche Courant wenschten haar 275-jarig bestaan te herdenken, en dit bracht Hartkamp er toe om in De Brakke Grond, waar het bureau van dit dagblad was gevestigd, zijne "/>
    <s v="verzameling van Nederlandsche "/>
    <s v="Dag- en Weekbladen ten toon te stellen. En toen op 1 September 1894 de nieuwe"/>
    <s v="van,VZ(init),0.95931; Nederlandsche,SPEC(deeleigen),1.0; "/>
    <s v="JAA"/>
    <n v="1926"/>
    <x v="8"/>
    <x v="0"/>
    <s v="JAA_1926_18"/>
    <s v="JAA_1926_18"/>
    <s v="Levensbericht van A."/>
    <s v="J.C. Breen"/>
    <s v="10 november 1865"/>
    <s v="Amsterdam"/>
    <s v="7 maart 1927"/>
    <s v="Amsterdam"/>
  </r>
  <r>
    <n v="1718"/>
    <n v="1920"/>
    <s v="tadsschouwburg op het Leidscheplein werd geopend, hield hij van den 1sten tot den 14den dezer maand in het gebouw van Arti et Amicitiae eene tentoonstelling over het Tooneel in Nederland. Ook deze verzameling, steeds verrijkt, zal gelukkig bijeen blijven, daar zij onlangs is aangekocht door een"/>
    <s v=" groep personen "/>
    <s v=", die het initiatief hebben genomen tot de stichting van een Tooneelmuseum ."/>
    <s v="groep,N(soort,ev,basis,zijd,stan),0.997481; persoon,N(soort,mv,basis),0.983051; "/>
    <s v="JAA"/>
    <n v="1926"/>
    <x v="8"/>
    <x v="1"/>
    <s v="JAA_1926_18"/>
    <s v="JAA_1926_18"/>
    <s v="Levensbericht van A."/>
    <s v="J.C. Breen"/>
    <s v="10 november 1865"/>
    <s v="Amsterdam"/>
    <s v="7 maart 1927"/>
    <s v="Amsterdam"/>
  </r>
  <r>
    <n v="1719"/>
    <n v="1920"/>
    <s v="Bijlage III. Verslag van den bibliothecaris. De bibliotheek werd in het afgeloopen jaar vermeerderd met een handschrift, een "/>
    <s v="verzameling brieven "/>
    <s v=", 280 boeken, 32 overdrukken en de vervolgen van een groot aantal tijdschriften en"/>
    <s v="brief,N(soort,mv,basis),0.977778; "/>
    <s v="JAA"/>
    <n v="1926"/>
    <x v="8"/>
    <x v="1"/>
    <s v="JAA_1926_4"/>
    <s v="JAA_1926_4"/>
    <s v="Bijlage III. Verslag van den bibliothecaris."/>
    <s v="Reinier van der Meulen Rz."/>
    <s v="1882"/>
    <s v="Rotterdam"/>
    <s v="1972"/>
    <s v="NA"/>
  </r>
  <r>
    <n v="1720"/>
    <n v="1920"/>
    <s v="ft, een verzameling brieven, 280 boeken, 32 overdrukken en de vervolgen van een groot aantal tijdschriften en genootschapswerken. Het eigenhandig handschrift van den dichter J.L. Nierstrasz Jr., bevattende zijn gedicht John Howard, werd ons door ons medelid Dr. C.P. Burger Jr. geschonken. De "/>
    <s v="verzameling brieven "/>
    <s v=", ons wederom door ons belangstellend medelid den heer J. Bosboom Nz. afgestaan"/>
    <s v="brief,N(soort,mv,basis),0.977778; "/>
    <s v="JAA"/>
    <n v="1926"/>
    <x v="8"/>
    <x v="1"/>
    <s v="JAA_1926_4"/>
    <s v="JAA_1926_4"/>
    <s v="Bijlage III. Verslag van den bibliothecaris."/>
    <s v="Reinier van der Meulen Rz."/>
    <s v="1882"/>
    <s v="Rotterdam"/>
    <s v="1972"/>
    <s v="NA"/>
  </r>
  <r>
    <n v="1722"/>
    <n v="1970"/>
    <s v="gebruik van geweld komt men er nog wel min of meer uit. Maar in de doelstellingen van Amnesty staat ook met zoveel woorden dat de gevangenen die geweld hebben gepropageerd worden uitgesloten van de zorgen van deze hulpverleningsorganisatie. In strikte zin valt hieronder eigenlijk alleen de kleine "/>
    <s v="groep van pacifisten "/>
    <s v="die het geweld afwijzen om internationale conflicten te beslechten. Behoren personen"/>
    <s v="van,VZ(init),0.999646; pacifist,N(soort,mv,basis),0.75; "/>
    <s v="GID"/>
    <n v="1975"/>
    <x v="12"/>
    <x v="0"/>
    <s v="GID_1975_16"/>
    <s v="GID_1975_16"/>
    <s v="Jak van der Meulen Amnesty, als de dood voor geweld"/>
    <s v="Jak van der Meulen"/>
    <s v="1928"/>
    <s v="NA"/>
    <s v="1998"/>
    <s v="NA"/>
  </r>
  <r>
    <n v="1724"/>
    <n v="1970"/>
    <s v="ruist een reeks aanslagen van Oranje. Op de kaart ziet Holland er in de zestiende eeuw uit als een rafelige franje die zich uitstrekt naar de oostelijke hogere gronden, met diepe insnijdingen van water. Naar het Zuiden, tot Vlaanderen toe, wordt de breed binnenstromende zee onderbroken door een"/>
    <s v=" groep eilanden "/>
    <s v="(Zeeland). Het geringe oppervlak is geen rem geweest op de ontwikkeling"/>
    <s v="groep,N(soort,ev,basis,zijd,stan),0.997481; eiland,N(soort,mv,basis),0.998911; "/>
    <s v="GID"/>
    <n v="1975"/>
    <x v="12"/>
    <x v="1"/>
    <s v="GID_1975_56"/>
    <s v="GID_1975_56"/>
    <s v="Daniël de Lange Vier eeuwen delta: van verzet tot inlijving"/>
    <s v="Daniel de Lange"/>
    <s v="20ste eeuw"/>
    <s v="NA"/>
    <s v="NA"/>
    <s v="NA"/>
  </r>
  <r>
    <n v="1726"/>
    <n v="1970"/>
    <s v="dig heeft gehad om ontwikkeld te worden. Het kan alleen geresulteerd zijn uit een lang leerproces, uit de groei van de menselijke voorraad aan ervaringen, waarvan sommige zich steeds opnieuw herhaalden en door de generaties heen als zich herhalend in herinnering werden gehouden. Buiten de kleine"/>
    <s v=" groep gebeurtenissen "/>
    <s v="die voor hun directe behoeften van belang zijn, was alles dat leden"/>
    <s v="groep,N(soort,ev,basis,zijd,stan),0.997481; gebeurtenis,N(soort,mv,basis),0.999597; "/>
    <s v="GID"/>
    <n v="1975"/>
    <x v="12"/>
    <x v="1"/>
    <s v="GID_1975_5"/>
    <s v="GID_1975_5"/>
    <s v="Norbert Elias Een essay over Tijd"/>
    <s v="Norbert Elias; G. van Benthem van den Bergh"/>
    <s v="22 juni 1897; 27 januari 1933"/>
    <s v="Wroclaw; Den Haag"/>
    <s v="1 augustus 1990; NA"/>
    <s v="Amsterdam; NA"/>
  </r>
  <r>
    <n v="1728"/>
    <n v="1970"/>
    <s v="maar eventjes communiceerbare symbolen kunnen bedenken, waarmee de onderscheidende eigenschappen van dergelijke klassen worden aangegeven? Niettemin, zou het zonder een redelijk zekere kennis van de onderscheidende regelmatigheden en continuïteiten van de samenhangen tussen deze en andere groepen"/>
    <s v="groep van gebeurtenissen "/>
    <s v="mogelijk zijn om op het idee te komen één continue opeenvolging van gebeurtenissen"/>
    <s v="van,VZ(init),0.999859; gebeurtenis,N(soort,mv,basis),0.998076; "/>
    <s v="GID"/>
    <n v="1975"/>
    <x v="12"/>
    <x v="0"/>
    <s v="GID_1975_5"/>
    <s v="GID_1975_5"/>
    <s v="Norbert Elias Een essay over Tijd"/>
    <s v="Norbert Elias; G. van Benthem van den Bergh"/>
    <s v="22 juni 1897; 27 januari 1933"/>
    <s v="Wroclaw; Den Haag"/>
    <s v="1 augustus 1990; NA"/>
    <s v="Amsterdam; NA"/>
  </r>
  <r>
    <n v="1729"/>
    <n v="1970"/>
    <s v=" de negentiende eeuw, maar omstreeks 1800 moeten plaatsen en figuren als Mary Wollstonelcraft zouden daarbij naar voren moeten komen, maar ook Theroigne de Mérincourt, Olympe de Gouges en Etta Palm, Germaine de Staël en een groot aantal lang vergeten Engelse romanschrijfsters of die merkwaardige"/>
    <s v=" groep vrouwen "/>
    <s v="die een rol gespeeld hebben in het literaire gezelschapsleven van de Duitse"/>
    <s v="groep,N(soort,ev,basis,zijd,stan),0.997481; vrouw,N(soort,mv,basis),0.999597; "/>
    <s v="GID"/>
    <n v="1975"/>
    <x v="12"/>
    <x v="1"/>
    <s v="GID_1975_1"/>
    <s v="GID_1975_1"/>
    <s v="Annie Romein-Verschoor Over taal en seks, seksisme en emancipatie"/>
    <s v="Annie Romein-Verschoor"/>
    <s v="4 februari 1895"/>
    <s v="Hatert"/>
    <s v="5 februari 1978"/>
    <s v="Amsterdam"/>
  </r>
  <r>
    <n v="1731"/>
    <n v="1970"/>
    <s v="osiaalekonomiese proses en het standpunt wat wij ten aanzien hiervan innemen - de keus die we in prinsipe maken voor de arbeidersklasse en het emansipatiestreven ervan' (blz. 293). De laatste toevoeging is ontroerend naïef, want volstrekt niet ter zake: sympathie of antipathie met een bepaalde"/>
    <s v=" groep lezers "/>
    <s v="maakt een analyse niet meer of minder adequaat. Blijkbaar gaan de"/>
    <s v="groep,N(soort,ev,basis,zijd,stan),0.997481; lezer,N(soort,mv,basis),0.999108; "/>
    <s v="GID"/>
    <n v="1975"/>
    <x v="12"/>
    <x v="1"/>
    <s v="GID_1975_59"/>
    <s v="GID_1975_59"/>
    <s v="Kroniek &amp; Kritiek"/>
    <s v="Ton Anbeek; Sybren Polet; W.F. Wertheim; Guus Dijkhuizen; Jak van der Meulen; Bart van Heerikhuizen"/>
    <s v="18 september 1944; 19 juni 1924; 16 november 1907; 11 januari 1937; 1928; 1948"/>
    <s v="NA"/>
    <s v="NA"/>
    <s v="NA"/>
  </r>
  <r>
    <n v="1732"/>
    <n v="1970"/>
    <s v="atuurlijk waar. Maar een dergelijke conclusie is de Nijmegenaren niet spectaculair genoeg. (6) De representativiteit van de Saskiareeks Het hele probleem van de invloed van literatuur is zo gecompliceerd omdat we zo moeilijk kunnen aantonen welke invloed een bepaald boek op een bepaalde lezer of"/>
    <s v=" groep lezers "/>
    <s v="kan hebben, welke behoeften er nu precies worden bevredigd. Daarover zijn al"/>
    <s v="groep,N(soort,ev,basis,zijd,stan),0.997481; lezer,N(soort,mv,basis),0.998436; "/>
    <s v="GID"/>
    <n v="1975"/>
    <x v="12"/>
    <x v="1"/>
    <s v="GID_1975_59"/>
    <s v="GID_1975_59"/>
    <s v="Kroniek &amp; Kritiek"/>
    <s v="Ton Anbeek; Sybren Polet; W.F. Wertheim; Guus Dijkhuizen; Jak van der Meulen; Bart van Heerikhuizen"/>
    <s v="18 september 1944; 19 juni 1924; 16 november 1907; 11 januari 1937; 1928; 1948"/>
    <s v="NA"/>
    <s v="NA"/>
    <s v="NA"/>
  </r>
  <r>
    <n v="1735"/>
    <n v="1970"/>
    <s v="jn gebundeld in Sunschrift 88, Nijmegen 1974, bewust op het standpunt van de niet-bezitters. Dat is de groep die, binnen het beeld van de toekomstige maatschappelijke ontwikkeling dat Marx heeft ontworpen op grond van een analyse van de gang der historie, de macht van de steeds kleiner wordende"/>
    <s v=" groep bezitters "/>
    <s v="zal overnemen met het doel: uiteindelijk alle klassentegenstellingen uit de wereld te"/>
    <s v="groep,N(soort,ev,basis,zijd,stan),0.997481; bezitter,N(soort,mv,basis),0.996825; "/>
    <s v="GID"/>
    <n v="1975"/>
    <x v="12"/>
    <x v="1"/>
    <s v="GID_1975_44"/>
    <s v="GID_1975_44"/>
    <s v="Kroniek &amp; Kritiek"/>
    <s v="Rudolf Geel; Wim Hazeu; Guus Dijkhuizen; Hugo Röling"/>
    <s v="27 januari 1941; 28 april 1940; 11 januari 1937; 1945"/>
    <s v="NA"/>
    <s v="NA"/>
    <s v="NA"/>
  </r>
  <r>
    <n v="1737"/>
    <n v="1970"/>
    <s v=" de bevrijding van het werk na. Anderen houden zich in hun vakantieperiode bezig met het bewonderen van cultuurschatten, die door vertegenwoordigers van vorige generaties tijdens noeste arbeid zijn vervaardigd. Een hypothese als 'kunstenaars hebben nooit vakantie' zal uitsluitend in die laatste"/>
    <s v=" groep aanleiding "/>
    <s v="kunnen geven tot discussies. De eerst genoemde groep komt aan kunstenaars op vakanti"/>
    <s v="groep,N(soort,ev,basis,zijd,stan),0.997481; aanleiding,N(soort,ev,basis,zijd,stan),0.999214; "/>
    <s v="GID"/>
    <n v="1975"/>
    <x v="12"/>
    <x v="1"/>
    <s v="GID_1975_84"/>
    <s v="GID_1975_84"/>
    <s v="Kroniek &amp; Kritiek"/>
    <s v="Rudolf Geel; B. Bloemsma; E.C.P. van Waalwijk van Doorn"/>
    <s v="27 januari 1941; 20ste eeuw; 1949"/>
    <s v="NA"/>
    <s v="NA"/>
    <s v="NA"/>
  </r>
  <r>
    <n v="1738"/>
    <n v="1970"/>
    <s v="niversum waaraan het tegelijk fysische èn betekenis-mededelende eigenschappen toekent. Hij droomt ervan dat in de toekomst met behulp van een computer aangetoond zal kunnen worden dat het geheel van onze natuurwetenschappelijke, technisch-economische, sociale en religieuze structuren op één grote"/>
    <s v=" groep transformaties "/>
    <s v="lijkt .3. Enkele andere aspecten van beide genoemde denkwijzen, die"/>
    <s v="groep,N(soort,ev,basis,zijd,stan),0.997481; transformatie,N(soort,mv,basis),0.999108; "/>
    <s v="GID"/>
    <n v="1975"/>
    <x v="12"/>
    <x v="1"/>
    <s v="GID_1975_84"/>
    <s v="GID_1975_84"/>
    <s v="Kroniek &amp; Kritiek"/>
    <s v="Rudolf Geel; B. Bloemsma; E.C.P. van Waalwijk van Doorn"/>
    <s v="27 januari 1941; 20ste eeuw; 1949"/>
    <s v="NA"/>
    <s v="NA"/>
    <s v="NA"/>
  </r>
  <r>
    <n v="1740"/>
    <n v="1970"/>
    <s v="k, zij hebben groot belang bij vrijheid van meningsuiting. Advocaten kunnen opkomen voor collega's die verhinderd worden normaal hun vak uit te oefenen doordat ze bij voorbeeld gearresteerd worden als zij hun gevangen cliënten willen bezoeken. De Nederlandse Orde van Advocaten is bezig een advies"/>
    <s v="groep van leden "/>
    <s v="in te stellen die het bestuur over te nemen stappen kan adviseren. De"/>
    <s v="van,VZ(init),0.999646; lid,N(soort,mv,basis),0.999043; "/>
    <s v="GID"/>
    <n v="1975"/>
    <x v="12"/>
    <x v="0"/>
    <s v="GID_1975_15"/>
    <s v="GID_1975_15"/>
    <s v="H."/>
    <s v="H.E. Ruitenberg"/>
    <s v="1936"/>
    <s v="NA"/>
    <s v="NA"/>
    <s v="NA"/>
  </r>
  <r>
    <n v="1742"/>
    <n v="1970"/>
    <s v=" al dat men in de provincies weet dat de keizer er niet meer is? De vraag blijft open. De hemel die zo strak en stralend blauw kan zijn boven Gondar en Shashamane is dus voor de Ethiopische Revolutie vooralsnog zwaar bewolkt. Zoals gezegd, werd de Revolutie gedragen door militairen en een kleine"/>
    <s v=" groep intellectuelen "/>
    <s v=", die met velerlei beloften een deel van de bevolking in en rondom de "/>
    <s v="groep,N(soort,ev,basis,zijd,stan),0.997481; intellectueel,N(soort,mv,basis),0.791667; "/>
    <s v="GID"/>
    <n v="1975"/>
    <x v="12"/>
    <x v="1"/>
    <s v="GID_1975_74"/>
    <s v="GID_1975_74"/>
    <s v="Kroniek &amp; Kritiek"/>
    <s v="Bram van der Lek; René Marres; G. van Benthem van den Bergh; Emil Bentzen; Marguérite M.J. van Berckel"/>
    <s v="1931; 1936; 27 januari 1933; 1940; 26 november 1933"/>
    <s v="NA"/>
    <s v="NA"/>
    <s v="NA"/>
  </r>
  <r>
    <n v="1745"/>
    <n v="1970"/>
    <s v=" Amsterdam - is Lehning ook mede-oprichter van het Internationaal Instituut voor Sociale Geschiedenis. Belangrijke archieven en verzamelingen zijn door zijn toedoen aan de collecties van dit instituut toegevoegd, onder meer de unieke bibliotheek van Max Nettlau, waarmee het IISG de belangrijkste "/>
    <s v="collectie van anarchistica "/>
    <s v="ter wereld rijk is geworden. Posthumus en Lehning hebben bovendien gezorgd dat de"/>
    <s v="van,VZ(init),0.95931; anarchistica,N(soort,ev,basis,zijd,stan),0.997229; "/>
    <s v="GID"/>
    <n v="1975"/>
    <x v="12"/>
    <x v="0"/>
    <s v="GID_1975_89"/>
    <s v="GID_1975_89"/>
    <s v="Jan Rogier Arthur Lehning"/>
    <s v="Jan Rogier"/>
    <s v="1929"/>
    <s v="NA"/>
    <s v="1986"/>
    <s v="NA"/>
  </r>
  <r>
    <n v="1748"/>
    <n v="1970"/>
    <s v="an de onderzoeksobjecten natuur en mensen vormen, die verdeeld zijn. Het streven van hun vertegenwoordigers om volstrekte autonomie ten opzichte van elkaar te verkrijgen en de verschillende status, waarmee enerzijds de 'fysische natuur' als het gestructureerde object van een ver voortgeschreden"/>
    <s v=" groep wetenschappen "/>
    <s v="en anderzijds mensen, als een veel minder duidelijk gestructureerd object van een"/>
    <s v="groep,N(soort,ev,basis,zijd,stan),0.997481; wetenschap,N(soort,mv,basis),0.984127; "/>
    <s v="GID"/>
    <n v="1975"/>
    <x v="12"/>
    <x v="1"/>
    <s v="GID_1975_55"/>
    <s v="GID_1975_55"/>
    <s v="Norbert Elias Een Essay over Tijd"/>
    <s v="G. van Benthem van den Bergh"/>
    <s v="27 januari 1933"/>
    <s v="Den Haag"/>
    <s v="NA"/>
    <s v="NA"/>
  </r>
  <r>
    <n v="1750"/>
    <n v="1970"/>
    <s v=", dat 'barbieren' hier zoiets is als 'grimeren', hoewel het Woordenboek der Nederlandsche Taal een dergelijke toepassing van het woord niet opgeeft. 4 De datering van dit werkje grond ik op een mededeling in een interessant exemplaar van de Catalogus van een zeer uitnemende fraaie Verzameling"/>
    <s v="verzameling van Nederduitsche_Tooneelspellen "/>
    <s v="... Mitsgaders een uitmuntende Quantiteit Manuscripten, van Tooneelspellen (Amsterdam, 1754"/>
    <s v="van,VZ(init),0.95931; Nederduitsche_Tooneelspellen,SPEC(deeleigen)_SPEC(deeleigen),1.0; "/>
    <s v="SPI"/>
    <n v="1975"/>
    <x v="12"/>
    <x v="0"/>
    <s v="SPI_1975_4"/>
    <s v="SPI_1975_4"/>
    <s v="Daniel: lees: David Lingelbach"/>
    <s v="L. Strengholt"/>
    <s v="31 december 1930"/>
    <s v="Dordrecht"/>
    <s v="26 november 1989"/>
    <s v="Apeldoorn"/>
  </r>
  <r>
    <n v="1752"/>
    <n v="1970"/>
    <s v="roject te ontfermen. Dit is gebeurd. Een bureau met een bescheiden maar toereikende personeelsbezetting werd gevestigd in de Koninklijke Bibliotheek, de bibliothecaris werd onbezoldigd directeur. Een wisselend maar niet onbelangrijk deel van het documentatiemateriaal wordt geleverd door een werk"/>
    <s v="groep van neerlandici "/>
    <s v=", de rest wordt verzorgd door het bureau dat vrijwel alle benodigde publicaties"/>
    <s v="van,VZ(init),0.999646; neerlandicus,N(soort,mv,basis),0.996016; "/>
    <s v="FDL"/>
    <n v="1975"/>
    <x v="12"/>
    <x v="0"/>
    <s v="FDL_1975_21"/>
    <s v="FDL_1975_21"/>
    <s v="De rol van het bibliotheekwezen C. Reedijk"/>
    <s v="C. Reedijk"/>
    <s v="1 april 1921"/>
    <s v="Rotterdam"/>
    <s v="7 mei 2000"/>
    <s v="Zeist"/>
  </r>
  <r>
    <n v="1756"/>
    <n v="1970"/>
    <s v="aar de bedoelde zaak verwijzen. Ik ben het hierin met Van de K. eens. Mijn kritische vraag betreft het gebruik van de term groeptaal. Ik geloof dat het dienstig is lexicologisch een onderscheid te maken tussen aan bepaalde sectoren van de 'zaken' -wereld gebonden terminologieën èn verzamelingen"/>
    <s v="verzameling woorden "/>
    <s v="en uitdrukkingen die kenmerkend zijn voor socio-logisch of psychologisch af te grenzen groepen"/>
    <s v="woord,N(soort,mv,basis),0.997669; "/>
    <s v="FDL"/>
    <n v="1975"/>
    <x v="12"/>
    <x v="1"/>
    <s v="FDL_1975_30"/>
    <s v="FDL_1975_30"/>
    <s v="Een weg door de woorden Van de Ketterij's De weg in woorden C. van Bree"/>
    <s v="Cor van Bree"/>
    <s v="1932"/>
    <s v="Vlaardingen"/>
    <s v="NA"/>
    <s v="NA"/>
  </r>
  <r>
    <n v="1759"/>
    <n v="1970"/>
    <s v="renaissance, 18e eeuw, 19e/ 20ste eeuw (of een systematische indeling naar gebruikte theorie of methode). Ongetwijfeld is deze lijst voor verbetering vatbaar; het gaat er mij alleen maar om dat er terreinen afgebakend worden waarbinnen de stand en de gang van de wetenschap in principe door een"/>
    <s v=" groep vakgenoten "/>
    <s v="kan worden overzien. Op sommige van deze terreinen bestaan overigens al samenwerkingsverbanden"/>
    <s v="groep,N(soort,ev,basis,zijd,stan),0.997481; vakgenoot,N(soort,mv,basis),0.998436; "/>
    <s v="FDL"/>
    <n v="1975"/>
    <x v="12"/>
    <x v="1"/>
    <s v="FDL_1975_25"/>
    <s v="FDL_1975_25"/>
    <s v="Een onderzoekbeleid voor Neerlandistiek? E."/>
    <s v="E.K. Grootes"/>
    <s v="22 maart 1936"/>
    <s v="Anna Paulowna"/>
    <s v="NA"/>
    <s v="NA"/>
  </r>
  <r>
    <n v="1760"/>
    <n v="1970"/>
    <s v=" serie van 'open plaatsen', die naar de onbepaaldheden van de tekst zelf verwijzen en van waaruit elke normalisering gerelativeerd wordt. Daarom ook krijgt elke receptie slechts beperkte of voorlopige erkenning, is alleen discutabel vanuit de optiek van een bepaald tijdsgewricht of een bepaalde"/>
    <s v=" groep recipiënten "/>
    <s v=". Wanneer men van een niet definitief te elimineren onbepaaldheid uitgaat, die"/>
    <s v="groep,N(soort,ev,basis,zijd,stan),0.997481; recipiënt,N(soort,mv,basis),0.8; "/>
    <s v="FDL"/>
    <n v="1975"/>
    <x v="12"/>
    <x v="1"/>
    <s v="FDL_1975_7"/>
    <s v="FDL_1975_7"/>
    <s v="Franz kafka Problemen rond receptie en interpretatie van zijn werken Horst Steinmetz"/>
    <s v="Horst A. Steinmetz"/>
    <s v="1934"/>
    <s v="NA"/>
    <s v="NA"/>
    <s v="NA"/>
  </r>
  <r>
    <n v="1761"/>
    <n v="1970"/>
    <s v=" kunnen voorstellen en wanneer niet. Het is overdreven van grote geleerden te zeggen dat het verbaal begaafde lieden waren die woordkombinaties hebben bedacht die voordien nog niet waren voorgekomen. Toch bestaat er in de methodologie een streven om wetenschappelijke stelsels op te vatten als een "/>
    <s v="verzameling zinnen "/>
    <s v=". Linguïsten bestuderen niet taal. Dat zou, zoals Boomfield in een ander"/>
    <s v="zin,N(soort,mv,basis),0.968889; "/>
    <s v="FDL"/>
    <n v="1975"/>
    <x v="12"/>
    <x v="1"/>
    <s v="FDL_1975_8"/>
    <s v="FDL_1975_8"/>
    <s v="Wat is de letterlijke betekenis van een woord? Sjaak de Mey"/>
    <s v="Sjaak de Mey"/>
    <s v="1935"/>
    <s v="NA"/>
    <s v="2004"/>
    <s v="NA"/>
  </r>
  <r>
    <n v="1762"/>
    <n v="1970"/>
    <s v="gue en parole. Langue komt overigens wel zo ongeveer overeen met 'een taal'. Parole daarentegen is een wat vaag gebleven term. Toch is parole niet hetzelfde als 'taal' zoals ik dat hier heb gebruikt. Saussure wilde met zijn onderscheid eenheid brengen in de overstelpende en nogal chaotische "/>
    <s v="verzameling taalverschijnselen "/>
    <s v=". Zijn opvatting was dat pas kennis van de langue ons in staat"/>
    <s v="taalverschijnsel,N(soort,mv,basis),0.96875; "/>
    <s v="FDL"/>
    <n v="1975"/>
    <x v="12"/>
    <x v="1"/>
    <s v="FDL_1975_8"/>
    <s v="FDL_1975_8"/>
    <s v="Wat is de letterlijke betekenis van een woord? Sjaak de Mey"/>
    <s v="Sjaak de Mey"/>
    <s v="1935"/>
    <s v="NA"/>
    <s v="2004"/>
    <s v="NA"/>
  </r>
  <r>
    <n v="1764"/>
    <n v="1970"/>
    <s v="stinguishers' maar te zwijgen en op het eerste gezicht steekt er heel wat kennis der werkelijkheid in. Toch is ook bij Katz wel de aanzet te vinden tot een meer principiële scheiding tussen taal en werkelijkheid. Het principe luidt: men heeft de taal beschreven als men uitgaande van een gegeven "/>
    <s v="verzameling betekenissen "/>
    <s v="voor niet-samengestelde uitdrukkingen laat zien hoe de betekenissen worden samengevoegd tot grotere g"/>
    <s v="betekenis,N(soort,mv,basis),0.999404; "/>
    <s v="FDL"/>
    <n v="1975"/>
    <x v="12"/>
    <x v="1"/>
    <s v="FDL_1975_8"/>
    <s v="FDL_1975_8"/>
    <s v="Wat is de letterlijke betekenis van een woord? Sjaak de Mey"/>
    <s v="Sjaak de Mey"/>
    <s v="1935"/>
    <s v="NA"/>
    <s v="2004"/>
    <s v="NA"/>
  </r>
  <r>
    <n v="1775"/>
    <n v="1970"/>
    <s v="lstaan bij het feit dat één en hetzelfde woord in een konkrete zin zonder dubbelzinnigheid, bij twee woordsoorten kan horen. Anders gezegd: er zijn woordsoorten in soorten! Zonder (vw) en zonder dat liggen dus op een kruispunt van twee soorten woordsoorten. Onbelangrijk is het feit dat ze een"/>
    <s v=" groep klanken "/>
    <s v="gemeen hebben (het element [ zɔndər ]) + een betekenis-element; die dingen"/>
    <s v="groep,N(soort,ev,basis,zijd,stan),0.997481; klank,N(soort,mv,basis),0.999235; "/>
    <s v="TAA"/>
    <n v="1975"/>
    <x v="12"/>
    <x v="1"/>
    <s v="TAA_1975_61"/>
    <s v="TAA_1975_61"/>
    <s v="Zonder en zonder dat: twee ontkennende vw's"/>
    <s v="P.C. Paardekooper"/>
    <s v="6 november 1920"/>
    <s v="Zoeterwoude"/>
    <s v="1 mei 2013"/>
    <s v="NA"/>
  </r>
  <r>
    <n v="1777"/>
    <n v="1970"/>
    <s v="door zijn zoon in 1741 uitgegeven verzamelbundel voor ons bewaard gebleven (is)' en dat er 'in de openbare bibliotheken geen enkel exemplaar van de oorspronkelijke uitgave aanwezig (is)'. De tekst van mijn boek werd afgesloten op 1 juni 1974. Ik had toen nog geen kennis kunnen nemen van de "/>
    <s v="verzameling studies "/>
    <s v="over Pieter Rabus, die juist omstreeks dezelfde tijd verscheen onder de titel: Pieter Rabus"/>
    <s v="studie,N(soort,mv,basis),0.999334; "/>
    <s v="TAA"/>
    <n v="1975"/>
    <x v="12"/>
    <x v="1"/>
    <s v="TAA_1975_73"/>
    <s v="TAA_1975_73"/>
    <s v="Correctie op ‘Kalliope in de Nederlanden’, deel I blz 689"/>
    <s v="W.A.P. Smit"/>
    <s v="6 december 1903"/>
    <s v="Heumen"/>
    <s v="20 juni 1986"/>
    <s v="Utrecht"/>
  </r>
  <r>
    <n v="1781"/>
    <n v="1970"/>
    <s v="het Nederlands juristenblad; bij de schrijvers figureren Bomans, Carmiggelt en Jan Cremer, Van Kooten en De Bie, maar ook Achterberg, Vinkenoog en Marten Toonder; de Handelingen van de Tweede Kamer staan er naast Tussen de rails en Libelle. Het gevolg van deze keuze is een uitermate boeiende "/>
    <s v="verzameling woorden "/>
    <s v=", waarin men - uiteraard - zal gaan zoeken wanneer een modern woord onbekend is"/>
    <s v="woord,N(soort,mv,basis),0.977778; "/>
    <s v="TAA"/>
    <n v="1975"/>
    <x v="12"/>
    <x v="1"/>
    <s v="TAA_1975_64"/>
    <s v="TAA_1975_64"/>
    <s v="Aankondigingen en mededelingen"/>
    <s v="W.P. Gerritsen; A.L. Sötemann; M.A. Schenkeveld-van der Dussen; M.C. van den Toorn; B. van den Berg"/>
    <s v="12 augustus 1935; 11 augustus 1920; 10 oktober 1937; 4 januari 1929; 14 februari 1911"/>
    <s v="Utrecht; Warmenhuizen; Rotterdam; Rotterdam; Kornhorn"/>
    <s v="NA"/>
    <s v="NA"/>
  </r>
  <r>
    <n v="1784"/>
    <n v="1970"/>
    <s v="rood. Voor die het hebben meegemaakt, zal de herinnering aan de reconstructie van 'Het Laatste Avondmaal' wel het onvergetelijkst blijven. In een van de zalen van het Jubelpark te Brussel is een decor opgetrokken: precies de gotische ruimte zoals die staat geschilderd op Bouts' Avondmaal. Een"/>
    <s v=" groep acteurs "/>
    <s v="zit rond de bijna vierkante tafel geschaard. En ineens wordt het probleem van"/>
    <s v="groep,N(soort,ev,basis,zijd,stan),0.997481; acteur,N(soort,mv,basis),0.998436; "/>
    <s v="NVT"/>
    <n v="1975"/>
    <x v="12"/>
    <x v="1"/>
    <s v="NVT_1975_101"/>
    <s v="NVT_1975_101"/>
    <s v="Met Dieric Bouts Filmen met André Delvaux. Een verslag."/>
    <s v="Ivo Michiels"/>
    <s v="8 januari 1923"/>
    <s v="Mortsel"/>
    <s v="7 oktober 2012"/>
    <s v="Le Barroux"/>
  </r>
  <r>
    <n v="1785"/>
    <n v="1970"/>
    <s v=" als lezer tot de conclusie, dat je na ijverig herschikken, poespas wegknippen etc. een prachtig geschreven, strak verhaal hebt gelezen - had kunnen lezen. Dit laatste rechtvaardigt echter dubbel en dwars de verwachting, dat dat bij het volgende boek echt het geval zal zijn. 4. Er bestaat een"/>
    <s v=" groep auteurs "/>
    <s v=", die mij om allerlei redenen bijzonder sympathiek is; ze timmeren niet aan"/>
    <s v="groep,N(soort,ev,basis,zijd,stan),0.997481; auteur,N(soort,mv,basis),0.983051; "/>
    <s v="NVT"/>
    <n v="1975"/>
    <x v="12"/>
    <x v="1"/>
    <s v="NVT_1975_31"/>
    <s v="NVT_1975_31"/>
    <s v="Reisaantekeningen X (Vertellingen)"/>
    <s v="J.J. Wesselo"/>
    <s v="1940"/>
    <s v="NA"/>
    <s v="NA"/>
    <s v="NA"/>
  </r>
  <r>
    <n v="1787"/>
    <n v="1970"/>
    <s v="erbeek: 'Theoretische achtergronden van Barbarber' en van H. Verlinde over de dichter Hans Vlek. Stefaan van den Bremt analyseert structuur en thematiek van Vromans lange gedicht 'Over de dichtkunst'. Als representatieve figuur van de interessante, zeer ten onrechte 'traditioneel' genoemde"/>
    <s v=" groep dichters "/>
    <s v="rond Tirade, wordt Rutger Kopland gepresenteerd door Herman de Coninck. Jacques Hamelink fungeert"/>
    <s v="groep,N(soort,ev,basis,zijd,stan),0.997481; dichter,N(soort,mv,basis),0.996241; "/>
    <s v="DIE"/>
    <n v="1975"/>
    <x v="12"/>
    <x v="1"/>
    <s v="DIE_1975_24"/>
    <s v="DIE_1975_24"/>
    <s v="Tijdschriftenrevue"/>
    <s v="Hugo Brems"/>
    <s v="1944"/>
    <s v="Heverlee"/>
    <s v="NA"/>
    <s v="NA"/>
  </r>
  <r>
    <n v="1788"/>
    <n v="1970"/>
    <s v="ant van de 'strukturalisten of linguïsten'. Michel Bartosik schrijft over 'tijd en reflexiviteit' in de eerste bundels van deze bijzonder moeilijke dichter. Nog twee randfiguren zijn Huub Oosterhuis en Carel Swinkels. Zij worden voorgesteld door H. Verlinde en J. Elemans. Ten slotte is er de"/>
    <s v=" groep maatschappijbetrokken "/>
    <s v="dichters rond Kentering. Een algemeen overzicht daarvan door J. van der Vegt, wordt"/>
    <s v="groep,N(soort,ev,basis,zijd,stan),0.997481; maatschappijbetrokken,N(soort,mv,basis),0.666667; "/>
    <s v="DIE"/>
    <n v="1975"/>
    <x v="12"/>
    <x v="1"/>
    <s v="DIE_1975_24"/>
    <s v="DIE_1975_24"/>
    <s v="Tijdschriftenrevue"/>
    <s v="Hugo Brems"/>
    <s v="1944"/>
    <s v="Heverlee"/>
    <s v="NA"/>
    <s v="NA"/>
  </r>
  <r>
    <n v="1790"/>
    <n v="1970"/>
    <s v=", en in de toezegging daarvan door de zegevierende Koningen Ferdinand en Isabella bedrogen werd. De brandstapels komen onvermijdelijk, zo beseft hij. Daar naderen de overwinnaars in een stoet van openwaaiende vaandels, herauten, grandes en hoge geestelijken. Met de optrekkende ruiterij ook een"/>
    <s v=" groep monniken "/>
    <s v="in het wit, een groot kruisbeeld torsend. Als Moslim was de Emir"/>
    <s v="groep,N(soort,ev,basis,zijd,stan),0.997481; monnik,N(soort,mv,basis),0.969697; "/>
    <s v="JAA"/>
    <n v="1975"/>
    <x v="12"/>
    <x v="1"/>
    <s v="JAA_1975_5"/>
    <s v="JAA_1975_5"/>
    <s v="Bernard van Eysselsteijn Hellevoetsluis 22 januari 1898 - Sliedrecht 13 augustus 1973"/>
    <s v="H.J. Prakke"/>
    <s v="26 april 1900"/>
    <s v="Alphen a/d Rijn"/>
    <s v="14 december 1992"/>
    <s v="Roden"/>
  </r>
  <r>
    <n v="1791"/>
    <n v="1900"/>
    <s v=" beter op geworden is? v.H. Duitsch Woordenboek door I. van Gelderen. 1e deel Duitsch-Nederlandsch. 1906. 2e deel Nederlandsch-Duitsch. 1909. Groningen. J.B. Wolters. Met het tweede deel van het Duitsche Woordenboek van den heer Van Gelderen heeft de Uitgevers-Maatschappij J.B. Wolters hare "/>
    <s v="verzameling woordenboeken "/>
    <s v="voor de drie moderne talen voltooid. De juiste waarde van een woordenboek"/>
    <s v="woordenboek,N(soort,mv,basis),0.999404; "/>
    <s v="GID"/>
    <n v="1909"/>
    <x v="7"/>
    <x v="1"/>
    <s v="GID_1909_41"/>
    <s v="GID_1909_41"/>
    <s v="Bibliographie."/>
    <s v="Johan de Meester; Carel Scharten; J.N. van Hall"/>
    <s v="6 februari 1860; 14 maart 1878; 15 januari 1840"/>
    <s v="Harderwijk; Middelburg; Amsterdam"/>
    <s v="16 mei 1931; 30 oktober 1950; 1 oktober 1918"/>
    <s v="Utrecht; Florence; Bilthoven"/>
  </r>
  <r>
    <n v="1792"/>
    <n v="1900"/>
    <s v="blijkelijk. De eenzijdigheid van beide moet langzamerhand duidelijk worden in deze eeuw. In alle eeuwen heeft de mensch het dienen van het Goede, het hoogere leven, godsdienst genoemd. Waarom dat woord thans afschaffen? Omdat sommigen daarvan andere opvattigen hebben dan anderen? Wanneer ééne"/>
    <s v=" groep menschen "/>
    <s v="beweert, alléén den godsdienst te bezitten, moeten alle anderen dan zonder verweer d"/>
    <s v="groep,N(soort,ev,basis,zijd,stan),0.997481; mensch,N(soort,mv,basis),0.783883; "/>
    <s v="GID"/>
    <n v="1909"/>
    <x v="7"/>
    <x v="1"/>
    <s v="GID_1909_117"/>
    <s v="GID_1909_117"/>
    <s v="Zedelijke opvoeding en haar grondslag."/>
    <s v="A.E. Thierens"/>
    <s v="4 november 1805"/>
    <s v="Monnickendam"/>
    <s v="29 augustus 1865"/>
    <s v="Vlissingen"/>
  </r>
  <r>
    <n v="1793"/>
    <n v="1900"/>
    <s v=", kon hij toen nog niet gissen. Maar hij zag in, dat die oplossing binnen zijn bereik lag. Toen besloot hij, na zijn terugkomst, zijn verdere leven geheel aan deze vraag te wijden. Zijne medegebrachte planten gaf hij aan zijn vriend Hooker voor de verdere bewerking; zijne rijke verzamelingen"/>
    <s v="verzameling van dieren "/>
    <s v="en fossielen stond hij gaarne aan anderen af. Niet het beschrijven van soorten"/>
    <s v="van,VZ(init),0.999859; dier,N(soort,mv,basis),0.998935; "/>
    <s v="GID"/>
    <n v="1909"/>
    <x v="7"/>
    <x v="0"/>
    <s v="GID_1909_158"/>
    <s v="GID_1909_158"/>
    <s v="Charles Darwin. Ter herinnering aan 24 November 1859."/>
    <s v="Hugo de Vries; A.A.W. Hubrecht"/>
    <s v="16 februari 1848; 1853"/>
    <s v="NA"/>
    <s v="21 mei 1935; 1915"/>
    <s v="NA"/>
  </r>
  <r>
    <n v="1794"/>
    <n v="1900"/>
    <s v="t bezitten, uitsluitend op het gebied der fossiele overblijfselen te zoeken en heeft, wat de phylogenese van het paard, van de olifanten en van andere hoefdieren betreft, reeds zóó overweldigende resultaten bereikt, dat een natuurvorscher, die buiten het gebied der tastbare beenderencollecties"/>
    <s v="collectie bewijsmateriaal "/>
    <s v="voor afstammingshypothesen verzamelt, voorloopig nog in kwaden reuk staat. En niet ten onrechte"/>
    <s v="bewijsmateriaal,N(soort,ev,basis,onz,stan),0.998753; "/>
    <s v="GID"/>
    <n v="1909"/>
    <x v="7"/>
    <x v="1"/>
    <s v="GID_1909_158"/>
    <s v="GID_1909_158"/>
    <s v="Charles Darwin. Ter herinnering aan 24 November 1859."/>
    <s v="Hugo de Vries; A.A.W. Hubrecht"/>
    <s v="16 februari 1848; 1853"/>
    <s v="NA"/>
    <s v="21 mei 1935; 1915"/>
    <s v="NA"/>
  </r>
  <r>
    <n v="1795"/>
    <n v="1900"/>
    <s v=" soorten. Zoo was dus in 1822 uitvoering gegeven aan hetgeen bepaald was over de accijnzen, de in- en uitvoerrechten en gedeeltelijk de directe belastingen. De regeering hoopte hierdoor de inkomsten belangrijk te vermeerderen. Zij raamde voor den dienst 1823 de opbrengst van de belastingen onder"/>
    <s v=" groep A "/>
    <s v="C en E op f 58,964,780.55 tegenover f 55,647,795.49 in 1822. De uitkomst"/>
    <s v="groep,N(soort,ev,basis,zijd,stan),0.997481; a,N(soort,ev,basis,zijd,stan),0.95; "/>
    <s v="GID"/>
    <n v="1909"/>
    <x v="7"/>
    <x v="1"/>
    <s v="GID_1909_86"/>
    <s v="GID_1909_86"/>
    <s v="Het ontstaan der belastingstelselwet van 1821."/>
    <s v="Eltjo Aldegondus van Beresteyn"/>
    <s v="2 april 1876"/>
    <s v="Haarlem"/>
    <s v="14 september 1948"/>
    <s v="Den Haag"/>
  </r>
  <r>
    <n v="1796"/>
    <n v="1900"/>
    <s v="erst in 'Gabriel Borkman' komt het strenge antwoord, zonder omwegen, onverbiddelijk. En hier stelt Ibsen ook het vraagstuk zoo zuiver mogelijk. Niet uit egoïsme of hebzucht, ook niet om een paar menschen een beter lot te bezorgen heeft Borkman zijn liefdesgeluk geofferd. Neen, om een groote"/>
    <s v=" groep menschen "/>
    <s v="op te heffen tot beter levensvoorwaarden, om velen arbeid en welvaart te bezorgen"/>
    <s v="groep,N(soort,ev,basis,zijd,stan),0.997481; mensch,N(soort,mv,basis),0.829787; "/>
    <s v="GID"/>
    <n v="1909"/>
    <x v="7"/>
    <x v="1"/>
    <s v="GID_1909_59"/>
    <s v="GID_1909_59"/>
    <s v="Henrik Ibsen en het huwelijk."/>
    <s v="Margaretha Meijboom"/>
    <s v="29 juli 1856"/>
    <s v="Amsterdam"/>
    <s v="26 september 1927"/>
    <s v="Voorburg"/>
  </r>
  <r>
    <n v="1797"/>
    <n v="1900"/>
    <s v="ieder zichtbaar gebeuren zelf. Meer dan een halve eeuw later deed een jong hollandsch schrijver, Nico van Suchtelen, een roman het licht zien, Quia absurdum getiteld, waarvan de in hoofdzaak innerlijke gebeurtenissen eveneens voor een groot deel hun ontwikkeling vinden binnen zulk een beperkte "/>
    <s v="groep van ontevredenen "/>
    <s v="met elke bestaande samenleving, bezig zich een nieuwen en beteren levensvorm te"/>
    <s v="van,VZ(init),0.95931; ontevredene,N(soort,mv,basis),1.0; "/>
    <s v="GID"/>
    <n v="1909"/>
    <x v="7"/>
    <x v="0"/>
    <s v="GID_1909_130"/>
    <s v="GID_1909_130"/>
    <s v="Twee beelden van kolonieleven."/>
    <s v="K.C. Boxman-Winkler"/>
    <s v="9 januari 1857"/>
    <s v="Vianen"/>
    <s v="november 1924"/>
    <s v="Utrecht"/>
  </r>
  <r>
    <n v="1798"/>
    <n v="1900"/>
    <s v="ie en te Blithedale danken, vertoont meer dan een trek van verwantschap. In de eerste plaats zijn zij allebei dichters, en hun eerzucht heeft ook reeds de vreugde gekend van waardeering en roem. Beiden schrijven sonnetten, en beiden hadden, aleer zij de kolonie tot verblijf kozen, een kleine "/>
    <s v="groep van vereerders "/>
    <s v=", niet het minst onder het vrouwelijk geslacht. In Quia absurdum maakt Minka ,"/>
    <s v="van,VZ(init),0.999646; vereerder,N(soort,mv,basis),0.996016; "/>
    <s v="GID"/>
    <n v="1909"/>
    <x v="7"/>
    <x v="0"/>
    <s v="GID_1909_130"/>
    <s v="GID_1909_130"/>
    <s v="Twee beelden van kolonieleven."/>
    <s v="K.C. Boxman-Winkler"/>
    <s v="9 januari 1857"/>
    <s v="Vianen"/>
    <s v="november 1924"/>
    <s v="Utrecht"/>
  </r>
  <r>
    <n v="1799"/>
    <n v="1900"/>
    <s v="ls en vertellingen der Kongo-negers. Ivo Struyf S.J., Uit den kunstschat der Bakongo's. - Amsterdam, C.L. van Langenhuysen, 1908. 2 deelen gr. 8 o. Pater Struyf, als zendeling jarenlang gevestigd onder de Negers van de Neder-Kongo, maakte van zijn kennis van taal en gewoonten gebruik om een "/>
    <s v="verzameling Neger-folklore "/>
    <s v="bijeen te brengen en verrichtte daardoor een goed werk De in bovengenoemden bundel aangebo"/>
    <s v="Neger-folklore,SPEC(deeleigen),1.0; "/>
    <s v="GID"/>
    <n v="1909"/>
    <x v="7"/>
    <x v="1"/>
    <s v="GID_1909_5"/>
    <s v="GID_1909_5"/>
    <s v="Fabels en vertellingen der Kongo-negers."/>
    <s v="Gideon Busken Huet"/>
    <s v="31 mei 1860"/>
    <s v="Haarlem"/>
    <s v="10 november 1921"/>
    <s v="Parijs"/>
  </r>
  <r>
    <n v="1800"/>
    <n v="1900"/>
    <s v=" twijfel gerezen, en in de bladen tot uitdrukking gekomen, of werkelijk zij zelve, en niet een haar vervangende grijze dame, in haar rijtuig de dagelijksche toeren deed. Men had het mogelijk geacht, dat zij geestelijk en lichamelijk machteloos was en geëxploiteerd werd door een haar omringende"/>
    <s v=" groep geestverwanten "/>
    <s v=". De zaak moest onderzocht worden. In October 1906 togen vertegenwoordigers der"/>
    <s v="groep,N(soort,ev,basis,zijd,stan),0.997481; geestverwant,N(soort,mv,basis),0.916667; "/>
    <s v="GID"/>
    <n v="1909"/>
    <x v="7"/>
    <x v="1"/>
    <s v="GID_1909_120"/>
    <s v="GID_1909_120"/>
    <s v="Christian science."/>
    <s v="H.U. Meyboom"/>
    <s v="17 december 1842"/>
    <s v="Hornhuizen"/>
    <s v="7 juli 1933"/>
    <s v="Paterswolde"/>
  </r>
  <r>
    <n v="1802"/>
    <n v="1900"/>
    <s v=", daarom ook kan het wenschelijk worden geacht dat in schoone streken van het vaderland op een of meer droge punten, hetzij in het duin of op de heide, van te voren gunstige terreinen worden opgezocht en de hoedanigheid van het daar aanwezige drinkwater wordt nagegaan. In die kampen komen groepen"/>
    <s v="groep van leerlingen "/>
    <s v=", van overeenkomstige leeftijden, van een zeker aantal middelbare scholen en gymnasia ,"/>
    <s v="van,VZ(init),0.999859; leerling,N(soort,mv,basis),0.996016; "/>
    <s v="GID"/>
    <n v="1909"/>
    <x v="7"/>
    <x v="0"/>
    <s v="GID_1909_60"/>
    <s v="GID_1909_60"/>
    <s v="Vacantie-kampen voor jongens en meisjes."/>
    <s v="G. Polvliet"/>
    <s v="19de eeuw"/>
    <s v="NA"/>
    <s v="20ste eeuw"/>
    <s v="NA"/>
  </r>
  <r>
    <n v="1804"/>
    <n v="1900"/>
    <s v="et algemeen is het boek over de waarde als de theoretische basis van dat over de loonen te beschouwen. Men doet den schrijver een dienst door hem die basis te schenken, uit zijn boek over de loonen te schrappen wat met haar samenhangt en bij uitsluiting te behouden zijn wezenlijk keurig geordende "/>
    <s v="verzameling van loongegevens "/>
    <s v=". Er is daar een hoeveelheid materiaal, aus aller Herren Ländern ,"/>
    <s v="van,VZ(init),0.999646; loongegeven,N(soort,mv,basis),0.990748; "/>
    <s v="GID"/>
    <n v="1909"/>
    <x v="7"/>
    <x v="0"/>
    <s v="GID_1909_145"/>
    <s v="GID_1909_145"/>
    <s v="De economist Christiaan Cornelissen."/>
    <s v="D. van Blom"/>
    <s v="19 december 1877"/>
    <s v="Leeuwarden"/>
    <s v="29 november 1938"/>
    <s v="Leiden"/>
  </r>
  <r>
    <n v="1805"/>
    <n v="1900"/>
    <s v="ijd om woorden is, daar immers, betoogt hij, de eerstbedoelden hun stelling slechts neerschrijven onder het uitdrukkelijk beding, dat de onder de ongunstigste voorwaarden voortgebrachte goederen op de markt niet kunnen worden gemist, zoo de vraag voldoende wil worden gedekt, terwijl de tweede "/>
    <s v="groep van economisten "/>
    <s v="'stilzwijgend' veronderstelt, dat de onder de gunstigste voorwaarden geproduceerde waren ter"/>
    <s v="van,VZ(init),0.999646; economist,N(soort,mv,basis),0.980707; "/>
    <s v="GID"/>
    <n v="1909"/>
    <x v="7"/>
    <x v="0"/>
    <s v="GID_1909_145"/>
    <s v="GID_1909_145"/>
    <s v="De economist Christiaan Cornelissen."/>
    <s v="D. van Blom"/>
    <s v="19 december 1877"/>
    <s v="Leeuwarden"/>
    <s v="29 november 1938"/>
    <s v="Leiden"/>
  </r>
  <r>
    <n v="1806"/>
    <n v="1900"/>
    <s v=" die ten slotte elkaar blijken te dekken.' Aan deze passages uit zijn waardeleer sluit zich nu de formuleering van zijn loonwet ten nauwste aan. Men oordeele: De loonen vertoonen de strekking om samen te vallen (tendent à coïncider) met de gebruikelijke kosten van levensonderhoud van die grens"/>
    <s v="groep van arbeiders "/>
    <s v=", wier levensstandaard het laagst is en waaruit de ondernemers de werklieden, die"/>
    <s v="van,VZ(init),0.999646; arbeider,N(soort,mv,basis),0.996016; "/>
    <s v="GID"/>
    <n v="1909"/>
    <x v="7"/>
    <x v="0"/>
    <s v="GID_1909_145"/>
    <s v="GID_1909_145"/>
    <s v="De economist Christiaan Cornelissen."/>
    <s v="D. van Blom"/>
    <s v="19 december 1877"/>
    <s v="Leeuwarden"/>
    <s v="29 november 1938"/>
    <s v="Leiden"/>
  </r>
  <r>
    <n v="1808"/>
    <n v="1900"/>
    <s v="rgent, la femme du vilain, la femme du sergent, la tavernière), waarvan de eerste regel rijmde op den voorafgaanden van het mysterie, en de laatste op den volgenden van het mysterie. Toch was er tusschen beide stukken niet het minste verband2). Zou men nu meenen, dat hier een geheel nieuwe"/>
    <s v=" groep spelers "/>
    <s v="met een afzonderlijk stuk zonder de minste pauze de vorige verving, terwijl"/>
    <s v="groep,N(soort,ev,basis,zijd,stan),0.997481; speler,N(soort,mv,basis),0.999315; "/>
    <s v="GID"/>
    <n v="1909"/>
    <x v="7"/>
    <x v="1"/>
    <s v="GID_1909_44"/>
    <s v="GID_1909_44"/>
    <s v="Over middeleeuwsche tooneelvertooningen."/>
    <s v="P. Leendertz (jr.)"/>
    <s v="1860"/>
    <s v="NA"/>
    <s v="1936"/>
    <s v="NA"/>
  </r>
  <r>
    <n v="1810"/>
    <n v="1900"/>
    <s v="en' bedoelen het in klank brengen van het geschrevene geheel volgens het ritme en de daarbij op te merken klankbewegingen van het natuurlik spreken in de gebruikelike omgangstaal, brengen wij de leerlingen, zodra ze het maar enigzins kunnen, er eveneens toe de 'woorden' als geïsoleerde groepen"/>
    <s v="groep van klanken "/>
    <s v="los te laten en ze de klankwaarde te geven, niet vàn de letters, maar"/>
    <s v="van,VZ(init),0.999859; klank,N(soort,mv,basis),0.989362; "/>
    <s v="TAA"/>
    <n v="1909"/>
    <x v="7"/>
    <x v="0"/>
    <s v="TAA_1909_37"/>
    <s v="TAA_1909_37"/>
    <s v="Boekbeoordelingen."/>
    <s v="Jan Koopmans"/>
    <s v="26 maart 1860"/>
    <s v="Holwerd"/>
    <s v="29 juli 1926"/>
    <s v="Dordrecht"/>
  </r>
  <r>
    <n v="1811"/>
    <n v="1900"/>
    <s v="gaf beelden voor de 'Deugden' leer. Ieder leerde in fieguren en nam de prent te baat: Coornhert, Spieghel, Vondel, Hooft, Heinsius en Cats. Straks neemt Roemer Visscher een oude vuurpot, een stofkam, een muizeval, en schrijft er z'n lessen bij. Ten slotte is het Van Mander, die in een "/>
    <s v="verzameling van voorschriften "/>
    <s v=", gesanctionneerd door het gebruik er van bij de oude Heidenen en Egyptenaren, een"/>
    <s v="van,VZ(init),0.999646; voorschrift,N(soort,mv,basis),0.996016; "/>
    <s v="TAA"/>
    <n v="1909"/>
    <x v="7"/>
    <x v="0"/>
    <s v="TAA_1909_42"/>
    <s v="TAA_1909_42"/>
    <s v="Wat de Nederlandse volksgeest van de ‘Olympus’ maakte."/>
    <s v="Jan Koopmans"/>
    <s v="26 maart 1860"/>
    <s v="Holwerd"/>
    <s v="29 juli 1926"/>
    <s v="Dordrecht"/>
  </r>
  <r>
    <n v="1812"/>
    <n v="1900"/>
    <s v=" ook de teleurstellingen van de liefde gekend heeft. Zijn kunst wordt aldus gekarakteriseerd: 'Heinsius 'dichtwerken bevatten geen verzen, die door kracht en kleur het eigendommelike van de nieuwe tijd weergeven. In hem hoort men niet het geluid van een Van der Noot of Van Hout. Hij nadert de"/>
    <s v=" groep Pers "/>
    <s v="en Z. Heijns in 't Noorden; hij herinnert ons zijn tijdgenoten De Brune en"/>
    <s v="groep,N(soort,ev,basis,zijd,stan),0.997481; pers,N(soort,ev,basis,zijd,stan),0.809524; "/>
    <s v="TAA"/>
    <n v="1909"/>
    <x v="7"/>
    <x v="1"/>
    <s v="TAA_1909_53"/>
    <s v="TAA_1909_53"/>
    <s v="Uit de tijdschriften. (September - Oktober)."/>
    <s v="C.G.N. de Vooys"/>
    <s v="26 mei 1873"/>
    <s v="Gouda"/>
    <s v="6 november 1955"/>
    <s v="Utrecht"/>
  </r>
  <r>
    <n v="1813"/>
    <n v="1900"/>
    <s v="aal dezelfde Natuur, en in 't algemeen een in veel opzichten zelfde wereld rondom ons hebben. Het ligt niet in onze bedoeling, hier een opsomming te geven van alle vergelijkingen, die we in en buiten de school opgetekend hebben. In Taal en Letteren (IX, 221-229) gaf Fred. Berens een aardige "/>
    <s v="verzameling Vergelijkingen "/>
    <s v="in de gesproken taal. Ieder kan die met vele tientallen aanvullen"/>
    <s v="vergelijking,N(soort,mv,basis),0.996849; "/>
    <s v="TAA"/>
    <n v="1909"/>
    <x v="7"/>
    <x v="1"/>
    <s v="TAA_1909_1"/>
    <s v="TAA_1909_1"/>
    <s v="Iets over vergelijkingen in de taal."/>
    <s v="K. Veenenbos"/>
    <s v="19de eeuw"/>
    <s v="NA"/>
    <s v="NA"/>
    <s v="NA"/>
  </r>
  <r>
    <n v="1814"/>
    <n v="1900"/>
    <s v="s een muts met zeven keelbanden; hij praat zo plat als een modderschuit; de tee is zo slap als een vaatdoek; hij is zo sterk als mosterd3), opstuiven als boter, pruttelen als boter in de pan, brommen als een ouwe koffiepot; misschien ook: dat gaat als van een leien dakje4). Er is nog een "/>
    <s v="groep van vergelijkingen "/>
    <s v="in de volkstaal die alleen bij overlevering kunnen bestaan. Men zou"/>
    <s v="van,VZ(init),0.999646; vergelijking,N(soort,mv,basis),0.999043; "/>
    <s v="TAA"/>
    <n v="1909"/>
    <x v="7"/>
    <x v="0"/>
    <s v="TAA_1909_1"/>
    <s v="TAA_1909_1"/>
    <s v="Iets over vergelijkingen in de taal."/>
    <s v="K. Veenenbos"/>
    <s v="19de eeuw"/>
    <s v="NA"/>
    <s v="NA"/>
    <s v="NA"/>
  </r>
  <r>
    <n v="1815"/>
    <n v="1900"/>
    <s v="n pedant.... Maar... er zijn diplomaten onder hen, menschenkenners van de meest uitgeslapen soort. Ik heb er eens een ontmoet; het was in de buurt van Michel-Angelo's Pieta (1). Aan de tweede zuil links prijkt het gedenkteeken, dat Urbanus VIII voor Mathilde van Toskane liet oprichten. Een"/>
    <s v=" groep beschouwers "/>
    <s v="er voor, Engelschen. Verdere beschrijving overbodig. Engelschen die niets"/>
    <s v="groep,N(soort,ev,basis,zijd,stan),0.997481; beschouwer,N(soort,mv,basis),1.0; "/>
    <s v="DIE"/>
    <n v="1909"/>
    <x v="7"/>
    <x v="1"/>
    <s v="DIE_1909_46"/>
    <s v="DIE_1909_46"/>
    <s v="Dr Schaepman 8 October 1868-18 Juli 1870."/>
    <s v="Jules Persyn"/>
    <s v="20 april 1878"/>
    <s v="Wachtbeke"/>
    <s v="10 oktober 1933"/>
    <s v="Broechem"/>
  </r>
  <r>
    <n v="1816"/>
    <n v="1900"/>
    <s v="egenden, Leger des Heils, Legitimatie, Leijonker, Leisen, Lelie, Lenderboek, Leprozenhuis, Les. Hier of nooit is 't de plaats om Jacotot's spreuk te herhalen: 'Tout est dans tout'. Ook in de kunst om dat 'alles' te zeggen met een minimun woorden is Nieuwbarn een meester. Die wondere "/>
    <s v="verzameling wetenswaardigheden "/>
    <s v="is door 300 tekstfiguren verduidelijkt. Een illustratie, door een echtkunstenaar volkomen"/>
    <s v="wetenswaardigheid,N(soort,mv,basis),0.997677; "/>
    <s v="DIE"/>
    <n v="1909"/>
    <x v="7"/>
    <x v="1"/>
    <s v="DIE_1909_108"/>
    <s v="DIE_1909_108"/>
    <s v="NA"/>
    <s v="NA"/>
    <s v="NA"/>
    <s v="NA"/>
    <s v="NA"/>
    <s v="NA"/>
  </r>
  <r>
    <n v="1817"/>
    <n v="1900"/>
    <s v=" en in alle klassen: ieder onderwijzer hoeft eene keus te doen onder de voorgestelde onderwerpen. Veel nochtans kan er gebruikt worden, bijzonder in de hoogere klassen der humaniora, en vooral in Rhetorica. Eenige wenken over de manier van gebruiken, de wijze van ontwikkelen, enz., gaan die "/>
    <s v="verzameling van onderwerpen "/>
    <s v="vooraf. Zoo soms die raadgevingen wat verouderd schijnen, toch kan er ook"/>
    <s v="van,VZ(init),0.999646; onderwerp,N(soort,mv,basis),0.999421; "/>
    <s v="DIE"/>
    <n v="1909"/>
    <x v="7"/>
    <x v="0"/>
    <s v="DIE_1909_81"/>
    <s v="DIE_1909_81"/>
    <s v="NA"/>
    <s v="NA"/>
    <s v="NA"/>
    <s v="NA"/>
    <s v="NA"/>
    <s v="NA"/>
  </r>
  <r>
    <n v="1818"/>
    <n v="1900"/>
    <s v="stuur van den Bond of met dat van de Staten' (3) De eigenlijk katholieke volksvertegenwoordigers waren niet zeer talrijk in de constitueerende Kamer en zij alleen zouden volstrekt onmachtig geweest zijn om de anti-katholieke bepalingen uit het ontwerp te weren, maar zij werden geholpen door eene"/>
    <s v=" groep positivisten "/>
    <e v="#NAME?"/>
    <s v="groep,N(soort,ev,basis,zijd,stan),0.997481; positivist,N(soort,mv,basis),0.950376; "/>
    <s v="DIE"/>
    <n v="1909"/>
    <x v="7"/>
    <x v="1"/>
    <s v="DIE_1909_13"/>
    <s v="DIE_1909_13"/>
    <s v="Godsdienstige toestanden in Brazilië"/>
    <s v="E. Vliebergh"/>
    <s v="19de eeuw"/>
    <s v="NA"/>
    <s v="NA"/>
    <s v="NA"/>
  </r>
  <r>
    <n v="1819"/>
    <n v="1900"/>
    <s v="iddel van Oudperzische vertalingen, ook Assyrische opschriften te begrijpen. (1) In Abyssinië is de kerktaal der christenen, gewoonlijk kortweg Ethiopisch genaamd, eene Semitische taal; maar daarnevens zijn nog andere Chamitische en Semitische talen in gebruik. (1) Indoeuropeesch heet eene"/>
    <s v=" groep talen "/>
    <s v="die de meeste spraken van Europa en die van Indië omvat (daarom Indoeuropeesch"/>
    <s v="groep,N(soort,ev,basis,zijd,stan),0.997481; taal,N(soort,mv,basis),0.999597; "/>
    <s v="DIE"/>
    <n v="1909"/>
    <x v="7"/>
    <x v="1"/>
    <s v="DIE_1909_89"/>
    <s v="DIE_1909_89"/>
    <s v="Oude en nieuwe gezichtspunten in de taalkunde"/>
    <s v="J. Mansion"/>
    <s v="1877"/>
    <s v="NA"/>
    <s v="1937"/>
    <s v="NA"/>
  </r>
  <r>
    <n v="1820"/>
    <n v="1900"/>
    <s v="gewasschen zijn (5). Ook op het Forum heeft het Christendom... zijn trofeeën ge-plant. In den tempel van Antoninus en Faustina is de h. Martelaar Laurentius binnengetogen en wanneer ge van uit de ruime portiek, met haar zuilen van groen dooraderd marmer, den blik laat weiden over die wondere "/>
    <s v="groep van bazilieken "/>
    <s v="en tempels die u van alle zijden omringt, als gij de majesteit be"/>
    <s v="van,VZ(init),0.95931; baziliek,N(soort,mv,basis),1.0; "/>
    <s v="DIE"/>
    <n v="1909"/>
    <x v="7"/>
    <x v="0"/>
    <s v="DIE_1909_28"/>
    <s v="DIE_1909_28"/>
    <s v="Dr Schaepman 8 October 1868-18 Juli 1870."/>
    <s v="Jules Persyn"/>
    <s v="20 april 1878"/>
    <s v="Wachtbeke"/>
    <s v="10 oktober 1933"/>
    <s v="Broechem"/>
  </r>
  <r>
    <n v="1821"/>
    <n v="1900"/>
    <s v="of met mozaïek bekleede zuilen rankt, gaat gij rond tusschen de gedenksteenen uit den tijd des Verlossers en de standbeelden der middeneeuwsche baziliek. (2). Het kan zijn nut hebben hier aan te teekenen, dat op het paleis van het Lateraan gevonden wordt een 'Museo cristiano' en daarbij een "/>
    <s v="verzameling schilderijen "/>
    <s v=", die in eenige fraaie exemplaren te zien geeft, dat de gothieke kunst"/>
    <s v="schilderij,N(soort,mv,basis),0.977778; "/>
    <s v="DIE"/>
    <n v="1909"/>
    <x v="7"/>
    <x v="1"/>
    <s v="DIE_1909_28"/>
    <s v="DIE_1909_28"/>
    <s v="Dr Schaepman 8 October 1868-18 Juli 1870."/>
    <s v="Jules Persyn"/>
    <s v="20 april 1878"/>
    <s v="Wachtbeke"/>
    <s v="10 oktober 1933"/>
    <s v="Broechem"/>
  </r>
  <r>
    <n v="1826"/>
    <n v="1900"/>
    <s v="erder ons medelid Prof. văn Leersum, die voor zijn rekening liet vervaardigen een photographisch facsimilé van een Middelnederlandsch handschrift in het Britsch Museum te Londen, getiteld: 'Die leringhe ende die practicke van Jan Ypermanne' en aan onze Bibliotheek schonk. Ten behoeve van onze "/>
    <s v="verzameling handschriften "/>
    <s v="liet het Bestuur onzer Maatschappij een dergelijk photographisch facsimilé vervaardigen van"/>
    <s v="handschrift,N(soort,mv,basis),0.999471; "/>
    <s v="JAA"/>
    <n v="1909"/>
    <x v="7"/>
    <x v="1"/>
    <s v="JAA_1909_5"/>
    <s v="JAA_1909_5"/>
    <s v="Bijlage IV. Verslag van den bibliothecaris."/>
    <s v="Louis D. Petit"/>
    <s v="21 maart 1847"/>
    <s v="Amsterdam"/>
    <s v="16 juli 1918"/>
    <s v="NA"/>
  </r>
  <r>
    <n v="1827"/>
    <n v="1900"/>
    <s v=" (H.E.), De tijd v.d. 80 j. oorlog in beeld. Afl. 5-12. Amst. 1908. Griffin (A.P.C.), List of references on international Arbitration. Wash. 1908 (61). Griffis (W.E.), The Story of New Netherland. Bost. N. -Y. 1909 (45). Gijn (S. van), Dordracum illustratum. Verzameling"/>
    <s v="verzameling van kaarten "/>
    <s v=", teekeningen enz. betr. Dordrecht. Dordr. 1908. 3 dln. (41"/>
    <s v="van,VZ(init),0.95931; kaart,N(soort,mv,basis),0.542373; "/>
    <s v="JAA"/>
    <n v="1909"/>
    <x v="7"/>
    <x v="0"/>
    <s v="JAA_1909_5"/>
    <s v="JAA_1909_5"/>
    <s v="Bijlage IV. Verslag van den bibliothecaris."/>
    <s v="Louis D. Petit"/>
    <s v="21 maart 1847"/>
    <s v="Amsterdam"/>
    <s v="16 juli 1918"/>
    <s v="NA"/>
  </r>
  <r>
    <n v="1828"/>
    <n v="1900"/>
    <s v="Netscher (F.), Uit ons Parlement. Portretten en Schetsen uit de Ie en IIe Kamer. Amst. z.j. Nieuwenkamp (W.H.J.) en J.G. Veldheer, Oude Hollandsche steden aan de Zuiderzee. Haarl. 1897. Odefey (P.), Das Gotische Lucas-Evangelium. Flensb. 1908 (93). Ontstaan der Grondwet. Bronnen"/>
    <s v="verzameling uitg "/>
    <s v=". d.H.T. Colenbrander. Dl. I, 1814. 's-Grav. 1908"/>
    <s v="uitg,N(soort,ev,basis,zijd,stan),0.806509; "/>
    <s v="JAA"/>
    <n v="1909"/>
    <x v="7"/>
    <x v="1"/>
    <s v="JAA_1909_5"/>
    <s v="JAA_1909_5"/>
    <s v="Bijlage IV. Verslag van den bibliothecaris."/>
    <s v="Louis D. Petit"/>
    <s v="21 maart 1847"/>
    <s v="Amsterdam"/>
    <s v="16 juli 1918"/>
    <s v="NA"/>
  </r>
  <r>
    <n v="1829"/>
    <n v="1900"/>
    <s v=" zijne Altsächsische Laut- und Flexionslehre o.a., uitmakende het eerste deel eener in samenwerking met O. Behaghel op touw gezette Altsächsische Grammatik (Halle 1891); verder in zijne in 1894 te Leiden verschenen1 Altsächsische Sprachdenkmäler, waarvan vooral de keurige bij den tekst gevoegde "/>
    <s v="verzameling van fac-simile's "/>
    <s v="door deskundigen bijzonder gewaardeerd wordt; dan in zijn Woordenboek van het Geldersch-Overijsselsch"/>
    <s v="van,VZ(init),0.95931; fac-simile,N(soort,mv,basis),1.0; "/>
    <s v="JAA"/>
    <n v="1909"/>
    <x v="7"/>
    <x v="0"/>
    <s v="JAA_1909_14"/>
    <s v="JAA_1909_14"/>
    <s v="Levensbericht van J."/>
    <s v="J.C. Vollgraff"/>
    <s v="3 januari 1848"/>
    <s v="Den Haag"/>
    <s v="6 februari 1920"/>
    <s v="Utrecht?"/>
  </r>
  <r>
    <n v="1830"/>
    <n v="1900"/>
    <s v="e worden of de taal in hare verschillende schakeeringen te leeren kennen. Voor zooverre die reizen plaats hadden op het Gouvernementsgebied, heeft hij daarvan verslag gedaan aan het Bestuur van het Ned. Bijbelgenootschap; deze verslagen zijn gepubliceerd door het genootschap in de: 'Verzameling"/>
    <s v="verzameling van berigten "/>
    <s v="betreffende de Bijbelverspreiding', en wel in No XCI tot XCIX onder den titel van :"/>
    <s v="van,VZ(init),0.95931; berigte,N(soort,mv,basis),1.0; "/>
    <s v="JAA"/>
    <n v="1909"/>
    <x v="7"/>
    <x v="0"/>
    <s v="JAA_1909_19"/>
    <s v="JAA_1909_19"/>
    <s v="Levensbericht van B."/>
    <s v="J.C.G. Jonker"/>
    <s v="1857"/>
    <s v="NA"/>
    <s v="1919"/>
    <s v="NA"/>
  </r>
  <r>
    <n v="1832"/>
    <n v="1900"/>
    <s v="htwerk niet terugvindt, en waarbij 'de verwikkeling van constructie is niet een virtuositeit in het hanteeren van de phrase, maar een onbeholpen gewring om door den zin heen te komen.' Dat alles eenvoudig, soms met onbetaalbare leukheid gezegd, maar niettemin scherp geformuleerd, maakt deze "/>
    <s v="verzameling kronieken "/>
    <s v="tot een even onderhoudende als leerzame lectuur, leerzaam niet het minst ook voor ons"/>
    <s v="kroniek,N(soort,mv,basis),0.998113; "/>
    <s v="GID"/>
    <n v="1901"/>
    <x v="7"/>
    <x v="1"/>
    <s v="GID_1901_137"/>
    <s v="GID_1901_137"/>
    <s v="NA"/>
    <s v="NA"/>
    <s v="NA"/>
    <s v="NA"/>
    <s v="NA"/>
    <s v="NA"/>
  </r>
  <r>
    <n v="1833"/>
    <n v="1900"/>
    <s v="op hun krachtigste en eerste hulp recht hebben en andererzijds de Regeering opwekte om met eervolle onderscheidingen niet achter te blijven bij buitenlandsche mogendheden, wanneer het er op aankomt de verdiensten te erkennen van landgenooten, die zich belangeloos ten bate van de Rijksverzamelingen"/>
    <s v="verzameling moeite "/>
    <s v="en kosten getroosten. Zoo breidde zich, dank zijne ontembare voortvarendheid ,"/>
    <s v="moeite,N(soort,ev,basis,zijd,stan),0.98; "/>
    <s v="GID"/>
    <n v="1901"/>
    <x v="7"/>
    <x v="1"/>
    <s v="GID_1901_99"/>
    <s v="GID_1901_99"/>
    <s v="In Memoriam. (Mr. L. Serrurier, 1846-1901.)"/>
    <s v="A.A.W. Hubrecht"/>
    <s v="1853"/>
    <s v="NA"/>
    <s v="1915"/>
    <s v="NA"/>
  </r>
  <r>
    <n v="1834"/>
    <n v="1900"/>
    <s v="oodra de eerste leerjaren achter den rug zijn, door onderlinge samenwerking hun kracht kunnen versterken en de waarde van hun arbeid verhoogen. Reeds tweemalen leidden onze beschouwingen over dit onderwerp tot het aanbevelen van collectieve studie. Wij noemden toen, als wenschelijk apparaat een "/>
    <s v="groep van leerstoelen "/>
    <s v=", om één centrum methodisch en sympathetisch gerangschikt. Thans wijs ik, vooral"/>
    <s v="van,VZ(init),0.999646; leerstoel,N(soort,mv,basis),0.996016; "/>
    <s v="GID"/>
    <n v="1901"/>
    <x v="7"/>
    <x v="0"/>
    <s v="GID_1901_85"/>
    <s v="GID_1901_85"/>
    <s v="Wetenschappelijke beoefening der moderne letterkunde."/>
    <s v="Anton Gerard van Hamel"/>
    <s v="17 januari 1842"/>
    <s v="Haarlem"/>
    <s v="15 april 1907"/>
    <s v="Amsterdam"/>
  </r>
  <r>
    <n v="1837"/>
    <n v="1900"/>
    <s v="digen: Van Kinsbergen's fotografiën, een 370 samen in getal, maar waarvan wel honderd nergens en nooit overtroffen kunnen worden; het meesterwerk der reproductie die tot kunst werd. Maar, helaas, zeldzaam te vinden en te bewonderen; op 't oogenblik zijn in ons land maar drie dezer collecties"/>
    <s v="collectie publiek "/>
    <s v="toegankelijk .1) Als zoodanig vervult het plaatwerk van Von Saher een eigen verblijdende"/>
    <s v="publiek,N(soort,ev,basis,onz,stan),0.997809; "/>
    <s v="GID"/>
    <n v="1901"/>
    <x v="7"/>
    <x v="1"/>
    <s v="GID_1901_49"/>
    <s v="GID_1901_49"/>
    <s v="Monumentale kunst op Java."/>
    <s v="G.P. Rouffaer"/>
    <s v="1860"/>
    <s v="NA"/>
    <s v="1928"/>
    <s v="NA"/>
  </r>
  <r>
    <n v="1838"/>
    <n v="1900"/>
    <s v=" en de nieuwere physica. Het was het land vanwaar de beste mathematische, astronomische en nautische instrumenten kwamen. Geen gebied van geleerdheid of vaardigheid was er waarop de Hollanders niet uitmuntten. Er bestond een bloeiende en vruchtbare schilderschool in Holland, een allerbekwaamste"/>
    <s v=" groep graveurs "/>
    <s v=", lang vóór eenig Engelschman iets in beide kunsten beproefd had. En"/>
    <s v="groep,N(soort,ev,basis,zijd,stan),0.997481; graveur,N(soort,mv,basis),1.0; "/>
    <s v="GID"/>
    <n v="1901"/>
    <x v="7"/>
    <x v="1"/>
    <s v="GID_1901_117"/>
    <s v="GID_1901_117"/>
    <s v="Stambelangen en volksteelt."/>
    <s v="Leo Simons"/>
    <s v="1 augustus 1862"/>
    <s v="Den Haag"/>
    <s v="11 juni 1932"/>
    <s v="NA"/>
  </r>
  <r>
    <n v="1839"/>
    <n v="1900"/>
    <s v="n zijn in de tegenstrijdigheden en wisselvalligheid der philosophische systemen, wanneer de moderne natuurwetenschap en vooral de physiologie der zintuigen in hare geweldige ontwikkeling, de stellingen van Locke niet juist bewezen hadden. Met het physische bewijs, dat het blad zelf slechts eene "/>
    <s v="verzameling van moleculen "/>
    <s v="is, die op eene bepaalde wijze zijn gerangschikt en de aetherdeeltjes op eene"/>
    <s v="van,VZ(init),0.999646; molecule,N(soort,mv,basis),0.997677; "/>
    <s v="GID"/>
    <n v="1901"/>
    <x v="7"/>
    <x v="0"/>
    <s v="GID_1901_120"/>
    <s v="GID_1901_120"/>
    <s v="NA"/>
    <s v="NA"/>
    <s v="NA"/>
    <s v="NA"/>
    <s v="NA"/>
    <s v="NA"/>
  </r>
  <r>
    <n v="1840"/>
    <n v="1900"/>
    <s v="dt beide en waarschijnlijk meer terecht. De ligging en grenzen der enkele regiones zijn ons verder slechts ten deele bekend. Hier is nog oneindig veel te onderzoeken. Het principiëele feit blijft echter door dit verschil onzer meeningen en de leemte in onze kennis volkomen onaangetast. Aan deze "/>
    <s v="groep van loochenaars "/>
    <s v="zijn die philosophen ver want, die in hunne speculatieve constructies verder leven"/>
    <s v="van,VZ(init),0.95931; loochenaar,N(soort,mv,basis),1.0; "/>
    <s v="GID"/>
    <n v="1901"/>
    <x v="7"/>
    <x v="0"/>
    <s v="GID_1901_120"/>
    <s v="GID_1901_120"/>
    <s v="NA"/>
    <s v="NA"/>
    <s v="NA"/>
    <s v="NA"/>
    <s v="NA"/>
    <s v="NA"/>
  </r>
  <r>
    <n v="1841"/>
    <n v="1900"/>
    <s v="elkens door getroffen. Waren deze tafereelen geheel als tableau-vivant behandeld, zij konden als proeven van tooneelroutine de Meiningers naar de kroon steken. Maar het spel is gebrekkig. Pilatus zegt meer lessen op dan dat hij strijdt met zijn geweten en zijn angst. En in plaats dat de groepen"/>
    <s v="groep van priesters "/>
    <s v="en soldaten, en dat de volkshoop krachtig, hartstochtelijk, verward zijn spot"/>
    <s v="van,VZ(init),0.999859; priester,N(soort,mv,basis),0.998935; "/>
    <s v="GID"/>
    <n v="1901"/>
    <x v="7"/>
    <x v="0"/>
    <s v="GID_1901_3"/>
    <s v="GID_1901_3"/>
    <s v="Een herinnering aan de Zugspitze en het Passiespel van Ober-Ammergau."/>
    <s v="H.Y. Groenewegen"/>
    <s v="1862"/>
    <s v="NA"/>
    <s v="1930"/>
    <s v="NA"/>
  </r>
  <r>
    <n v="1842"/>
    <n v="1900"/>
    <s v="en van onverschillig welk land of nationaliteit. Geen hanengevechten werden geduld; geen vetkaarsen, alleen waskaarsen mochten gebruikt worden. Gebrek aan ruimte in de City deed het bestuur in 1884 besluiten naar het westen van Londen te verhuizen. De nieuwe St. Paul's School, eene monumentale"/>
    <s v=" groep gebouwen "/>
    <s v=", staat daar als een model-inrichting, wat niet het minst blijkt uit het inwend"/>
    <s v="groep,N(soort,ev,basis,zijd,stan),0.997481; gebouw,N(soort,mv,basis),0.983051; "/>
    <s v="GID"/>
    <n v="1901"/>
    <x v="7"/>
    <x v="1"/>
    <s v="GID_1901_98"/>
    <s v="GID_1901_98"/>
    <s v="School en spel."/>
    <s v="J.C.G. Grasé"/>
    <s v="19de eeuw"/>
    <s v="NA"/>
    <s v="NA"/>
    <s v="NA"/>
  </r>
  <r>
    <n v="1843"/>
    <n v="1900"/>
    <s v="end gevaar eenzijdig te worden door specialiseering. Bij Darwin, die in zijn jeugd Byron en Shelley kon genieten, verdween de smaak voor poëzie langzamerhand. Op lateren leeftijd betreurde hij dit ten zeerste. 'Mijn geest schijnt een machine geworden te zijn om algemeene wetten uit een groote "/>
    <s v="verzameling feiten "/>
    <s v="te maken. Als ik mijn leven nog eens kon beginnen, zou ik"/>
    <s v="feit,N(soort,mv,basis),0.999311; "/>
    <s v="GID"/>
    <n v="1901"/>
    <x v="7"/>
    <x v="1"/>
    <s v="GID_1901_98"/>
    <s v="GID_1901_98"/>
    <s v="School en spel."/>
    <s v="J.C.G. Grasé"/>
    <s v="19de eeuw"/>
    <s v="NA"/>
    <s v="NA"/>
    <s v="NA"/>
  </r>
  <r>
    <n v="1844"/>
    <n v="1900"/>
    <s v="nu erkent al deze middelen als geoorloofd en gaat wel zoover voor te schrijven, dat elke dergelijke conventie de verplichting insluit om zich te goeder trouw aan het vonnis te onderwerpen! Hierop volgde het critieke punt, waarbij het Russisch ontwerp had voorgesteld de arbitrage voor twee groepen"/>
    <s v="groep van geschillen "/>
    <s v="verplichtend te stellen, namelijk voor geschillen betreffende geldelijke schadevergoeding en voor geschillen"/>
    <s v="van,VZ(init),0.999859; geschil,N(soort,mv,basis),0.99802; "/>
    <s v="GID"/>
    <n v="1901"/>
    <x v="7"/>
    <x v="0"/>
    <s v="GID_1901_5"/>
    <s v="GID_1901_5"/>
    <s v="De vredes-conferentie te 's-Gravenhage."/>
    <s v="Jan de Louter"/>
    <s v="1847"/>
    <s v="NA"/>
    <s v="1932"/>
    <s v="NA"/>
  </r>
  <r>
    <n v="1845"/>
    <n v="1900"/>
    <s v="an daar uit niet binnen zekeren tijd weer in de maatschappij terecht komt worde opgeborgen. Daartoe behooren allen die hierboven onder No. 1, 2 en 3 worden genoemd. De invaliden onder No. 1 zijn met ontslag van rechtsvervolging niet geholpen. Zij moeten ook worden opgeborgen. Tot deze groote "/>
    <s v="groep van menschen "/>
    <s v="zullen verreweg de meeste tegenwoordige bewoners der Rijkswerkinrichtingen behooren. In deze"/>
    <s v="van,VZ(init),0.95931; mensch,N(soort,mv,basis),0.783883; "/>
    <s v="GID"/>
    <n v="1901"/>
    <x v="7"/>
    <x v="0"/>
    <s v="GID_1901_131"/>
    <s v="GID_1901_131"/>
    <s v="Toevluchtsoorden en bewaarplaatsen."/>
    <s v="H.R. Offerhaus"/>
    <s v="1865"/>
    <s v="NA"/>
    <s v="1952"/>
    <s v="NA"/>
  </r>
  <r>
    <n v="1846"/>
    <n v="1900"/>
    <s v="ichtingen zal dus tengevolge van zulk een nieuwen maatregel niet veel veranderen. Alleen dit zal worden bereikt, wat trouwens al een groot voordeel zal zijn, dat sommigen voor de maatschappij behouden zullen worden die nu te Veenhuizen worden bedorven. Dan komt verder de vraag of men die groote "/>
    <s v="groep van menschen "/>
    <s v="die niet kunnen of niet willen werken en die men, hoewel hun van tijd"/>
    <s v="van,VZ(init),0.95931; mensch,N(soort,mv,basis),0.857143; "/>
    <s v="GID"/>
    <n v="1901"/>
    <x v="7"/>
    <x v="0"/>
    <s v="GID_1901_131"/>
    <s v="GID_1901_131"/>
    <s v="Toevluchtsoorden en bewaarplaatsen."/>
    <s v="H.R. Offerhaus"/>
    <s v="1865"/>
    <s v="NA"/>
    <s v="1952"/>
    <s v="NA"/>
  </r>
  <r>
    <n v="1847"/>
    <n v="1900"/>
    <s v="lschen zich in het moeilijk verkregen bezit van den Vrijstaat handhaven. Ook zij ondervonden allerlei moeilijkheden met de inboorlingen, vooral met de Basoetoe's (bedelaars), een tak van de groote Bechuanen-familie, die aangevoerd werden door Moshesh. Aan hem was 't gelukt steeds meer groepen"/>
    <s v="groep van naturellen "/>
    <s v="en zelfs kleine stammen onder zijn heerschappij te brengen, meerendeels behoorende tot stamm"/>
    <s v="van,VZ(init),0.95931; naturel,N(soort,mv,basis),1.0; "/>
    <s v="GID"/>
    <n v="1901"/>
    <x v="7"/>
    <x v="0"/>
    <s v="GID_1901_59"/>
    <s v="GID_1901_59"/>
    <s v="De rol van den Oranje-Vrijstaat in den oorlog in Zuid-Afrika."/>
    <s v="Willem Frederik Andriessen"/>
    <s v="25 september 1865"/>
    <s v="Den Ilp"/>
    <s v="5 februari 1906"/>
    <s v="Alkmaar"/>
  </r>
  <r>
    <n v="1848"/>
    <n v="1900"/>
    <s v="worden is, dat het nu niet meer een kwestie is, die de Zuid-Afrikaansche Republiek alleen raakt, maar dat het eene zaak is, die ook de onafhankelijkheid van dezen Staat zal vernietigen. Er zijn twee oogmerken met deze inmenging, die men zich ten doel stelt. In de eerste plaats hebben wij een "/>
    <s v="groep van kapitalisten "/>
    <s v=", die zijn invloed tot in zeer hooge rangen in Engeland doet gevoelen ,"/>
    <s v="van,VZ(init),0.999646; kapitalist,N(soort,mv,basis),0.996016; "/>
    <s v="GID"/>
    <n v="1901"/>
    <x v="7"/>
    <x v="0"/>
    <s v="GID_1901_59"/>
    <s v="GID_1901_59"/>
    <s v="De rol van den Oranje-Vrijstaat in den oorlog in Zuid-Afrika."/>
    <s v="Willem Frederik Andriessen"/>
    <s v="25 september 1865"/>
    <s v="Den Ilp"/>
    <s v="5 februari 1906"/>
    <s v="Alkmaar"/>
  </r>
  <r>
    <n v="1850"/>
    <n v="1900"/>
    <s v="eft geoefend bij hetgeen er van hem geworden is, tegenover den misdadigen krankzinnige, wiens misdrijf aan pathologische oorzaken mag worden geweten? Welke beteekenis hebben de gevonden individueele en maatschappelijke oorzaken op de aansprakelijkheid in het algemeen en op die van sommige groepen"/>
    <s v="groep van misdadigers "/>
    <s v="in het bijzonder? Welke eindelijk zijn de lessen uit dat onderzoek te"/>
    <s v="van,VZ(init),0.999859; misdadiger,N(soort,mv,basis),0.999043; "/>
    <s v="GID"/>
    <n v="1901"/>
    <x v="7"/>
    <x v="0"/>
    <s v="GID_1901_130"/>
    <s v="GID_1901_130"/>
    <s v="Het congres van crimineele anthropologie te Amsterdam."/>
    <s v="D. Simons"/>
    <s v="1860"/>
    <s v="NA"/>
    <s v="1930"/>
    <s v="NA"/>
  </r>
  <r>
    <n v="1851"/>
    <n v="1900"/>
    <s v="specialiteit heeft gemaakt - of, wil men, met wien ze, als specialiteit, geboren is. Dr. Hoogvliet is een apostel. Hij heeft er het ascetische van in zijn uiterlijk, het dwepende in zijn vreemd starenden blik en in het harde geluid van zijn stem. Sommigen onzer hebben hem zien staan vóor een"/>
    <s v=" groep jongens "/>
    <s v="of meisjes, aan wie hij, in een uur tijds, Latijn of Grieksch zou"/>
    <s v="groep,N(soort,ev,basis,zijd,stan),0.997481; jongen,N(soort,mv,basis),0.925926; "/>
    <s v="GID"/>
    <n v="1901"/>
    <x v="7"/>
    <x v="1"/>
    <s v="GID_1901_53"/>
    <s v="GID_1901_53"/>
    <s v="Fransche spraakkunst."/>
    <s v="Anton Gerard van Hamel"/>
    <s v="17 januari 1842"/>
    <s v="Haarlem"/>
    <s v="15 april 1907"/>
    <s v="Amsterdam"/>
  </r>
  <r>
    <n v="1852"/>
    <n v="1900"/>
    <s v="uet' gehoord wordt, terwijl die van se toch volkomen verdwijnt (el nes fie) en daarentegen (blz. 143) in presque sûr en in quelque danger die 'e muet' laat wegvallen (presk 'suur, kelk 'danzjee), ofschoon ze daar altijd wordt uitgesproken, niet wegvallen kan, vanwege de voorafgaande "/>
    <s v="groep van medeklinkers "/>
    <s v=". Zoo zouden er nog wel meer aanmerkingen op de phonetische transcriptie te"/>
    <s v="van,VZ(init),0.999646; medeklinker,N(soort,mv,basis),0.990748; "/>
    <s v="GID"/>
    <n v="1901"/>
    <x v="7"/>
    <x v="0"/>
    <s v="GID_1901_53"/>
    <s v="GID_1901_53"/>
    <s v="Fransche spraakkunst."/>
    <s v="Anton Gerard van Hamel"/>
    <s v="17 januari 1842"/>
    <s v="Haarlem"/>
    <s v="15 april 1907"/>
    <s v="Amsterdam"/>
  </r>
  <r>
    <n v="1853"/>
    <n v="1900"/>
    <s v="lang een 'meeting' is in de open lucht, voor vrede en oorlog een 'conferentie', voor de schilderkunst en de nijverheid een tentoonstelling, voor natuurtafereelen of bouwvallen de reis eener 'Cook-party', - dat is voor de wetenschap een congres: het samenkomen van velen om over één zelfde "/>
    <s v="groep van onderwerpen "/>
    <s v="van gedachten en indrukken te wisselen, een wederkeerige begroeting, waarbij, in aller"/>
    <s v="van,VZ(init),0.999646; onderwerp,N(soort,mv,basis),0.999328; "/>
    <s v="GID"/>
    <n v="1901"/>
    <x v="7"/>
    <x v="0"/>
    <s v="GID_1901_72"/>
    <s v="GID_1901_72"/>
    <s v="Wetenschappelijke beoefening der moderne letterkunde."/>
    <s v="Anton Gerard van Hamel"/>
    <s v="17 januari 1842"/>
    <s v="Haarlem"/>
    <s v="15 april 1907"/>
    <s v="Amsterdam"/>
  </r>
  <r>
    <n v="1857"/>
    <n v="1900"/>
    <s v="erdtal eerlijke lieden 129, terwijl er volgens Bär bij honderd misdadigers gemiddeld ongeveer 200 voorkomen. De hier ter sprake komende kenmerken zijn derhalve geene kenmerken van individuen, maar van groepen van individuen; dat wil zeggen: wanneer men een groep misdadigers en een even talrijke"/>
    <s v=" groep nietmisdadigers "/>
    <s v="aan het onderzoek onderwerpt, zal men bij de eersten een grooter totaalaantal"/>
    <s v="groep,N(soort,ev,basis,zijd,stan),0.997481; nietmisdadiger,N(soort,mv,basis),1.0; "/>
    <s v="GID"/>
    <n v="1901"/>
    <x v="7"/>
    <x v="1"/>
    <s v="GID_1901_4"/>
    <s v="GID_1901_4"/>
    <s v="Uitwassen der crimineele anthropologie."/>
    <s v="Gerard Heymans"/>
    <s v="1857"/>
    <s v="NA"/>
    <s v="1930"/>
    <s v="NA"/>
  </r>
  <r>
    <n v="1859"/>
    <n v="1900"/>
    <s v=" moet worden toegegeven, dat er verschillen bestaan tusschen de onderscheiden groepen: de overvloedige haargroei bv., die behalve de misdadigers ook de idioten kenmerkt, ontbreekt bij de eigenlijke krankzinnigen. Maar zooveel staat toch vast, dat in een groep van psychopathen, evenals in een "/>
    <s v="groep van misdadigers "/>
    <s v=", de bovengenoemde afwijkingen regelmatig in grooteren getale worden aangetroffen dan bij een"/>
    <s v="van,VZ(init),0.999646; misdadiger,N(soort,mv,basis),0.996016; "/>
    <s v="GID"/>
    <n v="1901"/>
    <x v="7"/>
    <x v="0"/>
    <s v="GID_1901_4"/>
    <s v="GID_1901_4"/>
    <s v="Uitwassen der crimineele anthropologie."/>
    <s v="Gerard Heymans"/>
    <s v="1857"/>
    <s v="NA"/>
    <s v="1930"/>
    <s v="NA"/>
  </r>
  <r>
    <n v="1860"/>
    <n v="1900"/>
    <s v=" methode kunnen worden begaan. Ik zal trachten dit aan te toonen. De hoofdzaak is wel dat, volgens het boven besprokene, de empirische wetten, waarop de crimineele anthropologie hare conclusiën bouwt, niets anders zijn dan statistische wetten, geldende niet voor individuen, maar voor groepen"/>
    <s v="groep van individuen "/>
    <s v=". Er is gebleken, niet dat alle misdadigers teekenen van krankzinnigheid vertoonen"/>
    <s v="van,VZ(init),0.999859; individu,N(soort,mv,basis),0.990748; "/>
    <s v="GID"/>
    <n v="1901"/>
    <x v="7"/>
    <x v="0"/>
    <s v="GID_1901_4"/>
    <s v="GID_1901_4"/>
    <s v="Uitwassen der crimineele anthropologie."/>
    <s v="Gerard Heymans"/>
    <s v="1857"/>
    <s v="NA"/>
    <s v="1930"/>
    <s v="NA"/>
  </r>
  <r>
    <n v="1861"/>
    <n v="1900"/>
    <s v="tegen niet te strijden is' (24). Ook den misdadiger ontbreekt derhalve 'ten eenenmale de macht, te beschikken over zijne neigingen' (63); hij kan niet 'willekeurig normaal of abnormaal zijn' (53). 'Ons denken en voelen berust op, en is een uiting van materiëele dingen: verzamelingen"/>
    <s v="verzameling van cellen "/>
    <s v=", weefsels, enz. .... Waarom zij, die aan den vrijen wil gelooven, iemand"/>
    <s v="van,VZ(init),0.999859; cel,N(soort,mv,basis),0.996016; "/>
    <s v="GID"/>
    <n v="1901"/>
    <x v="7"/>
    <x v="0"/>
    <s v="GID_1901_4"/>
    <s v="GID_1901_4"/>
    <s v="Uitwassen der crimineele anthropologie."/>
    <s v="Gerard Heymans"/>
    <s v="1857"/>
    <s v="NA"/>
    <s v="1930"/>
    <s v="NA"/>
  </r>
  <r>
    <n v="1862"/>
    <n v="1900"/>
    <s v="ke boekerij met leeszaal, voor allen zonder betaling toegankelijk, en die aan iedereen kosteloos boeken uitleende, bestond er vóor dien tijd niet. En dit is het nieuwe beginsel van de free public libraries. Voor allen zijn ze, want ze zijn er ook door allen. Wel is het soms een enkele of een "/>
    <s v="groep van mannen "/>
    <s v=", die ze sticht, maar de gemeente zorgt in den regel voor het onderhou"/>
    <s v="van,VZ(init),0.999646; man,N(soort,mv,basis),0.996016; "/>
    <s v="GID"/>
    <n v="1901"/>
    <x v="7"/>
    <x v="0"/>
    <s v="GID_1901_60"/>
    <s v="GID_1901_60"/>
    <s v="Openbare boekerijen en leeszalen."/>
    <s v="T.J. de Boer"/>
    <s v="23 september 1866"/>
    <s v="Wirdum"/>
    <s v="10 januari 1942"/>
    <s v="Den Haag"/>
  </r>
  <r>
    <n v="1864"/>
    <n v="1900"/>
    <s v="ar niet kennen. Straatslijpers zien een arbeider met het hoofd voor een ledigganger aan. Dat bewijst, hoeveel er nog aan de opvoeding van het volk ontbreekt. Wij zijn anders al op weg. Volksconcerten worden gegeven. Onze museums beijveren zich, het oude karakter van pakhuizen en verzamelingen"/>
    <s v="verzameling van rariteiten "/>
    <s v="af te leggen, om zich meer en meer dienstbaar te maken aan de ontwikkeling"/>
    <s v="van,VZ(init),0.95931; rariteit,N(soort,mv,basis),1.0; "/>
    <s v="GID"/>
    <n v="1901"/>
    <x v="7"/>
    <x v="0"/>
    <s v="GID_1901_60"/>
    <s v="GID_1901_60"/>
    <s v="Openbare boekerijen en leeszalen."/>
    <s v="T.J. de Boer"/>
    <s v="23 september 1866"/>
    <s v="Wirdum"/>
    <s v="10 januari 1942"/>
    <s v="Den Haag"/>
  </r>
  <r>
    <n v="1865"/>
    <n v="1900"/>
    <s v="aarvan zijn er reeds in ons land. Geleerde genootschappen hebben hun boekerijen in onze Universiteitsbibliotheken geplaatst, om ze voor het wetenschappelijk publiek toegankelijk te maken. Zóo kan men ook doen met de vrije openbare boekerij. Hoeveel vereenigingen bestaan er niet, die een kleine "/>
    <s v="verzameling boeken "/>
    <s v="ergens in een kast ongebruikt hebben liggen! In de openbare boekerij"/>
    <s v="boek,N(soort,mv,basis),0.793317; "/>
    <s v="GID"/>
    <n v="1901"/>
    <x v="7"/>
    <x v="1"/>
    <s v="GID_1901_60"/>
    <s v="GID_1901_60"/>
    <s v="Openbare boekerijen en leeszalen."/>
    <s v="T.J. de Boer"/>
    <s v="23 september 1866"/>
    <s v="Wirdum"/>
    <s v="10 januari 1942"/>
    <s v="Den Haag"/>
  </r>
  <r>
    <n v="1866"/>
    <n v="1900"/>
    <s v="rd luiden: omdat zij, ernstig opgevat, het karakter behoort te dragen van een historische, een philogogische en een zielkundige studie...' Reeds twee malen leidden onze beschouwingen over dit onderwerp tot het aanbevelen van collectieve studie. Wij noemden toen, als wenschelijk apparaat een "/>
    <s v="groep van leerstoelen "/>
    <s v=", om een centrum methodisch en sympathetisch gerangschikt. Thans wijs ik, vooral"/>
    <s v="van,VZ(init),0.999646; leerstoel,N(soort,mv,basis),0.996016; "/>
    <s v="DIE"/>
    <n v="1901"/>
    <x v="7"/>
    <x v="0"/>
    <s v="DIE_1901_85"/>
    <s v="DIE_1901_85"/>
    <s v="NA"/>
    <s v="NA"/>
    <s v="NA"/>
    <s v="NA"/>
    <s v="NA"/>
    <s v="NA"/>
  </r>
  <r>
    <n v="1868"/>
    <n v="1900"/>
    <s v="- In eene leerrijke, maar droge studie van Prof. G. Heymans: Uitwassen der crimineele anthropologie, worden de leeringen van Dr. A. Aletrino, professor aan de Amsterdamsche Universiteit, bestreden. Deze klare bepaling vooraf: 'Onder den naam van crimineel"/>
    <s v="groep van onderzoekingen "/>
    <s v=", zich bewegende op het gebied der anatonomie en physiologie, der psychiatrie "/>
    <s v="van,VZ(init),0.999646; onderzoeking,N(soort,mv,basis),0.996016; "/>
    <s v="DIE"/>
    <n v="1901"/>
    <x v="7"/>
    <x v="0"/>
    <s v="DIE_1901_10"/>
    <s v="DIE_1901_10"/>
    <s v="NA"/>
    <s v="NA"/>
    <s v="NA"/>
    <s v="NA"/>
    <s v="NA"/>
    <s v="NA"/>
  </r>
  <r>
    <n v="1869"/>
    <n v="1900"/>
    <s v="et geheugen, tot den geheelen mensch, zoo ge wilt, maar nooit tot de redeneerkracht alleen. De waarheid, die ons niet alleen vrij maar ook sterk en beminnend maakt, is geen dood iets. Ze kan niet van opschriften voorzien en, als de voorwerpen van een muzeum, weggelegd worden. Zij is geene "/>
    <s v="verzameling van formulieren "/>
    <s v="of een stel van regels, zij is leven, het leven der ziel; "/>
    <s v="van,VZ(init),0.999646; formulier,N(soort,mv,basis),0.993576; "/>
    <s v="DIE"/>
    <n v="1901"/>
    <x v="7"/>
    <x v="0"/>
    <s v="DIE_1901_73"/>
    <s v="DIE_1901_73"/>
    <s v="De opvoeding en de toekomst van den godsdienst."/>
    <s v="John Lancaster Spalding"/>
    <s v="19de eeuw"/>
    <s v="NA"/>
    <s v="NA"/>
    <s v="NA"/>
  </r>
  <r>
    <n v="1871"/>
    <n v="1900"/>
    <s v="j, literair gesproken, schoon gelijk, maar begaat toch - en nu uit hooger, uit Christelijk-aesthetisch standpunt gezien - een onrecht. Vondels Kruisbergh, zegt hij, is niet 'een dichterlijke bewerking van fraaie gedachten, ontleend aan de Vaders. 't Is geen reeks van gedachten, 't is een "/>
    <s v="groep van zieningen "/>
    <s v=", samengegroeid tot één hemelsch lichtgezicht dat boven Calvarie hangt.' Dit"/>
    <s v="van,VZ(init),0.95931; ziening,N(soort,mv,basis),1.0; "/>
    <s v="DIE"/>
    <n v="1901"/>
    <x v="7"/>
    <x v="0"/>
    <s v="DIE_1901_19"/>
    <s v="DIE_1901_19"/>
    <s v="Uit Noord-Nederland."/>
    <s v="Jan Kalf"/>
    <s v="10 mei 1873"/>
    <s v="Amsterdam"/>
    <s v="6 maart 1954"/>
    <s v="Den Haag"/>
  </r>
  <r>
    <n v="1872"/>
    <n v="1900"/>
    <s v="schillende lezingen); 18) In Oostenrijk daar staat een huis (De onschuldige knaap); 19) Ic sach minen here van Valkenstein; 20) Het daghet in den Oosten. Enkele der medegedeelde teksten werden eerst onlangs te Ieperen door de heeren Blyau en Tasseel uit den volksmond opgeteekend, die hunne "/>
    <s v="verzameling liederen "/>
    <s v=", met de melodieën onder den titel Iepersch Oud-liedboek ook op dit oogenblik uitgeven"/>
    <s v="lied,N(soort,mv,basis),0.977778; "/>
    <s v="DIE"/>
    <n v="1901"/>
    <x v="7"/>
    <x v="1"/>
    <s v="DIE_1901_21"/>
    <s v="DIE_1901_21"/>
    <s v="Boekennieuws."/>
    <s v="Johan Winkler; Jozef Jacobs; A. Dupont; L. Scharpé"/>
    <s v="12 september 1840; 1873; 13 juli 1868; 24 oktober 1869"/>
    <s v="NA"/>
    <s v="11 maart 1916; 1938; 10 februari 1942; 4 mei 1935"/>
    <s v="NA"/>
  </r>
  <r>
    <n v="1873"/>
    <n v="1900"/>
    <s v=" is al te gemaakt, al te berekend en heeft van Rembrandt al de schijnbare ruwheid, zonder de uitdrukking, zonder de eigenlijke fijnheid van toon en toets. Jeroom Mees heeft veel partij weten te trekken uit zijne 'Familiegroep.' 't Is eene degelijke, zeer flink geteekende, kloek geschilderde"/>
    <s v=" groep portretten "/>
    <s v=", waarop al de typen, in eene bezadigde verlichting, ongedwongen en vol karakter"/>
    <s v="groep,N(soort,ev,basis,zijd,stan),0.997481; portret,N(soort,mv,basis),0.983051; "/>
    <s v="DIE"/>
    <n v="1901"/>
    <x v="7"/>
    <x v="1"/>
    <s v="DIE_1901_105"/>
    <s v="DIE_1901_105"/>
    <s v="Onze schilders in Antwerpen's drijjaarlijksche toogzaal."/>
    <s v="Emiel de Grave"/>
    <s v="19de eeuw"/>
    <s v="NA"/>
    <s v="NA"/>
    <s v="NA"/>
  </r>
  <r>
    <n v="1875"/>
    <n v="1900"/>
    <s v="ebruari. - Kanunnik Daems doet eene bibliographische mededeeling over het boek 'Gheel in beeld en schrift', door Kanunnik Janssens. - De begrooting voor 1901 wordt goedgekeurd. - Een voorstel van den heer Coopman tot wijziging der wetten wordt in aanmerking genomen. - De heer Bols deelt eene "/>
    <s v="verzameling brieven "/>
    <s v="mede uit het begin dezer eeuw en betrek hebbende met de Vlaamsche Beweging"/>
    <s v="brief,N(soort,mv,basis),0.99802; "/>
    <s v="DIE"/>
    <n v="1901"/>
    <x v="7"/>
    <x v="1"/>
    <s v="DIE_1901_34"/>
    <s v="DIE_1901_34"/>
    <s v="NA"/>
    <s v="NA"/>
    <s v="NA"/>
    <s v="NA"/>
    <s v="NA"/>
    <s v="NA"/>
  </r>
  <r>
    <n v="1877"/>
    <n v="1900"/>
    <s v="oordeeld worden, aangezien de woorden niet beteekenen wat men er meent in te vinden. Doch, voor éénen tekst die moet verwezen worden, zal eene grondige studie er tien in de plaats opleveren. Dat men dus zijne aanhalingen met zorg kieze: 't is niet altijd genoeg dat men ze hier of daar in eene "/>
    <s v="verzameling van kanselstoffen "/>
    <s v="of sermoenen vermeld vinde, om te besluiten: hier heb ik een bewijs ."/>
    <s v="van,VZ(init),0.95931; kanselstof,N(soort,mv,basis),0.910443; "/>
    <s v="DIE"/>
    <n v="1901"/>
    <x v="7"/>
    <x v="0"/>
    <s v="DIE_1901_12"/>
    <s v="DIE_1901_12"/>
    <s v="Over schriftuuraanhaling."/>
    <s v="C. van Ongeval"/>
    <s v="19de eeuw"/>
    <s v="NA"/>
    <s v="NA"/>
    <s v="NA"/>
  </r>
  <r>
    <n v="1879"/>
    <n v="1900"/>
    <s v="te voegen zijn om het verlangde tot stand te brengen. In dien zin heeft de auteur van dit boek dan ook getracht het werk van Dr. Kalff aan te vullen. Aan de door dezen geleerde bepaalde volgorde, zoover ze het wereldlijk lied betreft, zooveel mogelijk getrouw blijvende, biedt hij ons hier eene "/>
    <s v="verzameling van teksten "/>
    <s v="en melodieën aan, welke steunt op handschriftelijke en op gedrukte oorkonden, die vo"/>
    <s v="van,VZ(init),0.999646; tekst,N(soort,mv,basis),0.998935; "/>
    <s v="DIE"/>
    <n v="1901"/>
    <x v="7"/>
    <x v="0"/>
    <s v="DIE_1901_9"/>
    <s v="DIE_1901_9"/>
    <s v="Boekennieuws."/>
    <s v="Jaak Muyldermans; A. Dupont; Jozef Jacobs"/>
    <s v="8 september 1855; 13 juli 1868; 1873"/>
    <s v="NA"/>
    <s v="11 september 1929; 10 februari 1942; 1938"/>
    <s v="NA"/>
  </r>
  <r>
    <n v="1880"/>
    <n v="1900"/>
    <s v="n priesterlijk werk verricht heeft, en verder onbekommerd zijn over het min of meer van den roem die hem daarvan zal geworden. Proficiat dus aan den spreker, en proficiat ook aan het St Thomasgenootschap, dat jaarlijks de Vlaamsche welsprekendheid met een drijtal puike kanselreden verrijkt. De "/>
    <s v="verzameling dier "/>
    <s v="voordrachten zal welhaast de schoonste bloemlezing zijn welke wij in dien aard"/>
    <s v="dier,N(soort,ev,basis,onz,stan),0.998201; "/>
    <s v="DIE"/>
    <n v="1901"/>
    <x v="7"/>
    <x v="1"/>
    <s v="DIE_1901_56"/>
    <s v="DIE_1901_56"/>
    <s v="Boekennieuws."/>
    <s v="Jozef Jacobs; Frans Drijvers; Jaak Muyldermans"/>
    <s v="1873; 1858; 8 september 1855"/>
    <s v="NA"/>
    <s v="1938; 1914; 11 september 1929"/>
    <s v="NA"/>
  </r>
  <r>
    <n v="1881"/>
    <n v="1900"/>
    <s v=" rechtvaardig mocht worden geacht. 'Het oude gebouw moest worden vernieuwd; maar het was gewaagd de hand daaraan te slaan zonder zijn samenstel goed te kennen. Om tot die kennis te geraken is een uitgestrekt geschiedkundig onderzoek ingesteld, een onderzoek niet alleen in gedrukte verzamelingen"/>
    <s v="verzameling van handvesten "/>
    <s v="en keuren, maar vooral in de archieven van gemeente- en waterschapsbesturen, van de provincie"/>
    <s v="van,VZ(init),0.95931; handvest,N(soort,mv,basis),1.0; "/>
    <s v="JAA"/>
    <n v="1901"/>
    <x v="7"/>
    <x v="0"/>
    <s v="JAA_1901_18"/>
    <s v="JAA_1901_18"/>
    <s v="Levensbericht van Mr. G. de Vries Az. 1818-1900."/>
    <s v="H.P.G. Quack"/>
    <s v="2 juli 1834"/>
    <s v="Zetten"/>
    <s v="6 januari 1917"/>
    <s v="Amsterdam"/>
  </r>
  <r>
    <n v="1884"/>
    <n v="1900"/>
    <s v="n de vergadering van 4 Maart sprak de Heer Dr. F. Buitenrust Hettema over 'Het knuppelduel en de Vrije Friezen'. In de rij der verschillende wetsverzamelingen in Friesland behoort tusschen de oude Lex Frisionum en de afzonderlijke rechtsverzamelingen in de 13de - 15de eeuw geplaatst te worden de "/>
    <s v="verzameling van algemeenen "/>
    <s v="aard, bekend als de XVII Kesten en XXIV Landrechten. Onder verwijzing naar"/>
    <s v="van,VZ(init),0.95931; algemeenen,N(soort,mv,basis),0.771344; "/>
    <s v="JAA"/>
    <n v="1901"/>
    <x v="7"/>
    <x v="0"/>
    <s v="JAA_1901_4"/>
    <s v="JAA_1901_4"/>
    <s v="Bijlage III. Verslag van den secretaris."/>
    <s v="S.G. de Vries"/>
    <s v="16 juni 1861"/>
    <s v="Leiden"/>
    <s v="8 februari 1937"/>
    <s v="Leiden"/>
  </r>
  <r>
    <n v="1885"/>
    <n v="1900"/>
    <s v="n 300 gld. voor de voorbereiding der uitgave heeft zij slechts een gering gedeelte verbruikt. Op verzoek van de Commissie voor Geschied- en Oudheidkunde heeft thans de Maandvergadering van Januari aan deze de beschikking gegeven over het overschot, teneinde daarvoor in buitenlandsche verzamelingen"/>
    <s v="verzameling afschriften "/>
    <s v="te laten maken van brieven van en aan Const. Huygens en die in onze"/>
    <s v="afschrift,N(soort,mv,basis),0.999311; "/>
    <s v="JAA"/>
    <n v="1901"/>
    <x v="7"/>
    <x v="1"/>
    <s v="JAA_1901_4"/>
    <s v="JAA_1901_4"/>
    <s v="Bijlage III. Verslag van den secretaris."/>
    <s v="S.G. de Vries"/>
    <s v="16 juni 1861"/>
    <s v="Leiden"/>
    <s v="8 februari 1937"/>
    <s v="Leiden"/>
  </r>
  <r>
    <n v="1886"/>
    <n v="1900"/>
    <s v="Bijlage IV. Verslag van den bibliothecaris. Dames en Heeren! In het verslag dat ik verleden jaar de eer had uit te brengen, kon ik slechts met een enkel woord melding maken van de ontvangst der "/>
    <s v="verzameling brieven "/>
    <s v="door wijlen ons medelid A.C. Kruseman aan onze Bibliotheek gelegateerd. Nu deze"/>
    <s v="brief,N(soort,mv,basis),0.997015; "/>
    <s v="JAA"/>
    <n v="1901"/>
    <x v="7"/>
    <x v="1"/>
    <s v="JAA_1901_5"/>
    <s v="JAA_1901_5"/>
    <s v="Bijlage IV. Verslag van den bibliothecaris."/>
    <s v="Louis D. Petit"/>
    <s v="21 maart 1847"/>
    <s v="Amsterdam"/>
    <s v="16 juli 1918"/>
    <s v="NA"/>
  </r>
  <r>
    <n v="1888"/>
    <n v="1900"/>
    <s v="arde, waarvoor wij ons onvergetelijk medelid niet erkentelijk genoeg kunnen zijn. - Niet minder dank zijn wij verschuldigd aan de kinderen van wijlen ons medelid Professor Allard Pierson die aan ons schonken de handschriften van 23 zijner werken. Gebonden in acht fraaie lederen banden vormt deze "/>
    <s v="verzameling autographen "/>
    <s v="van dezen beroemden schrijver een der vele sieraden van onze bibliotheek, en"/>
    <s v="autographen,N(soort,mv,basis),0.451795; "/>
    <s v="JAA"/>
    <n v="1901"/>
    <x v="7"/>
    <x v="1"/>
    <s v="JAA_1901_5"/>
    <s v="JAA_1901_5"/>
    <s v="Bijlage IV. Verslag van den bibliothecaris."/>
    <s v="Louis D. Petit"/>
    <s v="21 maart 1847"/>
    <s v="Amsterdam"/>
    <s v="16 juli 1918"/>
    <s v="NA"/>
  </r>
  <r>
    <n v="1889"/>
    <n v="1900"/>
    <s v="g exemplaar daarvan bezitten. Ons medelid H. de Jager schonk ons eenige handschriften van zijn vader, den geachten taalkundige A. de Jager, o.a., onuitgegeven adversaria van Nederlandsche spreekwoorden, terwijl de heer Ch. R. Bakhuizen van den Brink van Batavia (tijdelijk te Wageningen) onze "/>
    <s v="collectie brieven "/>
    <s v="verrijkte met 138 brieven van Nederlandsche letter- en oudheid-kundigen aan Dr. G.D.J. Schotel geschreven"/>
    <s v="brief,N(soort,mv,basis),0.99802; "/>
    <s v="JAA"/>
    <n v="1901"/>
    <x v="7"/>
    <x v="1"/>
    <s v="JAA_1901_5"/>
    <s v="JAA_1901_5"/>
    <s v="Bijlage IV. Verslag van den bibliothecaris."/>
    <s v="Louis D. Petit"/>
    <s v="21 maart 1847"/>
    <s v="Amsterdam"/>
    <s v="16 juli 1918"/>
    <s v="NA"/>
  </r>
  <r>
    <n v="1890"/>
    <n v="1900"/>
    <s v="useum. - C. Vosmaer herdacht. - Jongere tijdgenooten. - Brieven van Busken Huet. VI, VII. Geestelijke voorouders. Hellas. - Wijsgeerig onderzoek. VIII. Kollewijns Bilderdijk. - Gesprekken IV. - Zomervacantie. - Over Opzoomer. - Over Ethica. Geschenk van wijlen J. Tideman. Verzameling"/>
    <s v="verzameling van brieven "/>
    <s v="gedurende 1840-99 door hem ontvangen. Hollandsch Magazijn le Verz. 1834-35 (Bloemlezing"/>
    <s v="van,VZ(init),0.999646; brief,N(soort,mv,basis),0.999247; "/>
    <s v="JAA"/>
    <n v="1901"/>
    <x v="7"/>
    <x v="0"/>
    <s v="JAA_1901_5"/>
    <s v="JAA_1901_5"/>
    <s v="Bijlage IV. Verslag van den bibliothecaris."/>
    <s v="Louis D. Petit"/>
    <s v="21 maart 1847"/>
    <s v="Amsterdam"/>
    <s v="16 juli 1918"/>
    <s v="NA"/>
  </r>
  <r>
    <n v="1891"/>
    <n v="1900"/>
    <s v="unde liever over Nederlandsche raadsels te spreken dan over vreemde, maar de mogelijkheid van dien wensch te vervullen. Zijn er namelijk wel genoeg oude en merkwaardige Nederlandsche raadsels om stof te leveren voor eene voordracht? De Baker- en Kinderrijmen van Van Vloten, de grootste gedrukte "/>
    <s v="verzameling van rijmen "/>
    <s v="in ons land, bevat niet meer dan 49 raadsels en daaronder zijn er da"/>
    <s v="van,VZ(init),0.75; rijm,N(soort,mv,basis),1.0; "/>
    <s v="JAA"/>
    <n v="1901"/>
    <x v="7"/>
    <x v="0"/>
    <s v="JAA_1901_3"/>
    <s v="JAA_1901_3"/>
    <s v="Bijlage II. Voordracht van den heer Dr. G."/>
    <s v="G.J. Boekenoogen"/>
    <s v="18 april 1868"/>
    <s v="Wormerveer"/>
    <s v="26 augustus 1930"/>
    <s v="Leiden"/>
  </r>
  <r>
    <n v="1892"/>
    <n v="1850"/>
    <s v="t spoedig door een dergelijk leesboek voor poëzij zou laten volgen. Dit werk is nu dan ook verschenen, maar is, naar onze meening, zoodanig ingerigt, dat het moeijelijk als leesboek zal kunnen dienen voor diezelfde leerlingen, welke het proza-gedeelte reeds gebruiken. Wij hadden gehoopt eene "/>
    <s v="verzameling van gedichten "/>
    <s v="aan te treffen, hier en daar zonder chronologische volgorde genomen, met gemakkelijke"/>
    <s v="van,VZ(init),0.999646; gedicht,N(soort,mv,basis),0.985714; "/>
    <s v="GID"/>
    <n v="1855"/>
    <x v="0"/>
    <x v="0"/>
    <s v="GID_1855_52"/>
    <s v="GID_1855_52"/>
    <s v="Bibliographisch album."/>
    <s v="Jan Heemskerk Azn.; Lodewijk Mulder; N.W.P. Rauwenhoff"/>
    <s v="30 juli 1818; 9 april 1822; 1826"/>
    <s v="NA"/>
    <s v="9 oktober 1897; 14 mei 1907; 1909"/>
    <s v="NA"/>
  </r>
  <r>
    <n v="1893"/>
    <n v="1850"/>
    <s v="-Resident van Java's oosthoek, Banjoewangi; Sumbawa wordt gerekend tot het Gouvernement der Molukken; maar de Nederlandsche bezittingen op Timor, Flores en de kleinere eilanden in den omtrek, vormen eene afzonderlijke residentie, welker bestuur te Koepang"/>
    <s v="groep van eilanden "/>
    <s v=", intusschen, heeft het Neder-landsch gezag sedert eeuwen een mededingster in eene an"/>
    <s v="van,VZ(init),0.999646; eiland,N(soort,mv,basis),0.996016; "/>
    <s v="GID"/>
    <n v="1855"/>
    <x v="0"/>
    <x v="0"/>
    <s v="GID_1855_18"/>
    <s v="GID_1855_18"/>
    <s v="Het eiland Timor."/>
    <s v="P.J. Veth"/>
    <s v="2 december 1814"/>
    <s v="Dordrecht"/>
    <s v="14 april 1895"/>
    <s v="Arnhem"/>
  </r>
  <r>
    <n v="1894"/>
    <n v="1850"/>
    <s v="at er veel van den morgen in gesproken wordt. 'De gedachte aan God' is weder, gelijk dikwijls, in den vorm van een gebed, en beantwoordt alleen in zoo verre aan het opschrift, als er van God gesproken wordt. Doch waartoe meer? De volgende zijn als deze. Het geheel is eene weinig originele "/>
    <s v="verzameling van oppervlakkigheden "/>
    <s v="en loci communes, over allerlei verschijnselen in de natuur en specialiteiten in de Moraal"/>
    <s v="van,VZ(init),0.999646; oppervlakkigheid,N(soort,mv,basis),0.998935; "/>
    <s v="GID"/>
    <n v="1855"/>
    <x v="0"/>
    <x v="0"/>
    <s v="GID_1855_20"/>
    <s v="GID_1855_20"/>
    <s v="Bibliographisch album."/>
    <s v="H. Halbertsma; P.A.S. van Limburg Brouwer; P.J. Hollman"/>
    <s v="1920; 15 november 1829; 27 november 1821"/>
    <s v="Sneek; Luik; Antwerpen"/>
    <s v="1998; 13 februari 1873; 1 januari 1901"/>
    <s v="Amersfoort; Den Haag; Alkmaar"/>
  </r>
  <r>
    <n v="1895"/>
    <n v="1850"/>
    <s v="beschrijving, die Dickens ons van de opvoeding dezer kinderen geeft. Ze moesten - in hun vader's meening - dus modelkinderen zijn; maar wie schetst zijne verbazing, toen hij, op zijne wandeling van de school huiswaarts, achter een rondreizend paardenspel, 'de Rijschool van Mr. Sleary,' een"/>
    <s v=" groep kinderen "/>
    <s v="verzameld vond, die neêrgehurkt op hunne knieën, door de reten der planken ,"/>
    <s v="groep,N(soort,ev,basis,zijd,stan),0.997481; kind,N(soort,mv,basis),0.997633; "/>
    <s v="GID"/>
    <n v="1855"/>
    <x v="0"/>
    <x v="1"/>
    <s v="GID_1855_4"/>
    <s v="GID_1855_4"/>
    <s v="Een verhaal voor onzen tijd."/>
    <s v="Johan Carl Zimmerman"/>
    <s v="18 maart 1828"/>
    <s v="Batavia"/>
    <s v="30 september 1888"/>
    <s v="NA"/>
  </r>
  <r>
    <n v="1896"/>
    <n v="1850"/>
    <s v="gen aanwezig2, die in verschillende afdeelingen, onder verschillende meesters werkzaam zijn, terwijl het overhooren van lessen doorgaans in nevenvertrekken (recitation-rooms) plaats heeft. De meeste scholen en vooral de hoogere bezitten een uitgebreid en zeer volledig materieel, verzamelingen"/>
    <s v="verzameling van kaarten "/>
    <s v=", boekwerken, wetenschappelijke instrumenten, mineraliën, technische voorwerpen en dergelijken ."/>
    <s v="van,VZ(init),0.95931; kaart,N(soort,mv,basis),0.542373; "/>
    <s v="GID"/>
    <n v="1855"/>
    <x v="0"/>
    <x v="0"/>
    <s v="GID_1855_3"/>
    <s v="GID_1855_3"/>
    <s v="Het volksonderwijs in Noord-Amerika."/>
    <s v="Willem Richard Boer"/>
    <s v="4 april 1818"/>
    <s v="Rotterdam"/>
    <s v="24 oktober 1894"/>
    <s v="Utrecht"/>
  </r>
  <r>
    <n v="1897"/>
    <n v="1850"/>
    <s v="r elk district. De aan te koopen boeken worden door de inwoners van het district, onder leiding der bevoegde school-autoriteiten gekozen, met dien verstande, dat alle werken, die godsdienstigen of politieken sectengeest ademen, verboden zijn. In Massachusetts heeft de Raad van opvoeding eene "/>
    <s v="verzameling van geschriften "/>
    <s v="voor deze bibliotheken doen maken, die uit twee seriën bestaat, waarvan de eene"/>
    <s v="van,VZ(init),0.999646; geschrift,N(soort,mv,basis),0.999404; "/>
    <s v="GID"/>
    <n v="1855"/>
    <x v="0"/>
    <x v="0"/>
    <s v="GID_1855_3"/>
    <s v="GID_1855_3"/>
    <s v="Het volksonderwijs in Noord-Amerika."/>
    <s v="Willem Richard Boer"/>
    <s v="4 april 1818"/>
    <s v="Rotterdam"/>
    <s v="24 oktober 1894"/>
    <s v="Utrecht"/>
  </r>
  <r>
    <n v="1898"/>
    <n v="1850"/>
    <s v="rlezing' uit de almanakken, ziedaar dus 'Onze Muze, Album van gemengde zangen onzer Vaderlandsche Dichters der 19de eeuw.' Een woord over de schikking; welke orde stelt gij u voor, dat bij het plaatsen der veelsoortige verzen, is in acht genomen? De titels, door onze uitgevers aan menige "/>
    <s v="verzameling van gedichten "/>
    <s v="voor het aankomend geslacht gegeven, Lenterozen of Sneeuwklokjes b.v., verkondigen, dat zij"/>
    <s v="van,VZ(init),0.999646; gedicht,N(soort,mv,basis),0.999404; "/>
    <s v="GID"/>
    <n v="1855"/>
    <x v="0"/>
    <x v="0"/>
    <s v="GID_1855_48"/>
    <s v="GID_1855_48"/>
    <s v="Bibliographisch album."/>
    <s v="Lodewijk Willem Ernst Rauwenhoff; Jakob Karel Willem Quarles van Ufford; Arie de Jager; E.J. Potgieter"/>
    <s v="27 juli 1828; 22 mei 1818; 10 april 1806; 27 juni 1808"/>
    <s v="Amsterdam; Rijswijk; Delfshaven; Zwolle"/>
    <s v="26 juni 1889; 9 maart 1902; 26 april 1877; 3 februari 1875"/>
    <s v="Méran; Den Haag; Rotterdam; Amsterdam"/>
  </r>
  <r>
    <n v="1899"/>
    <n v="1850"/>
    <s v="ne lezers wil doen kennen. Doch daar wij ons tot dusverre alleen met de aardrijkskunde onzer Oost-Indische bezittingen hebben bezig gehouden, wil ik mijne beschouwing van dezen atlas met het daaraan gewijde blad aanvangen, 'twelk inderdaad zeer geschikt is om de karakteristieke deugden van deze "/>
    <s v="verzameling van kaarten "/>
    <s v="in het licht te stellen. Deze kaart van Nederlandsch Oost-Indië geeft niet alleen"/>
    <s v="van,VZ(init),0.95931; kaart,N(soort,mv,basis),0.75; "/>
    <s v="GID"/>
    <n v="1855"/>
    <x v="0"/>
    <x v="0"/>
    <s v="GID_1855_32"/>
    <s v="GID_1855_32"/>
    <s v="Nieuwe kaarten en atlassen."/>
    <s v="P.J. Veth"/>
    <s v="2 december 1814"/>
    <s v="Dordrecht"/>
    <s v="14 april 1895"/>
    <s v="Arnhem"/>
  </r>
  <r>
    <n v="1900"/>
    <n v="1850"/>
    <s v="nig blad eene nieuwe oplage noodig is, worden herzien - eene handelwijze van den uitgever die niet genoeg kan geprezen worden, maar ten gevolge zou kunnen hebben, dat ik, bij het releveren van kleine gebreken, op dezulke wees, die reeds lang verbeterd waren. Alles te zamen genomen vormt deze "/>
    <s v="verzameling van kaarten "/>
    <s v="een voor Nederlanders regt bruikbaar geheel, dat alle aanbeveling verdient, al"/>
    <s v="van,VZ(init),0.95931; kaart,N(soort,mv,basis),1.0; "/>
    <s v="GID"/>
    <n v="1855"/>
    <x v="0"/>
    <x v="0"/>
    <s v="GID_1855_32"/>
    <s v="GID_1855_32"/>
    <s v="Nieuwe kaarten en atlassen."/>
    <s v="P.J. Veth"/>
    <s v="2 december 1814"/>
    <s v="Dordrecht"/>
    <s v="14 april 1895"/>
    <s v="Arnhem"/>
  </r>
  <r>
    <n v="1901"/>
    <n v="1850"/>
    <s v="s in stede van overdwars ware geplaatst, de schaal, zonder dat meer papier vereischt werd, aanmerkelijk grooter had kunnen uitvallen, wat voor eene school-wandkaart een belangrijk voordeel zou moeten geacht worden. Doch waarschijnlijk is deze wijze van teekening gekozen opdat al de kaarten der "/>
    <s v="verzameling denzelfden "/>
    <s v="vorm zouden hebben; ten minste laat zij zich uit dit oogpunt verdedigen"/>
    <s v="denzelfden,N(soort,mv,basis),0.555556; "/>
    <s v="GID"/>
    <n v="1855"/>
    <x v="0"/>
    <x v="2"/>
    <s v="GID_1855_32"/>
    <s v="GID_1855_32"/>
    <s v="Nieuwe kaarten en atlassen."/>
    <s v="P.J. Veth"/>
    <s v="2 december 1814"/>
    <s v="Dordrecht"/>
    <s v="14 april 1895"/>
    <s v="Arnhem"/>
  </r>
  <r>
    <n v="1902"/>
    <n v="1850"/>
    <s v="en wel eene betrekkelijke volledigheid, maar verlangde toch niet alle bergen, rivieren, steden, enz. opgenomen te zien en tevens achtte men het noodzakelijk, dat ook de opgenomene slechts door letters en cijfers werden aangewezen. Lang heb ik gedraald, mijne reeds zoo kostbare en uitgebreide "/>
    <s v="verzameling van kaarten "/>
    <s v="nog met eenige te vermeerderen, maar ben eindelijk te rade geworden, aan den heer"/>
    <s v="van,VZ(init),0.95931; kaart,N(soort,mv,basis),1.0; "/>
    <s v="GID"/>
    <n v="1855"/>
    <x v="0"/>
    <x v="0"/>
    <s v="GID_1855_32"/>
    <s v="GID_1855_32"/>
    <s v="Nieuwe kaarten en atlassen."/>
    <s v="P.J. Veth"/>
    <s v="2 december 1814"/>
    <s v="Dordrecht"/>
    <s v="14 april 1895"/>
    <s v="Arnhem"/>
  </r>
  <r>
    <n v="1903"/>
    <n v="1850"/>
    <s v=", dat het dezen aan zin noch begrip voor eene nationale poëzij zou hebben gefaald, indien zijn volk hem slechts een nationaal leven had aangeboden. Onze voorganger had zijne opmerking in de pen gehouden, wanneer hem als ons het meesterstukje voor den geest had gestaan, tot welks schildering een"/>
    <s v=" groep landverhuizers "/>
    <s v="Ferdinand Freiligrath verlokte. 'Met bedrijvige handen,' heet het, 'reikt gij"/>
    <s v="groep,N(soort,ev,basis,zijd,stan),0.997481; landverhuizer,N(soort,mv,basis),1.0; "/>
    <s v="GID"/>
    <n v="1855"/>
    <x v="0"/>
    <x v="1"/>
    <s v="GID_1855_15"/>
    <s v="GID_1855_15"/>
    <s v="Landverhuizing naar de Vereenigde Staten."/>
    <s v="E.J. Potgieter"/>
    <s v="27 juni 1808"/>
    <s v="Zwolle"/>
    <s v="3 februari 1875"/>
    <s v="Amsterdam"/>
  </r>
  <r>
    <n v="1904"/>
    <n v="1850"/>
    <s v=" hemelen, gaven die vrolijk der vreemde koeltjes prijs en dreven voort op de stille pracht van den oceaanstroom over de breede heldere zandbaren heen, de lievelingsschuilplaatsen van talloos waterwild; - zij gleden langs eilanden voort, die uit den boezem van den stroom met hunne donkere groepen"/>
    <s v="groep van luwte "/>
    <s v="en lommer opstegen, zij spoedden zich verder tusschen de breede vlakten van"/>
    <s v="van,VZ(init),0.998881; luwte,N(soort,ev,basis,zijd,stan),0.999176; "/>
    <s v="GID"/>
    <n v="1855"/>
    <x v="0"/>
    <x v="0"/>
    <s v="GID_1855_15"/>
    <s v="GID_1855_15"/>
    <s v="Landverhuizing naar de Vereenigde Staten."/>
    <s v="E.J. Potgieter"/>
    <s v="27 juni 1808"/>
    <s v="Zwolle"/>
    <s v="3 februari 1875"/>
    <s v="Amsterdam"/>
  </r>
  <r>
    <n v="1905"/>
    <n v="1850"/>
    <s v="lag had geheschen. Wat het rapport van den Heer Macklot betreft, beroept zich de Heer Brouwer op het oordeel van den Administrateur en Inspecteur der mijnen, Stift, reeds boven door mij vermeld, en tegen de beweringen van den Heer S. Muller stelt hij over zijne aan het Gouvernement aangebodene "/>
    <s v="verzameling van specimina "/>
    <s v=", gedurende de 35daagsche reis van Koepang naar Dilly door den Heer von Sommer, bij het"/>
    <s v="van,VZ(init),0.95931; specimina,N(soort,ev,basis,zijd,stan),0.888889; "/>
    <s v="GID"/>
    <n v="1855"/>
    <x v="0"/>
    <x v="0"/>
    <s v="GID_1855_27"/>
    <s v="GID_1855_27"/>
    <s v="Het eiland Timor."/>
    <s v="P.J. Veth"/>
    <s v="2 december 1814"/>
    <s v="Dordrecht"/>
    <s v="14 april 1895"/>
    <s v="Arnhem"/>
  </r>
  <r>
    <n v="1906"/>
    <n v="1850"/>
    <s v="eweringen van den Heer S. Muller stelt hij over zijne aan het Gouvernement aangebodene verzameling van specimina, gedurende de 35daagsche reis van Koepang naar Dilly door den Heer von Sommer, bij het herhaaldelijk aan wal gaan, gemaakt, alsmede zijne door den posthouder van Atapoepoe verzegelde "/>
    <s v="verzameling van specimina "/>
    <s v=", opgegaard in het Fialarangsche, ter plaatse voor welker ontginning hij zich be"/>
    <s v="van,VZ(init),0.95931; specimina,N(soort,ev,basis,zijd,stan),0.888889; "/>
    <s v="GID"/>
    <n v="1855"/>
    <x v="0"/>
    <x v="0"/>
    <s v="GID_1855_27"/>
    <s v="GID_1855_27"/>
    <s v="Het eiland Timor."/>
    <s v="P.J. Veth"/>
    <s v="2 december 1814"/>
    <s v="Dordrecht"/>
    <s v="14 april 1895"/>
    <s v="Arnhem"/>
  </r>
  <r>
    <n v="1907"/>
    <n v="1960"/>
    <s v="itte blaas verschroeide de meester en daarna de kinderen krulden zwart van het scherm, het licht in de zaal ging aan maar in mij leeft dat beeld, zoals ook een stuk van mijn oma (haar handen snijden ontbijtkoek) en die bange schijterd Koos Vlieger die onder het ijs verdween, hij had een enorme "/>
    <s v="verzameling puzzels "/>
    <s v=", is daarom ook nog niet dood als ik straks word overreden of gewoon overleden ben"/>
    <s v="puzzel,N(soort,mv,basis),0.977778; "/>
    <s v="GID"/>
    <n v="1966"/>
    <x v="5"/>
    <x v="1"/>
    <s v="GID_1966_82"/>
    <s v="GID_1966_82"/>
    <s v="J. Bernlef Twee gedichten"/>
    <s v="J. Bernlef"/>
    <s v="14 januari 1937"/>
    <s v="Sint Pancras"/>
    <s v="29 oktober 2012"/>
    <s v="Amsterdam"/>
  </r>
  <r>
    <n v="1910"/>
    <n v="1960"/>
    <s v="schools' organiseren en de negers helpen om zich zo te organiseren, dat ze voor hun rechten op kunnen komen (het oprichten van de Mississippi Freedom Democratie Party was een idee van de S.N.C.C). De S.D.S. probeert hetzelfde in de negergetto's en de arme 'blanke' buurten in het Noorden. Een"/>
    <s v=" groep studenten "/>
    <s v=", die daarvoor een jaar de universiteit verlaten, gaat in zo'n buurt"/>
    <s v="groep,N(soort,ev,basis,zijd,stan),0.997481; student,N(soort,mv,basis),0.983051; "/>
    <s v="GID"/>
    <n v="1966"/>
    <x v="5"/>
    <x v="1"/>
    <s v="GID_1966_35"/>
    <s v="GID_1966_35"/>
    <s v="G. van Benthem van den Bergh De uilenspiegels van Amerika"/>
    <s v="G. van Benthem van den Bergh"/>
    <s v="27 januari 1933"/>
    <s v="Den Haag"/>
    <s v="NA"/>
    <s v="NA"/>
  </r>
  <r>
    <n v="1911"/>
    <n v="1960"/>
    <s v="n het Europa Instituut te Leiden. Thans te Berkeley in het tweede jaar van een reisbeurs. Publiceerde De associatie van Afrikaanse staten met de Europese Economische Gemeenschap (1962). 1. Inmiddels zijn er drie paperbacks over de studentenrevolutie verschenen. Twee daarvan zijn verzamelingen"/>
    <s v="verzameling van artikelen "/>
    <s v="en documenten. Het meest uitgebreid is The Berkeley student revolt; facts and"/>
    <s v="van,VZ(init),0.999859; artikel,N(soort,mv,basis),0.998935; "/>
    <s v="GID"/>
    <n v="1966"/>
    <x v="5"/>
    <x v="0"/>
    <s v="GID_1966_35"/>
    <s v="GID_1966_35"/>
    <s v="G. van Benthem van den Bergh De uilenspiegels van Amerika"/>
    <s v="G. van Benthem van den Bergh"/>
    <s v="27 januari 1933"/>
    <s v="Den Haag"/>
    <s v="NA"/>
    <s v="NA"/>
  </r>
  <r>
    <n v="1914"/>
    <n v="1960"/>
    <s v="was gevormd werd de 'groep van K. Beuzemaker, L. van Lakerveld en mr. A.S. de Leeuw' hierin opgenomen en 'werkte normaal mee inde partijleiding' (blz. 70). Vooral met deze laatste zin zet De Groot de zaak wonderlijk op zijn kop en vergeet bovendien twee medespelers in het politieke spel: de"/>
    <s v=" groep partijbestuurders "/>
    <s v="en met hen sympathiserenden die wél de fouten van de oude partijleiding zagen"/>
    <s v="groep,N(soort,ev,basis,zijd,stan),0.997481; partijbestuurder,N(soort,mv,basis),1.0; "/>
    <s v="GID"/>
    <n v="1966"/>
    <x v="5"/>
    <x v="1"/>
    <s v="GID_1966_38"/>
    <s v="GID_1966_38"/>
    <s v="Ger Harmsen Hoe groot is De Groot?"/>
    <s v="Ger Harmsen"/>
    <s v="1922"/>
    <s v="NA"/>
    <s v="2005"/>
    <s v="NA"/>
  </r>
  <r>
    <n v="1916"/>
    <n v="1960"/>
    <s v="en die tot het einde opstandig blijven en niet wensen te berusten. Voor zover het mogelijk is het gedrag van onze medemensen aan het einde van hun leven en in het aangezicht van de dood te classificeren, willen wij hiertoe ietwat schetsmatig een poging wagen. Er is ook in onze tijd een vrij grote"/>
    <s v=" groep mensen "/>
    <s v=", die lijden en sterven met vastheid van karakter dragen. Zij begrijpen"/>
    <s v="groep,N(soort,ev,basis,zijd,stan),0.997481; mens,N(soort,mv,basis),0.999865; "/>
    <s v="GID"/>
    <n v="1966"/>
    <x v="5"/>
    <x v="1"/>
    <s v="GID_1966_68"/>
    <s v="GID_1966_68"/>
    <s v="J."/>
    <s v="J.W. Hingst"/>
    <s v="19 mei 1899"/>
    <s v="Bergum"/>
    <s v="1988"/>
    <s v="NA"/>
  </r>
  <r>
    <n v="1919"/>
    <n v="1960"/>
    <s v="weede plaats komt. Dan nog een paar woorden over de Gysbreght-analyse van professor Hellinga, waarvan je ten onrechte zegt dat het toneel er nooit aandacht aan besteed heeft. Het tegendeel is waar. Ik heb mij een paar maanden lang als regisseur ten dienste van Hellinga gesteld. Te zamen met een"/>
    <s v=" groep studenten "/>
    <s v=", waaronder Hans van den Bergh en Peter Lohr, hebben wij ernstig geprobeerd een reconstructie"/>
    <s v="groep,N(soort,ev,basis,zijd,stan),0.997481; student,N(soort,mv,basis),0.983051; "/>
    <s v="GID"/>
    <n v="1966"/>
    <x v="5"/>
    <x v="1"/>
    <s v="GID_1966_45"/>
    <s v="GID_1966_45"/>
    <s v="Kroniek &amp; Kritiek"/>
    <s v="Hans Andreus; Paul de Wispelaere; Reinbert de Leeuw; Hans Keller; A.L. Constandse; Han Lammers; David Koning; Johan de Meester jr."/>
    <s v="21 februari 1926; 4 juli 1928; 1938; 2 februari 1937; 13 september 1899; 1931; 13 oktober 1920; 24 juni 1897"/>
    <s v="NA"/>
    <s v="9 juni 1977; 2 december 2016; NA; NA; 23 maart 1985; 2000; 24 februari 1971; 18 maart 1986"/>
    <s v="NA"/>
  </r>
  <r>
    <n v="1921"/>
    <n v="1960"/>
    <s v="e? De enigszins overspannen voorpubliciteit en een lichte vorm van mystificatie van de makers kunnen geen verklaring zijn voor de discrepantie tussen de gespannen verwachtingen en het gevoel van ontevredenheid achteraf, die de overwegend negatieve reacties tot gevolg hadden. De rijk geschakeerde "/>
    <s v="collectie parti-pris "/>
    <s v="die uit de vele recensies te lezen waren, wezen vrijwel zonder uitzondering op"/>
    <s v="parti-pris,N(soort,ev,basis,zijd,stan),0.976545; "/>
    <s v="GID"/>
    <n v="1966"/>
    <x v="5"/>
    <x v="1"/>
    <s v="GID_1966_115"/>
    <s v="GID_1966_115"/>
    <s v="Kroniek &amp; Kritiek"/>
    <s v="Peter Schat; Hans Keller; Reinbert de Leeuw; J. Bernlef; Paul de Wispelaere; Rudi Fuchs; A.L. Constandse; Han Lammers; David Koning; W.P. Pos; Lo van Hensbergen"/>
    <s v="1935; 2 februari 1937; 1938; 14 januari 1937; 4 juli 1928; 28 april 1942; 13 september 1899; 1931; 13 oktober 1920; 26 oktober 1912; NA"/>
    <s v="NA"/>
    <s v="NA"/>
    <s v="NA"/>
  </r>
  <r>
    <n v="1922"/>
    <n v="1960"/>
    <s v="d. Hij was een tegenstander van de ver doorgevoerde decentralisatie en van de beperking van de macht der partij, de communistische Liga. Maar zijn ontslag betekende niet, dat nu iedereen vrij spel had om het gezag der partij te ondermijnen. Dit ondervond de auteur Mihajlov, die met een kleine "/>
    <s v="groep van geestverwante "/>
    <s v="intellectuelen een oppositie-orgaan wilde uitgeven, dat de toelating van een andere"/>
    <s v="van,VZ(init),0.999695; geestverwante,N(soort,ev,basis,zijd,stan),0.997691; "/>
    <s v="GID"/>
    <n v="1966"/>
    <x v="5"/>
    <x v="0"/>
    <s v="GID_1966_115"/>
    <s v="GID_1966_115"/>
    <s v="Kroniek &amp; Kritiek"/>
    <s v="Peter Schat; Hans Keller; Reinbert de Leeuw; J. Bernlef; Paul de Wispelaere; Rudi Fuchs; A.L. Constandse; Han Lammers; David Koning; W.P. Pos; Lo van Hensbergen"/>
    <s v="1935; 2 februari 1937; 1938; 14 januari 1937; 4 juli 1928; 28 april 1942; 13 september 1899; 1931; 13 oktober 1920; 26 oktober 1912; NA"/>
    <s v="NA"/>
    <s v="NA"/>
    <s v="NA"/>
  </r>
  <r>
    <n v="1923"/>
    <n v="1960"/>
    <s v="' de 'joodsheid' onvergankelijk achten, de jood schatbewaarder van de moraal, en dat zij daarin zijn eeuwige waarde zien. Blijkens de hiervóór opgenomen reactie is dat onjuist. Herzberg maakt uitdrukkelijk onderscheid tussen 'het jodendom' als ideeën-historische stroming en 'de joden' als "/>
    <s v="verzameling van enkelingen "/>
    <s v=", al of niet als groep verbonden, in elk geval als zodanig vervolgd. De"/>
    <s v="van,VZ(init),0.999646; enkeling,N(soort,mv,basis),0.996016; "/>
    <s v="GID"/>
    <n v="1966"/>
    <x v="5"/>
    <x v="0"/>
    <s v="GID_1966_23"/>
    <s v="GID_1966_23"/>
    <s v="Naschrift van A. de Swaan Lezen en tegenlezen"/>
    <s v="Abram de Swaan"/>
    <s v="1942"/>
    <s v="NA"/>
    <s v="NA"/>
    <s v="NA"/>
  </r>
  <r>
    <n v="1924"/>
    <n v="1960"/>
    <s v="en van die leeftijd pleegt op te stijgen, komt men volledig te boven wanneer men de opvallend rijk geschakeerde inhoudsopgave openslaat: 'Im trauten Familienkreise', 'Für die fröhliche Jugend', 'Der Hausball', 'Zum frohen Feste', onderling scherp gescheiden rubrieken, waarin de grote "/>
    <s v="collectie composities "/>
    <s v="overzichtelijk zijn ondergebracht. Onder soms enigszins misleidende titels - de componist Max Becker"/>
    <s v="compositie,N(soort,mv,basis),0.999235; "/>
    <s v="GID"/>
    <n v="1966"/>
    <x v="5"/>
    <x v="1"/>
    <s v="GID_1966_130"/>
    <s v="GID_1966_130"/>
    <s v="Kroniek &amp; Kritiek"/>
    <s v="J. Bernlef; Paul de Wispelaere; Reinbert de Leeuw; Hans Keller; Rudi Fuchs; A.L. Constandse; Han Lammers; Martien J.G. de Jong; David Koning; J. Bosch; Ben Stroman; Aad van der Mijn"/>
    <s v="14 januari 1937; 4 juli 1928; 1938; 2 februari 1937; 28 april 1942; 13 september 1899; 1931; 20 mei 1929; 13 oktober 1920; 1910; 21 april 1902; 1928"/>
    <s v="NA"/>
    <s v="NA"/>
    <s v="NA"/>
  </r>
  <r>
    <n v="1926"/>
    <n v="1960"/>
    <s v=", dat gaan we ook met alle mogelijke middelen tegen. De uiteindelijke bedoeling is: Verruiming van je eigen creativiteit. Tenminste, Robert Jasper houdt zich daar vooral mee bezig. Maar jij rejereert precies aan Robert Jasper. Hoe is nou de verhouding tussen de provo's, voor zover je die als"/>
    <s v=" groep hunt "/>
    <s v="zien, - jij in het bijzonder - en Robert Jasper? Wij kwamen op een"/>
    <s v="groep,N(soort,ev,basis,zijd,stan),0.997481; hunt,N(soort,ev,basis,zijd,stan),0.653563; "/>
    <s v="GID"/>
    <n v="1966"/>
    <x v="5"/>
    <x v="1"/>
    <s v="GID_1966_5"/>
    <s v="GID_1966_5"/>
    <s v="A."/>
    <s v="A.L. Constandse; Harry Mulisch"/>
    <s v="13 september 1899; 29 juli 1927"/>
    <s v="Brouwershaven; Haarlem"/>
    <s v="23 maart 1985; 30 oktober 2010"/>
    <s v="Den Haag; Amsterdam"/>
  </r>
  <r>
    <n v="1927"/>
    <n v="1960"/>
    <s v="ijke huwelijk naar eigen keuze is het begin: hoe vragen we elkaar. Eeuwenlang viel er niets te vragen, ouders en huwelijksmakelaar decreteerden. Nu zoeken verliefde jongelui dikwijls een tussenpersoon die de uitverkorene polst eer het grote woord gezegd wordt. In een Sjanghaise fabriek trad een"/>
    <s v=" groep arbeidsters "/>
    <s v="een tijdlang op als vriendschappelijk huwelijksbureau om mannen en vrouwen die door de"/>
    <s v="groep,N(soort,ev,basis,zijd,stan),0.997481; arbeidster,N(soort,mv,basis),0.999317; "/>
    <s v="NIE"/>
    <n v="1966"/>
    <x v="5"/>
    <x v="1"/>
    <s v="NIE_1966_49"/>
    <s v="NIE_1966_49"/>
    <s v="Elisabeth de Jong-Keesing Hoe leefden en hoe leven de vrouwen in China?"/>
    <s v="Elisabeth Keesing"/>
    <s v="15 juli 1911"/>
    <s v="Amsterdam"/>
    <s v="17 april 2003"/>
    <s v="Den Haag"/>
  </r>
  <r>
    <n v="1930"/>
    <n v="1960"/>
    <s v=" deze niet levensvatbaar) niet aan aan de gedoopte moeder worden opgeofferd. Het is een 'noodzakelijke daad van naastenliefde van de moeder om haar tijdelijke leven, waarvan het verlies minder ernstig is dan het verlies van de hemel voor haar kind, op te offeren' (D. 52). Na '40 was er een"/>
    <s v=" groep mensen "/>
    <s v="aan de macht die om een geheel andere reden het plegen van abortus"/>
    <s v="groep,N(soort,ev,basis,zijd,stan),0.997481; mens,N(soort,mv,basis),0.999402; "/>
    <s v="NIE"/>
    <n v="1966"/>
    <x v="5"/>
    <x v="1"/>
    <s v="NIE_1966_34"/>
    <s v="NIE_1966_34"/>
    <s v="Johanna Fortuin Wetten en gewetens - Over abortus provocatus -"/>
    <s v="Johanna Fortuin"/>
    <s v="1936"/>
    <s v="NA"/>
    <s v="NA"/>
    <s v="NA"/>
  </r>
  <r>
    <n v="1931"/>
    <n v="1960"/>
    <s v=" in vele gevallen nog wel uitgedragen, maar een tweede ongewenste, als de zwangerschap dus sterk ongewenst wordt, eindigt zeer vaak in een abortus. In 1965 vond Treffers als enig verschil tussen een groep voor een normale bevalling in het Wilhelmina Gasthuis te Amsterdam opgenomen vrouwen en een"/>
    <s v=" groep vrouwen "/>
    <s v="daar verpleegd wegens complicaties na een abortus: het aantal doorgemaakte zwangerschappen"/>
    <s v="groep,N(soort,ev,basis,zijd,stan),0.997481; vrouw,N(soort,mv,basis),0.998258; "/>
    <s v="NIE"/>
    <n v="1966"/>
    <x v="5"/>
    <x v="1"/>
    <s v="NIE_1966_34"/>
    <s v="NIE_1966_34"/>
    <s v="Johanna Fortuin Wetten en gewetens - Over abortus provocatus -"/>
    <s v="Johanna Fortuin"/>
    <s v="1936"/>
    <s v="NA"/>
    <s v="NA"/>
    <s v="NA"/>
  </r>
  <r>
    <n v="1932"/>
    <n v="1960"/>
    <s v=" stukken een zekere 'bijschaving' in socialis-tische zin te doen ondergaan. Men was beducht voor de grote indoctrinerende werking die van deze stukken placht uit te gaan, vooral in een milieu waarin schriftelijke en formele overdracht van de traditionele moraal-leer beperkt bleef tot een kleine "/>
    <s v="groep van geletterden "/>
    <s v=", en het toneel dus in zekere zin voor een groot deel van de bevolking"/>
    <s v="van,VZ(init),0.95931; geletterden,N(soort,mv,basis),0.791667; "/>
    <s v="NIE"/>
    <n v="1966"/>
    <x v="5"/>
    <x v="0"/>
    <s v="NIE_1966_44"/>
    <s v="NIE_1966_44"/>
    <s v="E. Zürcher Transformatie en Traditie enige sinologische reisindrukken"/>
    <s v="Erik Zürcher"/>
    <s v="13 september 1928"/>
    <s v="Utrecht"/>
    <s v="7 februari 2008"/>
    <s v="Warmond"/>
  </r>
  <r>
    <n v="1933"/>
    <n v="1960"/>
    <s v="gement de décor zijn. De revoluties zijn zelden bloedig. Eén schot, wat lieden in de gevangenis, die dan overigens wel best aan tbc mogen sterven, maar die als ze het overleven ook weer hun pensioen kunnen krijgen. Thans is er een z.g. presidentieel regiem, gesteund door een zeer reactionaire"/>
    <s v=" groep militairen "/>
    <s v=". Mijn voornaamste bezigheden bestonden uit het geven van een cursus (signaalanal"/>
    <s v="groep,N(soort,ev,basis,zijd,stan),0.997481; militair,N(soort,mv,basis),0.8; "/>
    <s v="NIE"/>
    <n v="1966"/>
    <x v="5"/>
    <x v="1"/>
    <s v="NIE_1966_18"/>
    <s v="NIE_1966_18"/>
    <s v="L."/>
    <s v="L.H. van der Tweel"/>
    <s v="20 maart 1915"/>
    <s v="NA"/>
    <s v="13 mei 1997"/>
    <s v="Amsterdam"/>
  </r>
  <r>
    <n v="1934"/>
    <n v="1960"/>
    <s v=" had. Daarna komt echter onmiddellijk de projectie van indus-triele macht, zonder welke nationale macht niet mogelijk is. De grootste landen van de wereld projecteren zichzelf derhalve als machtige industrie-staten: de Verenigde Staten, de Sowjet-Unie en China, terwijl andere landen en groepen"/>
    <s v="groep van landen "/>
    <s v="vergelijkbare projecties hebben. In het geval van de Verenigde Staten is de industr"/>
    <s v="van,VZ(init),0.999509; land,N(soort,mv,basis),0.981747; "/>
    <s v="NIE"/>
    <n v="1966"/>
    <x v="5"/>
    <x v="0"/>
    <s v="NIE_1966_51"/>
    <s v="NIE_1966_51"/>
    <s v="B. Landheer China en het Westen"/>
    <s v="Bart Landheer"/>
    <s v="30 januari 1904"/>
    <s v="Rotterdam"/>
    <s v="18 december 1989"/>
    <s v="Wassenaar"/>
  </r>
  <r>
    <n v="1936"/>
    <n v="1960"/>
    <s v="e Chinezen engelen zijn geworden. De Chinees zal daarop antwoorden, dat het begrip 'engelen' hem onbekend is. Hij tracht te leven als dienaar van de gemeenschap. Men dwingt niet, maar overtuigt, ook al moeten de gesprekken uren duren. Zo vormt zich bij een verkeersovertreding op straat een "/>
    <s v="groep van voorbijgangers "/>
    <s v=", die met de agent de overtreder op zijn 'zonde' wijzen en he"/>
    <s v="van,VZ(init),0.999646; voorbijganger,N(soort,mv,basis),0.996016; "/>
    <s v="NIE"/>
    <n v="1966"/>
    <x v="5"/>
    <x v="0"/>
    <s v="NIE_1966_47"/>
    <s v="NIE_1966_47"/>
    <s v="J."/>
    <s v="J.H. de Haas-Posthuma; J.H. de Haas"/>
    <s v="20ste eeuw; 17 augustus 1900"/>
    <s v="NA"/>
    <s v="NA; 10 februari 1985"/>
    <s v="NA; Den Haag"/>
  </r>
  <r>
    <n v="1937"/>
    <n v="1960"/>
    <s v="iet onopgemerkt voorbij en de herdenking gaf aanleiding tot enkele publikaties, zoals een belangwekkend nummer (XVIII, april 1960) van de Mededelingen van het F.v.E.-Genootschap, alsmede een paar door de Stichting De Beuk verspreide boekjes: V. E.! V. E.! Daar komt hij aangetreden, een "/>
    <s v="verzameling spotprenten "/>
    <s v="en -verzen op Van Eeden, door P. van Eeden en W.J. Simons bijeengezocht (Amsterdam, 1960 "/>
    <s v="spotprent,N(soort,mv,basis),0.986667; "/>
    <s v="SPI"/>
    <n v="1966"/>
    <x v="5"/>
    <x v="1"/>
    <s v="SPI_1966_8"/>
    <s v="SPI_1966_8"/>
    <s v="Balans van tien jaar moderne Nederlandse literatuurstudie (1956-66)"/>
    <s v="W. Gobbers"/>
    <s v="28 december 1926"/>
    <s v="Antwerpen"/>
    <s v="NA"/>
    <s v="NA"/>
  </r>
  <r>
    <n v="1938"/>
    <n v="1960"/>
    <s v="ndeling hier en daar gewijzigd werd en sommige inleidende hoofdstukken - b.v. dat over de romantiek - ingrijpend omgewerkt werden. In het ons hier vooral interesserende vierde deel (1875 -1916) is dat uiteraard het geval met de kapittels over de Beweging van Tachtig; bovendien werden hier aan de"/>
    <s v=" groep schrijvers "/>
    <s v="van de 'derde generatie' en aan de Vlamingen enkele auteurs toegevoegd (Bordewijk"/>
    <s v="groep,N(soort,ev,basis,zijd,stan),0.997481; schrijver,N(soort,mv,basis),0.99944; "/>
    <s v="SPI"/>
    <n v="1966"/>
    <x v="5"/>
    <x v="1"/>
    <s v="SPI_1966_3"/>
    <s v="SPI_1966_3"/>
    <s v="Balans van tien jaar moderne Nederlandse literatuurstudie (1956-66)"/>
    <s v="N. de Paepe"/>
    <s v="21 mei 1930"/>
    <s v="Ninove"/>
    <s v="26 maart 1996"/>
    <s v="Bonheiden"/>
  </r>
  <r>
    <n v="1939"/>
    <n v="1960"/>
    <s v="rte bloemlezing en een keur van fotografische documenten bevatten23. Waarom de gelegenheid niet aangegrepen werd, om, in het teken van de officiële culturele Noord-Zuid-integratie, hiervan een 'groot-Nederlandse' reeks te maken, is ondertussen niet duidelijk. In hetzelfde verband mag ook de "/>
    <s v="collectie poëziebloemlezingen "/>
    <s v="genoemd worden, die onder de titel Poëtisch erfdeel der Nederlanden (Hasselt ,"/>
    <s v="poëziebloemlezing,N(soort,mv,basis),0.623674; "/>
    <s v="SPI"/>
    <n v="1966"/>
    <x v="5"/>
    <x v="1"/>
    <s v="SPI_1966_3"/>
    <s v="SPI_1966_3"/>
    <s v="Balans van tien jaar moderne Nederlandse literatuurstudie (1956-66)"/>
    <s v="N. de Paepe"/>
    <s v="21 mei 1930"/>
    <s v="Ninove"/>
    <s v="26 maart 1996"/>
    <s v="Bonheiden"/>
  </r>
  <r>
    <n v="1940"/>
    <n v="1960"/>
    <s v="O. bedoelde Cahiers voor letterkunde (Amsterdam, 1961-), die zich eveneens ten doel stellen korte literaire teksten opnieuw uit te geven24. Een belangrijke aanwinst, vooral iconografisch dan, is de door het Nederlands Letterkundig Museum en Documentatiecentrum opgezette en royaal uitgevoerde "/>
    <s v="verzameling fotoalbums "/>
    <s v="Schrijvers prentenboek (Amsterdam, 1958-) , waarin tot nog toe A. Roland Holst, S. Vestdijk, J. Greshoff"/>
    <s v="fotoalbum,N(soort,mv,basis),0.99802; "/>
    <s v="SPI"/>
    <n v="1966"/>
    <x v="5"/>
    <x v="1"/>
    <s v="SPI_1966_3"/>
    <s v="SPI_1966_3"/>
    <s v="Balans van tien jaar moderne Nederlandse literatuurstudie (1956-66)"/>
    <s v="N. de Paepe"/>
    <s v="21 mei 1930"/>
    <s v="Ninove"/>
    <s v="26 maart 1996"/>
    <s v="Bonheiden"/>
  </r>
  <r>
    <n v="1941"/>
    <n v="1960"/>
    <s v="het Reve en Vroman bevat; ook onder de 'VIP 's' tenslotte die door Bibeb aan de tand werden gevoeld (Amsterdam, 1965), troffen we enkele literatoren (Vestdijk, Koolhaas, Van Duinkerken, Wolkers, Raes, Kouwenaar, Campert, Vinkenoog, Lucebert, Cremer, Van het Reve) aan. Een laatste"/>
    <s v=" groep uitgaven "/>
    <s v="waarvan het nut niemand zal ontgaan, vormen dat soort van literaire memoires"/>
    <s v="groep,N(soort,ev,basis,zijd,stan),0.997481; uitgaaf,N(soort,mv,basis),0.999421; "/>
    <s v="SPI"/>
    <n v="1966"/>
    <x v="5"/>
    <x v="1"/>
    <s v="SPI_1966_3"/>
    <s v="SPI_1966_3"/>
    <s v="Balans van tien jaar moderne Nederlandse literatuurstudie (1956-66)"/>
    <s v="N. de Paepe"/>
    <s v="21 mei 1930"/>
    <s v="Ninove"/>
    <s v="26 maart 1996"/>
    <s v="Bonheiden"/>
  </r>
  <r>
    <n v="1942"/>
    <n v="1960"/>
    <s v="n - M. ter Braak en E. du Perron, Briefwisseling 1930-1940. 3. [ tekstverzorging en annotaties H. van Galen Last ]. Amsterdam, G.A. van Oorschot. 496 pp. M. Roelants, Roman van het tijdschrift Forum of Les liaisons dangeureuses; documenten bijeengebracht en van wat commentaar voorzien; een "/>
    <s v="verzameling brieven "/>
    <s v="van Menno ter Braak en Maurice Roelants alsmede enkele epistels van Marnix Gijsen, Raymond Herreman"/>
    <s v="brief,N(soort,mv,basis),0.99944; "/>
    <s v="SPI"/>
    <n v="1966"/>
    <x v="5"/>
    <x v="1"/>
    <s v="SPI_1966_24"/>
    <s v="SPI_1966_24"/>
    <s v="Bibliografisch overzicht 1965"/>
    <s v="Emiel Willekens"/>
    <s v="23 februari 1922"/>
    <s v="NA"/>
    <s v="16 augustus 2009"/>
    <s v="Antwerpen"/>
  </r>
  <r>
    <n v="1943"/>
    <n v="1960"/>
    <s v="e raken. In wezen is - gelijk opgemerkt - geschiedenis der tekstoverlevering cultuurgeschiedenis; maar tekstgeschiedenis op zichzelf is dat ook, omdat de laatste zich baseert (althans zich baseren moet) op de kennis van de geschreven bronnen, die nu eenmaal méér bieden dan alleen verzamelingen"/>
    <s v="verzameling van teksten "/>
    <s v=", en dus daarom reeds in het kader van hun tijd gesitueerd moeten worden ."/>
    <s v="van,VZ(init),0.999859; tekst,N(soort,mv,basis),0.996016; "/>
    <s v="SPI"/>
    <n v="1966"/>
    <x v="5"/>
    <x v="0"/>
    <s v="SPI_1966_9"/>
    <s v="SPI_1966_9"/>
    <s v="Codicologie en filologie XVIICodicologie en filologie XVII"/>
    <s v="P.J.H. Vermeeren; W.Gs Hellinga"/>
    <s v="11 oktober 1913; 20 december 1908"/>
    <s v="Maastricht; Haarlem"/>
    <s v="2 december 1974; 16 maart 1985"/>
    <s v="Keulen; Londen"/>
  </r>
  <r>
    <n v="1945"/>
    <n v="1960"/>
    <s v="engebrachte en bovendien verspreide collectie; het 'Fonds de la Sorbonne' daarentegen is een 'fonds' in Ouy's geest9. Een en ander leidt nu opnieuw tot een verfijning in terminologie met betrekking tot het woord 'collectie'. Daaronder moet dan verstaan worden een kunstmatig bijeengebrachte "/>
    <s v="verzameling van handschriften "/>
    <s v=", veelal in de periode van het gedrukte boek samengesteld door een persoon, een"/>
    <s v="van,VZ(init),0.999646; handschrift,N(soort,mv,basis),0.996016; "/>
    <s v="SPI"/>
    <n v="1966"/>
    <x v="5"/>
    <x v="0"/>
    <s v="SPI_1966_9"/>
    <s v="SPI_1966_9"/>
    <s v="Codicologie en filologie XVIICodicologie en filologie XVII"/>
    <s v="P.J.H. Vermeeren; W.Gs Hellinga"/>
    <s v="11 oktober 1913; 20 december 1908"/>
    <s v="Maastricht; Haarlem"/>
    <s v="2 december 1974; 16 maart 1985"/>
    <s v="Keulen; Londen"/>
  </r>
  <r>
    <n v="1946"/>
    <n v="1960"/>
    <s v="Vrijwel alle beschrijvingen waarin dit structuralisme werd toegepast, bestaan uit min of meer uitvoerige hoofdstukken gewijd aan phonemics en morphemics, terwijl men wat betreft de syntaxis veelal volstond met een aantal anecdotische mededelingen bijv. betreffende enkele frequente zinstypen. Een "/>
    <s v="collectie tekstmateriaal "/>
    <s v="met verklarende aantekeningen en eventueel een woordenlijst besloot meestal de descriptie, waarmee"/>
    <s v="tekstmateriaal,N(soort,ev,basis,onz,stan),0.997977; "/>
    <s v="FDL"/>
    <n v="1966"/>
    <x v="5"/>
    <x v="1"/>
    <s v="FDL_1966_1"/>
    <s v="FDL_1966_1"/>
    <s v="Enige beschouwingen over Amerikaanse en Nederlandse linguïstiek"/>
    <s v="E.M. Uhlenbeck"/>
    <s v="1913"/>
    <s v="NA"/>
    <s v="27 mei 2003"/>
    <s v="Voorhout"/>
  </r>
  <r>
    <n v="1947"/>
    <n v="1960"/>
    <s v="pieren basis voor zulk een onderneming te leggen. Het woord papieren is hier allesbehalve denigrerend bedoeld. Het werk van de grote nationale woordenboeksondernemingen berust altijd op miljoenen (5 tot 15 miljoen) fiches waarop woorden staan in hun context. De enorme thans bestaande collecties"/>
    <s v="collectie fiches "/>
    <s v="zijn geheel als handwerk tot stand gekomen. Men moet daar niet licht"/>
    <s v="fiche,N(soort,mv,basis),0.999779; "/>
    <s v="FDL"/>
    <n v="1966"/>
    <x v="5"/>
    <x v="1"/>
    <s v="FDL_1966_9"/>
    <s v="FDL_1966_9"/>
    <s v="Litterae ex machina Taalkunde en automatisering"/>
    <s v="F. de Tollenaere"/>
    <s v="8 juli 1912"/>
    <s v="Ronse"/>
    <s v="12 december 2009"/>
    <s v="Warmond"/>
  </r>
  <r>
    <n v="1950"/>
    <n v="1960"/>
    <s v="Schähfferinnen, so üm di Amstel härum wohneten, auf beiden seiten härzu geeilet kahmen, und ihren lihblichen stimmen mit flöhten und schalmeien antworteten. wihr hatten dahmals eine solche lust unter einander, dass ich meinem fräunde (...) vihl da=von erzählen könte.'20. Hier musiceert een"/>
    <s v=" groep personen "/>
    <s v=", die uit verschillende maatschappelijke klassen is samengesteld. De omstandigheid"/>
    <s v="groep,N(soort,ev,basis,zijd,stan),0.997481; persoon,N(soort,mv,basis),0.983051; "/>
    <s v="FDL"/>
    <n v="1966"/>
    <x v="5"/>
    <x v="1"/>
    <s v="FDL_1966_10"/>
    <s v="FDL_1966_10"/>
    <s v="De roman als bron van muziekhistorische informatie"/>
    <s v="F.R. Noske"/>
    <s v="13 december 1920"/>
    <s v="NA"/>
    <s v="15 september 1993"/>
    <s v="NA"/>
  </r>
  <r>
    <n v="1951"/>
    <n v="1960"/>
    <s v="ullen gehoorzamen, breekt alles weer in stukken en er blijft voor Pleynet niets anders over dan te schrijven over het schrijven. Terwijl de dichters van Tel Quel het poëtisch experiment van Mallarmé in mineur voortzetten en zich op hun falen beroemen, heeft zich in de laatste jaren ook een andere"/>
    <s v=" groep dichters "/>
    <s v="aangediend die zich op meer ambitieuze wijze met de erfenis van Mallarmé"/>
    <s v="groep,N(soort,ev,basis,zijd,stan),0.997481; dichter,N(soort,mv,basis),0.999613; "/>
    <s v="FDL"/>
    <n v="1966"/>
    <x v="5"/>
    <x v="1"/>
    <s v="FDL_1966_8"/>
    <s v="FDL_1966_8"/>
    <s v="Poëtica in de hedendaagse Franse poëzie"/>
    <s v="A. Kibédi Varga"/>
    <s v="1930"/>
    <s v="NA"/>
    <s v="NA"/>
    <s v="NA"/>
  </r>
  <r>
    <n v="1954"/>
    <n v="1960"/>
    <s v="aanvang dezer voordracht uitgedrukte voornemen, ook nog zullen streven naar een verklaring, dan ligt het voor de hand, die te zoeken in bepaalde eigenaardigheden van die mentaliteit. Intussen, verklaren is een groot woord. Praktisch komt de erdoor uitgedrukte gedachte hierop neer, dat men een"/>
    <s v=" groep verschijnselen "/>
    <s v="gaat bezien in het licht van een andere groep. En dat is nu juist"/>
    <s v="groep,N(soort,ev,basis,zijd,stan),0.997481; verschijnsel,N(soort,mv,basis),0.996732; "/>
    <s v="FDL"/>
    <n v="1966"/>
    <x v="5"/>
    <x v="1"/>
    <s v="FDL_1966_19"/>
    <s v="FDL_1966_19"/>
    <s v="Literaire vormen der Griekse verbeelding"/>
    <s v="B.A. van Groningen"/>
    <s v="20 mei 1894"/>
    <s v="Twello"/>
    <s v="1 maart 1987"/>
    <s v="Leiderdorp"/>
  </r>
  <r>
    <n v="1955"/>
    <n v="1960"/>
    <s v=" als concretum de enig mogelijke is' wordt aan 'mensen die op het kompas van hun ontwikkeld stijl- en taalgevoel kunnen varen' de vrijheid gelaten dit woord als een hij-woord te behandelen. Zou de man die op 3 juli 1964 de volgende tekst liet afdrukken in De Tijd gemeend hebben zich niet tot die"/>
    <s v=" groep bevoorrechten "/>
    <s v="te mogen rekenen? Of had hij misschien bij het onderwijs geleerd 'die"/>
    <s v="groep,N(soort,ev,basis,zijd,stan),0.997481; bevoorrechten,N(soort,mv,basis),0.777778; "/>
    <s v="TAA"/>
    <n v="1966"/>
    <x v="5"/>
    <x v="1"/>
    <s v="TAA_1966_62"/>
    <s v="TAA_1966_62"/>
    <s v="Hoogheid"/>
    <s v="G. Geerts"/>
    <s v="1935"/>
    <s v="NA"/>
    <s v="NA"/>
    <s v="NA"/>
  </r>
  <r>
    <n v="1956"/>
    <n v="1960"/>
    <s v="se groep, heeft de gelukkige gedachte gehad het liedboekje van Marigen Remen als object voor het gemeenschappelijk experiment te kiezen. Het is bewaard in een Leids manuscript, een convoluut, waarvan het bundeltje het sluitstuk vormt. De veelheid en veelsoortigheid van vragen waarvoor zulk een "/>
    <s v="verzameling liederen "/>
    <s v="jeugdige onderzoekers plaatst, brengt hen als vanzelf in aanraking met textuele en extra-textucle"/>
    <s v="lied,N(soort,mv,basis),0.997788; "/>
    <s v="TAA"/>
    <n v="1966"/>
    <x v="5"/>
    <x v="1"/>
    <s v="TAA_1966_46"/>
    <s v="TAA_1966_46"/>
    <s v="Boekbeoordelingen"/>
    <s v="M. Rutten; C.B. van Haeringen; C.C. de Bruin"/>
    <s v="18 april 1906; 16 mei 1892; 15 mei 1905"/>
    <s v="Lanaken; Werkendam; Nijkerk"/>
    <s v="30 december 1987; 21 juni 1983; 9 oktober 1988"/>
    <s v="Luik; Utrecht; Leiden"/>
  </r>
  <r>
    <n v="1957"/>
    <n v="1960"/>
    <s v="an onderzoek, waarbij onder andere van dezelfde werkhypotheses gebruik is gemaakt.' Dit laatste geldt ook voor de proefschriften, hetgeen een gezamenlijke bespreking ervan moge rechtvaardigen. Materiaal. In de eerste plaats verdienen beide schrijvers grote lof voor de prachtige en uitgebreide "/>
    <s v="verzameling studiemateriaal "/>
    <s v="die zij in deze boeken hebben bijeengebracht en gerangschikt. Ook al geeft"/>
    <s v="studiemateriaal,N(soort,ev,basis,onz,stan),0.992114; "/>
    <s v="TAA"/>
    <n v="1966"/>
    <x v="5"/>
    <x v="1"/>
    <s v="TAA_1966_60"/>
    <s v="TAA_1966_60"/>
    <s v="Twee ‘Problemen’"/>
    <s v="B. Siertsema"/>
    <s v="5 november 1917"/>
    <s v="Gramsbergen"/>
    <s v="10 september 2001"/>
    <s v="Haarlem"/>
  </r>
  <r>
    <n v="1959"/>
    <n v="1960"/>
    <s v="onderzoek op de Groot's definitie van een grammatikale kategorie: '... een verzameling eenheden die een betekenisaspect gemeen hebben èn kenmerken voor dat betekenisaspect.' (Inleiding 245, Roose 15). Een woordsoort wordt dan in overeenstemming met de Groot door Roose gedefinieerd als 'een "/>
    <s v="verzameling van woorden "/>
    <s v="die een bepaald betekenisaspect van de stam gemeen hebben en in verband daarmee"/>
    <s v="van,VZ(init),0.999646; woord,N(soort,mv,basis),0.994382; "/>
    <s v="TAA"/>
    <n v="1966"/>
    <x v="5"/>
    <x v="0"/>
    <s v="TAA_1966_60"/>
    <s v="TAA_1966_60"/>
    <s v="Twee ‘Problemen’"/>
    <s v="B. Siertsema"/>
    <s v="5 november 1917"/>
    <s v="Gramsbergen"/>
    <s v="10 september 2001"/>
    <s v="Haarlem"/>
  </r>
  <r>
    <n v="1961"/>
    <n v="1960"/>
    <s v="t woord, een woord dat niet voluit geschreven is of uitgesproken wordt, maar met opzettelijke weglating van letters of lettergrepen' en stelt vervolgens dit woord op één lijn met 'verkorting', dat 'thans zelfs meer gewoon is'. Janssen verslaat in zijn aangehaald boekje onder afkortingen de "/>
    <s v="groep van woordinitialen "/>
    <s v="die samen geen nieuw artificiëel woord, met of zonder 'inhoud 'vormen'"/>
    <s v="van,VZ(init),0.95931; woordinitiaal,N(soort,mv,basis),1.0; "/>
    <s v="TAA"/>
    <n v="1966"/>
    <x v="5"/>
    <x v="0"/>
    <s v="TAA_1966_56"/>
    <s v="TAA_1966_56"/>
    <s v="Letterwoord en/of verkorting (afkorting?)"/>
    <s v="J.J. Mak"/>
    <s v="5 juli 1908"/>
    <s v="Rotterdam"/>
    <s v="23 mei 1975"/>
    <s v="Leiden"/>
  </r>
  <r>
    <n v="1962"/>
    <n v="1960"/>
    <s v="ling'. Dit is wel het geval in: Ick hebbe daer weder woorde ghehad..., maar in: als ick de vrauwe weder genese is van een herhaling van de handeling 'genezen' geen sprake. Wat in het vb. zuldj ons langhe aldus leeden ende azen (244) vóór het adv. van wijze staat, is niet een 'adverbium"/>
    <s v="groep van aspekt "/>
    <s v="', maar het enkele adv. langhe. - 317 wordt aangekondigd, dat verder-op"/>
    <s v="van,VZ(init),0.95931; aspekt,N(soort,ev,basis,zijd,stan),0.444444; "/>
    <s v="TAA"/>
    <n v="1966"/>
    <x v="5"/>
    <x v="0"/>
    <s v="TAA_1966_2"/>
    <s v="TAA_1966_2"/>
    <s v="Historische dialectsyntaxis"/>
    <s v="L.C. Michels"/>
    <s v="23 oktober 1887"/>
    <s v="Schijndel"/>
    <s v="20 juni 1984"/>
    <s v="Ubbergen"/>
  </r>
  <r>
    <n v="1963"/>
    <n v="1960"/>
    <s v="aar stemt hij toe dat in sommige gevallen de fn. kern kan zijn, maar daarvan vond hij in zijn materiaal geen vbb. Intussen zou de verhouding toch nog altijd zijn die van bepaling tot kern, d.w.z. onderschikkend, en daarmee harmonieert niet p. 475, waar bij de behandeling van vocatiefgroepen de"/>
    <s v=" groep voornaam "/>
    <s v="+ fn. gerubriceerd staat onder de 'nevenschikkende substantivische groepen' ."/>
    <s v="groep,N(soort,ev,basis,zijd,stan),0.997481; voornaam,N(soort,ev,basis,zijd,stan),0.697754; "/>
    <s v="TAA"/>
    <n v="1966"/>
    <x v="5"/>
    <x v="1"/>
    <s v="TAA_1966_2"/>
    <s v="TAA_1966_2"/>
    <s v="Historische dialectsyntaxis"/>
    <s v="L.C. Michels"/>
    <s v="23 oktober 1887"/>
    <s v="Schijndel"/>
    <s v="20 juni 1984"/>
    <s v="Ubbergen"/>
  </r>
  <r>
    <n v="1966"/>
    <n v="1960"/>
    <s v="og bepaalde distincties moeten worden aangebracht. Deze hierboven genoemde methodologische richtlijnen in acht nemend zullen wij in het hierna volgende in de eerste plaats aandacht schenken aan de tweeledige groepen, die uit substantiva bestaan. De formulering veronderstelt: 1e dat zulke groepen"/>
    <s v="groep van samenstellingen "/>
    <s v="zijn te scheiden, 2e dat in het modern algemeen nederlands op morfologische"/>
    <s v="van,VZ(init),0.999859; samenstelling,N(soort,mv,basis),0.999779; "/>
    <s v="TAA"/>
    <n v="1966"/>
    <x v="5"/>
    <x v="0"/>
    <s v="TAA_1966_52"/>
    <s v="TAA_1966_52"/>
    <s v="Substantief + substantief in Modern Algemeen Nederlands Een begin van syntactische beschrijving"/>
    <s v="E.M. Uhlenbeck"/>
    <s v="1913"/>
    <s v="NA"/>
    <s v="27 mei 2003"/>
    <s v="Voorhout"/>
  </r>
  <r>
    <n v="1967"/>
    <n v="1960"/>
    <s v=" gevallen verbonden met de woordgroep, die door de eerste twee leden wordt gevormd. Deze groepen vertonen de progressieve4 structuur: Ook gevallen als linnen doeken doorbreken de hier gegeven regel niet. Vergelijking met leren lappen, katoenen jurken, wollen dekens e.d. leert dat linneti in de"/>
    <s v=" groep linen "/>
    <s v="doeken niet beschouwd kan worden als een substantief. Dat geen suffix-ě optreedt"/>
    <s v="groep,N(soort,ev,basis,zijd,stan),0.997481; line,N(soort,mv,basis),0.777778; "/>
    <s v="TAA"/>
    <n v="1966"/>
    <x v="5"/>
    <x v="1"/>
    <s v="TAA_1966_52"/>
    <s v="TAA_1966_52"/>
    <s v="Substantief + substantief in Modern Algemeen Nederlands Een begin van syntactische beschrijving"/>
    <s v="E.M. Uhlenbeck"/>
    <s v="1913"/>
    <s v="NA"/>
    <s v="27 mei 2003"/>
    <s v="Voorhout"/>
  </r>
  <r>
    <n v="1969"/>
    <n v="1960"/>
    <s v="agen te stellen, maar wel is het mogelijk althans op de aanwezigheid van één restrictie op het schema de aandacht te vestigen. Het lijkt juist te stellen, dat aan de gegeven regels toegevoegd moet worden, dat de N's in iedere groep niet aan elkaar gelijk mogen zijn. Dit 'gelijk' dient voor de"/>
    <s v=" groep Np "/>
    <s v="+ Ns zo te worden geïnterpreteerd, dat een meervoudig substantief niet verbonden kan word"/>
    <s v="groep,N(soort,ev,basis,zijd,stan),0.997481; Np,SPEC(deeleigen),1.0; "/>
    <s v="TAA"/>
    <n v="1966"/>
    <x v="5"/>
    <x v="1"/>
    <s v="TAA_1966_52"/>
    <s v="TAA_1966_52"/>
    <s v="Substantief + substantief in Modern Algemeen Nederlands Een begin van syntactische beschrijving"/>
    <s v="E.M. Uhlenbeck"/>
    <s v="1913"/>
    <s v="NA"/>
    <s v="27 mei 2003"/>
    <s v="Voorhout"/>
  </r>
  <r>
    <n v="1973"/>
    <n v="1960"/>
    <s v=" 4 Dr. Geerars wijst de minnedichten in de ed. Willis aan op grond van de groep Minnedichten in de Boitetuitgave-1722; in 1716 werden deze gedichten niet als groep gekenmerkt. Men kan zich dan ook afvragen, of de door dr. Geerars aangewezen en uitgegeven negentien verzen wel de door Poot bedoelde"/>
    <s v=" groep liefdeslyriek "/>
    <s v="ìs. In 1722 voegde Poot twee gedichten toe, liet hij er wellicht ook"/>
    <s v="groep,N(soort,ev,basis,zijd,stan),0.997481; liefdeslyriek,N(soort,ev,basis,zijd,stan),0.888889; "/>
    <s v="TAA"/>
    <n v="1966"/>
    <x v="5"/>
    <x v="1"/>
    <s v="TAA_1966_26"/>
    <s v="TAA_1966_26"/>
    <s v="Bij het slot van Poots Minnedichten"/>
    <s v="Henk Hollaar; C.M. Geerars"/>
    <s v="20ste eeuw; 15 augustus 1921"/>
    <s v="NA"/>
    <s v="NA"/>
    <s v="NA"/>
  </r>
  <r>
    <n v="1975"/>
    <n v="1960"/>
    <s v="ectologen zullen hem er dankbaar voor zijn. p.j. meertens Het Esbatement van den Appelboom, ingeleid en toegelicht door P.J. Meertens. Klassieken uit de Nederlandse letterkunde nr. 22. W.E.J. Tjeenk Willink, Zwolle 1965; 53 blz.; prijs ing. f 3,25. Dit spel maakt deel uit van de omvangrijke "/>
    <s v="verzameling toneelstukken "/>
    <s v="van de Haarlemse Rederijkerskamer 'Trou moet blijcken'. Nadat G. Kalff in 1889 een"/>
    <s v="toneelstuk,N(soort,mv,basis),0.99944; "/>
    <s v="TAA"/>
    <n v="1966"/>
    <x v="5"/>
    <x v="1"/>
    <s v="TAA_1966_82"/>
    <s v="TAA_1966_82"/>
    <s v="Boekbeoordelingen"/>
    <s v="P.J. Meertens; L.M. van Dis; C.C. de Bruin"/>
    <s v="6 september 1899; 21 mei 1904; 15 mei 1905"/>
    <s v="Middelburg; Zaamslag; Nijkerk"/>
    <s v="28 oktober 1985; 13 juni 1973; 9 oktober 1988"/>
    <s v="Amstelveen; Naarden; Leiden"/>
  </r>
  <r>
    <n v="1976"/>
    <n v="1960"/>
    <s v="r 'het juiste woord'. En dat doel dient het op een zeer praktische wijze. In een alfabetisch register van ruim zeshonderd vierkolommige bladzijden is zo goed als elk willekeurig woord te vinden dat een raadpleger in de gedachte kan komen, en een cijfer achter elk lemma verwijst hem dan naar een"/>
    <s v=" groep woorden "/>
    <s v="uit dezelfde of verwante betekenissfeer, waaruit hij zijn keus maken kan"/>
    <s v="groep,N(soort,ev,basis,zijd,stan),0.997481; woord,N(soort,mv,basis),0.997892; "/>
    <s v="TAA"/>
    <n v="1966"/>
    <x v="5"/>
    <x v="1"/>
    <s v="TAA_1966_35"/>
    <s v="TAA_1966_35"/>
    <s v="Boekbeoordelingen"/>
    <s v="J. Leenen; C.A. Zaalberg; J.J. Mak; C.B. van Haeringen"/>
    <s v="18 mei 1891; 27 november 1909; 5 juli 1908; 16 mei 1892"/>
    <s v="Opgrimbie; Arnhem; Rotterdam; Werkendam"/>
    <s v="29 juli 1976; 3 april 2004; 23 mei 1975; 21 juni 1983"/>
    <s v="Sint-Truiden; Oegstgeest; Leiden; Utrecht"/>
  </r>
  <r>
    <n v="1978"/>
    <n v="1960"/>
    <s v="zijn eerste 'Print' dichtte, al een lange ontwikkeling achter zich. Theophrastos van Eresos, de schepper van het genre, schreef een aantal schetsen die men kan beschouwen als uitwerkingen van karaktertrekken die de een of andere deugd kenschetsen. Slechts in een enkel geval kunnen ze ook een "/>
    <s v="groep van personen "/>
    <s v="toegeschreven worden: drie- of viermaal komen in zijn opstellen werkelijk typen voor ,"/>
    <s v="van,VZ(init),0.999646; persoon,N(soort,mv,basis),0.997934; "/>
    <s v="TAA"/>
    <n v="1966"/>
    <x v="5"/>
    <x v="0"/>
    <s v="TAA_1966_61"/>
    <s v="TAA_1966_61"/>
    <s v="‘Een wijs Hoveling’ van Constantijn Huygens, gezien in het licht van de Theophrastische traditie"/>
    <s v="N.C.H. Wijngaards"/>
    <s v="29 juni 1911"/>
    <s v="Leiden"/>
    <s v="7 augustus 1978"/>
    <s v="Nijmegen"/>
  </r>
  <r>
    <n v="1979"/>
    <n v="1960"/>
    <s v="e mantel heeft aangetrokken om naar het station te rennen (tenzij, ja tenzij de keuze bepaald werd door de haast waarmee zij het huis uit wou, de deur van de kast opende, en dan die mantel die zich, wegens zijn opvallende rode kleur natuurlijk, aan haar opdrong). Dan herken ik de driehoekige"/>
    <s v=" groep pijnbomen "/>
    <s v="en blijf even staan, met mijn rug tegen de bast van een boom ."/>
    <s v="groep,N(soort,ev,basis,zijd,stan),0.997481; pijnboom,N(soort,mv,basis),0.984127; "/>
    <s v="NVT"/>
    <n v="1966"/>
    <x v="5"/>
    <x v="1"/>
    <s v="NVT_1966_41"/>
    <s v="NVT_1966_41"/>
    <s v="De nacht bekijken"/>
    <s v="Fernand Auwera"/>
    <s v="26 november 1929"/>
    <s v="Antwerpen"/>
    <s v="27 oktober 2015"/>
    <s v="NA"/>
  </r>
  <r>
    <n v="1980"/>
    <n v="1960"/>
    <s v="it woord waren er toen niet en evenmin vandaag. Wij staan thans voor een parallelschakeling van diverse tendensen. De dichters kleven geen vastgelegd programma aan. Naast elkaar lopen realistische, surrealistische, expressionistische en klassieke stromingen. Van weinig belang acht ik de kleine"/>
    <s v=" groep auteurs "/>
    <s v="die experimenten publiceren meestal op fonetische basis. - Prijs u gelukkig"/>
    <s v="groep,N(soort,ev,basis,zijd,stan),0.997481; auteur,N(soort,mv,basis),0.999597; "/>
    <s v="NVT"/>
    <n v="1966"/>
    <x v="5"/>
    <x v="1"/>
    <s v="NVT_1966_90"/>
    <s v="NVT_1966_90"/>
    <s v="Moderne Oostenrijkse poëzie (Interview)Moderne Oostenrijkse poëzie (Interview)"/>
    <s v="Karel Jonckheere; Bert Decorte"/>
    <s v="9 april 1906; 2 juli 1915"/>
    <s v="Oostende; Retie"/>
    <s v="december 1993; 13 oktober 2009"/>
    <s v="NA"/>
  </r>
  <r>
    <n v="1981"/>
    <n v="1960"/>
    <s v="bekend geworden schilders Henri Jonas, Charles Eyck en Hubert Levigne. Men zat met vele schoonheidsgevoeligen in de avondklas van het Stadstekeninstituut of de Patronaatstekenschool. De exuberante impressionist Jonkheer Robert Graafland voerde als enthousiast l 'art pour l 'art artiest de jonge"/>
    <s v=" groep schoonheidsdronkenen "/>
    <s v="aan. Pierre Kemp ging tijdelijk met hem mee om in zijn palet dan ineens"/>
    <s v="groep,N(soort,ev,basis,zijd,stan),0.997481; schoonheidsdronkenen,N(soort,mv,basis),0.888889; "/>
    <s v="JAA"/>
    <n v="1966"/>
    <x v="5"/>
    <x v="1"/>
    <s v="JAA_1966_25"/>
    <s v="JAA_1966_25"/>
    <s v="Mathias Kemp (31 december 1890-Maastricht-7 augustus 1964)"/>
    <s v="Paul Haimon"/>
    <s v="20 oktober 1913"/>
    <s v="Ohe en Laak"/>
    <s v="11 februari 1996"/>
    <s v="Mheer"/>
  </r>
  <r>
    <n v="1982"/>
    <n v="1960"/>
    <s v="in Zuid-Vlaanderen eerst in de Revue de Lille, dan als brochuren verschenen (1890), geven een ruim overzicht van onze taal en letteren in het algemene raam van de Germaanse en Europese kultuur. Hij toonde er bv. hoe het aloude tema van het Soudaansdochtertje (door Edm. de Coussemaker in zijn "/>
    <s v="verzameling volksliederen "/>
    <s v="uit Zuid-Vlaanderen opgenomen) de stoot gaf aan de ingeving én van Longfellow in The Golden Leg"/>
    <s v="volkslied,N(soort,mv,basis),0.997892; "/>
    <s v="JAA"/>
    <n v="1966"/>
    <x v="5"/>
    <x v="1"/>
    <s v="JAA_1966_34"/>
    <s v="JAA_1966_34"/>
    <s v="Kamiel Looten (Noordpene, 16 oktober 1855-Rijsel, 27 november 1941)"/>
    <s v="Jean-Marie Gantois"/>
    <s v="21 juli 1904"/>
    <s v="Watten"/>
    <s v="28 mei 1968"/>
    <s v="Holke"/>
  </r>
  <r>
    <n v="1984"/>
    <n v="1960"/>
    <s v="eest. Hij heeft ook proza geschreven. Wij gaan zwijgend voorbij aan zijn korte artikels, om de aandacht te vestigen op de monografieën over Jespers en Van Ostaijen. Aan laatstgenoemde heeft hij bovendien een bundel herinneringen gewijd. Er verscheen eveneens een toneelspel van zijn hand en een "/>
    <s v="verzameling verhalen "/>
    <s v=", aantekeningen en beschouwingen onder de titel 'Fabula Rasa', waarvan de tweede uitgave"/>
    <s v="verhaal,N(soort,mv,basis),0.977778; "/>
    <s v="JAA"/>
    <n v="1966"/>
    <x v="5"/>
    <x v="1"/>
    <s v="JAA_1966_31"/>
    <s v="JAA_1966_31"/>
    <s v="Gaston Burssens (Dendermonde, 18 februari 1896 - Antwerpen, 29 januari 1965)"/>
    <s v="André Demedts"/>
    <s v="8 augustus 1906"/>
    <s v="Sint Baafs Vijve"/>
    <s v="4 november 1992"/>
    <s v="Oudenaarde"/>
  </r>
  <r>
    <n v="1985"/>
    <n v="1980"/>
    <s v="prake' (Schultink 1961: 115). Het feit dat er over vrouwelijke vormingen wordt geredetwist waarbij bewuste keuzes plaatsvinden vormt misschien wel het meest overtuigende bewijs van een geringere produktiviteit van vormingen door -e en -ster dan over het algemeen wordt aangenomen. Hoewel er een"/>
    <s v=" groep vrouwen "/>
    <s v="is die doelbewust een vrouwelijke beroepsnaam nastreeft, wezen de resultaten uit"/>
    <s v="groep,N(soort,ev,basis,zijd,stan),0.997481; vrouw,N(soort,mv,basis),0.997677; "/>
    <s v="GID"/>
    <n v="1985"/>
    <x v="11"/>
    <x v="1"/>
    <s v="GID_1985_17"/>
    <s v="GID_1985_17"/>
    <s v="Dédé Brouwer Hoe vrouwelijk is een hoofd?"/>
    <s v="Dédé Brouwer"/>
    <s v="20ste eeuw"/>
    <s v="NA"/>
    <s v="NA"/>
    <s v="NA"/>
  </r>
  <r>
    <n v="1994"/>
    <n v="1980"/>
    <s v="dere Wijk, zoo wel als de Joden in de stad geven met de naam 'Moffenwijk'', een voorstel dus tot het instellen van een getto.18. Deze laatste vergelijking brengt me overigens op het waarschijnlijk meest diepgewortelde vooroordeel dat er in de Nederlandse samenleving bestond tegen een bepaalde"/>
    <s v=" groep vreemdelingen "/>
    <s v="- dit afgezien van de zodadelijk nog te noemen zigeuners -: het vooroordeel tegen joden"/>
    <s v="groep,N(soort,ev,basis,zijd,stan),0.997481; vreemdeling,N(soort,mv,basis),0.993769; "/>
    <s v="GID"/>
    <n v="1985"/>
    <x v="11"/>
    <x v="1"/>
    <s v="GID_1985_33"/>
    <s v="GID_1985_33"/>
    <s v="Jan Lucassen Vreemdelingen in Nederland, 1550-1950"/>
    <s v="Jan Lucassen"/>
    <s v="1947"/>
    <s v="NA"/>
    <s v="NA"/>
    <s v="NA"/>
  </r>
  <r>
    <n v="1996"/>
    <n v="1980"/>
    <s v="steenbakkerijen gedurende de negentiende eeuw', in: Jaarboek voor de geschiedenis van bedrijf en techniek 1, 1984, pp. 188-215. 22. B.A. Sijes e.a., Vervolging van zigeuners in Nederland 1940-1945, 's-Gravenhage 1979, geeft hier van een goed beeld, tevens van de problemen van een verwante"/>
    <s v=" groep Nederlanders "/>
    <s v=", de woonwagenbewoners; verder maakte ik gebruik van de kandidaatsscriptie van Agnes Jongerius"/>
    <s v="groep,N(soort,ev,basis,zijd,stan),0.997481; Nederlanders,SPEC(deeleigen),1.0; "/>
    <s v="GID"/>
    <n v="1985"/>
    <x v="11"/>
    <x v="1"/>
    <s v="GID_1985_33"/>
    <s v="GID_1985_33"/>
    <s v="Jan Lucassen Vreemdelingen in Nederland, 1550-1950"/>
    <s v="Jan Lucassen"/>
    <s v="1947"/>
    <s v="NA"/>
    <s v="NA"/>
    <s v="NA"/>
  </r>
  <r>
    <n v="1998"/>
    <n v="1980"/>
    <s v="t zich van zijn sterkste kant wanneer hij wordt opgevat als een studie van het gedrag van een Zuidindiase brahmaan bij krachtige verstoring van zijn stille milieu. Brahmaans milieu Het denken over de eigen maatschappij kent in India een lange traditie. Zo bezitten wij in de Wetboeken van Manu een "/>
    <s v="verzameling opvattingen "/>
    <s v="en voorschriften die, hoever zij misschien ook afstaan van de dagelijkse praktijk ,"/>
    <s v="opvatting,N(soort,mv,basis),0.986667; "/>
    <s v="GID"/>
    <n v="1985"/>
    <x v="11"/>
    <x v="1"/>
    <s v="GID_1985_26"/>
    <s v="GID_1985_26"/>
    <s v="Hanneke van den Muyzenberg Malgudi-Purana. Over het werk van R."/>
    <s v="M.E. 't Hart"/>
    <s v="1903"/>
    <s v="NA"/>
    <s v="1991"/>
    <s v="NA"/>
  </r>
  <r>
    <n v="2002"/>
    <n v="1980"/>
    <s v="e uitgeverswereld.1. Het jaar 1983 vormt zonder twijfel een hoogtepunt in Ozicks carrière. Niet alleen werden toen de drie verhalenbundels en haar eerste roman, Trust (1966), herdrukt, maar in hetzelfde jaar verscheen Ozicks tweede roman, The Cannibal Galaxy, onmiddellijk gevolgd door een "/>
    <s v="verzameling essays "/>
    <s v="getiteld Art &amp; Ardor. Het kortere werk van Ozick, de verhalen en essays"/>
    <s v="essay,N(soort,mv,basis),0.916667; "/>
    <s v="GID"/>
    <n v="1985"/>
    <x v="11"/>
    <x v="1"/>
    <s v="GID_1985_122"/>
    <s v="GID_1985_122"/>
    <s v="Marijke Smalbraak Cynthia Ozick: het hachelijke van de verbeelding"/>
    <s v="Marijke Smalbraak"/>
    <s v="1941"/>
    <s v="NA"/>
    <s v="NA"/>
    <s v="NA"/>
  </r>
  <r>
    <n v="2003"/>
    <n v="1980"/>
    <s v="eserveren wij hier voor mensen van gemengde afkomst die naar Nederland zijn gerepatrieerd. In de voormalig Nederlands-Indische samenleving werden zij Indo-Europeanen, Indo's of Indische jongens / meisjes genoemd. Definitie: 'Niet alle nakomelingen uit gemengde relaties, maar slechts die kleine"/>
    <s v=" groep mengbloeden "/>
    <s v=", die in de zin der wet tot de Europeanen worden gerekend, op grond van"/>
    <s v="groep,N(soort,ev,basis,zijd,stan),0.997481; mengbloeden,N(soort,mv,basis),0.571237; "/>
    <s v="GID"/>
    <n v="1985"/>
    <x v="11"/>
    <x v="1"/>
    <s v="GID_1985_38"/>
    <s v="GID_1985_38"/>
    <s v="Annemarie Cottaar en Wim Willems De geassimileerde Indische Nederlander: mythe of werkelijkheid?Annemarie Cottaar en Wim Willems De geassimileerde Indische Nederlander: mythe of werkelijkheid?"/>
    <s v="Annemarie Cottaar; Wim Willems"/>
    <s v="1955; 1951"/>
    <s v="NA"/>
    <s v="NA"/>
    <s v="NA"/>
  </r>
  <r>
    <n v="2008"/>
    <n v="1980"/>
    <s v=" want het gaat me hier om het strategisch gebruik ervan, met het voor iedereen duidelijke doel het congres uiteen te laten vallen. In de verbale activiteit die in dit verband werd tentoongespreid door de mensen die dit telegram wilden versturen kon ik geen tekenen van sympathie ontwaren voor welke"/>
    <s v=" groep mensen "/>
    <s v="dan ook. Het was een strategie die minstens even sterk werd geconcipieerd "/>
    <s v="groep,N(soort,ev,basis,zijd,stan),0.997481; mens,N(soort,mv,basis),0.999865; "/>
    <s v="GID"/>
    <n v="1985"/>
    <x v="11"/>
    <x v="1"/>
    <s v="GID_1985_15"/>
    <s v="GID_1985_15"/>
    <s v="E."/>
    <s v="E.M. Barth"/>
    <s v="3 augustus 1928"/>
    <s v="Strinda"/>
    <s v="NA"/>
    <s v="NA"/>
  </r>
  <r>
    <n v="2012"/>
    <n v="1980"/>
    <s v="de theologische ethiek, waarin het wee en wel van kinderen meer op de achtergrond trad en waarin zonder omhaal werd gezegd, dat de vrouw aan de man gehoorzaamheid schuldig is en niet omgekeerd. Een verzwarende bijzondere omstandigheid is het ook, wanneer de A-groep de belangen van de begunstigde"/>
    <s v=" groep C "/>
    <s v="bepaalt op grond van gevoelens van lotsverbondenheid met een beperkt deel (bijvoorbeeld het"/>
    <s v="groep,N(soort,ev,basis,zijd,stan),0.997481; c,N(soort,ev,basis,zijd,stan),0.8; "/>
    <s v="GID"/>
    <n v="1985"/>
    <x v="11"/>
    <x v="1"/>
    <s v="GID_1985_15"/>
    <s v="GID_1985_15"/>
    <s v="E."/>
    <s v="E.M. Barth"/>
    <s v="3 augustus 1928"/>
    <s v="Strinda"/>
    <s v="NA"/>
    <s v="NA"/>
  </r>
  <r>
    <n v="2013"/>
    <n v="1980"/>
    <s v="and van slecht geweten te voorkomen, en ook om minachting en zedepreken te voorkomen, moeten de B-individuen hun aspiraties als ethisch goed legitimeren, door te stellen dat hun eigen doelstelling primair begrepen moet worden als een instrument waardoor men de doelstellingen kan bereiken die door"/>
    <s v=" groep A "/>
    <s v="zijn opgesteld, namelijk het welzijn van de gefavoriseerde groep of totaliteit C-natuurlijk"/>
    <s v="groep,N(soort,ev,basis,zijd,stan),0.997481; a,N(soort,ev,basis,zijd,stan),0.6; "/>
    <s v="GID"/>
    <n v="1985"/>
    <x v="11"/>
    <x v="1"/>
    <s v="GID_1985_15"/>
    <s v="GID_1985_15"/>
    <s v="E."/>
    <s v="E.M. Barth"/>
    <s v="3 augustus 1928"/>
    <s v="Strinda"/>
    <s v="NA"/>
    <s v="NA"/>
  </r>
  <r>
    <n v="2015"/>
    <n v="1980"/>
    <s v="instrument in dienst van andere doelstellingen werd gebruikt door auteurs en activisten van beiderlei kunne als, zou je kunnen zeggen, een ethisch legitimatiebewijs. Ze hadden geen andere mogelijkheid. Men heeft een aantal zulke legitimatiebewijzen uitgevonden. Zo hebben vrouwen, en die kleine"/>
    <s v=" groep mannen "/>
    <s v="die hun eisen van allerlei aard gesteund hebben, gepleit voor de zaak"/>
    <s v="groep,N(soort,ev,basis,zijd,stan),0.997481; man,N(soort,mv,basis),0.999597; "/>
    <s v="GID"/>
    <n v="1985"/>
    <x v="11"/>
    <x v="1"/>
    <s v="GID_1985_15"/>
    <s v="GID_1985_15"/>
    <s v="E."/>
    <s v="E.M. Barth"/>
    <s v="3 augustus 1928"/>
    <s v="Strinda"/>
    <s v="NA"/>
    <s v="NA"/>
  </r>
  <r>
    <n v="2016"/>
    <n v="1980"/>
    <s v="andere helft, die zich tot nu toe op allerlei voorrechten en zelfgemaakte belangenfuncties beroepen heeft. Mannen hebben zich steeds beroepen op 'natuurlijke' voorrechten van allerlei soort, en ze hebben deze aanspraken ondersteund door verwijzingen naar uitspraken afkomstig van belangengroepen"/>
    <s v="groep van mensen "/>
    <s v="van hun eigen soort. Het is echter niet op onze eigen '"/>
    <s v="van,VZ(init),0.999509; mens,N(soort,mv,basis),0.999865; "/>
    <s v="GID"/>
    <n v="1985"/>
    <x v="11"/>
    <x v="0"/>
    <s v="GID_1985_15"/>
    <s v="GID_1985_15"/>
    <s v="E."/>
    <s v="E.M. Barth"/>
    <s v="3 augustus 1928"/>
    <s v="Strinda"/>
    <s v="NA"/>
    <s v="NA"/>
  </r>
  <r>
    <n v="2017"/>
    <n v="1980"/>
    <s v="ging in plaats van een nieuwe variant van de genoemde geloofsartikelen het volgende axioma van een ethiek van Pluralistisch Radicaal Feminisme (prf) als credo aanneemt: prf 1 Het eerste artikel van de master-strategy, dat zegt dat een handeling goed is op zichzelf slechts indien ze gericht is op"/>
    <s v=" groep C "/>
    <s v=", is ethisch laakbaar - is een ethisch kwaad - en dient te worden verworpen"/>
    <s v="groep,N(soort,ev,basis,zijd,stan),0.997481; c,N(soort,ev,basis,zijd,stan),0.72; "/>
    <s v="GID"/>
    <n v="1985"/>
    <x v="11"/>
    <x v="1"/>
    <s v="GID_1985_15"/>
    <s v="GID_1985_15"/>
    <s v="E."/>
    <s v="E.M. Barth"/>
    <s v="3 augustus 1928"/>
    <s v="Strinda"/>
    <s v="NA"/>
    <s v="NA"/>
  </r>
  <r>
    <n v="2018"/>
    <n v="1980"/>
    <s v="dat in de tweede helft van die eeuw het merendeel der Joden het Nederlands beheerste, zich kleedde en gedroeg als de niet-Joodse omgeving en zichzelf beschouwde als Nederlanders behorende tot de Israëlitische godsdienst. De stuwende krachten achter deze ontwikkeling waren de overheid en een kleine"/>
    <s v=" groep maskiliem "/>
    <s v="(= zij, die zichzelf en anderen verlichten). Met succes werkten z"/>
    <s v="groep,N(soort,ev,basis,zijd,stan),0.997481; maskiliem,N(soort,ev,basis,zijd,stan),0.919722; "/>
    <s v="GID"/>
    <n v="1985"/>
    <x v="11"/>
    <x v="1"/>
    <s v="GID_1985_36"/>
    <s v="GID_1985_36"/>
    <s v="Fréderique van Cleeff-Hiegentlich De transformatie van het Nederlandse Jodendom in de eerste helft van de negentiende eeuw"/>
    <s v="Fréderique van Cleeff-Hiegentlich"/>
    <s v="1953"/>
    <s v="NA"/>
    <s v="NA"/>
    <s v="NA"/>
  </r>
  <r>
    <n v="2019"/>
    <n v="1980"/>
    <s v="oral op de verwezenlijking van de politieke integratie der Joden. Na de juridische gelijkstelling der Joden verschoof het accent van hun werkzaamheden naar de bevordering van de culturele integratie. Met de verschuiving van het interessegebied trad er ook een verandering in de samenstelling van de"/>
    <s v=" groep maskiliem "/>
    <s v="op. De eerste verlichters wa-ren welgesteld, doch zeker niet rijk. Deze"/>
    <s v="groep,N(soort,ev,basis,zijd,stan),0.997481; maskiliem,N(soort,ev,basis,zijd,stan),0.639413; "/>
    <s v="GID"/>
    <n v="1985"/>
    <x v="11"/>
    <x v="1"/>
    <s v="GID_1985_36"/>
    <s v="GID_1985_36"/>
    <s v="Fréderique van Cleeff-Hiegentlich De transformatie van het Nederlandse Jodendom in de eerste helft van de negentiende eeuw"/>
    <s v="Fréderique van Cleeff-Hiegentlich"/>
    <s v="1953"/>
    <s v="NA"/>
    <s v="NA"/>
    <s v="NA"/>
  </r>
  <r>
    <n v="2020"/>
    <n v="1980"/>
    <s v="telling der Joden verschoof het accent van hun werkzaamheden naar de bevordering van de culturele integratie. Met de verschuiving van het interessegebied trad er ook een verandering in de samenstelling van de groep maskiliem op. De eerste verlichters wa-ren welgesteld, doch zeker niet rijk. Deze"/>
    <s v=" groep maskiliem "/>
    <s v="bevocht de politieke emancipatie en initieerde de veranderingen op het culturele vlak"/>
    <s v="groep,N(soort,ev,basis,zijd,stan),0.997481; maskiliem,N(soort,ev,basis,zijd,stan),0.515777; "/>
    <s v="GID"/>
    <n v="1985"/>
    <x v="11"/>
    <x v="1"/>
    <s v="GID_1985_36"/>
    <s v="GID_1985_36"/>
    <s v="Fréderique van Cleeff-Hiegentlich De transformatie van het Nederlandse Jodendom in de eerste helft van de negentiende eeuw"/>
    <s v="Fréderique van Cleeff-Hiegentlich"/>
    <s v="1953"/>
    <s v="NA"/>
    <s v="NA"/>
    <s v="NA"/>
  </r>
  <r>
    <n v="2021"/>
    <n v="1980"/>
    <s v="onder het franquisme is gemaakt, El verdugo (De beul), gaat nog een stapje verder: hij maakt slapstick van de burgeroorlog. In zijn in 1985 uitgebrachte film La vaquilla (Het koetje) krijgt geen enkele politieke overtuiging de kans om serieus te worden genomen. Het vrij magere verhaal - een"/>
    <s v=" groep republikeinen "/>
    <s v="probeert een jonge koe te stelen van de nationalisten, zodat ze weer voor"/>
    <s v="groep,N(soort,ev,basis,zijd,stan),0.997481; republikein,N(soort,mv,basis),0.998832; "/>
    <s v="GID"/>
    <n v="1985"/>
    <x v="11"/>
    <x v="1"/>
    <s v="GID_1985_85"/>
    <s v="GID_1985_85"/>
    <s v="Maarten Steenmeijer Nog steeds omzien: de Spaanse burgeroorlog"/>
    <s v="Maarten Steenmeijer"/>
    <s v="1954"/>
    <s v="NA"/>
    <s v="NA"/>
    <s v="NA"/>
  </r>
  <r>
    <n v="2022"/>
    <n v="1980"/>
    <s v=" - ongerepte 'primaire' of al eerder bewerkte 'secundaire' - bosgrond beschikbaar is, is de eenvoudigste oplossing tijdig een aangrenzend stuk bos door hakken en branden open te leggen, en de eerder in gebruik genomen akkers te verlaten. Er kan op deze manier een cyclus ontstaan, waarbij een"/>
    <s v=" groep landbouwers "/>
    <s v="telkens na enkele jaren een nieuw stuk grond ontgint en het vorige laat"/>
    <s v="groep,N(soort,ev,basis,zijd,stan),0.997481; landbouwer,N(soort,mv,basis),0.999421; "/>
    <s v="GID"/>
    <n v="1985"/>
    <x v="11"/>
    <x v="1"/>
    <s v="GID_1985_113"/>
    <s v="GID_1985_113"/>
    <s v="J. Goudsblom Vuur en beschaving De domesticatie van vuur als een beschavingsproces (3) Vuurbeheersing en agrarisering"/>
    <s v="Johan Goudsblom"/>
    <s v="11 oktober 1932"/>
    <s v="Bergen"/>
    <s v="NA"/>
    <s v="NA"/>
  </r>
  <r>
    <n v="2024"/>
    <n v="1980"/>
    <s v=" was ik nog niet aan toe. Het gevoel van verliefd zijn had ik al een paar maal meegemaakt, eerst op Nelly en later op een lief Engels meisje, dat geen Nederlands sprak, maar verder dan het handje vasthouden, naast haar lopen en een vluchtige zoen was het nooit gekomen. Ik behoorde niet tot de "/>
    <s v="groep van stoutmoedigen "/>
    <s v=". Wel deed ik normaal mee met de jongens uit mijn klas als ze"/>
    <s v="van,VZ(init),0.95931; stoutmoedigen,N(soort,mv,basis),0.989758; "/>
    <s v="GID"/>
    <n v="1985"/>
    <x v="11"/>
    <x v="0"/>
    <s v="GID_1985_52"/>
    <s v="GID_1985_52"/>
    <s v="Hugo Pos Het doosje van Toeti"/>
    <s v="Hugo Pos"/>
    <s v="28 november 1913"/>
    <s v="Paramaribo"/>
    <s v="11 november 2000"/>
    <s v="Amsterdam"/>
  </r>
  <r>
    <n v="2025"/>
    <n v="1980"/>
    <s v="ng te zoeken wel erg groot is, en dat is de afwezigheid van vondsten die ondubbelzinnig wijzen op vuurgebruik in Afrika eerder dan ongeveer 50.000 jaar geleden.13. Wat ligt meer voor de hand dan dit feit in verband te brengen met de betekenis van vuur als een bron van warmte en licht? Een kleine"/>
    <s v=" groep mensen "/>
    <s v=", gezeten rond een vuur in de nacht, waar zij zich aan warmen"/>
    <s v="groep,N(soort,ev,basis,zijd,stan),0.997481; mens,N(soort,mv,basis),0.999865; "/>
    <s v="GID"/>
    <n v="1985"/>
    <x v="11"/>
    <x v="1"/>
    <s v="GID_1985_2"/>
    <s v="GID_1985_2"/>
    <s v="J. Goudsblom Vuur en beschaving. De domesticatie van vuur als een beschavingsproces (2) De functies van vuurbeheersing in pre-agrarische samenlevingen"/>
    <s v="Johan Goudsblom"/>
    <s v="11 oktober 1932"/>
    <s v="Bergen"/>
    <s v="NA"/>
    <s v="NA"/>
  </r>
  <r>
    <n v="2026"/>
    <n v="1980"/>
    <s v="oor de functie 'groepsvorming'. Toch is deze te belangrijk om er niet afzonderlijk op in te gaan. Zoals ik in het vorige hoofdstuk al uitvoerig heb betoogd, kan het leven in groepsverband beschouwd worden als een noodzakelijke voorwaarde tot vuurbeheersing. Wanneer in de vroege prehistorie een"/>
    <s v=" groep mensen "/>
    <s v="zich van een vuur had weten meester te maken en er in geslaagd was"/>
    <s v="groep,N(soort,ev,basis,zijd,stan),0.997481; mens,N(soort,mv,basis),0.999865; "/>
    <s v="GID"/>
    <n v="1985"/>
    <x v="11"/>
    <x v="1"/>
    <s v="GID_1985_2"/>
    <s v="GID_1985_2"/>
    <s v="J. Goudsblom Vuur en beschaving. De domesticatie van vuur als een beschavingsproces (2) De functies van vuurbeheersing in pre-agrarische samenlevingen"/>
    <s v="Johan Goudsblom"/>
    <s v="11 oktober 1932"/>
    <s v="Bergen"/>
    <s v="NA"/>
    <s v="NA"/>
  </r>
  <r>
    <n v="2028"/>
    <n v="1980"/>
    <s v="or de achttiende eeuw ervan overtuigd dat er nog veel onderzoek verricht moet worden voordat de bouwstoffen voor een nieuwe literatuurgeschiedenis van de negentiende eeuw bijeen zijn, hebben wij toch enige jaren geleden een opzet ontworpen van zo'n nieuw handboek. Die hebben wij voorgelegd aan een"/>
    <s v=" groep onderzoekers "/>
    <s v="verbonden aan Nederlandse universiteiten die zich in onderwijs en onderzoek met deze"/>
    <s v="groep,N(soort,ev,basis,zijd,stan),0.997481; onderzoeker,N(soort,mv,basis),0.999613; "/>
    <s v="SPI"/>
    <n v="1985"/>
    <x v="11"/>
    <x v="1"/>
    <s v="SPI_1985_16"/>
    <s v="SPI_1985_16"/>
    <s v="Handboek in wording Opzet en achtergronden van een nieuwe literatuurgeschiedenis van de negentiende eeuw"/>
    <s v="M.H. Schenkeveld"/>
    <s v="1928"/>
    <s v="NA"/>
    <s v="NA"/>
    <s v="NA"/>
  </r>
  <r>
    <n v="2029"/>
    <n v="1980"/>
    <s v="staan, bloei en verval van een genre of literaire stroming3; positivistische literatuurgeschiedschrijvers hebben deze 'biologische' ordening in alle mogelijke vormen uitgeprobeerd. Hun verhaal kreeg samenhang deels op grond van hiërarchische verhoudingen tussen individuele schrijvers of groepen"/>
    <s v="groep van auteurs "/>
    <s v=", deels op grond van het principe van een organische, op en neer gaande beweging"/>
    <s v="van,VZ(init),0.999859; auteur,N(soort,mv,basis),0.996016; "/>
    <s v="SPI"/>
    <n v="1985"/>
    <x v="11"/>
    <x v="0"/>
    <s v="SPI_1985_14"/>
    <s v="SPI_1985_14"/>
    <s v="De utopie van een omvattende literatuurgeschiedschrijving. Of hoe het zou moeten kunnen en toch niet echt kan..."/>
    <s v="H. van Gorp"/>
    <s v="4 maart 1935"/>
    <s v="Herentals"/>
    <s v="NA"/>
    <s v="NA"/>
  </r>
  <r>
    <n v="2030"/>
    <n v="1980"/>
    <s v="s' die op hun beurt moeten worden geïnterpreteerd. Het wordt dan ook erg moeilijk ze steeds juist in te schatten. De poging van Anbeek en Kloek m.b.t. de jaren 1879-188710 lijkt mij in dit opzicht verhelderend. Hun onderzoeksresultaten wijken nl. hier en daar af van de resultaten die wij met een"/>
    <s v=" groep studenten "/>
    <s v="te Leuven in een (nog niet gepubliceerd) analoog onderzoek voor een vergelijkbare periode"/>
    <s v="groep,N(soort,ev,basis,zijd,stan),0.997481; student,N(soort,mv,basis),0.999311; "/>
    <s v="SPI"/>
    <n v="1985"/>
    <x v="11"/>
    <x v="1"/>
    <s v="SPI_1985_14"/>
    <s v="SPI_1985_14"/>
    <s v="De utopie van een omvattende literatuurgeschiedschrijving. Of hoe het zou moeten kunnen en toch niet echt kan..."/>
    <s v="H. van Gorp"/>
    <s v="4 maart 1935"/>
    <s v="Herentals"/>
    <s v="NA"/>
    <s v="NA"/>
  </r>
  <r>
    <n v="2031"/>
    <n v="1980"/>
    <s v="t van zo'n systemische aanpak is dat de verklaring wordt gezocht waar ze te zoeken is, nl. in het ruimere geheel en niet, zoals vaak in traditionele literatuurgeschiedenissen gebeurt, in partiële verschijnselen. Partieel onderzoek (b.v. van een bepaald genre of subgenre, van het oeuvre van een"/>
    <s v=" groep auteurs "/>
    <s v=", van reacties van bepaalde groepen lezers ...) moet uiteraard worden gedaan, maar liefst"/>
    <s v="groep,N(soort,ev,basis,zijd,stan),0.997481; auteur,N(soort,mv,basis),0.983051; "/>
    <s v="SPI"/>
    <n v="1985"/>
    <x v="11"/>
    <x v="1"/>
    <s v="SPI_1985_14"/>
    <s v="SPI_1985_14"/>
    <s v="De utopie van een omvattende literatuurgeschiedschrijving. Of hoe het zou moeten kunnen en toch niet echt kan..."/>
    <s v="H. van Gorp"/>
    <s v="4 maart 1935"/>
    <s v="Herentals"/>
    <s v="NA"/>
    <s v="NA"/>
  </r>
  <r>
    <n v="2032"/>
    <n v="1980"/>
    <s v="r de opvoering van de SB onmisbaar. De vraag is eigenlijk of één zo'n toegang wel voldoende is. Het elkaar ontmoeten of van elkaar afscheid nemen, zoals dat in de SB bij herhaling voorkomt, is nauwelijks op een aannemelijke wijze in scène te zetten als men de daarin betrokken personen of groepen"/>
    <s v="groep van personen "/>
    <s v="niet door verschillende toneeltoegangen kan laten opkomen resp. afgaan. Eén neutrale toneee"/>
    <s v="van,VZ(init),0.999859; persoon,N(soort,mv,basis),0.999152; "/>
    <s v="SPI"/>
    <n v="1985"/>
    <x v="11"/>
    <x v="0"/>
    <s v="SPI_1985_1"/>
    <s v="SPI_1985_1"/>
    <s v="De mise-en-scene van de ‘Spaanschen Brabander’"/>
    <s v="W.M.H. Hummelen"/>
    <s v="9 oktober 1928"/>
    <s v="Zutphen"/>
    <s v="NA"/>
    <s v="NA"/>
  </r>
  <r>
    <n v="2034"/>
    <n v="1980"/>
    <s v="jablonen. Tot besluit nog dit: Bokhoves studie heeft een zekere verdienste als naslagwerk (al vertoont ook de bibliografie een paar hiaten); toch lijkt hij niet wars van een feitenfetischisme, en dat is een onvergeeflijke fout bij het verschijnsel 'Kafka', wiens naam de metonymie is van een "/>
    <s v="verzameling teksten "/>
    <s v=", waarin de structurele weerstand tegen een mogelijke 'Auslegung' in termen van 'auteur"/>
    <s v="tekst,N(soort,mv,basis),0.977778; "/>
    <s v="SPI"/>
    <n v="1985"/>
    <x v="11"/>
    <x v="1"/>
    <s v="SPI_1985_6"/>
    <s v="SPI_1985_6"/>
    <s v="Boekbesprekingen"/>
    <s v="Frank Willaert; W. Waterschoot; Jan Muylle; Marc Van Vaeck; Paul Schampaert; C. Bittremieux; Annie Verhaeghe; Jan Flamend; Paul Claes; Bart Philipsen; Jan Roelans; Erik Hertog"/>
    <s v="24 mei 1952; 8 juli 1941; 20ste eeuw; 1959; 20ste eeuw; 11 januari 1920; 1960; 1959; 30 oktober 1943; 1961; 1961; 1946"/>
    <s v="NA"/>
    <s v="NA"/>
    <s v="NA"/>
  </r>
  <r>
    <n v="2038"/>
    <n v="1980"/>
    <s v="tellen we ons de referentie van iedere man voor als een verzameling eigenschappen, of liever als de verzameling criteria waaraan iets moet voldoen wil het benoemd kunnen worden met iedere man. In de modeltheoretische semantiek is het gewoon de referentie van een uitdrukking voor te stellen als de "/>
    <s v="verzameling eigenschappen "/>
    <s v="van datgene waarop die uitdrukking betrekking heeft. De referentie van man"/>
    <s v="eigenschap,N(soort,mv,basis),0.99944; "/>
    <s v="FDL"/>
    <n v="1985"/>
    <x v="11"/>
    <x v="1"/>
    <s v="FDL_1985_1"/>
    <s v="FDL_1985_1"/>
    <s v="Het lidwoord nul bestaat niet Johan Kerstens"/>
    <s v="Johan Kerstens"/>
    <s v="1946"/>
    <s v="NA"/>
    <s v="NA"/>
    <s v="NA"/>
  </r>
  <r>
    <n v="2041"/>
    <n v="1980"/>
    <s v="ls iemand die niet in die raadgeving gelooft maar er geen alternatieven tegenover kan stellen. 'Daar valt me opeens iets in waar ik nooit meer aan gedacht had. De eerste sigaretten die ik rookte zijn nu niet meer in de handel (...) En kijk, om een van die doosjes heen verzamelt zich direct een"/>
    <s v=" groep personen "/>
    <s v="; hun gelaatstrekken zijn duidelijk genoeg om me hun naam te binnen te brengen"/>
    <s v="groep,N(soort,ev,basis,zijd,stan),0.997481; persoon,N(soort,mv,basis),0.99647; "/>
    <s v="FDL"/>
    <n v="1985"/>
    <x v="11"/>
    <x v="1"/>
    <s v="FDL_1985_23"/>
    <s v="FDL_1985_23"/>
    <s v="Italo Svevo: Het heden van het bewustzijn S. Briosi"/>
    <s v="Sandro Briosi"/>
    <s v="1941"/>
    <s v="NA"/>
    <s v="NA"/>
    <s v="NA"/>
  </r>
  <r>
    <n v="2042"/>
    <n v="1980"/>
    <s v="et: het is geen 'gewone' inleiding in de generatieve syntaxis, maar meer een cursus in het leren lezen van generatief syntactische artikelen. Het doel van de schrijvers is de gebruiker vertrouwd te maken met de problemen waarvoor generatief taalkundigen zich stellen; ze willen niet zozeer een "/>
    <s v="verzameling feiten "/>
    <s v="presenteren maar vooral begrip en inzicht aan brengen. De cursus omvat een read"/>
    <s v="feit,N(soort,mv,basis),0.998262; "/>
    <s v="FDL"/>
    <n v="1985"/>
    <x v="11"/>
    <x v="1"/>
    <s v="FDL_1985_8"/>
    <s v="FDL_1985_8"/>
    <s v="Boekbesprekingen"/>
    <s v="Rob Wolfs; P.F. Schmitz; J.W. de Vries; Arnold Evers; Korrie Korevaart; Aafke Hulk; Tanja Janssen; J.P. Fokkelman; Fokkelien van Dijk-Hemmes; Grietje van Ginneken"/>
    <s v="22 juli 1951; 10 augustus 1939; 14 december 1937; 20ste eeuw; 1955; 1952; 1958; 23 maart 1940; 1943; 20ste eeuw"/>
    <s v="NA"/>
    <s v="NA"/>
    <s v="NA"/>
  </r>
  <r>
    <n v="2043"/>
    <n v="1980"/>
    <s v=" patronen onder stilzwijgende terzijdestelling van veel specifieks dat misschien niet relevant is. Het stilzwijgend terzijde stellen van details mis ik niet in Bennis en Hoekstra, maar het redeneren over abstracte patronen mis ik wel. Te zeer introduceren zij hun transformaties als een wat losse "/>
    <s v="verzameling maatregelen "/>
    <s v="om er te hooi en te gras nog wat distributionele verschijnselen bij te genereren"/>
    <s v="maatregel,N(soort,mv,basis),0.998588; "/>
    <s v="FDL"/>
    <n v="1985"/>
    <x v="11"/>
    <x v="1"/>
    <s v="FDL_1985_8"/>
    <s v="FDL_1985_8"/>
    <s v="Boekbesprekingen"/>
    <s v="Rob Wolfs; P.F. Schmitz; J.W. de Vries; Arnold Evers; Korrie Korevaart; Aafke Hulk; Tanja Janssen; J.P. Fokkelman; Fokkelien van Dijk-Hemmes; Grietje van Ginneken"/>
    <s v="22 juli 1951; 10 augustus 1939; 14 december 1937; 20ste eeuw; 1955; 1952; 1958; 23 maart 1940; 1943; 20ste eeuw"/>
    <s v="NA"/>
    <s v="NA"/>
    <s v="NA"/>
  </r>
  <r>
    <n v="2045"/>
    <n v="1980"/>
    <s v=" waren hiervan doordrongen, misschien omdat zij met de jeugd omgingen. En met deze opvatting wisten wij ons niet exclusief. De avonden vonden wij een prachtig boek, als roman, maar we herkenden ons er niet in in.'30 Deze uitspraak is vooral belangrijk omdat hij afkomstig is uit de (kleine) "/>
    <s v="groep van literatuurlezers "/>
    <s v=". Hij geeft aan hoe uiterst hachelijk het is om een bepaalde angstmentaliteit"/>
    <s v="van,VZ(init),0.95931; literatuurlezer,N(soort,mv,basis),1.0; "/>
    <s v="FDL"/>
    <n v="1985"/>
    <x v="11"/>
    <x v="0"/>
    <s v="FDL_1985_13"/>
    <s v="FDL_1985_13"/>
    <s v="Roman en maatschappij Ton Anbeek"/>
    <s v="Ton Anbeek"/>
    <s v="18 september 1944"/>
    <s v="Ede"/>
    <s v="NA"/>
    <s v="NA"/>
  </r>
  <r>
    <n v="2049"/>
    <n v="1980"/>
    <s v="teraire corpus is een zich voortdurend wijzigende kollektie teksten die op steeds andere gronden als behorend tot een min of meer koherent empirisch domein ervaren worden' (pag. 20). Die 'gronden' vormen dan de literatuuropvatting: 'een LO is het geheel van denkbeelden van een persoon of een"/>
    <s v=" groep personen "/>
    <s v="over de aard en de funktie van de literatuur' (pag. 20). De"/>
    <s v="groep,N(soort,ev,basis,zijd,stan),0.997481; persoon,N(soort,mv,basis),0.999334; "/>
    <s v="FDL"/>
    <n v="1985"/>
    <x v="11"/>
    <x v="1"/>
    <s v="FDL_1985_5"/>
    <s v="FDL_1985_5"/>
    <s v="NA"/>
    <s v="NA"/>
    <s v="NA"/>
    <s v="NA"/>
    <s v="NA"/>
    <s v="NA"/>
  </r>
  <r>
    <n v="2051"/>
    <n v="1980"/>
    <s v="ef plaats gemaakt voor een nieuwe generatie kunstenaars. De absurditeit van de oorlog stelt voor een aantal van hen de vraag naar de zin van het leven. Hun belangstelling gaat uit naar de mens, zijn kwetsbaarheid en eenzaamheid, en zijn relatie tot de wereld - dit in tegenstelling tot een andere"/>
    <s v=" groep kunstenaars "/>
    <s v="die in dezelfde periode onder het hoofdje 'lyriese abstraktie' bekend geworden"/>
    <s v="groep,N(soort,ev,basis,zijd,stan),0.997481; kunstenaar,N(soort,mv,basis),0.999597; "/>
    <s v="FDL"/>
    <n v="1985"/>
    <x v="11"/>
    <x v="1"/>
    <s v="FDL_1985_30"/>
    <s v="FDL_1985_30"/>
    <s v="NA"/>
    <s v="NA"/>
    <s v="NA"/>
    <s v="NA"/>
    <s v="NA"/>
    <s v="NA"/>
  </r>
  <r>
    <n v="2060"/>
    <n v="1980"/>
    <s v=" zien dat verschillende uitgaven van dezelfde tekst, hoewel gericht op dezelfde doelgroep, niet overeenkomen in aard en hoeveelheid van de toelichtingen. Deze verschillen kunnen worden verklaard uit een afwijkende opvatting van annoteren, 'het toegankelijk maken van een tekst voor een bepaalde "/>
    <s v="groep van lezers "/>
    <s v="' (p. 115). Dit 'toegankelijk maken' blijkt op verschillende wijzen te wor"/>
    <s v="van,VZ(init),0.999646; lezer,N(soort,mv,basis),0.980707; "/>
    <s v="TAA"/>
    <n v="1985"/>
    <x v="11"/>
    <x v="0"/>
    <s v="TAA_1985_30"/>
    <s v="TAA_1985_30"/>
    <s v="Boekbeoordeling"/>
    <s v="G.R.W. Dibbets; W.M.H. Hummelen"/>
    <s v="23 december 1938; 9 oktober 1928"/>
    <s v="Nijmegen; Zutphen"/>
    <s v="NA"/>
    <s v="NA"/>
  </r>
  <r>
    <n v="2065"/>
    <n v="1980"/>
    <s v="eid. Waar moeten in die analyse deze elementen worden ondergebracht? Om duidelijk te maken over welke elementen het zoal gaat, citeer ik de reeks van door Paardekooper (1977) bedachte voorbeelden: met z'n nieuwe jas heel triomfantelijk over z'n arm met iets vroeger als ik verwacht had die hele"/>
    <s v=" groep kinderen "/>
    <s v="om me heen met om ons te verrassen een heerlijk ontbijt op bed met als"/>
    <s v="groep,N(soort,ev,basis,zijd,stan),0.997481; kind,N(soort,mv,basis),0.997633; "/>
    <s v="TAA"/>
    <n v="1985"/>
    <x v="11"/>
    <x v="1"/>
    <s v="TAA_1985_3"/>
    <s v="TAA_1985_3"/>
    <s v="De structuur van de zgn. absolute met-constructie"/>
    <s v="H.F.A. van der Lubbe"/>
    <s v="17 oktober 1911"/>
    <s v="Den Haag"/>
    <s v="27 oktober 1991"/>
    <s v="Rotterdam"/>
  </r>
  <r>
    <n v="2066"/>
    <n v="1980"/>
    <s v="een-Hollands?' (1956), en als hoogtepunten Boers''Syncope en Consonantgeminatie' (1918) en Van Haeringen's artikelen over de Intervocalische d (1926 -1927). Wat de redactie van TNTL voor deze feestbundel heeft verzameld is heel andere koek, en zij verdient ervoor alle lof: het is een "/>
    <s v="verzameling artikelen "/>
    <s v="'die een weerspiegeling van het huidige onderzoek op het gebied van de taal-"/>
    <s v="artikel,N(soort,mv,basis),0.980707; "/>
    <s v="TAA"/>
    <n v="1985"/>
    <x v="11"/>
    <x v="1"/>
    <s v="TAA_1985_62"/>
    <s v="TAA_1985_62"/>
    <s v="NA"/>
    <s v="NA"/>
    <s v="NA"/>
    <s v="NA"/>
    <s v="NA"/>
    <s v="NA"/>
  </r>
  <r>
    <n v="2068"/>
    <n v="1980"/>
    <s v="ndt bekend was met deze conventie, bewijzen tekeningen van zijn hand die geïdentificeerd zijn als scènes uit treurspelen van Vondel (Jozef voor Farao en Jozef maakt zich bekend aan zijn broeders, beide uit Vondels Sofompaneas - afgebeeld in Albach 1972, p. 114 en 120). Steeds zien we een grote"/>
    <s v=" groep personages "/>
    <s v=", die de handeling van de hoofdpersoon of -personen gadeslaat. Voor Rembrandts"/>
    <s v="groep,N(soort,ev,basis,zijd,stan),0.997481; personage,N(soort,mv,basis),0.983051; "/>
    <s v="TAA"/>
    <n v="1985"/>
    <x v="11"/>
    <x v="1"/>
    <s v="TAA_1985_48"/>
    <s v="TAA_1985_48"/>
    <s v="Rembrandt en het toneel in Amsterdam Kanttekeningen bij de nieuwste Rembrandt-biografie"/>
    <s v="Marijke Meijer Drees"/>
    <s v="1954"/>
    <s v="NA"/>
    <s v="NA"/>
    <s v="NA"/>
  </r>
  <r>
    <n v="2071"/>
    <n v="1980"/>
    <s v="k aantal handschriften - merendeels met didactische en devote inhoud, hun aantal is echter moeilijk te schatten - kunnen we dank zij deze eigendomsnotities vaststellen dat ze in bezit geweest zijn van deze of gene particulier. Maar daarmee valt nog niets te zeggen over de omvang en de aard van de "/>
    <s v="verzameling boeken "/>
    <s v="die iemand in huis had .4 In veel gevallen is de naam van"/>
    <s v="boek,N(soort,mv,basis),0.666667; "/>
    <s v="TAA"/>
    <n v="1985"/>
    <x v="11"/>
    <x v="1"/>
    <s v="TAA_1985_6"/>
    <s v="TAA_1985_6"/>
    <s v="Handschriften en oude drukken in het bezit van Peeter Oris Gebruikssporen van een kritische lezer uit de zeventiende eeuw."/>
    <s v="Jos A.A.M. Biemans"/>
    <s v="1951"/>
    <s v="NA"/>
    <s v="NA"/>
    <s v="NA"/>
  </r>
  <r>
    <n v="2073"/>
    <n v="1980"/>
    <s v="t trouvee que onques plus ne s 'en ravala. (ed. -Hutchings, p. 46, r. 1-3? 28 Er zijn twee redacties: het graf blijft open (editie-Micha) 29 of het graf wordt weer afgesloten (editie-Hutchings).30 Het is verhaalkundig juist dat het graf geopend blijft, want later in het verhaal eist een"/>
    <s v=" groep kloosterlingen "/>
    <s v="het lichaam van Galaad op en kan er aan hun wensen worden voldaan. "/>
    <s v="groep,N(soort,ev,basis,zijd,stan),0.997481; kloosterling,N(soort,mv,basis),0.998536; "/>
    <s v="TAA"/>
    <n v="1985"/>
    <x v="11"/>
    <x v="1"/>
    <s v="TAA_1985_35"/>
    <s v="TAA_1985_35"/>
    <s v="Het Brusselse fragment van de Middelnederlandse vertaling-in-verzen van de Lancelot en prose"/>
    <s v="Bart Besamusca"/>
    <s v="1955"/>
    <s v="NA"/>
    <s v="NA"/>
    <s v="NA"/>
  </r>
  <r>
    <n v="2074"/>
    <n v="1980"/>
    <s v=". Niemand heeft ooit zelfs maar vermoed wie voor de Angela uit mijn roman model had gestaan, en dat enkel omdat je een paar uiterlijke kenmerken verandert. Je maakt je personen ook haast altijd aardiger dan ze in werkelijkheid waren. Toch helpt dat alles niet afdoende. Er blijft altijd een rest"/>
    <s v="groep van personen "/>
    <s v="over die je niet kunt beschrijven omdat die je te na staan. Je"/>
    <s v="van,VZ(init),0.999646; persoon,N(soort,mv,basis),0.993631; "/>
    <s v="DIE"/>
    <n v="1985"/>
    <x v="11"/>
    <x v="0"/>
    <s v="DIE_1985_73"/>
    <s v="DIE_1985_73"/>
    <s v="Maarten 't Hart De autobiografische inspiratie"/>
    <s v="Maarten 't Hart"/>
    <s v="25 november 1944"/>
    <s v="Maassluis"/>
    <s v="NA"/>
    <s v="NA"/>
  </r>
  <r>
    <n v="2076"/>
    <n v="1980"/>
    <s v=" zijn ze nuttig, omdat de informatie in een tweede versie (bijvoorbeeld een brief) vervolledigd of genuanceerd wordt. Houten Faust is een boek met voorspelbare karakters en een voorspelbare moraal. De personages zijn een 'verpopte herhaling' (89) van mensentypen; zo is er een concurrerende"/>
    <s v=" groep Nibelungen "/>
    <s v=", die de nazi-ideologie representeert, en een Goede Man die alles voor"/>
    <s v="groep,N(soort,ev,basis,zijd,stan),0.997481; Nibelungen,SPEC(deeleigen),1.0; "/>
    <s v="DIE"/>
    <n v="1985"/>
    <x v="11"/>
    <x v="1"/>
    <s v="DIE_1985_30"/>
    <s v="DIE_1985_30"/>
    <s v="Jaak de Maere Kroniek Noordnederlands proza"/>
    <s v="Jaak De Maere"/>
    <s v="1942"/>
    <s v="Puivelde-Belsele"/>
    <s v="NA"/>
    <s v="NA"/>
  </r>
  <r>
    <n v="2082"/>
    <n v="1980"/>
    <s v="en heen zeggen: dit heb ik beluisterd.' De verdienste van Carel Dinaux is dat hij dit inderdaad zeggen mocht, omdat hij het vermogen bezat zo te luisteren, dat de beluisterden zich in zijn 'weerklank' herkenden. Pierre H. Dubois Noten De literaire nalatenschap van Dinaux, alsmede een grote "/>
    <s v="collectie knipsels "/>
    <s v="van en over hem, bevindt zich in het Nederlands Letterkundig Museum en Documentatiecentrum"/>
    <s v="knipsel,N(soort,mv,basis),0.99944; "/>
    <s v="JAA"/>
    <n v="1985"/>
    <x v="11"/>
    <x v="1"/>
    <s v="JAA_1985_9"/>
    <s v="JAA_1985_9"/>
    <s v="Carel Jules Emile Dinaux Ommen 13 november 1898 - Heerde 25 juni 1980"/>
    <s v="Pierre H. Dubois"/>
    <s v="2 juli 1917"/>
    <s v="Amsterdam"/>
    <s v="24 maart 1999"/>
    <s v="Den Haag"/>
  </r>
  <r>
    <n v="2084"/>
    <n v="1980"/>
    <s v="ies als dichter Door Hans van de Waarsenburg Het dichterschap van Theun de Vries is misschien wel de basis van zijn veelomvattende oeuvre. Tegelijk moet gesteld worden, dat de gedichten die Theun de Vries geschreven heeft, het minst bekende deel van zijn schrijverschap vormen. Slechts een kleine"/>
    <s v=" groep ingewijden "/>
    <s v="en belangstellenden wist dat hij de laatste jaren met een zekere regelmaat opnieuw"/>
    <s v="groep,N(soort,ev,basis,zijd,stan),0.997481; ingewijde,N(soort,mv,basis),0.609756; "/>
    <s v="JAA"/>
    <n v="1985"/>
    <x v="11"/>
    <x v="1"/>
    <s v="JAA_1985_8"/>
    <s v="JAA_1985_8"/>
    <s v="Theun de Vries als dichter Door Hans van de Waarsenburg"/>
    <s v="Hans van de Waarsenburg"/>
    <s v="21 juli 1943"/>
    <s v="Helmond"/>
    <s v="15 juni 2015"/>
    <s v="Maastricht"/>
  </r>
  <r>
    <n v="2088"/>
    <n v="1870"/>
    <s v="oort men tegenwoordig door het volk in zijn eigen dialect de liederen aanheffen, waarvan de melodieën voor een groot deel door den dichter zelf zijn landgenooten zijn voorgezongen. 'Spâss an Iérscht', Ernst en Luim, gelijk wij met omzetting van beide woorden zeggen, zoo luidt de titel van de "/>
    <s v="verzameling liederen "/>
    <s v="en gedichten, die onlangs volledig het licht heeft gezien, nadat er reeds v"/>
    <s v="lied,N(soort,mv,basis),0.986667; "/>
    <s v="GID"/>
    <n v="1874"/>
    <x v="9"/>
    <x v="1"/>
    <s v="GID_1874_22"/>
    <s v="GID_1874_22"/>
    <s v="Bibliographisch album."/>
    <s v="Abraham Seyne Kok; Johan Carl Zimmerman; Jacob Gijsbert de Hoop Scheffer"/>
    <s v="10 juni 1831; 18 maart 1828; 28 september 1819"/>
    <s v="Amsterdam; Batavia; Den Haag"/>
    <s v="15 januari 1915; 30 september 1888; 31 december 1893"/>
    <s v="NA"/>
  </r>
  <r>
    <n v="2089"/>
    <n v="1870"/>
    <s v="e wordt onderwijs in de Hygiene en the General Principals of domestical Economy gegeven. De dagelijksche schooluren zijn tot vijf bepaald. Het Instituut heeft wijders een observatorium, een groot aantal instrumenten, microscopes, spectroscopen, een uitgebreide bibliotheek, en een belangrijke "/>
    <s v="verzameling van dieren "/>
    <s v=", zoodat bijkans niets geleerd wordt, dan wat ook aanschouwelijk kan worden voorgesteld"/>
    <s v="van,VZ(init),0.999646; dier,N(soort,mv,basis),0.996016; "/>
    <s v="GID"/>
    <n v="1874"/>
    <x v="9"/>
    <x v="0"/>
    <s v="GID_1874_20"/>
    <s v="GID_1874_20"/>
    <s v="Reisaanteekeningen."/>
    <s v="Joël Emanuel Goudsmit"/>
    <s v="13 juni 1813"/>
    <s v="Leiden"/>
    <s v="17 maart 1882"/>
    <s v="Leiden"/>
  </r>
  <r>
    <n v="2090"/>
    <n v="1870"/>
    <s v="eet, de zoo talloos verscheidene organische stoffen, welke in de planten gevonden worden, zijn alle opgebouwd uit verbindingen van koolstof, waterstof en zuurstof, of uit deze drie elementen en stikstof in verschillende betrekkelijke hoeveelheden. Eene eerste bijdrage tot nadere kennis van de "/>
    <s v="groep van verbindingen "/>
    <s v=", welke door het assimilatieproces ontstaat, gaf eigenlijk reeds de Saussure, toen hij"/>
    <s v="van,VZ(init),0.999646; verbinding,N(soort,mv,basis),0.996016; "/>
    <s v="GID"/>
    <n v="1874"/>
    <x v="9"/>
    <x v="0"/>
    <s v="GID_1874_19"/>
    <s v="GID_1874_19"/>
    <s v="Een blik in het plantenleven."/>
    <s v="N.W.P. Rauwenhoff"/>
    <s v="1826"/>
    <s v="NA"/>
    <s v="1909"/>
    <s v="NA"/>
  </r>
  <r>
    <n v="2091"/>
    <n v="1870"/>
    <s v="egere kunst-industrie worden gretig door het buitenland gezocht en hetgeen wij in de XV-XVIIIe eeuw vervaardigden houdt de concurrentie op de markten van Londen, Brussel en Parijs vol. Ons oud Delftsch aardewerk wordt door vreemdelingen tegen ontzettend hooge prijzen opgekocht en onlangs werd een "/>
    <s v="verzameling muurtegeltjes "/>
    <s v="naar St. Petersburg verzonden. Thans treft men nog slechts een tweetal fabrieken aan"/>
    <s v="muurtegel,N(soort,mv,dim),1.0; "/>
    <s v="GID"/>
    <n v="1874"/>
    <x v="9"/>
    <x v="1"/>
    <s v="GID_1874_59"/>
    <s v="GID_1874_59"/>
    <s v="Iteretur decoctum."/>
    <s v="Victor de Stuers"/>
    <s v="20 oktober 1843"/>
    <s v="Maastricht"/>
    <s v="1916"/>
    <s v="NA"/>
  </r>
  <r>
    <n v="2092"/>
    <n v="1870"/>
    <s v=" onvoldoende waren om onze musea te verrijken en voorwerpen aan te koopen, die gevaar loopen naar het buitenland te gaan en op wier behoud Nederland prijs moet stellen. Voorzeker is het een groot feit, dat de regeering zelve komt verklaren, dat ƒ 4000 ontoereikend zijn tot 'verrijking' van de "/>
    <s v="verzameling schilderijen "/>
    <s v="te Amsterdam, van de collectie prenten aldaar, van het museum van schilderijen te 's"/>
    <s v="schilderij,N(soort,mv,basis),0.999311; "/>
    <s v="GID"/>
    <n v="1874"/>
    <x v="9"/>
    <x v="1"/>
    <s v="GID_1874_59"/>
    <s v="GID_1874_59"/>
    <s v="Iteretur decoctum."/>
    <s v="Victor de Stuers"/>
    <s v="20 oktober 1843"/>
    <s v="Maastricht"/>
    <s v="1916"/>
    <s v="NA"/>
  </r>
  <r>
    <n v="2093"/>
    <n v="1870"/>
    <s v="n voorwerpen aan te koopen, die gevaar loopen naar het buitenland te gaan en op wier behoud Nederland prijs moet stellen. Voorzeker is het een groot feit, dat de regeering zelve komt verklaren, dat ƒ 4000 ontoereikend zijn tot 'verrijking' van de verzameling schilderijen te Amsterdam, van de "/>
    <s v="collectie prenten "/>
    <s v="aldaar, van het museum van schilderijen te 's Hage, van het kabinet van zeldzaamheden"/>
    <s v="prent,N(soort,mv,basis),0.8; "/>
    <s v="GID"/>
    <n v="1874"/>
    <x v="9"/>
    <x v="1"/>
    <s v="GID_1874_59"/>
    <s v="GID_1874_59"/>
    <s v="Iteretur decoctum."/>
    <s v="Victor de Stuers"/>
    <s v="20 oktober 1843"/>
    <s v="Maastricht"/>
    <s v="1916"/>
    <s v="NA"/>
  </r>
  <r>
    <n v="2094"/>
    <n v="1870"/>
    <s v="r een hybridische regeering, samengesteld uit den Amsterdamschen raad van bestuur en den Haagschen directeur; te Leiden hebben sommige musea een directeur of een sinds jaren voorloopigen directeur, andere hebben buitendien de curatoren der hoogeschool als opperbestuur. Deze laatste verzamelingen"/>
    <s v="verzameling behooren "/>
    <s v="meer aan de akademie, dan aan den staat der Nederlanden, en daar de"/>
    <s v="behoor,N(soort,mv,basis),0.666667; "/>
    <s v="GID"/>
    <n v="1874"/>
    <x v="9"/>
    <x v="1"/>
    <s v="GID_1874_59"/>
    <s v="GID_1874_59"/>
    <s v="Iteretur decoctum."/>
    <s v="Victor de Stuers"/>
    <s v="20 oktober 1843"/>
    <s v="Maastricht"/>
    <s v="1916"/>
    <s v="NA"/>
  </r>
  <r>
    <n v="2095"/>
    <n v="1870"/>
    <s v=" te toonen, en men zal zich wel wachten dit te doen, wanneer het zou moeten geschieden ten behoeve van een zoo onbeduidend belang als dat onzer musea. Voor een rijks-museum is immers ieder geschikt! en heeft zich niet onlangs iemand doen aanbevelen voor een betrekking bij een onzer verzamelingen"/>
    <s v="verzameling van schilderijen "/>
    <s v=", op grond dat hij als pianospeler onder de kunstbeoefenaars gerekend mocht worden !"/>
    <s v="van,VZ(init),0.999859; schilderij,N(soort,mv,basis),0.996016; "/>
    <s v="GID"/>
    <n v="1874"/>
    <x v="9"/>
    <x v="0"/>
    <s v="GID_1874_59"/>
    <s v="GID_1874_59"/>
    <s v="Iteretur decoctum."/>
    <s v="Victor de Stuers"/>
    <s v="20 oktober 1843"/>
    <s v="Maastricht"/>
    <s v="1916"/>
    <s v="NA"/>
  </r>
  <r>
    <n v="2096"/>
    <n v="1870"/>
    <s v="ing heen in een veilige haven te brengen. Daar ligt nu de Rancocus, voor 't oogenblik buiten gevaar, maar volkomen ingesloten. Eerst meende Mark, dat hij binnen den uitersten cirkel van een koraalrif beland was; maar spoedig komt hij tot de overtuiging, dat hij zich bevindt te midden van een "/>
    <s v="groep van klippen "/>
    <s v="en rotsen, die zich boven het oppervlak der zee hebben verheven als de"/>
    <s v="van,VZ(init),0.999646; klip,N(soort,mv,basis),0.998935; "/>
    <s v="GID"/>
    <n v="1874"/>
    <x v="9"/>
    <x v="0"/>
    <s v="GID_1874_7"/>
    <s v="GID_1874_7"/>
    <s v="De Banda-groep."/>
    <s v="S. Vissering"/>
    <s v="23 juni 1818"/>
    <s v="Amsterdam"/>
    <s v="21 augustus 1888"/>
    <s v="Ellecom"/>
  </r>
  <r>
    <n v="2097"/>
    <n v="1870"/>
    <s v="ich de wind en het werd in den nacht geweldig woest weêr. Een uur na middernacht lag de Scilla voor anker in de haven van Syracuse. Te zes uren in den morgen gingen wij aan wal en gebruikten den tijd tot drie uren na den middag om deze grootste der Helleensche steden te bezien. Daar is een heele "/>
    <s v="collectie van ruïnes "/>
    <s v=": een amphiteater, de Latoma del Paradiso met het Oor van Dionysius, het Grieksche"/>
    <s v="van,VZ(init),0.999646; ruïne,N(soort,mv,basis),0.998512; "/>
    <s v="GID"/>
    <n v="1874"/>
    <x v="9"/>
    <x v="0"/>
    <s v="GID_1874_5"/>
    <s v="GID_1874_5"/>
    <s v="Van Malaga naar Napels."/>
    <s v="Daniël Hartevelt"/>
    <s v="9 mei 1824"/>
    <s v="Brielle"/>
    <s v="30 oktober 1896"/>
    <s v="NA"/>
  </r>
  <r>
    <n v="2098"/>
    <n v="1870"/>
    <s v="he Kingdom of Christ, dan zouden ons dit de kenmerkende lijnen willen toeschijnen1: Vooreerst een op den voorgrond stellen, dat God zich zelf en niet stelsels omtrent zich zelven aan ons geopenbaard heeft; dat theologie dus een verklaring is van Gods wil en daden in betrekking tot ons, en geen "/>
    <s v="collectie van theorieën "/>
    <s v="over Hem; in dogma's mocht 's menschen geest zich niet gevangen geven; God -"/>
    <s v="van,VZ(init),0.999646; theorie,N(soort,mv,basis),0.993631; "/>
    <s v="GID"/>
    <n v="1874"/>
    <x v="9"/>
    <x v="0"/>
    <s v="GID_1874_56"/>
    <s v="GID_1874_56"/>
    <s v="Maurice en de arbeiders."/>
    <s v="H.P.G. Quack"/>
    <s v="2 juli 1834"/>
    <s v="Zetten"/>
    <s v="6 januari 1917"/>
    <s v="Amsterdam"/>
  </r>
  <r>
    <n v="2099"/>
    <n v="1870"/>
    <s v="l afschriften gemaakt worden, en dat de afschrijvers er alleen naar streven het manuscript zoo trouw mogelijk te volgen, zonder te beproeven er fouten in te verbeteren. Van al die afschriften wordt het beste gekozen, om daarvan weder op dezelfde wijze nieuwe afschriften te maken. Van die tweede"/>
    <s v=" groep afschriften "/>
    <s v="wordt opnieuw het beste gekozen, daarvan worden al weder een aantal afschriften gemaakt"/>
    <s v="groep,N(soort,ev,basis,zijd,stan),0.997481; afschrift,N(soort,mv,basis),0.999108; "/>
    <s v="GID"/>
    <n v="1874"/>
    <x v="9"/>
    <x v="1"/>
    <s v="GID_1874_11"/>
    <s v="GID_1874_11"/>
    <s v="Bibliographisch album."/>
    <s v="Cornelis Bellaar Spruyt; Jérome Alexandre Sillem; S. Vissering"/>
    <s v="5 juni 1842; 24 oktober 1840; 23 juni 1818"/>
    <s v="Kockengen; Amsterdam; Amsterdam"/>
    <s v="28 april 1901; 29 april 1912; 21 augustus 1888"/>
    <s v="Hilversum; Amsterdam; Ellecom"/>
  </r>
  <r>
    <n v="2100"/>
    <n v="1870"/>
    <s v=", dat juist die gewijzigde exemplaren bewaard blijven, welke zich in een of ander opzicht naar de veranderde omstandigheden gevoegd hebben. Eene langzame maar aanhoudende wijziging van de opvolgende geslachten moet hiervan het gevolg zijn, eene wijziging, die gewoonlijk bij verschillende groepen"/>
    <s v="groep van individu's "/>
    <s v="eene verschillende richting zal nemen, daar zij zich door allerlei veranderingen"/>
    <s v="van,VZ(init),0.95931; individu,N(soort,mv,basis),1.0; "/>
    <s v="GID"/>
    <n v="1874"/>
    <x v="9"/>
    <x v="0"/>
    <s v="GID_1874_12"/>
    <s v="GID_1874_12"/>
    <s v="Natuurkundige phantasieën."/>
    <s v="Cornelis Bellaar Spruyt"/>
    <s v="5 juni 1842"/>
    <s v="Kockengen"/>
    <s v="28 april 1901"/>
    <s v="Hilversum"/>
  </r>
  <r>
    <n v="2101"/>
    <n v="1870"/>
    <s v="oegere opstellen over de krijgsverrichtingen van 1672-1674. Thans zullen wij Rousset nog al veel aanhalen; zijne zeer goed geschrevene geschiedenis heeft ook daarom zoo hooge waarde, omdat de fransche schrijver daarbij als bron heeft gebruikt, de 'Correspondance de Louvois,' eene reusachtige "/>
    <s v="verzameling van brieven "/>
    <s v="en bescheiden, niet minder dan 900 deelen uitmakende, waarvan zoo wat twee derde"/>
    <s v="van,VZ(init),0.999646; brief,N(soort,mv,basis),0.998935; "/>
    <s v="GID"/>
    <n v="1874"/>
    <x v="9"/>
    <x v="0"/>
    <s v="GID_1874_44"/>
    <s v="GID_1874_44"/>
    <n v="1675"/>
    <s v="Willem Jan Knoop"/>
    <s v="2 mei 1811"/>
    <s v="Deventer"/>
    <s v="24 januari 1894"/>
    <s v="Den Haag"/>
  </r>
  <r>
    <n v="2102"/>
    <n v="1870"/>
    <s v="somtijds schijnt hij grootere afmetingen te hebben aangenomen; ten minste in een dier rekeningen leest men 'paid for the spirit of gods cote', d.i. betaald voor de jas van den geest Gods, 2 shillings; voor het maken van die jas 8 stuivers. Terecht merkt William Marriott in de voorrede zijner "/>
    <s v="verzameling myracle-plays "/>
    <s v="op, dat de toeschouwers van hun prille jeugd af gewoon waren aan bedoelde"/>
    <s v="myracle-play,N(soort,mv,basis),1.0; "/>
    <s v="GID"/>
    <n v="1874"/>
    <x v="9"/>
    <x v="1"/>
    <s v="GID_1874_35"/>
    <s v="GID_1874_35"/>
    <s v="Een tooneelstudie."/>
    <s v="A.C. Loffelt"/>
    <s v="15 april 1841"/>
    <s v="Utrecht"/>
    <s v="24 september 1906"/>
    <s v="Den Haag"/>
  </r>
  <r>
    <n v="2103"/>
    <n v="1870"/>
    <s v="of. Doedes aan eene andere beteekenis gedacht, dan had hij het moeten zeggen. Verklaren, waar het niet met uitleggen gelijk staat, dus verklaren uit, is: terugbrengen tot en oorzaak: een bebend onvoorwaardelijk bijzonder antecedens. A is ver-klaard uit B, wanneer A teruggebracht is tot een "/>
    <s v="groep van verschijnselen "/>
    <s v=", waarvan het bekend is, dat zij altijd B tot bijzonder antecedens hebben ."/>
    <s v="van,VZ(init),0.999646; verschijnsel,N(soort,mv,basis),0.996016; "/>
    <s v="GID"/>
    <n v="1876"/>
    <x v="9"/>
    <x v="0"/>
    <s v="GID_1876_50"/>
    <s v="GID_1876_50"/>
    <s v="Ter uitvaart."/>
    <s v="Nikolaas Gerard Pierson"/>
    <s v="7 februari 1839"/>
    <s v="Amsterdam"/>
    <s v="24 december 1909"/>
    <s v="Heemstede"/>
  </r>
  <r>
    <n v="2104"/>
    <n v="1870"/>
    <s v="ningen in de bibliotheek der Maatschappij Arti et Amicitiae berusten. Trouwens er bestaaan meer geteekende portretten van dezen Buttner; de Heer Frederik Muller noemt er in zijn katalogus van Portretten niet minder dan vijf. Dat door Greenwood (Mullers Katalogus, No. 843) berust in de groote "/>
    <s v="verzameling portretten "/>
    <s v=", eenige jaren geleden door den Heer D. Franken Dz. met zeldzame vrijgevigheid aan het"/>
    <s v="portret,N(soort,mv,basis),0.977778; "/>
    <s v="GID"/>
    <n v="1876"/>
    <x v="9"/>
    <x v="1"/>
    <s v="GID_1876_56"/>
    <s v="GID_1876_56"/>
    <s v="De schilderkunst op de historische tentoonstelling te Amsterdam."/>
    <s v="Adrianus Daniel de Vries"/>
    <s v="5 maart 1851"/>
    <s v="Amsterdam"/>
    <s v="8 februari 1884"/>
    <s v="NA"/>
  </r>
  <r>
    <n v="2105"/>
    <n v="1870"/>
    <s v="ndrukken en voorstellingen, zooals die door de ons omringende wereld in ons worden gewekt, indien wij niet over gearticuleerde klanken, die wij woorden noemen, konden beschikken ter aanduiding van het gelijksoortige en ongelijksoortige, ter onderscheiding van de bijzondere voorwerpen en groepen"/>
    <s v="groep van verschijnselen "/>
    <s v="? Maar toch hoe licht ook overschatten wij, kleine en groote kinderen, de"/>
    <s v="van,VZ(init),0.999859; verschijnsel,N(soort,mv,basis),0.986532; "/>
    <s v="GID"/>
    <n v="1876"/>
    <x v="9"/>
    <x v="0"/>
    <s v="GID_1876_31"/>
    <s v="GID_1876_31"/>
    <s v="Het onuitsprekelijke."/>
    <s v="Abraham Dirk Loman"/>
    <s v="16 september 1823"/>
    <s v="Den Haag"/>
    <s v="17 april 1897"/>
    <s v="NA"/>
  </r>
  <r>
    <n v="2106"/>
    <n v="1870"/>
    <s v=" welpompen wordt daardoor soms ondrinkbaar gemaakt, terwijl de plaatsing dier mesthoopen tegen den muur van woon- of slaapvertrek, vaak onder het eenige raam, de lucht der bewoonde ruimte in verpestende mate bederft. Als met den vinger was het menigmaal aan te wijzen, dat deze mestverzamelingen"/>
    <s v="verzameling bronnen "/>
    <s v="van ziekten waren. Jaren lang is door den schrijver tegen dit misbruik"/>
    <s v="bron,N(soort,mv,basis),0.99944; "/>
    <s v="GID"/>
    <n v="1876"/>
    <x v="9"/>
    <x v="1"/>
    <s v="GID_1876_23"/>
    <s v="GID_1876_23"/>
    <s v="Het Gooi als herstellingsoord."/>
    <s v="Samuël Senior Coronel"/>
    <s v="28 april 1827"/>
    <s v="Amsterdam"/>
    <s v="25 november 1892"/>
    <s v="Leeuwarden"/>
  </r>
  <r>
    <n v="2107"/>
    <n v="1870"/>
    <s v="ijf in deze droge Gooische lucht. Die lucht zal in 't algemeen, behalve op scrophuleuse lijders, zeker ook op rheumatici en lymphatici een gunstigen invloed uitoefenen, terwijl ook bij bleekzucht en waterachtige gesteldheid van het bloed, een verblijf aldaar zeer aan te raden is. Nu volgt een "/>
    <s v="groep van ziekten "/>
    <s v=", waarover we, tot ons leed-wezen, bij den schrijver weinig of niets opgeteekend"/>
    <s v="van,VZ(init),0.999646; ziekte,N(soort,mv,basis),0.996016; "/>
    <s v="GID"/>
    <n v="1876"/>
    <x v="9"/>
    <x v="0"/>
    <s v="GID_1876_23"/>
    <s v="GID_1876_23"/>
    <s v="Het Gooi als herstellingsoord."/>
    <s v="Samuël Senior Coronel"/>
    <s v="28 april 1827"/>
    <s v="Amsterdam"/>
    <s v="25 november 1892"/>
    <s v="Leeuwarden"/>
  </r>
  <r>
    <n v="2108"/>
    <n v="1870"/>
    <s v="ngen van dien schuldelooze worden geteld. Het tooneel verandert en we zijn op Golgotha. Rechts rijst de kruisheuvel glooiend omhoog. Het kruis zelf is onzichtbaar. Op den achtergrond is een dichte menigte saamgepakt, iets meer naar voren staan de Romeinsche soldaten, links op den voorgrond een"/>
    <s v=" groep vrouwen "/>
    <s v=". Aan den voet van den kruisheuvel ligt Maria Magdalena met het aangezicht ter"/>
    <s v="groep,N(soort,ev,basis,zijd,stan),0.997481; vrouw,N(soort,mv,basis),0.916667; "/>
    <s v="GID"/>
    <n v="1876"/>
    <x v="9"/>
    <x v="1"/>
    <s v="GID_1876_26"/>
    <s v="GID_1876_26"/>
    <s v="Nieuwe mysteriespelen."/>
    <s v="C.M. Vos"/>
    <s v="18 juni 1841"/>
    <s v="Amsterdam"/>
    <s v="27 oktober 1878"/>
    <s v="Amsterdam"/>
  </r>
  <r>
    <n v="2109"/>
    <n v="1870"/>
    <s v="at woordje 'slechts' niet verkeerd. Ik waardeer die actrice hoog, maar ik noem haar geen 'hoofdrol voor alle vakken' - de meest onzinnige benaming, die ooit aan een kunstenaar is gegeven. Mevrouw Kleine is, 'k veroorloof me dit te zeggen, in de laatste jaren het slachtoffer geweest van een"/>
    <s v=" groep aanbidders "/>
    <s v=", die haar over het paard hebben getild, en, het onmogelijke van haar"/>
    <s v="groep,N(soort,ev,basis,zijd,stan),0.997481; aanbidder,N(soort,mv,basis),0.983051; "/>
    <s v="GID"/>
    <n v="1876"/>
    <x v="9"/>
    <x v="1"/>
    <s v="GID_1876_57"/>
    <s v="GID_1876_57"/>
    <s v="Driemaandelijksche tooneelkroniek."/>
    <s v="Frederik Christiaan de Brieder"/>
    <s v="11 oktober 1836"/>
    <s v="Almelo"/>
    <s v="1896"/>
    <s v="NA"/>
  </r>
  <r>
    <n v="2110"/>
    <n v="1870"/>
    <s v="für euch nit extra Kuche bache, Wann um uns rumer die Trumpete werbe. Es därf der Mann nit feeg am Lebe henke; Der Tod isch leecht! so musz sich jeder denke; Denn selbst die dümmste Kerle kinne sterbe. Bladeren wij nog een weinig in het boek van Dewils, dan vinden wij aan het slot een kleine "/>
    <s v="verzameling van spreuken "/>
    <s v=", die niet onopgemerkt mag blijven. De Wachtmeester is een praktisch philosoof"/>
    <s v="van,VZ(init),0.999646; spreuk,N(soort,mv,basis),0.996016; "/>
    <s v="GID"/>
    <n v="1876"/>
    <x v="9"/>
    <x v="0"/>
    <s v="GID_1876_36"/>
    <s v="GID_1876_36"/>
    <s v="Nieuwe Duitsche dichters."/>
    <s v="D.E.W. Wolff"/>
    <s v="18 mei 1823"/>
    <s v="Zwolle"/>
    <s v="1890"/>
    <s v="NA"/>
  </r>
  <r>
    <n v="2111"/>
    <n v="1870"/>
    <s v="n kwaad gedaan. Het doet ons daarom leed, dat de Heer Hardon niet getoond heeft in staat te zijn iets beters te leveren dan dit; de op zich genomen taak heeft hij blijkbaar te gemakkelijk gerekend en zich niet afgevraagd wat deze uitgave recht gaf te verwachten. Onbekwame handen hebben ons eene "/>
    <s v="verzameling van beslissingen "/>
    <s v="bezorgd, die ons voor het publiek gevaarlijk schijnt te raadplegen en waaraan wij"/>
    <s v="van,VZ(init),0.999646; beslissing,N(soort,mv,basis),0.99802; "/>
    <s v="GID"/>
    <n v="1876"/>
    <x v="9"/>
    <x v="0"/>
    <s v="GID_1876_18"/>
    <s v="GID_1876_18"/>
    <s v="Bibliographisch album."/>
    <s v="Marie Henriëtte Koorders-Boeke"/>
    <s v="29 mei 1837"/>
    <s v="Amsterdam"/>
    <s v="7 november 1887"/>
    <s v="Salatiga"/>
  </r>
  <r>
    <n v="2112"/>
    <n v="1870"/>
    <s v="oor hem uitgegeven, waarvan ik alleen het allerbeste: de Historie van de Satisfactie van Goes, wil noemen, getuigt hoe grondig geschiedvorscher de met arbeid overladen secretaris en regent was. Datzelfde getuigen een paar tot nog toe onuitgegeven opstellen, die de heer Vreede te recht in zijn "/>
    <s v="verzameling van stukken "/>
    <s v="heeft opgenomen. Inzonderheid bedoel ik de verhandeling over den oorsprong der"/>
    <s v="van,VZ(init),0.999646; stuk,N(soort,mv,basis),0.999108; "/>
    <s v="GID"/>
    <n v="1876"/>
    <x v="9"/>
    <x v="0"/>
    <s v="GID_1876_15"/>
    <s v="GID_1876_15"/>
    <s v="Uit de nagelaten papieren van Van de Spiegel."/>
    <s v="Robert Fruin"/>
    <s v="14 november 1823"/>
    <s v="Rotterdam"/>
    <s v="29 januari 1899"/>
    <s v="Leiden"/>
  </r>
  <r>
    <n v="2113"/>
    <n v="1870"/>
    <s v="Hier was alles net geschikt, niets in wanorder, of over hoop. Dog boven al bestond het cieraad daarin, dat het seldsaamst van Oost, en West-Indië, daar was by een, vooral het keurlykst Porcelyn.' Uit deze laatste bijzonderheden zouden wij kunnen opmaken, dat het beroemde kabinet meer eene "/>
    <s v="verzameling van rariteiten "/>
    <s v="geweest is. Wij worden in dit vermoeden bevestigd door de omstandigheid"/>
    <s v="van,VZ(init),0.95931; rariteit,N(soort,mv,basis),1.0; "/>
    <s v="GID"/>
    <n v="1876"/>
    <x v="9"/>
    <x v="0"/>
    <s v="GID_1876_2"/>
    <s v="GID_1876_2"/>
    <s v="Jan Swammerdam."/>
    <s v="Ewaldus Daniël Pijzel"/>
    <s v="9 september 1846"/>
    <s v="Dordrecht"/>
    <s v="30 januari 1926"/>
    <s v="Amsterdam"/>
  </r>
  <r>
    <n v="2114"/>
    <n v="1870"/>
    <s v="doorwaadden, vielen de dieren dan ook als razenden op het water aan, ondanks den bitterachtigen smaak, die zoowel hier als in de meeste kleine wateren in de nabijheid wordt gevonden. Na eenen zeer vermoeienden marsch van 's ochtends 6 ure tot 's avonds half negen bereikten wij Bouarragia, eene "/>
    <s v="verzameling van huizen "/>
    <s v="aan den grooten weg van Médéah naar El Aghouat en kwamen den volgenden dag te Médéah ."/>
    <s v="van,VZ(init),0.999646; huis,N(soort,mv,basis),0.985714; "/>
    <s v="GID"/>
    <n v="1876"/>
    <x v="9"/>
    <x v="0"/>
    <s v="GID_1876_45"/>
    <s v="GID_1876_45"/>
    <s v="Schetsen uit Algerië."/>
    <s v="F.J. Haver Droeze"/>
    <s v="17 juli 1847"/>
    <s v="Vlaardingen"/>
    <s v="9 januari (begraven) 1909"/>
    <s v="Dordrecht"/>
  </r>
  <r>
    <n v="2115"/>
    <n v="1870"/>
    <s v="ederdessa één geheel blijft uitmaken...' (blz. 589). Professor Veth geeft dus verlof om een Javasche doekoeh des noodig gehucht te noemen: van kampong geen woord hier. Doch, leeraart professor Veth op blz. 588, in de Soenda-landen hoort men ten onrechte spreken van dessa: 'Hier heet eene "/>
    <s v="verzameling van woningen "/>
    <s v="eigenlijk lemboer, maar wordt zij dikwijls ook door de inlanders zelven met den Maleisch"/>
    <s v="van,VZ(init),0.999646; woning,N(soort,mv,basis),0.996183; "/>
    <s v="GID"/>
    <n v="1876"/>
    <x v="9"/>
    <x v="0"/>
    <s v="GID_1876_48"/>
    <s v="GID_1876_48"/>
    <s v="Bibliographisch album."/>
    <s v="N. Donker; P.H. van der Kemp; Hugo de Vries"/>
    <s v="21 april 1825; 1845; 16 februari 1848"/>
    <s v="NA"/>
    <s v="1896; 1921; 21 mei 1935"/>
    <s v="NA"/>
  </r>
  <r>
    <n v="2116"/>
    <n v="1870"/>
    <s v="tond dat van landbouwende gemeente, en daardoor onderscheidt het zich van dat van kampong. Maar het is mogelijk dat eene kampong tegelijkertijd eene dessa is, want buiten de negårå, die slechts door woningen wordt gevormd, buiten den kring van de kampong, liggen wellicht de landerijen, die de"/>
    <s v=" groep woningen "/>
    <s v="tevens tot eene dessa of tot de doekoeh van eene dessa vormen. Waar"/>
    <s v="groep,N(soort,ev,basis,zijd,stan),0.997481; woning,N(soort,mv,basis),0.999421; "/>
    <s v="GID"/>
    <n v="1876"/>
    <x v="9"/>
    <x v="1"/>
    <s v="GID_1876_48"/>
    <s v="GID_1876_48"/>
    <s v="Bibliographisch album."/>
    <s v="N. Donker; P.H. van der Kemp; Hugo de Vries"/>
    <s v="21 april 1825; 1845; 16 februari 1848"/>
    <s v="NA"/>
    <s v="1896; 1921; 21 mei 1935"/>
    <s v="NA"/>
  </r>
  <r>
    <n v="2117"/>
    <n v="1890"/>
    <s v="hij oplet. Thans verveelt men zich niet; men gaat mede met de belangstelling van den kunstenaar, die het niet laten kan u telkens weder op nieuwe kleinigheden te wijzen; hij omvangt u met zijn eigen enthousiasme voor de vele curiositeiten in zijn museum, maar niettemin gelukt het hem niet u de "/>
    <s v="verzameling dier "/>
    <s v="curiositeiten als een bijeenbehoorend geheel te doen zien. Ik zeg nog eens ,"/>
    <s v="dier,N(soort,ev,basis,onz,stan),0.998201; "/>
    <s v="GID"/>
    <n v="1896"/>
    <x v="2"/>
    <x v="1"/>
    <s v="GID_1896_76"/>
    <s v="GID_1896_76"/>
    <s v="Honoré de Balzac."/>
    <s v="Ch.M. van Deventer"/>
    <s v="1 juli 1860"/>
    <s v="Dordrecht"/>
    <s v="27 augustus 1931"/>
    <s v="Amsterdam"/>
  </r>
  <r>
    <n v="2118"/>
    <n v="1890"/>
    <s v="Muzikaal overzicht. Hans von Bülow. Ausgewählte Schriften. Herausgegeben von Marie von Bülow. Leipzig, Breitkopf und Härtel. 1896. Als vervolg op de verleden jaar verschenen "/>
    <s v="verzameling brieven "/>
    <s v="van Hans von Bülow1) , heeft zijne weduwe nu onlangs een boekdeel uitgegeven, waarin de"/>
    <s v="brief,N(soort,mv,basis),0.99944; "/>
    <s v="GID"/>
    <n v="1896"/>
    <x v="2"/>
    <x v="1"/>
    <s v="GID_1896_133"/>
    <s v="GID_1896_133"/>
    <s v="Muzikaal overzicht."/>
    <s v="Henricus Anastasius Viotta"/>
    <s v="16 juli 1848"/>
    <s v="Amsterdam"/>
    <s v="18 februari 1933"/>
    <s v="NA"/>
  </r>
  <r>
    <n v="2119"/>
    <n v="1890"/>
    <s v="reven door een toonkunstenaar van beteekenis en gewicht in de kunstwereld als Bülow, hem groote vreugde had bereid, niet uit persoonlijke ijdelheid maar omdat hij daaruit zag, dat de waarlijk hoog staande kunstenaars zonder vooroordeel van 'school', nationaliteit en tijd oordeelen. De laatste"/>
    <s v=" groep geschriften "/>
    <s v=", welke in de verzameling voorkomtheeft betrekking op den veelbewogen tijd (1877"/>
    <s v="groep,N(soort,ev,basis,zijd,stan),0.997481; geschrift,N(soort,mv,basis),0.983051; "/>
    <s v="GID"/>
    <n v="1896"/>
    <x v="2"/>
    <x v="1"/>
    <s v="GID_1896_133"/>
    <s v="GID_1896_133"/>
    <s v="Muzikaal overzicht."/>
    <s v="Henricus Anastasius Viotta"/>
    <s v="16 juli 1848"/>
    <s v="Amsterdam"/>
    <s v="18 februari 1933"/>
    <s v="NA"/>
  </r>
  <r>
    <n v="2120"/>
    <n v="1890"/>
    <s v="die van den Trastevere (de overkant van den Tiber) of van het klassieke Rome bezijden den Palatijn en het Forum Romanum, en bijv. de piazza della Consolazione oversteekt, kan daar een eigenaardig schouwspel te zien krijgen. Op de hooge stoep voor een Kerk en tegen de huizen aan, liggen groepen"/>
    <s v="groep van mannen "/>
    <s v=", vrouwen, kinderen, alles door elkaar. Ik zag er verleden zomer"/>
    <s v="van,VZ(init),0.999859; man,N(soort,mv,basis),0.996016; "/>
    <s v="GID"/>
    <n v="1896"/>
    <x v="2"/>
    <x v="0"/>
    <s v="GID_1896_73"/>
    <s v="GID_1896_73"/>
    <s v="NA"/>
    <s v="NA"/>
    <s v="NA"/>
    <s v="NA"/>
    <s v="NA"/>
    <s v="NA"/>
  </r>
  <r>
    <n v="2121"/>
    <n v="1890"/>
    <s v="uselijke Rome dat velen verdwenen wanen, maar dat men, hoe langer men hier woont en ziet en hoort en zoekt, uit alle hoeken en gaten nog te voorschijn ziet komen als even zoovele sociale spoken die u aangrijnzen. 't Is alleen 's zomers, dit moet ik er bij voegen, dat men zulke talrijke groepen"/>
    <s v="groep van menschen "/>
    <s v="den nacht à la belle etoile ziet doorbrengen; de bewoners der Campagna Romana namelijk moeten"/>
    <s v="van,VZ(init),0.95931; mensch,N(soort,mv,basis),0.783883; "/>
    <s v="GID"/>
    <n v="1896"/>
    <x v="2"/>
    <x v="0"/>
    <s v="GID_1896_73"/>
    <s v="GID_1896_73"/>
    <s v="NA"/>
    <s v="NA"/>
    <s v="NA"/>
    <s v="NA"/>
    <s v="NA"/>
    <s v="NA"/>
  </r>
  <r>
    <n v="2122"/>
    <n v="1890"/>
    <s v="e borst. Rem i, van zijnen kant, stapte stilzwijgend door, het uitgemergelde aangezicht blauwend onder den scherpen wind, de wijde oogen star vóór zich uit gevestigd op de akelige spooken zijner verbeelding. Aan den ingang van het dorp zagen zij de boerenkudde even stilhouden en praten met een"/>
    <s v=" groep dorpelingen "/>
    <s v=", die daar stonden. De lieden reikhalsden nieuwsgierig, de boeren schenen"/>
    <s v="groep,N(soort,ev,basis,zijd,stan),0.997481; dorpeling,N(soort,mv,basis),0.983051; "/>
    <s v="GID"/>
    <n v="1896"/>
    <x v="2"/>
    <x v="1"/>
    <s v="GID_1896_48"/>
    <s v="GID_1896_48"/>
    <s v="'t Verdriet van meneer Ongena."/>
    <s v="Cyriel Buysse"/>
    <s v="20 september 1859"/>
    <s v="Nevele"/>
    <s v="25 juli 1932"/>
    <s v="Afsnee"/>
  </r>
  <r>
    <n v="2123"/>
    <n v="1890"/>
    <s v="ar ook op dat der geestelijke wetenschappen. Stel u voor, dat verschillende personen een zelfde dagblad lezen. 'Wat de een met de levendigste belangstelling opneemt, wat tal van beelden en gedachten bij hem in beweging brengt en voor hem 'speaks volumes', is voor den ander niet meer dan een "/>
    <s v="verzameling van letters "/>
    <s v="en cijfers, die vluchtig zijn oog voorbijgaan, zonder verdere indrukken bij"/>
    <s v="van,VZ(init),0.999646; letter,N(soort,mv,basis),0.998935; "/>
    <s v="GID"/>
    <n v="1896"/>
    <x v="2"/>
    <x v="0"/>
    <s v="GID_1896_41"/>
    <s v="GID_1896_41"/>
    <s v="Een staatsman-wijsgeer."/>
    <s v="B.H.C.K. van der Wijck"/>
    <s v="30 maart 1836"/>
    <s v="Gorinchem"/>
    <s v="1925"/>
    <s v="NA"/>
  </r>
  <r>
    <n v="2124"/>
    <n v="1890"/>
    <s v=" wij de materie overboord werpen. Alles, wat wij van haar weten en bevestigen, ligt reeds in het begrip van energie opgesloten, zoodat wij met behulp van die eene grootheid het geheel der verschijnselen kunnen beschrijven. Wat in het begrip van materie steekt, is een in de ruimte saamgevoegde "/>
    <s v="groep van energieën "/>
    <s v=", en alles, wat wij van haar willen vermelden, zeggen wij eigenlijk"/>
    <s v="van,VZ(init),0.999646; energie,N(soort,mv,basis),0.996016; "/>
    <s v="GID"/>
    <n v="1896"/>
    <x v="2"/>
    <x v="0"/>
    <s v="GID_1896_41"/>
    <s v="GID_1896_41"/>
    <s v="Een staatsman-wijsgeer."/>
    <s v="B.H.C.K. van der Wijck"/>
    <s v="30 maart 1836"/>
    <s v="Gorinchem"/>
    <s v="1925"/>
    <s v="NA"/>
  </r>
  <r>
    <n v="2125"/>
    <n v="1890"/>
    <s v="dige wetten werkende, den loop der hemellichamen beheerschten, dan zou het moeilijk zoo niet onmogelijk geweest zijn, uit de bloote waarneming der resulteerende bewegingen het aandeel af te zonderen, dat daartoe door elk der samenwerkende oorzaken was bijgedragen. Of algemeener: naarmate eene "/>
    <s v="groep van verschijnselen "/>
    <s v="een gecompliceerder karakter vertoont, zal ook, om die complicatie te ontwarren ,"/>
    <s v="van,VZ(init),0.999646; verschijnsel,N(soort,mv,basis),0.999317; "/>
    <s v="GID"/>
    <n v="1896"/>
    <x v="2"/>
    <x v="0"/>
    <s v="GID_1896_39"/>
    <s v="GID_1896_39"/>
    <s v="Een laboratorium voor experimenteele psychologie."/>
    <s v="Gerard Heymans"/>
    <s v="1857"/>
    <s v="NA"/>
    <s v="1930"/>
    <s v="NA"/>
  </r>
  <r>
    <n v="2126"/>
    <n v="1890"/>
    <s v="zoo goed mogelijk, alle van buiten komende storende invloeden uitgesloten, terwijl de proefpersoon van zijn kant zijn uiterste best doet om zich ook door zijn eigen gedachten niet te laten afleiden, wat moet er dan verder gedaan worden? Dat hangt natuurlijk af van de vraag, op welke bijzondere "/>
    <s v="groep van verschijnselen "/>
    <s v="zich het onderzoek richt. Als eerste voorbeeld bespreek ik een groep"/>
    <s v="van,VZ(init),0.999646; verschijnsel,N(soort,mv,basis),0.988636; "/>
    <s v="GID"/>
    <n v="1896"/>
    <x v="2"/>
    <x v="0"/>
    <s v="GID_1896_39"/>
    <s v="GID_1896_39"/>
    <s v="Een laboratorium voor experimenteele psychologie."/>
    <s v="Gerard Heymans"/>
    <s v="1857"/>
    <s v="NA"/>
    <s v="1930"/>
    <s v="NA"/>
  </r>
  <r>
    <n v="2127"/>
    <n v="1890"/>
    <s v="roefpersoon van zijn kant zijn uiterste best doet om zich ook door zijn eigen gedachten niet te laten afleiden, wat moet er dan verder gedaan worden? Dat hangt natuurlijk af van de vraag, op welke bijzondere groep van verschijnselen zich het onderzoek richt. Als eerste voorbeeld bespreek ik een "/>
    <s v="groep van onderzoekingen "/>
    <s v=", die in hoofdzaak betrekking hebben op de gewaarwordingen: de onderzoekingen betreffende"/>
    <s v="van,VZ(init),0.999646; onderzoeking,N(soort,mv,basis),0.996016; "/>
    <s v="GID"/>
    <n v="1896"/>
    <x v="2"/>
    <x v="0"/>
    <s v="GID_1896_39"/>
    <s v="GID_1896_39"/>
    <s v="Een laboratorium voor experimenteele psychologie."/>
    <s v="Gerard Heymans"/>
    <s v="1857"/>
    <s v="NA"/>
    <s v="1930"/>
    <s v="NA"/>
  </r>
  <r>
    <n v="2128"/>
    <n v="1890"/>
    <s v="elijke volharding de correctie 'psychologisch' liet volgen. Mettertijd heeft men geleerd met het ongewone etiket genoegen te nemen; velen evenwel, vrees ik, meer uit welwillendheid dan uit overtuiging. Nu is het zeker op zich zelf beschouwd een punt van zeer ondergeschikt belang, of men een "/>
    <s v="groep van onderzoekingen "/>
    <s v="physiologisch of psychologisch wil noemen, en zoo zou ik dan deze geheele"/>
    <s v="van,VZ(init),0.999646; onderzoeking,N(soort,mv,basis),0.99802; "/>
    <s v="GID"/>
    <n v="1896"/>
    <x v="2"/>
    <x v="0"/>
    <s v="GID_1896_39"/>
    <s v="GID_1896_39"/>
    <s v="Een laboratorium voor experimenteele psychologie."/>
    <s v="Gerard Heymans"/>
    <s v="1857"/>
    <s v="NA"/>
    <s v="1930"/>
    <s v="NA"/>
  </r>
  <r>
    <n v="2129"/>
    <n v="1890"/>
    <s v="voorschijn geroepene, maar ook de onder normale omstandigheden zich vormende afscheidingsproducten van nieren en lever onderzoekt, ook de geheele studie der bewustzijnsverschijnselen hem zou moeten toevallen. Maar vervolgens: Sedert wanneer levert de mogelijkheid of waarschijnlijkheid, dat een "/>
    <s v="groep van verschijnselen "/>
    <s v="zich tot een andere groep zal laten reduceeren, een grond om te verbieden"/>
    <s v="van,VZ(init),0.999646; verschijnsel,N(soort,mv,basis),0.988636; "/>
    <s v="GID"/>
    <n v="1896"/>
    <x v="2"/>
    <x v="0"/>
    <s v="GID_1896_39"/>
    <s v="GID_1896_39"/>
    <s v="Een laboratorium voor experimenteele psychologie."/>
    <s v="Gerard Heymans"/>
    <s v="1857"/>
    <s v="NA"/>
    <s v="1930"/>
    <s v="NA"/>
  </r>
  <r>
    <n v="2130"/>
    <n v="1890"/>
    <s v="erzoekt, ook de geheele studie der bewustzijnsverschijnselen hem zou moeten toevallen. Maar vervolgens: Sedert wanneer levert de mogelijkheid of waarschijnlijkheid, dat een groep van verschijnselen zich tot een andere groep zal laten reduceeren, een grond om te verbieden, dat die beide groepen"/>
    <s v="groep van verschijnselen "/>
    <s v="aan verschillende wetenschappen worden te onderzoeken gegeven? Het is in hooge mate"/>
    <s v="van,VZ(init),0.999859; verschijnsel,N(soort,mv,basis),0.985714; "/>
    <s v="GID"/>
    <n v="1896"/>
    <x v="2"/>
    <x v="0"/>
    <s v="GID_1896_39"/>
    <s v="GID_1896_39"/>
    <s v="Een laboratorium voor experimenteele psychologie."/>
    <s v="Gerard Heymans"/>
    <s v="1857"/>
    <s v="NA"/>
    <s v="1930"/>
    <s v="NA"/>
  </r>
  <r>
    <n v="2131"/>
    <n v="1890"/>
    <s v="gevoeligheid door Weber, over den tijdsduur van psychische verschijnselen door Donders. Het feit laat zich niet loochenen; maar ook evenmin zijne volstrekte onbelangrijkheid voor de kwestie die ons bezighoudt. Een jus primi occupantis is in de wetenschap onbekend; de vraag tot welk gebied eene "/>
    <s v="groep van onderzoekingen "/>
    <s v="moet gerekend worden, hangt af van den aard dier onderzoekingen, niet van de toevallige"/>
    <s v="van,VZ(init),0.999646; onderzoeking,N(soort,mv,basis),0.998436; "/>
    <s v="GID"/>
    <n v="1896"/>
    <x v="2"/>
    <x v="0"/>
    <s v="GID_1896_39"/>
    <s v="GID_1896_39"/>
    <s v="Een laboratorium voor experimenteele psychologie."/>
    <s v="Gerard Heymans"/>
    <s v="1857"/>
    <s v="NA"/>
    <s v="1930"/>
    <s v="NA"/>
  </r>
  <r>
    <n v="2132"/>
    <n v="1890"/>
    <s v="gedaan, dan de vraag zuiver te stellen; trachten wij thans ze te beantwoorden. Toegegeven dat de psychologie, welke ook onze opvatting zij van 't verband tusschen physische en psychische verschijnselen, recht heeft op zelfstandig bestaan; toegegeven dat de wetenschappelijke rubriceering eener "/>
    <s v="groep van onderzoekingen "/>
    <s v="niet bepaald wordt door het studievak der personen die zich 't eerst daarmede"/>
    <s v="van,VZ(init),0.999646; onderzoeking,N(soort,mv,basis),0.999152; "/>
    <s v="GID"/>
    <n v="1896"/>
    <x v="2"/>
    <x v="0"/>
    <s v="GID_1896_39"/>
    <s v="GID_1896_39"/>
    <s v="Een laboratorium voor experimenteele psychologie."/>
    <s v="Gerard Heymans"/>
    <s v="1857"/>
    <s v="NA"/>
    <s v="1930"/>
    <s v="NA"/>
  </r>
  <r>
    <n v="2133"/>
    <n v="1890"/>
    <s v="uur, mits het ongeluk den abonné niet met een vigelante overkome! De bepaling is voor vigelanteverhuurders, noch vleiend, noch voordeelig, - maar daar heeft een tijdschrift als het onze zich niet warm over te maken. Het grootste gedeelte van het nummer van 14 November wordt ingenomen door een "/>
    <s v="verzameling vroolijke "/>
    <s v="en sombere, nederige en pedante, gezonde en ziekelijke, sprekende en nietszeggende"/>
    <s v="vroolijke,N(soort,ev,basis,zijd,stan),0.333333; "/>
    <s v="GID"/>
    <n v="1896"/>
    <x v="2"/>
    <x v="1"/>
    <s v="GID_1896_136"/>
    <s v="GID_1896_136"/>
    <s v="NA"/>
    <s v="NA"/>
    <s v="NA"/>
    <s v="NA"/>
    <s v="NA"/>
    <s v="NA"/>
  </r>
  <r>
    <n v="2134"/>
    <n v="1890"/>
    <s v=" letters te bezitten, die er in Europa gemaakt werden; hij gelastte Parijsche teekenaars en graveurs hem een stel gesneden titelplaten en omlijstingen te bezorgen zooals er geen smaakvoller bestonden; hij was er op bedacht een reeks nuttige en roemrijke werken onder handen te nemen, leverde een "/>
    <s v="verzameling klassiekers "/>
    <s v="in zakformaat, verzamelde stoffen voor zijn Dictionarium Theutonico-Latinum, waaruit het eerste woordenboek"/>
    <s v="klassieker,N(soort,mv,basis),0.96; "/>
    <s v="GID"/>
    <n v="1896"/>
    <x v="2"/>
    <x v="1"/>
    <s v="GID_1896_82"/>
    <s v="GID_1896_82"/>
    <s v="Een libertijn uit de XVIe eeuw."/>
    <s v="Max Rooses"/>
    <s v="10 februari 1839"/>
    <s v="Antwerpen"/>
    <s v="15 juli 1914"/>
    <s v="Antwerpen"/>
  </r>
  <r>
    <n v="2135"/>
    <n v="1890"/>
    <s v="kende wijze weergeven. Daarom moet elke daad om dit materiaal, waar het voorhanden is, door publiciteit tot gemeengoed te maken, op prijs gesteld worden, en zoo kunnen wij het dan ook niet anders dan toejuichen, dat de weduwe van den in 1894 gestorven toonkunstenaar Hans von Bülow onlangs een "/>
    <s v="verzameling brieven "/>
    <s v="van haar man uit de eerste 25 jaren van zijn leven heeft uitgegeven"/>
    <s v="brief,N(soort,mv,basis),0.99944; "/>
    <s v="GID"/>
    <n v="1896"/>
    <x v="2"/>
    <x v="1"/>
    <s v="GID_1896_9"/>
    <s v="GID_1896_9"/>
    <s v="Muzikaal overzicht."/>
    <s v="Henricus Anastasius Viotta"/>
    <s v="16 juli 1848"/>
    <s v="Amsterdam"/>
    <s v="18 februari 1933"/>
    <s v="NA"/>
  </r>
  <r>
    <n v="2136"/>
    <n v="1890"/>
    <s v="verkregen met nog zeer gebrekkige hulpmiddelen en bijéén gegaard door allerlei onderzoekers, waaronder er waren, die nog nieuwelingen waren in het vak en die de misdadigers gebruikten om er hunne eerste proeven op te doen; - men heeft zich beroepen op onbeduidende afwijkingen, die men in iedere "/>
    <s v="groep van menschen "/>
    <s v=", ook al zijn het geen veroordeelden, zou kunnen aantreffen en, niettegenstaande al"/>
    <s v="van,VZ(init),0.95931; mensch,N(soort,mv,basis),0.869565; "/>
    <s v="GID"/>
    <n v="1896"/>
    <x v="2"/>
    <x v="0"/>
    <s v="GID_1896_17"/>
    <s v="GID_1896_17"/>
    <s v="Het ‘type-criminel’."/>
    <s v="Jacob Gerard Patijn"/>
    <s v="7 april 1836"/>
    <s v="Wadenoijen"/>
    <s v="27 maart 1911"/>
    <s v="Den Haag"/>
  </r>
  <r>
    <n v="2137"/>
    <n v="1890"/>
    <s v="e, Shen To 'ai, de ander een meisje Lung Nü. Om de beteekenis van deze twee dienaren te verklaren, moeten wij zoeken in het werk 'See Yiü': Zwerftochten in het Westen. Dit wonderlijke boek, dat niet in den ouden stijl der 'Kings' maar in den verhalenden trant is geschreven, en dat eene "/>
    <s v="verzameling van sprookjes "/>
    <s v="is, van eene zoo rijke en weelderige fantasie, dat alleen de Mährehen"/>
    <s v="van,VZ(init),0.95931; sprookje,N(soort,mv,dim),0.933333; "/>
    <s v="GID"/>
    <n v="1896"/>
    <x v="2"/>
    <x v="0"/>
    <s v="GID_1896_13"/>
    <s v="GID_1896_13"/>
    <s v="Kwan Yin, De godin der genade."/>
    <s v="Henri Borel"/>
    <s v="23 november 1869"/>
    <s v="Dordrecht"/>
    <s v="31 augustus 1933"/>
    <s v="Den Haag"/>
  </r>
  <r>
    <n v="2138"/>
    <n v="1890"/>
    <s v=". Jaspers en Jac. P. Thijsse, allen hoofden van scholen. Hun namen zijn bij onze jeugd welbekend. Hunne leiding 'in sloot en plas,' en bij de studie 'van vlinders, bloemen en vogels,' is beproefd en vertrouwbaar bevonden, en wordt door elken jongen, die een aquarium, een tuintje of een "/>
    <s v="verzameling van insecten "/>
    <s v="of gedroogde planten bezit, gaarne aanvaard. Opwekken en raadgeven zijn de kenmerken"/>
    <s v="van,VZ(init),0.999646; insect,N(soort,mv,basis),0.993576; "/>
    <s v="GID"/>
    <n v="1896"/>
    <x v="2"/>
    <x v="0"/>
    <s v="GID_1896_43"/>
    <s v="GID_1896_43"/>
    <s v="De levende natuur."/>
    <s v="Hugo de Vries"/>
    <s v="16 februari 1848"/>
    <s v="Haarlem"/>
    <s v="21 mei 1935"/>
    <s v="Lunteren"/>
  </r>
  <r>
    <n v="2139"/>
    <n v="1890"/>
    <s v="Letterkundige kroniek. Sedert Potgieters dood. Verzen van Noord- en Zuid-Nederlandsche dichters bijeengebracht door Pol de Mont. 1875-1897. Zwolle, W.E.J. Tjeenk Willink. Sedert Potgieters dood. De beteekenis van zulk een titel, gegeven aan een "/>
    <s v="verzameling van gedichten "/>
    <s v=", kan moeielijk een andere zijn dan de volgende: Met Potgieter is voor onze"/>
    <s v="van,VZ(init),0.999646; gedicht,N(soort,mv,basis),0.996016; "/>
    <s v="GID"/>
    <n v="1896"/>
    <x v="2"/>
    <x v="0"/>
    <s v="GID_1896_121"/>
    <s v="GID_1896_121"/>
    <s v="Letterkundige kroniek."/>
    <s v="J.N. van Hall"/>
    <s v="15 januari 1840"/>
    <s v="Amsterdam"/>
    <s v="1 oktober 1918"/>
    <s v="Bilthoven"/>
  </r>
  <r>
    <n v="2140"/>
    <n v="1890"/>
    <s v=" hem leeren wilden, geleerd de poëzie als een kunst te beschouwen, die ook als een kunst gekweekt en als een kunst hoog gehouden wil worden, al komt zij daardoor ook buiten het bereik van den grooten hoop, die tot dusver aan wat zij poëzie gelieft te noemen zich placht te goed te doen. Van een "/>
    <s v="verzameling verzen "/>
    <s v=", met den titel: Sedert Potgieters dood de wereld ingezonden, mag dus verwacht "/>
    <s v="vers,N(soort,mv,basis),0.977778; "/>
    <s v="GID"/>
    <n v="1896"/>
    <x v="2"/>
    <x v="1"/>
    <s v="GID_1896_121"/>
    <s v="GID_1896_121"/>
    <s v="Letterkundige kroniek."/>
    <s v="J.N. van Hall"/>
    <s v="15 januari 1840"/>
    <s v="Amsterdam"/>
    <s v="1 oktober 1918"/>
    <s v="Bilthoven"/>
  </r>
  <r>
    <n v="2141"/>
    <n v="1890"/>
    <s v=" echte volkspoëzie. Niet geheel toch is wat de Grieksche volkszanger zingt geïmproviseerd: op een bekend gegeven, op een bekend volkslied maakt hij zijn eigenaardige en toepasselijke wijzigingen, en zoo komt 't, dat in tal van plaatsen in den Peloponnésos, tegen den tijd der lentefeesten, een"/>
    <s v=" groep jongens "/>
    <s v="'s morgens door de dorpen gaat en de lieden wakker roept met het lied va"/>
    <s v="groep,N(soort,ev,basis,zijd,stan),0.997481; jongen,N(soort,mv,basis),0.954545; "/>
    <s v="GID"/>
    <n v="1896"/>
    <x v="2"/>
    <x v="1"/>
    <s v="GID_1896_114"/>
    <s v="GID_1896_114"/>
    <s v="Uit Griekenland."/>
    <s v="Maurits Wagenvoort"/>
    <s v="27 juni 1859"/>
    <s v="Amsterdam"/>
    <s v="30 december 1944"/>
    <s v="Voorburg"/>
  </r>
  <r>
    <n v="2142"/>
    <n v="1890"/>
    <s v=" braden en vooral eten van dat Paaschlam voor die arme lieden is, en met welk een roerende en vrome blijdschap zij elkaar het Christos anesti! - Christus is opgestaan! toeroepen. In de steden is dat niet veel anders dan op het land, behalve dat men er vaker een lam ziet slachten en braden. Een"/>
    <s v=" groep jongelui "/>
    <s v="hebben een potje gemaakt en koopen daarvan een lam. Daarmee trekken zij Zondags"/>
    <s v="groep,N(soort,ev,basis,zijd,stan),0.997481; jongelui,N(soort,mv,basis),0.814922; "/>
    <s v="GID"/>
    <n v="1896"/>
    <x v="2"/>
    <x v="1"/>
    <s v="GID_1896_114"/>
    <s v="GID_1896_114"/>
    <s v="Uit Griekenland."/>
    <s v="Maurits Wagenvoort"/>
    <s v="27 juni 1859"/>
    <s v="Amsterdam"/>
    <s v="30 december 1944"/>
    <s v="Voorburg"/>
  </r>
  <r>
    <n v="2143"/>
    <n v="1890"/>
    <s v="iours servi (du téorbe) pour soutenir et accompagner la voix, ou quelqu 'Instrument de moindre calibre: depuis un An je m 'y plais à par moy seul, en bon nombre de Pieces de ma façon.' De liefde voor de luit ging bij Huygens gepaard met een groote lief hebberij in het vormen van een fraaie "/>
    <s v="collectie muziekinstrumenten "/>
    <s v=". Hij gaf zich veel moeite daarvoor, vooral sedert hij op een"/>
    <s v="muziekinstrument,N(soort,mv,basis),0.96875; "/>
    <s v="GID"/>
    <n v="1896"/>
    <x v="2"/>
    <x v="1"/>
    <s v="GID_1896_109"/>
    <s v="GID_1896_109"/>
    <s v="Muzikaal overzicht."/>
    <s v="Henricus Anastasius Viotta"/>
    <s v="16 juli 1848"/>
    <s v="Amsterdam"/>
    <s v="18 februari 1933"/>
    <s v="NA"/>
  </r>
  <r>
    <n v="2144"/>
    <n v="1890"/>
    <s v="eke gebeurtenissen. Vóór Waterloo zijn zij ontleend aan Fransche vaudevilles of opera's, na Waterloo keeren de Nederlandsche zangwijzen terug en blijven de overhand behouden tot aan de Belgische omwenteling. Nauwelijks is deze uitgebroken, of de Fransche wijzen genieten opnieuw de voorkeur. De "/>
    <s v="verzameling liederen "/>
    <s v=", uitgegeven onder den titel van Recueil de chants patriotiques composés pour célébrer le rè"/>
    <s v="lied,N(soort,mv,basis),0.977778; "/>
    <s v="GID"/>
    <n v="1896"/>
    <x v="2"/>
    <x v="1"/>
    <s v="GID_1896_109"/>
    <s v="GID_1896_109"/>
    <s v="Muzikaal overzicht."/>
    <s v="Henricus Anastasius Viotta"/>
    <s v="16 juli 1848"/>
    <s v="Amsterdam"/>
    <s v="18 februari 1933"/>
    <s v="NA"/>
  </r>
  <r>
    <n v="2145"/>
    <n v="1890"/>
    <s v="oel zouden willen bereiken. Het congres heeft aan het trade-unionisme en aan de coöperatie een les gegeven die hen zal sterken. De Engelsche socialisten hebben een stoot ontvangen waarvan ze zich in jaren niet zullen herstellen, en dat alleen omdat ze zich hebben laten vertegenwoordigen door een "/>
    <s v="verzameling warhoofden "/>
    <s v="en fanatieken, waarvan het aantal en de invloed zeer zijn overdreven en van wier"/>
    <s v="warhoofd,N(soort,mv,basis),0.444444; "/>
    <s v="GID"/>
    <n v="1896"/>
    <x v="2"/>
    <x v="1"/>
    <s v="GID_1896_102"/>
    <s v="GID_1896_102"/>
    <s v="John Burns."/>
    <s v="G. den Tex"/>
    <s v="NA"/>
    <s v="NA"/>
    <s v="NA"/>
    <s v="NA"/>
  </r>
  <r>
    <n v="2146"/>
    <n v="1890"/>
    <s v="afdruk toezendt van een opstel n de 'Vragen des Tijds' over algemeenen oefenplicht en daarna een kort epistel van 20 Februari d.a.v. met een gedrukte ontwerp-wet op de militie en schutterij. De critiek hierop van den generaal Knoop en het wederantwoord van De Roo bevinden zich aan het eind van de "/>
    <s v="verzameling brieven "/>
    <s v=". Dat wetsontwerp, met het opschrift 'vertrouwelijk', bevond zich eveneens"/>
    <s v="brief,N(soort,mv,basis),0.972222; "/>
    <s v="GID"/>
    <n v="1896"/>
    <x v="2"/>
    <x v="1"/>
    <s v="GID_1896_60"/>
    <s v="GID_1896_60"/>
    <s v="De Roo van Alderwerelt's denkbeelden over onze levende strijdkrachten."/>
    <s v="Frans Coenen"/>
    <s v="24 april 1866"/>
    <s v="Amsterdam"/>
    <s v="23 juni 1936"/>
    <s v="Amsterdam"/>
  </r>
  <r>
    <n v="2147"/>
    <n v="1890"/>
    <s v="oere politie-mannen met éen handbeweging evenveel kunnen doen als opgestoken bajonnetten of struwelende paarden op het vasteland. Al ditzelfde geldt van den adel, het betalen van onmetelijke jaarlijksche sommen aan groot-levende landheeren. Hún pracht, hún groote landgoederen, hún verzamelingen"/>
    <s v="verzameling van schilderijen "/>
    <s v="en kostbaarheden zijn niet de nà-ijver van 'den man in de straat', maar zijn"/>
    <s v="van,VZ(init),0.999859; schilderij,N(soort,mv,basis),0.998935; "/>
    <s v="GID"/>
    <n v="1896"/>
    <x v="2"/>
    <x v="0"/>
    <s v="GID_1896_100"/>
    <s v="GID_1896_100"/>
    <s v="‘Perfide Albion’? (Engelsche aanteekeningen.)"/>
    <s v="Leo Simons"/>
    <s v="1 augustus 1862"/>
    <s v="Den Haag"/>
    <s v="11 juni 1932"/>
    <s v="NA"/>
  </r>
  <r>
    <n v="2148"/>
    <n v="1890"/>
    <s v="n bij den czar gaan vragen wie president der republiek moet zijn. Waarom heeft Rusland die macht over de dingen? Omdat het rijk onpersoonlijk is en zelf tot de dingen behoort. De andere landen hebben ieder hun physionomie, zij hebben een persoonlijkheid, en meestal hebben ze een persoon of een "/>
    <s v="groep van menschen "/>
    <s v="waarin hun volkskarakter is belichaamd. Maar Rusland is een wereldmogendheid, te"/>
    <s v="van,VZ(init),0.95931; mensch,N(soort,mv,basis),0.692308; "/>
    <s v="GID"/>
    <n v="1896"/>
    <x v="2"/>
    <x v="0"/>
    <s v="GID_1896_59"/>
    <s v="GID_1896_59"/>
    <s v="NA"/>
    <s v="NA"/>
    <s v="NA"/>
    <s v="NA"/>
    <s v="NA"/>
    <s v="NA"/>
  </r>
  <r>
    <n v="2149"/>
    <n v="1890"/>
    <s v="egevens bijeen om hen voorloopig wat terecht te brengen. George Meredith werd 1828 in Hampshire geboren, zijn eerste deeltje poëzie, waarin men den invloed der Duitsche lyriek herkent, verscheen in 18511) en nadien volgden er, soms met groote tusschenpoozen, verschillende andere verzamelingen"/>
    <s v="verzameling van gedichten "/>
    <s v=", waarvan de meest bekende, in 1862 uitgegeven, Modern Love is betiteld .2"/>
    <s v="van,VZ(init),0.999859; gedicht,N(soort,mv,basis),0.996016; "/>
    <s v="GID"/>
    <n v="1896"/>
    <x v="2"/>
    <x v="0"/>
    <s v="GID_1896_118"/>
    <s v="GID_1896_118"/>
    <s v="George Meredith."/>
    <s v="W.G.C. Byvanck"/>
    <s v="10 november 1848"/>
    <s v="Amsterdam"/>
    <s v="6 december 1925"/>
    <s v="Den Haag"/>
  </r>
  <r>
    <n v="2150"/>
    <n v="1890"/>
    <s v="lijkt meer op dien van den zuiveren-kunstenaar dan op dien van den gewonen ontwikkelden man. De eersten zijn beiden onafgerichte natuurkinderen maar de eene heeft slechts weinige en eenvoudige dingen te zeggen en de andere vele en hooge. De gewone ontwikkelde man kent vele enkele woorden, groepen"/>
    <s v="groep van woorden "/>
    <s v=", brokken van zinnen, heele zinnen, heele bladzijden soms waar-ie niet in doordrongen is"/>
    <s v="van,VZ(init),0.999859; woord,N(soort,mv,basis),0.996016; "/>
    <s v="GID"/>
    <n v="1896"/>
    <x v="2"/>
    <x v="0"/>
    <s v="GID_1896_101"/>
    <s v="GID_1896_101"/>
    <s v="Lodewijk van Deyssel. (Verzamelde Opstellen en Prozastukken.)"/>
    <s v="J. Mathijs Acket"/>
    <s v="14 december 1862"/>
    <s v="Hertogenbosch"/>
    <s v="1933"/>
    <s v="NA"/>
  </r>
  <r>
    <n v="2151"/>
    <n v="1890"/>
    <s v="ieuwe feiten den oplettenden waarnemer wachten, maar dat ons zou afvoeren van onzen weg. Qualiteiten zijn er haast zoovele als wij reukstoffen aan treffen. Althans zoo schijnt het oppervlakkig. Maar bij nader inzien vindt men alras, dat er zich verwantschappen aanbieden tusschen geheele groepen"/>
    <s v="groep van reukindrukken "/>
    <s v=", die het volkom en gewettigd doen schijnen hen met een gemeenschappelijken naam"/>
    <s v="van,VZ(init),0.95931; reukindruk,N(soort,mv,basis),1.0; "/>
    <s v="GID"/>
    <n v="1896"/>
    <x v="2"/>
    <x v="0"/>
    <s v="GID_1896_49"/>
    <s v="GID_1896_49"/>
    <s v="Eene theorie van den reuk."/>
    <s v="H. Zwaardemaker"/>
    <s v="10 mei 1857"/>
    <s v="Haarlem"/>
    <s v="19 september 1930"/>
    <s v="Utrecht"/>
  </r>
  <r>
    <n v="2152"/>
    <n v="1890"/>
    <s v="t dusverre een geïsoleerde waarneming geldt. Intusschen reeds genoeg gegevens zijn verzameld om het waarschijnlijk te doen achten, dat de reuk is een physischchemische eigenschap der moleculen. Men wordt in deze voorstelling versterkt, wanneer men bij nadere studie bespeurt, dat geheele groepen"/>
    <s v="groep van reukstoffen "/>
    <s v="gekarakteriseerd worden door een enkele atomen-groep. Men denke b.v. aan de zoogena"/>
    <s v="van,VZ(init),0.95931; reukstof,N(soort,mv,basis),0.888889; "/>
    <s v="GID"/>
    <n v="1896"/>
    <x v="2"/>
    <x v="0"/>
    <s v="GID_1896_49"/>
    <s v="GID_1896_49"/>
    <s v="Eene theorie van den reuk."/>
    <s v="H. Zwaardemaker"/>
    <s v="10 mei 1857"/>
    <s v="Haarlem"/>
    <s v="19 september 1930"/>
    <s v="Utrecht"/>
  </r>
  <r>
    <n v="2153"/>
    <n v="1890"/>
    <s v="ht in den blinde. Intusschen de pathologie kan eenig licht verschaffen. Zij kent verlies van reuk uitsluitend voor een bepaalde reuksoort, bij behoud van alle andere. Gaat men na, welke defecten tot dusverre zijn waargenomen, dan blijkt, dat dit het geval is voor twee scherp afgeronde groepen"/>
    <s v="groep van gewaarwordingen "/>
    <s v=", 1 o. een bepaalde groep uit de balsamische en een deel der 2e"/>
    <s v="van,VZ(init),0.999859; gewaarwording,N(soort,mv,basis),0.996016; "/>
    <s v="GID"/>
    <n v="1896"/>
    <x v="2"/>
    <x v="0"/>
    <s v="GID_1896_49"/>
    <s v="GID_1896_49"/>
    <s v="Eene theorie van den reuk."/>
    <s v="H. Zwaardemaker"/>
    <s v="10 mei 1857"/>
    <s v="Haarlem"/>
    <s v="19 september 1930"/>
    <s v="Utrecht"/>
  </r>
  <r>
    <n v="2154"/>
    <n v="1890"/>
    <s v="at men na, welke defecten tot dusverre zijn waargenomen, dan blijkt, dat dit het geval is voor twee scherp afgeronde groepen van gewaarwordingen, 1 o. een bepaalde groep uit de balsamische en een deel der 2e klasse, te samen gekenmerkt door de aldehyd-keton-atomengroep als odoriphoor, 2 o. een"/>
    <s v=" groep sensaties "/>
    <s v="uit de 5e klasse, die, hoewel zij door 3 verschillende odoriphoren zijn"/>
    <s v="groep,N(soort,ev,basis,zijd,stan),0.997481; sensatie,N(soort,mv,basis),0.997892; "/>
    <s v="GID"/>
    <n v="1896"/>
    <x v="2"/>
    <x v="1"/>
    <s v="GID_1896_49"/>
    <s v="GID_1896_49"/>
    <s v="Eene theorie van den reuk."/>
    <s v="H. Zwaardemaker"/>
    <s v="10 mei 1857"/>
    <s v="Haarlem"/>
    <s v="19 september 1930"/>
    <s v="Utrecht"/>
  </r>
  <r>
    <n v="2155"/>
    <n v="1890"/>
    <s v="ikken wijduitstaanden pluimkraag om hun hals, en hun geheele veerkleed wordt op de meest verschillende wijzen geteekend, zoodat bijna geen twee gelijken te vinden zijn. De wijfjes blijven aan elkaar gelijk en verschillen van de jonge dieren slechts door donkerder veerkleed. Verder leert ons een "/>
    <s v="groep van overgangsvormen "/>
    <s v="tusschen de zwarte en de bonte kraai (Corvus corone en Corvus cornix) , dat"/>
    <s v="van,VZ(init),0.95931; overgangsvorm,N(soort,mv,basis),1.0; "/>
    <s v="GID"/>
    <n v="1896"/>
    <x v="2"/>
    <x v="0"/>
    <s v="GID_1896_51"/>
    <s v="GID_1896_51"/>
    <s v="Een bezoek aan het Natural History Museum te Londen."/>
    <s v="J.F. van Bemmelen"/>
    <s v="26 december 1859"/>
    <s v="Groningen"/>
    <s v="6 augustus 1956"/>
    <s v="Leiden"/>
  </r>
  <r>
    <n v="2156"/>
    <n v="1890"/>
    <s v="oor zuivere wetenschap, vrij onderzoek en stout vernuft, en daarnaast zoo kan zondigen tegen goeden smaak, oprechtheid en eerlijkheid? Vergeleken bij de Central-Hall, vertoonen de lange zijvleugels meer het karakter van een gewoon Museum, met de noodzakelijke gebreken, die iedere uitgebreide "/>
    <s v="verzameling van nature "/>
    <s v="aankleven. In deze vleugels zijn wat de zoölogie betreft de opgezette"/>
    <s v="van,VZ(init),0.95931; natuur,N(soort,ev,basis,dat),0.818182; "/>
    <s v="GID"/>
    <n v="1896"/>
    <x v="2"/>
    <x v="0"/>
    <s v="GID_1896_51"/>
    <s v="GID_1896_51"/>
    <s v="Een bezoek aan het Natural History Museum te Londen."/>
    <s v="J.F. van Bemmelen"/>
    <s v="26 december 1859"/>
    <s v="Groningen"/>
    <s v="6 augustus 1956"/>
    <s v="Leiden"/>
  </r>
  <r>
    <n v="2157"/>
    <n v="1890"/>
    <s v=" 1828 en de aankondiging in de Amsterdamsche Courant van 25 Juli No. 174, luiddeals volgt: I. de Vries, A. Brondgeest, E.M. Engelberts en C.P. Roos, Makelaars, zullen, op Maandag den 4den Augustus 1828, te Amsterdam, in het Huis met de Hoofden, verkoopen: Eene voortreffelijke Verzameling"/>
    <s v="verzameling Schilderijen "/>
    <s v=", door de beroemdste meesters en waaronder zich bevindende het wijd vermaarde kapitale"/>
    <s v="schilderij,N(soort,mv,basis),0.996865; "/>
    <s v="GID"/>
    <n v="1896"/>
    <x v="2"/>
    <x v="1"/>
    <s v="GID_1896_132"/>
    <s v="GID_1896_132"/>
    <s v="NA"/>
    <s v="NA"/>
    <s v="NA"/>
    <s v="NA"/>
    <s v="NA"/>
    <s v="NA"/>
  </r>
  <r>
    <n v="2158"/>
    <n v="1890"/>
    <s v="er kunstopvatting getuigen. Trouw en eerlijk heeft Garborg altijd gestreden om een eigen zelfstandige overtuiging te verkrijgen. Als kind reeds zocht hij in de onsamenhangende massa lectuur die tot zijn beschikking was zijn eigen weg, en toen hem in zijn later leven het bont wereldsch gewoel een "/>
    <s v="verzameling van problemen "/>
    <s v="bood, trachtte hij die één voor één scherp en aandachtig onder de oogen"/>
    <s v="van,VZ(init),0.999646; probleem,N(soort,mv,basis),0.999471; "/>
    <s v="GID"/>
    <n v="1896"/>
    <x v="2"/>
    <x v="0"/>
    <s v="GID_1896_83"/>
    <s v="GID_1896_83"/>
    <s v="NA"/>
    <s v="NA"/>
    <s v="NA"/>
    <s v="NA"/>
    <s v="NA"/>
    <s v="NA"/>
  </r>
  <r>
    <n v="2159"/>
    <n v="1890"/>
    <s v="daarin, of hij wil zich vergissen. Toen Victor Hugo in 't begin van 1834 een studie over Mirabeau in 't licht gaf, heeft Sainte-Beuve de gelegenheid waargenomen om over de Mémoires van Mirabeau 'et de l 'étude de M. Victor Hugo à ce sujet' zijn gedachten te zeggen, en dat stuk is niet bij die"/>
    <s v=" groep artikels "/>
    <s v="gevoegd. Het was de aanleiding tot de vriendschaps breuk. Victor Hugo"/>
    <s v="groep,N(soort,ev,basis,zijd,stan),0.997481; artikel,N(soort,mv,basis),0.999613; "/>
    <s v="GID"/>
    <n v="1896"/>
    <x v="2"/>
    <x v="1"/>
    <s v="GID_1896_134"/>
    <s v="GID_1896_134"/>
    <s v="Sainte-Beuve en Victor Hugo."/>
    <s v="W.G.C. Byvanck"/>
    <s v="10 november 1848"/>
    <s v="Amsterdam"/>
    <s v="6 december 1925"/>
    <s v="Den Haag"/>
  </r>
  <r>
    <n v="2160"/>
    <n v="1890"/>
    <s v=", wie de literatuur van een geheel tijdvak nagaat, zal wel eenige groote geestesstroomingen kunnen aanwijzen, die zich in de literaire werken van zulk een tijd vertoonen; men zal b.v. wel van Idealisme en Realisme kunnen of moeten spreken; men zal bij de beschouwing van een schrijver of van eene"/>
    <s v=" groep schrijvers "/>
    <s v="zich wel eens bedienen van termen als symboliek, psychologie; doch dat is gansch"/>
    <s v="groep,N(soort,ev,basis,zijd,stan),0.997481; schrijver,N(soort,mv,basis),0.988636; "/>
    <s v="GID"/>
    <n v="1892"/>
    <x v="2"/>
    <x v="1"/>
    <s v="GID_1892_46"/>
    <s v="GID_1892_46"/>
    <s v="Eene enquête."/>
    <s v="G. Kalff"/>
    <s v="30 januari 1856"/>
    <s v="Zwolle"/>
    <s v="31 augustus 1923"/>
    <s v="Sassnitz"/>
  </r>
  <r>
    <n v="2161"/>
    <n v="1890"/>
    <s v=" namen kunnen bijvoegen en alle classificators als Realisten betitelen, terwijl men hen, die op het 'fond' van een werk letten dan Nominalisten zou kunnen noemen. Evenals met de namen is het gesteld met de scholen. Zeker, men bedient zich ook in de literaire kunst van het woord school om eene"/>
    <s v=" groep schrijvers "/>
    <s v="aan te duiden, wier individualiteit onderling min of meer verwant is. Men"/>
    <s v="groep,N(soort,ev,basis,zijd,stan),0.997481; schrijver,N(soort,mv,basis),0.995554; "/>
    <s v="GID"/>
    <n v="1892"/>
    <x v="2"/>
    <x v="1"/>
    <s v="GID_1892_46"/>
    <s v="GID_1892_46"/>
    <s v="Eene enquête."/>
    <s v="G. Kalff"/>
    <s v="30 januari 1856"/>
    <s v="Zwolle"/>
    <s v="31 augustus 1923"/>
    <s v="Sassnitz"/>
  </r>
  <r>
    <n v="2162"/>
    <n v="1890"/>
    <s v=" der democratie vinden bij hem weinig nieuwe gegevens en geenerlei bezieling. Wat het antieke werk ontbeert schenkt in ruime mate het gewrocht van een onzer tijdgenooten. Bedoeld wordt die Demokratie von Athen van Julius Schvarcz, het omvangrijke eerste deel eener in uitzicht gestelde ware reuzen"/>
    <s v="verzameling van studies "/>
    <s v="over alle vormen, die de democratie op dit wereldrond ooit en ergens"/>
    <s v="van,VZ(init),0.999646; studie,N(soort,mv,basis),0.993631; "/>
    <s v="GID"/>
    <n v="1892"/>
    <x v="2"/>
    <x v="0"/>
    <s v="GID_1892_10"/>
    <s v="GID_1892_10"/>
    <s v="Dwaallichten."/>
    <s v="H.J. Polak"/>
    <s v="1 september 1844"/>
    <s v="Leiden"/>
    <s v="22 juni 1908"/>
    <s v="Groningen"/>
  </r>
  <r>
    <n v="2163"/>
    <n v="1890"/>
    <s v=" schrijver van Wieland en Ormond of de geheime getuige, welks heldin, Constantia, zijn ideaal was (Constantia is de naam, dien Claire in sommigen van Shelley's gedichten draagt). En wederom is het van belang waar te nemen, hoe open de zenuwdraden liggen, die tusschen Shelley en een bepaalde"/>
    <s v=" groep personen "/>
    <s v="uit zijn tijd gaan. Brockden Browne is een voorganger van Edgar Poe"/>
    <s v="groep,N(soort,ev,basis,zijd,stan),0.997481; persoon,N(soort,mv,basis),0.997892; "/>
    <s v="GID"/>
    <n v="1892"/>
    <x v="2"/>
    <x v="1"/>
    <s v="GID_1892_74"/>
    <s v="GID_1892_74"/>
    <s v="Shelley. (4 Aug. 1792-8 Juli 1822.)"/>
    <s v="W.G.C. Byvanck"/>
    <s v="10 november 1848"/>
    <s v="Amsterdam"/>
    <s v="6 december 1925"/>
    <s v="Den Haag"/>
  </r>
  <r>
    <n v="2164"/>
    <n v="1890"/>
    <s v="ber jl., 'de flinke gezonde kindermoraal' en schrijft zij verder: 'Geene vervelende kleine Tugendhelden zijn het, die hier optreden, maar kinderen van gelijke bewegingen als de jonge lezers en hun waarschijnlijk sympathiek'! Aan den goeden wil van hen, die aan het tot stand brengen van de "/>
    <s v="verzameling tijd "/>
    <s v="en moeite hebben besteed, behoeft niet getwijfeld te worden; wel aan hun goed"/>
    <s v="tijd,N(soort,ev,basis,zijd,stan),0.999884; "/>
    <s v="GID"/>
    <n v="1892"/>
    <x v="2"/>
    <x v="1"/>
    <s v="GID_1892_83"/>
    <s v="GID_1892_83"/>
    <s v="NA"/>
    <s v="NA"/>
    <s v="NA"/>
    <s v="NA"/>
    <s v="NA"/>
    <s v="NA"/>
  </r>
  <r>
    <n v="2165"/>
    <n v="1890"/>
    <s v="lijke analyse van mythen gekomen was. In tijd het eerst waren de vergelijkende linguisten, mannen als Kuhn, Benfey, Max Müller, Bréal, aan het werk getogen. Een dubbele prikkel dreef hen. Ten eerste had men van eenige overoude godenamen stellige verwantschap ontdekt bij verschillende groepen"/>
    <s v="groep van denzelfden "/>
    <s v="taalstam, en, wat meer zegt, meer dan eens was gebleken dat wat hier"/>
    <s v="van,VZ(init),0.95931; denzelfden,N(soort,mv,basis),0.888889; "/>
    <s v="GID"/>
    <n v="1892"/>
    <x v="2"/>
    <x v="0"/>
    <s v="GID_1892_75"/>
    <s v="GID_1892_75"/>
    <s v="De maan in nood. Eene mythologische studie."/>
    <s v="Jacob Samuel Speyer"/>
    <s v="20 december 1849"/>
    <s v="Amsterdam"/>
    <s v="2 november 1913"/>
    <s v="Leiden"/>
  </r>
  <r>
    <n v="2166"/>
    <n v="1890"/>
    <s v="nschen, ademende machines, gespierde mannen, geen taak vinden om uit te voeren, geen brood om te verdienen? Is het - wanneer men van dit alles innig overtuigd is - niet denkbaar, dat men in het welvarende gedeelte van het volk een omkeer van het gemoed zou kunnen bewerken? Indien er eens een "/>
    <s v="groep van mannen "/>
    <s v="opstond, die zich voornamen een geduldig maar luid protest, zonder vrees"/>
    <s v="van,VZ(init),0.999646; man,N(soort,mv,basis),0.999471; "/>
    <s v="GID"/>
    <n v="1892"/>
    <x v="2"/>
    <x v="0"/>
    <s v="GID_1892_20"/>
    <s v="GID_1892_20"/>
    <s v="Het St. George's gild van John Ruskin."/>
    <s v="H.P.G. Quack"/>
    <s v="2 juli 1834"/>
    <s v="Zetten"/>
    <s v="6 januari 1917"/>
    <s v="Amsterdam"/>
  </r>
  <r>
    <n v="2167"/>
    <n v="1890"/>
    <s v="in zijne hut, een vuurtje wilde stoken van den boomstam, waardoor het dak gedragen werd boven zijn hoofd. Er is iets diep ontmoedigends en - met het oog reeds op onze naaste toekomst - iets uitermate verontrustends in eene beweging, als deze ijveraars aan den gang hebben gebracht. Ziedaar eene "/>
    <s v="groep van mannen "/>
    <s v=", uit kracht van hun beroep en van de voorbereiding die het eischt"/>
    <s v="van,VZ(init),0.999646; man,N(soort,mv,basis),0.996016; "/>
    <s v="GID"/>
    <n v="1892"/>
    <x v="2"/>
    <x v="0"/>
    <s v="GID_1892_84"/>
    <s v="GID_1892_84"/>
    <s v="Bibliographie."/>
    <s v="Willem van der Vlugt"/>
    <s v="12 maart 1853"/>
    <s v="Haarlem"/>
    <s v="5 november 1928"/>
    <s v="Tongeren"/>
  </r>
  <r>
    <n v="2168"/>
    <n v="1890"/>
    <s v="J.H. Hooijer. Op het vriendelijke Arnhemsche kerkhof, op de hoogte, hebben wij hem den derden October ter ruste geleid. Een kleine"/>
    <s v=" groep mannen "/>
    <s v=", verwanten en vrienden, bracht er hem; maar uit den wijderen kring van hen"/>
    <s v="groep,N(soort,ev,basis,zijd,stan),0.997481; man,N(soort,mv,basis),0.983051; "/>
    <s v="GID"/>
    <n v="1892"/>
    <x v="2"/>
    <x v="1"/>
    <s v="GID_1892_85"/>
    <s v="GID_1892_85"/>
    <s v="NA"/>
    <s v="NA"/>
    <s v="NA"/>
    <s v="NA"/>
    <s v="NA"/>
    <s v="NA"/>
  </r>
  <r>
    <n v="2169"/>
    <n v="1890"/>
    <s v="ing Kr. 7.700 Kerkbouw Kr. 20.971 Andere kerkelijke of godsdienstige doeleinden Kr. 6.385 Museums, verzamelingen en andere wetenschappelijke doeleinden Kr. 54.212 Bibliotheken, Leeskamers, Leesgezelschappen Kr. 22.762 Lager onderwijs: Schoolgebouwen Kr. 64.787 Bibliotheken en Verzamelingen"/>
    <s v="verzameling Kr "/>
    <s v=". 4.708 Andere doeleinden Kr. 12.485 Middelbaar en Hooger Onderwijs: Gebouwen "/>
    <s v="kr,N(soort,ev,basis,zijd,stan),0.333333; "/>
    <s v="GID"/>
    <n v="1892"/>
    <x v="2"/>
    <x v="1"/>
    <s v="GID_1892_31"/>
    <s v="GID_1892_31"/>
    <s v="NA"/>
    <s v="NA"/>
    <s v="NA"/>
    <s v="NA"/>
    <s v="NA"/>
    <s v="NA"/>
  </r>
  <r>
    <n v="2170"/>
    <n v="1890"/>
    <s v="e wetenschappelijke doeleinden Kr. 54.212 Bibliotheken, Leeskamers, Leesgezelschappen Kr. 22.762 Lager onderwijs: Schoolgebouwen Kr. 64.787 Bibliotheken en Verzamelingen Kr. 4.708 Andere doeleinden Kr. 12.485 Middelbaar en Hooger Onderwijs: Gebouwen Kr. 25.961 Bibliotheken en Verzamelingen"/>
    <s v="verzameling Kr "/>
    <s v=". 1.950 Andere doeleinden Kr. 22.875 Avondscholen, zondagscholen, technische scholen"/>
    <s v="kr,N(soort,ev,basis,zijd,stan),0.333333; "/>
    <s v="GID"/>
    <n v="1892"/>
    <x v="2"/>
    <x v="1"/>
    <s v="GID_1892_31"/>
    <s v="GID_1892_31"/>
    <s v="NA"/>
    <s v="NA"/>
    <s v="NA"/>
    <s v="NA"/>
    <s v="NA"/>
    <s v="NA"/>
  </r>
  <r>
    <n v="2171"/>
    <n v="1890"/>
    <s v=" van kleederdracht wellicht de aanleiding geweest zijn waarom, wat van inlandsch bloed is, door janmaat in den regel als 'de blauwen' aangeduid wordt? De tweede bijzonderheid is de onderdanige beleefdheid, die hier tegenover elken Europeaan aan den dag wordt gelegd. Waar ge met uw rijtuig een"/>
    <s v=" groep vrachten "/>
    <s v="torschende inlanders tegemoet rijdt of inhaalt, nemen allen de hurkende houding aan terzijde"/>
    <s v="groep,N(soort,ev,basis,zijd,stan),0.997481; vracht,N(soort,mv,basis),0.99802; "/>
    <s v="GID"/>
    <n v="1892"/>
    <x v="2"/>
    <x v="1"/>
    <s v="GID_1892_22"/>
    <s v="GID_1892_22"/>
    <s v="Reisherinneringen uit de tropen."/>
    <s v="A.A.W. Hubrecht"/>
    <s v="1853"/>
    <s v="NA"/>
    <s v="1915"/>
    <s v="NA"/>
  </r>
  <r>
    <n v="2172"/>
    <n v="1890"/>
    <s v="ingen behelzen omtrent de voornaamste mannen die in de Fransche Omwenteling beteekenis hebben gehad. Die aanteekeningen behelzen geene anekdoten, maar croquis, eenige vlug geteekende trekken waaruit een kunstenaar zonder al te veel moeite een galerij van beelden zou kunnen samenstellen. - - Een "/>
    <s v="collectie van monsters "/>
    <s v="en krankzinnigen; een Chamber of Horrors van Madame Tussaud. Wat hebt gij"/>
    <s v="van,VZ(init),0.999646; monster,N(soort,mv,basis),0.998935; "/>
    <s v="GID"/>
    <n v="1892"/>
    <x v="2"/>
    <x v="0"/>
    <s v="GID_1892_44"/>
    <s v="GID_1892_44"/>
    <s v="Gesprekken."/>
    <s v="Allard Pierson"/>
    <s v="8 april 1831"/>
    <s v="Amsterdam"/>
    <s v="27 mei 1896"/>
    <s v="Almen"/>
  </r>
  <r>
    <n v="2173"/>
    <n v="1890"/>
    <s v=" leiding' weer als een mechanisch ingrijpen heeft doen voorkomen. Vooreerst toch heeft hij bij het ontstaan der organen in het geheel geen rekening gehouden met den invloed der veranderde omstandigheden, onder welke de organische wezens hebben geleefd. Wanneer, om een voorbeeld te noemen, eene"/>
    <s v=" groep waterdieren "/>
    <s v="in den strijd om het bestaan haar heil had moeten zoeken in het slik"/>
    <s v="groep,N(soort,ev,basis,zijd,stan),0.997481; waterdier,N(soort,mv,basis),0.969697; "/>
    <s v="GID"/>
    <n v="1892"/>
    <x v="2"/>
    <x v="1"/>
    <s v="GID_1892_38"/>
    <s v="GID_1892_38"/>
    <s v="God, godsdienst, religie."/>
    <s v="Wolfgang Brandt"/>
    <s v="19de eeuw"/>
    <s v="NA"/>
    <s v="NA"/>
    <s v="NA"/>
  </r>
  <r>
    <n v="2174"/>
    <n v="1890"/>
    <s v="naar vragen?' Er is eene moeielijkheid, hiermede samenhangend, maar niet geheel wegtenemen. Wij willen onze jongelieden met den bijbel bekend maken, maar om hem te kennen en te waardeeren wordt een mate van wetenschap vereischt, alleen door studie te verwerven. Het Oude Testament bv. is een "/>
    <s v="verzameling van bronnen "/>
    <s v="en oorkonden, tot welker recht verstand Hebreeuwsche taalkunde en antiquiteiten-kennis, in"/>
    <s v="van,VZ(init),0.999646; bron,N(soort,mv,basis),0.998935; "/>
    <s v="GID"/>
    <n v="1892"/>
    <x v="2"/>
    <x v="0"/>
    <s v="GID_1892_97"/>
    <s v="GID_1892_97"/>
    <s v="De Bijbel voor onze kinderen."/>
    <s v="L. Knappert"/>
    <s v="7 juli 1863"/>
    <s v="Harlingen"/>
    <s v="4 juni 1943"/>
    <s v="Leiden"/>
  </r>
  <r>
    <n v="2175"/>
    <n v="1890"/>
    <s v="meest in Europa verspreid is. De Times heeft een harer medewerkers, W. Laird Clowes, naar Amerika gestuurd om den toestand op te nemen, en zijne waarnemingen zijn in Black America bijeengebracht. Dit boek is eene kostelijke bron wegens de feiten en getuigenissen die het bevat, doch moet, als "/>
    <s v="verzameling sensatie-artikelen "/>
    <s v="van een dagblad, met omzichtigheid gebruikt en getoetst worden aan andere bronnen ,"/>
    <s v="sensatie-artikel,N(soort,mv,basis),0.444444; "/>
    <s v="GID"/>
    <n v="1892"/>
    <x v="2"/>
    <x v="1"/>
    <s v="GID_1892_4"/>
    <s v="GID_1892_4"/>
    <s v="Blanken en zwakten in de Vereenigde Staten."/>
    <s v="H.L.F. Pisuisse"/>
    <s v="22 oktober 1840"/>
    <s v="Rotterdam"/>
    <s v="18 mei 1907"/>
    <s v="Den Haag"/>
  </r>
  <r>
    <n v="2176"/>
    <n v="1890"/>
    <s v="aarop wij later terugkomen, werd echter de kennis ver-kregen, dat de tuin bij Reinwardt's vertrek 912 soorten rijk was geweest. Meer wordt over Reinwardt's invloed op den botanischen tuin in den feestbundel niet aangetroffen. Vermeld echter dient nog te worden, dat hij uitgebreide verzamelingen"/>
    <s v="verzameling van Dieren "/>
    <s v=", Planten en Mineralen voor de Nederlandsche Instellingen van Hooger Onderwijs en de Musea bijee"/>
    <s v="van,VZ(init),0.979381; dier,N(soort,mv,basis),0.666667; "/>
    <s v="GID"/>
    <n v="1892"/>
    <x v="2"/>
    <x v="0"/>
    <s v="GID_1892_81"/>
    <s v="GID_1892_81"/>
    <s v="Een feest te Buitenzorg."/>
    <s v="C.A.J.A. Oudemans"/>
    <s v="7 december 1825"/>
    <s v="NA"/>
    <s v="29 augustus 1906"/>
    <s v="Arnhem"/>
  </r>
  <r>
    <n v="2177"/>
    <n v="1890"/>
    <s v="ncoln-literatuur is blijven staan bij het lijvige boek van Raymond1), dat in het jaar van Lincoln's overlijden werd uitgegeven en later, belangrijk aangevuld, opnieuw het licht heeft gezien; hetzij men kennis heeft gemaakt met Chittenden's ambtelijke herinneringen2); hetzij men de ontzaglijke "/>
    <s v="verzameling stukken "/>
    <s v="en berichten heeft doorgewerkt, die Nicolay en Hay de wereld ingezonden hebben3) ,"/>
    <s v="stuk,N(soort,mv,basis),0.986667; "/>
    <s v="GID"/>
    <n v="1892"/>
    <x v="2"/>
    <x v="1"/>
    <s v="GID_1892_33"/>
    <s v="GID_1892_33"/>
    <s v="President Lincoln."/>
    <s v="H.L.F. Pisuisse"/>
    <s v="22 oktober 1840"/>
    <s v="Rotterdam"/>
    <s v="18 mei 1907"/>
    <s v="Den Haag"/>
  </r>
  <r>
    <n v="2178"/>
    <n v="1890"/>
    <s v="rmule van Enfantin van 28 November 1831 stond niet zoover af van wat de turfschippers hier te lande beleden1). Aldus hebben in Puttershoek en Zwijndrecht, in Waddinxveen en Polsbroekerdam, in Mijdrecht en in sommige andere plaatsen vooral van Zuid-Holland, vóór vijftig of zestig jaren, groepen"/>
    <s v="groep van lieden "/>
    <s v="geleefd, die over 't algemeen zeer in de schaduw wegscholen, doch die"/>
    <s v="van,VZ(init),0.999859; lieden,N(soort,mv,basis),0.997934; "/>
    <s v="GID"/>
    <n v="1892"/>
    <x v="2"/>
    <x v="0"/>
    <s v="GID_1892_64"/>
    <s v="GID_1892_64"/>
    <s v="De Zwijndrechtsche broederschap. Godsdienstig Communisme in de eerste helft onzer eeuw."/>
    <s v="H.P.G. Quack"/>
    <s v="2 juli 1834"/>
    <s v="Zetten"/>
    <s v="6 januari 1917"/>
    <s v="Amsterdam"/>
  </r>
  <r>
    <n v="2179"/>
    <n v="1890"/>
    <s v="raaie versregelen, in 1835 ter gedachtenis aan Drost voor Beets' Vriendenalbum geschreven, vormen deze 'Persoonlijke herinneringen' een kleine, maar welkome bijdrage voor Potgieters letterkundige biographie. Brieven van Multatuli. Minnebrieven-tijd. 1861. Amsterdam, W. Versluys 1892. Een "/>
    <s v="verzameling van brieven "/>
    <s v=", waarvan de inhoud vaker terugstoot dan aantrekt, maar die men toch niet ongelezen"/>
    <s v="van,VZ(init),0.999646; brief,N(soort,mv,basis),0.996016; "/>
    <s v="GID"/>
    <n v="1892"/>
    <x v="2"/>
    <x v="0"/>
    <s v="GID_1892_52"/>
    <s v="GID_1892_52"/>
    <s v="NA"/>
    <s v="NA"/>
    <s v="NA"/>
    <s v="NA"/>
    <s v="NA"/>
    <s v="NA"/>
  </r>
  <r>
    <n v="2182"/>
    <n v="1900"/>
    <s v="ijn rok te voorschijn had gehaald en verschenen was in den ruimen hall, en zij zagen beiden den zegetocht van la Belloni en haar neef, en zij lachten om de dwepend opkijkende oogen der Engelsche en Amerikaansche dames. Zij zetten zich, - Cornélie en Duco - in den hall op twee stoelen, voor een "/>
    <s v="groep van palmen "/>
    <s v=", die een der deuren van de zaal maskeerden, terwijl binnen het bal begon"/>
    <s v="van,VZ(init),0.95931; palm,N(soort,mv,basis),0.542373; "/>
    <s v="GID"/>
    <n v="1900"/>
    <x v="7"/>
    <x v="0"/>
    <s v="GID_1900_40"/>
    <s v="GID_1900_40"/>
    <s v="NA"/>
    <s v="NA"/>
    <s v="NA"/>
    <s v="NA"/>
    <s v="NA"/>
    <s v="NA"/>
  </r>
  <r>
    <n v="2183"/>
    <n v="1900"/>
    <s v="wijzing ontbreekt van den aard der inzending en den naam van den exposant. Verder vindt men in denzelfden donkeren hoek, waar het Proefstation West-Java ondergebracht is, de groote plattegronden van den tuin, cultuurtuin en bergtuin en van de laboratoria, bij het verlaten van het paviljoen een "/>
    <s v="collectie fotografiën "/>
    <s v="van de gebouwen en laboratoria, in het Zuiderpaviljoen drie schilderijen, voorstellende gezichten"/>
    <s v="fotografie,N(soort,mv,basis),0.555556; "/>
    <s v="GID"/>
    <n v="1900"/>
    <x v="7"/>
    <x v="1"/>
    <s v="GID_1900_74"/>
    <s v="GID_1900_74"/>
    <s v="Nederlandsch-Indië op het Trocadéro."/>
    <s v="F.A.F.C. Went"/>
    <s v="1863"/>
    <s v="NA"/>
    <s v="1935"/>
    <s v="NA"/>
  </r>
  <r>
    <n v="2184"/>
    <n v="1900"/>
    <s v="kte kains, wajangpoppen, wapenen, enz.; daarentegen vindt men van het hoofdbedrijf van den inlander, den landbouw, zeer weinig, dat het oog treft. Wie, die het niet wist, zou hier een denkbeeld krijgen van de beteekenis van den rijstbouw op Java? Veel ruimte wordt hier ingenomen door een "/>
    <s v="verzameling muziekinstrumenten "/>
    <s v="en door een aantal Hindoesche afgodsbeelden van Bali, die, hoe belangrijk ook voor"/>
    <s v="muziekinstrument,N(soort,mv,basis),0.986667; "/>
    <s v="GID"/>
    <n v="1900"/>
    <x v="7"/>
    <x v="1"/>
    <s v="GID_1900_74"/>
    <s v="GID_1900_74"/>
    <s v="Nederlandsch-Indië op het Trocadéro."/>
    <s v="F.A.F.C. Went"/>
    <s v="1863"/>
    <s v="NA"/>
    <s v="1935"/>
    <s v="NA"/>
  </r>
  <r>
    <n v="2185"/>
    <n v="1900"/>
    <s v="l, welk ook. Overigens zal iedere combinatie van kiezers, zoodra zij zoovelen omvat als vereischt worden voor de onderteekening van de opgave van een candidaat, met een eigen candidaat aan de verkiezingen kunnen deelnemen. Geen sterker partijdwang dus dan reeds nu aanwezig is. Daar echter een "/>
    <s v="groep van kiezers "/>
    <s v="geen kans heeft haar candidaat te doen slagen, wanneer zij niet zoovele"/>
    <s v="van,VZ(init),0.999646; kiezer,N(soort,mv,basis),0.99802; "/>
    <s v="GID"/>
    <n v="1900"/>
    <x v="7"/>
    <x v="0"/>
    <s v="GID_1900_92"/>
    <s v="GID_1900_92"/>
    <s v="Eene juiste leuze?"/>
    <s v="W.L.P.A. Molengraaff"/>
    <s v="1858"/>
    <s v="NA"/>
    <s v="1931"/>
    <s v="NA"/>
  </r>
  <r>
    <n v="2187"/>
    <n v="1900"/>
    <s v="sluiten, een bezwaar dat des te grooter is omdat de gemeentegrenzen zoo dikwijls zuiver administratief zijn, en tusschen naburige gemeenten groote overeenkomst in belangen bestaat. Te meer klemt m.i. dit bezwaar, omdat volgens dit wetsontwerp wel de oprichting van gezondheidscommissies voor een "/>
    <s v="groep van gemeenten "/>
    <s v="mogelijk is. De vervanging van deze commissies door gezondheidsdiensten zou zijn"/>
    <s v="van,VZ(init),0.999646; gemeente,N(soort,mv,basis),0.998076; "/>
    <s v="GID"/>
    <n v="1900"/>
    <x v="7"/>
    <x v="0"/>
    <s v="GID_1900_24"/>
    <s v="GID_1900_24"/>
    <s v="Het ontwerp-gezondheidswet."/>
    <s v="J.W. Jenny Weijerman"/>
    <s v="19de eeuw"/>
    <s v="NA"/>
    <s v="NA"/>
    <s v="NA"/>
  </r>
  <r>
    <n v="2188"/>
    <n v="1900"/>
    <s v="ajaar van 1898 heeft men de eerste krachtige poging gedaan om door organisatie verbetering te brengen in den toestand van letterkundige verwarring. Toen kwam het eerste nummer uit van 'I Techni' (De Kunst), een in maandelijksche afleveringen verschijnend tijdschrift, dat het orgaan is van een"/>
    <s v=" groep letterkundigen "/>
    <s v=", die uit proza en poëzie de kunsttaal verbannen. Het erkende hoofd"/>
    <s v="groep,N(soort,ev,basis,zijd,stan),0.997481; letterkundigen,N(soort,mv,basis),0.444444; "/>
    <s v="GID"/>
    <n v="1900"/>
    <x v="7"/>
    <x v="1"/>
    <s v="GID_1900_25"/>
    <s v="GID_1900_25"/>
    <s v="Nieuw letterkundig leven in Griekenland."/>
    <s v="D.C. Hesseling"/>
    <s v="15 juli 1859"/>
    <s v="Amsterdam"/>
    <s v="6 april 1941"/>
    <s v="Leiden"/>
  </r>
  <r>
    <n v="2189"/>
    <n v="1900"/>
    <s v=". Nu kan men wel aannemen, dat in Nederlandsch-Indië zoo goed als geen Inlandsch geestelijke het Arabisch voldoende machtig is om, liefst in berijmd proza, en in elk geval in de litteraire taal, eene preek op te stellen, laat staan dit elke week te doen. Van daar dat iedere moskee aldaar hare "/>
    <s v="verzameling van preeken "/>
    <s v="bezit, welke door meer geletterden zijn opgesteld, en door den geestelijke"/>
    <s v="van,VZ(init),0.95931; preek,N(soort,mv,basis),1.0; "/>
    <s v="GID"/>
    <n v="1900"/>
    <x v="7"/>
    <x v="0"/>
    <s v="GID_1900_108"/>
    <s v="GID_1900_108"/>
    <s v="NA"/>
    <s v="NA"/>
    <s v="NA"/>
    <s v="NA"/>
    <s v="NA"/>
    <s v="NA"/>
  </r>
  <r>
    <n v="2190"/>
    <n v="1900"/>
    <s v="hter niet meer geven dan de Italiaansche operacomponisten; daartoe was hun talent niet machtig genoeg. En toch moesten zij dit kunnen, wilden zij zich naast de Italianen handhaven. Over die metamorphose van het Duitsche zangspel laat de meergenoemde dichter Weisse zich in het voorbericht zijner "/>
    <s v="verzameling tooneelgedichten "/>
    <s v="(1778) aldus uit: 'Sedert eenigen tijd tracht men de kleine liederen weder"/>
    <s v="tooneelgedicht,N(soort,mv,basis),0.555556; "/>
    <s v="GID"/>
    <n v="1900"/>
    <x v="7"/>
    <x v="1"/>
    <s v="GID_1900_96"/>
    <s v="GID_1900_96"/>
    <s v="Muzikaal overzicht."/>
    <s v="Henricus Anastasius Viotta"/>
    <s v="16 juli 1848"/>
    <s v="Amsterdam"/>
    <s v="18 februari 1933"/>
    <s v="NA"/>
  </r>
  <r>
    <n v="2191"/>
    <n v="1900"/>
    <s v="st hebben. Een hagelwit, gloednieuw paleis in den stijl van Philips den Schoone. In plaats van de oude houten trap in de vestibule een gebeeldhouwde wit steenen escalier d 'honneur met rijke leuning, met portalen en bordessen; daarboven een beschilderd en verguld houten plafond. Eene geheele "/>
    <s v="collectie van schoorsteenmantels "/>
    <s v=": allen wit, allen zwierig gebeeldhouwd, allen varianten van éénzelfde type"/>
    <s v="van,VZ(init),0.95931; schoorsteenmantel,N(soort,mv,basis),1.0; "/>
    <s v="GID"/>
    <n v="1900"/>
    <x v="7"/>
    <x v="0"/>
    <s v="GID_1900_14"/>
    <s v="GID_1900_14"/>
    <s v="Door Vlaanderens doode steden."/>
    <s v="Samuel Muller Fzn."/>
    <s v="22 januari 1848"/>
    <s v="Amsterdam"/>
    <s v="1922"/>
    <s v="NA"/>
  </r>
  <r>
    <n v="2193"/>
    <n v="1900"/>
    <s v="enk om de kuilen!' Zwijgend draafden zij naast elkander door de duisternis. De landweg klonk onder de hoeven der paarden, toen verdofte het geluid in gras, een heuvel rees donker tegen de lucht. Bake herkende de plek waar hij de spelende herdersjongens had gezien. Aan den rivierkant stond een"/>
    <s v=" groep mannen "/>
    <s v="in het licht van fakkels. Een er van kwam op de ruiters toe ."/>
    <s v="groep,N(soort,ev,basis,zijd,stan),0.997481; man,N(soort,mv,basis),0.969697; "/>
    <s v="GID"/>
    <n v="1900"/>
    <x v="7"/>
    <x v="1"/>
    <s v="GID_1900_32"/>
    <s v="GID_1900_32"/>
    <s v="Orpheus in de dessa."/>
    <s v="Augusta de Wit"/>
    <s v="25 november 1864"/>
    <s v="Sibolga (Sumatra)"/>
    <s v="9 februari 1939"/>
    <s v="Baarn"/>
  </r>
  <r>
    <n v="2194"/>
    <n v="1900"/>
    <s v=" schuin opstekende flambouw kwam een langzame pedati den heuvel opgekraakt. Het geel-roode schijnsel wankelde heen en weer over de gestalte van den karrevoerder, lang uitgestrekt op de lading gras. Hij hield neuriënd zijn karbouwen in den stap. De losloopende beesten ziende langs den berm en de "/>
    <s v="groep van mannen "/>
    <s v="en paarden in het lantarenlicht, midden op den weg, zweeg hij verbaasd. De Ind"/>
    <s v="van,VZ(init),0.999646; man,N(soort,mv,basis),0.998935; "/>
    <s v="GID"/>
    <n v="1900"/>
    <x v="7"/>
    <x v="0"/>
    <s v="GID_1900_32"/>
    <s v="GID_1900_32"/>
    <s v="Orpheus in de dessa."/>
    <s v="Augusta de Wit"/>
    <s v="25 november 1864"/>
    <s v="Sibolga (Sumatra)"/>
    <s v="9 februari 1939"/>
    <s v="Baarn"/>
  </r>
  <r>
    <n v="2195"/>
    <n v="1900"/>
    <s v="p de vraag van Minister van Houten, waarom de maatschappelijke toestanden juist in Friesland zoo ongunstig zijn. Mr. van Houten zelf zegt in zijne bekende 'Bijdragen', dat 'niets zoozeer tot voorzorg noopt als een klein grondbezit.' 1) Rapport uitgebracht in 1894 ten einde over een geheele "/>
    <s v="groep van werkloosheidstoestanden "/>
    <s v=", die door gelijksoortige oorzaken kunnen worden verklaard en door dezelfde middelen kunnen"/>
    <s v="van,VZ(init),0.95931; werkloosheidstoestand,N(soort,mv,basis),0.888889; "/>
    <s v="GID"/>
    <n v="1900"/>
    <x v="7"/>
    <x v="0"/>
    <s v="GID_1900_110"/>
    <s v="GID_1900_110"/>
    <s v="Stichting van kleine landbouwbedrijven en uitgifte van grond aan arbeiders."/>
    <s v="A.D. van Assendelft de Coningh"/>
    <s v="12 april 1851"/>
    <s v="Bergen op Zoom"/>
    <s v="15 juli 1923"/>
    <s v="Amsterdam"/>
  </r>
  <r>
    <n v="2196"/>
    <n v="1900"/>
    <s v="eerst zich hadden gehuwd in volkomen bekendheid met elkaâr - alsof in hem, dit laatste kind na zoovele kinderen, avonturier en prinses voor het eerst elkaâr in harmonie hadden ontmoet. Iets van verbeelding of intellect scheen Addy niet te hebben, onmachtig twee denkbeelden te vereenigen tot éen "/>
    <s v="groep van gedachte "/>
    <s v="; voelen deed hij alleen met de vage goedhartigheid, die neêrgezeefd was"/>
    <s v="van,VZ(init),0.999695; gedachte,N(soort,ev,basis,zijd,stan),0.99823; "/>
    <s v="GID"/>
    <n v="1900"/>
    <x v="7"/>
    <x v="0"/>
    <s v="GID_1900_80"/>
    <s v="GID_1900_80"/>
    <s v="NA"/>
    <s v="NA"/>
    <s v="NA"/>
    <s v="NA"/>
    <s v="NA"/>
    <s v="NA"/>
  </r>
  <r>
    <n v="2200"/>
    <n v="1900"/>
    <s v="het uitbreken van eene besmettelijke ziekte vroeger ten dienste stonden bij deze waarover men thans kan beschikken. - Sociologische opvatting der Geschiedenis door Dr. L. Gumplowicz uit Die Zukunft. Schrijver vat de geschiedenis der menschheid op 'als een natuurstrijd van maatschappelijke groepen"/>
    <s v="groep van invloed "/>
    <s v=", macht en heerschappij' en meent dat die opvatting voldoende is 'tot verklaring"/>
    <s v="van,VZ(init),0.998881; invloed,N(soort,ev,basis,zijd,stan),0.999633; "/>
    <s v="DIE"/>
    <n v="1900"/>
    <x v="7"/>
    <x v="0"/>
    <s v="DIE_1900_63"/>
    <s v="DIE_1900_63"/>
    <s v="NA"/>
    <s v="NA"/>
    <s v="NA"/>
    <s v="NA"/>
    <s v="NA"/>
    <s v="NA"/>
  </r>
  <r>
    <n v="2201"/>
    <n v="1900"/>
    <s v="talië zijn heel wat langduriger en drukker geweest dan die van Holland met hetzelfde rijk der kunst. Ook de Hervorming deed hierop haar invloed gelden. Daarbij komt, dat men in Holland spoedig een soort van eigen historie te schilderen had. Men moet onze Doelen- en Schutterstukken, onze groepen"/>
    <s v="groep van Regenten "/>
    <s v="en Staalmeesters niet eenvoudig als portretten beschouwen. Iets van onze geweldige"/>
    <s v="van,VZ(init),0.95931; regent,N(soort,mv,basis),0.540952; "/>
    <s v="DIE"/>
    <n v="1900"/>
    <x v="7"/>
    <x v="0"/>
    <s v="DIE_1900_80"/>
    <s v="DIE_1900_80"/>
    <s v="Onze schilderscholen."/>
    <s v="H.J.A.M. Schaepman"/>
    <s v="2 maart 1844"/>
    <s v="Tubbergen"/>
    <s v="21 januari 1903"/>
    <s v="Rome"/>
  </r>
  <r>
    <n v="2202"/>
    <n v="1900"/>
    <s v=" bij enkele personen nog al te machtig', en, 'indien de routine uit de wereld moest verbannen worden', zoo roept hij uit met prof. Kurth, 'c 'est dans le monde des pédagogues qu 'elle trouverait son dernier asile'. (Zie Patriote, 1891, 9 September.) Limburg's Jaarboek 1899. - Deze "/>
    <s v="verzameling van studiën "/>
    <s v="betreffende de geschiedenis van het hertogdom en de provincie Limburg, uitgegeven door '"/>
    <s v="van,VZ(init),0.95931; studie,N(soort,mv,basis),1.0; "/>
    <s v="DIE"/>
    <n v="1900"/>
    <x v="7"/>
    <x v="0"/>
    <s v="DIE_1900_130"/>
    <s v="DIE_1900_130"/>
    <s v="Boekennieuws."/>
    <s v="Paul Alberdingk Thijm; Hendrik de Marez; Pieter Danco"/>
    <s v="21 oktober 1827; 31 januari 1870; 8 juni 1871"/>
    <s v="Amsterdam; Ronse; Antwerpen"/>
    <s v="1 februari 1904; 28 augustus 1906; ?"/>
    <s v="NA"/>
  </r>
  <r>
    <n v="2203"/>
    <n v="1900"/>
    <s v="jke verzameling. Doch, het uitblijven van sommige afleveringen, heeft het uitstel van een geregeld verslag in den weg gestaan. Zoo ontbreekt ons van deel III aflevering 1 en 2 en het geheele deel IV. Wat er ook van zij, het werk verdient aanbeveling, behoorende tot de allerbeste verzamelingen"/>
    <s v="verzameling van lokaal-geschiedkundigen "/>
    <s v="aard. De laatst verschenen aflevering bevat 177 bladzijden druks. De"/>
    <s v="van,VZ(init),0.95931; lokaal-geschiedkundige,N(soort,mv,basis),0.842295; "/>
    <s v="DIE"/>
    <n v="1900"/>
    <x v="7"/>
    <x v="0"/>
    <s v="DIE_1900_130"/>
    <s v="DIE_1900_130"/>
    <s v="Boekennieuws."/>
    <s v="Paul Alberdingk Thijm; Hendrik de Marez; Pieter Danco"/>
    <s v="21 oktober 1827; 31 januari 1870; 8 juni 1871"/>
    <s v="Amsterdam; Ronse; Antwerpen"/>
    <s v="1 februari 1904; 28 augustus 1906; ?"/>
    <s v="NA"/>
  </r>
  <r>
    <n v="2204"/>
    <n v="1900"/>
    <s v="om een oprecht boeiend boek, misschien wat geweldig van kleur, al is het ook door een vrouw geschreven. Hendrik de Marez. English Reader, Historical and Literary. R.A. Hugenholtz. 263 bl. Fl. 1,90. - Groningen. P. Noordhoff. 1900. 'De bedoeling van dit boek, zegt de schrijver, is eene "/>
    <s v="verzameling leerstof "/>
    <s v="te geven die geschikt is om als basis te dienen voor het onderwijs in"/>
    <s v="leerstof,N(soort,ev,basis,zijd,stan),0.981481; "/>
    <s v="DIE"/>
    <n v="1900"/>
    <x v="7"/>
    <x v="1"/>
    <s v="DIE_1900_108"/>
    <s v="DIE_1900_108"/>
    <s v="Boekennieuws."/>
    <s v="Hendrik de Marez"/>
    <s v="31 januari 1870"/>
    <s v="Ronse"/>
    <s v="28 augustus 1906"/>
    <s v="Merelbeke"/>
  </r>
  <r>
    <n v="2206"/>
    <n v="1900"/>
    <s v="eef), en hoe hij mij geleidde naar een stil opperkamerken, waar wij geheel ongestoord eenige uren verbleven. Hij toonde mij hier eerst zijne schatten op taalkundig gebied: oude vlaamsche geschriften en boeken, en ook eene kist, in vele vakjes verdeeld, waarin hij zijn 'Zantekoorn', zijne "/>
    <s v="verzameling bouwstoffen "/>
    <s v="voor zijn blad Loquela (eigenlijk eene voortzetting van de Bo's Idioticon) had"/>
    <s v="bouwstof,N(soort,mv,basis),0.999404; "/>
    <s v="DIE"/>
    <n v="1900"/>
    <x v="7"/>
    <x v="1"/>
    <s v="DIE_1900_17"/>
    <s v="DIE_1900_17"/>
    <s v="Guido Gezelle en de Friezen."/>
    <s v="Johan Winkler"/>
    <s v="12 september 1840"/>
    <s v="Leeuwarden"/>
    <s v="11 maart 1916"/>
    <s v="NA"/>
  </r>
  <r>
    <n v="2207"/>
    <n v="1900"/>
    <s v="Wij deelen die gevolgtrekkingen hier mede, niet dat wij er zonder voorbehoud mede instemmen, maar omdat zij ons een sprekend teeken des tijds schijnen, dat de opmerkzaamheid vordert van allen wien het maatschappelijk vraagstuk belang inboezemt. Van het kapitaal zegt Kan. Larghi dat het is 'de "/>
    <s v="verzameling dier "/>
    <s v="zaken, vruchten van spaarzaamheid, die bestemd zijn tot de voortbrenging', daarom"/>
    <s v="dier,N(soort,ev,basis,onz,stan),0.998201; "/>
    <s v="DIE"/>
    <n v="1900"/>
    <x v="7"/>
    <x v="1"/>
    <s v="DIE_1900_52"/>
    <s v="DIE_1900_52"/>
    <s v="NA"/>
    <s v="NA"/>
    <s v="NA"/>
    <s v="NA"/>
    <s v="NA"/>
    <s v="NA"/>
  </r>
  <r>
    <n v="2208"/>
    <n v="1900"/>
    <s v="riend Sutaiev het gedaan had, opgestaan was tegen den Pope. Soms beschrijft hij prachtig kerkelijke ceremonieën, gelijk Van Beers in Vlaanderen, maar het geloof ontbreekt aan beiden - en in zijn werken komen bladzijden waarin de stellige godsdienst in ongunstig daglicht wordt gesteld, als eene "/>
    <s v="verzameling van uiterlijk "/>
    <s v="formalism, iets dat dient om den zin naar het bovennatuurlijke te voldoen"/>
    <s v="van,VZ(init),0.95931; uiterlijk,N(soort,ev,basis,onz,stan),0.696263; "/>
    <s v="DIE"/>
    <n v="1900"/>
    <x v="7"/>
    <x v="0"/>
    <s v="DIE_1900_43"/>
    <s v="DIE_1900_43"/>
    <s v="NA"/>
    <s v="NA"/>
    <s v="NA"/>
    <s v="NA"/>
    <s v="NA"/>
    <s v="NA"/>
  </r>
  <r>
    <n v="2211"/>
    <n v="1930"/>
    <s v=" mogelijk hebben gemaakt hun werk te kunnen doen, hunne kunst te blijven uitoefenen, en dat is toch in laatste instantie álles wat zij vragen... De ontwikkeling der pers trouwens heeft misschien de wrijvingen wel eens vermeerderd, doch anderzijds de contacten vergemakkelijkt. Want er is ook een"/>
    <s v=" groep journalisten "/>
    <s v="ontstaan en opgegroeid, die dichter staat bij de commercieele leiding, door de"/>
    <s v="groep,N(soort,ev,basis,zijd,stan),0.997481; journalist,N(soort,mv,basis),0.99802; "/>
    <s v="GEM"/>
    <n v="1935"/>
    <x v="4"/>
    <x v="1"/>
    <s v="GEM_1935_75"/>
    <s v="GEM_1935_75"/>
    <s v="Willem Nieuwenhuis † ‘De kunst der journalistiek’"/>
    <s v="Willem Nieuwenhuis"/>
    <s v="1886"/>
    <s v="NA"/>
    <s v="1935"/>
    <s v="NA"/>
  </r>
  <r>
    <n v="2212"/>
    <n v="1930"/>
    <s v="einen bewegende journalisten eigenlijk niet voor 'vol' aanziet, doch dit schijnt mij wezenlijk een sectarisme van het vak. Daalt het beroep dan in belangrijkheid, wanneer zoowel kunstenaars als mannen der wetenschap er emplooi in vinden? Een vraag komt nu misschien bij u op, of dan voor déze "/>
    <s v="groep van journalisten "/>
    <s v="hun opleiding niet vooral een wetenschappelijke en universitaire scholing vraagt, neen"/>
    <s v="van,VZ(init),0.999646; journalist,N(soort,mv,basis),0.99802; "/>
    <s v="GEM"/>
    <n v="1935"/>
    <x v="4"/>
    <x v="0"/>
    <s v="GEM_1935_75"/>
    <s v="GEM_1935_75"/>
    <s v="Willem Nieuwenhuis † ‘De kunst der journalistiek’"/>
    <s v="Willem Nieuwenhuis"/>
    <s v="1886"/>
    <s v="NA"/>
    <s v="1935"/>
    <s v="NA"/>
  </r>
  <r>
    <n v="2213"/>
    <n v="1930"/>
    <s v=" ander een beetje sterk willen zeggen. Hij meende het goed, maar hij moet het maar nooit meer doen. 'Leeuwen hongeren in Napels' door Jan Fabricius; N.V.H.P. Leopold's Uitg. Mij. 's-Gravenhage. 1934. Moge Fabricius naar het wezen al hetzelfde gegeven behandelen als Mok: den ondergang van een"/>
    <s v=" groep personen "/>
    <s v="door de ongunst der tijden, hij beschikt over een gaven en vlotten stijl"/>
    <s v="groep,N(soort,ev,basis,zijd,stan),0.997481; persoon,N(soort,mv,basis),0.997015; "/>
    <s v="GEM"/>
    <n v="1935"/>
    <x v="4"/>
    <x v="1"/>
    <s v="GEM_1935_10"/>
    <s v="GEM_1935_10"/>
    <s v="Kroniek"/>
    <s v="Jan Engelman; Sybold van Ravesteyn; A.J.D. van Oosten; A. van Domburg"/>
    <s v="7 juni 1900; 18 februari 1889; 12 november 1898; 9 januari 1895"/>
    <s v="NA"/>
    <s v="20 maart 1972; 23 november 1983; 23 januari 1969; 21 juni 1983"/>
    <s v="Amsterdam; Laren; Rotterdam; Eindhoven"/>
  </r>
  <r>
    <n v="2215"/>
    <n v="1930"/>
    <s v="wij vergisten ons ook niet bij de veronderstelling dat er in dit gezelschap Orden en Rangen bestaan. Juffrouw Bailey vertelt er het volgende van: 'Het meest bemoedigende feit van den tegenwoordigen tijd en de wereldgebeurtenis van het meest vitale belang van dit tijdvak, is het ontstaan van een "/>
    <s v="groep van werelddienaren "/>
    <s v=", die zal aantoonen, dat de menschheid zelf haar Goddelijke vermogens kan"/>
    <s v="van,VZ(init),0.95931; werelddienaar,N(soort,mv,basis),0.949174; "/>
    <s v="GEM"/>
    <n v="1935"/>
    <x v="4"/>
    <x v="0"/>
    <s v="GEM_1935_61"/>
    <s v="GEM_1935_61"/>
    <s v="Hagel"/>
    <s v="A.J.D. van Oosten; Dirk Coster"/>
    <s v="12 november 1898; 7 juli 1887"/>
    <s v="Delft; Delft"/>
    <s v="23 januari 1969; 8 oktober 1956"/>
    <s v="Rotterdam; Delft"/>
  </r>
  <r>
    <n v="2216"/>
    <n v="1930"/>
    <s v="l of niet in loco, beleefd werd in legenden en res gestae van een Alexander, een Caesar, een Charlemagne, een Napoleon? Men zal toegeven, dat het van het antwoord op deze vraag afhangt, of Knuvelder zich in naam der geprangde menschheid tot den historieschrijver, dan wel tot een heel andere "/>
    <s v="groep van schrijvers "/>
    <s v="(Dahn en Conscience desgewenscht incluis) heeft te wenden. Is, hetgeen ons"/>
    <s v="van,VZ(init),0.999646; schrijver,N(soort,mv,basis),0.992424; "/>
    <s v="GEM"/>
    <n v="1935"/>
    <x v="4"/>
    <x v="0"/>
    <s v="GEM_1935_21"/>
    <s v="GEM_1935_21"/>
    <s v="Criton Historie en mythe"/>
    <s v="Hubert Cuypers jr."/>
    <s v="1898"/>
    <s v="NA"/>
    <s v="1970"/>
    <s v="NA"/>
  </r>
  <r>
    <n v="2217"/>
    <n v="1930"/>
    <s v="nfilm de expressiviteit der stemmingen van zwart en wit zal evenaren. Secundo behoeft het nauwelijks betoog, dat 'Becky Sharp' als natuurlijke kleur mislukt is. Niet ongestraft brengt men in een film, die in anderhalf uur een uitvoerige handeling synthetisch verbeeldt, een zoo ruim mogelijke "/>
    <s v="verzameling kleuren "/>
    <s v="bij elkaar. De indruk van deze collectie slaat alle natuur dood"/>
    <s v="kleur,N(soort,mv,basis),1.0; "/>
    <s v="GEM"/>
    <n v="1935"/>
    <x v="4"/>
    <x v="1"/>
    <s v="GEM_1935_133"/>
    <s v="GEM_1935_133"/>
    <s v="Kroniek"/>
    <s v="A.J.D. van Oosten; F. Bordewijk; Anton van Duinkerken"/>
    <s v="12 november 1898; 10 oktober 1884; 2 januari 1903"/>
    <s v="Delft; Amsterdam; Bergen op Zoom"/>
    <s v="23 januari 1969; 28 april 1965; 27 juli 1968"/>
    <s v="Rotterdam; Den Haag; Nijmegen"/>
  </r>
  <r>
    <n v="2218"/>
    <n v="1930"/>
    <s v="f de meesterlijke schetsvan 'Il principe', den prins, waarmee dit werkje aanvangt, een droomerige maar tegelijk van realiteit overvloeiende verbeelding van een middaguur aan de zee, 'een zilte idylle' zooals Sjollema het zelf noemde. Pretenties heeft men niet met het schrijven van zulk een "/>
    <s v="verzameling verhalen "/>
    <s v="bij prentjes; dat geeft meteen de rust aan het geheel, die er med"/>
    <s v="verhaal,N(soort,mv,basis),0.999262; "/>
    <s v="GEM"/>
    <n v="1935"/>
    <x v="4"/>
    <x v="1"/>
    <s v="GEM_1935_111"/>
    <s v="GEM_1935_111"/>
    <s v="Boeken"/>
    <s v="A.J.D. van Oosten"/>
    <s v="12 november 1898"/>
    <s v="Delft"/>
    <s v="23 januari 1969"/>
    <s v="Rotterdam"/>
  </r>
  <r>
    <n v="2219"/>
    <n v="1930"/>
    <s v="hecht en universeel-geldend vastgelegd. Op hare algemeene en algeheele geldigheid was geen enkele uitzondering, geen enkele vermindering, toelaatbaar of zelfs maar denkbaar. Het begrip 'Crediet' stond in volmaakte loutering in de gedachten-wereld. Elk rechtgeaard individu, elke rechtgeaarde "/>
    <s v="groep van personen "/>
    <s v=", in welken vorm ook, kon daar nu, bij volkomen wederzijdsche rechtsgelijkheid ,"/>
    <s v="van,VZ(init),0.999646; persoon,N(soort,mv,basis),0.996016; "/>
    <s v="GID"/>
    <n v="1935"/>
    <x v="4"/>
    <x v="0"/>
    <s v="GID_1935_52"/>
    <s v="GID_1935_52"/>
    <s v="Eerlijk geld"/>
    <s v="E.C. Abendanon"/>
    <s v="2 december 1878"/>
    <s v="Pati"/>
    <s v="5 augustus 1962"/>
    <s v="Monte Carlo"/>
  </r>
  <r>
    <n v="2220"/>
    <n v="1930"/>
    <s v="ote dorpen bereiken, waar Joesoef Banta moest zijn. De zon begon reeds naar de kim te neigen toen hij zijn doel begon te naderen. De lucht werd koeler van de komende nacht. Een paar maal kwam hij een groepje mannen tegen. Hij zag dat er door enkele op de grond gespogen werd. Toen hij de tweede"/>
    <s v=" groep mannen "/>
    <s v="tegenkwam liet hij plotseling zijn paard stilhouden. 'Waarheen?' vroeg"/>
    <s v="groep,N(soort,ev,basis,zijd,stan),0.997481; man,N(soort,mv,basis),0.999471; "/>
    <s v="GID"/>
    <n v="1935"/>
    <x v="4"/>
    <x v="1"/>
    <s v="GID_1935_11"/>
    <s v="GID_1935_11"/>
    <s v="De blanke tijger"/>
    <s v="G.F.E. Gonggrijp"/>
    <s v="1878"/>
    <s v="NA"/>
    <s v="1960"/>
    <s v="NA"/>
  </r>
  <r>
    <n v="2222"/>
    <n v="1930"/>
    <s v="unt.' De agent gehoorzaamde, maar de gestalte boven op de heuvel was al lang verdwenen en Hoorne geloofde zelf niet meer dat de moeilijke vervolging in 't halfduister, met de groote voorsprong die de man had, tot iets leiden zou. Hij wendde zijn paard weer in de richting van het dorp. Maar de"/>
    <s v=" groep menschen "/>
    <s v=", die hij zooeven gezien had, was verdwenen. Even, een paar s"/>
    <s v="groep,N(soort,ev,basis,zijd,stan),0.997481; mensch,N(soort,mv,basis),0.869565; "/>
    <s v="GID"/>
    <n v="1935"/>
    <x v="4"/>
    <x v="1"/>
    <s v="GID_1935_11"/>
    <s v="GID_1935_11"/>
    <s v="De blanke tijger"/>
    <s v="G.F.E. Gonggrijp"/>
    <s v="1878"/>
    <s v="NA"/>
    <s v="1960"/>
    <s v="NA"/>
  </r>
  <r>
    <n v="2223"/>
    <n v="1930"/>
    <s v="alfduister, met de groote voorsprong die de man had, tot iets leiden zou. Hij wendde zijn paard weer in de richting van het dorp. Maar de groep menschen, die hij zooeven gezien had, was verdwenen. Even, een paar seconden lang, kwam het gevoel weer op dat hem bekropen had bij het zien van de"/>
    <s v=" groep mannen "/>
    <s v="bij 't dorp, het gevoel dat verwant was aan zijn jagersinstincten en een oogenblik"/>
    <s v="groep,N(soort,ev,basis,zijd,stan),0.997481; man,N(soort,mv,basis),0.999262; "/>
    <s v="GID"/>
    <n v="1935"/>
    <x v="4"/>
    <x v="1"/>
    <s v="GID_1935_11"/>
    <s v="GID_1935_11"/>
    <s v="De blanke tijger"/>
    <s v="G.F.E. Gonggrijp"/>
    <s v="1878"/>
    <s v="NA"/>
    <s v="1960"/>
    <s v="NA"/>
  </r>
  <r>
    <n v="2224"/>
    <n v="1930"/>
    <s v="langen ondergeschikt te maken. Dit geschiedt zoowel door democratische massapartijen als door anti-democratische massabewegingen. De anti-democratische bewegingen zijn uiteraard het gevaarlijkst, omdat zij streven naar een macht die niet meer berust op een compromis tusschen verschillende groepen"/>
    <s v="groep van belangen "/>
    <s v="en overtuigingen, maar op de kwantitatieve macht en het fysieke geweld van één"/>
    <s v="van,VZ(init),0.999859; belang,N(soort,mv,basis),0.998935; "/>
    <s v="GID"/>
    <n v="1935"/>
    <x v="4"/>
    <x v="0"/>
    <s v="GID_1935_87"/>
    <s v="GID_1935_87"/>
    <s v="De veranderde wereld"/>
    <s v="J. Bierens de Haan"/>
    <s v="3 mei 1892"/>
    <s v="Ootmarsum"/>
    <s v="18 november 1971"/>
    <s v="NA"/>
  </r>
  <r>
    <n v="2225"/>
    <n v="1930"/>
    <s v="deze veranderde wereld ieder belang nog slechts kan behartigd en verzekerd worden als deel van een grooter belang. Individueele belangen als deel van groepsbelangen; groepsbelangen als deel van het algemeen belang van het volk; de belangen van een volk als deel van de algemeener belangen die een "/>
    <s v="groep van volkeren "/>
    <s v="gemeen hebben die door geografische ligging en kultureele ontwikkeling op elkaar zij"/>
    <s v="van,VZ(init),0.999646; volk,N(soort,mv,basis),0.999235; "/>
    <s v="GID"/>
    <n v="1935"/>
    <x v="4"/>
    <x v="0"/>
    <s v="GID_1935_87"/>
    <s v="GID_1935_87"/>
    <s v="De veranderde wereld"/>
    <s v="J. Bierens de Haan"/>
    <s v="3 mei 1892"/>
    <s v="Ootmarsum"/>
    <s v="18 november 1971"/>
    <s v="NA"/>
  </r>
  <r>
    <n v="2227"/>
    <n v="1930"/>
    <s v="uropae incipiente novo saeculo). Mij is geen boek bekend, waarin van deze groote geestelijke gebeurtenis een zoo indringende, alomvattende, overtuigende voorstelling wordt gegeven als dit van Hazard. Dat eigenlijk, aan tekst, maar twee deelen beslaat; het derde deel is een nuttige en rijke "/>
    <s v="verzameling referentiën "/>
    <s v=". C. Emil Ludwig, Hindenburg. - Amsterdam, Querido Verlag, 1935 Men kan "/>
    <s v="referentie,N(soort,mv,basis),0.886889; "/>
    <s v="GID"/>
    <n v="1935"/>
    <x v="4"/>
    <x v="1"/>
    <s v="GID_1935_32"/>
    <s v="GID_1935_32"/>
    <s v="Bibliographie"/>
    <s v="N.A. Donkersloot; H.T. Colenbrander; H.E.H. van Loon"/>
    <s v="8 september 1902; 13 december 1871; 1885"/>
    <s v="Rotterdam; Drachten; Rotterdam"/>
    <s v="26 december 1965; 8 oktober 1945; 1942"/>
    <s v="NA"/>
  </r>
  <r>
    <n v="2228"/>
    <n v="1930"/>
    <s v=" Hoe sprookjesachtig teer gepenseeld is de wintersche stad, met haar optorenende witte huizen en bladerloos geboomte, omgeven door sneeuw en ijs; op den voorgrond, in scherp contrast, de zwoegende, op Breughel-figuren gelijkende, sneeuwscheppers: enkele persoonlijke indrukken uit een groote "/>
    <s v="collectie schoonheid "/>
    <s v=". De Bibliotheek publiceert geregeld een en ander uit haar schatten in haar"/>
    <s v="schoonheid,N(soort,ev,basis,zijd,stan),0.985507; "/>
    <s v="GID"/>
    <n v="1935"/>
    <x v="4"/>
    <x v="1"/>
    <s v="GID_1935_133"/>
    <s v="GID_1935_133"/>
    <s v="De gemeentelijke bibliotheek van Lyon"/>
    <s v="Cornelia Serrurier"/>
    <s v="1879"/>
    <s v="NA"/>
    <s v="1962"/>
    <s v="NA"/>
  </r>
  <r>
    <n v="2229"/>
    <n v="1930"/>
    <s v="ooral is goed vertegenwoordigd. Ik herinner mij o.a. een fraai uitgevoerde band, afkomstig uit de boekerij van Hendrik III. Deze vorst had een cultus aan den dood gewijd en men ziet op den omslag een skelet afgebeeld met een zandlooper in de hand, op een veld bezaaid met tranen. De uitgebreide "/>
    <s v="collectie prenten "/>
    <s v="en teekeningen (meer dan 25000 stukken) vormt op zichzelf een museum. Zij"/>
    <s v="prent,N(soort,mv,basis),0.818182; "/>
    <s v="GID"/>
    <n v="1935"/>
    <x v="4"/>
    <x v="1"/>
    <s v="GID_1935_133"/>
    <s v="GID_1935_133"/>
    <s v="De gemeentelijke bibliotheek van Lyon"/>
    <s v="Cornelia Serrurier"/>
    <s v="1879"/>
    <s v="NA"/>
    <s v="1962"/>
    <s v="NA"/>
  </r>
  <r>
    <n v="2231"/>
    <n v="1930"/>
    <s v="uit een waarheidsaspiratie en uit een levensbehoefte. En het is in die beide opzichten, dat de geschiedenis, meer dan de meeste wetenschappen, moet werken voor een groote schare, die haar opneemt en in haar leven verwerkt. Een geschiedeniswetenschap, die enkel zou werken voor een esoterische "/>
    <s v="groep van vakgeleerden "/>
    <s v=", vervult haar ware functie niet. Want het is de cultuur zelf1"/>
    <s v="van,VZ(init),0.95931; vakgeleerde,N(soort,mv,basis),0.75624; "/>
    <s v="GID"/>
    <n v="1935"/>
    <x v="4"/>
    <x v="0"/>
    <s v="GID_1935_12"/>
    <s v="GID_1935_12"/>
    <s v="Vier voordrachten over den huidigen stand der geschiedeniswetenschap"/>
    <s v="Johan Huizinga"/>
    <s v="7 december 1872"/>
    <s v="Groningen"/>
    <s v="1 februari 1945"/>
    <s v="De Steeg"/>
  </r>
  <r>
    <n v="2232"/>
    <n v="1930"/>
    <s v="ostbare handschriften zijn in dat klooster vermenigvuldigd, waaruit de Engelschman Clark in 1801 den Plato-codex ontvreemdde die thans tot de bezienswaardigheden van Oxford behoort. Niettemin bevat de kloosterbibliotheek nog altijd 735 handschriften en 4500 boeken,2) be-nevens nevens een groote "/>
    <s v="verzameling kostbaarheden "/>
    <s v="uit den byzantijnschen tijd. In verloop van jaren is Patmos voor het strijdbare"/>
    <s v="kostbaarheid,N(soort,mv,basis),0.997892; "/>
    <s v="GID"/>
    <n v="1935"/>
    <x v="4"/>
    <x v="1"/>
    <s v="GID_1935_26"/>
    <s v="GID_1935_26"/>
    <s v="Dodekanesos"/>
    <s v="Sofia Antoniadis"/>
    <s v="31 juli 1895"/>
    <s v="Piraeus"/>
    <s v="25 januari 1972"/>
    <s v="Athene"/>
  </r>
  <r>
    <n v="2233"/>
    <n v="1930"/>
    <s v=" er een fout. Wat was hier de fout? Dat ik zoo vast op het bericht van die datum vertrouwde? Dat ik er dadelijk op uitging om gevangen te nemen? Neen dat was de fout niet; dat schijnt maar zoo. De fout was dat ik niet dadelijk begrepen heb wat mijn jagersinstinct mij influisterde, toen ik die"/>
    <s v=" groep mannen "/>
    <s v="bij het dorp zag. Dat was de fout! Telkens vervallen wij"/>
    <s v="groep,N(soort,ev,basis,zijd,stan),0.997481; man,N(soort,mv,basis),0.999262; "/>
    <s v="GID"/>
    <n v="1935"/>
    <x v="4"/>
    <x v="1"/>
    <s v="GID_1935_23"/>
    <s v="GID_1935_23"/>
    <s v="De blanke tijger"/>
    <s v="G.F.E. Gonggrijp"/>
    <s v="1878"/>
    <s v="NA"/>
    <s v="1960"/>
    <s v="NA"/>
  </r>
  <r>
    <n v="2234"/>
    <n v="1930"/>
    <s v="aar een meineed, gezworen bij het graf van een heilige, wordt reeds in dit leven gestraft en daarom gevreesd. De verklaringen over Joesoefs verblijfplaats, bij het graf van de heilige bezworen, bevestigden elkander. Hoorne ging op weg, een der beëedigden medenemend. Joesoef Banta zat met een"/>
    <s v=" groep medestanders "/>
    <s v="en volgelingen in de woning van een zijner helpers. Hij was dertig "/>
    <s v="groep,N(soort,ev,basis,zijd,stan),0.997481; medestander,N(soort,mv,basis),0.984127; "/>
    <s v="GID"/>
    <n v="1935"/>
    <x v="4"/>
    <x v="1"/>
    <s v="GID_1935_23"/>
    <s v="GID_1935_23"/>
    <s v="De blanke tijger"/>
    <s v="G.F.E. Gonggrijp"/>
    <s v="1878"/>
    <s v="NA"/>
    <s v="1960"/>
    <s v="NA"/>
  </r>
  <r>
    <n v="2235"/>
    <n v="1930"/>
    <s v=" strijd komt, maar zich daaraan staaft, wijl ze op verschillende plans liggen. En deze eerbied bij onontwijkbare kritiek spreekt zich in de karakteromtrekken van keizerin Eugenie en Anna de Noailles het prachtigst uit. Paul Morand, Rond-Point des Champs-Elysées. - Grasset, Paris. Dit is een "/>
    <s v="verzameling kronieken "/>
    <s v="over alles, waarvan de meeste in de Figaro moeten verschenen zijn. Aan"/>
    <s v="kroniek,N(soort,mv,basis),0.999334; "/>
    <s v="GID"/>
    <n v="1935"/>
    <x v="4"/>
    <x v="1"/>
    <s v="GID_1935_106"/>
    <s v="GID_1935_106"/>
    <s v="Bibliographie"/>
    <s v="E.J. Dijksterhuis; J.H. Plantenga; H.E.H. van Loon"/>
    <s v="28 oktober 1892; 15 januari 1891; 1885"/>
    <s v="Tilburg; Rotterdam; Rotterdam"/>
    <s v="18 mei 1965; 1942; 1942"/>
    <s v="NA"/>
  </r>
  <r>
    <n v="2237"/>
    <n v="1930"/>
    <s v="epen' worden. De innerlijke ervaring bevat, zoals gezegd, reeds in haar eenvoudigsten vorm een tweeheid: een zo-zijn, en een behoren. De ontwikkeling van de ziel is de ontwikkeling van deze tweeheid, het telkens veelzijdiger ervaren van deze tweeheid. Met die tweeheid korrespondéren groepen"/>
    <s v="groep van wetenschappen "/>
    <s v=", d.i. objektivéringen van ziele-inhouden; in dien zin zijn alle wetenschappen gegrond op"/>
    <s v="van,VZ(init),0.999859; wetenschap,N(soort,mv,basis),0.996016; "/>
    <s v="GID"/>
    <n v="1935"/>
    <x v="4"/>
    <x v="0"/>
    <s v="GID_1935_84"/>
    <s v="GID_1935_84"/>
    <s v="Het wezen der ziel"/>
    <s v="P. van Schilfgaarde"/>
    <s v="3 mei 1890"/>
    <s v="NA"/>
    <s v="1976"/>
    <s v="NA"/>
  </r>
  <r>
    <n v="2239"/>
    <n v="1930"/>
    <s v="atten der vroegere en hedendaagsche letterkunde, waarmede de moderne dichterlijke mensch zich het lichtst vertrouwd gevoelt. Twee uitstekende bloemlezingen dan-ken wij aan dit streven; een derde is sinds jaren aangekondigd; als een opbeurend tusschenspel verscheen inmiddels de vorige maand zijn "/>
    <s v="verzameling van gedichten "/>
    <s v=", betrekking hebbend op het kind en de kinderlijke eigenschappen. Het is"/>
    <s v="van,VZ(init),0.999646; gedicht,N(soort,mv,basis),0.996016; "/>
    <s v="GID"/>
    <n v="1935"/>
    <x v="4"/>
    <x v="0"/>
    <s v="GID_1935_43"/>
    <s v="GID_1935_43"/>
    <s v="Kroniek der Nederlandsche letteren"/>
    <s v="Anton van Duinkerken"/>
    <s v="2 januari 1903"/>
    <s v="Bergen op Zoom"/>
    <s v="27 juli 1968"/>
    <s v="Nijmegen"/>
  </r>
  <r>
    <n v="2241"/>
    <n v="1930"/>
    <s v="chrijfwijze van de getallen van 1 tot en met 59, die berust op het denkbeeld der additieve iuxtapositie. Dit heeft tengevolge, dat de verschillende plaatsen van het volledige getalteeken niet, zooals in het Indo-Arabische schrift steeds door één cijfer worden ingenomen, maar dat ze telkens een "/>
    <s v="groep van teekens "/>
    <s v="bevatten, waarvan het aantal tot veertien kan stijgen. Om in het volgende oo"/>
    <s v="van,VZ(init),0.95931; teekens,N(soort,mv,basis),0.916885; "/>
    <s v="GID"/>
    <n v="1935"/>
    <x v="4"/>
    <x v="0"/>
    <s v="GID_1935_53"/>
    <s v="GID_1935_53"/>
    <s v="Prae-Helleensche wiskunde"/>
    <s v="E.J. Dijksterhuis"/>
    <s v="28 oktober 1892"/>
    <s v="Tilburg"/>
    <s v="18 mei 1965"/>
    <s v="De Bilt"/>
  </r>
  <r>
    <n v="2242"/>
    <n v="1930"/>
    <s v="n Maart 1879 der Reale Accademia dei Lincei uitgegeven. De auteur had toen den 35-jarigen leeftijd bijna bereikt, en men kon van hem getuigen, dat de Semietische taalwetenschap voor hem geen geheimen meer had. Zooals men weet, pleegt men sinds het einde der 18de eeuw onder den naam Semieten een"/>
    <s v=" groep volken "/>
    <s v="samen te vatten, die in taal, zeden en traditie zooveel met elkaar en"/>
    <s v="groep,N(soort,ev,basis,zijd,stan),0.997481; volk,N(soort,mv,basis),0.999152; "/>
    <s v="GID"/>
    <n v="1935"/>
    <x v="4"/>
    <x v="1"/>
    <s v="GID_1935_74"/>
    <s v="GID_1935_74"/>
    <s v="Ignazio Guidi 31 Juli 1844-18 April 1935"/>
    <s v="Christiaan Snouck Hurgronje"/>
    <s v="8 februari 1857"/>
    <s v="Oosterhout"/>
    <s v="26 juni 1936"/>
    <s v="Leiden"/>
  </r>
  <r>
    <n v="2243"/>
    <n v="1930"/>
    <s v="i unit la cruche à la coupe, - lèvre sur lèvre, et le sang coule de l 'une à l 'autre. XVII. De wereld is een tooverend belover, voorspiegelaar en straks een valsche roover; zie dan de vriendschap tusschen kan en glas, die lip op lip zijn en het bloed vloeit over. Leopold vertaalde uit de "/>
    <s v="verzameling kwatrijnen "/>
    <s v="van Claude Anet en Mirza Muhammad de volgende nummers (in de volgorde waarin ze bij"/>
    <s v="kwatrijn,N(soort,mv,basis),0.99944; "/>
    <s v="GID"/>
    <n v="1935"/>
    <x v="4"/>
    <x v="1"/>
    <s v="GID_1935_111"/>
    <s v="GID_1935_111"/>
    <s v="De bronnen van Leopolds Oostersche gedichten"/>
    <s v="Jan Hulsker"/>
    <s v="2 oktober 1907"/>
    <s v="Den Haag"/>
    <s v="9 november 2002"/>
    <s v="Victoria, B.C., Canada"/>
  </r>
  <r>
    <n v="2246"/>
    <n v="1930"/>
    <s v="zen van de eenvoudigste weefsels - eerste levensbehoeften - zoo min mogelijk te beïnvloeden door een ruimen invoer toe te laten, dus ook het consumentenbelang te beschermen. Spoedig volgden - en thans ter behartiging van de belangen van bepaalde leverende landen (i.c. Nederland) en een bepaalde "/>
    <s v="groep van importeurs "/>
    <s v="- verdere contingenteeringen op textielgebied nl. die van gebleekte stoffen (cambrics, shirting"/>
    <s v="van,VZ(init),0.999646; importeur,N(soort,mv,basis),0.97561; "/>
    <s v="GID"/>
    <n v="1935"/>
    <x v="4"/>
    <x v="0"/>
    <s v="GID_1935_122"/>
    <s v="GID_1935_122"/>
    <s v="Crisisleed en moderne economische politiek in Nederlandsch-Indië"/>
    <s v="J.F. Haccoû"/>
    <s v="20ste eeuw"/>
    <s v="NA"/>
    <s v="NA"/>
    <s v="NA"/>
  </r>
  <r>
    <n v="2247"/>
    <n v="1930"/>
    <s v="eken kapitaalreserve). Voor den intellectueelen Inlander stond het probleem meer zooals voor Westerling en Indo; bij hem bestond die band met den grond niet en kwam het werkloosheidsvraagstuk wel aan de orde, doch niet, zooals in het Westen, als een prominent probleem. *** Gaat men de groepen"/>
    <s v="groep van maatregelen "/>
    <s v="na, dan vraagt allereerst die de aandacht, welke erop gericht is de bestaande"/>
    <s v="van,VZ(init),0.999859; maatregel,N(soort,mv,basis),0.99639; "/>
    <s v="GID"/>
    <n v="1935"/>
    <x v="4"/>
    <x v="0"/>
    <s v="GID_1935_122"/>
    <s v="GID_1935_122"/>
    <s v="Crisisleed en moderne economische politiek in Nederlandsch-Indië"/>
    <s v="J.F. Haccoû"/>
    <s v="20ste eeuw"/>
    <s v="NA"/>
    <s v="NA"/>
    <s v="NA"/>
  </r>
  <r>
    <n v="2248"/>
    <n v="1930"/>
    <s v=" waar de voorwaarden ertoe aanwezig zijn. Veelal zijn ook experimenten met de valuta, om de vastgeloopen machine weer op gang te brengen en zich bij den uitvoer een voordeel te verschaffen, middel voor het bereiken van het doel. Geheel anders echter ligt het probleem in Indië: daar geen groote "/>
    <s v="groep van werkloozen "/>
    <s v="bij den uitvoerenden arbeid, aangewezen om door loondienst of overheidssteun in het leven"/>
    <s v="van,VZ(init),0.95931; werkloozen,N(soort,mv,basis),1.0; "/>
    <s v="GID"/>
    <n v="1935"/>
    <x v="4"/>
    <x v="0"/>
    <s v="GID_1935_122"/>
    <s v="GID_1935_122"/>
    <s v="Crisisleed en moderne economische politiek in Nederlandsch-Indië"/>
    <s v="J.F. Haccoû"/>
    <s v="20ste eeuw"/>
    <s v="NA"/>
    <s v="NA"/>
    <s v="NA"/>
  </r>
  <r>
    <n v="2251"/>
    <n v="1930"/>
    <s v="e Warmoesstraat. Tot hen behoort Gilbert de Flines, voor wien Bredero een bruiloftsgedicht heeft vervaardigd. De zijdelakenhandel is ook het bedrijf, waarin Vondel en verscheidene van zijn familieleden en vrienden werkzaam zijn. Ook de wijnkoopers vormen te Amsterdam een talrijke en welvarende "/>
    <s v="groep van grossiers "/>
    <s v=". Zij worden in de keuren steeds scherp onderscheiden eenerzijds van de kooplieden ,"/>
    <s v="van,VZ(init),0.999646; grossier,N(soort,mv,basis),0.990748; "/>
    <s v="GID"/>
    <n v="1935"/>
    <x v="4"/>
    <x v="0"/>
    <s v="GID_1935_63"/>
    <s v="GID_1935_63"/>
    <s v="Amsterdam in Bredero's tijd"/>
    <s v="J.G. van Dillen"/>
    <s v="20 september 1883"/>
    <s v="Amsterdam"/>
    <s v="26 decembe 1969"/>
    <s v="Amsterdam"/>
  </r>
  <r>
    <n v="2252"/>
    <n v="1930"/>
    <s v="reeds op de kaart van Cornelis Anthonisz ziet, heeft sinds kort ook de Oude Zijde een reeks houttuinen gekregen - velerlei houtsoorten zijn opgestapeld. Evenals de wijnkoopers laten zij den overzeeschen import aan de groote kooplieden over. Het bestek van dit artikel laat niet toe om alle groepen"/>
    <s v="groep van grossiers "/>
    <s v="te behandelen, doch de zuivelkoopers en de vlaskoopers mogen niet onvermeld blijven en evenmin"/>
    <s v="van,VZ(init),0.999859; grossier,N(soort,mv,basis),0.999311; "/>
    <s v="GID"/>
    <n v="1935"/>
    <x v="4"/>
    <x v="0"/>
    <s v="GID_1935_63"/>
    <s v="GID_1935_63"/>
    <s v="Amsterdam in Bredero's tijd"/>
    <s v="J.G. van Dillen"/>
    <s v="20 september 1883"/>
    <s v="Amsterdam"/>
    <s v="26 decembe 1969"/>
    <s v="Amsterdam"/>
  </r>
  <r>
    <n v="2253"/>
    <n v="1930"/>
    <s v="n bedrijf en zaken toepassen: autocratie over den arbeider, den aandeelhouder, den verbruiker, de openbare meeping. Autocraten in engen kring streven immers naar autocratie in wijder kring i Naar hunne vruchten zult ge ze leeren kennen! 'Mr. Roosevelt aanziet dus zijne vijanden als een kleine"/>
    <s v=" groep zelfzuchtigen "/>
    <s v=", als ikzuchtige autocraten in 't nijverheids- en zakenleven, azend op autocratische machtsuitoefening"/>
    <s v="groep,N(soort,ev,basis,zijd,stan),0.997481; zelfzuchtigen,N(soort,mv,basis),0.51383; "/>
    <s v="STR"/>
    <n v="1935"/>
    <x v="4"/>
    <x v="1"/>
    <s v="STR_1935_45"/>
    <s v="STR_1935_45"/>
    <s v="President Roosevelt's kans op herkiezing door J."/>
    <s v="J.I. Corrigan"/>
    <s v="19de eeuw"/>
    <s v="NA"/>
    <s v="NA"/>
    <s v="NA"/>
  </r>
  <r>
    <n v="2255"/>
    <n v="1930"/>
    <s v="te zetten door den 'recall. 'In 7 staten ontsnappen zelfs de rechters daar niet aan. De recall is van jongen datum, wij treffen hem voor het eerst in 1903 aan. De procedure is vrij omslachtig maar een besliste minderheid vermag toch tot haar doel te geraken. Het volksreferendum, waardoor een"/>
    <s v=" groep kiezers "/>
    <s v="een wetsvoorstel kan doen waarover het kiezerscorps moet beslissen, begon rond denzelfden"/>
    <s v="groep,N(soort,ev,basis,zijd,stan),0.997481; kiezer,N(soort,mv,basis),0.999317; "/>
    <s v="STR"/>
    <n v="1935"/>
    <x v="4"/>
    <x v="1"/>
    <s v="STR_1935_29"/>
    <s v="STR_1935_29"/>
    <s v="Grondslag van het Staatsgezag de Vereenigde Staten door Prof. Dr. K. du Bois, S."/>
    <s v="K. du Bois de Vroylande"/>
    <s v="19de eeuw"/>
    <s v="NA"/>
    <s v="NA"/>
    <s v="NA"/>
  </r>
  <r>
    <n v="2256"/>
    <n v="1930"/>
    <s v="Universiteit te Groningen Prof. Dr. F.M. Jaeger, geeft ons een meesterlijke uiteenzetting van de ontdekkingsgeschiedenis der Chemische elementen. Na een hoogst interessante inleiding over de ontdekkingsperiode der elementen, bespreekt Schr., in de volgende hoofdstukken, de verscheidene groepen"/>
    <s v="groep van elementen "/>
    <s v=", die deel uitmaken van het Periodiek Systeem. Een uitgebreide literatuuropgave"/>
    <s v="van,VZ(init),0.999859; element,N(soort,mv,basis),0.996016; "/>
    <s v="STR"/>
    <n v="1935"/>
    <x v="4"/>
    <x v="0"/>
    <s v="STR_1935_76"/>
    <s v="STR_1935_76"/>
    <s v="Boekennieuws"/>
    <s v="Emiel Jan Janssen; L. Arts; F. De Raedemaeker; J. Donceel; K. du Bois de Vroylande; J.A. van Houtte; W. De Roy; Marcel van Caster; Edw. De Schaepdrijver; M. Dufraing"/>
    <s v="23 april 1897; 1901; 1894; 19de eeuw; 19de eeuw; 10 maart 1913; 19de eeuw; 20ste eeuw; 19de eeuw; 19de eeuw"/>
    <s v="NA"/>
    <s v="27 maart 1984; 1994; 1961; NA; NA; 20 december 2002; NA; NA; NA; NA"/>
    <s v="NA"/>
  </r>
  <r>
    <n v="2257"/>
    <n v="1930"/>
    <s v="spelen, of hij wordt meedoogenloos van het tooneel uitgesjouwd. 'Van uit den Hemel. Bij het slot der feestzitting, op het oogenblik dat Zijne Eminentie de Kardinaal van Mechelen, de stoet der prelaten, de rei der professoren, een uitgelezen publiek van elegante dames en heeren, een woelige "/>
    <s v="groep van studenten "/>
    <s v="zich in de oude hallen rond den gedenksteen schaarde om Professor De Vocht's "/>
    <s v="van,VZ(init),0.999646; student,N(soort,mv,basis),0.988636; "/>
    <s v="STR"/>
    <n v="1935"/>
    <x v="4"/>
    <x v="0"/>
    <s v="STR_1935_55"/>
    <s v="STR_1935_55"/>
    <s v="Een Tweeluik Erasmus als Theoloog en als Humanist Bij de Erasmus-viering te Leuven, door Prof. J. Coppens, Leuven."/>
    <s v="Joseph Coppens"/>
    <s v="12 oktober 1896"/>
    <s v="NA"/>
    <s v="23 mei 1981"/>
    <s v="NA"/>
  </r>
  <r>
    <n v="2258"/>
    <n v="1930"/>
    <s v="etici aan de notie van ras een breedere beteekenis gegeven. Zoo toch deed Hans F.K. Günther, die in 1930 tot Professor benoemd werd aan de Universiteit van Iena en nog wel op aanbeveling van den Nationaal-Socialistische leider, Dr. Frick. 'De Germanen, zegt hij, vormen niet één ras, maar een"/>
    <s v=" groep volkeren "/>
    <s v=". Er zijn in Europa drie hoofdrassen: het Noorder ras, het Middellandsche"/>
    <s v="groep,N(soort,ev,basis,zijd,stan),0.997481; volk,N(soort,mv,basis),0.916667; "/>
    <s v="STR"/>
    <n v="1935"/>
    <x v="4"/>
    <x v="1"/>
    <s v="STR_1935_46"/>
    <s v="STR_1935_46"/>
    <s v="Van Racisme tot Nationaal-Socialisme door Prof. Dr. E. de Schaepdrijver. St. Ignatius' Handelshoogeschool, Antwerpen."/>
    <s v="Edw. De Schaepdrijver"/>
    <s v="19de eeuw"/>
    <s v="NA"/>
    <s v="NA"/>
    <s v="NA"/>
  </r>
  <r>
    <n v="2260"/>
    <n v="1930"/>
    <s v="arantie als aanvullende anazi cieringsfiguur. - H. Gianotten, Tilburg, 1934. Rede gehouden door Prof. Dr. van Ketel bij zijne ambtsaanvaarding aan de R.K. Handelshoogeschool te Tilburg. Spreker behandelt het belang van crediet tegen borgstelling en bestudeert in 't kort de verschillende groepen"/>
    <s v="groep van garanties "/>
    <s v=".: en nog weinig behandeld onderwerp. M.D. J.M. MARX, Manuel du liquidateur"/>
    <s v="van,VZ(init),0.999859; garantie,N(soort,mv,basis),0.990748; "/>
    <s v="STR"/>
    <n v="1935"/>
    <x v="4"/>
    <x v="0"/>
    <s v="STR_1935_51"/>
    <s v="STR_1935_51"/>
    <s v="Boekennieuws"/>
    <s v="K. du Bois de Vroylande; Emiel Jan Janssen; F. De Raedemaeker; H. Bruders; J. Salsmans; Léonce Reypens; J. Donceel; Louis H.M. Monden; V. Uyttenbroeck; B. De Wint; C. Dumortier; P. Indekeu; G. Geniets; F. Bouchout; M. Dufraing"/>
    <s v="19de eeuw; 23 april 1897; 1894; 19de eeuw; 2 september 1873; 26 februari 1884; 19de eeuw; 1911; 20ste eeuw; 19de eeuw; 19de eeuw; 20ste eeuw; 19de eeuw; 19de eeuw; 19de eeuw"/>
    <s v="NA"/>
    <s v="NA; 27 maart 1984; 1961; NA; 19 januari 1944; 30 juli 1972; NA; 2002; NA; NA; NA; NA; NA; NA; NA"/>
    <s v="NA"/>
  </r>
  <r>
    <n v="2262"/>
    <n v="1930"/>
    <s v="den een zeer aantrekkelijke reeks verhaaltjes, hierdoor opmerkenswaardig, dat op ieder verhaaltje een korte taalkundige oefenfling, met samenvattende causerie volgt. Ook de Engelschen hebben in deze voorzien. Zoo b.v. de 'Contes et Légendes'van H.A. GUERBER (Harrap, London) 2 deelen. Een "/>
    <s v="verzameling sprookjes "/>
    <s v="met er aan beantwoordende oefeningen. (1) Eindelijk vermeldenswaardig zijn de"/>
    <s v="sprookje,N(soort,mv,dim),0.997639; "/>
    <s v="STR"/>
    <n v="1935"/>
    <x v="4"/>
    <x v="1"/>
    <s v="STR_1935_62"/>
    <s v="STR_1935_62"/>
    <s v="NA"/>
    <s v="NA"/>
    <s v="NA"/>
    <s v="NA"/>
    <s v="NA"/>
    <s v="NA"/>
  </r>
  <r>
    <n v="2264"/>
    <n v="1930"/>
    <s v="de 'schaalverdeeling' dus betrekking heeft op verschillende gedichten, die men dan onderling moet vergelijken. Vorm en stof zijn de grensbegrippen, waartusschen men de mate van 'gevormdheid' van een gedicht bepaalt: de verbale stof van een gedicht b.v. kan dus niets anders beteekenen dan de "/>
    <s v="verzameling woorden "/>
    <s v="(subs. het gedicht) , waaruit het zich gevormd of geobjectiveerd heeft, en die"/>
    <s v="woord,N(soort,mv,basis),0.998911; "/>
    <s v="FOR"/>
    <n v="1935"/>
    <x v="4"/>
    <x v="1"/>
    <s v="FOR_1935_158"/>
    <s v="FOR_1935_158"/>
    <s v="Hemelsche en Aardsche Poëzie"/>
    <s v="Simon Vestdijk"/>
    <s v="17 oktober 1898"/>
    <s v="Harlingen"/>
    <s v="23 maart 1971"/>
    <s v="Utrecht"/>
  </r>
  <r>
    <n v="2265"/>
    <n v="1930"/>
    <s v="herinnering aan buitenlands taalgebruik, het vraagstuk van de aanduiding op grond van het levende taalgevoel bestudeert, komt voor interessante vraagstukken te staan. De jongste publicatie van Gerlach Royen toont dat opnieuw duidelijk aan. Door scherpzinnige ontleding, en vooral door een rijke "/>
    <s v="verzameling van kritisch-geschift "/>
    <s v="materiaal, is zijn studie uiterst leerzaam voor ieder die in taalkunde"/>
    <s v="van,VZ(init),0.95931; kritisch-geschift,N(soort,ev,basis,zijd,stan),0.456515; "/>
    <s v="TAA"/>
    <n v="1935"/>
    <x v="4"/>
    <x v="0"/>
    <s v="TAA_1935_21"/>
    <s v="TAA_1935_21"/>
    <s v="De voornaamwoordelijke aanduiding en vervanging. Dr. Gerlach Royen: Pronominale problemen in het Nederlands."/>
    <s v="C.G.N. de Vooys"/>
    <s v="26 mei 1873"/>
    <s v="Gouda"/>
    <s v="6 november 1955"/>
    <s v="Utrecht"/>
  </r>
  <r>
    <n v="2267"/>
    <n v="1930"/>
    <s v="aar het geval is, kan men minstens veilig beweren, dat een deel van het publiek het toch heeft opgevat als hekeling van bepaalde personen. En als dan de schrijver wat terugkrabbelt, maar overigens nieuwe verwijten aan de oude toevoegt, en opnieuw zijn haat tegen de handelingen van een bepaalde "/>
    <s v="groep van mensen "/>
    <s v="bevestigt, dan kan men toch veilig concluderen, dat bewust zijn spel"/>
    <s v="van,VZ(init),0.999509; mens,N(soort,mv,basis),0.999865; "/>
    <s v="TAA"/>
    <n v="1935"/>
    <x v="4"/>
    <x v="0"/>
    <s v="TAA_1935_69"/>
    <s v="TAA_1935_69"/>
    <s v="NA"/>
    <s v="NA"/>
    <s v="NA"/>
    <s v="NA"/>
    <s v="NA"/>
    <s v="NA"/>
  </r>
  <r>
    <n v="2268"/>
    <n v="1930"/>
    <s v="oonden, terwijl niet alleen š, ž (waarschijnlijk ook s, z), maar ook - tot verbazing van Zwirner zelf - k lang bleken te zijn; 'bimodal', m.a.w. 'fähig sowohl lang wie kurz aufzutreten,' waren m, n, ŋ, waarschijnlijk ook v, j. Het Engels levert ook wat de quantiteitsgradatie in een "/>
    <s v="groep van klinker "/>
    <s v="+ medeklinker betreft gegevens, die onze opvatting van de 'Erzatzdehnung'"/>
    <s v="van,VZ(init),0.999695; klinker,N(soort,ev,basis,zijd,stan),0.997691; "/>
    <s v="TAA"/>
    <n v="1935"/>
    <x v="4"/>
    <x v="0"/>
    <s v="TAA_1935_70"/>
    <s v="TAA_1935_70"/>
    <s v="De klinkerrekking en stoottoon vóór stemhebbende medeklinkers in het Limburgs en in andere dialekten en talen."/>
    <s v="N. van Wijk"/>
    <s v="4 oktober 1880"/>
    <s v="Delden"/>
    <s v="25 maart 1941"/>
    <s v="Leiden"/>
  </r>
  <r>
    <n v="2269"/>
    <n v="1930"/>
    <s v="d? Vgl. Vondel en Kloeke t.a.p. 26 en 27. Het is duidelijk, dat de ae-woorden in de taal van de Twe-spraack relicten zijn, Er is invloed van een aa-dialect, die de ae in de meeste woorden verdrongen heeft. Dat aa-dialect is m.i. het Utrechts geweest. Het is opmerkelijk, dat de vrij talrijke"/>
    <s v=" groep woorden "/>
    <s v="met gerekte e voor r plus dentaal de ae vrijwel regelmatig heeft bewaard ."/>
    <s v="groep,N(soort,ev,basis,zijd,stan),0.997481; woord,N(soort,mv,basis),0.999315; "/>
    <s v="TAA"/>
    <n v="1935"/>
    <x v="4"/>
    <x v="1"/>
    <s v="TAA_1935_62"/>
    <s v="TAA_1935_62"/>
    <s v="Het amsterdams als -dialekt."/>
    <s v="K.H. Heeroma"/>
    <s v="13 september 1909"/>
    <s v="Hoorn op Terschelling"/>
    <s v="21 november 1972"/>
    <s v="Groningen"/>
  </r>
  <r>
    <n v="2270"/>
    <n v="1930"/>
    <s v="teld moet worden met woorden als aterling en taling, die ook voor Fries doorgaan, maar het waarschijnlijk evenmin zijn als lalijk, al hebben ze zich dan ook weten te handhaven in het beschaafde Nederlands. M.i. is er in het Hollands (mogelijk ook in andere Westnederlandse dialekten) een kleine"/>
    <s v=" groep woorden "/>
    <s v="geweest, waarin gm. ai (voor dentaal? zich tot [ ae. ] heef"/>
    <s v="groep,N(soort,ev,basis,zijd,stan),0.997481; woord,N(soort,mv,basis),0.995516; "/>
    <s v="TAA"/>
    <n v="1935"/>
    <x v="4"/>
    <x v="1"/>
    <s v="TAA_1935_62"/>
    <s v="TAA_1935_62"/>
    <s v="Het amsterdams als -dialekt."/>
    <s v="K.H. Heeroma"/>
    <s v="13 september 1909"/>
    <s v="Hoorn op Terschelling"/>
    <s v="21 november 1972"/>
    <s v="Groningen"/>
  </r>
  <r>
    <n v="2271"/>
    <n v="1930"/>
    <s v="deel met dentaal na de vokaal, min of meer frequent ee-spellingen vertonen. Aan de omstandigheid, dat in de grote meerderheid der gevallen op de ee een dentaal volgt, mag dunkt mij ook wel enige betekenis worden gehecht. Men zou het verschijnsel ook zo kunnen formuleren: de ee-woorden zijn een"/>
    <s v=" groep relicten "/>
    <s v="van het ae-dialekt, dat eens in Amsterdam geheerst heeft; een aa-dialekt heeft de"/>
    <s v="groep,N(soort,ev,basis,zijd,stan),0.997481; relict,N(soort,mv,basis),1.0; "/>
    <s v="TAA"/>
    <n v="1935"/>
    <x v="4"/>
    <x v="1"/>
    <s v="TAA_1935_62"/>
    <s v="TAA_1935_62"/>
    <s v="Het amsterdams als -dialekt."/>
    <s v="K.H. Heeroma"/>
    <s v="13 september 1909"/>
    <s v="Hoorn op Terschelling"/>
    <s v="21 november 1972"/>
    <s v="Groningen"/>
  </r>
  <r>
    <n v="2273"/>
    <n v="1930"/>
    <s v="e groep met uitzondering van een paar woorden, waarvoor het materiaal ontbreekt); 3 o. bijna de hele groep woorden met e of a, die voor r plus dentaal gerekt is: baerd, kaert, gaeren, vaert (maar baars), haerd, paerd, staert, waerd, kaerel (maar wereld, kultuurwoord); 4 o. de gehele"/>
    <s v=" groep woorden "/>
    <s v=", waarin op gm. een umlautsfactor volgt: schaer, leeg, kees, draoje"/>
    <s v="groep,N(soort,ev,basis,zijd,stan),0.997481; woord,N(soort,mv,basis),0.983051; "/>
    <s v="TAA"/>
    <n v="1935"/>
    <x v="4"/>
    <x v="1"/>
    <s v="TAA_1935_62"/>
    <s v="TAA_1935_62"/>
    <s v="Het amsterdams als -dialekt."/>
    <s v="K.H. Heeroma"/>
    <s v="13 september 1909"/>
    <s v="Hoorn op Terschelling"/>
    <s v="21 november 1972"/>
    <s v="Groningen"/>
  </r>
  <r>
    <n v="2274"/>
    <n v="1930"/>
    <s v="van zijn verdiensten voor de vaderlandse letterkundestudie mag de vermelding niet ontbreken dat in de tien jaren, aan het onderwijs gewijd, toen geen eigen tijdschrift hem de gelegenheid bood of prikkelde tot geregelde publicatie, zijn krachten en zijn bezielende voorgang ten goede kwamen aan een"/>
    <s v=" groep studenten "/>
    <s v=", die door hun proefschriften, en opnieuw door de bijdragen die in deze"/>
    <s v="groep,N(soort,ev,basis,zijd,stan),0.997481; student,N(soort,mv,basis),0.983051; "/>
    <s v="TAA"/>
    <n v="1935"/>
    <x v="4"/>
    <x v="1"/>
    <s v="TAA_1935_33"/>
    <s v="TAA_1935_33"/>
    <s v="Verwey's verdienste voor de Nederlandse litteratuurstudie."/>
    <s v="C.G.N. de Vooys"/>
    <s v="26 mei 1873"/>
    <s v="Gouda"/>
    <s v="6 november 1955"/>
    <s v="Utrecht"/>
  </r>
  <r>
    <n v="2275"/>
    <n v="1930"/>
    <s v="met ghemeene woorden, zooze ons in den mondt komen, zonder ons daer op te bereiden, oft te bedenken; maer met persoonen van aenzien, en met heeren spreekt een ieder voorbedachtelijk, ordentlijk, met keur van woorden en begrippen.' 1) (35.) Deze en dergelijke opmerkingen maken Mostart's "/>
    <s v="verzameling voorbeelden "/>
    <s v="tot iets geheel anders dan de bekende modellenboeken als b.v. Hakvoort's 'Gemeene zend-brieven"/>
    <s v="voorbeeld,N(soort,mv,basis),0.998113; "/>
    <s v="TAA"/>
    <n v="1935"/>
    <x v="4"/>
    <x v="1"/>
    <s v="TAA_1935_48"/>
    <s v="TAA_1935_48"/>
    <s v="Vorm en inhoud bij Mostart en Cicero."/>
    <s v="H. van de Waal"/>
    <s v="3 maart 1910"/>
    <s v="Rotterdam"/>
    <s v="7 mei 1972"/>
    <s v="Leiden"/>
  </r>
  <r>
    <n v="2276"/>
    <n v="1930"/>
    <s v="iteratur der Gegenwart, waarin Gerard Knuvelder een overzicht geeft van de Nederlandse, en Wiens Moens van de Vlaamse letterkunde. - F.A. Brunklaus karakteriseert Albert Kuyle en Pater Schreurs als De Nar en de Dichter: van de eerste beoordeelt hij de bundel Alarm, van de tweede een uitgelezen "/>
    <s v="verzameling gedichten "/>
    <s v=". Den Gulden Winckel. Nov. In de Kroniek van het Proza schrijft Gerard"/>
    <s v="gedicht,N(soort,mv,basis),0.968889; "/>
    <s v="TAA"/>
    <n v="1935"/>
    <x v="4"/>
    <x v="1"/>
    <s v="TAA_1935_7"/>
    <s v="TAA_1935_7"/>
    <s v="Uit de tijdschriften. (November - December)."/>
    <s v="C.G.N. de Vooys"/>
    <s v="26 mei 1873"/>
    <s v="Gouda"/>
    <s v="6 november 1955"/>
    <s v="Utrecht"/>
  </r>
  <r>
    <n v="2277"/>
    <n v="1930"/>
    <s v="Een nieuw tijdschrift over 'taalcultuur'. De 'Praagse linguistische kring' (Pražský linguistický kroužek) is sedert enige jaren een der actiefste centra van taalkundig leven; meer dan enige andere "/>
    <s v="groep van taalonderzoekers "/>
    <s v="gaat hij voor op nieuwe wegen; een van die wegen is die van de"/>
    <s v="van,VZ(init),0.999646; taalonderzoeker,N(soort,mv,basis),0.996732; "/>
    <s v="TAA"/>
    <n v="1935"/>
    <x v="4"/>
    <x v="0"/>
    <s v="TAA_1935_55"/>
    <s v="TAA_1935_55"/>
    <s v="Een nieuw tijdschrift over ‘taalcultuur’."/>
    <s v="N. van Wijk"/>
    <s v="4 oktober 1880"/>
    <s v="Delden"/>
    <s v="25 maart 1941"/>
    <s v="Leiden"/>
  </r>
  <r>
    <n v="2278"/>
    <n v="1930"/>
    <s v=" gedroomd en is tijdelijk opgenomen geweest in de hemel. De oudste verhalen van deze aard zijn in de bouddhistische literatuur te vinden: een verhaal, dat zeer grote gelijkenis vertoont met de vertelling uit de Duizend en een Nacht en uit de kroniek van Filips van Bourgondië, trof ik aan in een "/>
    <s v="verzameling vertellingen "/>
    <s v=", die in de 3de eeuw na Christus uit de Indische literatuur in het"/>
    <s v="vertelling,N(soort,mv,basis),0.977778; "/>
    <s v="TAA"/>
    <n v="1935"/>
    <x v="4"/>
    <x v="1"/>
    <s v="TAA_1935_40"/>
    <s v="TAA_1935_40"/>
    <s v="NA"/>
    <s v="NA"/>
    <s v="NA"/>
    <s v="NA"/>
    <s v="NA"/>
    <s v="NA"/>
  </r>
  <r>
    <n v="2280"/>
    <n v="1930"/>
    <s v="e schrijver zou al dadelijk in verlegenheid geraken, als hij een opsomming moest geven van alle geleerden die tegenwoordig tot de 'school van Kollewijn' behoren. Allen die de vereenvoudige spelling schreven, de 'Kollewijnianen'? Of, ruimer, alle voorstanders van het compromis-Marchant? De"/>
    <s v=" groep taalkundigen "/>
    <s v="die in de beide genoemde tijdschriften samenwerkten? Of uit hun midden"/>
    <s v="groep,N(soort,ev,basis,zijd,stan),0.997481; taalkundige,N(soort,mv,basis),0.945946; "/>
    <s v="TAA"/>
    <n v="1935"/>
    <x v="4"/>
    <x v="1"/>
    <s v="TAA_1935_27"/>
    <s v="TAA_1935_27"/>
    <s v="Taalbederf door de school van Kollewijn?"/>
    <s v="C.G.N. de Vooys"/>
    <s v="26 mei 1873"/>
    <s v="Gouda"/>
    <s v="6 november 1955"/>
    <s v="Utrecht"/>
  </r>
  <r>
    <n v="2281"/>
    <n v="1930"/>
    <s v=". Een andere groep vormt de neiging tot isochronie van afstanden tussen even lettergrepen, meer in potentia, dan in actu, d.w.z. zeer latent; hier is een schema, zoals in de muziek, maar niet continu, zoals daar de maatverdeling: immers aan het eind van de versregel houdt het op. Een derde "/>
    <s v="groep van krachten "/>
    <s v="behoort niet, of niet geheel, tot de versbouw: de neiging tot isochronie van"/>
    <s v="van,VZ(init),0.999646; kracht,N(soort,mv,basis),0.998832; "/>
    <s v="TAA"/>
    <n v="1935"/>
    <x v="4"/>
    <x v="0"/>
    <s v="TAA_1935_8"/>
    <s v="TAA_1935_8"/>
    <s v="Vers, voordracht, muziek."/>
    <s v="A.W. de Groot"/>
    <s v="13 januari 1892"/>
    <s v="Groningen"/>
    <s v="14 december 1963"/>
    <s v="Laren"/>
  </r>
  <r>
    <n v="2282"/>
    <n v="1930"/>
    <s v="rlands, Diss. Amsterdam 1925, p. 62 vlgg.). Ons interesseren in hoofdzaak de factoren van vorm alléén. Hier draait alles om de eenheid van het gedicht als een geheel. Dit wordt bereikt door coördinatie en subordinatie. Die coördinatie berust b.v. op een correspondentie van strophen, groepen"/>
    <s v="groep van versregels "/>
    <s v=", versregels, delen van versregels: alternantie van metriese perioden (undulatie van sterk zwa"/>
    <s v="van,VZ(init),0.95931; versregel,N(soort,mv,basis),1.0; "/>
    <s v="TAA"/>
    <n v="1935"/>
    <x v="4"/>
    <x v="0"/>
    <s v="TAA_1935_8"/>
    <s v="TAA_1935_8"/>
    <s v="Vers, voordracht, muziek."/>
    <s v="A.W. de Groot"/>
    <s v="13 januari 1892"/>
    <s v="Groningen"/>
    <s v="14 december 1963"/>
    <s v="Laren"/>
  </r>
  <r>
    <n v="2283"/>
    <n v="1930"/>
    <s v="rachte sneden klopten allerwaarschijnlijkst niet met de realiteit van het spreken, want afgehakte spreekeenheden komen in geen enkele taal voor. De syllabegrenzen van de spraakfysiologische analyse zijn altijd fiktief. Spraakfysiologisch was oudtijds een syllabe dan ook een kunstprodukt, nl. een"/>
    <s v=" groep klanken "/>
    <s v=", die men 'in één greep' kon uitspreken. Het begrip van d"/>
    <s v="groep,N(soort,ev,basis,zijd,stan),0.997481; klank,N(soort,mv,basis),0.983051; "/>
    <s v="TAA"/>
    <n v="1935"/>
    <x v="4"/>
    <x v="1"/>
    <s v="TAA_1935_9"/>
    <s v="TAA_1935_9"/>
    <s v="Studies in Nederlandse versleer. I. Het syllabe-begrip voor de versleer."/>
    <s v="K.H. Heeroma"/>
    <s v="13 september 1909"/>
    <s v="Hoorn op Terschelling"/>
    <s v="21 november 1972"/>
    <s v="Groningen"/>
  </r>
  <r>
    <n v="2284"/>
    <n v="1930"/>
    <s v="hologisch oogpunt zijn de 'taal' als 'union de sens et d 'image acoustique' en de 'spraak' als 'actes de phonation' onverbrekelijk gelieerd. 4 o. Vat men 'spraak' op als het vrije gebruik der mogelijkheden1 binnen de normen der taal, voorzover dit kenmerkend is voor een individu of een "/>
    <s v="groep van individuen "/>
    <s v=", dan heeft men een aanvaardbaar en hanteerbaar correlaat van de 'taal' als"/>
    <s v="van,VZ(init),0.999646; individu,N(soort,mv,basis),0.996016; "/>
    <s v="TAA"/>
    <n v="1935"/>
    <x v="4"/>
    <x v="0"/>
    <s v="TAA_1935_11"/>
    <s v="TAA_1935_11"/>
    <s v="Taal en spraak."/>
    <s v="M.J. Langeveld"/>
    <s v="30 oktober 1905"/>
    <s v="Haarlem"/>
    <s v="15 december 1989"/>
    <s v="Bussum"/>
  </r>
  <r>
    <n v="2285"/>
    <n v="1930"/>
    <s v="onge man tot het nu enig mogelijke te brengen: 'ick stae ghereedt.' 'De glans der schoone daeden daeghd 'in sijn bosem op.' Zijn broeder Nicolaes sluit zich met een, in Hooftiaanse versvorm gebrachte waardebepaling der Renaissance, bij hem aan: 'Eer was noyt dier ghekocht,' en door een"/>
    <s v=" groep Jonghelinghen "/>
    <s v="gevolgd, springen zij in een Galeye. Het lukt Hasselaer echter niet, met"/>
    <s v="groep,N(soort,ev,basis,zijd,stan),0.997481; jonghelinghen,N(soort,mv,basis),0.513794; "/>
    <s v="TAA"/>
    <n v="1935"/>
    <x v="4"/>
    <x v="1"/>
    <s v="TAA_1935_43"/>
    <s v="TAA_1935_43"/>
    <s v="De eerste vaderlandse held bij P."/>
    <s v="J.M.C. Bouvy"/>
    <s v="21 oktober 1893"/>
    <s v="Dordrecht"/>
    <s v="31 augustus 1960"/>
    <s v="Wassenaar"/>
  </r>
  <r>
    <n v="2287"/>
    <n v="1930"/>
    <s v="r zijn profijt uitgetrokken dat een pijler of de stijl eener deur achter de figuur aangebracht, deze rechthoudt en doet uitspringen, en vult zoo heel het raam van zijn tableau. Het koloreet is gedempt, om de zwarte vlekken der kleedij niet te laten uitvallen. Van Cornelis De Vos hing er uit de "/>
    <s v="collectie baron "/>
    <s v="Gendebien een familiegroep bestaande uit ouders en vier kinderen; eene harmonie van zwart"/>
    <s v="baron,N(soort,ev,basis,zijd,stan),0.998952; "/>
    <s v="DIE"/>
    <n v="1935"/>
    <x v="4"/>
    <x v="1"/>
    <s v="DIE_1935_119"/>
    <s v="DIE_1935_119"/>
    <s v="Kronieken"/>
    <s v="J.A. Hallez; Pieter G. Buckinx; A.J.D. van Oosten"/>
    <s v="4 juni 1881; 6 februari 1903; 12 november 1898"/>
    <s v="Sint-Amands-Puurs; Kortessem; Delft"/>
    <s v="20 juli 1948; 23 januari 1987; 23 januari 1969"/>
    <s v="Antwerpen; Jette; Rotterdam"/>
  </r>
  <r>
    <n v="2288"/>
    <n v="1930"/>
    <s v="rs tegen de werkloosheid gevolg van afzetverlies der nijverheid. De middenstanders tegen de vermenigvuldiging der tusschen-personen en de eenheidsprijs-magazijnen. Alle drie doen beroep op den staat. Geen stap kan de staat zetten in het voordeel van een groep zonder aan de belangen van een andere"/>
    <s v=" groep afbreuk "/>
    <s v="te doen. De steenkoolnijverheid verlangde bescherming, maar verzette zich tegen het"/>
    <s v="groep,N(soort,ev,basis,zijd,stan),0.997481; afbreuk,N(soort,ev,basis,zijd,stan),0.990566; "/>
    <s v="DIE"/>
    <n v="1935"/>
    <x v="4"/>
    <x v="1"/>
    <s v="DIE_1935_39"/>
    <s v="DIE_1935_39"/>
    <s v="Rome en de hedendaagsche economie (Vervolg)"/>
    <s v="René Goris"/>
    <s v="20 juni 1895"/>
    <s v="NA"/>
    <s v="1989"/>
    <s v="NA"/>
  </r>
  <r>
    <n v="2289"/>
    <n v="1930"/>
    <s v="onoriteit der woorden een 'nieuw' verband. Hun poëzie weze, om het met Cocteau te zeggen, het bewustzijn van een andere wereld, niet te meten met onze gewone maten. Zij brengt de grondslagen van ons dagelijksch leven aan 't wankelen, zij wekt ons op uit onze dagelijksche dood. Tot de eerste"/>
    <s v=" groep behooren "/>
    <s v="de twee dichters die ik hier bespreek: Maurits De Doncker en Paul De Vree"/>
    <s v="groep,N(soort,ev,basis,zijd,stan),0.997481; behoor,N(soort,mv,basis),0.443118; "/>
    <s v="DIE"/>
    <n v="1935"/>
    <x v="4"/>
    <x v="1"/>
    <s v="DIE_1935_70"/>
    <s v="DIE_1935_70"/>
    <s v="Kronieken"/>
    <s v="Em. de Deyne; Pieter G. Buckinx; A.J.D. van Oosten"/>
    <s v="20ste eeuw; 6 februari 1903; 12 november 1898"/>
    <s v="NA"/>
    <s v="NA; 23 januari 1987; 23 januari 1969"/>
    <s v="NA; Jette; Rotterdam"/>
  </r>
  <r>
    <n v="2290"/>
    <n v="1930"/>
    <s v="jl. Voor wie niet afkeerig zijn van symboliek, wijzen wij op den datum van zijn overlijden zoo kort na het Hoogfeest. Eduard Brom, de man van een vorige generatie, heeft de wederopstanding mogen zien en beleven, heeft deel mogen hebben aan de vernieuwing der katholieke literatuur, waartoe een"/>
    <s v=" groep dichters "/>
    <s v="jonger van jaren dan hij, in Holland werd geroepen. De drie-en-zeventig jarige"/>
    <s v="groep,N(soort,ev,basis,zijd,stan),0.997481; dichter,N(soort,mv,basis),0.99802; "/>
    <s v="DIE"/>
    <n v="1935"/>
    <x v="4"/>
    <x v="1"/>
    <s v="DIE_1935_70"/>
    <s v="DIE_1935_70"/>
    <s v="Kronieken"/>
    <s v="Em. de Deyne; Pieter G. Buckinx; A.J.D. van Oosten"/>
    <s v="20ste eeuw; 6 februari 1903; 12 november 1898"/>
    <s v="NA"/>
    <s v="NA; 23 januari 1987; 23 januari 1969"/>
    <s v="NA; Jette; Rotterdam"/>
  </r>
  <r>
    <n v="2292"/>
    <n v="1930"/>
    <s v="en verzameling waar de volgorde heelemaal klopte met die bij Stainhöwel. En nu rijst de vraag: zou het niet mogelijk zijn na te gaan hoe die verhaspeling mag ontstaan zijn?' Prof. Scharpé wil op de eerste plaats deze vraag beantwoorden. Het is een echt plezier om na te gaan hoe hij twee groepen"/>
    <s v="groep van fabelen "/>
    <s v="en twee verschillende auteurs ontdekt in onzen eigen Esopet, hoe fijn hij"/>
    <s v="van,VZ(init),0.999859; fabel,N(soort,mv,basis),0.998935; "/>
    <s v="DIE"/>
    <n v="1935"/>
    <x v="4"/>
    <x v="0"/>
    <s v="DIE_1935_85"/>
    <s v="DIE_1935_85"/>
    <s v="Academische herdenkingsrede van prof. Scharpe"/>
    <s v="Paul Sobry"/>
    <s v="16 juni 1894"/>
    <s v="Ieper"/>
    <s v="25 januari 1954"/>
    <s v="Leuven"/>
  </r>
  <r>
    <n v="2296"/>
    <n v="1930"/>
    <s v="chouwde, nooit bereikt. Wie een taak als het graveursregister op zich neemt, moet het instinct van den verzamelaar hebben. Dat instinct bezat Waller in hooge mate. Zijn veelzijdige belangstelling uitte zich, behalve in zeer groote belezenheid, in veelzijdige verzamelactiviteit. Een kostbare "/>
    <s v="collectie van edelsteenen "/>
    <s v="en halfedelsteenen schonk hij aan de Universiteit van Amsterdam. Zijn omvangrijke"/>
    <s v="van,VZ(init),0.95931; edelsteenen,N(soort,mv,basis),1.0; "/>
    <s v="JAA"/>
    <n v="1935"/>
    <x v="4"/>
    <x v="0"/>
    <s v="JAA_1935_27"/>
    <s v="JAA_1935_27"/>
    <s v="François Gerard Waller Amsterdam 4 Juni 1867-Amsterdam 23 November 1934"/>
    <s v="Adolph Staring"/>
    <s v="2 oktober 1890"/>
    <s v="Dordrecht"/>
    <s v="6 januari 1980"/>
    <s v="Deventer"/>
  </r>
  <r>
    <n v="2299"/>
    <n v="1930"/>
    <s v="sche Documentatie. Aansluitend aan al deze gegevens over de Nederlandsche kunstenaars vormde hij een verzameling van eenige duizenden prenten, waaronder van zeldzame Hollandsche meesters der 16e- 19e eeuw en zeer fraaie kleurendrukken van J. Teyler, J. L 'Admiral e.a., benevens een belangrijke "/>
    <s v="verzameling graphiek "/>
    <s v="van bijna alle moderne meesters; ten slotte een kleine collectie belangrijke teekeningen"/>
    <s v="graphiek,N(soort,ev,basis,zijd,stan),0.931959; "/>
    <s v="JAA"/>
    <n v="1935"/>
    <x v="4"/>
    <x v="1"/>
    <s v="JAA_1935_27"/>
    <s v="JAA_1935_27"/>
    <s v="François Gerard Waller Amsterdam 4 Juni 1867-Amsterdam 23 November 1934"/>
    <s v="Adolph Staring"/>
    <s v="2 oktober 1890"/>
    <s v="Dordrecht"/>
    <s v="6 januari 1980"/>
    <s v="Deventer"/>
  </r>
  <r>
    <n v="2302"/>
    <n v="1930"/>
    <s v="s opgedragen exemplaar van diens werk over Fray Luis de Leon, gebonden in een haar naam dragende band. Voor de verdere geschenken, die ons zowel van leden als van andere belangstellenden gewerden, moge met gelijke dankbaarheid verwezen worden naar de achter dit verslag gevoegde lijsten. Ook de "/>
    <s v="verzameling brieven "/>
    <s v="en handschriften werd dit jaar niet onaanzienlijk vermeerderd: Dr L. Knappert stond een"/>
    <s v="brief,N(soort,mv,basis),0.986667; "/>
    <s v="JAA"/>
    <n v="1935"/>
    <x v="4"/>
    <x v="1"/>
    <s v="JAA_1935_3"/>
    <s v="JAA_1935_3"/>
    <s v="Bijlage II Verslag van den bibliothecaris"/>
    <s v="A.A. van Rijnbach"/>
    <s v="3 april 1879"/>
    <s v="Delft"/>
    <s v="21 juli 1953"/>
    <s v="Leiden"/>
  </r>
  <r>
    <n v="2304"/>
    <n v="1990"/>
    <s v="enissen. Net als in Honderd jaar eenzaamheid vormen feit en fictie in Terra nostra een enorm labyrint, maar omdat Fuentes zijn literaire ambities niet zoals Márquez in een meeslepend verhaal hult maar nadrukkelijk op de voorgrond plaatst, spreekt zijn werk tot de verbeelding van een veel kleinere"/>
    <s v=" groep lezers "/>
    <s v=". Dat geldt ook voor het veel soberder De oude gringo (1985"/>
    <s v="groep,N(soort,ev,basis,zijd,stan),0.997481; lezer,N(soort,mv,basis),0.916667; "/>
    <s v="GID"/>
    <n v="1990"/>
    <x v="6"/>
    <x v="1"/>
    <s v="GID_1990_10"/>
    <s v="GID_1990_10"/>
    <s v="Maarten Steenmeijer Verovering van het verleden. De late bloei van de historische roman in Spaans-Amerika"/>
    <s v="Maarten Steenmeijer"/>
    <s v="1954"/>
    <s v="NA"/>
    <s v="NA"/>
    <s v="NA"/>
  </r>
  <r>
    <n v="2309"/>
    <n v="1990"/>
    <s v="rekend kan worden, omdat zij - zoals J.J.A. Mooij en D.W. Fokkema hebben vastgesteld - expliciet aandacht krijgen in het onderwijs, is niet bijster groot. Wat onderwijsmateriaal betreft (een serie als Uitgelezen, het Kritisch Literatuur Lexicon) zijn zij afhankelijk geweest van dezelfde kleine"/>
    <s v=" groep critici "/>
    <s v=". - over de Antilliaanse literatuur zijn zeven boeken van algemene aard geschreven"/>
    <s v="groep,N(soort,ev,basis,zijd,stan),0.997481; criticus,N(soort,mv,basis),0.8; "/>
    <s v="GID"/>
    <n v="1990"/>
    <x v="6"/>
    <x v="1"/>
    <s v="GID_1990_153"/>
    <s v="GID_1990_153"/>
    <s v="Michiel van Kempen Op zoek te gaan naar een nieuwe bron Schrijven en literatuurkritiek als ontmoeting der culturen"/>
    <s v="Michiel van Kempen"/>
    <s v="4 april 1957"/>
    <s v="Oirschot"/>
    <s v="NA"/>
    <s v="NA"/>
  </r>
  <r>
    <n v="2311"/>
    <n v="1990"/>
    <s v="l, confessioneel'. Wat voelde ik me dan onthand. Gauw opzoeken dus. Er waren natuurlijk ook best dingen die ik wel goed aankon. Die ik begreep, daardoor wat beter kon plaatsen en die ik dus heel leuk vond. Dat was vooral het omgaan met medestudenten. We hadden al vrij snel een hecht groepje"/>
    <s v="groep van mensen "/>
    <s v="die bijna alles met elkaar deden. We zwierven samen door de stad"/>
    <s v="van,VZ(init),0.999509; mens,N(soort,mv,basis),0.999865; "/>
    <s v="GID"/>
    <n v="1990"/>
    <x v="6"/>
    <x v="0"/>
    <s v="GID_1990_13"/>
    <s v="GID_1990_13"/>
    <s v="Jan Brands De dagen van rumoer"/>
    <s v="Jan Brands"/>
    <s v="1942"/>
    <s v="NA"/>
    <s v="NA"/>
    <s v="NA"/>
  </r>
  <r>
    <n v="2313"/>
    <n v="1990"/>
    <s v="reaucratisch, mensvijandig dialect uit het duistere verleden. Al hadden ze het op het puntje van hun tong liggen, ze zouden het echt niet kunnen zeggen. Wat is er in de Prager Strasse aan de hand? ('s Avonds, tegen 22.00 uur) De welhaast gebruikelijke afzettingen. In het midden is een grote"/>
    <s v=" groep mensen "/>
    <s v="omsingeld. Maar de neonreclame straalt warmer licht uit dan gewoonlijk, van de"/>
    <s v="groep,N(soort,ev,basis,zijd,stan),0.997481; mens,N(soort,mv,basis),0.999865; "/>
    <s v="GID"/>
    <n v="1990"/>
    <x v="6"/>
    <x v="1"/>
    <s v="GID_1990_38"/>
    <s v="GID_1990_38"/>
    <s v="Thomas Rosenlöcher Dagboek uit Dresden"/>
    <s v="Thomas Rosenlöcher"/>
    <s v="29 juli 1947"/>
    <s v="Dresden"/>
    <s v="NA"/>
    <s v="NA"/>
  </r>
  <r>
    <n v="2314"/>
    <n v="1990"/>
    <s v="eenschap bestaat uit zes stammen. Een stam wordt gevormd door een aantal lo's. Een lo bestaat uit één of meerdere bee's, afkomstig van dezelfde slavenplantage of van plantages die toebehoorden aan dezelfde slavenhouder. De bee wordt gevormd door Mamapikin. Dat is een matrilineaire verwantschaps"/>
    <s v="groep van personen "/>
    <s v="met een gemeenschappelijke stammoeder. Vijf van de zes stammen hebben een Gaanman"/>
    <s v="van,VZ(init),0.999646; persoon,N(soort,mv,basis),0.999315; "/>
    <s v="GID"/>
    <n v="1990"/>
    <x v="6"/>
    <x v="0"/>
    <s v="GID_1990_143"/>
    <s v="GID_1990_143"/>
    <s v="André R."/>
    <s v="André Pakosie"/>
    <s v="25 mei 1955"/>
    <s v="Diitabiki"/>
    <s v="NA"/>
    <s v="NA"/>
  </r>
  <r>
    <n v="2315"/>
    <n v="1990"/>
    <s v="e ogen glommen. We maakten ruzie over de Antilliaanse literatuur, hij vond mijn standpunt dat ze een onderdeel van de Caribische literatuur zou zijn, maar modieuze onzin: 'Benauwend regionalisme; er is maar één literatuur, de rest is geen literatuur.' En we verzonnen plots voor romans: een"/>
    <s v=" groep mensen "/>
    <s v="die in het Amazone-oerwoud verdwaalde, zou uiteenvallen omdat ieder uiteindelijk voor zijn"/>
    <s v="groep,N(soort,ev,basis,zijd,stan),0.997481; mens,N(soort,mv,basis),0.999865; "/>
    <s v="GID"/>
    <n v="1990"/>
    <x v="6"/>
    <x v="1"/>
    <s v="GID_1990_100"/>
    <s v="GID_1990_100"/>
    <s v="Jos de Roo Een nooit gehouden interview met Tip Marugg"/>
    <s v="Jos de Roo"/>
    <s v="1942"/>
    <s v="Bad Liebenzell"/>
    <s v="NA"/>
    <s v="NA"/>
  </r>
  <r>
    <n v="2319"/>
    <n v="1990"/>
    <s v="onwaar, maar worden tijdens de consumptie ervan waargemáákt. Sinds het einde van de jaren zeventig beheerst deze nieuwe klasse van professionals de publieke sfeer. Haar geloof in de identiteit van 'schijn' en 'zijn' wordt, om redenen die niet meteen geheel duidelijk zijn, door een groeiende"/>
    <s v=" groep mensen "/>
    <s v="gedeeld. Het recente succes van de zogeheten lifestyle-bladen en de ermee verbonden"/>
    <s v="groep,N(soort,ev,basis,zijd,stan),0.997481; mens,N(soort,mv,basis),0.999865; "/>
    <s v="GID"/>
    <n v="1990"/>
    <x v="6"/>
    <x v="1"/>
    <s v="GID_1990_43"/>
    <s v="GID_1990_43"/>
    <s v="Rudi Laermans De mannequin-maatschappij Over ‘look’, lijfstijl en lichamelijkheid"/>
    <s v="Rudi Laermans"/>
    <s v="1957"/>
    <s v="NA"/>
    <s v="NA"/>
    <s v="NA"/>
  </r>
  <r>
    <n v="2320"/>
    <n v="1990"/>
    <s v="eeld. Het recente succes van de zogeheten lifestyle-bladen en de ermee verbonden imago-cultuur (cultus?) wijst erop dat steeds meer mannen en vrouwen zichzelf niet langer uitsluitend beschouwen als unieke persoonlijkheden die genoeg hebben aan een blauw jeans-uniform. Een almaar groter wordende"/>
    <s v=" groep consumenten "/>
    <s v="spiegelt zich aan een 'gedesignde' levensstijl, aan een voorgegeven model: de"/>
    <s v="groep,N(soort,ev,basis,zijd,stan),0.997481; consument,N(soort,mv,basis),0.998832; "/>
    <s v="GID"/>
    <n v="1990"/>
    <x v="6"/>
    <x v="1"/>
    <s v="GID_1990_43"/>
    <s v="GID_1990_43"/>
    <s v="Rudi Laermans De mannequin-maatschappij Over ‘look’, lijfstijl en lichamelijkheid"/>
    <s v="Rudi Laermans"/>
    <s v="1957"/>
    <s v="NA"/>
    <s v="NA"/>
    <s v="NA"/>
  </r>
  <r>
    <n v="2321"/>
    <n v="1990"/>
    <s v="ie spreekt. Het enig mogelijke, psychologisch dwingende antwoord op de lege vorm van de perfecte mannequin, is een oneindig, verlangenloos staren. X De nieuwe 'beschaving van de look' is uiteraard niet ieders cultuur. Ze wordt gedragen door een welomschreven, zij het voortdurend uitdijende "/>
    <s v="groep van stedelingen "/>
    <s v="met een méér dan modaal inkomen, vaak verdiend in een van de sectoren van"/>
    <s v="van,VZ(init),0.999646; stedeling,N(soort,mv,basis),0.999315; "/>
    <s v="GID"/>
    <n v="1990"/>
    <x v="6"/>
    <x v="0"/>
    <s v="GID_1990_43"/>
    <s v="GID_1990_43"/>
    <s v="Rudi Laermans De mannequin-maatschappij Over ‘look’, lijfstijl en lichamelijkheid"/>
    <s v="Rudi Laermans"/>
    <s v="1957"/>
    <s v="NA"/>
    <s v="NA"/>
    <s v="NA"/>
  </r>
  <r>
    <n v="2322"/>
    <n v="1990"/>
    <s v="eid tot een simplistisch zwart-wit beeld en komen ongeveer op het volgende neer: 1. Er was een verwaarloosbaar aantal Indianen dat geen contact had met de Nederlanders, snel uitstierf en dus geen invloed heeft gehad op het ontstaan van het Papiaments. 2. De 'Nederlanders' vormden een homogene"/>
    <s v=" groep militairen "/>
    <s v="en zeelieden; kolonisten kwamen pas veel later. Belangstelling voor taal of go"/>
    <s v="groep,N(soort,ev,basis,zijd,stan),0.997481; militair,N(soort,mv,basis),0.984127; "/>
    <s v="GID"/>
    <n v="1990"/>
    <x v="6"/>
    <x v="1"/>
    <s v="GID_1990_89"/>
    <s v="GID_1990_89"/>
    <s v="Carel de Haseth Een bijdrage in de discussie over het ontstaan van het Papiaments"/>
    <s v="Carel de Haseth"/>
    <s v="1950"/>
    <s v="Curaçao"/>
    <s v="NA"/>
    <s v="NA"/>
  </r>
  <r>
    <n v="2323"/>
    <n v="1990"/>
    <s v=" het militairen die hun diensttijd erop hadden zitten, toegestaan plantages te beginnen. We moeten hierbij echter niet denken aan groots opgezette plantages met flinke aantallen slaven. Rond 1660 stelde de compagnie aan wie een plantage wilde beginnen acht slaven ter beschikking. Een belangrijke"/>
    <s v=" groep kolonisten "/>
    <s v="vormden de Sefardische joden van Joao de Yllan en Joseph Nunes de Fonseca, die o.a."/>
    <s v="groep,N(soort,ev,basis,zijd,stan),0.997481; kolonist,N(soort,mv,basis),0.988506; "/>
    <s v="GID"/>
    <n v="1990"/>
    <x v="6"/>
    <x v="1"/>
    <s v="GID_1990_89"/>
    <s v="GID_1990_89"/>
    <s v="Carel de Haseth Een bijdrage in de discussie over het ontstaan van het Papiaments"/>
    <s v="Carel de Haseth"/>
    <s v="1950"/>
    <s v="Curaçao"/>
    <s v="NA"/>
    <s v="NA"/>
  </r>
  <r>
    <n v="2324"/>
    <n v="1990"/>
    <s v="gevolgen leidt. In het geval van nicotinezuurgebrek volgt een stagnatie van de stofwisseling, die leidt tot groeistilstand. Een mooi voorbeeld daarvan vormen de studies van Harriët Chick en haar medewerkers (1938), die het effect van het ontbreken van nicotinezuur bij biggen onderzochten. Een"/>
    <s v=" groep biggen "/>
    <s v="werd gevoed met een voedselsamenstelling die bij mensen pellagra verwekt. Na drie"/>
    <s v="groep,N(soort,ev,basis,zijd,stan),0.997481; big,N(soort,mv,basis),0.666667; "/>
    <s v="GID"/>
    <n v="1990"/>
    <x v="6"/>
    <x v="1"/>
    <s v="GID_1990_55"/>
    <s v="GID_1990_55"/>
    <s v="Andries Querido Un bon patron"/>
    <s v="Andries Querido"/>
    <s v="1912"/>
    <s v="NA"/>
    <s v="2001"/>
    <s v="NA"/>
  </r>
  <r>
    <n v="2325"/>
    <n v="1990"/>
    <s v=" Dutch Seaborne Empire). Nee, men dankte God op zijn blote knieën dat men was aangekomen en zal weinig behoefte hebben gehad alle details van de schrikwekkende belevenis nog eens voor zijn verwanten en vrienden op papier te zetten. Een uitzondering is fray Tomás de la Torre, die als één uit een"/>
    <s v=" groep Dominicaner "/>
    <s v="monniken naar Mexico vertrok en vertelde hoe het in 1544 was. Zijn verhaal"/>
    <s v="groep,N(soort,ev,basis,zijd,stan),0.997481; dominicaner,N(soort,ev,basis,zijd,stan),0.992385; "/>
    <s v="GID"/>
    <n v="1990"/>
    <x v="6"/>
    <x v="1"/>
    <s v="GID_1990_9"/>
    <s v="GID_1990_9"/>
    <s v="J. Lechner Relazen van Spaanse reizigers"/>
    <s v="Jan Lechner"/>
    <s v="1927"/>
    <s v="NA"/>
    <s v="NA"/>
    <s v="NA"/>
  </r>
  <r>
    <n v="2326"/>
    <n v="1990"/>
    <s v="treffende beweging het marxisme aanhangt. Op deze wijze bekeken lijkt het alsof zowel in de politiek als in de wereld van de kunsten in de eerste helft van de twintigste eeuw, als leefde men inderdaad weer in de zowel verheerlijkte als 'duister' genoemde middeleeuwen, er telkens weer een nieuwe"/>
    <s v=" groep fanatici "/>
    <s v="of een bevlogen eenling opstond. Dezen vormden steeds opnieuw sekten, die hel"/>
    <s v="groep,N(soort,ev,basis,zijd,stan),0.997481; fanaticus,N(soort,mv,basis),0.925926; "/>
    <s v="GID"/>
    <n v="1990"/>
    <x v="6"/>
    <x v="1"/>
    <s v="GID_1990_1"/>
    <s v="GID_1990_1"/>
    <s v="Willemijn Stokvis Totalitair en revolutionair denken en de avant-garde in de kunst"/>
    <s v="W.L. Stokvis"/>
    <s v="1937"/>
    <s v="Vianen"/>
    <s v="NA"/>
    <s v="NA"/>
  </r>
  <r>
    <n v="2328"/>
    <n v="1990"/>
    <s v="aren, want toen na de dood van de professor zijn bibliotheek geveild werd, bleken daarin veel van de in de fopveilingcatalogus genoemde boeken voor te komen.9. Naast boeken worden in de fopcatalogus ook de nodige rariteiten aangeboden. In rariteitenverzamelingen zijn wapens een veel voorkomende"/>
    <s v=" groep objecten "/>
    <s v="en Burman lijkt een kenner geweest te zijn. Maar in zijn geval wa"/>
    <s v="groep,N(soort,ev,basis,zijd,stan),0.997481; object,N(soort,mv,basis),0.984127; "/>
    <s v="GID"/>
    <n v="1990"/>
    <x v="6"/>
    <x v="1"/>
    <s v="GID_1990_178"/>
    <s v="GID_1990_178"/>
    <s v="Libertijns leven Jan van der Waals Een houten neus voor de professor"/>
    <s v="Jan van der Waals"/>
    <s v="1947"/>
    <s v="NA"/>
    <s v="2009"/>
    <s v="NA"/>
  </r>
  <r>
    <n v="2330"/>
    <n v="1990"/>
    <s v="[ Reactie op W. Stokvis ] Tegen het artikel van Willemijn Stokvis zijn verschillende bedenkingen aan te voeren en het is te verwachten dat dit ook van verschillende kanten gebeurt. Als protagonist van een"/>
    <s v=" groep kunstenaars "/>
    <s v="die zichzelf met de avant-garde in het begin van deze eeuw identificeert"/>
    <s v="groep,N(soort,ev,basis,zijd,stan),0.997481; kunstenaar,N(soort,mv,basis),0.999597; "/>
    <s v="GID"/>
    <n v="1990"/>
    <x v="6"/>
    <x v="1"/>
    <s v="GID_1990_52"/>
    <s v="GID_1990_52"/>
    <s v="[Reactie op W. Stokvis]"/>
    <s v="Jan Bervoets"/>
    <s v="1942"/>
    <s v="NA"/>
    <s v="NA"/>
    <s v="NA"/>
  </r>
  <r>
    <n v="2333"/>
    <n v="1990"/>
    <s v="ie welke wij tegenkomen bij de reeds besproken emancipatie van de Europese moderne talen. Wat het Sranan betreft, de meest uitgesproken verdediging daarvan begint in 1946, met het tijdschrift Foetoeboi van Papa Koenders. Het vuur van deze verdediging wordt in de jaren vij ftig doorgereikt aan de"/>
    <s v=" groep intellectuelen "/>
    <s v="die de beweging Wie Eegi Sanie stichten, met Eddy Bruma zo men wil"/>
    <s v="groep,N(soort,ev,basis,zijd,stan),0.997481; intellectueel,N(soort,mv,basis),0.945946; "/>
    <s v="GID"/>
    <n v="1990"/>
    <x v="6"/>
    <x v="1"/>
    <s v="GID_1990_90"/>
    <s v="GID_1990_90"/>
    <s v="Frank Martinus Arion De moedertaal als voorwaarde"/>
    <s v="Frank Martinus Arion"/>
    <s v="17 december 1936"/>
    <s v="Curaçao"/>
    <s v="27 september 2015"/>
    <s v="Willemstad, Curaçao"/>
  </r>
  <r>
    <n v="2337"/>
    <n v="1990"/>
    <s v="zijn ontrukt aan een historische bodem en maatschappelijke achtergrond, een eigen traditie en een eigen werkelijkheid creëren die tijdloos en onvergankelijk is. Het moderne epos - ik denk aan Eliots Wasteland, de Cantos van Pound en zelfs de Ulysses van Joyce - laat zich lezen als een brokkelige "/>
    <s v="verzameling citaten "/>
    <s v="en allusies, alleen toegankelijk voor de specialist gewapend met Annotations en Notes. Het"/>
    <s v="citaat,N(soort,mv,basis),0.986667; "/>
    <s v="GID"/>
    <n v="1990"/>
    <x v="6"/>
    <x v="1"/>
    <s v="GID_1990_44"/>
    <s v="GID_1990_44"/>
    <s v="Christel van Boheemen Postmodernisme en ethiek Ras, geslacht en het primaat van de taal"/>
    <s v="Christel van Boheemen-Saaf"/>
    <s v="6 januari 1943"/>
    <s v="Arnhem"/>
    <s v="NA"/>
    <s v="NA"/>
  </r>
  <r>
    <n v="2339"/>
    <n v="1990"/>
    <s v="groepen. Een groep tweede-jaarsstudenten die op school zes jaar Frans gedaan hadden en vervolgens twee jaar niet meer in contact waren geweest met die taal; deze groep wordt twee jaar later, dus na vier jaar niet-gebruik, nogmaals getoetst. De gegevens worden in verband gebracht met die van een"/>
    <s v=" groep leerlingen "/>
    <s v="van 6 VWO met Frans in hun pakket. De derde groep wordt gevormd"/>
    <s v="groep,N(soort,ev,basis,zijd,stan),0.997481; leerling,N(soort,mv,basis),0.99944; "/>
    <s v="FDL"/>
    <n v="1990"/>
    <x v="6"/>
    <x v="1"/>
    <s v="FDL_1990_20"/>
    <s v="FDL_1990_20"/>
    <s v="Boekbesprekingen"/>
    <s v="Hans Anten; Henk de Berg; Hans Bennis; Dorothé te Riele; Honoré Schelfhout; Paul Bogaards; A. Sassen"/>
    <s v="1947; 1963; 1951; 20ste eeuw; 20ste eeuw; 22 oktober 1940; 25 juni 1921"/>
    <s v="NA"/>
    <s v="NA"/>
    <s v="NA"/>
  </r>
  <r>
    <n v="2341"/>
    <n v="1990"/>
    <s v=" met bijzondere aandacht voor hun als nominatiefvorm) en verschillende vormen van het werkwoord zijn bespreekt. Hoofdstuk 9 heet 'Linguïstische covariatie en algemene patronen'. Hierin gaat H na, welke variabelen hetzelfde sociolinguïstische patroon vertonen. Hij komt tot een tweedeling: een"/>
    <s v=" groep variabelen "/>
    <s v="vertegenwoordigt het (wijkende) dialect, de andere weerspiegelt de variatie die"/>
    <s v="groep,N(soort,ev,basis,zijd,stan),0.997481; variabele,N(soort,mv,basis),0.998832; "/>
    <s v="FDL"/>
    <n v="1990"/>
    <x v="6"/>
    <x v="1"/>
    <s v="FDL_1990_6"/>
    <s v="FDL_1990_6"/>
    <s v="Boekbesprekingen"/>
    <s v="A. Agnes Sneller; Agnes Verbiest; R.H. Bremmer Jr.; Eric Vos; Marnel Breure; Margreet den Buurman; Frank Jansen"/>
    <s v="19 januari 1940; 1934; 13 augustus 1950; 20ste eeuw; 1960; 31 mei 1953; 1952"/>
    <s v="NA"/>
    <s v="NA"/>
    <s v="NA"/>
  </r>
  <r>
    <n v="2342"/>
    <n v="1990"/>
    <s v="afhankelijk is van de variabele opleiding, dat de laatste een betere aanduiding voor de variabele zou zijn. Hij juicht die stap vervolgens om theoretische redenen toe. Maar betekent dat ook dat het oude Nijmeegs terugkeert als we de MAVO's en HAVO's aldaar sluiten? Nog interessanter is de tweede"/>
    <s v=" groep variabelen "/>
    <s v=": representanten van variatie in de standaardtaal of misschien beter: algemene taal ."/>
    <s v="groep,N(soort,ev,basis,zijd,stan),0.997481; variabele,N(soort,mv,basis),0.998512; "/>
    <s v="FDL"/>
    <n v="1990"/>
    <x v="6"/>
    <x v="1"/>
    <s v="FDL_1990_6"/>
    <s v="FDL_1990_6"/>
    <s v="Boekbesprekingen"/>
    <s v="A. Agnes Sneller; Agnes Verbiest; R.H. Bremmer Jr.; Eric Vos; Marnel Breure; Margreet den Buurman; Frank Jansen"/>
    <s v="19 januari 1940; 1934; 13 augustus 1950; 20ste eeuw; 1960; 31 mei 1953; 1952"/>
    <s v="NA"/>
    <s v="NA"/>
    <s v="NA"/>
  </r>
  <r>
    <n v="2343"/>
    <n v="1990"/>
    <s v="rs was: alle voorlezers zagen die woorden met t immers voor hun neus! Bij de interviewgegevens toont H aan dat er eveneens van reductie sprake is, maar hij baseert zich daarbij alleen op woorden met een onveranderlijke vorm. Om methodologische redenen blijft de voor dit onderwerp zo belangrijke "/>
    <s v="groep van persoonsvormen "/>
    <s v="buiten beschouwing. Het blijft daarom mogelijk dat daar t-deletie op een a"/>
    <s v="van,VZ(init),0.999646; persoonsvorm,N(soort,mv,basis),0.995475; "/>
    <s v="FDL"/>
    <n v="1990"/>
    <x v="6"/>
    <x v="0"/>
    <s v="FDL_1990_6"/>
    <s v="FDL_1990_6"/>
    <s v="Boekbesprekingen"/>
    <s v="A. Agnes Sneller; Agnes Verbiest; R.H. Bremmer Jr.; Eric Vos; Marnel Breure; Margreet den Buurman; Frank Jansen"/>
    <s v="19 januari 1940; 1934; 13 augustus 1950; 20ste eeuw; 1960; 31 mei 1953; 1952"/>
    <s v="NA"/>
    <s v="NA"/>
    <s v="NA"/>
  </r>
  <r>
    <n v="2345"/>
    <n v="1990"/>
    <s v="alle stellingen van de predicaatlogica opsomt, al zal het tot in lengte van dagen bezig zijn. De min of meer tegengestelde vraag 'Is zekere formule een stelling van de predicaatlogica?' is echter niet op mechanische wijze te beantwoorden. Het ontbreken van een mechanische 'herkenner' van de "/>
    <s v="verzameling stellingen "/>
    <s v="maakt de predicaatlogica onbeslisbaar. De paragraaf waarin dit alles aan de orde"/>
    <s v="stelling,N(soort,mv,basis),0.999108; "/>
    <s v="FDL"/>
    <n v="1990"/>
    <x v="6"/>
    <x v="1"/>
    <s v="FDL_1990_14"/>
    <s v="FDL_1990_14"/>
    <s v="Boekbesprekingen"/>
    <s v="Pamela Pattynama; Anita Wijzenbroek-Zoethout; Reinder P. Meijer; Ulla Musarra-Schrøder; Matthias Hüning; Gust de Groote; Joke Linders; Reinier Salverda; Bram Jagersma; Alpita de Jong"/>
    <s v="1948; 20ste eeuw; 2 januari 1926; 1939; 1 september 1962; 20ste eeuw; 1943; 1948; 20ste eeuw; 1962"/>
    <s v="NA"/>
    <s v="NA"/>
    <s v="NA"/>
  </r>
  <r>
    <n v="2346"/>
    <n v="1990"/>
    <s v="inhoudsopgave zijn vanaf paragraaf 2.9 te hoog. Om terug te keren tot de openingszin: in het voorwoord wordt het boek 'speciaal geschikt [ geacht ] voor mensen met belangstelling voor taaltheorie, informatica of een combinatie van die twee disciplines' (p. ix), voor de vereniging dus van de "/>
    <s v="verzameling taalkundigen "/>
    <s v="en de verzameling informatici. Ik zou het slechts aan de doorsnede advis"/>
    <s v="taalkundige,N(soort,mv,basis),0.884615; "/>
    <s v="FDL"/>
    <n v="1990"/>
    <x v="6"/>
    <x v="1"/>
    <s v="FDL_1990_14"/>
    <s v="FDL_1990_14"/>
    <s v="Boekbesprekingen"/>
    <s v="Pamela Pattynama; Anita Wijzenbroek-Zoethout; Reinder P. Meijer; Ulla Musarra-Schrøder; Matthias Hüning; Gust de Groote; Joke Linders; Reinier Salverda; Bram Jagersma; Alpita de Jong"/>
    <s v="1948; 20ste eeuw; 2 januari 1926; 1939; 1 september 1962; 20ste eeuw; 1943; 1948; 20ste eeuw; 1962"/>
    <s v="NA"/>
    <s v="NA"/>
    <s v="NA"/>
  </r>
  <r>
    <n v="2349"/>
    <n v="1990"/>
    <s v="een oneindig aantal complexe verba te genereren, in de praktijk wordt het gebruik door factoren als conceptualiseerbaarheid, psychologische verwerkbaarheid en pragmatische bruikbaarheid tot een fractie van het theoretisch mogelijke ingeperkt. Op welke wijze beïnvloedt het eindige karakter van de "/>
    <s v="verzameling verba "/>
    <s v="in het Nederlands de produktiviteitsgraad P van - ing? Om deze vraag te kunnen"/>
    <s v="verba,N(soort,ev,basis,zijd,stan),0.334729; "/>
    <s v="FDL"/>
    <n v="1990"/>
    <x v="6"/>
    <x v="1"/>
    <s v="FDL_1990_19"/>
    <s v="FDL_1990_19"/>
    <s v="De graad van produktiviteit van het suffix -ing Harald Baayen"/>
    <s v="R.H. Baayen"/>
    <s v="2 oktober 1958"/>
    <s v="NA"/>
    <s v="NA"/>
    <s v="NA"/>
  </r>
  <r>
    <n v="2351"/>
    <n v="1990"/>
    <s v="ijna zeker zijn gesmoord in de doorgaans meer mistige dan mythische gestemdheid van ons Delta-land. Jolles'betekenis voor de wetenschap is vooral gebonden aan zijn boek Einfache Formen (hierover vooral hoofdstuk V), dat in 1930 is verschenen en dus zeker niet als een vroegrijp werk maar als de "/>
    <s v="verzameling van verhandelingen "/>
    <s v="over elementaire 'letterkundige' genres, te weten, zoals in de boektitel vermeld staat"/>
    <s v="van,VZ(init),0.999646; verhandeling,N(soort,mv,basis),0.993631; "/>
    <s v="FDL"/>
    <n v="1990"/>
    <x v="6"/>
    <x v="0"/>
    <s v="FDL_1990_26"/>
    <s v="FDL_1990_26"/>
    <s v="Boekbesprekingen"/>
    <s v="Anneke Neijt; E.M. Janssen Perio; A. Agnes Sneller; Agnes Verbiest; Dorothé te Riele; B.J. Hoff"/>
    <s v="1951; 20 juni 1927; 19 januari 1940; 1934; 20ste eeuw; 1926"/>
    <s v="NA"/>
    <s v="NA"/>
    <s v="NA"/>
  </r>
  <r>
    <n v="2353"/>
    <n v="1990"/>
    <s v="oeg door de tekst worden geïnformeerd. Wat te denken van 'some of the women under study were employed' (pag. 18) als het er 30 van de 48 zijn? En wat is het zonder bronvermelding waard te lezen, dat 'Dutch women often marry men from a higher social class' (pag. 9), terwijl de onderzochte"/>
    <s v=" groep vrouwen "/>
    <s v=", voor zover dit kon blijken uit hun beroep voor 60 % tot dezelfde klasse"/>
    <s v="groep,N(soort,ev,basis,zijd,stan),0.997481; vrouw,N(soort,mv,basis),0.983051; "/>
    <s v="FDL"/>
    <n v="1990"/>
    <x v="6"/>
    <x v="1"/>
    <s v="FDL_1990_26"/>
    <s v="FDL_1990_26"/>
    <s v="Boekbesprekingen"/>
    <s v="Anneke Neijt; E.M. Janssen Perio; A. Agnes Sneller; Agnes Verbiest; Dorothé te Riele; B.J. Hoff"/>
    <s v="1951; 20 juni 1927; 19 januari 1940; 1934; 20ste eeuw; 1926"/>
    <s v="NA"/>
    <s v="NA"/>
    <s v="NA"/>
  </r>
  <r>
    <n v="2354"/>
    <n v="1990"/>
    <s v="n geïnterpreteerd met verschillende lezingen van basis (de polysemie van vertrouwen wordt buiten beschouwing gelaten): (a) in de zin van: datgene waarop iets berust, hetzij ruimtelijk, hetzij figuurlijk; (b)plaats, ruimte gebruikt als vertrekpunt en punt waarnaar men kan terugkeren; (c) "/>
    <s v="groep van personen "/>
    <s v="die op zo'n plaats verblijven; (d) 'achterban', groep van personen"/>
    <s v="van,VZ(init),0.999646; persoon,N(soort,mv,basis),0.994382; "/>
    <s v="FDL"/>
    <n v="1990"/>
    <x v="6"/>
    <x v="0"/>
    <s v="FDL_1990_10"/>
    <s v="FDL_1990_10"/>
    <s v="NA"/>
    <s v="NA"/>
    <s v="NA"/>
    <s v="NA"/>
    <s v="NA"/>
    <s v="NA"/>
  </r>
  <r>
    <n v="2357"/>
    <n v="1990"/>
    <s v="likopener het lipje van een bierblik. Ook hier blijken de formele kenmerken, die in de samenstelling niet uitgedrukt zijn, zwaarder te wegen bij de betekenisdefinitie dan de functionele kenmerken. Blikopener onderscheidt zich van strandbal alleen hierin dat de formele kenmerken een disjunctieve "/>
    <s v="verzameling vormen "/>
    <s v=": er zijn verschillende soorten objecten die onder het concept 'blikopener'"/>
    <s v="vorm,N(soort,mv,basis),0.714286; "/>
    <s v="FDL"/>
    <n v="1990"/>
    <x v="6"/>
    <x v="1"/>
    <s v="FDL_1990_10"/>
    <s v="FDL_1990_10"/>
    <s v="NA"/>
    <s v="NA"/>
    <s v="NA"/>
    <s v="NA"/>
    <s v="NA"/>
    <s v="NA"/>
  </r>
  <r>
    <n v="2359"/>
    <n v="1990"/>
    <s v=" de werkelijkheid te refereren. Het specificans is opgenomen in een uitdrukking waarover men alleen in haar totaliteit kan quantificeren. Daardoor kan een samenstelling als strandbal nooit, zoals dat wel het geval is voor echt compositionele uitdrukkingen, worden gelezen als de doorsnede van de "/>
    <s v="verzameling referenten "/>
    <s v="van bal en die van zaak om mee op het strand te spelen. Een"/>
    <s v="referent,N(soort,mv,basis),0.99944; "/>
    <s v="FDL"/>
    <n v="1990"/>
    <x v="6"/>
    <x v="1"/>
    <s v="FDL_1990_10"/>
    <s v="FDL_1990_10"/>
    <s v="NA"/>
    <s v="NA"/>
    <s v="NA"/>
    <s v="NA"/>
    <s v="NA"/>
    <s v="NA"/>
  </r>
  <r>
    <n v="2361"/>
    <n v="1990"/>
    <s v="asis van hun betekenissen en hun valenties en van de gebruikscontext van de samenstelling en behoort tot de pragmatiek; overigens is een precieze bepaling van die relatie niet eens noodzakelijk essentieel voor de betekenisbepaling van de samenstelling. Er is ook geen sprake meer van een oneindige "/>
    <s v="verzameling samenstellingen "/>
    <s v="in de taal. Een samenstelling als woord met een vorm en een be"/>
    <s v="samenstelling,N(soort,mv,basis),0.96; "/>
    <s v="FDL"/>
    <n v="1990"/>
    <x v="6"/>
    <x v="1"/>
    <s v="FDL_1990_10"/>
    <s v="FDL_1990_10"/>
    <s v="NA"/>
    <s v="NA"/>
    <s v="NA"/>
    <s v="NA"/>
    <s v="NA"/>
    <s v="NA"/>
  </r>
  <r>
    <n v="2363"/>
    <n v="1990"/>
    <s v="aarde die X kan hebben. Dat volgt nl. zonder meer uit (1). Een gevolg van deze aanname is dat de herschrijfregels ook 'losse' N3-s, A3-s etc. kunnen genereren. D.w.z. N3-s etc. die geen onderdeel van een V3 (een zin) zijn. Op die manier karakteriseert een grammatica een taal niet als een "/>
    <s v="verzameling zinnen "/>
    <s v=", maar als een verzameling woordgroepen. In mijn proefschrift probeer ik aa"/>
    <s v="zin,N(soort,mv,basis),0.977778; "/>
    <s v="FDL"/>
    <n v="1990"/>
    <x v="6"/>
    <x v="1"/>
    <s v="FDL_1990_24"/>
    <s v="FDL_1990_24"/>
    <s v="Herschrijven Arie Sturm"/>
    <s v="A. Sturm"/>
    <s v="1948"/>
    <s v="NA"/>
    <s v="NA"/>
    <s v="NA"/>
  </r>
  <r>
    <n v="2364"/>
    <n v="1990"/>
    <s v="atisch op elkaar betrokken worden als topic en comment. Op dat hoofdstuk heeft het citaat uit Bennis (1989) betrekking waar deze bijdrage mee opent. Zo'n reactie hoeft niet te verwonderen. In hoofdstuk 1 van mijn proefschrift laat ik zien dat het (generatief) taalkundig idee dat een taal een "/>
    <s v="verzameling zinnen "/>
    <s v="is waarvan de syntactische structuur de logische subject-predikaat-structuur spiegelt, niet zo maar"/>
    <s v="zin,N(soort,mv,basis),0.997677; "/>
    <s v="FDL"/>
    <n v="1990"/>
    <x v="6"/>
    <x v="1"/>
    <s v="FDL_1990_24"/>
    <s v="FDL_1990_24"/>
    <s v="Herschrijven Arie Sturm"/>
    <s v="A. Sturm"/>
    <s v="1948"/>
    <s v="NA"/>
    <s v="NA"/>
    <s v="NA"/>
  </r>
  <r>
    <n v="2365"/>
    <n v="1990"/>
    <s v="p onthouden dan op toepassen. Hun adviezen betreffen vooral fragmentering van de informatie, structuuraanduiding, visualisering, instructief taalgebruik en invulgemak, waarbij zij uitvoerig ingaan op stroomschema's en vraagmethoden in formulieren. In hoofdstuk 6 wordt de deugdelijkheid van de "/>
    <s v="verzameling adviezen "/>
    <s v="voor stof en presentatie beproefd. Tien overheidsdocumenten (formulieren met toelichting"/>
    <s v="advies,N(soort,mv,basis),0.999404; "/>
    <s v="TAA"/>
    <n v="1990"/>
    <x v="6"/>
    <x v="1"/>
    <s v="TAA_1990_59"/>
    <s v="TAA_1990_59"/>
    <s v="Boekbeoordelingen"/>
    <s v="M.G.M. Elling; Marijke Meijer Drees; Fabian R.W. Stolk; Jan Nijen Twilhaar"/>
    <s v="20ste eeuw; 1954; 25 maart 1958; 1955"/>
    <s v="NA"/>
    <s v="NA"/>
    <s v="NA"/>
  </r>
  <r>
    <n v="2366"/>
    <n v="1990"/>
    <s v="s of bilingual and monolingual code-switching'. In: Chicago Linguistic Society 13, 706-713 A. Middeldorp, Het avontuur van Achterberg. Uitgeverij de Prom, Baarn 1989. 164 pp. ISBN 90 6801 159 6. Prijs: f 29.50 Het avontuur van Achterberg is het best te karakteriseren als een onderhoudende "/>
    <s v="verzameling causerieën "/>
    <s v="van een Achterberg-liefhebber en -kenner, geschreven in een luchtige, prettig leesbare "/>
    <s v="causerie,N(soort,mv,basis),0.810636; "/>
    <s v="TAA"/>
    <n v="1990"/>
    <x v="6"/>
    <x v="1"/>
    <s v="TAA_1990_59"/>
    <s v="TAA_1990_59"/>
    <s v="Boekbeoordelingen"/>
    <s v="M.G.M. Elling; Marijke Meijer Drees; Fabian R.W. Stolk; Jan Nijen Twilhaar"/>
    <s v="20ste eeuw; 1954; 25 maart 1958; 1955"/>
    <s v="NA"/>
    <s v="NA"/>
    <s v="NA"/>
  </r>
  <r>
    <n v="2369"/>
    <n v="1990"/>
    <s v="dus altijd dominant ten opzichte van toepassing van semantische regels. 6 Conclusies In dit artikel hebben we onderzocht welke regels en principes een rol spelen bij de verwerving van Indo-europese genussystemen. In de literatuur treffen we twee typen benaderingen. Aan de ene kant bevindt zich de"/>
    <s v=" groep onderzoekers "/>
    <s v="die aanneemt dat formele regels dominant zijn; aan de andere kant staat"/>
    <s v="groep,N(soort,ev,basis,zijd,stan),0.997481; onderzoeker,N(soort,mv,basis),0.999597; "/>
    <s v="TAA"/>
    <n v="1990"/>
    <x v="6"/>
    <x v="1"/>
    <s v="TAA_1990_26"/>
    <s v="TAA_1990_26"/>
    <s v="Thema Morfologie Hermafrodiete nomina en de verwerving van het genussysteem"/>
    <s v="Jan Nijen Twilhaar; Lisan van Beurden"/>
    <s v="1955; 20ste eeuw"/>
    <s v="NA"/>
    <s v="NA; NA"/>
    <s v="NA; NA"/>
  </r>
  <r>
    <n v="2370"/>
    <n v="1990"/>
    <s v="tikel hebben we onderzocht welke regels en principes een rol spelen bij de verwerving van Indo-europese genussystemen. In de literatuur treffen we twee typen benaderingen. Aan de ene kant bevindt zich de groep onderzoekers die aanneemt dat formele regels dominant zijn; aan de andere kant staat de"/>
    <s v=" groep onderzoekers "/>
    <s v="die ervan uitgaat dat er een conglomeraat van formele en semantische regels"/>
    <s v="groep,N(soort,ev,basis,zijd,stan),0.997481; onderzoeker,N(soort,mv,basis),0.999597; "/>
    <s v="TAA"/>
    <n v="1990"/>
    <x v="6"/>
    <x v="1"/>
    <s v="TAA_1990_26"/>
    <s v="TAA_1990_26"/>
    <s v="Thema Morfologie Hermafrodiete nomina en de verwerving van het genussysteem"/>
    <s v="Jan Nijen Twilhaar; Lisan van Beurden"/>
    <s v="1955; 20ste eeuw"/>
    <s v="NA"/>
    <s v="NA; NA"/>
    <s v="NA; NA"/>
  </r>
  <r>
    <n v="2371"/>
    <n v="1990"/>
    <s v=" is. Ik wil in de rest van deze sectie dan ook proberen andere empirische motivatie aan te dragen die een beslissing tussen een redundantie-analyse en een O-affixatie-analyse zou kunnen afdwingen. Het Nederlands kent naast een beperkte groep niet-scheidbaar samengestelde werkwoorden een zeer grote"/>
    <s v=" groep scheidbaar "/>
    <s v="samengestelde werkwoorden. Een bekend criterium om een onderscheid te maken tussen"/>
    <s v="groep,N(soort,ev,basis,zijd,stan),0.997481; scheidbaar,N(soort,ev,basis,zijd,stan),0.469026; "/>
    <s v="TAA"/>
    <n v="1990"/>
    <x v="6"/>
    <x v="1"/>
    <s v="TAA_1990_13"/>
    <s v="TAA_1990_13"/>
    <s v="Thema Morfologie Tegen ‘Against any directional rule of conversion’"/>
    <s v="Jan Don"/>
    <s v="1963"/>
    <s v="NA"/>
    <s v="NA"/>
    <s v="NA"/>
  </r>
  <r>
    <n v="2372"/>
    <n v="1990"/>
    <s v="ngen, maar een dialect kan men onmogelijk reconstrueren. Zijn bewonderende liefde voor Ruusbroec's tekst zal deze geleerde de moed gegeven hebben om te volharden. Hiervan getuigen ca. 11 bladzijden in 2 kolommen met de opgaven van alle door hem nodig geachte verbeteringen. De tot nu toe genoemde"/>
    <s v=" groep hoofdstukken "/>
    <s v="zijn zoals opgemerkt eerst in het engels, daarna in het nederlands afgedrukt; de volgende"/>
    <s v="groep,N(soort,ev,basis,zijd,stan),0.997481; hoofdstuk,N(soort,mv,basis),0.999779; "/>
    <s v="TAA"/>
    <n v="1990"/>
    <x v="6"/>
    <x v="1"/>
    <s v="TAA_1990_43"/>
    <s v="TAA_1990_43"/>
    <s v="Boekbeoordelingen"/>
    <s v="Wilbert Smulders; J.M. Willeumier-Schalij; Jan Nijen Twilhaar; Thijs Pollmann; Ernst van Alphen"/>
    <s v="1950; 1917; 1955; 2 september 1939; 1958"/>
    <s v="NA"/>
    <s v="NA"/>
    <s v="NA"/>
  </r>
  <r>
    <n v="2373"/>
    <n v="1990"/>
    <s v=" de beide andere essays samen), waarin op voorbeeldige wijze en glashelder gedemonstreerd wordt hoe theoretische taalkunde werkt. Het bijzondere is dat dit getoond wordt met betrekking tot een miniem onderdeel van de spellingsproblematiek: het plaatsen van een trema. Wester ontwerpt een kleine "/>
    <s v="verzameling regels "/>
    <s v="die (op enkele uitzonderingen na) correcte voorspellingen doen. Maar de voo"/>
    <s v="regel,N(soort,mv,basis),0.999597; "/>
    <s v="TAA"/>
    <n v="1990"/>
    <x v="6"/>
    <x v="1"/>
    <s v="TAA_1990_35"/>
    <s v="TAA_1990_35"/>
    <s v="Aankondigingen en mededelingen"/>
    <s v="M.C. van den Toorn; H.J. Verkuyl; Fons van Buuren; Anja van Leusden; Dieuwke E. van der Poel; Willem Noomen; G.J. de Haan; P.C. Paardekooper; Arie-Jan Gelderblom; Marijke Meijer Drees; A.M. Duinhoven; Ben Salemans"/>
    <s v="4 januari 1929; 1938; 1932; 20ste eeuw; 1958; 20 oktober 1923; 1944; 6 november 1920; 30 december 1946; 1954; 1938; 10 december 1955"/>
    <s v="NA"/>
    <s v="NA"/>
    <s v="NA"/>
  </r>
  <r>
    <n v="2374"/>
    <n v="1990"/>
    <s v="re gegevens als de kenmerken van het genre en de samenstelling van het corpus teksten worden geïnventariseerd. In de 'Inleiding' beschrijft mevrouw Pikhaus haar werkwijze. Haar doelstelling is een synchroon, genre-intern onderzoek van het tafelspel, waarbij wordt vastgesteld welke regels deze "/>
    <s v="verzameling teksten "/>
    <s v="binnen een bepaalde periode met elkaar in verbinding brachten. Het object"/>
    <s v="tekst,N(soort,mv,basis),0.996764; "/>
    <s v="TAA"/>
    <n v="1990"/>
    <x v="6"/>
    <x v="1"/>
    <s v="TAA_1990_50"/>
    <s v="TAA_1990_50"/>
    <s v="Boekbeoordelingen"/>
    <s v="P.E.L. Verkuyl; Wilbert Smulders; J.P. Westgeest; Anneke C.G. Fleurkens; Ton van Strien"/>
    <s v="1929; 1950; 20ste eeuw; 1947; 12 oktober 1951"/>
    <s v="NA"/>
    <s v="NA"/>
    <s v="NA"/>
  </r>
  <r>
    <n v="2375"/>
    <n v="1990"/>
    <s v="r. 3 opent met een bijdrage van M. Rierink, die in Variaties en experimenten de vormkenmerken van het Gruuthuse-handschrift nader onderzoekt en concludeert: 'De thematische samenhang van de liederen, het toeschrijven van de liederen aan één dichter en het functioneren van het handschrift in een "/>
    <s v="groep van ingewijden "/>
    <s v="schijnen mij in elk geval niet zo onwaarschijnlijk meer toe'. - M.B. Smits-Veldt"/>
    <s v="van,VZ(init),0.95931; ingewijde,N(soort,mv,basis),0.609756; "/>
    <s v="TAA"/>
    <n v="1990"/>
    <x v="6"/>
    <x v="0"/>
    <s v="TAA_1990_24"/>
    <s v="TAA_1990_24"/>
    <s v="Uit de tijdschriften"/>
    <s v="R.W.W.M. van der Drift"/>
    <s v="20ste eeuw"/>
    <s v="NA"/>
    <s v="NA"/>
    <s v="NA"/>
  </r>
  <r>
    <n v="2376"/>
    <n v="1990"/>
    <s v="n een mentaal bestaan heeft, en net als de intuïtie in feite een theoretische stellingname is. Dat blijkt ook als we ons afvragen hoe Duinhoven zich de categorie 'in voltooide staat' denkt. Is dan bijvoorbeeld bij alle voorzetselvoorwerpen de er-constructie mogelijk? Maar ook nù al kan men een"/>
    <s v=" groep voorzetselbepalingen "/>
    <s v="isoleren waarbij die constructie mogelijk is, en die de groep van de"/>
    <s v="groep,N(soort,ev,basis,zijd,stan),0.997481; voorzetselbepaling,N(soort,mv,basis),0.916299; "/>
    <s v="TAA"/>
    <n v="1990"/>
    <x v="6"/>
    <x v="1"/>
    <s v="TAA_1990_30"/>
    <s v="TAA_1990_30"/>
    <s v="Het voorzetselvoorwerp en het begrip ‘vorm’"/>
    <s v="Ina Schermer-Vermeer"/>
    <s v="20ste eeuw"/>
    <s v="NA"/>
    <s v="NA"/>
    <s v="NA"/>
  </r>
  <r>
    <n v="2378"/>
    <n v="1990"/>
    <s v="isch onderzoekskader nu eenmaal om winst en verlies, om voordeel en nadeel, uitgedrukt in welke waarde dan ook, en niet om een waardevrij 'anders zijn'. Niettemin is het een voor de hand liggende gedachte dat taalnormen een rol spelen bij het definiëren van verschillen tussen mensen en groepen"/>
    <s v="groep van mensen "/>
    <s v=". Taalgebruik is niet alleen een middel tot communicatie, het kan ook worden"/>
    <s v="van,VZ(init),0.999509; mens,N(soort,mv,basis),0.999865; "/>
    <s v="TAA"/>
    <n v="1990"/>
    <x v="6"/>
    <x v="0"/>
    <s v="TAA_1990_5"/>
    <s v="TAA_1990_5"/>
    <s v="Bartsch' Sprachnormen en de normatieve taalkunde: een signalement"/>
    <s v="Thijs Pollmann"/>
    <s v="2 september 1939"/>
    <s v="Amsterdam"/>
    <s v="NA"/>
    <s v="NA"/>
  </r>
  <r>
    <n v="2382"/>
    <n v="1990"/>
    <s v="jn (WLNT, pag. XXVI). Hier is de commissie niet meer uitgekomen en zij ging daarom bij de voornaamwoordelijke aanduiding liever uit van formele kenmerken in plaats van te letten op de betekenis. In de nieuwe indeling is + / -abstract &gt; een hiethiërarchisch georganiseerd kenmerk en valt ook deze"/>
    <s v=" groep woorden "/>
    <s v="uiteen in begrensd / onbegrensd. Onbegrensde soortnamen (stofnamen) als drang, dunk"/>
    <s v="groep,N(soort,ev,basis,zijd,stan),0.997481; woord,N(soort,mv,basis),0.999421; "/>
    <s v="TAA"/>
    <n v="1990"/>
    <x v="6"/>
    <x v="1"/>
    <s v="TAA_1990_55"/>
    <s v="TAA_1990_55"/>
    <s v="Voornaamwoordelijke aanduiding in het hedendaagse Nederlands"/>
    <s v="P.R.F. Verhoeven"/>
    <s v="20ste eeuw"/>
    <s v="NA"/>
    <s v="NA"/>
    <s v="NA"/>
  </r>
  <r>
    <n v="2386"/>
    <n v="1990"/>
    <s v=" besluit'. Hij wekt zo de indruk alsof de opvattingen over jeugdliteratuur in een, om een term van Lea Dasberg (198410) te gebruiken, soort 'Jeugdland', een geïsoleerd gebied, ontstaan en bestaan. Of in de woorden van Fens (in zijn oppositie tijdens de promotie): 'Wat wij lezen is een "/>
    <s v="verzameling opvattingen "/>
    <s v=", zonder een andere dan thematische ordening, in elk geval zonder hiërarchie"/>
    <s v="opvatting,N(soort,mv,basis),0.977778; "/>
    <s v="TAA"/>
    <n v="1990"/>
    <x v="6"/>
    <x v="1"/>
    <s v="TAA_1990_33"/>
    <s v="TAA_1990_33"/>
    <s v="Boekbeoordelingen"/>
    <s v="Harry Bekkering; Marijke Meijer Drees"/>
    <s v="1944; 1954"/>
    <s v="NA"/>
    <s v="NA"/>
    <s v="NA"/>
  </r>
  <r>
    <n v="2387"/>
    <n v="1990"/>
    <s v="Latijnse schooldrama, de definities van Donatus en Scaliger, de Ars poëtica van Horatius &amp; de tragedies van Seneca' (t.a.p.). Smit ontwierp een vragenlijst met drie categorieën vragen: A. stof en algemene opzet, B. uitwerking, en C. bijzonderheden. De beantwoording van de vragen moest een "/>
    <s v="verzameling indelingskarakteristieken "/>
    <s v="opleveren, waaruit vervolgens een voorlopige genre-indeling afgeleid zou kunnen worden. De"/>
    <s v="indelingskarakteristiek,N(soort,mv,basis),0.469738; "/>
    <s v="TAA"/>
    <n v="1990"/>
    <x v="6"/>
    <x v="1"/>
    <s v="TAA_1990_33"/>
    <s v="TAA_1990_33"/>
    <s v="Boekbeoordelingen"/>
    <s v="Harry Bekkering; Marijke Meijer Drees"/>
    <s v="1944; 1954"/>
    <s v="NA"/>
    <s v="NA"/>
    <s v="NA"/>
  </r>
  <r>
    <n v="2389"/>
    <n v="1990"/>
    <s v="r Mathieu Knops samengestelde catalogus, Neerlandica Ferdinando-Albertiana uitgegeven bij de Koninklijke Biliotheek, 's-Gravenhage 1990. De verzamelende hertog die zijn naam aan de tentoonstelling gaf, werd in 1636 geboren als zoon van de niet minder bibliofiele hertog August die een zeer grote "/>
    <s v="collectie boeken "/>
    <s v="had samengebracht. Ferdinand onderhield goede relaties met de Nederlanden. Hij"/>
    <s v="boek,N(soort,mv,basis),0.945946; "/>
    <s v="TAA"/>
    <n v="1990"/>
    <x v="6"/>
    <x v="1"/>
    <s v="TAA_1990_44"/>
    <s v="TAA_1990_44"/>
    <s v="Aankondigingen en mededelingen"/>
    <s v="G.J. Dorleijn; M.A. Schenkeveld-van der Dussen; M.C. van den Toorn; G.J. de Haan; P.C. Paardekooper; Dieuwke E. van der Poel; Hans Anten; Marijke Meijer Drees; Wim van Anrooij; Jan Konst"/>
    <s v="1951; 10 oktober 1937; 4 januari 1929; 1944; 6 november 1920; 1958; 1947; 1954; 1957; 1963"/>
    <s v="NA"/>
    <s v="NA"/>
    <s v="NA"/>
  </r>
  <r>
    <n v="2390"/>
    <n v="1990"/>
    <s v=" als Renaissance-ideaal Bij het afscheid van L. Peeters als hoogleraar in de historische taalkunde van het Nederlands aan de Universiteit van Amsterdam verscheen onder de titel Taalopbouw als Renaissance-ideaal. Studies over taalopvattingen en taalpraktijk in de zestiende en zeventiende eeuw, een "/>
    <s v="verzameling artikelen "/>
    <s v="van de geëmeriteerde. De redacteuren van de bundel, G.R.W. Dibbets, J. Noordegraaf"/>
    <s v="artikel,N(soort,mv,basis),0.99944; "/>
    <s v="TAA"/>
    <n v="1990"/>
    <x v="6"/>
    <x v="1"/>
    <s v="TAA_1990_44"/>
    <s v="TAA_1990_44"/>
    <s v="Aankondigingen en mededelingen"/>
    <s v="G.J. Dorleijn; M.A. Schenkeveld-van der Dussen; M.C. van den Toorn; G.J. de Haan; P.C. Paardekooper; Dieuwke E. van der Poel; Hans Anten; Marijke Meijer Drees; Wim van Anrooij; Jan Konst"/>
    <s v="1951; 10 oktober 1937; 4 januari 1929; 1944; 6 november 1920; 1958; 1947; 1954; 1957; 1963"/>
    <s v="NA"/>
    <s v="NA"/>
    <s v="NA"/>
  </r>
  <r>
    <n v="2392"/>
    <n v="1990"/>
    <s v="lijk op, dat haar stijl op een persoonlijke vormgeving lijkt te wijzen. Van het devotieboek haalt Van Buuren vooral de mystieke elementen naar voren. Hij laat zien dat Suster Bertkens werk tot de 'bruidsmystiek' gerekend moet worden. Ondanks het feit dat het devotieboek uit een tamelijk losse "/>
    <s v="verzameling teksten "/>
    <s v="bestaat, kan als centraal thema de gerichtheid van de bruid op haar h"/>
    <s v="tekst,N(soort,mv,basis),0.998832; "/>
    <s v="TAA"/>
    <n v="1990"/>
    <x v="6"/>
    <x v="1"/>
    <s v="TAA_1990_23"/>
    <s v="TAA_1990_23"/>
    <s v="Aankondigingen en mededelingen"/>
    <s v="M.A. Schenkeveld-van der Dussen; M.C. van den Toorn; H.J. Verkuyl; Wim van Anrooij; Arie-Jan Gelderblom; Anja van Leusden; Maurits van Hattum; Leo Lentz; Jan Nijen Twilhaar; P.C. Paardekooper; Hanneke Eggels; Veerle Uyttersprot"/>
    <s v="10 oktober 1937; 4 januari 1929; 1938; 1957; 30 december 1946; 20ste eeuw; ?; 1952; 1955; 6 november 1920; 6 april 1946; 20ste eeuw"/>
    <s v="NA"/>
    <s v="NA"/>
    <s v="NA"/>
  </r>
  <r>
    <n v="2394"/>
    <n v="1990"/>
    <s v=" 'zijn' Werkman in tijdschriften te publiceren. Maar met de overige Gärtner-claims was hij nog niet klaar. Het overnemen van de oude vertaling van De Vlaschaard (die in tijdschriften was verschenen), bleek een giftige miskoop. De vertaalster had grote delen gewoon overgeslagen en een enorme "/>
    <s v="verzameling vertaalfouten "/>
    <s v="bij mekaar geschreven. Het zou nog tot 1918 duren eer Kippenberg een"/>
    <s v="vertaalfout,N(soort,mv,basis),0.555556; "/>
    <s v="DIE"/>
    <n v="1990"/>
    <x v="6"/>
    <x v="1"/>
    <s v="DIE_1990_132"/>
    <s v="DIE_1990_132"/>
    <s v="Bert Govaerts Essay De kleine oorlog van Anton Kippenberg"/>
    <s v="Bert Govaerts"/>
    <s v="1952"/>
    <s v="NA"/>
    <s v="NA"/>
    <s v="NA"/>
  </r>
  <r>
    <n v="2396"/>
    <n v="1990"/>
    <s v=".4 Deze literaire bepaling rechtvaardigde de tekst als dusdanig bij het toenmalige publiek. Want dit was méér dan een fabel5: het ging om een vrolijke satire, en disproportie was er zeker op zijn plaats. 2. Mode en kapsels zijn in literatuur en volkskunst van oudsher op de korrel genomen. De "/>
    <s v="verzameling liederen "/>
    <s v="die Jan Frans Willems in 1848 het licht had laten zien, bevatte bij voorbeeld"/>
    <s v="lied,N(soort,mv,basis),0.999597; "/>
    <s v="DIE"/>
    <n v="1990"/>
    <x v="6"/>
    <x v="1"/>
    <s v="DIE_1990_39"/>
    <s v="DIE_1990_39"/>
    <s v="Johan van Iseghem De Averulle en de Blomme Een verhaal over roekeloze meikevers"/>
    <s v="J. van Iseghem; Mark Verstockt; J.J. Grandville"/>
    <s v="1952; 1930; 13 september 1803"/>
    <s v="Brugge; Lokeren; Nancy"/>
    <s v="NA"/>
    <s v="NA"/>
  </r>
  <r>
    <n v="2397"/>
    <n v="1990"/>
    <s v="ten, om en bij de honderd in aantal. Een tweede, veel zwakkere stroom van publikaties is geschiedkundig of sociaal-wetenschappelijk van aard. Verreweg het omvangrijkste pakket aan boeken en tijdschriftartikels is echter helemaal buiten het wetenschappelijk bedrijf tot stand gekomen. Deze derde "/>
    <s v="groep van schrijfsels "/>
    <s v="bevat dagboeken, procesverslagen en pamflettaire analyses waarin beklaagden, veroordeelden, advocaten ,"/>
    <s v="van,VZ(init),0.999646; schrijfsel,N(soort,mv,basis),0.998436; "/>
    <s v="DIE"/>
    <n v="1990"/>
    <x v="6"/>
    <x v="0"/>
    <s v="DIE_1990_131"/>
    <s v="DIE_1990_131"/>
    <s v="Luc Huyse Essay Wie schrijft, die blijft?"/>
    <s v="Luc Huyse"/>
    <s v="1937"/>
    <s v="Heule (Kortrijk)"/>
    <s v="NA"/>
    <s v="NA"/>
  </r>
  <r>
    <n v="2398"/>
    <n v="1990"/>
    <s v=" niet onopgemerkt en op 1 juli 1954 werd hij hoofd van de afdeling Beschrijving, de afdeling die verantwoordelijkheid droeg voor het opstellen van inventarissen en regestenlijsten en voor het catalogiseren van de bibliotheek. Dank zij het werk van De Groot groeide de op personen en zaken gerichte "/>
    <s v="collectie documentatie "/>
    <s v="ten zeerste. In 1956 werd hij bovendien hoofd van de afdeling Beheer ."/>
    <s v="documentatie,N(soort,ev,basis,zijd,stan),0.99654; "/>
    <s v="JAA"/>
    <n v="1990"/>
    <x v="6"/>
    <x v="1"/>
    <s v="JAA_1990_7"/>
    <s v="JAA_1990_7"/>
    <s v="Johan Remmet de Groot Alkmaar 8 december 1918 - Katwijk aan Zee 7 april 1987"/>
    <s v="A.J.M. Linmans"/>
    <s v="1945"/>
    <s v="NA"/>
    <s v="NA"/>
    <s v="NA"/>
  </r>
  <r>
    <n v="2400"/>
    <n v="1990"/>
    <s v="mt dat feiten? Ik noem het verzinsels. Ach kom nu toch, meneer De Bie, u wilt toch niet beweren dat een televisielolbroek zoals u 'zo maar' een prestigieuze literaire prijs krijgt? Het gaat om het boek Schoftentuig, de commissie was daar nogal over te spreken, dacht ik en... U bedoelt die "/>
    <s v="verzameling krantecolumnpjes "/>
    <s v="? Nee, meneer De Bie, wij weten wel beter. En wat is uw"/>
    <s v="krantecolumnp,N(soort,mv,dim),1.0; "/>
    <s v="JAA"/>
    <n v="1990"/>
    <x v="6"/>
    <x v="1"/>
    <s v="JAA_1990_18"/>
    <s v="JAA_1990_18"/>
    <s v="Henriette Roland Holst-prijs 1990 Dankwoord door Wim de Bie"/>
    <s v="Wim de Bie"/>
    <s v="17 mei 1939"/>
    <s v="Den Haag"/>
    <s v="NA"/>
    <s v="NA"/>
  </r>
  <r>
    <n v="2402"/>
    <n v="1900"/>
    <s v="werkelijkheid doet leven. Zola met Daudet vergelijkende, ziet hij in den laatste, die werkelijke, liefst wat zonderlinge personages kiest en dan in een handeling hunne karakters en hunne hartstochten zich laat ontwikkelen, een naturalistisch romanschrijver; in den ander, die een klasse, een "/>
    <s v="groep van menschen "/>
    <s v="uitzoekt en dan een zeer eenvoudig, breed aangelegd drama ontwerpt waarin massa's zich"/>
    <s v="van,VZ(init),0.95931; mensch,N(soort,mv,basis),0.783883; "/>
    <s v="GID"/>
    <n v="1902"/>
    <x v="7"/>
    <x v="0"/>
    <s v="GID_1902_105"/>
    <s v="GID_1902_105"/>
    <s v="NA"/>
    <s v="NA"/>
    <s v="NA"/>
    <s v="NA"/>
    <s v="NA"/>
    <s v="NA"/>
  </r>
  <r>
    <n v="2403"/>
    <n v="1900"/>
    <s v="er kunnen plaatsen. Wilde de Germanist evenwel zeggen dat er geen oudere sprookjes zijn dan die welke, volgens de voorstellingen van Benfey, zich uit Indische verzamelingen gedurende en na de tiende eeuw over Europa verbreidden, dan is zijn stelling onhoudbaar. Zeker, de Indische verzamelingen"/>
    <s v="verzameling van sprookjes "/>
    <s v="en vertellingen zijn de oudste die ons bewaard bleven: maar de onderzoekingen"/>
    <s v="van,VZ(init),0.95931; sprookje,N(soort,mv,dim),0.999008; "/>
    <s v="GID"/>
    <n v="1902"/>
    <x v="7"/>
    <x v="0"/>
    <s v="GID_1902_91"/>
    <s v="GID_1902_91"/>
    <s v="Komen onze sprookjes en vertellingen uit Indië?"/>
    <s v="Gideon Busken Huet"/>
    <s v="31 mei 1860"/>
    <s v="Haarlem"/>
    <s v="10 november 1921"/>
    <s v="Parijs"/>
  </r>
  <r>
    <n v="2404"/>
    <n v="1900"/>
    <s v="uit na vindt men het verhaal in Indië, in Somadeva's groote verzameling (vertaling van Tawney I, 358 vgg.) en de naïeve vorm bewijst dat de Indische lezing, direkt of indirekt, de echo is van een echt volkssprookje. Benfey nam dan ook zonder aarzeling den Indischen oorsprong van deze geheele"/>
    <s v=" groep verhalen "/>
    <s v="aan. Veel juister zag buiten kijf Von Hahn, die, in zijn Griechische"/>
    <s v="groep,N(soort,ev,basis,zijd,stan),0.997481; verhaal,N(soort,mv,basis),0.995554; "/>
    <s v="GID"/>
    <n v="1902"/>
    <x v="7"/>
    <x v="1"/>
    <s v="GID_1902_91"/>
    <s v="GID_1902_91"/>
    <s v="Komen onze sprookjes en vertellingen uit Indië?"/>
    <s v="Gideon Busken Huet"/>
    <s v="31 mei 1860"/>
    <s v="Haarlem"/>
    <s v="10 november 1921"/>
    <s v="Parijs"/>
  </r>
  <r>
    <n v="2405"/>
    <n v="1900"/>
    <s v="oudste 'boerde' gaf. Na den jammer van een bedrogen echtgenoot schijnt het dat niets zoozeer den volkshumor heeft opgewekt als de vergeefsche pogingen die een eigenaar aanwendt om zijn goed tegen een handigen dief te beschermen: geschiedenissen van gauwdieven vindt men in de meeste verzamelingen"/>
    <s v="verzameling van volksverhalen "/>
    <s v=". De door Herodotus opgeteekende geschiedenis van Koning Rhampsinit, wiens schatkamer do"/>
    <s v="van,VZ(init),0.999859; volksverhaal,N(soort,mv,basis),0.990748; "/>
    <s v="GID"/>
    <n v="1902"/>
    <x v="7"/>
    <x v="0"/>
    <s v="GID_1902_91"/>
    <s v="GID_1902_91"/>
    <s v="Komen onze sprookjes en vertellingen uit Indië?"/>
    <s v="Gideon Busken Huet"/>
    <s v="31 mei 1860"/>
    <s v="Haarlem"/>
    <s v="10 november 1921"/>
    <s v="Parijs"/>
  </r>
  <r>
    <n v="2406"/>
    <n v="1900"/>
    <s v="atuurgeschiedenis; even merkwaardig is de overeenkomst tusschen de Chineesche novelle, waarin de man, die slechts schijndood was, door toovermacht weder levend wordt en zich wreekt, met een door de gebroeders Grimm in Duitschland opgeteekend dierensprookje. Aan een Indischen oorsprong van deze"/>
    <s v=" groep verhalen "/>
    <s v="te denken1 verbiedt ons de omstandigheid dat de vertelling in de Indische verzamelingen"/>
    <s v="groep,N(soort,ev,basis,zijd,stan),0.997481; verhaal,N(soort,mv,basis),0.999311; "/>
    <s v="GID"/>
    <n v="1902"/>
    <x v="7"/>
    <x v="1"/>
    <s v="GID_1902_91"/>
    <s v="GID_1902_91"/>
    <s v="Komen onze sprookjes en vertellingen uit Indië?"/>
    <s v="Gideon Busken Huet"/>
    <s v="31 mei 1860"/>
    <s v="Haarlem"/>
    <s v="10 november 1921"/>
    <s v="Parijs"/>
  </r>
  <r>
    <n v="2407"/>
    <n v="1900"/>
    <s v="eeds te vinden is in de brieven die door een rhetor der latere Oudheid op naam zijn gesteld van den redenaar AEschines. Een dol jaloersche man heeft een mooie vrouw, en een minnaar weet door een list de vrouw machtig te worden: dat is het thema van tallooze vertellingen, maar in een eigenaardige"/>
    <s v=" groep verhalen "/>
    <s v="is de list deze: de aanbidder betrekt een huis, grenzend aan dat"/>
    <s v="groep,N(soort,ev,basis,zijd,stan),0.997481; verhaal,N(soort,mv,basis),0.997677; "/>
    <s v="GID"/>
    <n v="1902"/>
    <x v="7"/>
    <x v="1"/>
    <s v="GID_1902_91"/>
    <s v="GID_1902_91"/>
    <s v="Komen onze sprookjes en vertellingen uit Indië?"/>
    <s v="Gideon Busken Huet"/>
    <s v="31 mei 1860"/>
    <s v="Haarlem"/>
    <s v="10 november 1921"/>
    <s v="Parijs"/>
  </r>
  <r>
    <n v="2408"/>
    <n v="1900"/>
    <s v="er met een houweel op het land heeft zien werken. Daargelaten nog dat de Indische verzameling, hoe oud ook, moeilijk ouder kan zijn dan Timaeus, zijn de Grieksche, op zich zelf staande anekdoten, eenvoudiger, primitiever dan de Indische, die in zeer gekompliceerde kaders gevat zijn. In een "/>
    <s v="verzameling vertellingen "/>
    <s v="en anekdoten, in het begin der twaalfde eeuw opgesteld door een tot het Christ"/>
    <s v="vertelling,N(soort,mv,basis),0.986667; "/>
    <s v="GID"/>
    <n v="1902"/>
    <x v="7"/>
    <x v="1"/>
    <s v="GID_1902_91"/>
    <s v="GID_1902_91"/>
    <s v="Komen onze sprookjes en vertellingen uit Indië?"/>
    <s v="Gideon Busken Huet"/>
    <s v="31 mei 1860"/>
    <s v="Haarlem"/>
    <s v="10 november 1921"/>
    <s v="Parijs"/>
  </r>
  <r>
    <n v="2409"/>
    <n v="1900"/>
    <s v=" Overziet men de groote massa der populaire vertellingen, dan onderscheidt men aanstonds twee groepen: die der fantastische en niet-fantastische, die der sprookjes (märchen) en der boerden (fabliaux, schwänke) en novellen. De eerste maken op den lezer die voor het eerst met een omvangrijke "/>
    <s v="verzameling kennis "/>
    <s v="maakt, een wonderlijken indruk: hij vindt zich verplaatst te midden van een"/>
    <s v="kennis,N(soort,ev,basis,zijd,stan),0.998836; "/>
    <s v="GID"/>
    <n v="1902"/>
    <x v="7"/>
    <x v="1"/>
    <s v="GID_1902_91"/>
    <s v="GID_1902_91"/>
    <s v="Komen onze sprookjes en vertellingen uit Indië?"/>
    <s v="Gideon Busken Huet"/>
    <s v="31 mei 1860"/>
    <s v="Haarlem"/>
    <s v="10 november 1921"/>
    <s v="Parijs"/>
  </r>
  <r>
    <n v="2410"/>
    <n v="1900"/>
    <s v="aal van dezen type bij Somadeva, vert. van Tawney, I 70, II, 487. 1 Deze hypotheze wordt verdedigd door Ed. Grisebach, in zijn overigens geestig boekje die Treulose Wittwe (Weenen, 1873, sedert herhaaldelijk herdrukt). De Indische vertellingen die G. citeert behooren tot een geheel andere"/>
    <s v=" groep voorstellingen "/>
    <s v=". Vgl. Rohde, Kleine Schriften, II, 191. 1 Vertaling van"/>
    <s v="groep,N(soort,ev,basis,zijd,stan),0.997481; voorstelling,N(soort,mv,basis),0.8; "/>
    <s v="GID"/>
    <n v="1902"/>
    <x v="7"/>
    <x v="1"/>
    <s v="GID_1902_91"/>
    <s v="GID_1902_91"/>
    <s v="Komen onze sprookjes en vertellingen uit Indië?"/>
    <s v="Gideon Busken Huet"/>
    <s v="31 mei 1860"/>
    <s v="Haarlem"/>
    <s v="10 november 1921"/>
    <s v="Parijs"/>
  </r>
  <r>
    <n v="2411"/>
    <n v="1900"/>
    <s v="erinnert, heeft steeds kans, en in onze dagen van hernieuwde Vondelvereering meer dan ooit, met belangstelling ontvangen te worden. Een goedgevonden reclame is daarom het uithangbord Den Gulden Winckel, dat dienen moet om de boekenvrienden voor dit maandschrift te winnen. Het herinnert aan de "/>
    <s v="verzameling bijschriften "/>
    <s v="bij mythologische en geschiedkundige prenten, door Vondel op verzoek van den dichterboekverkooper Dirck"/>
    <s v="bijschrift,N(soort,mv,basis),0.999262; "/>
    <s v="GID"/>
    <n v="1902"/>
    <x v="7"/>
    <x v="1"/>
    <s v="GID_1902_42"/>
    <s v="GID_1902_42"/>
    <s v="NA"/>
    <s v="NA"/>
    <s v="NA"/>
    <s v="NA"/>
    <s v="NA"/>
    <s v="NA"/>
  </r>
  <r>
    <n v="2414"/>
    <n v="1900"/>
    <s v="o-lijkheid werd niet weinig verhoogd door de daarop volgende potsierlijke vertooning. Alle man werden aan dek geroepen en groepsgewijze in het gelid gesteld. Aan het hoofd de geheele equipage, flinke matrozen, mooie kerels om te zien; daarnaast machinepersoneel: arabieren, negers enz., eene "/>
    <s v="verzameling gemeene "/>
    <s v="tronies. Vervolgens de keuken: koks, koksjongens, bakkers, slagers, allen "/>
    <s v="gemeene,N(soort,ev,basis,zijd,stan),0.555556; "/>
    <s v="GID"/>
    <n v="1902"/>
    <x v="7"/>
    <x v="1"/>
    <s v="GID_1902_25"/>
    <s v="GID_1902_25"/>
    <s v="Eene quarantaine op les iles du frioul."/>
    <s v="Gerard Vissering"/>
    <s v="1 maart 1865"/>
    <s v="NA"/>
    <s v="19 december 1937"/>
    <s v="NA"/>
  </r>
  <r>
    <n v="2415"/>
    <n v="1900"/>
    <s v="r haast opgekrabbeld toepasselijk lied voor, 'La Ballade du Pestiféré.' (Zie bijlage I). Tintelde dit gedicht van echt Franschen humor, niet minder aardig in haar soort was de volgende variant op het oud-Fransche versje: 'Il y avait un petit navire' ook in der haast samengeflanst door een"/>
    <s v=" groep heeren "/>
    <s v="en jonge meisjes en voorgedragen door de twee jongsten onder de passagiers: Il y"/>
    <s v="groep,N(soort,ev,basis,zijd,stan),0.997481; heeren,N(soort,mv,basis),0.555556; "/>
    <s v="GID"/>
    <n v="1902"/>
    <x v="7"/>
    <x v="1"/>
    <s v="GID_1902_25"/>
    <s v="GID_1902_25"/>
    <s v="Eene quarantaine op les iles du frioul."/>
    <s v="Gerard Vissering"/>
    <s v="1 maart 1865"/>
    <s v="NA"/>
    <s v="19 december 1937"/>
    <s v="NA"/>
  </r>
  <r>
    <n v="2417"/>
    <n v="1900"/>
    <s v="nderlijk-argeloos in de oogen, werd door den cipier tot voor de tafel der rechters gebracht, waar hij, een 'sembah' makend, nederhurkte; de anderen, getuigen en uit nieuwsgierigheid meegekomen vrienden en geburen, gingen aan den uitersten rand der pendoppo op den grond zitten, tegenover de"/>
    <s v=" groep volgelingen "/>
    <s v="van den Regent, die papier en pennen in orde maakten om te schrijven ."/>
    <s v="groep,N(soort,ev,basis,zijd,stan),0.997481; volgeling,N(soort,mv,basis),0.99944; "/>
    <s v="GID"/>
    <n v="1902"/>
    <x v="7"/>
    <x v="1"/>
    <s v="GID_1902_71"/>
    <s v="GID_1902_71"/>
    <s v="NA"/>
    <s v="NA"/>
    <s v="NA"/>
    <s v="NA"/>
    <s v="NA"/>
    <s v="NA"/>
  </r>
  <r>
    <n v="2420"/>
    <n v="1900"/>
    <s v="gen van Liverpool, van Manchester, van Londen; ook van Glasgow, want hoe laat zich de veranderde woningpolitiek dezer gemeente verklaren, indien het stelsel van 1866 er geheel heeft voldaan? Zoolang een gemeente zich bepaalt tot het onbewoonbaar verklaren van enkele perceelen of kleine groepen"/>
    <s v="groep van perceelen "/>
    <s v=", zal zij het gerust aan de wet van vraag en aanbod kunnen overlaten"/>
    <s v="van,VZ(init),0.95931; perceelen,N(soort,mv,basis),1.0; "/>
    <s v="GID"/>
    <n v="1902"/>
    <x v="7"/>
    <x v="0"/>
    <s v="GID_1902_109"/>
    <s v="GID_1902_109"/>
    <s v="Het woningvraagstuk in eenige Britsche steden."/>
    <s v="Nikolaas Gerard Pierson"/>
    <s v="7 februari 1839"/>
    <s v="Amsterdam"/>
    <s v="24 december 1909"/>
    <s v="Heemstede"/>
  </r>
  <r>
    <n v="2421"/>
    <n v="1900"/>
    <s v=" en ze heeft het vertolkt in de poëzie van haar moedertaal voordat ze nog eens weêr, maar nu beter geoefend en met grooter kunstvaardigheid, ook aan het Fransche vers de vertolking van haar diepst en innigst leven heeft opgedragen. Het meest misschien is ze dichteres gebleken in die aangrijpende "/>
    <s v="verzameling gedichten "/>
    <s v="waarin zij, 'le Rhapsode,' de volksliederen van haar eigen land, door ha"/>
    <s v="gedicht,N(soort,mv,basis),0.999152; "/>
    <s v="GID"/>
    <n v="1902"/>
    <x v="7"/>
    <x v="1"/>
    <s v="GID_1902_5"/>
    <s v="GID_1902_5"/>
    <s v="Vreemde verzen."/>
    <s v="Anton Gerard van Hamel"/>
    <s v="17 januari 1842"/>
    <s v="Haarlem"/>
    <s v="15 april 1907"/>
    <s v="Amsterdam"/>
  </r>
  <r>
    <n v="2422"/>
    <n v="1900"/>
    <s v="ordijn, waarachter hemelsblauw te voorschijn komt. Nog altijd kriekende geluidjes van krekels, snerpjes van insecten, die langzamerhand zwijgen. Een vogel zingt vroolijk, schettert 't uit, vliegt lustig weg, zwervend naar het verre. Het dampige waas van mist trekt op. Hier en daar groepjes"/>
    <s v="groep van Inlanders "/>
    <s v=", gezeten om knoer-pende vuurtjes. Anderen komen te voorschijn van onder hun laag"/>
    <s v="van,VZ(init),0.969388; inlander,N(soort,mv,basis),0.996865; "/>
    <s v="GID"/>
    <n v="1902"/>
    <x v="7"/>
    <x v="0"/>
    <s v="GID_1902_3"/>
    <s v="GID_1902_3"/>
    <s v="Van een Indisch woud."/>
    <s v="J.E. Jasper"/>
    <s v="1874"/>
    <s v="NA"/>
    <s v="1945"/>
    <s v="NA"/>
  </r>
  <r>
    <n v="2423"/>
    <n v="1900"/>
    <s v="uk La Poésie in Georges Pellissier's Le mouvement littéraire contemporain. Paris 1901, dat eerst als afzonderlijk artikel was verschenen in La Revue (R. des R.) van 15 Maart 1901, onder den titel L 'Evolution de la poésie dans ce dernier quart de siècle. Bijzonder lezenswaardig is ook eene "/>
    <s v="verzameling studies "/>
    <s v="van Vigié-Lecocq, La Poésie contemporaine, 1884-1896, Paris 1897. 2) Souvenirs sur le"/>
    <s v="studie,N(soort,mv,basis),0.99944; "/>
    <s v="GID"/>
    <n v="1902"/>
    <x v="7"/>
    <x v="1"/>
    <s v="GID_1902_24"/>
    <s v="GID_1902_24"/>
    <s v="Fransche symbolisten."/>
    <s v="Anton Gerard van Hamel"/>
    <s v="17 januari 1842"/>
    <s v="Haarlem"/>
    <s v="15 april 1907"/>
    <s v="Amsterdam"/>
  </r>
  <r>
    <n v="2425"/>
    <n v="1900"/>
    <s v="las stond verschanst achter een rij in elkaar gezette stoelen en een naaimachine, waar een flobert-geweer tegen aan leunde. En allerlei op het eerste gezicht onherkenbare dingen stonden, lagen en vielen door elkander. Midden tusschen die stukken en brokken van een vernielde huiselijkheid zat een"/>
    <s v=" groep heeren "/>
    <s v="te borrelen aan een tafeltje. Een groot zwaar-gebouwd man, wiens grof"/>
    <s v="groep,N(soort,ev,basis,zijd,stan),0.997481; heeren,N(soort,mv,basis),0.666667; "/>
    <s v="GID"/>
    <n v="1902"/>
    <x v="7"/>
    <x v="1"/>
    <s v="GID_1902_62"/>
    <s v="GID_1902_62"/>
    <s v="NA"/>
    <s v="NA"/>
    <s v="NA"/>
    <s v="NA"/>
    <s v="NA"/>
    <s v="NA"/>
  </r>
  <r>
    <n v="2426"/>
    <n v="1900"/>
    <s v="De meening van Veth heeft voor ons een dubbele waarde. Want voor hem is de Academie niet de nog te begeeren onbekende. Hij heeft geheel haren leergang gevolgd en kent dus den gang en inrichting, óók het resultaat van het onderwijs bij ondervinding. Maar bovendien representeert hij waardiglijk de"/>
    <s v=" groep artiesten "/>
    <s v=", de schilders, voor wie de Academie bijna uitsluitend gesticht bleek en die"/>
    <s v="groep,N(soort,ev,basis,zijd,stan),0.997481; artiest,N(soort,mv,basis),0.983051; "/>
    <s v="GID"/>
    <n v="1902"/>
    <x v="7"/>
    <x v="1"/>
    <s v="GID_1902_52"/>
    <s v="GID_1902_52"/>
    <s v="Kunst- en ambachts-onderwijs."/>
    <s v="Antoon Derkinderen"/>
    <s v="20 december 1859"/>
    <s v="Hertogenbosch"/>
    <s v="2 november 1925"/>
    <s v="Amsterdam"/>
  </r>
  <r>
    <n v="2427"/>
    <n v="1900"/>
    <s v=" Sigfrids jeugd gekend heeft, - waar veel voor spreekt, - hij haar beschouwd heeft als een ongepaste voorgeschiedenis voor den inhoud van zijn gedicht. Hoe zien nu de Skandinavische bronnen er uit? Om dit duidelijk te maken, dien ik iets mede te deelen omtrent de reeds een paar maal geciteerde "/>
    <s v="verzameling liederen "/>
    <s v=", die men met een oorspronkelijk voor een ander boek geldenden naam '"/>
    <s v="lied,N(soort,mv,basis),0.977778; "/>
    <s v="GID"/>
    <n v="1902"/>
    <x v="7"/>
    <x v="1"/>
    <s v="GID_1902_33"/>
    <s v="GID_1902_33"/>
    <s v="Wagner's bronnen."/>
    <s v="R.C. Boer"/>
    <s v="31 januari 1863"/>
    <s v="Warnsveld"/>
    <s v="20 augustus 1929"/>
    <s v="Amsterdam"/>
  </r>
  <r>
    <n v="2428"/>
    <n v="1900"/>
    <s v="kanaal, waar ik in een prachtig paleis met ruime vertrekken woon, is mij zeer sympathiek. Verstrooiing en aangename afleiding der phantasie vind ik in een wandeling op het Marcusplein, in gondeltochten naar de eilanden, wandelingen aldaar, enz. Later komen dan nog bezoeken aan de verzamelingen"/>
    <s v="verzameling van kunstschatten "/>
    <s v=", die hier in grooten getale aanwezig zijn. Ik wacht nu op de"/>
    <s v="van,VZ(init),0.999859; kunstschat,N(soort,mv,basis),0.996016; "/>
    <s v="GID"/>
    <n v="1902"/>
    <x v="7"/>
    <x v="0"/>
    <s v="GID_1902_39"/>
    <s v="GID_1902_39"/>
    <s v="Muzikaal overzicht."/>
    <s v="Henricus Anastasius Viotta"/>
    <s v="16 juli 1848"/>
    <s v="Amsterdam"/>
    <s v="18 februari 1933"/>
    <s v="NA"/>
  </r>
  <r>
    <n v="2429"/>
    <n v="1900"/>
    <s v="fs zochten, daar wel te vinden is, noch welk beginsel aan de schifting ten grondslag heeft gelegen. Maar zooals het daar ligt, geeft het boekje een schat van voorbeelden, waarin de phantasie en de humor van de spraakmakende gemeente duidelijk uitschijnen. Bijzonder rijk is, bijvoorbeeld, de "/>
    <s v="verzameling uitdrukkingen "/>
    <s v="met hand, die niet minder dan zeven bladzijden beslaan. Hier en daa"/>
    <s v="uitdrukking,N(soort,mv,basis),0.999315; "/>
    <s v="GID"/>
    <n v="1902"/>
    <x v="7"/>
    <x v="1"/>
    <s v="GID_1902_89"/>
    <s v="GID_1902_89"/>
    <s v="NA"/>
    <s v="NA"/>
    <s v="NA"/>
    <s v="NA"/>
    <s v="NA"/>
    <s v="NA"/>
  </r>
  <r>
    <n v="2430"/>
    <n v="1900"/>
    <s v="t, maakte men gebruik van Abecedarien op perkament. Zij bestaan uit verzen, die elk met eene letter van t ABC beginnen, uit gebeden b.v. uit een 114 versregelig gebed tot de H. Maagd. Schoolboeken zijn: 'den droeven ABC of te korte passie, den ABC van den abuze der werelt' de Esopet, eene "/>
    <s v="verzameling van fabelen "/>
    <s v=", den Dietscen Catoen, den Reinaert de Vos, de vier Heemskinderen, wellicht ook een almanak"/>
    <s v="van,VZ(init),0.999646; fabel,N(soort,mv,basis),0.996016; "/>
    <s v="DIE"/>
    <n v="1902"/>
    <x v="7"/>
    <x v="0"/>
    <s v="DIE_1902_13"/>
    <s v="DIE_1902_13"/>
    <s v="Het kind in onze geschiedenis."/>
    <s v="Martin Brants"/>
    <s v="31 januari 1865"/>
    <s v="Stokkem"/>
    <s v="6 december 1952"/>
    <s v="Schaarbeek"/>
  </r>
  <r>
    <n v="2432"/>
    <n v="1900"/>
    <s v="acht op zee. Zijn besluit: 'dass Grossbritaniens Marine... (is) sicherlich noch ein höchst gefährlicher Feind zur See selbst für vereinigte Nationen, em übermächtiger für jede einzelne.' Peter-Oom, een schetske van Lod. Scheltjens. Neerlandia. Juli 1902. C. van Son, secretaris van den"/>
    <s v=" groep Nederland "/>
    <s v=", richt Een èrnstig woord aan de leden over hetgeen in en voor 't Algemeen Nederlands"/>
    <s v="groep,N(soort,ev,basis,zijd,stan),0.997481; Nederland,SPEC(deeleigen),1.0; "/>
    <s v="DIE"/>
    <n v="1902"/>
    <x v="7"/>
    <x v="1"/>
    <s v="DIE_1902_89"/>
    <s v="DIE_1902_89"/>
    <s v="NA"/>
    <s v="NA"/>
    <s v="NA"/>
    <s v="NA"/>
    <s v="NA"/>
    <s v="NA"/>
  </r>
  <r>
    <n v="2434"/>
    <n v="1900"/>
    <s v=" Gottignies, Hendrik Leys' De Katholieke vrouwen en De Vogelverkooper, Hendrik de Biaekeleer, De Eetkamer van Leys en de allerhefste Les, van denzelfde; eindelijk nog van Alfred Stevens, Alle geluk, met tekst van Max Rooses. - Het museüm Willet-Holthuysen, door Fr. C. Jr. bevat opnieuw eene"/>
    <s v=" groep verlichtingen "/>
    <s v="van 'oudheden', enz. gevolgd door 'Kunstberichten'. - 6, bevat een artikel"/>
    <s v="groep,N(soort,ev,basis,zijd,stan),0.997481; verlichting,N(soort,mv,basis),0.498498; "/>
    <s v="DIE"/>
    <n v="1902"/>
    <x v="7"/>
    <x v="1"/>
    <s v="DIE_1902_67"/>
    <s v="DIE_1902_67"/>
    <s v="NA"/>
    <s v="NA"/>
    <s v="NA"/>
    <s v="NA"/>
    <s v="NA"/>
    <s v="NA"/>
  </r>
  <r>
    <n v="2435"/>
    <n v="1900"/>
    <s v="ij ons liet mededroomen. L. Sch. De Martelaars uit de dagen van Titus Oates'samenzwering (1678 -81). Eene bijdrage tot de kerkelijke geschiedenis van Engeland in de XVIIe eeuw, door Jozef Spillman, S. J. (1). Freiburg in Breisgau. Herder, 1901, 8o 378 blz. De geschiedenis der eerste "/>
    <s v="groep van martelaren "/>
    <s v="onder Hendrik VIII en Elisabeth van dezen schrijver (1) werd door het publiek zoowel"/>
    <s v="van,VZ(init),0.999646; martelaar,N(soort,mv,basis),0.994695; "/>
    <s v="DIE"/>
    <n v="1902"/>
    <x v="7"/>
    <x v="0"/>
    <s v="DIE_1902_98"/>
    <s v="DIE_1902_98"/>
    <s v="Boekennieuws."/>
    <s v="A. Dupont; Alfons Mervillie"/>
    <s v="13 juli 1868; 17 mei 1856"/>
    <s v="Amsterdam; Wontergem"/>
    <s v="10 februari 1942; 4 april 1942"/>
    <s v="Ermelo; Kortrijk"/>
  </r>
  <r>
    <n v="2438"/>
    <n v="1900"/>
    <s v="chnis geschichtlicher und geographischer Eigennamen. Berlin, 1902. Langenscheidtsche Verlagsbuchhandlung. (Prof. G. Langenscheidt) Pr. geb.: M. 280; fr. 3.50; 508 bl. Ieder die vreemde talen leert, kent de voortreffelijke methode Toussaint Langenscheidt. Dit boekdeel verrijkt opnieuw de "/>
    <s v="verzameling dier "/>
    <s v="nuttige uitgaven. Het is een werk, voor dagelijksch gebruik aan de"/>
    <s v="dier,N(soort,ev,basis,onz,stan),0.996804; "/>
    <s v="DIE"/>
    <n v="1902"/>
    <x v="7"/>
    <x v="1"/>
    <s v="DIE_1902_116"/>
    <s v="DIE_1902_116"/>
    <s v="Boekennieuws."/>
    <s v="A. Dupont; Jaak Muyldermans"/>
    <s v="13 juli 1868; 8 september 1855"/>
    <s v="Amsterdam; Kapelle op den Bos"/>
    <s v="10 februari 1942; 11 september 1929"/>
    <s v="Ermelo; Mechelen"/>
  </r>
  <r>
    <n v="2439"/>
    <n v="1900"/>
    <s v="ndom der stad Brugge, - verbeeldt Maria liggende op haar sterfbed, omringd door de apostelen. God de Zoon daalt met de engelen uit den hemel om haar te ontvangen. Men weet niet van waar zij herkomstig is. In 't begin der negentiende eeuw was er te Brugge, in de oude abdij van den Duine, eene "/>
    <s v="verzameling schilderijen "/>
    <s v="die toebehoord hadden aan afgeschafte kloosters. Het paneel dat we hier"/>
    <s v="schilderij,N(soort,mv,basis),0.999597; "/>
    <s v="DIE"/>
    <n v="1902"/>
    <x v="7"/>
    <x v="1"/>
    <s v="DIE_1902_82"/>
    <s v="DIE_1902_82"/>
    <s v="Tentoonstelling van oude Vlaamsche kunst, te Brugge."/>
    <s v="Alphonse Naert"/>
    <s v="15 mei 1839"/>
    <s v="Brugge"/>
    <s v="26 maart 1907"/>
    <s v="NA"/>
  </r>
  <r>
    <n v="2440"/>
    <n v="1900"/>
    <s v="dig voor te stellen. Dat voor dezulken Vondels treurspelen dood schijnen, is niet te verwonderen. Boven de tooneelen schrijft Vondel slechts de namen der personen die er spreken: dikwijls zijn er bovendien personae mutae op het tooneel tegenwoordig, of komen op onder het tooneel. Wanneer eene "/>
    <s v="verzameling personen "/>
    <s v="optreedt, wordt de verdeeling van de rol aan de spelers overgelaten. Alzoo"/>
    <s v="persoon,N(soort,mv,basis),0.998832; "/>
    <s v="DIE"/>
    <n v="1902"/>
    <x v="7"/>
    <x v="1"/>
    <s v="DIE_1902_105"/>
    <s v="DIE_1902_105"/>
    <s v="Luciferiana."/>
    <s v="J. Salsmans"/>
    <s v="2 september 1873"/>
    <s v="Antwerpen"/>
    <s v="19 januari 1944"/>
    <s v="Mechelen"/>
  </r>
  <r>
    <n v="2441"/>
    <n v="1900"/>
    <s v="aandeel gehad in het besteden der jaarlijksche kredieten voor de aanmoediging van letterkunde en tooneel. Zijn letterkundige titels zijn voornamelijk de veelgeprezen en met groote keurigheid bewerkte Makamen en Ghazelen, eene nabootsing der Oostersche poëzie, de Spreuken en Sproken, en de lieve "/>
    <s v="verzameling kindergedichtjes "/>
    <s v=": Dit zijn Zonnestralen. Al deze bundels beleefden verscheidene uitgaven, onder"/>
    <s v="kindergedicht,N(soort,mv,dim),1.0; "/>
    <s v="DIE"/>
    <n v="1902"/>
    <x v="7"/>
    <x v="1"/>
    <s v="DIE_1902_68"/>
    <s v="DIE_1902_68"/>
    <s v="NA"/>
    <s v="NA"/>
    <s v="NA"/>
    <s v="NA"/>
    <s v="NA"/>
    <s v="NA"/>
  </r>
  <r>
    <n v="2442"/>
    <n v="1900"/>
    <s v="bij ondervinding weten, hoeveel tijd en inspanning het kost, eerstbeginnenden eenige vlugheid te doen krijgen in 't journaliseeren, enz.' - Dit wordt gedeeltelijk daaraan toegeschreven, dat men te vroeg begint met een volledig memoriaal over te schrijven. - Het werkje bevat hoofdzakelijk eene "/>
    <s v="verzameling van memoriaalposten "/>
    <s v=", methodisch gerangschikt en bestemd om mondeling met de leerlingen behandeld te worden. "/>
    <s v="van,VZ(init),0.95931; memoriaalpost,N(soort,mv,basis),1.0; "/>
    <s v="DIE"/>
    <n v="1902"/>
    <x v="7"/>
    <x v="0"/>
    <s v="DIE_1902_57"/>
    <s v="DIE_1902_57"/>
    <s v="Boekennieuws."/>
    <s v="A. Dupont"/>
    <s v="13 juli 1868"/>
    <s v="Amsterdam"/>
    <s v="10 februari 1942"/>
    <s v="Ermelo"/>
  </r>
  <r>
    <n v="2443"/>
    <n v="1900"/>
    <s v="de verhandeling over de Boekdrukkers van Mechelen. Schrijver klimt op tot het jaar 1463, en sluit zijne lijst met de boekdrukkers dezer laatste tijden. Die verhandeling mag merkweerdig heeten. II. Het tweede deel begint met eene uitgebreide bijdrage over 'Mechelsche Oudheden'. Het is eene '"/>
    <s v="verzameling van kindergebedekens "/>
    <s v=", kinderspelen, kinderliedekens, volksliederen, volksgebruiken, sagen, enz.' Den liefhebbers van Vlaamsche"/>
    <s v="van,VZ(init),0.95931; kindergebedekens,N(soort,mv,basis),1.0; "/>
    <s v="DIE"/>
    <n v="1902"/>
    <x v="7"/>
    <x v="0"/>
    <s v="DIE_1902_107"/>
    <s v="DIE_1902_107"/>
    <s v="Boekennieuws."/>
    <s v="Jaak Muyldermans"/>
    <s v="8 september 1855"/>
    <s v="Kapelle op den Bos"/>
    <s v="11 september 1929"/>
    <s v="Mechelen"/>
  </r>
  <r>
    <n v="2445"/>
    <n v="1900"/>
    <s v="orraad? - 'Aangezien Deken d 'Hoop - dus lees ik nog in de voorrede, - al de ambten van het heilig ministerie der zielen bekleed heeft, laat hij sermoenen na van allen aard en over allerhande stof; en wij mogen verzekeren, dat de priester geen enkele omstandigheid beleeft, voor dewelke deze "/>
    <s v="verzameling geene "/>
    <s v="treffende en gepaste aanspraak inhouden zal.' - Welk is nu echter de waarde"/>
    <s v="geene,N(soort,ev,basis,zijd,stan),0.997346; "/>
    <s v="DIE"/>
    <n v="1902"/>
    <x v="7"/>
    <x v="1"/>
    <s v="DIE_1902_34"/>
    <s v="DIE_1902_34"/>
    <s v="NA"/>
    <s v="NA"/>
    <s v="NA"/>
    <s v="NA"/>
    <s v="NA"/>
    <s v="NA"/>
  </r>
  <r>
    <n v="2446"/>
    <n v="1900"/>
    <s v="er het bevroren meer aankwam. De groote eenvoudige kerk kwam donkerrood vooruit tusschen de van rijp fonkelende lindenkronen, en een zware winterhemel verfde den achtergrond. In de zomer wisselen de kleuren, maar de schoonheid is dezelfde. Een klein meertje, waar de kerk zich in spiegelt, een"/>
    <s v=" groep boomen "/>
    <s v=", een punt in de kust is onze voorvaderen genoeg geweest om hun "/>
    <s v="groep,N(soort,ev,basis,zijd,stan),0.997481; boomen,N(soort,ev,basis,onz,stan),0.999486; "/>
    <s v="DIE"/>
    <n v="1902"/>
    <x v="7"/>
    <x v="1"/>
    <s v="DIE_1902_85"/>
    <s v="DIE_1902_85"/>
    <s v="In welken stijl zullen wij onze kerken bouwen."/>
    <s v="Jan Stuyt"/>
    <s v="19de eeuw"/>
    <s v="19de eeuw"/>
    <s v="NA"/>
    <s v="NA"/>
  </r>
  <r>
    <n v="2447"/>
    <n v="1900"/>
    <s v="ezeid te worden? Dat zij al veel nauwkeuriger en omvattender is dan de voorgaande. Orde of samenschikking baren menigwerf het schoonheidsgenot, dat is niet te loochenen. Een menigte van omstandigheden en verschillende verkwikkelingen, maar door alles heen, eene werking van den dramaheld; een "/>
    <s v="groep van omstanders "/>
    <s v="en menigvuldige natuurverschijnsels, maar dit alles geschilderd om eene daad te doen"/>
    <s v="van,VZ(init),0.999646; omstander,N(soort,mv,basis),0.998935; "/>
    <s v="DIE"/>
    <n v="1902"/>
    <x v="7"/>
    <x v="0"/>
    <s v="DIE_1902_27"/>
    <s v="DIE_1902_27"/>
    <s v="Het oorbeeld in de kunst"/>
    <s v="J. Erembout"/>
    <s v="19de eeuw"/>
    <s v="NA"/>
    <s v="NA"/>
    <s v="NA"/>
  </r>
  <r>
    <n v="2449"/>
    <n v="1900"/>
    <s v="landsche inzenders was aanzienlijk. 1 In de Hollandsche Revue van 1897. 1 Waarom de schrijver van dit stuk zich achter initialen schuil hield begrijp ik niet. 1 De schrijver verwart hier blijkbaar druiventeelt met wijnbouw. 1 Men behoeft niet te vragen door wien in de eerste plaats. 1 Ook zijn "/>
    <s v="verzameling medailles "/>
    <s v="(de firma behaalde er, van de oprichting af tot heden, omstreeks 1200"/>
    <s v="medaille,N(soort,mv,basis),0.998911; "/>
    <s v="JAA"/>
    <n v="1902"/>
    <x v="7"/>
    <x v="1"/>
    <s v="JAA_1902_18"/>
    <s v="JAA_1902_18"/>
    <s v="Levensbericht van Jacob Heinrich Krelage."/>
    <s v="Henrick Witte"/>
    <s v="10 mei 1829"/>
    <s v="Rotterdam"/>
    <s v="NA"/>
    <s v="NA"/>
  </r>
  <r>
    <n v="2450"/>
    <n v="1900"/>
    <s v="me voorstanders dier partij, Van Lijnden, Fagel e.a. deden het hunne om de uitvoering te voorkomen, dewijl zij er geen heil in zagen. De heer Telting hield de vergadering bezig met de Lijst van de oude administratieve archieven der kolonie Suriname, in druk door hem uitgegeven. De belangrijke "/>
    <s v="collectie Notulen "/>
    <s v="begint bij het jaar 1669. De rechterlijke archieven zijn nog niet nader beschreven"/>
    <s v="Notulen,SPEC(deeleigen),1.0; "/>
    <s v="JAA"/>
    <n v="1902"/>
    <x v="7"/>
    <x v="1"/>
    <s v="JAA_1902_8"/>
    <s v="JAA_1902_8"/>
    <s v="NA"/>
    <s v="NA"/>
    <s v="NA"/>
    <s v="NA"/>
    <s v="NA"/>
    <s v="NA"/>
  </r>
  <r>
    <n v="2452"/>
    <n v="1900"/>
    <s v="ende zaken: afstand van koloniën aan Engeland en regeling der financieele vraagstukken van internationalen aard in één traktaat1. Den 13den December hield de Heer Dr. J. Verdam zijne voordracht over de door Z.K.H. den Prins der Nederlanden, Hertog van Mecklenburg, aan de Maatschappij geschonken "/>
    <s v="verzameling fragmenten "/>
    <s v="van Middelnederlandsche handschriften. Deze verzameling, afkomstig uit Schwerin, en door"/>
    <s v="fragment,N(soort,mv,basis),0.99944; "/>
    <s v="JAA"/>
    <n v="1902"/>
    <x v="7"/>
    <x v="1"/>
    <s v="JAA_1902_4"/>
    <s v="JAA_1902_4"/>
    <s v="Bijlage III. Verslag van den secretaris."/>
    <s v="S.G. de Vries"/>
    <s v="16 juni 1861"/>
    <s v="Leiden"/>
    <s v="8 februari 1937"/>
    <s v="Leiden"/>
  </r>
  <r>
    <n v="2453"/>
    <n v="1900"/>
    <s v="e spotlust zijner vrienden wederom kon gedoogen. Maar ook hier moet worden erkend, dat die spotlust soms te ver ging, want slechts zelden strekte Dozy's lust tot verzamelen zich uit tot zaken, die de moeite van het verzamelen nauwelijks waardig geacht konden worden. De belangrijke verzamelingen"/>
    <s v="verzameling van prenten "/>
    <s v="en teekeningen, die hij naliet en voor een groot gedeelte aan de stad"/>
    <s v="van,VZ(init),0.95931; prent,N(soort,mv,basis),0.556962; "/>
    <s v="JAA"/>
    <n v="1902"/>
    <x v="7"/>
    <x v="0"/>
    <s v="JAA_1902_17"/>
    <s v="JAA_1902_17"/>
    <s v="Levensbericht van Charles Marius Dozy."/>
    <s v="P.J. Blok"/>
    <s v="10 januari 1855"/>
    <s v="Den Helder"/>
    <s v="24 oktober 1929"/>
    <s v="Leiden"/>
  </r>
  <r>
    <n v="2468"/>
    <n v="1960"/>
    <s v="ei hij. De volgende dag mocht iedereen terug. We hadden gecapituleerd. Voor hun vertrek hadden de mensen hun kanaries en parkietjes losgelaten. Die konden toch niet in hun kooitjes verhongeren, of wel? Toen ze in de stad terugkwamen hadden de katten de meeste opgevreten... Of dit: Een kleine"/>
    <s v=" groep verzetsmensen "/>
    <s v="zullen bij avond een geheime zender transporteren. Sommigen hadden nauwelijks benul"/>
    <s v="groep,N(soort,ev,basis,zijd,stan),0.997481; verzetsman,N(soort,mv,basis),0.716018; "/>
    <s v="GID"/>
    <n v="1965"/>
    <x v="5"/>
    <x v="1"/>
    <s v="GID_1965_42"/>
    <s v="GID_1965_42"/>
    <s v="Dagboeknotities"/>
    <s v="Abram de Swaan; Han Lammers; W.L. Brugsma; Lydia van Rietschote; H.M. van Randwijk; A.L. Constandse; Annie Salomons"/>
    <s v="1942; 1931; 18 juli 1922; 1949; 9 november 1909; 13 september 1899; 26 juni 1885"/>
    <s v="NA"/>
    <s v="NA"/>
    <s v="NA"/>
  </r>
  <r>
    <n v="2469"/>
    <n v="1960"/>
    <s v="gedaan'. Ik weet wel dat vele Duitsers in gevangenschap en ballingschap hebben verkeerd. Als zij ouder zijn dan veertig jaar en ik niets weet van hun verleden sta ik echter tegenover hen met grote reserve. Dit wantrouwen heeft Buchenwald mij voor mijn gehele leven meegegeven. Intussen was onze "/>
    <s v="groep van gijzelaars "/>
    <s v="bevoorrecht. Wij waren gekleed en gevoed als de andere Häftlinge, wij"/>
    <s v="van,VZ(init),0.999646; gijzelaar,N(soort,mv,basis),0.99802; "/>
    <s v="GID"/>
    <n v="1965"/>
    <x v="5"/>
    <x v="0"/>
    <s v="GID_1965_42"/>
    <s v="GID_1965_42"/>
    <s v="Dagboeknotities"/>
    <s v="Abram de Swaan; Han Lammers; W.L. Brugsma; Lydia van Rietschote; H.M. van Randwijk; A.L. Constandse; Annie Salomons"/>
    <s v="1942; 1931; 18 juli 1922; 1949; 9 november 1909; 13 september 1899; 26 juni 1885"/>
    <s v="NA"/>
    <s v="NA"/>
    <s v="NA"/>
  </r>
  <r>
    <n v="2471"/>
    <n v="1960"/>
    <s v="ver het cellofaan plakte: onvergetelijk. Onder aan de vier treden liet ik het zien aan mijn oom, die dan nooit keek naar wat ik gedaan had, maar naar mij, zijn penhouder in een standaard stak en uit een groot album in een of twee zegels trok die mij nog ontbraken van een serie. Nadat hij mijn "/>
    <s v="verzameling jaren "/>
    <s v="geleden eenmaal had doorgebladerd kende hij haar uit zijn hoofd, zoals een"/>
    <s v="jaar,N(soort,mv,basis),0.997633; "/>
    <s v="GID"/>
    <n v="1965"/>
    <x v="5"/>
    <x v="1"/>
    <s v="GID_1965_49"/>
    <s v="GID_1965_49"/>
    <s v="Harry Mulisch De zegelbewaarders"/>
    <s v="Harry Mulisch; A. Roland Holst"/>
    <s v="29 juli 1927; 23 mei 1888"/>
    <s v="Haarlem; Amsterdam"/>
    <s v="30 oktober 2010; 6 augustus 1976"/>
    <s v="Amsterdam; Bergen"/>
  </r>
  <r>
    <n v="2472"/>
    <n v="1960"/>
    <s v=" 'transcendent' is, een magisch attribuut, dat Hem op stel en sprong ongrijpbaar maakt voor atheïsten (die almaar pseudo-goden treffen), maar, o wonder, wel bereikbaar voor gelovigen. Van de bijbel gaat het vooral om de evangelies. Het christendom beroept zich erop uniek te zijn onder de "/>
    <s v="verzameling wereldgodsdiensten "/>
    <s v=", omdat zijn wezen een persoon is, Jezus van Nazareth. Het is juist dez"/>
    <s v="wereldgodsdienst,N(soort,mv,basis),0.977778; "/>
    <s v="GID"/>
    <n v="1965"/>
    <x v="5"/>
    <x v="1"/>
    <s v="GID_1965_125"/>
    <s v="GID_1965_125"/>
    <s v="G."/>
    <s v="G.A.C. Hubers"/>
    <s v="21 februari 1937"/>
    <s v="NA"/>
    <s v="26 april 2003"/>
    <s v="Amsterdam"/>
  </r>
  <r>
    <n v="2473"/>
    <n v="1960"/>
    <s v="ver het cellofaan plakte: onvergetelijk. Onder aan de vier treden liet ik het zien aan mijn oom, die dan nooit keek naar wat ik gedaan had, maar naar mij, zijn penhouder in een standaard stak en uit een groot album in een of twee zegels trok die mij nog ontbraken van een serie. Nadat hij mijn "/>
    <s v="verzameling jaren "/>
    <s v="geleden eenmaal had doorgebladerd kende hij haar uit zijn hoofd, zoals een"/>
    <s v="jaar,N(soort,mv,basis),0.997633; "/>
    <s v="GID"/>
    <n v="1965"/>
    <x v="5"/>
    <x v="1"/>
    <s v="GID_1965_50"/>
    <s v="GID_1965_50"/>
    <s v="A. Roland Holst Na twintig jaren"/>
    <s v="Harry Mulisch; A. Roland Holst"/>
    <s v="29 juli 1927; 23 mei 1888"/>
    <s v="Haarlem; Amsterdam"/>
    <s v="30 oktober 2010; 6 augustus 1976"/>
    <s v="Amsterdam; Bergen"/>
  </r>
  <r>
    <n v="2475"/>
    <n v="1960"/>
    <s v="staan. In de eerste plaats is er bij ons geen absolute straffeloosheid van de homoseksualiteit. De homoseksuele volwassene blijft, vergeleken met zijn heteroseksuele broeders, gehandicapt, omdat een deel van zijn eventuele liefdesobjecten een speciale wettelijke bescherming geniet, namelijk de"/>
    <s v=" groep mannen "/>
    <s v="tussen de 16 en de 21 jaar. Daarnaast zijn er - analoog aan de"/>
    <s v="groep,N(soort,ev,basis,zijd,stan),0.997481; man,N(soort,mv,basis),0.997892; "/>
    <s v="GID"/>
    <n v="1965"/>
    <x v="5"/>
    <x v="1"/>
    <s v="GID_1965_9"/>
    <s v="GID_1965_9"/>
    <s v="Leo Vroman Binnenlandse berichten"/>
    <s v="Coenraad van Emde Boas; Bert Voeten; Leo Vroman"/>
    <s v="17 juni 1904; 6 juli 1918; 10 april 1915"/>
    <s v="Rotterdam; Breda; Gouda"/>
    <s v="27 september 1981; 26 december 1992; 22 februari 2014"/>
    <s v="Amsterdam; Amsterdam; Fort Worth"/>
  </r>
  <r>
    <n v="2476"/>
    <n v="1960"/>
    <s v="pel van bepaalde ons nog onbekende aanlegfactoren plus welbekende specifieke vroeg-infantiele traumata en nimmer door verleiding of door navolging van voorgeleefde voorbeelden. 3. Bij ons in Holland is het inzicht groeiende, dat artikel 248bis in zijn tegenwoordige vorm de quasi erdoor beschermde"/>
    <s v=" groep mannen "/>
    <s v="van 18 tot 21 jaar, voor zover ze echte kern-homoseksuelen zijn, psycho-hygiënisch in"/>
    <s v="groep,N(soort,ev,basis,zijd,stan),0.997481; man,N(soort,mv,basis),0.99944; "/>
    <s v="GID"/>
    <n v="1965"/>
    <x v="5"/>
    <x v="1"/>
    <s v="GID_1965_9"/>
    <s v="GID_1965_9"/>
    <s v="Leo Vroman Binnenlandse berichten"/>
    <s v="Coenraad van Emde Boas; Bert Voeten; Leo Vroman"/>
    <s v="17 juni 1904; 6 juli 1918; 10 april 1915"/>
    <s v="Rotterdam; Breda; Gouda"/>
    <s v="27 september 1981; 26 december 1992; 22 februari 2014"/>
    <s v="Amsterdam; Amsterdam; Fort Worth"/>
  </r>
  <r>
    <n v="2478"/>
    <n v="1960"/>
    <s v="pel van bepaalde ons nog onbekende aanlegfactoren plus welbekende specifieke vroeg-infantiele traumata en nimmer door verleiding of door navolging van voorgeleefde voorbeelden. 3. Bij ons in Holland is het inzicht groeiende, dat artikel 248bis in zijn tegenwoordige vorm de quasi erdoor beschermde"/>
    <s v=" groep mannen "/>
    <s v="van 18 tot 21 jaar, voor zover ze echte kern-homoseksuelen zijn, psycho-hygiënisch in"/>
    <s v="groep,N(soort,ev,basis,zijd,stan),0.997481; man,N(soort,mv,basis),0.99944; "/>
    <s v="GID"/>
    <n v="1965"/>
    <x v="5"/>
    <x v="1"/>
    <s v="GID_1965_10"/>
    <s v="GID_1965_10"/>
    <s v="[Commentaar][Commentaar][Commentaar]"/>
    <s v="Coenraad van Emde Boas; Bert Voeten; Leo Vroman"/>
    <s v="17 juni 1904; 6 juli 1918; 10 april 1915"/>
    <s v="Rotterdam; Breda; Gouda"/>
    <s v="27 september 1981; 26 december 1992; 22 februari 2014"/>
    <s v="Amsterdam; Amsterdam; Fort Worth"/>
  </r>
  <r>
    <n v="2480"/>
    <n v="1960"/>
    <s v="e cafés zijn beslagen, bij de espressobars lummelen italiaanse en algerijnse arbeiders in hun mooiste pakken; met opgetrokken knieën hokken jongens en meisjes in de vensterbanken van het k.l.m.-kantoor en kijken naar de ambulance, die dwars tegen het verkeer in, over de tramhalte heen, naar een"/>
    <s v=" groep mensen "/>
    <s v="midden op het asfalt dringt. Kijk ik het kantoor in, dan zie ik"/>
    <s v="groep,N(soort,ev,basis,zijd,stan),0.997481; mens,N(soort,mv,basis),0.999865; "/>
    <s v="GID"/>
    <n v="1965"/>
    <x v="5"/>
    <x v="1"/>
    <s v="GID_1965_3"/>
    <s v="GID_1965_3"/>
    <s v="Pierre Kemp Buiten-binnen"/>
    <s v="Harry Mulisch"/>
    <s v="29 juli 1927"/>
    <s v="Haarlem"/>
    <s v="30 oktober 2010"/>
    <s v="Amsterdam"/>
  </r>
  <r>
    <n v="2481"/>
    <n v="1960"/>
    <s v="drag, gaat in feite van de veronderstelling uit dat l.f. en conformistischer worden naarmate de controle op hun doen en laten vermindert. 'Een mens groeit onder zijn verantwoordelijkheid' - maar in welke richting? III Iedere l.f. wil een zo groot mogelijke vrijheid voor zijn eigen groep. Zo'n "/>
    <s v="groep van l.f. "/>
    <s v="en zal zich op den duur wel bij sommige vormen van controle neerleggen, '"/>
    <s v="van,VZ(init),0.95931; l.f.,N(soort,ev,basis,zijd,stan),0.423452; "/>
    <s v="GID"/>
    <n v="1965"/>
    <x v="5"/>
    <x v="0"/>
    <s v="GID_1965_27"/>
    <s v="GID_1965_27"/>
    <s v="K. van Hippel Nederland en zijn machten"/>
    <s v="H.J.A. Hofland"/>
    <s v="20 juli 1927"/>
    <s v="Rotterdam"/>
    <s v="21 juni 2016"/>
    <s v="Amsterdam"/>
  </r>
  <r>
    <n v="2482"/>
    <n v="1960"/>
    <s v="e cafés zijn beslagen, bij de espressobars lummelen italiaanse en algerijnse arbeiders in hun mooiste pakken; met opgetrokken knieën hokken jongens en meisjes in de vensterbanken van het k.l.m.-kantoor en kijken naar de ambulance, die dwars tegen het verkeer in, over de tramhalte heen, naar een"/>
    <s v=" groep mensen "/>
    <s v="midden op het asfalt dringt. Kijk ik het kantoor in, dan zie ik"/>
    <s v="groep,N(soort,ev,basis,zijd,stan),0.997481; mens,N(soort,mv,basis),0.999865; "/>
    <s v="GID"/>
    <n v="1965"/>
    <x v="5"/>
    <x v="1"/>
    <s v="GID_1965_2"/>
    <s v="GID_1965_2"/>
    <s v="Harry Mulisch De zegelbewaarders"/>
    <s v="Harry Mulisch"/>
    <s v="29 juli 1927"/>
    <s v="Haarlem"/>
    <s v="30 oktober 2010"/>
    <s v="Amsterdam"/>
  </r>
  <r>
    <n v="2483"/>
    <n v="1960"/>
    <s v="nigde Staten op 29 april in met hun getrainde mariniers. Wie had dat verzocht? Niemand. Zij schonden de Dominicaanse soevereiniteit en daarmee het handvest der Verenigde Naties. Zij schonden het verdrag der Organisatie van Amerikaanse Staten. Dit zegt in artikel 15 letterlijk: 'Geen staat of "/>
    <s v="groep van staten "/>
    <s v="heeft het recht tussenbeide te komen, direct of indirect, om welke reden ook"/>
    <s v="van,VZ(init),0.999646; staat,N(soort,mv,basis),0.999108; "/>
    <s v="GID"/>
    <n v="1965"/>
    <x v="5"/>
    <x v="0"/>
    <s v="GID_1965_85"/>
    <s v="GID_1965_85"/>
    <s v="M. Mok Levie de Lange"/>
    <s v="Hans Andreus; F.B. Lö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2486"/>
    <n v="1960"/>
    <s v="nigde Staten op 29 april in met hun getrainde mariniers. Wie had dat verzocht? Niemand. Zij schonden de Dominicaanse soevereiniteit en daarmee het handvest der Verenigde Naties. Zij schonden het verdrag der Organisatie van Amerikaanse Staten. Dit zegt in artikel 15 letterlijk: 'Geen staat of "/>
    <s v="groep van staten "/>
    <s v="heeft het recht tussenbeide te komen, direct of indirect, om welke reden ook"/>
    <s v="van,VZ(init),0.999646; staat,N(soort,mv,basis),0.999108; "/>
    <s v="GID"/>
    <n v="1965"/>
    <x v="5"/>
    <x v="0"/>
    <s v="GID_1965_83"/>
    <s v="GID_1965_83"/>
    <s v="Kroniek &amp; Kritiek"/>
    <s v="Hans Andreus; F.B. Lö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2487"/>
    <n v="1960"/>
    <s v="n instrument dat iets vermag met betrekking tot het soort van revolutionaire oorlogen waarmee men thans wordt geconfronteerd. In zulke gevallen is de machtigste schepper en beschermer der v.n. (de Verenigde Staten van Amerika) verscheidene malen als politieagent opgetreden, bijna steeds met een "/>
    <s v="groep van bondgenoten "/>
    <s v=", om een door Washington begeerde regeling af te dwingen. Zonder kleerscheuren komen "/>
    <s v="van,VZ(init),0.999646; bondgenoot,N(soort,mv,basis),0.996016; "/>
    <s v="GID"/>
    <n v="1965"/>
    <x v="5"/>
    <x v="0"/>
    <s v="GID_1965_39"/>
    <s v="GID_1965_39"/>
    <s v="Kroniek &amp; Kritiek"/>
    <s v="Hans Andreus; Huug Kaleis; F.B. Löhnis; Reinbert de Leeuw; A.L. Constandse; Han Lammers; P.J. Meertens"/>
    <s v="21 februari 1926; 17 april 1928; 24 januari 1851; 1938; 13 september 1899; 1931; 6 september 1899"/>
    <s v="NA"/>
    <s v="9 juni 1977; 6 november 1989; 7 augustus 1927; NA; 23 maart 1985; 2000; 28 oktober 1985"/>
    <s v="NA"/>
  </r>
  <r>
    <n v="2488"/>
    <n v="1960"/>
    <s v="p- en onderduiken, provincies besturen. Evenzeer is onbetwistbaar dat zij vechten met wapens, die voor het overgrote deel aan de vijand zijn ontnomen: dat is de wet van de guerrilla, volgens Mao, 'een langdurige oorlog met korte en snelle campagnes'. Deze laatste worden gevoerd door groepen"/>
    <s v="groep van partisanen "/>
    <s v=", die zwakkere eenheden van de tegenstander overvallen, vernietigen en van de wapens"/>
    <s v="van,VZ(init),0.95931; partisaan,N(soort,mv,basis),1.0; "/>
    <s v="GID"/>
    <n v="1965"/>
    <x v="5"/>
    <x v="0"/>
    <s v="GID_1965_39"/>
    <s v="GID_1965_39"/>
    <s v="Kroniek &amp; Kritiek"/>
    <s v="Hans Andreus; Huug Kaleis; F.B. Löhnis; Reinbert de Leeuw; A.L. Constandse; Han Lammers; P.J. Meertens"/>
    <s v="21 februari 1926; 17 april 1928; 24 januari 1851; 1938; 13 september 1899; 1931; 6 september 1899"/>
    <s v="NA"/>
    <s v="9 juni 1977; 6 november 1989; 7 augustus 1927; NA; 23 maart 1985; 2000; 28 oktober 1985"/>
    <s v="NA"/>
  </r>
  <r>
    <n v="2489"/>
    <n v="1960"/>
    <s v="gemaakt als eerste mensen of als goden. Zo reist van geslacht op geslacht het begin der tijden op een mensenheugenis afstand achter hen aan, als mythe. Mijn mythisch tijdperk valt samen met de laatste oorlogsjaren. Zo iets verplicht tot uitleg en daarom hier een redenering. De oorlog is nu een "/>
    <s v="verzameling verhalen "/>
    <s v=", een groot vertelselboek. Voor de meeste, maar steeds minder, Nederlanders"/>
    <s v="verhaal,N(soort,mv,basis),0.977778; "/>
    <s v="GID"/>
    <n v="1965"/>
    <x v="5"/>
    <x v="1"/>
    <s v="GID_1965_41"/>
    <s v="GID_1965_41"/>
    <s v="Zeven generaties over de oorlog"/>
    <s v="Abram de Swaan; Han Lammers; W.L. Brugsma; Lydia van Rietschote; H.M. van Randwijk; A.L. Constandse; Annie Salomons"/>
    <s v="1942; 1931; 18 juli 1922; 1949; 9 november 1909; 13 september 1899; 26 juni 1885"/>
    <s v="NA"/>
    <s v="NA"/>
    <s v="NA"/>
  </r>
  <r>
    <n v="2490"/>
    <n v="1960"/>
    <s v="ei hij. De volgende dag mocht iedereen terug. We hadden gecapituleerd. Voor hun vertrek hadden de mensen hun kanaries en parkietjes losgelaten. Die konden toch niet in hun kooitjes verhongeren, of wel? Toen ze in de stad terugkwamen hadden de katten de meeste opgevreten... Of dit: Een kleine"/>
    <s v=" groep verzetsmensen "/>
    <s v="zullen bij avond een geheime zender transporteren. Sommigen hadden nauwelijks benul"/>
    <s v="groep,N(soort,ev,basis,zijd,stan),0.997481; verzetsman,N(soort,mv,basis),0.716018; "/>
    <s v="GID"/>
    <n v="1965"/>
    <x v="5"/>
    <x v="1"/>
    <s v="GID_1965_41"/>
    <s v="GID_1965_41"/>
    <s v="Zeven generaties over de oorlog"/>
    <s v="Abram de Swaan; Han Lammers; W.L. Brugsma; Lydia van Rietschote; H.M. van Randwijk; A.L. Constandse; Annie Salomons"/>
    <s v="1942; 1931; 18 juli 1922; 1949; 9 november 1909; 13 september 1899; 26 juni 1885"/>
    <s v="NA"/>
    <s v="NA"/>
    <s v="NA"/>
  </r>
  <r>
    <n v="2492"/>
    <n v="1960"/>
    <s v="dat Hoogstdezelve Zich tegen haren zin, door de Grondwet gebonden achtte; dat Uwe Majesteit door het ontvangen beklag over hetgeen volgens die Grondwet gebeurd is den band tusschen het Huis van Oranje en Nederland nog versterkt rekende.' Een in een onder de nazi-bezetting helaas verloren gegane "/>
    <s v="verzameling papieren-Van "/>
    <s v="Bosse bevatte echter het bewijs van wat de koning werkelijk in substantie had"/>
    <s v="papieren-van,N(soort,ev,basis,onz,stan),0.357621; "/>
    <s v="GID"/>
    <n v="1965"/>
    <x v="5"/>
    <x v="0"/>
    <s v="GID_1965_131"/>
    <s v="GID_1965_131"/>
    <s v="E. van Raalte Constitutionele en vorstelijke perikelen"/>
    <s v="Ernst van Raalte"/>
    <s v="29 juli 1892"/>
    <s v="Rotterdam"/>
    <s v="16 november 1975"/>
    <s v="Den Haag"/>
  </r>
  <r>
    <n v="2494"/>
    <n v="1960"/>
    <s v="s in harmony) blijk geven, worden groter naarmate er meer discrepantie bestaat tussen zijn techniek en de nooit overwonnen invloed uit zijn jeugd: de romantische expressiviteit. De negatie van wat er zich om hem heen afspeelde, accentueerde nog eens dit geïsoleerde in zijn ontwikkeling. In de "/>
    <s v="verzameling brieven "/>
    <s v="wordt Bartok twee maal, Stravinsky drie maal terloops genoemd, de naam Debussy"/>
    <s v="brief,N(soort,mv,basis),0.999108; "/>
    <s v="GID"/>
    <n v="1965"/>
    <x v="5"/>
    <x v="1"/>
    <s v="GID_1965_161"/>
    <s v="GID_1965_161"/>
    <s v="Kroniek &amp; Kritiek"/>
    <s v="Hans Andreus; Paul de Wispelaere; Reinbert de Leeuw; Hans Keller; A.L. Constandse; Han Lammers"/>
    <s v="21 februari 1926; 4 juli 1928; 1938; 2 februari 1937; 13 september 1899; 1931"/>
    <s v="NA"/>
    <s v="9 juni 1977; 2 december 2016; NA; NA; 23 maart 1985; 2000"/>
    <s v="NA"/>
  </r>
  <r>
    <n v="2496"/>
    <n v="1960"/>
    <s v="ding tot een reeks vragen. Zij werden door slechts enkelen gesteld. Amsterdam, 1 december 1965. [ nummer 10, achterplat ] De verschijning van de engel Raphaël in het 5e bedrijf van Joost van den Vondels Gijsbreght van Aemstel. (Zie blz. 339) Gravure van Simon Fokke (1712 -1784). Collectie"/>
    <s v="collectie Toneelmuseum "/>
    <s v=", Amsterdam. + hans andreus (pseudoniem van J.W. van der Zant)."/>
    <s v="toneelmuseum,N(soort,ev,basis,onz,stan),0.666667; "/>
    <s v="GID"/>
    <n v="1965"/>
    <x v="5"/>
    <x v="1"/>
    <s v="GID_1965_161"/>
    <s v="GID_1965_161"/>
    <s v="Kroniek &amp; Kritiek"/>
    <s v="Hans Andreus; Paul de Wispelaere; Reinbert de Leeuw; Hans Keller; A.L. Constandse; Han Lammers"/>
    <s v="21 februari 1926; 4 juli 1928; 1938; 2 februari 1937; 13 september 1899; 1931"/>
    <s v="NA"/>
    <s v="9 juni 1977; 2 december 2016; NA; NA; 23 maart 1985; 2000"/>
    <s v="NA"/>
  </r>
  <r>
    <n v="2497"/>
    <n v="1960"/>
    <s v="staan. In de eerste plaats is er bij ons geen absolute straffeloosheid van de homoseksualiteit. De homoseksuele volwassene blijft, vergeleken met zijn heteroseksuele broeders, gehandicapt, omdat een deel van zijn eventuele liefdesobjecten een speciale wettelijke bescherming geniet, namelijk de"/>
    <s v=" groep mannen "/>
    <s v="tussen de 16 en de 21 jaar. Daarnaast zijn er - analoog aan de"/>
    <s v="groep,N(soort,ev,basis,zijd,stan),0.997481; man,N(soort,mv,basis),0.997892; "/>
    <s v="GID"/>
    <n v="1965"/>
    <x v="5"/>
    <x v="1"/>
    <s v="GID_1965_7"/>
    <s v="GID_1965_7"/>
    <s v="C. van Emde Boas De positie van de homoseksueel in Nederland"/>
    <s v="Coenraad van Emde Boas; Bert Voeten; Leo Vroman"/>
    <s v="17 juni 1904; 6 juli 1918; 10 april 1915"/>
    <s v="Rotterdam; Breda; Gouda"/>
    <s v="27 september 1981; 26 december 1992; 22 februari 2014"/>
    <s v="Amsterdam; Amsterdam; Fort Worth"/>
  </r>
  <r>
    <n v="2498"/>
    <n v="1960"/>
    <s v="pel van bepaalde ons nog onbekende aanlegfactoren plus welbekende specifieke vroeg-infantiele traumata en nimmer door verleiding of door navolging van voorgeleefde voorbeelden. 3. Bij ons in Holland is het inzicht groeiende, dat artikel 248bis in zijn tegenwoordige vorm de quasi erdoor beschermde"/>
    <s v=" groep mannen "/>
    <s v="van 18 tot 21 jaar, voor zover ze echte kern-homoseksuelen zijn, psycho-hygiënisch in"/>
    <s v="groep,N(soort,ev,basis,zijd,stan),0.997481; man,N(soort,mv,basis),0.99944; "/>
    <s v="GID"/>
    <n v="1965"/>
    <x v="5"/>
    <x v="1"/>
    <s v="GID_1965_7"/>
    <s v="GID_1965_7"/>
    <s v="C. van Emde Boas De positie van de homoseksueel in Nederland"/>
    <s v="Coenraad van Emde Boas; Bert Voeten; Leo Vroman"/>
    <s v="17 juni 1904; 6 juli 1918; 10 april 1915"/>
    <s v="Rotterdam; Breda; Gouda"/>
    <s v="27 september 1981; 26 december 1992; 22 februari 2014"/>
    <s v="Amsterdam; Amsterdam; Fort Worth"/>
  </r>
  <r>
    <n v="2499"/>
    <n v="1960"/>
    <s v="staan. In de eerste plaats is er bij ons geen absolute straffeloosheid van de homoseksualiteit. De homoseksuele volwassene blijft, vergeleken met zijn heteroseksuele broeders, gehandicapt, omdat een deel van zijn eventuele liefdesobjecten een speciale wettelijke bescherming geniet, namelijk de"/>
    <s v=" groep mannen "/>
    <s v="tussen de 16 en de 21 jaar. Daarnaast zijn er - analoog aan de"/>
    <s v="groep,N(soort,ev,basis,zijd,stan),0.997481; man,N(soort,mv,basis),0.997892; "/>
    <s v="GID"/>
    <n v="1965"/>
    <x v="5"/>
    <x v="1"/>
    <s v="GID_1965_8"/>
    <s v="GID_1965_8"/>
    <s v="Bert Voeten Thuiskomst"/>
    <s v="Coenraad van Emde Boas; Bert Voeten; Leo Vroman"/>
    <s v="17 juni 1904; 6 juli 1918; 10 april 1915"/>
    <s v="Rotterdam; Breda; Gouda"/>
    <s v="27 september 1981; 26 december 1992; 22 februari 2014"/>
    <s v="Amsterdam; Amsterdam; Fort Worth"/>
  </r>
  <r>
    <n v="2500"/>
    <n v="1960"/>
    <s v="pel van bepaalde ons nog onbekende aanlegfactoren plus welbekende specifieke vroeg-infantiele traumata en nimmer door verleiding of door navolging van voorgeleefde voorbeelden. 3. Bij ons in Holland is het inzicht groeiende, dat artikel 248bis in zijn tegenwoordige vorm de quasi erdoor beschermde"/>
    <s v=" groep mannen "/>
    <s v="van 18 tot 21 jaar, voor zover ze echte kern-homoseksuelen zijn, psycho-hygiënisch in"/>
    <s v="groep,N(soort,ev,basis,zijd,stan),0.997481; man,N(soort,mv,basis),0.99944; "/>
    <s v="GID"/>
    <n v="1965"/>
    <x v="5"/>
    <x v="1"/>
    <s v="GID_1965_8"/>
    <s v="GID_1965_8"/>
    <s v="Bert Voeten Thuiskomst"/>
    <s v="Coenraad van Emde Boas; Bert Voeten; Leo Vroman"/>
    <s v="17 juni 1904; 6 juli 1918; 10 april 1915"/>
    <s v="Rotterdam; Breda; Gouda"/>
    <s v="27 september 1981; 26 december 1992; 22 februari 2014"/>
    <s v="Amsterdam; Amsterdam; Fort Worth"/>
  </r>
  <r>
    <n v="2501"/>
    <n v="1960"/>
    <s v="it gaan zien dat de opposanten zich bij het onvermijdelijke zouden neerleggen. Het tegendeel was het geval. Naarmate de datum van de indiening van het wetsontwerp tot toestemming voor het huwelijk naderde, won de tegenactie aan kwantiteit en kwaliteit. Na zorgvuldige voorbereiding kon een kleine"/>
    <s v=" groep initiatiefnemers "/>
    <s v=", afkomstig uit onderwijs, geestelijkheid, letterkunde, journalistiek en politiek, een"/>
    <s v="groep,N(soort,ev,basis,zijd,stan),0.997481; initiatiefnemer,N(soort,mv,basis),0.983051; "/>
    <s v="GID"/>
    <n v="1965"/>
    <x v="5"/>
    <x v="1"/>
    <s v="GID_1965_129"/>
    <s v="GID_1965_129"/>
    <s v="Kroniek &amp; Kritiek"/>
    <s v="Wim Zaal; Hans Andreus; Reinbert de Leeuw; Hans Keller; A.L. Constandse"/>
    <s v="1935; 21 februari 1926; 1938; 2 februari 1937; 13 september 1899"/>
    <s v="NA"/>
    <s v="NA"/>
    <s v="NA"/>
  </r>
  <r>
    <n v="2503"/>
    <n v="1960"/>
    <s v=" immers een factor van beveiliging van hun belangen. Het is niet uitgesloten, dat hij als doel heeft, president van de Kongolese Republiek te worden en zich alzo op te werpen tot leider van een Afrikaanse groep die zich beroept op stamverbanden en christendom als tegenwicht tegen een progressieve"/>
    <s v=" groep landen "/>
    <s v="(die gedeeltelijk bij de islam aanleunen) (RCA 9.12). In het binnenland"/>
    <s v="groep,N(soort,ev,basis,zijd,stan),0.997481; land,N(soort,mv,basis),0.949541; "/>
    <s v="NIE"/>
    <n v="1965"/>
    <x v="5"/>
    <x v="1"/>
    <s v="NIE_1965_31"/>
    <s v="NIE_1965_31"/>
    <s v="Bob Carlier Operatie Stanleystad"/>
    <s v="Bob Carlier"/>
    <s v="1931"/>
    <s v="NA"/>
    <s v="NA"/>
    <s v="NA"/>
  </r>
  <r>
    <n v="2504"/>
    <n v="1960"/>
    <s v="er poetste zijn getouwen, rustig en zorgvuldig alsof er niets aan de hand was. En geen der andere wevers scheen aan iets anders te denken dan om zo spoedig mogelijk klaar te zijn. Het was zaterdagmiddag, om één uur was men vrij. Zou er dan iets gebeuren? Toen men de fabriek verliet wachtte een"/>
    <s v=" groep wevers "/>
    <s v="aan de poort. Ze hielden vader staande. Maar vader had geen"/>
    <s v="groep,N(soort,ev,basis,zijd,stan),0.997481; wever,N(soort,mv,basis),0.995554; "/>
    <s v="NIE"/>
    <n v="1965"/>
    <x v="5"/>
    <x v="1"/>
    <s v="NIE_1965_30"/>
    <s v="NIE_1965_30"/>
    <s v="Gerard J."/>
    <s v="G.J.M. van het Reve"/>
    <s v="11 april 1892"/>
    <s v="Enschede"/>
    <s v="11 februari 1975"/>
    <s v="Amsterdam"/>
  </r>
  <r>
    <n v="2505"/>
    <n v="1960"/>
    <s v="oor de kerk als voor de staat - nuttige dingen vervat zijn. Wij behoeven dus geen complexen te krijgen omdat anderen ons voorgekomen zouden zijn. Beide overeenkomsten vormen een onbestreden document van de goede wil van de vertegenwoordigers van regering en kerk.' Bisschop Kominek behoort tot de"/>
    <s v=" groep bisschoppen "/>
    <s v="die graag verdere onderhandelingen met de regering zou willen voeren. Hetgeen"/>
    <s v="groep,N(soort,ev,basis,zijd,stan),0.997481; bisschop,N(soort,mv,basis),0.999597; "/>
    <s v="NIE"/>
    <n v="1965"/>
    <x v="5"/>
    <x v="1"/>
    <s v="NIE_1965_23"/>
    <s v="NIE_1965_23"/>
    <s v="J."/>
    <s v="J. P. Schuyf"/>
    <s v="20ste eeuw"/>
    <s v="NA"/>
    <s v="NA"/>
    <s v="NA"/>
  </r>
  <r>
    <n v="2506"/>
    <n v="1960"/>
    <s v="mgaan en hoeveel waarheid wij verdragen. Wordt waarheid gebruikt om te betrappen en te veroordelen wat 'anders' is, wat als 'vreemd' en vaker vijandig wordt aangevoeld, of leiden openheid, openhartigheid en waarheid tot een beter begrip van de specifieke eigen-aardigheden van een medemens of"/>
    <s v=" groep medemensen "/>
    <s v=", die eveneens deel uitmaken van deze maatschappij? Het komt mij"/>
    <s v="groep,N(soort,ev,basis,zijd,stan),0.997481; medemens,N(soort,mv,basis),0.983051; "/>
    <s v="NIE"/>
    <n v="1965"/>
    <x v="5"/>
    <x v="1"/>
    <s v="NIE_1965_93"/>
    <s v="NIE_1965_93"/>
    <s v="H."/>
    <s v="H.J. van der Mei"/>
    <s v="1926"/>
    <s v="NA"/>
    <s v="NA"/>
    <s v="NA"/>
  </r>
  <r>
    <n v="2507"/>
    <n v="1960"/>
    <s v="Chinese herkomst. Vooral in de crisisjaren na 1930 hadden namelijk vele Chinezen, die zonder werk waren, zich in de rimboe gevestigd en een stukje grond ontgonnen - min of meer illegaal maar met oogluikend goedvinden van de koloniale autoriteiten. Deze 'squatters' nu voorzagen de strijdgroepen"/>
    <s v="groep van men-senmateriaal "/>
    <s v="en voedsel. Bijna een half miljoen van deze 'squatters' vonden daar"/>
    <s v="van,VZ(init),0.95931; men-senmateriaal,N(soort,ev,basis,onz,stan),0.444444; "/>
    <s v="NIE"/>
    <n v="1965"/>
    <x v="5"/>
    <x v="0"/>
    <s v="NIE_1965_109"/>
    <s v="NIE_1965_109"/>
    <s v="W."/>
    <s v="W.F. Wertheim"/>
    <s v="16 november 1907"/>
    <s v="Sint-Petersburg"/>
    <s v="3 november 1998"/>
    <s v="NA"/>
  </r>
  <r>
    <n v="2508"/>
    <n v="1960"/>
    <s v="echt is. In ons land tenminste kan hij niet ook als getuige in zijn eigen strafzaak worden gehoord (waarmee hij zich in Engeland en Wales bloot kan stellen aan bestraffing wegens meineed, boven het vonnis ter zake van het strafbare feit dat de aanleiding was tot het geding!). Deze twee groepen"/>
    <s v="groep van posities "/>
    <s v=", namelijk die welke de wet den rechter voor ogen houdt en die welke"/>
    <s v="van,VZ(init),0.999859; positie,N(soort,mv,basis),0.996016; "/>
    <s v="NIE"/>
    <n v="1965"/>
    <x v="5"/>
    <x v="0"/>
    <s v="NIE_1965_91"/>
    <s v="NIE_1965_91"/>
    <s v="Mr. W."/>
    <s v="J.B. Charles"/>
    <s v="25 augustus 1910"/>
    <s v="Zwolle"/>
    <s v="29 juli 1983"/>
    <s v="Oegstgeest"/>
  </r>
  <r>
    <n v="2513"/>
    <n v="1960"/>
    <s v=" bronnen, die Multatuli naast Van Hoëvell kan gekend hebben. Nu vermelden Aarne en Thompson in The type of the folktale (Helsinki, 1964), bij type 555, talrijke varianten van dit sprookje, Oosterse zowel als andere. Verschillende van deze varianten vinden wij eveneens terug in verzamelingen"/>
    <s v="verzameling volksverhalen "/>
    <s v="en sprookjes, o.m. in het boek van David Brauns, Japanische Märchen und Sagen (Leipzig"/>
    <s v="volksverhaal,N(soort,mv,basis),0.997669; "/>
    <s v="SPI"/>
    <n v="1965"/>
    <x v="5"/>
    <x v="1"/>
    <s v="SPI_1965_6"/>
    <s v="SPI_1965_6"/>
    <s v="De oorspronkelijkheid van Multatuli's ‘Japanse Steenhouwer’"/>
    <s v="Marcel Janssens"/>
    <s v="28 februari 1932"/>
    <s v="Grembergen"/>
    <s v="11 juli 2013"/>
    <s v="NA"/>
  </r>
  <r>
    <n v="2514"/>
    <n v="1960"/>
    <s v="en en tegensteld aan het esthetisch individualisme, niet ook bij de Tachtigers aanwezig was; het zou, me dunkt, niet zo moeilijk zijn dit bij sommigen, wellicht bij allen, behalve Kloos, aan te tonen. Laten we trouwens niet vergeten dat, juist daarom, en al vroeg, rond 1894, de groep als"/>
    <s v=" groep tekenen "/>
    <s v="van desagregatie begon te vertonen, en hoeft het gezegd, uit elkaar is gevallen"/>
    <s v="groep,N(soort,ev,basis,zijd,stan),0.997481; teken,N(soort,mv,basis),0.68254; "/>
    <s v="SPI"/>
    <n v="1965"/>
    <x v="5"/>
    <x v="1"/>
    <s v="SPI_1965_11"/>
    <s v="SPI_1965_11"/>
    <s v="Boekbeoordelingen"/>
    <s v="M. Rutten; Louis Gillet; W. Gobbers"/>
    <s v="18 april 1906; 1931; 28 december 1926"/>
    <s v="NA"/>
    <s v="NA"/>
    <s v="NA"/>
  </r>
  <r>
    <n v="2515"/>
    <n v="1960"/>
    <s v="met God en met de hoofdpersoon in z'n verleden, heden en toekomst, vertegenwoordigt voor de hoofdpersoon ongetwijfeld een gebeuren. Een gebeuren zo levend en persoonlijk, dat het alleen door een persoon adequaat kan worden verbeeld. c. Gheselscap en Vrienden ende Maghe vertegenwoordigen groepen"/>
    <s v="groep van mensen "/>
    <s v=". Gheselscap vertegenwoordigt Elckerlijcs kameraden, het 'genootschap' waartoe hij behoort"/>
    <s v="van,VZ(init),0.999509; mens,N(soort,mv,basis),0.999865; "/>
    <s v="SPI"/>
    <n v="1965"/>
    <x v="5"/>
    <x v="0"/>
    <s v="SPI_1965_5"/>
    <s v="SPI_1965_5"/>
    <s v="Over de Elckerlijc"/>
    <s v="R. Vos"/>
    <s v="20ste eeuw"/>
    <s v="NA"/>
    <s v="NA"/>
    <s v="NA"/>
  </r>
  <r>
    <n v="2516"/>
    <n v="1960"/>
    <s v="in tot stand is gebracht voordat de Mariaklacht ons taalgebied bereikte...' (blz. 38). De Latijnse Mariaklacht in West-Europa (blz. 53-74) '... moet op een andere wijze worden bezien dan de Griekse en de Syrische: zij is ontstaan in en leeft in een andere wereld, in een betrekkelijk kleine"/>
    <s v=" groep mensen "/>
    <s v="die in bepaalde opzichten een eenheid vormen ...'. De auteur"/>
    <s v="groep,N(soort,ev,basis,zijd,stan),0.997481; mens,N(soort,mv,basis),0.999865; "/>
    <s v="SPI"/>
    <n v="1965"/>
    <x v="5"/>
    <x v="1"/>
    <s v="SPI_1965_16"/>
    <s v="SPI_1965_16"/>
    <s v="Boekbeoordelingen"/>
    <s v="N. de Paepe; Lode Roose; G. Geerts; J.J. Mak; N.C.H. Wijngaards; C.M. Geerars; Th. Weevers; Marcel Janssens"/>
    <s v="21 mei 1930; 16 april 1920; 1935; 5 juli 1908; 29 juni 1911; 15 augustus 1921; 3 juni 1904; 28 februari 1932"/>
    <s v="NA"/>
    <s v="NA"/>
    <s v="NA"/>
  </r>
  <r>
    <n v="2521"/>
    <n v="1960"/>
    <s v="van Ego Flos en andere onsterfelijke gedichten, zich meermalen paranormale samentrekkingen heeft veroorloofd. Maar het zou onjuist zijn te zeggen, dat de kleine Gezelle voor zijn grote naamgenoot de slagen van Charivarius heeft opgevangen. Want 'rid-' is een lettergreep in de betekenis van een"/>
    <s v=" groep letters "/>
    <s v=". Het betekent niets. Ook '-ders' betekent niets. We"/>
    <s v="groep,N(soort,ev,basis,zijd,stan),0.997481; letter,N(soort,mv,basis),0.916667; "/>
    <s v="FDL"/>
    <n v="1965"/>
    <x v="5"/>
    <x v="1"/>
    <s v="FDL_1965_16"/>
    <s v="FDL_1965_16"/>
    <s v="Gezelle als prokrustes"/>
    <s v="C.F.P. Stutterheim"/>
    <s v="21 mei 1903"/>
    <s v="Amsterdam"/>
    <s v="22 juni 1991"/>
    <s v="Oegstgeest"/>
  </r>
  <r>
    <n v="2522"/>
    <n v="1960"/>
    <s v="eeld pays / paye, die men moeilijk zonder de oppositie klinkers / medeklinkers kan beschrijven,17. en dus dienen we de tweede mogelijkheid te onderzoeken. Deze vinden we in latere artikelen van Hjelmslev.18. Hier heeft hij het roer omgegooid en de lettergreep afhankelijk gemaakt van de andere "/>
    <s v="groep van taalverschijnselen "/>
    <s v="waarmee ze een nauw verband vertoont, de prosodische: 'Une syllabe est ..."/>
    <s v="van,VZ(init),0.999646; taalverschijnsel,N(soort,mv,basis),0.999421; "/>
    <s v="FDL"/>
    <n v="1965"/>
    <x v="5"/>
    <x v="0"/>
    <s v="FDL_1965_12"/>
    <s v="FDL_1965_12"/>
    <s v="De Franse ‘lettergreep’"/>
    <s v="Wiecher Zwanenburg"/>
    <s v="1933"/>
    <s v="NA"/>
    <s v="NA"/>
    <s v="NA"/>
  </r>
  <r>
    <n v="2524"/>
    <n v="1960"/>
    <s v="onology, Memoir 11: Int. Journal of American Linguistics, 1955, blz. 3 vlgg. en recent in B. Malmberg, Structural Linguistics and Human Communication, Berlin, Göttingen, Heidelberg, 1963, ch. II. 5. R. Meringer, Aus dem Leben der Sprache, Berlin 1908, blz. 3. Dit is een uitvoeriger "/>
    <s v="verzameling van taalfouten "/>
    <s v=", met inbegrip van schrijf-, lees- en verstaanfouten, dan het in 1895 verschenen werk"/>
    <s v="van,VZ(init),0.999646; taalfout,N(soort,mv,basis),0.996016; "/>
    <s v="FDL"/>
    <n v="1965"/>
    <x v="5"/>
    <x v="0"/>
    <s v="FDL_1965_14"/>
    <s v="FDL_1965_14"/>
    <s v="Versprekingen als verklappers van het proces van spreken en verstaan"/>
    <s v="Antonie Cohen"/>
    <s v="1922"/>
    <s v="NA"/>
    <s v="1996"/>
    <s v="NA"/>
  </r>
  <r>
    <n v="2525"/>
    <n v="1960"/>
    <s v="g en ellendig leven door zijn geëxalteerde zelfoverschatting; van zijn 52e tot zijn 64e jaar in de gijzeling als slachtoffer van Mevrouw Bilderdijk-Woesthoven die hij kort na de uitzetting van haar man eerst had geholpen maar later had tegengewerkt. Vijf jaar later sterft hij, nalatend een ganse "/>
    <s v="verzameling geschriften "/>
    <s v=", poëzie en proza, gedrukt en ongedrukt, voor het grootste deel van autobiografische"/>
    <s v="geschrift,N(soort,mv,basis),0.977778; "/>
    <s v="TAA"/>
    <n v="1965"/>
    <x v="5"/>
    <x v="1"/>
    <s v="TAA_1965_61"/>
    <s v="TAA_1965_61"/>
    <s v="Nieuwe aspecten in de Bilderdijk-studie"/>
    <s v="J. Bosch"/>
    <s v="1910"/>
    <s v="NA"/>
    <s v="14 juni 2001"/>
    <s v="NA"/>
  </r>
  <r>
    <n v="2527"/>
    <n v="1960"/>
    <s v="em tegenover slechts 8 Emiles 31 anti-Emiles aangetroffen. Gobbers mag echter alleen besluiten tot een voorkeur voor de anti-lectuur, wanneer hij tevens aantoont, dat deze 31 geschriften voorkomen in verschillende bibliotheken. Het is nu immers heel wel mogelijk, dat de 8 genoemde verzamelingen"/>
    <s v="verzameling tezámen "/>
    <s v="deze controverseliteratuur bezitten. Bezat van Goens alleen al niet 21 anti-Emiles ?"/>
    <s v="tezám,N(soort,mv,basis),0.333333; "/>
    <s v="TAA"/>
    <n v="1965"/>
    <x v="5"/>
    <x v="1"/>
    <s v="TAA_1965_38"/>
    <s v="TAA_1965_38"/>
    <s v="Rousseau in Holland Walter Gobbers Jean-Jacques Rousseau in Holland; een onderzoek naar de invloed van de mens en het werk (ca. 1760-1810) Gent, Secretariaat Koninklijke Vlaamse Academie voor taal- en letterkunde, 1963 523 blzz.; portret van Rousseau"/>
    <s v="Willem van den Berg"/>
    <s v="13 november 1934"/>
    <s v="Rijswijk"/>
    <s v="16 augustus 2017"/>
    <s v="Rhenen"/>
  </r>
  <r>
    <n v="2529"/>
    <n v="1960"/>
    <s v="hts dat er zekere, frappante punten van overeenkomst bestaan. Dat die er bij Emants t.o.v. de naturalisten waren, lijkt mij onbetwistbaar.3 Het is wat primitief om te spreken van een 'toevallig punt van aanraking met zijn tijd.' 4 Immers, het is een onmiskenbaar feit dat in die tijd een hele"/>
    <s v=" groep auteurs "/>
    <s v="optreedt, eerst in Frankrijk en vervolgens ook elders, die verbonden wordt door een pessimistische"/>
    <s v="groep,N(soort,ev,basis,zijd,stan),0.997481; auteur,N(soort,mv,basis),0.998832; "/>
    <s v="TAA"/>
    <n v="1965"/>
    <x v="5"/>
    <x v="1"/>
    <s v="TAA_1965_76"/>
    <s v="TAA_1965_76"/>
    <s v="Boekbeoordelingen"/>
    <s v="W.A.P. Smit; C.B. van Haeringen; W.J.C. Buitendijk; M. Rutten; A.L. Sötemann"/>
    <s v="6 december 1903; 16 mei 1892; 11 april 1906; 18 april 1906; 11 augustus 1920"/>
    <s v="Heumen; Werkendam; Amsterdam; Lanaken; Warmenhuizen"/>
    <s v="20 juni 1986; 21 juni 1983; 25 april 1981; 30 december 1987; 28 september 2002"/>
    <s v="Utrecht; Utrecht; Doorn; Luik; Utrecht"/>
  </r>
  <r>
    <n v="2531"/>
    <n v="1960"/>
    <s v=" De fenomenologie van de hedendaagse poëzie' van Jan Walravens las (en begreep!) en waarin ik door deze poëziebeoefenaar bevestigd zie wat ik toentertijd slechts in gesprekken durfde beweren, nl. dat 'de praktijk echter bewees dat Walravens als teoretikus aanvankelijk de spreekbuis was van een"/>
    <s v=" groep dichters "/>
    <s v="bij wie (de triomf van het beeld op de idee) niet het geval"/>
    <s v="groep,N(soort,ev,basis,zijd,stan),0.997481; dichter,N(soort,mv,basis),0.999262; "/>
    <s v="NVT"/>
    <n v="1965"/>
    <x v="5"/>
    <x v="1"/>
    <s v="NVT_1965_51"/>
    <s v="NVT_1965_51"/>
    <s v="Agenda van een heidens lezer (4)"/>
    <s v="Piet van Aken"/>
    <s v="15 februari 1920"/>
    <s v="Terhagen"/>
    <s v="3 mei 1984"/>
    <s v="Antwerpen"/>
  </r>
  <r>
    <n v="2532"/>
    <n v="1960"/>
    <s v=" een bepaald gedicht of fragment functioneert telkens als een soort intermezzo tussen twee 'theoretische' hoofdstukken, maar zónder dat het daarvan de directe praktische toepassing zou kunnen worden genoemd. We hebben min of meer te maken met twee boeken (een stilistische verhandeling, én een "/>
    <s v="verzameling tekstinterpretaties "/>
    <s v=") die als een 'dooreengestrengeld' geheel werden uitgegeven. 2 In het Aula-boek"/>
    <s v="tekstinterpretatie,N(soort,mv,basis),0.777778; "/>
    <s v="DIE"/>
    <n v="1965"/>
    <x v="5"/>
    <x v="1"/>
    <s v="DIE_1965_46"/>
    <s v="DIE_1965_46"/>
    <s v="Martien J."/>
    <s v="Martien J.G. de Jong"/>
    <s v="20 mei 1929"/>
    <s v="Steenbergen"/>
    <s v="NA"/>
    <s v="NA"/>
  </r>
  <r>
    <n v="2533"/>
    <n v="1960"/>
    <s v="ls staatstaal en gunde het in Vlaanderen nog een zeer ruime positie - vond geen echo bij regering en parlement, maar wees er toch op, dat de taalminnaars reeds vroeg het inzicht verworven hadden, dat het Vlaamse vraagstuk niet louter literaire maar ook staatkundige aspecten vertoonde. Een tweede"/>
    <s v=" groep flaminganten "/>
    <s v=", te Antwerpen gevestigd, verschilde van de eerste, doordat hij dichter bij de liberale"/>
    <s v="groep,N(soort,ev,basis,zijd,stan),0.997481; flamingant,N(soort,mv,basis),0.983051; "/>
    <s v="DIE"/>
    <n v="1965"/>
    <x v="5"/>
    <x v="1"/>
    <s v="DIE_1965_58"/>
    <s v="DIE_1965_58"/>
    <s v="Historische Kroniek Dr. Reg. de Schryver ‘Geschiedenis van de Vlaamse gedachte’"/>
    <s v="Reginald De Schryver"/>
    <s v="15 november 1932"/>
    <s v="Gent"/>
    <s v="16 november 2012"/>
    <s v="NA"/>
  </r>
  <r>
    <n v="2534"/>
    <n v="1960"/>
    <s v=" niet vervaardigd door iemand die met alle geweld lijden wilde, maar hulpeloos uitgestort door een zwak gemoed, dat noodlottig lijden moest. Zou Liebaers ons op enkele plaatsen in het onzekere laten over de oprechtheid van het uitgesproken verdriet, dan nemen de brieven iedere twijfel weg. Een "/>
    <s v="verzameling van vindplaatsen "/>
    <s v="over de melancholie neemt zoveel bladzijden in beslag, dat ze ieder opstel"/>
    <s v="van,VZ(init),0.999646; vindplaats,N(soort,mv,basis),0.993631; "/>
    <s v="DIE"/>
    <n v="1965"/>
    <x v="5"/>
    <x v="0"/>
    <s v="DIE_1965_35"/>
    <s v="DIE_1965_35"/>
    <s v="Anton van Duinkerken Het noodlot van Hélène Swarth"/>
    <s v="Anton van Duinkerken"/>
    <s v="2 januari 1903"/>
    <s v="Bergen op Zoom"/>
    <s v="27 juli 1968"/>
    <s v="Nijmegen"/>
  </r>
  <r>
    <n v="2535"/>
    <n v="1960"/>
    <s v="rische schets tot de figuur, in dit geval van een of ander schrijver die dan door hem, grondiger dan andere auteurs, wordt behandeld. Voorts valt het op, dat het bij hem om een beperkt, doch ideologisch vast aantal dichters, romanschrijvers en toneelschrijvers gaat: Multatuli, de Hollandse "/>
    <s v="groep van Forum "/>
    <s v=", allen Multatulianen; Vermeylen, de Vlaamse groep van 't Fonteintje, allen"/>
    <s v="van,VZ(init),0.95931; forum,N(soort,ev,basis,onz,stan),0.636364; "/>
    <s v="JAA"/>
    <n v="1965"/>
    <x v="5"/>
    <x v="0"/>
    <s v="JAA_1965_19"/>
    <s v="JAA_1965_19"/>
    <s v="François Closset (Herstal, 4 februari 1900-Etterbeek, 15 december 1964)"/>
    <s v="M. Rutten"/>
    <s v="18 april 1906"/>
    <s v="Lanaken"/>
    <s v="30 december 1987"/>
    <s v="Luik"/>
  </r>
  <r>
    <n v="2536"/>
    <n v="1960"/>
    <s v="evallen van aanschaffing af te zien tot schade van onze bibliotheek. Ik moet er met nadruk op wijzen dat het niveau van de bibliotheek alleen gehandhaafd kan worden, indien op ruimere schaal geldmiddelen ter beschikking worden gesteld. Op het gebied van de oudere Nederlandse letterkunde werd een "/>
    <s v="verzameling pamfletten "/>
    <s v="en schimpdichten uit de Poëtenoorlog verworven die (ten dele) een aanvulling betekent"/>
    <s v="pamflet,N(soort,mv,basis),0.986667; "/>
    <s v="JAA"/>
    <n v="1965"/>
    <x v="5"/>
    <x v="1"/>
    <s v="JAA_1965_26"/>
    <s v="JAA_1965_26"/>
    <s v="VI Verslag van de bibliothecaris"/>
    <s v="J.R. de Groot"/>
    <s v="8 december 1918"/>
    <s v="Alkmaar"/>
    <s v="7 april 1987"/>
    <s v="Katwijk aan Zee"/>
  </r>
  <r>
    <n v="2537"/>
    <n v="1960"/>
    <s v=". (Nijgh en van Ditmar, '35) en 'Huwelijkslessen' - of de tragi-comische dans om het sexuele Kalf, satyre in drie bedrijven, Jos Janssens, Antwerpen, 1935. Gerritsen's liefde voor de creatieve literatuur bracht hem nauw met auteurs en kunstenaars in aanraking. Hij maakte deel uit van een"/>
    <s v=" groep vrienden "/>
    <s v=", die wekelijks in het voormalige 'Riche' in Den Haag samenkwamen en waartoe o.m."/>
    <s v="groep,N(soort,ev,basis,zijd,stan),0.997481; vriend,N(soort,mv,basis),0.983051; "/>
    <s v="JAA"/>
    <n v="1965"/>
    <x v="5"/>
    <x v="1"/>
    <s v="JAA_1965_8"/>
    <s v="JAA_1965_8"/>
    <s v="Tiemen J."/>
    <s v="Ben van Eysselsteijn"/>
    <s v="22 januari 1898"/>
    <s v="Hellevoetsluis"/>
    <s v="13 augustus 1973"/>
    <s v="Sliedrecht"/>
  </r>
  <r>
    <n v="2538"/>
    <n v="1860"/>
    <s v="zicht niet veel en zeker niet zooveel gedaan wordt als noodig is, in Pruissen doet men zeer zeker nog veel minder. De krijgstucht is daar uitmuntend, omdat men te doen heeft met machines, en niets doet om van die machines menschen te maken; het nadeel staat echter hiertegenover, dat zulk eene "/>
    <s v="verzameling van machines "/>
    <s v="niet zeer geschikt is voor de oorlogen van de 19de eeuw. Een leger"/>
    <s v="van,VZ(init),0.999646; machine,N(soort,mv,basis),0.999152; "/>
    <s v="GID"/>
    <n v="1867"/>
    <x v="1"/>
    <x v="0"/>
    <s v="GID_1867_10"/>
    <s v="GID_1867_10"/>
    <s v="NA"/>
    <s v="NA"/>
    <s v="NA"/>
    <s v="NA"/>
    <s v="NA"/>
    <s v="NA"/>
  </r>
  <r>
    <n v="2539"/>
    <n v="1860"/>
    <s v="eede boulevards, is het eene rue Rivoli met hare boomenrijen, haren dichten stroom van rijtuigen in het midden, hare menschenmassa's op de ruime trottoirs, hare grootsche magazijnen, prachtige koffijhuizen en restaurants? Maar ik stel mij voor, dat gij ook in eene andere wereldstad voor eene "/>
    <s v="verzameling van paleizen "/>
    <s v="als Louvre en Tuileriën zult staan en verstomd staan; dat gij elders op even grootsche"/>
    <s v="van,VZ(init),0.999646; paleis,N(soort,mv,basis),0.992701; "/>
    <s v="GID"/>
    <n v="1867"/>
    <x v="1"/>
    <x v="0"/>
    <s v="GID_1867_38"/>
    <s v="GID_1867_38"/>
    <s v="Arcachon."/>
    <s v="Simon Gorter"/>
    <s v="11 december 1838"/>
    <s v="Warns"/>
    <s v="5 juni 1871"/>
    <s v="Rhenen"/>
  </r>
  <r>
    <n v="2540"/>
    <n v="1860"/>
    <s v="orden. - Zooveel blijkt echter, dat de geologische tijdvakken niet gelijkmatig vertegenwoordigd zijn. Door den Catalogus voorgelicht, kunnen Heeren Directeuren hun paleontologisch Museum nu geregeld aanvullen en uitbreiden en met eene zoo groote financiele kracht als hun ten dienste staat, die "/>
    <s v="verzameling eenen "/>
    <s v="eersten rang doen in-nemen. Nu reeds heeft dit Museum eenen bekenden naam"/>
    <s v="eenen,N(soort,mv,basis),0.555556; "/>
    <s v="GID"/>
    <n v="1867"/>
    <x v="1"/>
    <x v="1"/>
    <s v="GID_1867_75"/>
    <s v="GID_1867_75"/>
    <s v="Bibliographisch album."/>
    <s v="Folkertinus Nicolaas Sickenga; Samuel Adrianus Naber; D. Huizinga; F.A.W. Miquel"/>
    <s v="27 december 1840; 16 juli 1828; 16 oktober 1840; 24 oktober 1811"/>
    <s v="Wolvega; Den Haag; Den Burg; Neuenhaus"/>
    <s v="15 oktober 1916; 30 mei 1913; 15 mei 1903; 23 januari 1871"/>
    <s v="NA"/>
  </r>
  <r>
    <n v="2541"/>
    <n v="1860"/>
    <s v="die de Maatschappij Arti et Amicitiae gedurende den voorzomer van '67 in hare zalen samenbracht; viel dan die geheel eenige verzameling, waartoe Ed. Achtbare Heeren en Regenten van gestichten en godshuizen zoowel als particulieren het schoonste van wat onder hen berustte, hadden afgestaan, eene "/>
    <s v="verzameling zoo "/>
    <s v="rijk en veelzijdig als wellicht in geene halve eeuw, misschien nimmer weer bijeengebracht"/>
    <s v="zoo,N(soort,ev,basis,zijd,stan),0.756757; "/>
    <s v="GID"/>
    <n v="1867"/>
    <x v="1"/>
    <x v="1"/>
    <s v="GID_1867_78"/>
    <s v="GID_1867_78"/>
    <s v="Eene tentoonstelling van oude kunst."/>
    <s v="Simon Gorter"/>
    <s v="11 december 1838"/>
    <s v="Warns"/>
    <s v="5 juni 1871"/>
    <s v="Rhenen"/>
  </r>
  <r>
    <n v="2542"/>
    <n v="1860"/>
    <s v="t hij zijn schutterstuk op vroegeren leeftijd, vóór het genoemde portret moet hebben vervaardigd. Een en twintig schutters zijn hier afgebeeld. Het kader is aanmerkelijk uitgebreid. De schilder beschikt over meer ruimte. Hij schikt en groepeert reeds, al blijft zijne schilderij eigenlijk eene "/>
    <s v="verzameling van borstbeelden "/>
    <s v=". Hij gebiedt over veel meer tonen en kleuren dan zijn voorganger"/>
    <s v="van,VZ(init),0.999646; borstbeeld,N(soort,mv,basis),0.990748; "/>
    <s v="GID"/>
    <n v="1867"/>
    <x v="1"/>
    <x v="0"/>
    <s v="GID_1867_78"/>
    <s v="GID_1867_78"/>
    <s v="Eene tentoonstelling van oude kunst."/>
    <s v="Simon Gorter"/>
    <s v="11 december 1838"/>
    <s v="Warns"/>
    <s v="5 juni 1871"/>
    <s v="Rhenen"/>
  </r>
  <r>
    <n v="2543"/>
    <n v="1860"/>
    <s v="gemelde etsen, gravures of photografiën wordt op kosten Onzer schatkist een stel afgestaan aan elke Hoogere Burgerschool in het Rijk - c.zoo mogelijk de leeraar in vaderlandsche taal en letteren, zoo noodig een daarvoor aan elke Burgerschool afzonderlijk aangesteld onderwijzer, zal van opgemelde "/>
    <s v="verzameling gebruik "/>
    <s v="maken om de jeugd bekend te maken met de groote kunst van haar"/>
    <s v="gebruik,N(soort,ev,basis,onz,stan),0.993548; "/>
    <s v="GID"/>
    <n v="1867"/>
    <x v="1"/>
    <x v="1"/>
    <s v="GID_1867_78"/>
    <s v="GID_1867_78"/>
    <s v="Eene tentoonstelling van oude kunst."/>
    <s v="Simon Gorter"/>
    <s v="11 december 1838"/>
    <s v="Warns"/>
    <s v="5 juni 1871"/>
    <s v="Rhenen"/>
  </r>
  <r>
    <n v="2544"/>
    <n v="1860"/>
    <s v="ens van evidentie, maar kunnen niet beslissen in welke mate ons evidentie te beurt valt, tenzij wij eene ernstige studie van de metaphysica hebben gemaakt. Hetzelfde kan door beeldspraak aldus worden uitgedrukt: de mathematicus, de historicus, kortom de vakgeleerde is het oog, dat een zekere "/>
    <s v="groep van verschijnselen "/>
    <s v="bespiedt. Dat oog ziet niet zich zelf; het kent zijn standpunt"/>
    <s v="van,VZ(init),0.999646; verschijnsel,N(soort,mv,basis),0.99802; "/>
    <s v="GID"/>
    <n v="1867"/>
    <x v="1"/>
    <x v="0"/>
    <s v="GID_1867_18"/>
    <s v="GID_1867_18"/>
    <s v="De taak der metaphysica."/>
    <s v="B.H.C.K. van der Wijck"/>
    <s v="30 maart 1836"/>
    <s v="Gorinchem"/>
    <s v="1925"/>
    <s v="NA"/>
  </r>
  <r>
    <n v="2545"/>
    <n v="1860"/>
    <s v="erking is eerst in den laatsten tijd erkend. Inderdaad, de verschillende volkstammen van Noord-Africa, die wij onder den naam Berbers begrijpen, spreken talen van ééne familie, of liever dialecten van ééne taal. Van twee dezer dialecten bezitten wij thans eene spraakkunst, vergezeld van eene "/>
    <s v="verzameling verhalen "/>
    <s v="met vertaling; wij kunnen dus beproeven aan de Berbertaal hare plaats in het groo"/>
    <s v="verhaal,N(soort,mv,basis),0.999315; "/>
    <s v="GID"/>
    <n v="1867"/>
    <x v="1"/>
    <x v="1"/>
    <s v="GID_1867_43"/>
    <s v="GID_1867_43"/>
    <s v="De Berbers."/>
    <s v="Michiel Johannes de Goeje"/>
    <s v="13 augustus 1836"/>
    <s v="Dronrijp"/>
    <s v="17 mei 1909"/>
    <s v="Leiden"/>
  </r>
  <r>
    <n v="2546"/>
    <n v="1860"/>
    <s v="ldt. Wenschelijk is het, dat zij, die zich verder aan dergelijken arbeid mochten wagen, even streng die eischen in het oog zullen houden als de uitgever van Hamlet gedaan heeft. Alleen daardoor verkrijgt zulk een uitgave wetenschappelijke waarde. Roermond, 8 Nov. 1867. A.S. Kok. Verzameling"/>
    <s v="verzameling van konsulaire "/>
    <s v="en andere berigten en verslagen over nijverheid, handel en scheepvaart, uitgegeven door"/>
    <s v="van,VZ(init),0.95931; konsulaire,N(soort,ev,basis,zijd,stan),0.555556; "/>
    <s v="GID"/>
    <n v="1867"/>
    <x v="1"/>
    <x v="0"/>
    <s v="GID_1867_81"/>
    <s v="GID_1867_81"/>
    <s v="Bibliographisch album."/>
    <s v="Tiberius Cornelius Winkler; Abraham Seyne Kok; F.A.W. Miquel"/>
    <s v="28 mei 1822; 10 juni 1831; 24 oktober 1811"/>
    <s v="Leeuwarden; Amsterdam; Neuenhaus"/>
    <s v="18 juli 1897; 15 januari 1915; 23 januari 1871"/>
    <s v="NA"/>
  </r>
  <r>
    <n v="2547"/>
    <n v="1860"/>
    <s v=" het jaar 1865, zamengesteld door de Kamer van Koophandel en Nijverheid te Batavia. Dl. I. Blz. 379. Verslag van den toestand van Handel, Scheepvaart en Nijverheid te Amsterdam in 1866. Dl. III. Blz. 378. Verslag van het 39ste boekjaar der Javasche Bank. Dl. IV. Blz. 363. Verzameling"/>
    <s v="verzameling van konsulaire "/>
    <s v="en andere berigten enz. Dl. IV. Blz. 582. Viëtor (J"/>
    <s v="van,VZ(init),0.95931; konsulaire,N(soort,ev,basis,zijd,stan),0.555556; "/>
    <s v="GID"/>
    <n v="1867"/>
    <x v="1"/>
    <x v="0"/>
    <s v="GID_1867_82"/>
    <s v="GID_1867_82"/>
    <s v="NA"/>
    <s v="NA"/>
    <s v="NA"/>
    <s v="NA"/>
    <s v="NA"/>
    <s v="NA"/>
  </r>
  <r>
    <n v="2548"/>
    <n v="1860"/>
    <s v="en toetst. Hiertoe dient hem de historie; hiertoe moet hij ook, althans in de hoofdlijnen, de politieke en maatschappelijke instellingen van zijn eigen land en van de meest gevorderde vreemde staten kennen. - Doch er zijn enkele deelen van de kennis van het politieke en sociale leven waar eene "/>
    <s v="verzameling van feiten "/>
    <s v="en redeneeringen bestaat, genoeg geschift, beproefd en tot een methodisch geheel gebracht"/>
    <s v="van,VZ(init),0.999646; feit,N(soort,mv,basis),0.998935; "/>
    <s v="GID"/>
    <n v="1867"/>
    <x v="1"/>
    <x v="0"/>
    <s v="GID_1867_44"/>
    <s v="GID_1867_44"/>
    <s v="Hooger onderwijs."/>
    <s v="S. Vissering"/>
    <s v="23 juni 1818"/>
    <s v="Amsterdam"/>
    <s v="21 augustus 1888"/>
    <s v="Ellecom"/>
  </r>
  <r>
    <n v="2549"/>
    <n v="1860"/>
    <s v="n bewonderd, werd het met behoedzaamheid in de kartonnen doos overgebracht. Van de steenen en planten, op den wandeltocht bijeen gegaard, werden nog enkele exemplaren voor den dag gehaald en onder het vergrootglas gebracht, en ik zal u wel niet behoeven te zeggen, dat de een beweerde dat eene "/>
    <s v="collectie steenen "/>
    <s v="uitstekend veel aangenamer is dan een verzameling vlinders, terwijl een ander hardnekki"/>
    <s v="steenen,N(soort,mv,basis),0.501506; "/>
    <s v="GID"/>
    <n v="1867"/>
    <x v="1"/>
    <x v="1"/>
    <s v="GID_1867_73"/>
    <s v="GID_1867_73"/>
    <s v="Twee families."/>
    <s v="Michaël Wilhelm Scheltema"/>
    <s v="13 oktober 1826"/>
    <s v="Amsterdam"/>
    <s v="11 mei 1904"/>
    <s v="Den Haag"/>
  </r>
  <r>
    <n v="2550"/>
    <n v="1860"/>
    <s v="n doos overgebracht. Van de steenen en planten, op den wandeltocht bijeen gegaard, werden nog enkele exemplaren voor den dag gehaald en onder het vergrootglas gebracht, en ik zal u wel niet behoeven te zeggen, dat de een beweerde dat eene collectie steenen uitstekend veel aangenamer is dan een "/>
    <s v="verzameling vlinders "/>
    <s v=", terwijl een ander hardnekkig staande hield, dat de postzegels van alle natiën"/>
    <s v="vlinder,N(soort,mv,basis),0.977778; "/>
    <s v="GID"/>
    <n v="1867"/>
    <x v="1"/>
    <x v="1"/>
    <s v="GID_1867_73"/>
    <s v="GID_1867_73"/>
    <s v="Twee families."/>
    <s v="Michaël Wilhelm Scheltema"/>
    <s v="13 oktober 1826"/>
    <s v="Amsterdam"/>
    <s v="11 mei 1904"/>
    <s v="Den Haag"/>
  </r>
  <r>
    <n v="2551"/>
    <n v="1880"/>
    <s v=" ontzinkt om zich aan het beklimmen van dien dam te wagen. Hoever het met dit euvel reeds gekomen is, kan uit niets zoo duidelijk blijken als uit de nu gevoerde debatten over grondwetsherziening. De gebroeders Belinfante te 's Gravenhage, aan wie wij het bezit verschuldigd zijn van de volledige "/>
    <s v="verzameling stukken "/>
    <s v="op de grondwetsherziening van 1840, 1844-45 en 1848 betrekkelijk, zijn nu bezig alle"/>
    <s v="stuk,N(soort,mv,basis),0.909091; "/>
    <s v="GID"/>
    <n v="1887"/>
    <x v="14"/>
    <x v="1"/>
    <s v="GID_1887_39"/>
    <s v="GID_1887_39"/>
    <s v="Grondwetsherziening."/>
    <s v="J.T. Buys"/>
    <s v="26 januari 1828"/>
    <s v="Amsterdam"/>
    <s v="14 mei 1893"/>
    <s v="Leiden"/>
  </r>
  <r>
    <n v="2552"/>
    <n v="1880"/>
    <s v="erste oogenblik deze zijne richting. Het zou moeielijk zijn een passender staaltje van opgeschroefden declamatietoon te vinden dan dien van Hoon en Wraak, het eerste stukje in zijn Dramata van 1841. In 1843 verschenen de Straten van Antwerpen, zijn werk, dat het meeste bijval vond. Het is een "/>
    <s v="verzameling verhalen "/>
    <s v="uit de geschiedenis van Oud-Antwerpen, berustende op plaatselijke legenden. Er ligt"/>
    <s v="verhaal,N(soort,mv,basis),0.997892; "/>
    <s v="GID"/>
    <n v="1887"/>
    <x v="14"/>
    <x v="1"/>
    <s v="GID_1887_29"/>
    <s v="GID_1887_29"/>
    <s v="Sleeckx."/>
    <s v="Max Rooses"/>
    <s v="10 februari 1839"/>
    <s v="Antwerpen"/>
    <s v="15 juli 1914"/>
    <s v="Antwerpen"/>
  </r>
  <r>
    <n v="2553"/>
    <n v="1880"/>
    <s v="n Victor Hugo. De nauwe betrekking tusschen zijn poezie en het werk van Balzac is echter onmiskenbaar voor wie de dichter in zijn wording bestudeert. Men zie vooral wat hij over Balzac zegt, Curiosités esthétiques, p. 197, 198, en over 't algemeen zijn theorie der kunst, zooals hij ze in die "/>
    <s v="verzameling artikels "/>
    <s v="ontwikkeld heeft. Over Baudelaire's mysticisme leze men de bekende passage omtrent"/>
    <s v="artikel,N(soort,mv,basis),0.999613; "/>
    <s v="GID"/>
    <n v="1887"/>
    <x v="14"/>
    <x v="1"/>
    <s v="GID_1887_13"/>
    <s v="GID_1887_13"/>
    <s v="Balzac en Newman."/>
    <s v="W.G.C. Byvanck"/>
    <s v="10 november 1848"/>
    <s v="Amsterdam"/>
    <s v="6 december 1925"/>
    <s v="Den Haag"/>
  </r>
  <r>
    <n v="2554"/>
    <n v="1880"/>
    <s v="ingen, in ons land nog altijd veel en gaarne Fransch gelezen wordt. Het is nauwelijks een jaar geleden sedert de bloemlezing met den eenigzins 'precieusen' titel Pierres précieuses et pierres fines te Sneek bij Pijttersen verscheen, en reeds ziet een, wel niet talrijker, maar toch vollediger "/>
    <s v="verzameling stukken "/>
    <s v="van ruim zeventig Fransche prozaschrijvers der 19de eeuw het licht, een verzameling"/>
    <s v="stuk,N(soort,mv,basis),0.99944; "/>
    <s v="GID"/>
    <n v="1887"/>
    <x v="14"/>
    <x v="1"/>
    <s v="GID_1887_19"/>
    <s v="GID_1887_19"/>
    <s v="NA"/>
    <s v="NA"/>
    <s v="NA"/>
    <s v="NA"/>
    <s v="NA"/>
    <s v="NA"/>
  </r>
  <r>
    <n v="2555"/>
    <n v="1880"/>
    <s v="welke die Kerk zich had gegeven. De partij, die hij beoorloogde, levenslang, was die, welke de pers en het gemeenzaam spraakgebruik, doelend op haar ge-liefdste strijdmiddel, aanduidden als de 'blaadjesmannen' 1) Het veldwinnen der nieuwere, vooral der Duitsche wijsbegeerte verlokte eene "/>
    <s v="groep van leeraren "/>
    <s v="in het gestreng behoudende Oxford, vooraan Dr. Keble, Dr. Pusey, en den hoogbegaafden John Henry Newman"/>
    <s v="van,VZ(init),0.95931; leeraar,N(soort,mv,basis),1.0; "/>
    <s v="GID"/>
    <n v="1887"/>
    <x v="14"/>
    <x v="0"/>
    <s v="GID_1887_73"/>
    <s v="GID_1887_73"/>
    <s v="De zevende graaf van Shaftesbury."/>
    <s v="Willem van der Vlugt"/>
    <s v="12 maart 1853"/>
    <s v="Haarlem"/>
    <s v="5 november 1928"/>
    <s v="Tongeren"/>
  </r>
  <r>
    <n v="2556"/>
    <n v="1880"/>
    <s v="bl. 225 af eenige bijdragen tot de bibliografie onzer martelaarsboeken. Zeker, er wordt meer geëischt dan dit weinige. In een tweede uitgaaf mogen wij verwachten, dat de schr. achtereenvolgens de geschriften der martelaren zelven, de berichten van ooggetuigen en tijdgenooten en de verzamelingen"/>
    <s v="verzameling dier "/>
    <s v="bescheiden, zoo als P. Rabus, Crespin, van Haemstede, het Offer des Heeren, de"/>
    <s v="dier,N(soort,ev,basis,onz,stan),0.985915; "/>
    <s v="GID"/>
    <n v="1887"/>
    <x v="14"/>
    <x v="2"/>
    <s v="GID_1887_7"/>
    <s v="GID_1887_7"/>
    <s v="Een Proeve van Martyrologie."/>
    <s v="Jacob Gijsbert de Hoop Scheffer"/>
    <s v="28 september 1819"/>
    <s v="Den Haag"/>
    <s v="31 december 1893"/>
    <s v="Amsterdam"/>
  </r>
  <r>
    <n v="2557"/>
    <n v="1880"/>
    <s v="eigingen zijn eerst uiterst vaag en schijnen alleen gericht op de instandhouding van alle geslachtsindividuen zonder onderscheid, maar naarmate een hoogere trap van ontwikkeling wordt bereikt, is ook het sociale instinct volmaakter geworden. Er ontstaat zekere orde en regel. Aan bepaalde groepen"/>
    <s v="groep van individuen "/>
    <s v="worden bepaalde functiën opgedragen, en aan sommige individuen, die grooter waarde"/>
    <s v="van,VZ(init),0.999859; individu,N(soort,mv,basis),0.999466; "/>
    <s v="GID"/>
    <n v="1887"/>
    <x v="14"/>
    <x v="0"/>
    <s v="GID_1887_53"/>
    <s v="GID_1887_53"/>
    <s v="Vrijheid en hervorming. (Vervolg van Deel II, blz. 425)."/>
    <s v="P.W.A. Cort van der Linden"/>
    <s v="14 mei 1846"/>
    <s v="Den Haag"/>
    <s v="15 juli 1935"/>
    <s v="Den Haag"/>
  </r>
  <r>
    <n v="2558"/>
    <n v="1880"/>
    <s v="alzac zelf over zijn leven heeft uitgebreid hoe hij tot een gezin behoorde, dat op geringen afstand van Parijs gevestigd was. Ondanks zijn lust tot afzondering en zijn artistieke neigingen bezat hij onder meer burgerlijke eigenschappen een zeker familiezwak en een zekere gehechtheid aan een kleine"/>
    <s v=" groep menschen "/>
    <s v=", die hij van ouds kende. Van zijn grootmoeder was hij"/>
    <s v="groep,N(soort,ev,basis,zijd,stan),0.997481; mensch,N(soort,mv,basis),0.869565; "/>
    <s v="GID"/>
    <n v="1887"/>
    <x v="14"/>
    <x v="1"/>
    <s v="GID_1887_4"/>
    <s v="GID_1887_4"/>
    <s v="Balzac en Newman."/>
    <s v="W.G.C. Byvanck"/>
    <s v="10 november 1848"/>
    <s v="Amsterdam"/>
    <s v="6 december 1925"/>
    <s v="Den Haag"/>
  </r>
  <r>
    <n v="2559"/>
    <n v="1880"/>
    <s v="rische en financiëele ondernemingen, dat spoorloos te midden der Parijsche wereld was voorbijgegaan, wijl het te onbeduidend was om opgemerkt te worden. Op welke wijze zouden de krachten, die in hem opgesloten waren, een uitweg vinden? Balzac was geen volbloed artiste; hij behoort niet tot de"/>
    <s v=" groep dichters "/>
    <s v="en kunstenaars, die in het jaar 1828 in Frankrijk de Romantische school vormden"/>
    <s v="groep,N(soort,ev,basis,zijd,stan),0.997481; dichter,N(soort,mv,basis),0.984127; "/>
    <s v="GID"/>
    <n v="1887"/>
    <x v="14"/>
    <x v="1"/>
    <s v="GID_1887_4"/>
    <s v="GID_1887_4"/>
    <s v="Balzac en Newman."/>
    <s v="W.G.C. Byvanck"/>
    <s v="10 november 1848"/>
    <s v="Amsterdam"/>
    <s v="6 december 1925"/>
    <s v="Den Haag"/>
  </r>
  <r>
    <n v="2560"/>
    <n v="1880"/>
    <s v="rd. Die nieuwe geest vertoont zich echter ook na en gedeeltelijk door hem in verschillende zijner jongere tijdgenooten. Dichtte Victor de Laprade 'le Livre des Pères' - voor allen, die kinderen liefhebben zong Jean Aicard, die ook Wordsworth en Longfellow kent, 'la Chanson des Enfants', die "/>
    <s v="verzameling van fijngevoelde "/>
    <s v=", gelukkig uitgevoerde schetsjes uit het kinderleven, waarin Hugo's invloed zoo duidelijk te"/>
    <s v="van,VZ(init),0.95931; fijngevoelde,N(soort,ev,basis,zijd,stan),0.533855; "/>
    <s v="GID"/>
    <n v="1887"/>
    <x v="14"/>
    <x v="0"/>
    <s v="GID_1887_45"/>
    <s v="GID_1887_45"/>
    <s v="Het kind in de letterkunde."/>
    <s v="G. Kalff"/>
    <s v="30 januari 1856"/>
    <s v="Zwolle"/>
    <s v="31 augustus 1923"/>
    <s v="Sassnitz"/>
  </r>
  <r>
    <n v="2561"/>
    <n v="1880"/>
    <s v="e grooten invloed had voorbehouden, en haar aandeel in de samenstelling tot een derde of een vierde wenschten beperkt te zien. Het getal der leden was niet rechtstreeks bepaald, maar afhankelijk van de verdeeling der districten en taloeka's. De regeering splitste namelijk de taloeka's in groepen"/>
    <s v="groep van dorpen "/>
    <s v=", aanvankelijk zes in elke taloeka; elke zoodanige groep en elke stadsgemeente"/>
    <s v="van,VZ(init),0.999859; dorp,N(soort,mv,basis),0.996016; "/>
    <s v="GID"/>
    <n v="1887"/>
    <x v="14"/>
    <x v="0"/>
    <s v="GID_1887_11"/>
    <s v="GID_1887_11"/>
    <s v="Decentralisatie in Britsch-Indië."/>
    <s v="Jan de Louter"/>
    <s v="1847"/>
    <s v="NA"/>
    <s v="1932"/>
    <s v="NA"/>
  </r>
  <r>
    <n v="2562"/>
    <n v="1880"/>
    <s v="ere belangstelling inboezemden, behoorde natuurlijk de zoogenaamde Compagniestuin aan de Tafelbaai, door Valentijn nauwkeurig beschreven en afgebeeld3), en als de schoonste en belangwekkendste van alle tuinen der oude en nieuwe wereld geroemd. Men vond er eene voor die dagen buitengewoon rijke "/>
    <s v="verzameling van boomen "/>
    <s v=", heesters, sier- en voedselplanten en medicinale kruiden, zoowel uit Europa als uit Zuid-Afrika"/>
    <s v="van,VZ(init),0.998991; boomen,N(soort,ev,basis,onz,stan),0.999486; "/>
    <s v="GID"/>
    <n v="1887"/>
    <x v="14"/>
    <x v="0"/>
    <s v="GID_1887_75"/>
    <s v="GID_1887_75"/>
    <s v="Hendrik Adriaan van Reede tot Drakestein. (Vervolg en Slot van Dl. III, blz. 465.)"/>
    <s v="P.J. Veth"/>
    <s v="2 december 1814"/>
    <s v="Dordrecht"/>
    <s v="14 april 1895"/>
    <s v="Arnhem"/>
  </r>
  <r>
    <n v="2563"/>
    <n v="1880"/>
    <s v="t alleen de leerlingen, die den cursus der hoogere burgerschool met goed gevolg ten einde gebracht hebben, tot het eerste natuurkundig examen worden toegelaten. Evenzeer springt het nut in het oog van eene versterking van het onderwijzend personeel met jongere docenten, die voor kleinere groepen"/>
    <s v="groep van studenten "/>
    <s v="herhalen en toepassen wat de hoogleeraar behandeld heeft; een maatregel, die"/>
    <s v="van,VZ(init),0.999859; student,N(soort,mv,basis),0.998948; "/>
    <s v="GID"/>
    <n v="1887"/>
    <x v="14"/>
    <x v="0"/>
    <s v="GID_1887_90"/>
    <s v="GID_1887_90"/>
    <s v="Over de opleiding onzer aanstaande Natuuren Geneeskundigen."/>
    <s v="Cornelis Bellaar Spruyt"/>
    <s v="5 juni 1842"/>
    <s v="Kockengen"/>
    <s v="28 april 1901"/>
    <s v="Hilversum"/>
  </r>
  <r>
    <n v="2564"/>
    <n v="1880"/>
    <s v="e andere terughoudt. Ook die belofte wordt ons alweder door eene natuurwet gegeven. Het is de wet. die in elke regelrechte aanpassing aan veranderde levenseischen, met één woord: in alle oefening aan het licht komt; streng genomen, eene eenvoudige bewegingswet, maar wier aanwending op dezen "/>
    <s v="groep van gevallen "/>
    <s v="zich aldus laat omschrijven: allerlei verrichtingen, aanvankelijk begeleid door eene pijnlijke"/>
    <s v="van,VZ(init),0.95931; geval,N(soort,mv,basis),0.571716; "/>
    <s v="GID"/>
    <n v="1887"/>
    <x v="14"/>
    <x v="0"/>
    <s v="GID_1887_21"/>
    <s v="GID_1887_21"/>
    <s v="In naam der vrijheid."/>
    <s v="Willem van der Vlugt"/>
    <s v="12 maart 1853"/>
    <s v="Haarlem"/>
    <s v="5 november 1928"/>
    <s v="Tongeren"/>
  </r>
  <r>
    <n v="2565"/>
    <n v="1880"/>
    <s v="zochte vrucht en tevens in de gesteldheid van den boom, waar Spencer haar hoopt te plukken, leidt van zelf tot de beslissing, of die hoop ijdel mag heeten, dan wel gegrond. Zij is stellig ijdel. En dat oordeel berust op deze eenvoudige overweging, dat niemand eenen maatstaf, waarnaar eenige "/>
    <s v="groep van gebeurtenissen "/>
    <s v="zal kunnen worden gesplitst, onderscheiden, vermag te ontleenen aan de nasporing en toelichting"/>
    <s v="van,VZ(init),0.999646; gebeurtenis,N(soort,mv,basis),0.996825; "/>
    <s v="GID"/>
    <n v="1887"/>
    <x v="14"/>
    <x v="0"/>
    <s v="GID_1887_21"/>
    <s v="GID_1887_21"/>
    <s v="In naam der vrijheid."/>
    <s v="Willem van der Vlugt"/>
    <s v="12 maart 1853"/>
    <s v="Haarlem"/>
    <s v="5 november 1928"/>
    <s v="Tongeren"/>
  </r>
  <r>
    <n v="2566"/>
    <n v="1880"/>
    <s v="verstaan in eene leer der levensontwikkeling, naar Darwin's aanwijzingen uitgedacht. Zal het beginsel van 'the survival of the fittest' waarlijk aanspraak mogen maken op volstrekt algemeene heerschappij, zoo kan het slechts eene toepassing zijn van de wet der oorzakelijkheid op eenen bepaalden "/>
    <s v="groep van gebeurtenissen "/>
    <s v=": dien der levensverschijnselen. Zijne beteekenis is dan eenvoudig dus te omschrijven :"/>
    <s v="van,VZ(init),0.999646; gebeurtenis,N(soort,mv,basis),0.998512; "/>
    <s v="GID"/>
    <n v="1887"/>
    <x v="14"/>
    <x v="0"/>
    <s v="GID_1887_21"/>
    <s v="GID_1887_21"/>
    <s v="In naam der vrijheid."/>
    <s v="Willem van der Vlugt"/>
    <s v="12 maart 1853"/>
    <s v="Haarlem"/>
    <s v="5 november 1928"/>
    <s v="Tongeren"/>
  </r>
  <r>
    <n v="2567"/>
    <n v="1880"/>
    <s v=" onmisbare eigenschappen van ieder goed soldaat; en daarentegen op fier en ijverzuchtig zelfgevoel, ontzag voor den naaste, goede trouw, minachting voor allen wrok, en eenen behulpzamen zin, de bindmiddelen van een vrij gemeenebest. Nu zal het zeker niet worden betwist, dat die beide groepen"/>
    <s v="groep van deugden "/>
    <s v="even zeldzaam bijéénwonen in een zelfde menschenborst, als de daden, waarin zij zich"/>
    <s v="van,VZ(init),0.909091; deugd,N(soort,mv,basis),0.689189; "/>
    <s v="GID"/>
    <n v="1887"/>
    <x v="14"/>
    <x v="0"/>
    <s v="GID_1887_21"/>
    <s v="GID_1887_21"/>
    <s v="In naam der vrijheid."/>
    <s v="Willem van der Vlugt"/>
    <s v="12 maart 1853"/>
    <s v="Haarlem"/>
    <s v="5 november 1928"/>
    <s v="Tongeren"/>
  </r>
  <r>
    <n v="2568"/>
    <n v="1880"/>
    <s v="ou geen van beide daarvan schade ondervinden. Toch zou de uitvoering van dit denkbeeld op al te groote bezwaren stuiten. Afgezien van de speciale eischen die reeds op het candidaatsexamen aan den klassieken philoloog gesteld worden, mag men niet vergeten dat tot de letterkundige faculteit groepen"/>
    <s v="groep van studievakken "/>
    <s v="behooren (die welke de Semitische philologie en de letterkunde van den Oost-Indischen A"/>
    <s v="van,VZ(init),0.95931; studievak,N(soort,mv,basis),1.0; "/>
    <s v="GID"/>
    <n v="1887"/>
    <x v="14"/>
    <x v="0"/>
    <s v="GID_1887_79"/>
    <s v="GID_1887_79"/>
    <s v="De levende vreemde talen aan de Universiteit."/>
    <s v="Anton Gerard van Hamel"/>
    <s v="17 januari 1842"/>
    <s v="Haarlem"/>
    <s v="15 april 1907"/>
    <s v="Amsterdam"/>
  </r>
  <r>
    <n v="2569"/>
    <n v="1880"/>
    <s v="ijnselen, welke onder bepaalde omstandigheden en binnen zekere grenzen worden waargenomen. Spreekt men dus van constante werking der klankwetten, dan wil men hiermede zeggen: dat er eene gelijkmatige overgang der klanken, die aan gelijke voorwaarden voldoen, binnen de grenzen van een bepaalde "/>
    <s v="groep van menschen "/>
    <s v="plaats heeft. Is er nu verschil tusschen woorden, die oogenschijnlijk"/>
    <s v="van,VZ(init),0.95931; mensch,N(soort,mv,basis),0.783883; "/>
    <s v="GID"/>
    <n v="1887"/>
    <x v="14"/>
    <x v="0"/>
    <s v="GID_1887_55"/>
    <s v="GID_1887_55"/>
    <s v="Uit de taalstudie."/>
    <s v="Johan Hendrik Gallée"/>
    <s v="9 september 1847"/>
    <s v="Vorden"/>
    <s v="3 februari 1908"/>
    <s v="Utrecht"/>
  </r>
  <r>
    <n v="2570"/>
    <n v="1880"/>
    <s v=" jaren. Een bijzonder oogmerk, dat zij hierbij had, was tot eene vergelijking te komen van den stand van zaken in de naburige Nederlandsche kolonie met dien in eigen land, in verband met den zoo geheel verschillenden munttoestand in die twee gewesten. Aan haar verzoek aan gezegden consul, ter "/>
    <s v="verzameling van zooveel "/>
    <s v="mogelijk gegevens betreffende den feitelijken toestand, voegde zij dan ook de vraag toe"/>
    <s v="van,VZ(init),0.95931; zooveel,N(soort,ev,basis,zijd,stan),0.79413; "/>
    <s v="GID"/>
    <n v="1887"/>
    <x v="14"/>
    <x v="0"/>
    <s v="GID_1887_41"/>
    <s v="GID_1887_41"/>
    <s v="Nederlandsch-indië in de laatste vijftien jaar."/>
    <s v="G.M. Boissevain"/>
    <s v="15 juli 1837"/>
    <s v="Amsterdam"/>
    <s v="19 november 1925"/>
    <s v="Bloemendaal"/>
  </r>
  <r>
    <n v="2571"/>
    <n v="1910"/>
    <s v="se personen verhaalt, onbetekenender, banaler is, zal het waarschijnliker zijn dat het inderdaad op die wijze is dat hij hen heeft leren kennen. Werkelik ontbreken in de heldendichten alle mededelingen die aanleiding zouden kunnen geven een andere bron voor de kennis van de dichter omtrent deze "/>
    <s v="groep van personen "/>
    <s v="aan te nemen. Van een tweede groep van historiese personen weten de dichters"/>
    <s v="van,VZ(init),0.999646; persoon,N(soort,mv,basis),0.985714; "/>
    <s v="GID"/>
    <n v="1914"/>
    <x v="3"/>
    <x v="0"/>
    <s v="GID_1914_61"/>
    <s v="GID_1914_61"/>
    <s v="Het Roelandslied en de theorie van Prof. Bédier."/>
    <s v="J.J. Salverda de Grave"/>
    <s v="19 maart 1863"/>
    <s v="Noordwijk"/>
    <s v="22 maart 1946"/>
    <s v="Den Haag"/>
  </r>
  <r>
    <n v="2573"/>
    <n v="1910"/>
    <s v="en worden! Als een rivier, zoo onweerstaanbaar, zoo rustig-aan en noodzakelijk, stroomden Caesar's legioenen van Rome uit, de rechte heirwegen langs, de bergen over, tot aan de verste grenzen der hun bekende wereld. Geen zelfstandige persoonlijkheden waren zij, die uniforme soldaten, geen "/>
    <s v="verzameling van helden "/>
    <s v=", maar de belichaamde Heldhaftigheid, de mensch geworden Gedachte van Rome, het levend"/>
    <s v="van,VZ(init),0.999646; held,N(soort,mv,basis),0.996016; "/>
    <s v="GID"/>
    <n v="1914"/>
    <x v="3"/>
    <x v="0"/>
    <s v="GID_1914_116"/>
    <s v="GID_1914_116"/>
    <s v="Nationalisme."/>
    <s v="Just Havelaar"/>
    <s v="12 februari 1880"/>
    <s v="Rotterdam"/>
    <s v="3 februari 1930"/>
    <s v="Amersfoort"/>
  </r>
  <r>
    <n v="2574"/>
    <n v="1910"/>
    <s v="tgehouden door een zilveren knop tusschen den grooten en den tweeden teen. Even voordat de Negri Sembilan worden verlaten en men Selangor bereikt, buigt zich rechts een zijlijntje naar Port Dickson, de kleine haven van eerstgenoemd gewest. Dan, vier uur na het vertrek uit Malakka, ziet men een"/>
    <s v=" groep tingroeven "/>
    <s v=", open evenals op Banka en dus niet door tunnels bewerkt. Een half uur"/>
    <s v="groep,N(soort,ev,basis,zijd,stan),0.997481; tingroeven,N(soort,mv,basis),0.777778; "/>
    <s v="GID"/>
    <n v="1914"/>
    <x v="3"/>
    <x v="1"/>
    <s v="GID_1914_4"/>
    <s v="GID_1914_4"/>
    <s v="Britsch Malakka."/>
    <s v="H.P.N. Muller"/>
    <s v="2 april 1859"/>
    <s v="Rotterdam"/>
    <s v="11 augustus 1941"/>
    <s v="Den Haag"/>
  </r>
  <r>
    <n v="2575"/>
    <n v="1910"/>
    <s v=" Er zijn ook zeer velen die met de beste bedoelingen bezield zijn, die zich beschouwen als de beschermers van 'den kleinen man' en die de illusie koesteren dat de 'kleine man' er evenzoo over denkt, maar die tegelijk van meening zijn, dat alle gezag van henzelven uitgaat, dat het volk, een "/>
    <s v="verzameling van onmondigen "/>
    <s v=", zelf niet kan beoordeelen wat in zijn belang is, die alles beter"/>
    <s v="van,VZ(init),0.95931; onmondigen,N(soort,mv,basis),1.0; "/>
    <s v="GID"/>
    <n v="1914"/>
    <x v="3"/>
    <x v="0"/>
    <s v="GID_1914_117"/>
    <s v="GID_1914_117"/>
    <s v="De Inlandsche beweging op Java."/>
    <s v="P.F.H. Fromberg"/>
    <s v="19 februari 1811"/>
    <s v="Amsterdam"/>
    <s v="1858"/>
    <s v="Buitenzorg"/>
  </r>
  <r>
    <n v="2576"/>
    <n v="1910"/>
    <s v="itkomst vindt steeds meer bijval1) Even berucht en veel omvangrijker dan de schenking van Constantijn is de bundel der Valsche, aan Isidorus toegeschreven Decretalen. In de uitgave van Hinschius is het een statig boekdeel van meer dan 750 compres gedrukte bladzijden groot-octavo, bevattende een "/>
    <s v="verzameling van grootendeels "/>
    <s v="onechte brieven van Pausen, besluiten van conciliën, enz. Hoewel deze collectie gedurende de"/>
    <s v="van,VZ(init),0.95931; grootendeels,N(soort,mv,basis),1.0; "/>
    <s v="GID"/>
    <n v="1914"/>
    <x v="3"/>
    <x v="0"/>
    <s v="GID_1914_95"/>
    <s v="GID_1914_95"/>
    <s v="Middeleeuwsche vervalschingen."/>
    <s v="Gideon Busken Huet"/>
    <s v="31 mei 1860"/>
    <s v="Haarlem"/>
    <s v="10 november 1921"/>
    <s v="Parijs"/>
  </r>
  <r>
    <n v="2577"/>
    <n v="1910"/>
    <s v="wijzen, retoucheerden zij in het leven van hun stichter, den H. Benedictus (Witiza), door zijn tijdgenoot Ardo Smaragdus, het hoofdstuk over Graaf Willem en den oorsprong van Gellone, evenals de schenkings-oorkonde van den Graaf ten voordeele van Gellone en twee bullen van Pausen. Een andere"/>
    <s v=" groep vervalschingen "/>
    <e v="#NAME?"/>
    <s v="groep,N(soort,ev,basis,zijd,stan),0.997481; vervalschingen,N(soort,mv,basis),0.555556; "/>
    <s v="GID"/>
    <n v="1914"/>
    <x v="3"/>
    <x v="1"/>
    <s v="GID_1914_95"/>
    <s v="GID_1914_95"/>
    <s v="Middeleeuwsche vervalschingen."/>
    <s v="Gideon Busken Huet"/>
    <s v="31 mei 1860"/>
    <s v="Haarlem"/>
    <s v="10 november 1921"/>
    <s v="Parijs"/>
  </r>
  <r>
    <n v="2578"/>
    <n v="1910"/>
    <s v="Waren de vervalschingen van Aniane en Gellone producten van strijd en verweer, bestemd om als bewijsstukken te dienen in een eindeloos proces - hoewel de Vita Sancti Wilhelmi ook wel zal zijn opgesteld voor het vrome publiek dat het klooster bezocht - een andere, nog beroemder of liever beruchter "/>
    <s v="groep van falsa "/>
    <s v="is daarentegen in de eerste plaats te verklaren als een réclame in den meest modernen"/>
    <s v="van,VZ(init),0.95931; falsa,N(soort,ev,basis,zijd,stan),0.555556; "/>
    <s v="GID"/>
    <n v="1914"/>
    <x v="3"/>
    <x v="0"/>
    <s v="GID_1914_95"/>
    <s v="GID_1914_95"/>
    <s v="Middeleeuwsche vervalschingen."/>
    <s v="Gideon Busken Huet"/>
    <s v="31 mei 1860"/>
    <s v="Haarlem"/>
    <s v="10 november 1921"/>
    <s v="Parijs"/>
  </r>
  <r>
    <n v="2579"/>
    <n v="1910"/>
    <s v="hijnsel is? Taal veronderstelt een samenleving van mensen: zij is het allervoornaamste onder de middelen, waardoor die mensen elkaar van hun ideën en gevoelens mededeling doen. En wanneer we spreken van een Nederlandse, een Duitse, Franse, Poolse taal, dan ligt daarin opgesloten, dat er een"/>
    <s v=" groep mensen "/>
    <s v="is, die Nederlanders zijn en hun eigen taal spreken, evenzo een andere"/>
    <s v="groep,N(soort,ev,basis,zijd,stan),0.997481; mens,N(soort,mv,basis),0.986111; "/>
    <s v="GID"/>
    <n v="1914"/>
    <x v="3"/>
    <x v="1"/>
    <s v="GID_1914_29"/>
    <s v="GID_1914_29"/>
    <s v="Een nieuw boek over onze moedertaal."/>
    <s v="N. van Wijk"/>
    <s v="4 oktober 1880"/>
    <s v="Delden"/>
    <s v="25 maart 1941"/>
    <s v="Leiden"/>
  </r>
  <r>
    <n v="2580"/>
    <n v="1910"/>
    <s v="n, een vierde van Polen. Elk van die groepen is zo groot, dat ieder individu, dat er toe behoort, met slechts een klein deel der anderen in persoonlike aanraking komt, namelik met diegenen, die in 't zelfde gezin of in zijn buurt wonen, met verwanten, kollega's, vrienden. Nu heeft iedere "/>
    <s v="groep van mensen "/>
    <s v="zijn eigen taal, d.w.z. de algemene landstaal kenmerkt zich in zulk een"/>
    <s v="van,VZ(init),0.999509; mens,N(soort,mv,basis),0.999865; "/>
    <s v="GID"/>
    <n v="1914"/>
    <x v="3"/>
    <x v="0"/>
    <s v="GID_1914_29"/>
    <s v="GID_1914_29"/>
    <s v="Een nieuw boek over onze moedertaal."/>
    <s v="N. van Wijk"/>
    <s v="4 oktober 1880"/>
    <s v="Delden"/>
    <s v="25 maart 1941"/>
    <s v="Leiden"/>
  </r>
  <r>
    <n v="2581"/>
    <n v="1910"/>
    <s v="nijverheid zelve maar niet onder hare zeggenschap, die haar eigen voortbrenging opzweepen tot een hoogte waarop loonende afzet niet meer te vinden is. Eén tweeledig verschijnsel, deze fataliteit van het moderne bedrijfsleven. Eén verschijnsel, niet twee. Want nauwelijks werkt de eerstgenoemde "/>
    <s v="groep van krachten "/>
    <s v=", bijvoorbeeld op het gebied van den landbouw, die achterblijft met het scheppen van"/>
    <s v="van,VZ(init),0.999646; kracht,N(soort,mv,basis),0.996016; "/>
    <s v="GID"/>
    <n v="1914"/>
    <x v="3"/>
    <x v="0"/>
    <s v="GID_1914_136"/>
    <s v="GID_1914_136"/>
    <s v="Oorlogs-economie."/>
    <s v="D. van Blom"/>
    <s v="19 december 1877"/>
    <s v="Leeuwarden"/>
    <s v="29 november 1938"/>
    <s v="Leiden"/>
  </r>
  <r>
    <n v="2582"/>
    <n v="1910"/>
    <s v="dienst waarvoor het bestemd is en bijna steeds bezield door een ongezochte en natuurlijke schoonheid. De aanleiding voor een ruimere ontwikkeling ontbrak echter niet. Zij werkte al aanstonds in die kleine centra, waar de hoofdmannen, de groote adel, de vorsten verkeerden en waar een bijzondere "/>
    <s v="groep van menschen "/>
    <s v="zijn vereenigingspunt vond. Daar gevoelde men weldra tot dan ongekende behoeften"/>
    <s v="van,VZ(init),0.95931; mensch,N(soort,mv,basis),0.6; "/>
    <s v="GID"/>
    <n v="1914"/>
    <x v="3"/>
    <x v="0"/>
    <s v="GID_1914_120"/>
    <s v="GID_1914_120"/>
    <s v="Langs den ouden weg in nieuwe landen. Beschouwingen over de maatschappelijke positie der beeldende kunstenaars en over de taak hunner vereenigingen."/>
    <s v="Antoon Derkinderen"/>
    <s v="20 december 1859"/>
    <s v="Hertogenbosch"/>
    <s v="2 november 1925"/>
    <s v="Amsterdam"/>
  </r>
  <r>
    <n v="2584"/>
    <n v="1910"/>
    <s v="k op de moderne maatschappij reeds te vinden is in vroegere geschriften, maar ook dat de twijfelaar nog niet gedood is door de socialist, hoop ik uit de volgende bladzijden te doen blijken. Le Jardin d 'Epicure is niet volgens een vast plan gemaakt, vormt geen logies-gebouwd geheel. 't Is een "/>
    <s v="verzameling gedachten "/>
    <s v=", overpeinzingen, beschouwingen. De onsamenhangendheid toont dat het werkje niet aus einem"/>
    <s v="gedacht,N(soort,mv,basis),0.977778; "/>
    <s v="GID"/>
    <n v="1914"/>
    <x v="3"/>
    <x v="1"/>
    <s v="GID_1914_71"/>
    <s v="GID_1914_71"/>
    <s v="Over Anatole France."/>
    <s v="Pieter Valkhoff"/>
    <s v="26 december 1875"/>
    <s v="Heerenveen"/>
    <s v="10 maart 1942"/>
    <s v="Hilversum"/>
  </r>
  <r>
    <n v="2585"/>
    <n v="1910"/>
    <s v="en kracht vonden. Overtuigend was de levensvatbaarheid der Exposities, door de kunstenaars ingericht, bewezen. Ze werden meer dan kern en stut, ze werden het wezen der vereenigingen zelf. Toen bijna veertig jaar na de stichting van Arti de Hollandsche Teekenmaatschappij werd opgericht door een"/>
    <s v=" groep kunstenaars "/>
    <s v=", die wel een der Gloriën der Hollandsche kunst zullen blijven uitmaken, toen was"/>
    <s v="groep,N(soort,ev,basis,zijd,stan),0.997481; kunstenaar,N(soort,mv,basis),0.983051; "/>
    <s v="GID"/>
    <n v="1914"/>
    <x v="3"/>
    <x v="1"/>
    <s v="GID_1914_133"/>
    <s v="GID_1914_133"/>
    <s v="Langs den ouden weg in nieuwe landen. Beschouwingen over de maatschappelijke positie der beeldende kunstenaars en over de taak hunner vereenigingen."/>
    <s v="Antoon Derkinderen"/>
    <s v="20 december 1859"/>
    <s v="Hertogenbosch"/>
    <s v="2 november 1925"/>
    <s v="Amsterdam"/>
  </r>
  <r>
    <n v="2586"/>
    <n v="1910"/>
    <s v="laatste tientallen van jaren ook dit beginsel aan beteekenis verliezen. De vrijheid, die een onbelemmerde vorming van verschillende vereenigingen toeliet, moest ook dulden dat er verschillende opvatting van meesterschap gehuldigd werd. Had men vroeger, bij de strenge voorschriften, slechts één"/>
    <s v=" groep meesters "/>
    <s v=", niets belette thans dat er vele zich vormden, niet ongeneigd elkanders bevoeg"/>
    <s v="groep,N(soort,ev,basis,zijd,stan),0.997481; meester,N(soort,mv,basis),0.983051; "/>
    <s v="GID"/>
    <n v="1914"/>
    <x v="3"/>
    <x v="1"/>
    <s v="GID_1914_133"/>
    <s v="GID_1914_133"/>
    <s v="Langs den ouden weg in nieuwe landen. Beschouwingen over de maatschappelijke positie der beeldende kunstenaars en over de taak hunner vereenigingen."/>
    <s v="Antoon Derkinderen"/>
    <s v="20 december 1859"/>
    <s v="Hertogenbosch"/>
    <s v="2 november 1925"/>
    <s v="Amsterdam"/>
  </r>
  <r>
    <n v="2587"/>
    <n v="1910"/>
    <s v="lleen in Parijs zijn 25 à 30.000 schilders en beeldhouwers, van wie er ternauwernood een duizend behoorlijk hun brood verdienen. Wie een blik wil slaan in de ellende in de Parijsche kunstenaarswereld, ga naar Hotel Drouot, het bekende verkooplokaal. In de kleine benedenzaal vindt men een heele "/>
    <s v="verzameling doeken "/>
    <s v="in lijst, waarvan de prijzen varieeren tusschen 10 en 20 francs. De schilders"/>
    <s v="doek,N(soort,mv,basis),0.96; "/>
    <s v="GID"/>
    <n v="1914"/>
    <x v="3"/>
    <x v="1"/>
    <s v="GID_1914_133"/>
    <s v="GID_1914_133"/>
    <s v="Langs den ouden weg in nieuwe landen. Beschouwingen over de maatschappelijke positie der beeldende kunstenaars en over de taak hunner vereenigingen."/>
    <s v="Antoon Derkinderen"/>
    <s v="20 december 1859"/>
    <s v="Hertogenbosch"/>
    <s v="2 november 1925"/>
    <s v="Amsterdam"/>
  </r>
  <r>
    <n v="2588"/>
    <n v="1910"/>
    <s v="ht, wier maatschappelijk streven geenszins mag worden onderschat en dien men evenals alle andere genootschappen slechts de bedenking zou kunnen toevoeren dat zij niets gedaan hebben om de verwijdering der Bouwmeesters van de andere kunstenaars tegen te gaan. Een toenadering, voor de beide groepen"/>
    <s v="groep van zoo "/>
    <s v="groot belang, werd dus door de vereeni-gingen weinig bevorderd; en toen in het"/>
    <s v="van,VZ(init),0.95931; zoo,N(soort,ev,basis,zijd,stan),0.756757; "/>
    <s v="GID"/>
    <n v="1914"/>
    <x v="3"/>
    <x v="0"/>
    <s v="GID_1914_133"/>
    <s v="GID_1914_133"/>
    <s v="Langs den ouden weg in nieuwe landen. Beschouwingen over de maatschappelijke positie der beeldende kunstenaars en over de taak hunner vereenigingen."/>
    <s v="Antoon Derkinderen"/>
    <s v="20 december 1859"/>
    <s v="Hertogenbosch"/>
    <s v="2 november 1925"/>
    <s v="Amsterdam"/>
  </r>
  <r>
    <n v="2590"/>
    <n v="1910"/>
    <s v="die hij niet als artist in zich-zelf ontdekt, maar die zoo zijn dat hun aard voor zijn gewone menschelijkheid klaar open ligt, meestal de waarheid niet zegt. Een treffend voorbeeld daarvan is alles wat hij beweert omtrent het te-vondeling-brengen zijner drie laatste kinderen. - Ook is er nog een"/>
    <s v=" groep daden "/>
    <s v=", waarvan het twijfelachtig moet genoemd worden, of hun drijfveeren tot de laatstgenoemde"/>
    <s v="groep,N(soort,ev,basis,zijd,stan),0.997481; daad,N(soort,mv,basis),0.983051; "/>
    <s v="GID"/>
    <n v="1914"/>
    <x v="3"/>
    <x v="1"/>
    <s v="GID_1914_3"/>
    <s v="GID_1914_3"/>
    <s v="Het historisch-materialisme in de litteraire critiek."/>
    <s v="M.H. van Campen"/>
    <s v="1 juli 1874"/>
    <s v="Amsterdam"/>
    <s v="14 september 1942"/>
    <s v="Auschwitz"/>
  </r>
  <r>
    <n v="2591"/>
    <n v="1910"/>
    <s v="ar geschreven worden. Deze scholen verklaren een steeds groeiende Maleische pers, die door krantenjongens in de kampongs haar exemplaren laat colporteeren. Eindelijk, doch enkel om ze niet voorbij te gaan, de desaschooltjes, ook noodlijdend door gebrek aan onderwijskrachten. Zielig is het een"/>
    <s v=" groep kinderen "/>
    <s v="voor de school te zien wachten totdat de meester met een andere klasse"/>
    <s v="groep,N(soort,ev,basis,zijd,stan),0.997481; kind,N(soort,mv,basis),0.997633; "/>
    <s v="GID"/>
    <n v="1914"/>
    <x v="3"/>
    <x v="1"/>
    <s v="GID_1914_105"/>
    <s v="GID_1914_105"/>
    <s v="De Inlandsche beweging op Java."/>
    <s v="P.F.H. Fromberg"/>
    <s v="19 februari 1811"/>
    <s v="Amsterdam"/>
    <s v="1858"/>
    <s v="Buitenzorg"/>
  </r>
  <r>
    <n v="2592"/>
    <n v="1910"/>
    <s v=" zelfs Maleisch wordt er niet geleerd, en meestal is het onderwijs, door ongeoefende onderwijzers gegeven, er gebrekkig, maar toch zijn zij te loven voor zooverre zij de erkenning inhouden van het beginsel, dat onderwijs aan het grootst mogelijk aantal moet worden gebracht en niet enkel aan een"/>
    <s v=" groep bevoorrechten "/>
    <s v=". Wie tracht een denkbeeld te krijgen van den werkelijken toestand, gevoelt elk"/>
    <s v="groep,N(soort,ev,basis,zijd,stan),0.997481; bevoorrechten,N(soort,mv,basis),0.666667; "/>
    <s v="GID"/>
    <n v="1914"/>
    <x v="3"/>
    <x v="1"/>
    <s v="GID_1914_105"/>
    <s v="GID_1914_105"/>
    <s v="De Inlandsche beweging op Java."/>
    <s v="P.F.H. Fromberg"/>
    <s v="19 februari 1811"/>
    <s v="Amsterdam"/>
    <s v="1858"/>
    <s v="Buitenzorg"/>
  </r>
  <r>
    <n v="2593"/>
    <n v="1910"/>
    <s v="n stond zij in eens tusschen de reizigers, die uit de hooge poorten van het station naar buiten zwermden, de benauwende hitte van de stad in, de stad, die broeide en walmde, en van heete zon overgloeid was. Met een boek en wat kaarten uitgestoken in de hand, wierp zij zich tusschen de groepen"/>
    <s v="groep van reizigers "/>
    <s v=". Zij lachte soms met een lokkend lichtje in haar oogen de mannen"/>
    <s v="van,VZ(init),0.999859; reiziger,N(soort,mv,basis),0.990748; "/>
    <s v="GID"/>
    <n v="1914"/>
    <x v="3"/>
    <x v="0"/>
    <s v="GID_1914_52"/>
    <s v="GID_1914_52"/>
    <s v="Uit de groote stad."/>
    <s v="Johan Wesselink"/>
    <s v="1880"/>
    <s v="NA"/>
    <s v="na 1969"/>
    <s v="NA"/>
  </r>
  <r>
    <n v="2594"/>
    <n v="1910"/>
    <s v=" tegen haar en niet aan koopen dacht, dan draaide zij gauw om hem heen en bleef weer voor andere reizigers staan. Zij verkocht veel. Telkens moest zij in de tasch grijpen naar nieuwen voorraad, prentkaarten ook, en er waren goedgeefsche mannen, die meer dan den prijs betaalden. Als de groepen"/>
    <s v="groep van reizigers "/>
    <s v="kleiner werden en eindelijk de achterblijvers het station waren uitgedrenteld, zette zij"/>
    <s v="van,VZ(init),0.999859; reiziger,N(soort,mv,basis),0.99802; "/>
    <s v="GID"/>
    <n v="1914"/>
    <x v="3"/>
    <x v="0"/>
    <s v="GID_1914_52"/>
    <s v="GID_1914_52"/>
    <s v="Uit de groote stad."/>
    <s v="Johan Wesselink"/>
    <s v="1880"/>
    <s v="NA"/>
    <s v="na 1969"/>
    <s v="NA"/>
  </r>
  <r>
    <n v="2596"/>
    <n v="1910"/>
    <s v="merikaansche ouders gesproten is. Maar men rangschikt beiden, niet geheel ten onrechte, onder de Europeesche kunst. Van William Morris Hunt (1824 - '79) kent men alleen de geschriften en van Mary Cassatt de droge-naald-etsen. Maar van den grooten tonalist George Inness ((1825 - '94) en de "/>
    <s v="groep van intiemer "/>
    <s v="landschapschilders om hem heen, heeft men evenmin eenige voorstelling als van den bizonderen"/>
    <s v="van,VZ(init),0.95931; intiemer,N(soort,ev,basis,zijd,stan),0.555556; "/>
    <s v="GID"/>
    <n v="1914"/>
    <x v="3"/>
    <x v="0"/>
    <s v="GID_1914_113"/>
    <s v="GID_1914_113"/>
    <s v="Een Amerikaansche schilder."/>
    <s v="Jan Veth"/>
    <s v="18 mei 1864"/>
    <s v="Dordrecht"/>
    <s v="1 juli 1925"/>
    <s v="Amsterdam"/>
  </r>
  <r>
    <n v="2597"/>
    <n v="1910"/>
    <s v="tig boos om dien 2den oböist, een winkelier-dilettant uit Utrecht, die behalve zijn reis- en verblijfkosten f 60 wilde ontvangen, omdat hij voor de 'Musizirerei' zijn zaak alleen moest laten. Slechts éénmaal slaakte hij een wanhoopskreet, om het uitblijven der stemmenopgave van de Utrechtsche"/>
    <s v=" groep medewerkers "/>
    <s v="... Later moest hij steken onder water verduren over zijn Nederlandsch feest"/>
    <s v="groep,N(soort,ev,basis,zijd,stan),0.997481; medewerker,N(soort,mv,basis),0.995929; "/>
    <s v="GID"/>
    <n v="1914"/>
    <x v="3"/>
    <x v="1"/>
    <s v="GID_1914_132"/>
    <s v="GID_1914_132"/>
    <s v="Het eerste Nederlandsche muziekfeest. (Rotterdam 1830.)"/>
    <s v="J.D.C. van Dokkum"/>
    <s v="1868"/>
    <s v="NA"/>
    <s v="1938"/>
    <s v="NA"/>
  </r>
  <r>
    <n v="2598"/>
    <n v="1910"/>
    <s v="e zoon van Jón Thorsteinsson heet Thorsteinn Jónsson, en dan komt weer Jón Thorsteinsson, tot in eeuwigheid van dagen. Het moderne IJslandsch wordt door dichters en geleerden gebruikt als voertuig van hun gedachten. De verzoeking, om eene andere taal te gebruiken, is groot, want beide groepen"/>
    <s v="groep van schrijvers "/>
    <s v="weten, dat zij, door in het IJslandsch te schrijven, het aantal hunner lezers beperken"/>
    <s v="van,VZ(init),0.999859; schrijver,N(soort,mv,basis),0.999466; "/>
    <s v="GID"/>
    <n v="1914"/>
    <x v="3"/>
    <x v="0"/>
    <s v="GID_1914_27"/>
    <s v="GID_1914_27"/>
    <s v="Een reisdagboek uit IJsland."/>
    <s v="R.C. Boer"/>
    <s v="31 januari 1863"/>
    <s v="Warnsveld"/>
    <s v="20 augustus 1929"/>
    <s v="Amsterdam"/>
  </r>
  <r>
    <n v="2599"/>
    <n v="1910"/>
    <s v=", in het beste geval archivarissen, die soms wel bruikbaar oorkondenmateriaal wisten bijeen te brengen, maar in den regel het niet verstonden hiervan voor de architectuurgeschiedenis behoorlijk partij te trekken. Enkele architecten waren gelukkiger: wij bezitten over sommige gebouwen of groepen"/>
    <s v="groep van monumenten "/>
    <s v="zeer nuttige studies van bouwmeesters als G. de Hoog Hzn. (reconstructieteekeningen van Utrechtsche"/>
    <s v="van,VZ(init),0.999859; monument,N(soort,mv,basis),0.999152; "/>
    <s v="GID"/>
    <n v="1914"/>
    <x v="3"/>
    <x v="0"/>
    <s v="GID_1914_15"/>
    <s v="GID_1914_15"/>
    <s v="Een geschiedenis der Nederlandsche bouwkunst."/>
    <s v="Gerrit Kalff jr."/>
    <s v="1 september 1889"/>
    <s v="Amsterdam"/>
    <s v="1 augustus 1955"/>
    <s v="Amsterdam"/>
  </r>
  <r>
    <n v="2600"/>
    <n v="1910"/>
    <s v="jn door het maken van praeparaten het spoor wat bijster geworden; die manie van praeparaten maken en bekijken omdat het praeparaat blijvend gemaakt is, verraadt juist niet een klaar bewustzijn van het doel der histologie. Opmerkelijk is het dan ook, dat Bowman, die de beste van allen is, geen "/>
    <s v="verzameling van praeparaten "/>
    <s v="bezit. Bowman is ook wel de beste oogheelkundige, dien ik vond ."/>
    <s v="van,VZ(init),0.95931; praeparaat,N(soort,mv,basis),1.0; "/>
    <s v="GID"/>
    <n v="1914"/>
    <x v="3"/>
    <x v="0"/>
    <s v="GID_1914_25"/>
    <s v="GID_1914_25"/>
    <s v="Een vriendschap tusschen drie physiologen."/>
    <s v="M.A. van Herwerden"/>
    <s v="1874"/>
    <s v="NA"/>
    <s v="1934"/>
    <s v="NA"/>
  </r>
  <r>
    <n v="2601"/>
    <n v="1910"/>
    <s v=" gemakkelijke stoel is voor den vermoeide een aangenaam ding, maar hij wordt daardoor voor hem niet tot een aesthetisch object. De vraag rijst dus: aan welke voorwaarden voldoen die associaties, die in ons aesthetisch welbehagen veroorzaken? Laat ons, om het antwoord te vinden, eenige groepen"/>
    <s v="groep van gevallen "/>
    <s v="van associatieve schoonheid onderzoeken. Het lezen van moordgeschiedenissen, de gruwelen"/>
    <s v="van,VZ(init),0.95931; geval,N(soort,mv,basis),0.957447; "/>
    <s v="GID"/>
    <n v="1914"/>
    <x v="3"/>
    <x v="0"/>
    <s v="GID_1914_66"/>
    <s v="GID_1914_66"/>
    <s v="De laatste hypothese over het wezen van het schoone."/>
    <s v="C. Pekelharing"/>
    <s v="1876"/>
    <s v="NA"/>
    <s v="1921"/>
    <s v="NA"/>
  </r>
  <r>
    <n v="2602"/>
    <n v="1910"/>
    <s v=" een meesterstukje! -; gevalt het daarentegen, dat ze ook het bijkomstige ziet, dan schrijft ze zonder genade voor zich-zelf of den lezer ook al dat bijkomstige neer, zooals in Het Wondervrouwtje. Niet zelden verlaagt zij dan haar werk tot een bijna zakelijke folkloristische essai of een bonte "/>
    <s v="collectie anecdoten "/>
    <s v="- zoo is bijvoorbeeld de zwijgende figuur Leendert in Getjilp onverklaard, geen kunst"/>
    <s v="anecdot,N(soort,mv,basis),0.444444; "/>
    <s v="GID"/>
    <n v="1914"/>
    <x v="3"/>
    <x v="1"/>
    <s v="GID_1914_47"/>
    <s v="GID_1914_47"/>
    <s v="Bibliographie."/>
    <s v="M.H. van Campen; Paul Fredericq; Dirk Coster"/>
    <s v="1 juli 1874; 12 augustus 1850; 7 juli 1887"/>
    <s v="Amsterdam; Gent; Delft"/>
    <s v="14 september 1942; 23 maart 1920; 8 oktober 1956"/>
    <s v="Auschwitz; Gent; Delft"/>
  </r>
  <r>
    <n v="2603"/>
    <n v="1910"/>
    <s v="en dat al deze jonge verlangens uitgingen naar verscheidene richtingen om te herwinnen en van nieuw en eigen leven te doordringen, al de schoonheidsuitingen die van de XVIIIe eeuw af in Holland langzaam van het leven waren afgestorven, dan is het wel een bewijs voor de straffe doorzetting van deze"/>
    <s v=" groep kunstenaars "/>
    <s v=", dat thans in Holland kan gewezen worden op zoo schoone resultaten. Twintig"/>
    <s v="groep,N(soort,ev,basis,zijd,stan),0.997481; kunstenaar,N(soort,mv,basis),0.983051; "/>
    <s v="GID"/>
    <n v="1914"/>
    <x v="3"/>
    <x v="1"/>
    <s v="GID_1914_64"/>
    <s v="GID_1914_64"/>
    <s v="Kunst als regeeringszaak."/>
    <s v="Richard Roland Holst"/>
    <s v="4 december 1868"/>
    <s v="Amsterdam"/>
    <s v="31 december 1938"/>
    <s v="Bloemendaal"/>
  </r>
  <r>
    <n v="2605"/>
    <n v="1910"/>
    <s v="ode geurigheid. Alleen de ontdekking, tusschen het geboomte, van eene zwarte open plek, waar een houtskoolbranderij moest zijn geweest, en in de verte een weifeling van rook, stijgende blauwig uit de smaragden wouden, had ons althands één reden doen vermoeden voor het bestaan van deze grauwe "/>
    <s v="groep van bouwsels "/>
    <s v=". Doch hoe dan nog kwam hier dit ééne gemeubelde landhuis, sinds vele"/>
    <s v="van,VZ(init),0.999646; bouwsel,N(soort,mv,basis),0.990748; "/>
    <s v="GID"/>
    <n v="1914"/>
    <x v="3"/>
    <x v="0"/>
    <s v="GID_1914_85"/>
    <s v="GID_1914_85"/>
    <s v="De kapper van Tremalfo."/>
    <s v="Carel Scharten"/>
    <s v="14 maart 1878"/>
    <s v="Middelburg"/>
    <s v="30 oktober 1950"/>
    <s v="Florence"/>
  </r>
  <r>
    <n v="2606"/>
    <n v="1910"/>
    <s v="ie namen droegen, waarvan de glans op zijn ideeën afstralend, er het gewicht nog van scheen te verhogen. En zo schaarde hij hier om Libanius, de grote heidense geleerde en schrijver, enige van diens leerlingen, en met name Basilius van Cesarea en Johannes Chrysostomus, een kleine uitgezochte "/>
    <s v="groep van denkers "/>
    <s v=", tot wie wij Julianus horen zeggen: Nous nous sommes choisis entre tous, nous nous som"/>
    <s v="van,VZ(init),0.999646; denker,N(soort,mv,basis),0.996016; "/>
    <s v="GID"/>
    <n v="1914"/>
    <x v="3"/>
    <x v="0"/>
    <s v="GID_1914_108"/>
    <s v="GID_1914_108"/>
    <s v="Een nieuwe roman van Alfred de Vigny."/>
    <s v="C. Kramer"/>
    <s v="20ste eeuw"/>
    <s v="NA"/>
    <s v="NA"/>
    <s v="NA"/>
  </r>
  <r>
    <n v="2607"/>
    <n v="1910"/>
    <s v="geheel anderen geest dan aan de levensbeschouwing der ouders ten grondslag lag. In Indië toch bestaat de overgroote meerderheid der Inlanders uit Mohammedanen; daarnevens, vooral in de Buitenbezittingen, zijn tal van Heidenen; naast deze twee groote groepen staat een slechts betrekkelijk kleine"/>
    <s v=" groep Christenen "/>
    <s v=". Het door particulieren aan de inlandsche bevolking geboden onderwijs, voor zoover"/>
    <s v="groep,N(soort,ev,basis,zijd,stan),0.997481; christen,N(soort,mv,basis),0.75; "/>
    <s v="GID"/>
    <n v="1914"/>
    <x v="3"/>
    <x v="1"/>
    <s v="GID_1914_40"/>
    <s v="GID_1914_40"/>
    <s v="Naar den Indischen schoolvrede."/>
    <s v="Conrad Th. van Deventer"/>
    <s v="29 september 1857"/>
    <s v="Dordrecht"/>
    <s v="27 seprember 1915"/>
    <s v="Den Haag"/>
  </r>
  <r>
    <n v="2608"/>
    <n v="1910"/>
    <s v="chool behoefte bestaat, buiten verband met de godsdienstige richting der vereenigingen van welke zij uitgaat, beantwoord worden. De gevolgtrekking ligt dan verder voor de hand, dat de toepassing van dit nieuwe beginsel in de indische onderwijspolitiek niet beperkt moet blijven tot enkele groepen"/>
    <s v="groep van scholen "/>
    <s v=", maar dat het voor alle gesubsidieerde scholen zal moeten gelden. Naar mij"/>
    <s v="van,VZ(init),0.999859; school,N(soort,mv,basis),0.996016; "/>
    <s v="GID"/>
    <n v="1914"/>
    <x v="3"/>
    <x v="0"/>
    <s v="GID_1914_40"/>
    <s v="GID_1914_40"/>
    <s v="Naar den Indischen schoolvrede."/>
    <s v="Conrad Th. van Deventer"/>
    <s v="29 september 1857"/>
    <s v="Dordrecht"/>
    <s v="27 seprember 1915"/>
    <s v="Den Haag"/>
  </r>
  <r>
    <n v="2609"/>
    <n v="1910"/>
    <s v="ander gezegd dat wij ten slotte verduidelikend willen samenvatten. De grote fout van de puristiese beschouwing is, dat al deze motieven teruggebracht worden tot gebrek aan nationale zin, afstomping van taalgevoel, onnatuur en pronkzucht. De studie van Hermann Dunger, hoe verdienstelik ook als "/>
    <s v="verzameling van materiaal "/>
    <s v=", is daarvan een afschrikwekkend voorbeeld. 'Engländerei' is voor hem een"/>
    <s v="van,VZ(init),0.998991; materiaal,N(soort,ev,basis,onz,stan),0.999486; "/>
    <s v="TAA"/>
    <n v="1914"/>
    <x v="3"/>
    <x v="0"/>
    <s v="TAA_1914_31"/>
    <s v="TAA_1914_31"/>
    <s v="Hoe zijn anglicismen te beschouwen? (Vervolg van blz. 181)."/>
    <s v="C.G.N. de Vooys"/>
    <s v="26 mei 1873"/>
    <s v="Gouda"/>
    <s v="6 november 1955"/>
    <s v="Utrecht"/>
  </r>
  <r>
    <n v="2611"/>
    <n v="1910"/>
    <s v=".w.z. de bourgeois die valse kunst gaat kopen, lelike namaakdingen! Renan zegt in 1855, naar aanleiding van de Tentoonstelling2), dat de industrie de stoffelike welvaart vergroot, maar niet de adel van geest en gemoed. 'Le confort, le commode, l 'utile excluent l 'art et le style.' Een"/>
    <s v=" groep kunstenaars "/>
    <s v="gaat zich opsluiten in de Ivoren Toren van de Kunst en de Wetenschap ."/>
    <s v="groep,N(soort,ev,basis,zijd,stan),0.997481; kunstenaar,N(soort,mv,basis),0.996732; "/>
    <s v="TAA"/>
    <n v="1914"/>
    <x v="3"/>
    <x v="1"/>
    <s v="TAA_1914_41"/>
    <s v="TAA_1914_41"/>
    <s v="De leuze ‘l'Art pour l'art’ in de Franse letterkunde."/>
    <s v="Pieter Valkhoff"/>
    <s v="26 december 1875"/>
    <s v="Heerenveen"/>
    <s v="10 maart 1942"/>
    <s v="Hilversum"/>
  </r>
  <r>
    <n v="2612"/>
    <n v="1910"/>
    <s v="s-typen die in Renée Mauperin van de Goncourts voorkomen, kenmerken zich door een totale afwezigheid van idealisme. Geen wonder dat Banville en Baudelaire zulk een sympathie gevoelden voor Daumier, de geestige karikaturist. Flaubert werkte voortdurend aan een Dictionnaire des Idées reçues, een "/>
    <s v="verzameling van gemeenplaatsen "/>
    <s v=", geijkte opinies, versleten vergelijkingen, een katechismus van het zogenaamd gezond verstand"/>
    <s v="van,VZ(init),0.999646; gemeenplaats,N(soort,mv,basis),0.996016; "/>
    <s v="TAA"/>
    <n v="1914"/>
    <x v="3"/>
    <x v="0"/>
    <s v="TAA_1914_41"/>
    <s v="TAA_1914_41"/>
    <s v="De leuze ‘l'Art pour l'art’ in de Franse letterkunde."/>
    <s v="Pieter Valkhoff"/>
    <s v="26 december 1875"/>
    <s v="Heerenveen"/>
    <s v="10 maart 1942"/>
    <s v="Hilversum"/>
  </r>
  <r>
    <n v="2613"/>
    <n v="1910"/>
    <s v="an meer dan één klasse door. Deze hun geestelijke omgang zal ons zeggen, wie de 17de-eeuwers waren, welke hun inzichten, opvattingen en vooroordeelen, hun moraal en hun interessen' (Inleiding blz. IX). Zijn splitsing in twee 'Afdelingen' intussen, berust op litteraire gronden. De eerste"/>
    <s v=" groep schrijvers "/>
    <s v="- waarbij Vondel, Hooft en Brandt, als algemeen bekend, buitengesloten zijn - vertegenwoordigen "/>
    <s v="groep,N(soort,ev,basis,zijd,stan),0.997481; schrijver,N(soort,mv,basis),0.993769; "/>
    <s v="TAA"/>
    <n v="1914"/>
    <x v="3"/>
    <x v="1"/>
    <s v="TAA_1914_15"/>
    <s v="TAA_1914_15"/>
    <s v="Boekbeoordelingen."/>
    <s v="Jan Koopmans; C.G.N. de Vooys"/>
    <s v="26 maart 1860; 26 mei 1873"/>
    <s v="Holwerd; Gouda"/>
    <s v="29 juli 1926; 6 november 1955"/>
    <s v="Dordrecht; Utrecht"/>
  </r>
  <r>
    <n v="2614"/>
    <n v="1910"/>
    <s v="nvloed worden toegekend. Veeleer zal het gebruik van Franse omgangswoorden zijn toe te schrijven aan het feit dat er voortdurend een kring van Hollanders is geweest die Frans sprak en de toon aangaf. Tot de negentiende eeuw is die taal bij ons de hoftaal geweest. Er was voortdurend een tweetalige"/>
    <s v=" groep personen "/>
    <s v=", die Frans sprak en ook in de landstaal Franse omgangswoorden ging gebruiken ."/>
    <s v="groep,N(soort,ev,basis,zijd,stan),0.997481; persoon,N(soort,mv,basis),0.983051; "/>
    <s v="TAA"/>
    <n v="1914"/>
    <x v="3"/>
    <x v="1"/>
    <s v="TAA_1914_14"/>
    <s v="TAA_1914_14"/>
    <s v="Franse woorden in het Nederlands."/>
    <s v="Pieter Valkhoff"/>
    <s v="26 december 1875"/>
    <s v="Heerenveen"/>
    <s v="10 maart 1942"/>
    <s v="Hilversum"/>
  </r>
  <r>
    <n v="2615"/>
    <n v="1910"/>
    <s v="analogie. Meestal veroorzaakt analogie gelijkmaking tussen twee vormen of twee woorden, bijv. ridderen naar het model van heren; ik zou dit 'identificerings-analogie' willen noemen. Daarnaast komt een verschijnsel voor dat hierin bestaat dat een morfologiese vorm zich uitbreidt tot een andere "/>
    <s v="groep van woorden "/>
    <s v=", die het zelfstandig aan zich aanpassen. Een voorbeeld hiervan in de"/>
    <s v="van,VZ(init),0.999646; woord,N(soort,mv,basis),0.996016; "/>
    <s v="TAA"/>
    <n v="1914"/>
    <x v="3"/>
    <x v="0"/>
    <s v="TAA_1914_3"/>
    <s v="TAA_1914_3"/>
    <s v="De meervoudsvorm op -s in het Nederlands."/>
    <s v="J.J. Salverda de Grave"/>
    <s v="19 maart 1863"/>
    <s v="Noordwijk"/>
    <s v="22 maart 1946"/>
    <s v="Den Haag"/>
  </r>
  <r>
    <n v="2616"/>
    <n v="1910"/>
    <s v=" ook proberen: Enkelvoud is beslist één, en meervoud is beslist meer. Maar het woord 'dat' heeft hier 'n veel te weinig beslist karakter om er de termen 'enkel' - en 'meerv.' op toe te passen. Dat 'dat' betreft iets - we zeiden het al - dat met zoveel andere dingen behoort tot de grote "/>
    <s v="groep van verschijnselen "/>
    <s v="die de wereld buiten mij vormen, de chaos die op het moment"/>
    <s v="van,VZ(init),0.999646; verschijnsel,N(soort,mv,basis),0.994382; "/>
    <s v="TAA"/>
    <n v="1914"/>
    <x v="3"/>
    <x v="0"/>
    <s v="TAA_1914_5"/>
    <s v="TAA_1914_5"/>
    <s v="Perspektief."/>
    <s v="Ph.J. Simons"/>
    <s v="19de eeuw"/>
    <s v="NA"/>
    <s v="NA"/>
    <s v="NA"/>
  </r>
  <r>
    <n v="2617"/>
    <n v="1910"/>
    <s v="inguistique de la France 1902-1910 bestaat uit 1800 blinde kaarten, waar elk der onderzochte dialekten zijn rangnummer heeft. Iedere kaart is gewijd aan een enkel woord; de vorm, dien het bedoelde woord in het taaleigen aanneemt, is bij het rangnummer geplaatst. Elk woord vertegenwoordigt een "/>
    <s v="groep van klankverschijnselen "/>
    <s v=", of kan beschouwd worden als type op semasiologisch gebied. Soms vindt men"/>
    <s v="van,VZ(init),0.95931; klankverschijnsel,N(soort,mv,basis),1.0; "/>
    <s v="TAA"/>
    <n v="1914"/>
    <x v="3"/>
    <x v="0"/>
    <s v="TAA_1914_20"/>
    <s v="TAA_1914_20"/>
    <s v="Kroniek en kritiek."/>
    <s v="Jan Koopmans"/>
    <s v="26 maart 1860"/>
    <s v="Holwerd"/>
    <s v="29 juli 1926"/>
    <s v="Dordrecht"/>
  </r>
  <r>
    <n v="2618"/>
    <n v="1910"/>
    <s v="e waarop het tijdvak '1870 tot heden' is afgedaan.' Den Gulden Winckel. Nov. E. d 'Oliveira, de bekende letterkundigen-interviewer, publiceert Een gesprek met Herman Heyermans. - Constant van Wessem schrijft een artikeltje Naar aanleiding van Frederik van Eeden's brieven d.w.z. de gedrukte "/>
    <s v="verzameling Brieven "/>
    <s v="uit de jaren 1889-1899. - P.L. van Eck Jr. kondigt M.E. Kronenberg's uitgave van Vo"/>
    <s v="brief,N(soort,mv,basis),0.996849; "/>
    <s v="TAA"/>
    <n v="1914"/>
    <x v="3"/>
    <x v="1"/>
    <s v="TAA_1914_9"/>
    <s v="TAA_1914_9"/>
    <s v="Uit de tijdschriften. (November-Desember.)"/>
    <s v="C.G.N. de Vooys"/>
    <s v="26 mei 1873"/>
    <s v="Gouda"/>
    <s v="6 november 1955"/>
    <s v="Utrecht"/>
  </r>
  <r>
    <n v="2619"/>
    <n v="1910"/>
    <s v="r het leger bestemd te zijn. Maar dat ried hem iemand met ondervinding af, nl. Alfred de Vigny. Onder dezes leiding kwam Jules Clarétie in de literatuur. Aanvankelijk arbeidde hij voor het kleine tijdschrift Diogène. Later werkte hij vooral mee aan Le Figaro en aan Le Temps. Zijn verzamelingen"/>
    <s v="verzameling artikelen "/>
    <s v="La Vie à Paris blijven een kostbare portretteering van 't hedendaagsche Parijs. Met ee"/>
    <s v="artikel,N(soort,mv,basis),0.99802; "/>
    <s v="DIE"/>
    <n v="1914"/>
    <x v="3"/>
    <x v="1"/>
    <s v="DIE_1914_15"/>
    <s v="DIE_1914_15"/>
    <s v="NA"/>
    <s v="NA"/>
    <s v="NA"/>
    <s v="NA"/>
    <s v="NA"/>
    <s v="NA"/>
  </r>
  <r>
    <n v="2620"/>
    <n v="1910"/>
    <s v="e fresco's. Onder 't gejoel van de menschbeesten tierend om steeds meer deugd en recht vallen de koppen - en France vertelt u dat, zittend in zijn cabinet, zooals een zijner laatste photografieen hem voorstelt, in zachte sokken de beenen kruiselings over elkaar, in ongestoorde beturing van een "/>
    <s v="verzameling platen "/>
    <s v="zijn smeulend pijpje vergetend, en achter zich aan, in verdraagzamen cultus van herbergzaamheid"/>
    <s v="plaat,N(soort,mv,basis),0.999779; "/>
    <s v="DIE"/>
    <n v="1914"/>
    <x v="3"/>
    <x v="1"/>
    <s v="DIE_1914_57"/>
    <s v="DIE_1914_57"/>
    <s v="Over letterkunde V Frankrijk"/>
    <s v="Jules Persyn"/>
    <s v="20 april 1878"/>
    <s v="Wachtbeke"/>
    <s v="10 oktober 1933"/>
    <s v="Broechem"/>
  </r>
  <r>
    <n v="2621"/>
    <n v="1910"/>
    <s v="edigende oplossing heeft gevonden. Dr. Hoogvliet stelt den gang der zaken aldus voor: In het Indogermaansch was 'mannelijk' het normaal geslacht, dat wil zeggen alle substantieven waren 'mannelijk', behalve diegene welke tot de twee volgende categorieen behoorden: al wat een veelheid, een "/>
    <s v="groep van voorwerpen "/>
    <s v="aanduidde, was 'vrouwelijk' en als 'onzijdig' gold al wat een deel, een"/>
    <s v="van,VZ(init),0.999646; voorwerp,N(soort,mv,basis),0.999471; "/>
    <s v="DIE"/>
    <n v="1914"/>
    <x v="3"/>
    <x v="0"/>
    <s v="DIE_1914_52"/>
    <s v="DIE_1914_52"/>
    <s v="Boekennieuws"/>
    <s v="C.P.F. Lecoutere; E. Vliebergh; Jules Persyn"/>
    <s v="11 december 1865; 19de eeuw; 20 april 1878"/>
    <s v="NA"/>
    <s v="29 september 1921; NA; 10 oktober 1933"/>
    <s v="Knokke; NA; Broechem"/>
  </r>
  <r>
    <n v="2622"/>
    <n v="1910"/>
    <s v="ef, want alles is er in 't mannelijk. Ze zijn ook niet van den kopiist van D, want dit handschrift bevat die verzen niet. Ze zijn dus van het voorbeeld van D en G en het bewijs is geleverd dat de twee hss. onafhankelijk zijn. (3) Een aandachtige studie van de inleiding die hs. D bevat op de "/>
    <s v="verzameling van tractaten "/>
    <s v="van Ruysbroeck in dit hs. bevat, maakt het ons waarschijnlijk dat dit voorbeel"/>
    <s v="van,VZ(init),0.999646; tractaat,N(soort,mv,basis),0.999328; "/>
    <s v="DIE"/>
    <n v="1914"/>
    <x v="3"/>
    <x v="0"/>
    <s v="DIE_1914_37"/>
    <s v="DIE_1914_37"/>
    <s v="Voor de geschiedenis van Jan van Ruysbroeck Naar aanleiding van eene nieuwe kritiek der bronnen. (Vervolg)"/>
    <s v="Léonce Reypens"/>
    <s v="26 februari 1884"/>
    <s v="Mortsel"/>
    <s v="30 juli 1972"/>
    <s v="Sint-Maria-Oudenhove"/>
  </r>
  <r>
    <n v="2623"/>
    <n v="1910"/>
    <s v="tenslands eene welverdiende vermaardheid'. Inderdaad is de verzameling onzer Maatschappij een hoogst belangrijk bezit. 'Minima Crescunt', de spreuk van het kleine gezelschap van letterminnaren te Leiden, waaruit onze Maatschappij is gegroeid, kon ook de spreuk zijn van onze bibliotheek. De "/>
    <s v="verzameling van boeken "/>
    <s v="en handschriften van 'Minima Crescunt', die in 1766 bij de oprichting van de"/>
    <s v="van,VZ(init),0.95931; boek,N(soort,mv,basis),0.556962; "/>
    <s v="JAA"/>
    <n v="1914"/>
    <x v="3"/>
    <x v="0"/>
    <s v="JAA_1914_2"/>
    <s v="JAA_1914_2"/>
    <s v="Bijlage I. Toespraak van den voorzitter."/>
    <s v="G.J. Boekenoogen"/>
    <s v="18 april 1868"/>
    <s v="Wormerveer"/>
    <s v="26 augustus 1930"/>
    <s v="Leiden"/>
  </r>
  <r>
    <n v="2624"/>
    <n v="1910"/>
    <s v="A.J. Vitringa ], Een paar Buiten-Model-Menschen. (Fragmenten). Tilb. [ 1903 ]. Letterk. Bibliotheek voor Katholieken No. 2. Holwerda (J.H.), Catalogus v.h. Rijks-Museum van Oudheden. I. Opgravingen in Nederland. 's-Grav. 1913. (40). [ Honoré Naber (S.P. l ') ], Inventaris der "/>
    <s v="verzameling Kaarten "/>
    <s v="berustende in het Rijksarchief. Suppl. 's-Grav. 1914. (67"/>
    <s v="kaart,N(soort,mv,basis),0.464286; "/>
    <s v="JAA"/>
    <n v="1914"/>
    <x v="3"/>
    <x v="1"/>
    <s v="JAA_1914_5"/>
    <s v="JAA_1914_5"/>
    <s v="Bijlage IV. Verslag van den bibliothecaris."/>
    <s v="Louis D. Petit"/>
    <s v="21 maart 1847"/>
    <s v="Amsterdam"/>
    <s v="16 juli 1918"/>
    <s v="NA"/>
  </r>
  <r>
    <n v="2625"/>
    <n v="1910"/>
    <s v="nde volken telkens op dezelfde wijze herhaalt. Niemand is natuurlijk blind geweest voor de oneindige variatie in de lotgevallen van volken en staten, maar daarbij blijft niet uitgesloten, dat in het algemeen een vaste ontwikkelingslijn gevolgd wordt. Kan men aantoonen, dat verschillende groepen"/>
    <s v="groep van menschen "/>
    <s v="zich achtereenvolgens in dezelfde toestanden bevinden, dat dezelfde verhoudingen van maatschappelijken en"/>
    <s v="van,VZ(init),0.95931; mensch,N(soort,mv,basis),0.783883; "/>
    <s v="JAA"/>
    <n v="1914"/>
    <x v="3"/>
    <x v="0"/>
    <s v="JAA_1914_10"/>
    <s v="JAA_1914_10"/>
    <s v="II. Analogie of wet in de Geschiedenis."/>
    <s v="S.P. Haak"/>
    <s v="17 juli 1876"/>
    <s v="NA"/>
    <s v="9 februari 1937"/>
    <s v="NA"/>
  </r>
  <r>
    <n v="2626"/>
    <n v="1910"/>
    <s v="Holland XI blz. 30. Een geschenk van de stad Amsterdam aan den Marquis de Dionne. 1894. Oud-Holland XII blz. 95. Een te weinig opgemerkte bron voor het leven van Pieter van Laer. 1895. Oud-Holland XIII blz. 182. Een merkwaardige verzameling teekeningen. 1896. Oud-Holland XIV blz. 176. Een "/>
    <s v="verzameling familie-portretten "/>
    <s v="der Huygensen in 1785; blz. 203. Adriaan Hanneman (met Dr. A. Bredius)."/>
    <s v="familie-portret,N(soort,mv,basis),0.640647; "/>
    <s v="JAA"/>
    <n v="1914"/>
    <x v="3"/>
    <x v="1"/>
    <s v="JAA_1914_14"/>
    <s v="JAA_1914_14"/>
    <s v="Levensbericht van Ernst Wilhelm Moes. 5 September 1864-30 October 1912."/>
    <s v="Jan Six"/>
    <s v="2 februari 1857"/>
    <s v="NA"/>
    <s v="8 december 1926"/>
    <s v="NA"/>
  </r>
  <r>
    <n v="2628"/>
    <n v="1870"/>
    <s v="s, werd te gelijkertijd de natuurlijke aanleiding, dat de Jeruzalemsche Levieten langzamerhand zekere overmacht erlangden. De invoering der drie groote feesten en van vele ceremoniën legde den grondslag dier priesterlijke wetgeving, die langzamerhand aangroeide tot de in den Pentateuch bewaarde "/>
    <s v="verzameling van wetten "/>
    <s v=". Salomo's tempelbouw had de strenge dienaars van Jahveh mis-haagd, het volk"/>
    <s v="van,VZ(init),0.999646; wet,N(soort,mv,basis),0.990748; "/>
    <s v="GID"/>
    <n v="1871"/>
    <x v="9"/>
    <x v="0"/>
    <s v="GID_1871_63"/>
    <s v="GID_1871_63"/>
    <s v="Bibliographisch album."/>
    <s v="Bruno Jz. Tideman; Johan Hermann Christian Heyse; Willem Kloos; H.J. van Ankum"/>
    <s v="6 januari 1837; 23 maart 1839; 6 mei 1859; 7 december 1845"/>
    <s v="Rotterdam; Amsterdam; Amsterdam; Groningen"/>
    <s v="17 september 1908; 6 augustus 1913; 31 maart 1938; 4 juli 1940"/>
    <s v="Den Haag; Middelburg; Den Haag; Zeist"/>
  </r>
  <r>
    <n v="2629"/>
    <n v="1870"/>
    <s v=". Thorwaldsen schiep in zijn Christus, in zijne Apostelen, in zijn Doopengel even weinig christelijke kunst, als hij in zijn Jason en zijn Alexanderfries heidensche kunst huldigde. Hij ontleende alleen zijne figuren aan een anderen kring, aan eene andere wereld, en bij het beitelen van de eene"/>
    <s v=" groep zoowel "/>
    <s v="als van de andere, had hij slechts éene religie, de cultus van het"/>
    <s v="groep,N(soort,ev,basis,zijd,stan),0.997481; zoowel,N(soort,ev,basis,zijd,stan),0.997772; "/>
    <s v="GID"/>
    <n v="1871"/>
    <x v="9"/>
    <x v="1"/>
    <s v="GID_1871_6"/>
    <s v="GID_1871_6"/>
    <s v="Thorwaldsen."/>
    <s v="Johan Carl Zimmerman"/>
    <s v="18 maart 1828"/>
    <s v="Batavia"/>
    <s v="30 september 1888"/>
    <s v="NA"/>
  </r>
  <r>
    <n v="2630"/>
    <n v="1870"/>
    <s v=" er vóór zag men een viertal stoomkorvetten der Spaansche marine, met groote tusschenruimten op ééne rij geankerd. Oostwaarts gekeerd zien wij de regelmatige voorstad Barcelonetta, op een breede landtong gebouwd, die in een molo overgaat en de haven aan deze zijde beschermt. Vóór ons een dichte"/>
    <s v=" groep schepen "/>
    <s v=", links de uitgebreide stad; ver op den achtergrond het geheel door hooge"/>
    <s v="groep,N(soort,ev,basis,zijd,stan),0.997481; schip,N(soort,mv,basis),0.92; "/>
    <s v="GID"/>
    <n v="1871"/>
    <x v="9"/>
    <x v="1"/>
    <s v="GID_1871_65"/>
    <s v="GID_1871_65"/>
    <s v="Reisherinneringen."/>
    <s v="Hugo Beyerman"/>
    <s v="19 september 1836"/>
    <s v="Deventer"/>
    <s v="6 april 1913"/>
    <s v="Den Haag"/>
  </r>
  <r>
    <n v="2631"/>
    <n v="1870"/>
    <s v="rt afgebroken verhaal, bij Migdal-Eder gelocaliseerd en waarop stellig in het oorspronkelijke berigt een geboorte volgde. 1 of heet ook de broeder van Joab David's veldheer. De afbeelding vindt men bij pag. 100 van Ebers' Aegypten und die Bücher Mosis (I. Leipz. 1868), een hoogstbelangrijke "/>
    <s v="verzameling van materieel "/>
    <s v=", schoon veelal anders gecombineerd dan ik voor mij raadzaam zou achten. 1 Geheel"/>
    <s v="van,VZ(init),0.95931; materieel,N(soort,ev,basis,onz,stan),0.868421; "/>
    <s v="GID"/>
    <n v="1871"/>
    <x v="9"/>
    <x v="0"/>
    <s v="GID_1871_53"/>
    <s v="GID_1871_53"/>
    <s v="De wording van staat en godsdienst in het oude Israël."/>
    <s v="Jan Pieter Nicolaas Land"/>
    <s v="23 april 1834"/>
    <s v="Delft"/>
    <s v="30 april 1897"/>
    <s v="Arnhem"/>
  </r>
  <r>
    <n v="2632"/>
    <n v="1870"/>
    <s v="an jeugdige meisjes op bewaarscholen, volgens de Fröbel-methode vervaardigd, prijkten meesterstukjes door arbeiders in vrije uren afgewerkt buiten hun gewonen arbeid of vervaardigd in tijden, dat hun gewone verdiensten geheel of ten deele ophielden; stellen van Schoolboeken, naast verzamelingen"/>
    <s v="verzameling van speelgoed "/>
    <s v="; teekenstudiën van de leerlingen der middelbare scholen, naast volksliederen en populaire literatuur"/>
    <s v="van,VZ(init),0.998991; speelgoed,N(soort,ev,basis,onz,stan),0.996824; "/>
    <s v="GID"/>
    <n v="1871"/>
    <x v="9"/>
    <x v="0"/>
    <s v="GID_1871_48"/>
    <s v="GID_1871_48"/>
    <s v="NA"/>
    <s v="NA"/>
    <s v="NA"/>
    <s v="NA"/>
    <s v="NA"/>
    <s v="NA"/>
  </r>
  <r>
    <n v="2633"/>
    <n v="1870"/>
    <s v=". Jammer dat het land van den schoolmeester bij uitnemendheid, dat Pruissen, op twee uitzonderingen na niets dan schoolboeken ingezonden heeft. En die twee uitzonderingen bestonden - niet in een lijst van de jaarwedde dier zoo verdienstelijke lauwerkweekende onderwijzers, maar - eerstens in een "/>
    <s v="verzameling tuin-speelgoed "/>
    <s v="voor kinderen, en in een voorwerp door een werkman uit Reichenburg in onzen tijd"/>
    <s v="tuin-speelgoed,N(soort,ev,basis,onz,stan),0.444444; "/>
    <s v="GID"/>
    <n v="1871"/>
    <x v="9"/>
    <x v="1"/>
    <s v="GID_1871_48"/>
    <s v="GID_1871_48"/>
    <s v="NA"/>
    <s v="NA"/>
    <s v="NA"/>
    <s v="NA"/>
    <s v="NA"/>
    <s v="NA"/>
  </r>
  <r>
    <n v="2634"/>
    <n v="1870"/>
    <s v=" en te doen gevoelen, welk aandeel de vrouwen-zielen, die hen omgaven, aan hun vorming en arbeid, en daarmeê aan den roem des vaderlands, hebben gehad. Zondag, Laetare. 27 Maart, 1870. J.A. Alberdingk Thijm. Aanteekeningen en bijlagen. 1. Bl. 239. Graf van Huygens. Zie de Verzameling"/>
    <s v="verzameling van Gedenkstukken "/>
    <s v="in Nederland, door P. Timareten en A. Frese D. II, bl. 136. Huygens was den 28sten"/>
    <s v="van,VZ(init),0.95931; gedenkstuk,N(soort,mv,basis),0.555556; "/>
    <s v="GID"/>
    <n v="1871"/>
    <x v="9"/>
    <x v="0"/>
    <s v="GID_1871_9"/>
    <s v="GID_1871_9"/>
    <s v="De liefdesgeschiedenissen van twee Nederlandsche dichters."/>
    <s v="J.A. Alberdingk Thijm"/>
    <s v="13 augustus 1820"/>
    <s v="Amsterdam"/>
    <s v="17 maart 1889"/>
    <s v="Amsterdam"/>
  </r>
  <r>
    <n v="2635"/>
    <n v="1870"/>
    <s v="Huygens tot te hooger eer, daar het schijnt, dat hij zich over Oudaen nog al te beklagen heeft gehad. Ik ben de gelegenheid tot meêdeeling van dit en andere stukken van Huygens aan de heuschheid ver-schuldigd van den meer genoemden kunstlievenden Heer Diederichs, die wel de rijkste partikuliere "/>
    <s v="verzameling autografen "/>
    <s v="van het land heeft. 15. Bl. 265. Tesselschade ,"/>
    <s v="autograaf,N(soort,mv,basis),0.99944; "/>
    <s v="GID"/>
    <n v="1871"/>
    <x v="9"/>
    <x v="1"/>
    <s v="GID_1871_9"/>
    <s v="GID_1871_9"/>
    <s v="De liefdesgeschiedenissen van twee Nederlandsche dichters."/>
    <s v="J.A. Alberdingk Thijm"/>
    <s v="13 augustus 1820"/>
    <s v="Amsterdam"/>
    <s v="17 maart 1889"/>
    <s v="Amsterdam"/>
  </r>
  <r>
    <n v="2636"/>
    <n v="1870"/>
    <s v="gesproken, waarvan de zijden krachten zijn en de diagonaal-richting, snelheid en eindpunt der nieuwe beweging voorstelt. Hier schuilt waarschijnlijk een schrijf- of drukfout, evenals op blz. 31, I, waar 'de tijd als kracht optreedt.' Voor hen die er belang in stellen heb ik nog eene kleine "/>
    <s v="verzameling onjuistheden "/>
    <s v=". Hier is ze: blz. 4, I, 'de gewaarwording doorloopt haren weg"/>
    <s v="onjuistheid,N(soort,mv,basis),0.96875; "/>
    <s v="GID"/>
    <n v="1871"/>
    <x v="9"/>
    <x v="1"/>
    <s v="GID_1871_29"/>
    <s v="GID_1871_29"/>
    <s v="Bibliographisch album."/>
    <s v="Hendrik Wolfgang van der Meij; Johan Adam Wijnne; P. van Geer; Simon Gorter; Th.H. MacGillavry; N.G. Cnoop Koopmans"/>
    <s v="10 augustus 1842; 4 december 1822; 27 juni 1841; 11 december 1838; 1835; 1841"/>
    <s v="NA"/>
    <s v="1914; 1 augustus 1899; 3 oktober 1919; 5 juni 1871; 1921; 1911"/>
    <s v="NA"/>
  </r>
  <r>
    <n v="2637"/>
    <n v="1870"/>
    <s v="st hoofdzakelijk op de stukken, in de Bijlagen afgedrukt, op Gachard, 'Correspondance de Philippe II,' tome II, op de 'Commentarios' van de Mendoça, zoowel op den Spaanschen tekst, als op dien der oudste Fransche vertaling, op stukken uit het Belgisch archief, op Hermans, 'Verzameling"/>
    <s v="verzameling van kronyken "/>
    <s v="betrekkelijk de stad en meijerij van 's Hertogenbosch,' enz. In de derde hoofdafdeeling"/>
    <s v="van,VZ(init),0.95931; kronyken,N(soort,mv,basis),1.0; "/>
    <s v="GID"/>
    <n v="1871"/>
    <x v="9"/>
    <x v="0"/>
    <s v="GID_1871_29"/>
    <s v="GID_1871_29"/>
    <s v="Bibliographisch album."/>
    <s v="Hendrik Wolfgang van der Meij; Johan Adam Wijnne; P. van Geer; Simon Gorter; Th.H. MacGillavry; N.G. Cnoop Koopmans"/>
    <s v="10 augustus 1842; 4 december 1822; 27 juni 1841; 11 december 1838; 1835; 1841"/>
    <s v="NA"/>
    <s v="1914; 1 augustus 1899; 3 oktober 1919; 5 juni 1871; 1921; 1911"/>
    <s v="NA"/>
  </r>
  <r>
    <n v="2638"/>
    <n v="1870"/>
    <s v="de zullen de toestanden, waarin de huishouding zich kan bevinden, de elementen waaruit zij bestaan kan, de voorwaarden waaronder zij kan bloeien en de oorzaken die haar verval kunnen teweegbrengen, ons allengs helder worden. Hoe meer men waarneemt en opteekent, hoe beter. Eerst uit een rijke "/>
    <s v="verzameling van gevallen "/>
    <s v="zal men voor elk land en elken tijd de kennis kunnen putten, die"/>
    <s v="van,VZ(init),0.95931; geval,N(soort,mv,basis),0.777778; "/>
    <s v="GID"/>
    <n v="1871"/>
    <x v="9"/>
    <x v="0"/>
    <s v="GID_1871_1"/>
    <s v="GID_1871_1"/>
    <s v="De inkomstenbelasting."/>
    <s v="Nikolaas Gerard Pierson"/>
    <s v="7 februari 1839"/>
    <s v="Amsterdam"/>
    <s v="24 december 1909"/>
    <s v="Heemstede"/>
  </r>
  <r>
    <n v="2639"/>
    <n v="1870"/>
    <s v=", dan merken wij terstond op, dat de bewerkers van het Koraalboek verzamelaars, samenstellers zijn geweest, niet componisten. Aan dit woord wordt de beteekenis gehecht van uitvinders; en de redactie van het Koraalboek heeft geen der daarin opgenomen melodiën uitgevonden. Wij hebben hier eene "/>
    <s v="verzameling van zangwijzen "/>
    <s v=", meestal uit overoude tijden bewaard gebleven, en hetzij aan den mond des volks of"/>
    <s v="van,VZ(init),0.95931; zangwijs,N(soort,mv,basis),1.0; "/>
    <s v="GID"/>
    <n v="1871"/>
    <x v="9"/>
    <x v="0"/>
    <s v="GID_1871_23"/>
    <s v="GID_1871_23"/>
    <s v="Het Nederlandsche koraalboek en de volkszang."/>
    <s v="Jérome Alexandre Sillem"/>
    <s v="24 oktober 1840"/>
    <s v="Amsterdam"/>
    <s v="29 april 1912"/>
    <s v="Amsterdam"/>
  </r>
  <r>
    <n v="2640"/>
    <n v="1870"/>
    <s v=", en ten zuiden en westen door de Indische zee bespoeld en omvatten: 1 o. bijna het geheele eiland Sumatra, waarvan alleen het noordelijke gedeelte onafhankelijk is, benevens de kleinere eilanden die het omringen, en waarvan Nias, de Batoe- en de Mentawei-eilanden de voornaamste zijn; 2 o. de "/>
    <s v="groep van Bintang "/>
    <s v="en [ of? ] Riouw, benevens die van Bangka en Blitong (Billiton; 3 o. Borneo"/>
    <s v="van,VZ(init),0.95931; bintang,N(soort,ev,basis,zijd,stan),0.555556; "/>
    <s v="GID"/>
    <n v="1871"/>
    <x v="9"/>
    <x v="0"/>
    <s v="GID_1871_24"/>
    <s v="GID_1871_24"/>
    <s v="Bibliographisch album."/>
    <s v="Abraham Kuenen; H. Kern; Joannes Jacobus de Hollander; Simon Gorter"/>
    <s v="16 september 1828; 6 april 1833; 28 augustus 1817; 11 december 1838"/>
    <s v="Haarlem; Poerworedjo; Aartswoud; Warns"/>
    <s v="10 december 1891; 4 juli 1917; 5 november 1886; 5 juni 1871"/>
    <s v="Leiden; Utrecht; Breda; Rhenen"/>
  </r>
  <r>
    <n v="2641"/>
    <n v="1870"/>
    <s v="aatschappij, zooals ze in hare wettelijke regeling uit de dagen vóór en na de Babylonische ballingschap tot ons spreekt; eene wettelijke regeling, waaraan de werkelijkheid wel niet geheel zal hebben beantwoord. Dit Mozaïsme is het geheele O.T. Voor Philippson en zijne geestverwanten schijnt die "/>
    <s v="verzameling van schriften "/>
    <s v="één geheel te zijn, eene voorstelling, die onder Israël toch ook wel tegenspraak"/>
    <s v="van,VZ(init),0.999646; schrift,N(soort,mv,basis),0.99802; "/>
    <s v="GID"/>
    <n v="1871"/>
    <x v="9"/>
    <x v="0"/>
    <s v="GID_1871_26"/>
    <s v="GID_1871_26"/>
    <s v="Een Joodsch concilie."/>
    <s v="Bruno Jz. Tideman"/>
    <s v="6 januari 1837"/>
    <s v="Rotterdam"/>
    <s v="17 september 1908"/>
    <s v="Den Haag"/>
  </r>
  <r>
    <n v="2642"/>
    <n v="1870"/>
    <s v="ondoenlijk. In de eerste dagen van opgewondenheid over de nieuwe ontdekking lieten verscheidene Europesche geleerden zich tot allerlei avontuurlijke droombeelden omtrent eene fabelachtige oudheid van den Veda verleiden; doch spoedig volgde eene reactie en begonnen anderen de bedoelde verzamelingen"/>
    <s v="verzameling weder "/>
    <s v="tot een veel nieuweren tijd terug te brengen. Een vast punt van"/>
    <s v="weder,N(soort,ev,basis,onz,stan),0.997429; "/>
    <s v="GID"/>
    <n v="1871"/>
    <x v="9"/>
    <x v="1"/>
    <s v="GID_1871_30"/>
    <s v="GID_1871_30"/>
    <s v="Vedenstudiën."/>
    <s v="P.A.S. van Limburg Brouwer"/>
    <s v="15 november 1829"/>
    <s v="Luik"/>
    <s v="13 februari 1873"/>
    <s v="Den Haag"/>
  </r>
  <r>
    <n v="2643"/>
    <n v="1870"/>
    <s v="eest zijn, dan is het uitermate geschikt den leerling voor te bereiden tot de ontmaskering van alle mogelijke sophismen, die hij in zijn volgend leven zal ontmoeten. Wie ook niets anders gelezen heeft dan de Principia Philosophiae van Descartes, zal kennis gemaakt hebben met eene zoo uitgelezen "/>
    <s v="verzameling van drogredenen "/>
    <s v=", dat hij nimmer weder bedrogen zal kunnen worden door een gewoon mensch ."/>
    <s v="van,VZ(init),0.999646; drogreden,N(soort,mv,basis),0.996016; "/>
    <s v="GID"/>
    <n v="1871"/>
    <x v="9"/>
    <x v="0"/>
    <s v="GID_1871_27"/>
    <s v="GID_1871_27"/>
    <s v="Kritisch-metaphysische politiek."/>
    <s v="Cornelis Bellaar Spruyt"/>
    <s v="5 juni 1842"/>
    <s v="Kockengen"/>
    <s v="28 april 1901"/>
    <s v="Hilversum"/>
  </r>
  <r>
    <n v="2644"/>
    <n v="1870"/>
    <s v="e, die uit zelfzuchtige handelingen zou kunnen voortkomen, ten tweede, eene inrichting ter gemakkelijker verdediging van de geheele maatschappij tegen de invloeden, die moeilijk door de individu's kunnen worden bestreden. Hij geeft ons, in het eerste opzicht, in zijne strafwet eene volledige "/>
    <s v="verzameling motieven "/>
    <s v="om een psychischen dwang uit te oefenen op de gemoederen der egoïstische burgers "/>
    <s v="motief,N(soort,mv,basis),0.998588; "/>
    <s v="GID"/>
    <n v="1871"/>
    <x v="9"/>
    <x v="1"/>
    <s v="GID_1871_27"/>
    <s v="GID_1871_27"/>
    <s v="Kritisch-metaphysische politiek."/>
    <s v="Cornelis Bellaar Spruyt"/>
    <s v="5 juni 1842"/>
    <s v="Kockengen"/>
    <s v="28 april 1901"/>
    <s v="Hilversum"/>
  </r>
  <r>
    <n v="2645"/>
    <n v="1870"/>
    <s v=" het ons al te veel aan de bewijsvoering der mathesis doet denken, terwijl het door mij ook wordt toegepast op de minder strenge besluiten door inductie en analogie, waarop onze meeningen gelwoonlijk berusten. Kengrond zon beter zijn, maar is niet gebruikelijk. Kenbron doet al te veel aan eene "/>
    <s v="verzameling van gegevens "/>
    <s v="denken, terwijl ik in ieder geval slechts een of eenige weinige gegevens"/>
    <s v="van,VZ(init),0.999646; gegeven,N(soort,mv,basis),0.997788; "/>
    <s v="GID"/>
    <n v="1871"/>
    <x v="9"/>
    <x v="0"/>
    <s v="GID_1871_49"/>
    <s v="GID_1871_49"/>
    <s v="Aangeboren waarnemingsvormen."/>
    <s v="Cornelis Bellaar Spruyt"/>
    <s v="5 juni 1842"/>
    <s v="Kockengen"/>
    <s v="28 april 1901"/>
    <s v="Hilversum"/>
  </r>
  <r>
    <n v="2646"/>
    <n v="1870"/>
    <s v="u, aufdemin Manneshöhe das kegelformige Dach sich erhebt, dass aussen mit den feinsten geflochtenen Stroh bekleidet, im Inneren aber mit roth angestrichenen Kalk übertüncht ist. Petermann's Mitth., 1868, S. 414. Dit wordt door Dr. K. alzoo vertaald: De dorpen der Niamaniam bestaan uit eene "/>
    <s v="verzameling van hutten "/>
    <s v=", volkomen cylindervormig en geheel gelijkende op die recht opstaande, ronde muren"/>
    <s v="van,VZ(init),0.999646; hut,N(soort,mv,basis),0.996016; "/>
    <s v="GID"/>
    <n v="1871"/>
    <x v="9"/>
    <x v="0"/>
    <s v="GID_1871_58"/>
    <s v="GID_1871_58"/>
    <s v="Bibliographisch album"/>
    <s v="Joannes Jacobus de Hollander; Pieter Marinus Netscher; Isaäc Dornseiffen; Johan Hermann Christian Heyse"/>
    <s v="28 augustus 1817; 4 juni 1824; 12 oktober 1818; 23 maart 1839"/>
    <s v="Aartswoud; Rotterdam; Utrecht; Amsterdam"/>
    <s v="5 november 1886; 12 januari 1903; 17 mei 1898; 6 augustus 1913"/>
    <s v="Breda; Den Haag; Doorn; Middelburg"/>
  </r>
  <r>
    <n v="2647"/>
    <n v="1870"/>
    <s v="lifornië, en heeft hij er toen maar eenige andere bijgevoegd, die met het onderwerp niets te maken hebben. Eene andere eigenaardigheid heeft het quarto-boekdeel over Colorado: degeen namelijk, die zich op den titel als schrijver noemt, heeft het niet geschreven. Het is eene compilatie, eene "/>
    <s v="verzameling van stukken "/>
    <s v="door verschillende Amerikaansche (en ook enkele Engelsche) schrijvers over Colorado. De"/>
    <s v="van,VZ(init),0.999646; stuk,N(soort,mv,basis),0.997015; "/>
    <s v="GID"/>
    <n v="1871"/>
    <x v="9"/>
    <x v="0"/>
    <s v="GID_1871_25"/>
    <s v="GID_1871_25"/>
    <s v="Studiën over de Vereenigde Staten."/>
    <s v="R.P.A. Dozy"/>
    <s v="21 februari 1820"/>
    <s v="Leiden"/>
    <s v="29 april 1883"/>
    <s v="Leiden"/>
  </r>
  <r>
    <n v="2648"/>
    <n v="1870"/>
    <s v=" Victoria), maakten de reis een tijd lang gemakkelijker. 't Was echter slechts voor korten tijd. Weldra kwamen zij in een streek, nog altijd als 'Stony desert' berucht, inderdaad een volkomen steenwoestijn. Hier en daar mocht zich een betere plek bevinden, 't geheel vertoonde zich als een "/>
    <s v="verzameling zandheuvels "/>
    <s v=", die er door hun roode kleur in de verte als een steenen"/>
    <s v="zandheuvel,N(soort,mv,basis),0.977778; "/>
    <s v="GID"/>
    <n v="1871"/>
    <x v="9"/>
    <x v="1"/>
    <s v="GID_1871_43"/>
    <s v="GID_1871_43"/>
    <s v="Nieuw-Holland en zijn Engelsche koloniën."/>
    <s v="Cornelius Marius Kan"/>
    <s v="18 maart 1837"/>
    <s v="Groningen"/>
    <s v="1919"/>
    <s v="NA"/>
  </r>
  <r>
    <n v="2649"/>
    <n v="1870"/>
    <s v="op menige voorstelling. Het is een stuk, dat als het ware in verschillende deelen vervalt. In het bovenste is de Heiland, met de H. Maagd aan zijn regterhand, die Hij als oordeel sprekende uitstrekt. Eene schare van heiligen en martelaren is aan de andere zijde vergaderd. Daaronder zweeft een"/>
    <s v=" groep engelen "/>
    <s v=", met de bazuinen en de boeken des gerigts. Aan hun linkerhand ziet"/>
    <s v="groep,N(soort,ev,basis,zijd,stan),0.997481; engel,N(soort,mv,basis),0.983051; "/>
    <s v="GID"/>
    <n v="1871"/>
    <x v="9"/>
    <x v="1"/>
    <s v="GID_1871_17"/>
    <s v="GID_1871_17"/>
    <s v="Rome."/>
    <s v="Willem Richard Boer"/>
    <s v="4 april 1818"/>
    <s v="Rotterdam"/>
    <s v="24 oktober 1894"/>
    <s v="Utrecht"/>
  </r>
  <r>
    <n v="2650"/>
    <n v="1870"/>
    <s v="egd, door aankoop van eene verzameling van Andrea Gaddi, en enkele zijner opvolgers hebben er eenige meerdere uitbreiding aan gegeven. Geheel anders is het met het Etruskische Museum, het Museo Gregoriano, dus genoemd naar den stichter Gregorius XVI. In verschillende zalen heeft men hier eene "/>
    <s v="verzameling van beelden "/>
    <s v=", vazen, gouden en bronzen sieraden, huiselijke gereedschappen, enz., die meest"/>
    <s v="van,VZ(init),0.999646; beeld,N(soort,mv,basis),0.996016; "/>
    <s v="GID"/>
    <n v="1871"/>
    <x v="9"/>
    <x v="0"/>
    <s v="GID_1871_17"/>
    <s v="GID_1871_17"/>
    <s v="Rome."/>
    <s v="Willem Richard Boer"/>
    <s v="4 april 1818"/>
    <s v="Rotterdam"/>
    <s v="24 oktober 1894"/>
    <s v="Utrecht"/>
  </r>
  <r>
    <n v="2651"/>
    <n v="1870"/>
    <s v=" weder eenigermate het leven, de denkbeelden, den staat van beschaving voor den geest brengen van dat oude, nog zoo weinig bekende en toch blijkbaar zoo merkwaardige volk. Dat het veel schoonheidszin moet hebben bezeten en daarbij groote kunstvaardigheid, blijkt ontegenzeggelijk uit de fraaije "/>
    <s v="verzameling vazen "/>
    <s v=", waarin vele stukken door sierlijkheid van vorm en keurigheid van schildering uitmunten"/>
    <s v="vaas,N(soort,mv,basis),0.977778; "/>
    <s v="GID"/>
    <n v="1871"/>
    <x v="9"/>
    <x v="1"/>
    <s v="GID_1871_17"/>
    <s v="GID_1871_17"/>
    <s v="Rome."/>
    <s v="Willem Richard Boer"/>
    <s v="4 april 1818"/>
    <s v="Rotterdam"/>
    <s v="24 oktober 1894"/>
    <s v="Utrecht"/>
  </r>
  <r>
    <n v="2652"/>
    <n v="1870"/>
    <s v="es, die doodenoffers offert. Vele dier zeer fijne vazen zijn op doelmatige en vernuftige toestellen geplaatst, waardoor zij in alle rigtingen en standen kunnen bewogen worden en de bezigtiging gemakkelijk is gemaakt, zonder dat men ze behoeft aan te raken. Men heeft ook eene niet onbelangrijke "/>
    <s v="verzameling van wapenen "/>
    <s v="en zelfs een in 1835 te Todi gevonden beeld van een gewapend krijgsman, met een"/>
    <s v="van,VZ(init),0.827586; wapen,N(soort,mv,basis),1.0; "/>
    <s v="GID"/>
    <n v="1871"/>
    <x v="9"/>
    <x v="0"/>
    <s v="GID_1871_17"/>
    <s v="GID_1871_17"/>
    <s v="Rome."/>
    <s v="Willem Richard Boer"/>
    <s v="4 april 1818"/>
    <s v="Rotterdam"/>
    <s v="24 oktober 1894"/>
    <s v="Utrecht"/>
  </r>
  <r>
    <n v="2653"/>
    <n v="1870"/>
    <s v="nen vazen, door Frederik Wilhelm IV aan Pius IX geschonken, en 2 kandelabres, gift van Napoleon I aan Pius VII. Verder heeft men hier ook nog een klein Museum van Christelijke oudheden, die echter niet bijzonder boeijen, na alles wat wij daarvan reeds gezien hebben. Even weinig doet dit eene "/>
    <s v="verzameling voorwerpen "/>
    <s v="en figuren uit de 13de, 14de en 15de eeuw; het groote Kruis van bergkristal"/>
    <s v="voorwerp,N(soort,mv,basis),0.986667; "/>
    <s v="GID"/>
    <n v="1871"/>
    <x v="9"/>
    <x v="1"/>
    <s v="GID_1871_17"/>
    <s v="GID_1871_17"/>
    <s v="Rome."/>
    <s v="Willem Richard Boer"/>
    <s v="4 april 1818"/>
    <s v="Rotterdam"/>
    <s v="24 oktober 1894"/>
    <s v="Utrecht"/>
  </r>
  <r>
    <n v="2654"/>
    <n v="1870"/>
    <s v="dat volkomen gemis aan netheid en comfort, waarop boven werd gewezen. Men verbeelde zich de zalen en corridors geplaveid met kleine, roode tegels, zooals wij die in onze boeren-, ja arbeiderswoningen vinden! En dan nog vele daaronder gescheurd en gebroken. Toch bewondert men hier eene kleine "/>
    <s v="verzameling beeldhouwwerken "/>
    <s v="en reliefs, waarvan sommige aan zeer uitstekende grieksche kunstwerken moeten ontleend zijn"/>
    <s v="beeldhouwwerk,N(soort,mv,basis),0.986667; "/>
    <s v="GID"/>
    <n v="1871"/>
    <x v="9"/>
    <x v="1"/>
    <s v="GID_1871_17"/>
    <s v="GID_1871_17"/>
    <s v="Rome."/>
    <s v="Willem Richard Boer"/>
    <s v="4 april 1818"/>
    <s v="Rotterdam"/>
    <s v="24 oktober 1894"/>
    <s v="Utrecht"/>
  </r>
  <r>
    <n v="2655"/>
    <n v="1870"/>
    <s v="eschouwen. Anders is het gesteld met het Palazzo Barberini aan de plaats van dien naam, bij het Quirinaal gelegen. Het is door Maderno en Bernini gebouwd. Aan de regterzijde van den hoofdingang, onder de arkaden, voert een wenteltrap naar de zalen, waarin eene niet zeer groote, maar keurige "/>
    <s v="verzameling van schilderijen "/>
    <s v="is tentoongesteld. Hier toch vindt gij Rafaël's oorspronkelijke Fornarina, 'ein"/>
    <s v="van,VZ(init),0.999646; schilderij,N(soort,mv,basis),0.997677; "/>
    <s v="GID"/>
    <n v="1871"/>
    <x v="9"/>
    <x v="0"/>
    <s v="GID_1871_17"/>
    <s v="GID_1871_17"/>
    <s v="Rome."/>
    <s v="Willem Richard Boer"/>
    <s v="4 april 1818"/>
    <s v="Rotterdam"/>
    <s v="24 oktober 1894"/>
    <s v="Utrecht"/>
  </r>
  <r>
    <n v="2656"/>
    <n v="1870"/>
    <s v="lingen op te wekken. De eerste schets beschrijft het tooneel waarop de Maleier leeft en werkzaam is. Zij teekent ons het Maleische dorp en zijne omgeving. De smalle, bochtige en slecht gebaande paden die de eenzame kampong-boschjes doorsnijden waardoor de toegang naar het dorp ligt, de groepjes"/>
    <s v="groep van struiken "/>
    <s v="en vruchtboomen waarin de woningen der inlanders verscholen liggen, de lange, op palen"/>
    <s v="van,VZ(init),0.999859; struik,N(soort,mv,basis),0.998935; "/>
    <s v="GID"/>
    <n v="1871"/>
    <x v="9"/>
    <x v="0"/>
    <s v="GID_1871_62"/>
    <s v="GID_1871_62"/>
    <s v="De volksinstellingen der Padangsche bovenlanden."/>
    <s v="P.J. Veth"/>
    <s v="2 december 1814"/>
    <s v="Dordrecht"/>
    <s v="14 april 1895"/>
    <s v="Arnhem"/>
  </r>
  <r>
    <n v="2657"/>
    <n v="1870"/>
    <s v="ngere beteekenis van het woord sa-mandei). De leden van dezelfde soekoe hebben eene gemeenschappelijke begraafplaats en wonen in het dorp gewoonlijk bij elkander. zoodat zij als 't ware een afzonderlijke wijk vormen. Van een afstand gezien, schijnt het dorp uit een menigte afzonderlijke groepen"/>
    <s v="groep van palmen "/>
    <s v="te bestaan; dit zijn soekoe's en kampongs of onderdeelen van soekoe's.' De schrijver"/>
    <s v="van,VZ(init),0.95931; palm,N(soort,mv,basis),0.973684; "/>
    <s v="GID"/>
    <n v="1871"/>
    <x v="9"/>
    <x v="0"/>
    <s v="GID_1871_62"/>
    <s v="GID_1871_62"/>
    <s v="De volksinstellingen der Padangsche bovenlanden."/>
    <s v="P.J. Veth"/>
    <s v="2 december 1814"/>
    <s v="Dordrecht"/>
    <s v="14 april 1895"/>
    <s v="Arnhem"/>
  </r>
  <r>
    <n v="2658"/>
    <n v="1870"/>
    <s v="t Gaertner daarvan gaf in het afgeloopen jaar, is te lang om het hier in zijn geheel over te nemen; wij zullen daarom alleen de hoofdzaken van zijn rapport hier laten volgen: Gaertner vangt aan met de mededeeling, dat de bevolking van het eiland bijna al het beschikbare kapitaal besteedt aan de "/>
    <s v="verzameling van zeewier "/>
    <s v=". Het zeewier vormt het eenige belangrijke handelsartikel van het eiland ."/>
    <s v="van,VZ(init),0.95931; zeewier,N(soort,ev,basis,onz,stan),0.818182; "/>
    <s v="GID"/>
    <n v="1871"/>
    <x v="9"/>
    <x v="0"/>
    <s v="GID_1871_51"/>
    <s v="GID_1871_51"/>
    <s v="Japan in 1870."/>
    <s v="A.J.C. Geerts"/>
    <s v="24 maart 1843"/>
    <s v="NA"/>
    <s v="8 augustus 1883"/>
    <s v="Yokohama"/>
  </r>
  <r>
    <n v="2659"/>
    <n v="1940"/>
    <s v="ke gebeurtenissen, maar de innerlijke 'idee' van het algemeen het richtsnoer vormt. Wij zouden ons met dit laatste begrip reeds aardig ver op wijsgerig terrein kunnen wanen, doch Hegel verstaat onder 'filosofische geschiedschrijving' nog iets anders. Wij zoeken, zegt hij1), niet naar een "/>
    <s v="verzameling van kennisfeiten "/>
    <s v="('Kenntnisse') , maar naar kennis-voluit ('Erkenntnis'). 'Der einzige Gedanke"/>
    <s v="van,VZ(init),0.95931; kennisfeit,N(soort,mv,basis),1.0; "/>
    <s v="GID"/>
    <n v="1949"/>
    <x v="10"/>
    <x v="0"/>
    <s v="GID_1949_79"/>
    <s v="GID_1949_79"/>
    <s v="Hegel en de Duitse geschiedwetenschap"/>
    <s v="Jan Barents"/>
    <s v="8 december 1916"/>
    <s v="Den Haag"/>
    <s v="19 mei 1961"/>
    <s v="NA"/>
  </r>
  <r>
    <n v="2660"/>
    <n v="1940"/>
    <s v="van de wereld. Zij streeft dit doel overal en met allerlei middelen, zowel in het openbaar als in het geheim, na. Daarbij meent Burnham, dat de communisten reeds op het ogenblik over de middelen beschikken om er rekening mede te houden, dat zij hun doel kunnen bereiken. Daarbij komt, dat een"/>
    <s v=" groep getrouwen "/>
    <s v="rondom Stalin geheel hun leven richt op het bereiken van dit doel"/>
    <s v="groep,N(soort,ev,basis,zijd,stan),0.997481; getrouwe,N(soort,mv,basis),0.808989; "/>
    <s v="GID"/>
    <n v="1949"/>
    <x v="10"/>
    <x v="1"/>
    <s v="GID_1949_66"/>
    <s v="GID_1949_66"/>
    <s v="Bibliographie"/>
    <s v="A.N. Molenaar; G.P. Frets; Jan Barents; L. van den Ham; J. de Graaf; E.J. Dijksterhuis"/>
    <s v="20 april 1888; 8 november 1879; 8 december 1916; 1912; 14 juli 1911; 28 oktober 1892"/>
    <s v="NA"/>
    <s v="21 november 1958; 13 december 1957; 19 mei 1961; NA; 24 april 1991; 18 mei 1965"/>
    <s v="NA"/>
  </r>
  <r>
    <n v="2661"/>
    <n v="1940"/>
    <s v="ques', pakte deze realistische oorlogs- en verzetsroman dadelijk door zijn zakelijkheid, die evenwel niets had van de impotent-pedante 'nieuwe zakelijkheid', één der meest voze vormen van een modieus-zelfingenomen romantiek. Het is een strekkingsverhaal, en de auteur heeft er mee beoogd, een"/>
    <s v=" groep mensen "/>
    <s v="plaatsend in een Pools landschap, een synthese te geven van de gehele tegen"/>
    <s v="groep,N(soort,ev,basis,zijd,stan),0.997481; mens,N(soort,mv,basis),0.999865; "/>
    <s v="GID"/>
    <n v="1949"/>
    <x v="10"/>
    <x v="1"/>
    <s v="GID_1949_44"/>
    <s v="GID_1949_44"/>
    <s v="Bibliographie"/>
    <s v="P. Brommer; Martin Permys; L. van den Ham; E.J. Dijksterhuis; H.A. Enklaar; Arnold van Praag"/>
    <s v="22 juli 1892; 25 januari 1896; 1912; 28 oktober 1892; 5 april 1884; 12 september 1903"/>
    <s v="NA"/>
    <s v="1982; 23 juli 1960; NA; 18 mei 1965; 27 oktober 1956; 1965"/>
    <s v="NA"/>
  </r>
  <r>
    <n v="2662"/>
    <n v="1940"/>
    <s v="an de onzekerheid van het verkeer onttrok hij zich later door de uitgave van zijn 'Wekelycke Tydinghe', vanaf 27 Juni 1629. 1) In 1915 is de oprichting tot stand gekomen van de stichting 'Het Nederlands Persmuseum'. In het oude Korenmetershuisje aan de Kolk te Amsterdam werd een belangrijke "/>
    <s v="verzameling couranten "/>
    <s v="ondergebracht. Deze verzameling werd voortdurend verrijkt en is uitgegroeid tot een"/>
    <s v="courant,N(soort,mv,basis),0.666667; "/>
    <s v="GID"/>
    <n v="1949"/>
    <x v="10"/>
    <x v="1"/>
    <s v="GID_1949_80"/>
    <s v="GID_1949_80"/>
    <s v="Wanneer verscheen de eerste krant?"/>
    <s v="Henri Overhoff"/>
    <s v="15 juni 1905"/>
    <s v="Bergen op Zoom"/>
    <s v="2000"/>
    <s v="NA"/>
  </r>
  <r>
    <n v="2663"/>
    <n v="1940"/>
    <s v="laas slechts brokstukken bewaard zijn, de blijde heilsboodschap aan al zijn medeburgers brengen. Hij liet het gedicht zelfs in Olympia, waar alle Grieken bijeen kwamen, voordragen. Hij was met hart en ziel democraat, in tegenstelling tot de aristocratische Pythagoreërs, die alleen een kleine "/>
    <s v="groep van ingewijden "/>
    <s v="als uitverkorenen beschouwden. Empedokles'ideeën vloeien zeer zeker niet allen uit dezelfde"/>
    <s v="van,VZ(init),0.95931; ingewijde,N(soort,mv,basis),0.609756; "/>
    <s v="GID"/>
    <n v="1949"/>
    <x v="10"/>
    <x v="0"/>
    <s v="GID_1949_108"/>
    <s v="GID_1949_108"/>
    <s v="Pythagoras en de Pythagoreërs"/>
    <s v="B.L. van der Waerden"/>
    <s v="20ste eeuw"/>
    <s v="NA"/>
    <s v="NA"/>
    <s v="NA"/>
  </r>
  <r>
    <n v="2664"/>
    <n v="1940"/>
    <s v="r alle terughoudend-heid en overstemde het tumult met de uitroep: 'leve de oorlog! weg met Oostenrijk!' De politie bezette het podium, Marinetti werd gearresteerd terwijl hij voortging de Drievoudige Alliantie met zijn verachting te striemen, daarbij geestdriftig toegejuicht door een talrijke"/>
    <s v=" groep studenten "/>
    <s v=", doch reeds spoedig vrijgelaten, ondanks de heftige weerslag op het gebeurde in de"/>
    <s v="groep,N(soort,ev,basis,zijd,stan),0.997481; student,N(soort,mv,basis),0.983051; "/>
    <s v="GID"/>
    <n v="1949"/>
    <x v="10"/>
    <x v="1"/>
    <s v="GID_1949_98"/>
    <s v="GID_1949_98"/>
    <s v="Het futurisme als een der oorsprongen van het fascisme"/>
    <s v="Johan Tersteeg"/>
    <s v="25 maart 1873"/>
    <s v="Den Haag"/>
    <s v="8 juni 1953"/>
    <s v="Den Haag"/>
  </r>
  <r>
    <n v="2665"/>
    <n v="1940"/>
    <s v="handeling van enkele functies der algemeene psychologie, waarnemen, voorstellen, denken, waarvan de analyse een hulpmiddel kan opleveren bij de studie van afzonderlijke typen. De bespreking van het karakterschema neemt vijf hoofdstukken, blz. 46-94, in beslag. Klages onderscheidt zes groepen"/>
    <s v="groep van karaktereigenschappen "/>
    <s v=": materie ('Stoff') , kwaliteit ('Artung') , structuur ('Gefüge') ,"/>
    <s v="van,VZ(init),0.999859; karaktereigenschap,N(soort,mv,basis),0.998512; "/>
    <s v="GID"/>
    <n v="1949"/>
    <x v="10"/>
    <x v="0"/>
    <s v="GID_1949_35"/>
    <s v="GID_1949_35"/>
    <s v="Bibliographie"/>
    <s v="I.J.M. van den Berg; G.P. Frets; W.Ph. Coolhaas; J.M. Kramer; E.J. Dijksterhuis; B.A. van Groningen; M.J. Sirks; Jan Barents; J.W. Bosch"/>
    <s v="16 juli 1890; 8 november 1879; 2 mei 1899; 1910; 28 oktober 1892; 20 mei 1894; 13 oktober 1889; 8 december 1916; 1920"/>
    <s v="NA"/>
    <s v="1977; 13 december 1957; 12 april 1981; NA; 18 mei 1965; 1 maart 1987; 20 mei 1966; 19 mei 1961; 12 maart 2001"/>
    <s v="NA"/>
  </r>
  <r>
    <n v="2666"/>
    <n v="1940"/>
    <s v=" auteur met vertoon van geleerdheid nonsens mag debiteeren, zoo een blik in een boek of een vraag aan een kenner hem kan leeren, dat hij nonsens neerschrijft. Wat zegt de toerist, al was het er maar één, die slechts een maand op Java vertoefde, van deze beschrijving van de desa (p. 9): 'een"/>
    <s v=" groep boerderijen "/>
    <s v="en schuren met erf. Ieder huis is gewoonlijk omgeven door een haag"/>
    <s v="groep,N(soort,ev,basis,zijd,stan),0.997481; boerderij,N(soort,mv,basis),0.984127; "/>
    <s v="GID"/>
    <n v="1949"/>
    <x v="10"/>
    <x v="1"/>
    <s v="GID_1949_35"/>
    <s v="GID_1949_35"/>
    <s v="Bibliographie"/>
    <s v="I.J.M. van den Berg; G.P. Frets; W.Ph. Coolhaas; J.M. Kramer; E.J. Dijksterhuis; B.A. van Groningen; M.J. Sirks; Jan Barents; J.W. Bosch"/>
    <s v="16 juli 1890; 8 november 1879; 2 mei 1899; 1910; 28 oktober 1892; 20 mei 1894; 13 oktober 1889; 8 december 1916; 1920"/>
    <s v="NA"/>
    <s v="1977; 13 december 1957; 12 april 1981; NA; 18 mei 1965; 1 maart 1987; 20 mei 1966; 19 mei 1961; 12 maart 2001"/>
    <s v="NA"/>
  </r>
  <r>
    <n v="2669"/>
    <n v="1940"/>
    <s v="id van het opinie-onderzoek is, dat men bij voorbeeld bij presidentsverkiezingen niet alleen de toestand op een bepaald ogenblik vastlegt, maar ook pretendeert voorspellingen te doen. Dit spelletje gaat uiteraard alleen maar op wanneer, verondersteld dat men een zo goed mogelijk representatieve "/>
    <s v="groep van kiezers "/>
    <s v="ondervraagt, ook een representatief deel van het volk naar de stembus tijgt ."/>
    <s v="van,VZ(init),0.999646; kiezer,N(soort,mv,basis),0.998832; "/>
    <s v="GID"/>
    <n v="1949"/>
    <x v="10"/>
    <x v="0"/>
    <s v="GID_1949_24"/>
    <s v="GID_1949_24"/>
    <s v="De feilen van het opinie-onderzoek"/>
    <s v="Jan Barents"/>
    <s v="8 december 1916"/>
    <s v="Den Haag"/>
    <s v="19 mei 1961"/>
    <s v="NA"/>
  </r>
  <r>
    <n v="2670"/>
    <n v="1940"/>
    <s v="oek naar een eventueel proscopisch kenvermogen van de menselijke geest, maar dat achteraf een belangrijke bijdrage daartoe leverde, was het groep-experiment van Mr. Whately Carington, research officer van de Engelse Society for Psychical Research. Carington koos geheel willekeurig uit een grote "/>
    <s v="collectie tekeningen "/>
    <s v="op 10 achtereenvolgende avonden een willekeurige tekening, en hing deze in zijn"/>
    <s v="tekening,N(soort,mv,basis),0.977273; "/>
    <s v="NIE"/>
    <n v="1949"/>
    <x v="10"/>
    <x v="1"/>
    <s v="NIE_1949_124"/>
    <s v="NIE_1949_124"/>
    <s v="J."/>
    <s v="J.M.J. Kooy"/>
    <s v="13 juli 1902"/>
    <s v="Rotterdam"/>
    <s v="1983"/>
    <s v="NA"/>
  </r>
  <r>
    <n v="2671"/>
    <n v="1940"/>
    <s v=" geweld op de onderzoektafel van de vrouwenarts te leggen. De exploitatie van de kunst 1. Zodra wij de verschillende kunstberoepen niet zozeer vanuit een aesthetisch standpunt, maar volgens hun sociaal-economische betekenis nagaan, ontdekken wij een onderscheid dat te denken geeft. Hele groepen"/>
    <s v="groep van kunstenaars "/>
    <s v="produceren goederen. Met verf en doek en een spieraam, zijn grondstoffen"/>
    <s v="van,VZ(init),0.999859; kunstenaar,N(soort,mv,basis),0.987013; "/>
    <s v="NIE"/>
    <n v="1949"/>
    <x v="10"/>
    <x v="0"/>
    <s v="NIE_1949_58"/>
    <s v="NIE_1949_58"/>
    <s v="Lou Lichtveld De exploitatie van de kunst en de organisatie der kunstenaars"/>
    <s v="Albert Helman"/>
    <s v="7 november 1903"/>
    <s v="Paramaribo"/>
    <s v="10 juli 1996"/>
    <s v="Amsterdam"/>
  </r>
  <r>
    <n v="2672"/>
    <n v="1940"/>
    <s v="ling van het bevolkingspeil - anderzijds dwingt het juist tot verhoging van dat peil4. Aanvankelijk was de differentiële huwelijksvruchtbaarheid en de nakomelingschap der begaafden, zoals door Steinmetz aan de orde gesteld, nog in hoofdzaak een questie van standen. Het verschil tussen een kleine"/>
    <s v=" groep hoofdarbeiders "/>
    <s v="en de grote massa der handarbeiders werd er door geaccentueerd. Als gevolg"/>
    <s v="groep,N(soort,ev,basis,zijd,stan),0.997481; hoofdarbeider,N(soort,mv,basis),0.984127; "/>
    <s v="NIE"/>
    <n v="1949"/>
    <x v="10"/>
    <x v="1"/>
    <s v="NIE_1949_8"/>
    <s v="NIE_1949_8"/>
    <s v="Fred. L. Polak Het niveau der Nederlandse natie"/>
    <s v="Fred Polak"/>
    <s v="1907"/>
    <s v="NA"/>
    <s v="1985"/>
    <s v="NA"/>
  </r>
  <r>
    <n v="2674"/>
    <n v="1940"/>
    <s v="delijk, en zij keek hem van terzijde aan, en verbaasde er zich over, dat deze omgeving niet meer vat op hem had. Het lyceum was van rode steen opgetrokken; het leek zeer hoog en monumentaal, en was toch zo vierkant als een blok. Kleine bloemperken omzoomden een begrinte toegangsweg, door een"/>
    <s v=" groep heesters "/>
    <s v="nog in tweeën gedeeld, als in een ingang en een uitgang voor auto's ."/>
    <s v="groep,N(soort,ev,basis,zijd,stan),0.997481; heester,N(soort,mv,basis),0.998353; "/>
    <s v="NIE"/>
    <n v="1949"/>
    <x v="10"/>
    <x v="1"/>
    <s v="NIE_1949_62"/>
    <s v="NIE_1949_62"/>
    <s v="S. Vestdijk Ivoren wachters"/>
    <s v="Simon Vestdijk"/>
    <s v="17 oktober 1898"/>
    <s v="Harlingen"/>
    <s v="23 maart 1971"/>
    <s v="Utrecht"/>
  </r>
  <r>
    <n v="2675"/>
    <n v="1940"/>
    <s v="are stadia vastgehouden, zorgvuldig naast elkaar in beeld gebracht, als een demonstratieobject met het doel tandheelkundige beginnelingen het griezelen af te leren. Mondverzorging, schoolhygiëne, allereerste beginselen, zij werden hier met voeten getreden. Men kon ook denken aan een leerzame "/>
    <s v="verzameling ruïnes "/>
    <s v=", waarbij de Romaanse stijl vertegenwoordigd zou zijn door een eenvoudige bruine stomp"/>
    <s v="ruïne,N(soort,mv,basis),0.977778; "/>
    <s v="NIE"/>
    <n v="1949"/>
    <x v="10"/>
    <x v="1"/>
    <s v="NIE_1949_53"/>
    <s v="NIE_1949_53"/>
    <s v="S. Vestdijk Ivoren wachters"/>
    <s v="Simon Vestdijk"/>
    <s v="17 oktober 1898"/>
    <s v="Harlingen"/>
    <s v="23 maart 1971"/>
    <s v="Utrecht"/>
  </r>
  <r>
    <n v="2676"/>
    <n v="1940"/>
    <s v=", politieambtenaren, rechters enz. Maar wat te denken van het feit, dat enkele maanden, nadat de plafond-theorie onaantastbaar was geworden, zij voor het Middelbaar Nijverheidsonderwijs al niet meer bleek te gelden. Er was dus niet een bepaalde datum waarna het plafond gold, maar een bepaalde"/>
    <s v=" groep ambtenaren "/>
    <s v="waarvoor het bedoeld was, n.l. de leraren bij het V.H.M.O. Kan men het"/>
    <s v="groep,N(soort,ev,basis,zijd,stan),0.997481; ambtenaar,N(soort,mv,basis),0.999421; "/>
    <s v="NIE"/>
    <n v="1949"/>
    <x v="10"/>
    <x v="1"/>
    <s v="NIE_1949_78"/>
    <s v="NIE_1949_78"/>
    <s v="NA"/>
    <s v="NA"/>
    <s v="NA"/>
    <s v="NA"/>
    <s v="NA"/>
    <s v="NA"/>
  </r>
  <r>
    <n v="2677"/>
    <n v="1940"/>
    <s v="Amsterdam, L.J. Veen 1948. Van dit royaal uitgegeven boek met ruim 20 goede reproducties op kunstdrukpapier neemt de inleiding van Dr Zuidweg bijna de helft in beslag. De auteur, die gepromoveerd is op: De werkwijze van Jac. de Voragine in de Legenda Aurea, beschrijft de geschiedenis van deze "/>
    <s v="verzameling van heiligenlegenden "/>
    <s v="en haar invloed, vertelt van de inhoud van de Legenda Aurea en hoe de"/>
    <s v="van,VZ(init),0.95931; heiligenlegende,N(soort,mv,basis),0.797792; "/>
    <s v="NIE"/>
    <n v="1949"/>
    <x v="10"/>
    <x v="0"/>
    <s v="NIE_1949_24"/>
    <s v="NIE_1949_24"/>
    <s v="Ex libris"/>
    <s v="O. Noordenbos; Jef Suys"/>
    <s v="5 juli 1896; 5 januari 1897"/>
    <s v="Bozum; Groningen"/>
    <s v="24 juni 1978; 22 december 1956"/>
    <s v="Amersfoort; Amsterdam"/>
  </r>
  <r>
    <n v="2679"/>
    <n v="1940"/>
    <s v="uit te sluiten. Accijnzen en omzetbelasting vormen een door de producenten in de kostprijs direct genoteerde last, evenals de invoerrechten. Vandaar ook het streven deze kostprijselementen aan weerszijden van de grens geheel gelijk te maken. Toch is het onjuist, de algehele gelijkheid van deze "/>
    <s v="groep van lasten "/>
    <s v="afzonderlijk te eisen. Want ook de directe belastingen worden in het bedrijfsleven"/>
    <s v="van,VZ(init),0.999646; last,N(soort,mv,basis),0.999235; "/>
    <s v="NIE"/>
    <n v="1949"/>
    <x v="10"/>
    <x v="0"/>
    <s v="NIE_1949_36"/>
    <s v="NIE_1949_36"/>
    <s v="H. Vos De economische unie met België"/>
    <s v="H. Vos"/>
    <s v="20ste eeuw"/>
    <s v="NA"/>
    <s v="NA"/>
    <s v="NA"/>
  </r>
  <r>
    <n v="2681"/>
    <n v="1940"/>
    <s v="en. De zgn. hoofdtelwoorden staan ons m.i. in de eerste plaats voor de geest als gebruikt vóór een zelfstandig naamwoord; niet voor niet begint het onderwijs in het rekenen niet met twee of drie maar met twee blokjes en drie appelen. Wat is nu, semantisch gesproken, het karakter van deze kleine"/>
    <s v=" groep woorden "/>
    <s v=", die we merkwaardigerwijze door onderlinge samenstelling tot in het oneindige kunnen"/>
    <s v="groep,N(soort,ev,basis,zijd,stan),0.997481; woord,N(soort,mv,basis),0.983051; "/>
    <s v="TAA"/>
    <n v="1949"/>
    <x v="10"/>
    <x v="1"/>
    <s v="TAA_1949_21"/>
    <s v="TAA_1949_21"/>
    <s v="Nog enkele opmerkingen over telwoorden."/>
    <s v="D.C. Tinbergen"/>
    <s v="8 mei 1874"/>
    <s v="Den Haag"/>
    <s v="12 februari 1951"/>
    <s v="Den Haag"/>
  </r>
  <r>
    <n v="2682"/>
    <n v="1940"/>
    <s v="loverwogen compositie. Het eerste hoofdstuk, over de periode van de 'gouden eeuw', is getiteld Barok en Hoog-renaissance (1610 -1647), met een inleiding over het wezen van de barok, waarin de schr. terecht tot het besluit komt: wij kunnen er in onze letterkunde niet toe overgaan een aparte"/>
    <s v=" groep schrijvers "/>
    <s v="als Barokkunstenaars samen te vatten, terwijl hij ook opmerkt dat de invloed van Seneca"/>
    <s v="groep,N(soort,ev,basis,zijd,stan),0.997481; schrijver,N(soort,mv,basis),0.9; "/>
    <s v="TAA"/>
    <n v="1949"/>
    <x v="10"/>
    <x v="1"/>
    <s v="TAA_1949_24"/>
    <s v="TAA_1949_24"/>
    <s v="Boekbeoordelingen."/>
    <s v="C.G.N. de Vooys; C.B. van Haeringen"/>
    <s v="26 mei 1873; 16 mei 1892"/>
    <s v="Gouda; Werkendam"/>
    <s v="6 november 1955; 21 juni 1983"/>
    <s v="Utrecht; Utrecht"/>
  </r>
  <r>
    <n v="2683"/>
    <n v="1940"/>
    <s v="ek voor studerenden. De beknopte vorm schaadt over het algemeen de helderheid niet, en belet ook niet dat de meer gesitueerden in het vak er voldoende wegwijzing in vinden, al zullen zij Franck en Van Helten, waarnaar Van Loey ook voortdurend verwijst, daarbij niet kunnen missen. Deze laatste "/>
    <s v="groep van gebruikers "/>
    <s v="zal ook het uitgebreide register op prijs stellen. In de lang gevoelde behoefte"/>
    <s v="van,VZ(init),0.999646; gebruiker,N(soort,mv,basis),0.996825; "/>
    <s v="TAA"/>
    <n v="1949"/>
    <x v="10"/>
    <x v="0"/>
    <s v="TAA_1949_24"/>
    <s v="TAA_1949_24"/>
    <s v="Boekbeoordelingen."/>
    <s v="C.G.N. de Vooys; C.B. van Haeringen"/>
    <s v="26 mei 1873; 16 mei 1892"/>
    <s v="Gouda; Werkendam"/>
    <s v="6 november 1955; 21 juni 1983"/>
    <s v="Utrecht; Utrecht"/>
  </r>
  <r>
    <n v="2684"/>
    <n v="1940"/>
    <s v="aan te tonen dat er geen eerste boek van W. van Afflighem's Leven van S. Lutgart bestaan heeft. - L.C. Michels betoogt dat Petronel in Vondel's Peter en Pauwels slechts de geestelijke dochter van Petrus is. - J.H. van Lessen vervolgt haar studie over Klanknabootsing als taalvormend element met een"/>
    <s v=" groep wortels "/>
    <s v=", beginnende met sch, schr, st of str, die 'stutten of steunen' aanduiden"/>
    <s v="groep,N(soort,ev,basis,zijd,stan),0.997481; wortel,N(soort,mv,basis),0.983051; "/>
    <s v="TAA"/>
    <n v="1949"/>
    <x v="10"/>
    <x v="1"/>
    <s v="TAA_1949_38"/>
    <s v="TAA_1949_38"/>
    <s v="Uit de tijdschriften. (Maart-April)."/>
    <s v="C.G.N. de Vooys"/>
    <s v="26 mei 1873"/>
    <s v="Gouda"/>
    <s v="6 november 1955"/>
    <s v="Utrecht"/>
  </r>
  <r>
    <n v="2685"/>
    <n v="1940"/>
    <s v=", gedeeltelijk beschreven, van verschillend formaat, zonder foliëring. Het aandeel van M. Schetz beperkt zich tot de laatste blz. van een brief in verband met het landjuweel. Ook de datum 1561 is onjuist, aangezien men o.a. een referein van 1578 aantreft. Waarschijnlijk is het een heterogene "/>
    <s v="verzameling papieren "/>
    <s v=", die door W. van Haecht gebundeld werden. Hij voegde er de volgende"/>
    <s v="papier,N(soort,mv,basis),0.9375; "/>
    <s v="TAA"/>
    <n v="1949"/>
    <x v="10"/>
    <x v="1"/>
    <s v="TAA_1949_39"/>
    <s v="TAA_1949_39"/>
    <s v="Refereynen en andere kleine gedichten van Willem van Haecht."/>
    <s v="G. Jo Steenbergen"/>
    <s v="1922"/>
    <s v="NA"/>
    <s v="1997"/>
    <s v="NA"/>
  </r>
  <r>
    <n v="2686"/>
    <n v="1940"/>
    <s v="s zijn fonologie en fonetiek wel allerminst gebaat. 5. De fonetische lettergreepgrens. Vraagt men aan de fonetici of ze met enkele woorden aan willen geven wat het criterium is voor de lettergreepgrens, dan moeten ze het antwoord daarop schuldig blijven. Jespersen onderscheidt hier drie groepen"/>
    <s v="groep van vakgenoten "/>
    <s v=": de eerste kijkt uitsluitend naar de 'Ausatmungsdruck', de tweede uitsluitend naar de"/>
    <s v="van,VZ(init),0.999859; vakgenoot,N(soort,mv,basis),0.998512; "/>
    <s v="TAA"/>
    <n v="1949"/>
    <x v="10"/>
    <x v="0"/>
    <s v="TAA_1949_68"/>
    <s v="TAA_1949_68"/>
    <s v="De lettergreep en z'n begrenzing. (Vervolg van blz. 241)."/>
    <s v="P.C. Paardekooper"/>
    <s v="6 november 1920"/>
    <s v="Zoeterwoude"/>
    <s v="1 mei 2013"/>
    <s v="NA"/>
  </r>
  <r>
    <n v="2687"/>
    <n v="1940"/>
    <s v="ettergreep als eventueel fonologisch begrip, moet voldoen aan de eis dat hij uit één of meer fonemen bestaat, en niet o.m. uit een stuk van een foneem. Aan deze consequentie valt niet te ontkomen. De vraag is nu deze: zijn we ons bewust van het feit dat althans in sommige woorden, een bepaalde"/>
    <s v=" groep fonemen "/>
    <s v="sterker onderling verbonden is als de rest? Ongetwijfeld zijn er massa's van"/>
    <s v="groep,N(soort,ev,basis,zijd,stan),0.997481; foneem,N(soort,mv,basis),0.99802; "/>
    <s v="TAA"/>
    <n v="1949"/>
    <x v="10"/>
    <x v="1"/>
    <s v="TAA_1949_68"/>
    <s v="TAA_1949_68"/>
    <s v="De lettergreep en z'n begrenzing. (Vervolg van blz. 241)."/>
    <s v="P.C. Paardekooper"/>
    <s v="6 november 1920"/>
    <s v="Zoeterwoude"/>
    <s v="1 mei 2013"/>
    <s v="NA"/>
  </r>
  <r>
    <n v="2688"/>
    <n v="1940"/>
    <s v="en Jan Brugman's Verspreide Sermoenen, ingeleid en uitgegeven door Dr A. van Dijk O.F.M. Deze bijdrage tot de Brugman-studie, met grote zorg bewerkt, is een welkome gave, te meer, nu de schrijver ons mededeelt, dat een grote kollektie sermoenen door P. Grootens S.J. in bewerking is en nog een "/>
    <s v="verzameling fragmenten "/>
    <s v="door zr. G. Feuge uitgegeven zal worden, waardoor het werk van deze"/>
    <s v="fragment,N(soort,mv,basis),0.997015; "/>
    <s v="TAA"/>
    <n v="1949"/>
    <x v="10"/>
    <x v="1"/>
    <s v="TAA_1949_11"/>
    <s v="TAA_1949_11"/>
    <s v="Aankondigingen en mededelingen."/>
    <s v="C.G.N. de Vooys"/>
    <s v="26 mei 1873"/>
    <s v="Gouda"/>
    <s v="6 november 1955"/>
    <s v="Utrecht"/>
  </r>
  <r>
    <n v="2689"/>
    <n v="1940"/>
    <s v="ie hebben overgenomen. De samengestelde woorden van de eerste groep hebben dikwijls de hoofdtoon op hun tweede lid, die van de tweede groep dikwijls op hun eerste lid. Men kan in ieder geval, in welk stadium van de taalontwikkeling men ook zijn uitgangspunt neemt, werken met het bestaan van een"/>
    <s v=" groep samenstellingen "/>
    <s v="met betoond tweede lid naast een groep met betoond eerste lid. Wanneer"/>
    <s v="groep,N(soort,ev,basis,zijd,stan),0.997481; samenstelling,N(soort,mv,basis),0.999315; "/>
    <s v="TAA"/>
    <n v="1949"/>
    <x v="10"/>
    <x v="1"/>
    <s v="TAA_1949_15"/>
    <s v="TAA_1949_15"/>
    <s v="Klemverschuiving bij samengestelde woorden."/>
    <s v="K.H. Heeroma"/>
    <s v="13 september 1909"/>
    <s v="Hoorn op Terschelling"/>
    <s v="21 november 1972"/>
    <s v="Groningen"/>
  </r>
  <r>
    <n v="2690"/>
    <n v="1940"/>
    <s v="kan men altijd wel beredeneren dat hierbij analogie in het spel is: het woord is onder invloed gekomen van een woord met betoond tweede lid. Ik zal natuurlijk de werking van de analogie niet ontkennen, maar ik meen toch dat hij minder belangrijk is dan men wel heeft aangenomen. Heeft men groepen"/>
    <s v="groep van woorden "/>
    <s v="samengesteld met -zinnig of -zuchtig of -moedig als tweede lid, dan spreekt het"/>
    <s v="van,VZ(init),0.999859; woord,N(soort,mv,basis),0.99802; "/>
    <s v="TAA"/>
    <n v="1949"/>
    <x v="10"/>
    <x v="0"/>
    <s v="TAA_1949_15"/>
    <s v="TAA_1949_15"/>
    <s v="Klemverschuiving bij samengestelde woorden."/>
    <s v="K.H. Heeroma"/>
    <s v="13 september 1909"/>
    <s v="Hoorn op Terschelling"/>
    <s v="21 november 1972"/>
    <s v="Groningen"/>
  </r>
  <r>
    <n v="2691"/>
    <n v="1940"/>
    <s v="e worden samengesteld uit een syntactische verbinding van adjectief plus substantief behoren volgens de regelen der kunst hun hoofdaccent op hun tweede lid, dus op het substantief, te hebben en wanneer het anders is moet er, eveneens volgens de regelen der kunst, invloed worden aangenomen van de"/>
    <s v=" groep samenstellingen "/>
    <s v="gevormd uit substantief plus substantief. Dat kan zolang het om een oud"/>
    <s v="groep,N(soort,ev,basis,zijd,stan),0.997481; samenstelling,N(soort,mv,basis),0.999613; "/>
    <s v="TAA"/>
    <n v="1949"/>
    <x v="10"/>
    <x v="1"/>
    <s v="TAA_1949_15"/>
    <s v="TAA_1949_15"/>
    <s v="Klemverschuiving bij samengestelde woorden."/>
    <s v="K.H. Heeroma"/>
    <s v="13 september 1909"/>
    <s v="Hoorn op Terschelling"/>
    <s v="21 november 1972"/>
    <s v="Groningen"/>
  </r>
  <r>
    <n v="2692"/>
    <n v="1940"/>
    <s v=" het Lied van Heer Halewijn is in wezen 'niet meer of min dan de historie van een (ditmaal mislukte) lustmoord' (pag. 82); op pag. 136 wordt ten onrechte de indruk gewekt als zou Utenhove slechts 25 Psalmen hebben berijmd; Valerius' Gedenck-clanck kan men niet zonder meer aanduiden als 'een "/>
    <s v="verzameling liederen "/>
    <s v="' (pag. 146; Anna Roemers Visscher behoort niet thuis onder de jeugdliefdes van Hooft (pag. "/>
    <s v="lied,N(soort,mv,basis),0.980707; "/>
    <s v="TAA"/>
    <n v="1949"/>
    <x v="10"/>
    <x v="1"/>
    <s v="TAA_1949_35"/>
    <s v="TAA_1949_35"/>
    <s v="Boekbeoordelingen."/>
    <s v="W.A.P. Smit; C.B. van Haeringen; P.J. Meertens"/>
    <s v="6 december 1903; 16 mei 1892; 6 september 1899"/>
    <s v="Heumen; Werkendam; Middelburg"/>
    <s v="20 juni 1986; 21 juni 1983; 28 oktober 1985"/>
    <s v="Utrecht; Utrecht; Amstelveen"/>
  </r>
  <r>
    <n v="2694"/>
    <n v="1940"/>
    <s v="n zal zich herinneren dat er ooit een tijd geweest is, waarin dat anders was. Franck's Mittelniederländische Grammatik2) geeft ons tenminste al vormen te over waaruit dat blijkt, en ook uit de 17e eeuw kennen we nog wel voorbeelden van zulke spellingen. Voor zover ik zie, is de laatstgenoemde "/>
    <s v="groep van vindplaatsen "/>
    <s v="evenwel gekenmerkt doordat ze tot de poëzie beperkt blijft3). Klaarblijkelijk zijn"/>
    <s v="van,VZ(init),0.999646; vindplaats,N(soort,mv,basis),0.999421; "/>
    <s v="TAA"/>
    <n v="1949"/>
    <x v="10"/>
    <x v="0"/>
    <s v="TAA_1949_17"/>
    <s v="TAA_1949_17"/>
    <s v="De foneemwaarde van de Svarabhakti-vocaal."/>
    <s v="P.C. Paardekooper"/>
    <s v="6 november 1920"/>
    <s v="Zoeterwoude"/>
    <s v="1 mei 2013"/>
    <s v="NA"/>
  </r>
  <r>
    <n v="2695"/>
    <n v="1940"/>
    <s v="bben den stemhebbenden glijder, dien zij sinds eeuwen hadden, bewaard'. 'Men noemt dit verschijnsel met een Indisch woord svarabhakti' 3). Nu hebben wij al eerder in onze eigen definitie de factor 'spelling' verdisconteerd, en zelfs uitdrukkelijk opgemerkt dat er daardoor bepaalde groepen"/>
    <s v="groep van woorden "/>
    <s v="buitengesloten moesten worden. Nu mogen we van de foneticus toch op de eerste"/>
    <s v="van,VZ(init),0.999859; woord,N(soort,mv,basis),0.99802; "/>
    <s v="TAA"/>
    <n v="1949"/>
    <x v="10"/>
    <x v="0"/>
    <s v="TAA_1949_17"/>
    <s v="TAA_1949_17"/>
    <s v="De foneemwaarde van de Svarabhakti-vocaal."/>
    <s v="P.C. Paardekooper"/>
    <s v="6 november 1920"/>
    <s v="Zoeterwoude"/>
    <s v="1 mei 2013"/>
    <s v="NA"/>
  </r>
  <r>
    <n v="2696"/>
    <n v="1940"/>
    <s v="r van [ ə ] kan krijgen' 4). Ten overvloede blijkt hier dus, dat instrumentaal-fonetisch onderzoek onze fonologische waarnemingen bevestigt. Maar tegelijk is ons nog iets anders duidelijk geworden en wel dit: we mogen ons onderzoek naar eventuele šva-fonemen niet beperken tot een willekeurige "/>
    <s v="groep van glijders "/>
    <s v="(de svarabhakti-gevallen nl.) , maar moeten het ook over andere groepen uitbreiden, temeer"/>
    <s v="van,VZ(init),0.95931; glijder,N(soort,mv,basis),1.0; "/>
    <s v="TAA"/>
    <n v="1949"/>
    <x v="10"/>
    <x v="0"/>
    <s v="TAA_1949_17"/>
    <s v="TAA_1949_17"/>
    <s v="De foneemwaarde van de Svarabhakti-vocaal."/>
    <s v="P.C. Paardekooper"/>
    <s v="6 november 1920"/>
    <s v="Zoeterwoude"/>
    <s v="1 mei 2013"/>
    <s v="NA"/>
  </r>
  <r>
    <n v="2697"/>
    <n v="1940"/>
    <s v=", van verkleinwoorden als koppie en knechie, die enkele decenniën terug bij ouderen van patricischen huize nog vaak werden gehoord. Hier moeten we wel zien de nauwere aansluiting bij de geschreven vorm, die niet in de eerste plaats uitgaat van de upper ten in taalzaken, maar vooral van de grote "/>
    <s v="groep van dialectsprekers "/>
    <s v=", die via de school tot de algemene taal komen. Evenmin hoort hiertoe"/>
    <s v="van,VZ(init),0.999646; dialectspreker,N(soort,mv,basis),0.996016; "/>
    <s v="TAA"/>
    <n v="1949"/>
    <x v="10"/>
    <x v="0"/>
    <s v="TAA_1949_2"/>
    <s v="TAA_1949_2"/>
    <s v="Gedistingeerdheid in taal."/>
    <s v="C.B. van Haeringen"/>
    <s v="16 mei 1892"/>
    <s v="Werkendam"/>
    <s v="21 juni 1983"/>
    <s v="Utrecht"/>
  </r>
  <r>
    <n v="2699"/>
    <n v="1940"/>
    <s v="daad verzameld al wat onze stad had groot gemaakt in den geest der wereld, kunstschatten allerhande en een levensstijl van groote heeren die, boven de onmiddellijke beslommeringen van het broodverdienen verheven, zich vrij konden wijden aan de dingen van den geest. Hoeveel onschatbare collecties"/>
    <s v="collectie van kunstwerken "/>
    <s v="en zeldzaamheden kreeg ik zoo niet te zien? Hoe hebben deze heeren mij"/>
    <s v="van,VZ(init),0.999859; kunstwerk,N(soort,mv,basis),0.998935; "/>
    <s v="NVT"/>
    <n v="1949"/>
    <x v="10"/>
    <x v="0"/>
    <s v="NVT_1949_8"/>
    <s v="NVT_1949_8"/>
    <s v="In paradisum... (Slot)"/>
    <s v="Marnix Gijsen"/>
    <s v="20 oktober 1899"/>
    <s v="Antwerpen"/>
    <s v="29 september 1984"/>
    <s v="Leuven"/>
  </r>
  <r>
    <n v="2701"/>
    <n v="1940"/>
    <s v=" men een ander leven begint en doorkliefde het water als een vis. Hij voelde zich als de ziel, die volgens sommige wijsgeren bij het overlijden de lage stof verlaat en slechts dan haar volle vrijheid en ontplooiing erlangt. Plots hoorde hij opgetogen kreten in de verte en zag aan de overzijde een"/>
    <s v=" groep knapen "/>
    <s v="en meisjes opdagen, die krijgertje speelden en elkander dartel achterna zaten ."/>
    <s v="groep,N(soort,ev,basis,zijd,stan),0.997481; knaap,N(soort,mv,basis),0.984127; "/>
    <s v="NVT"/>
    <n v="1949"/>
    <x v="10"/>
    <x v="1"/>
    <s v="NVT_1949_68"/>
    <s v="NVT_1949_68"/>
    <s v="Idomenea"/>
    <s v="Hubert Lampo"/>
    <s v="1 september 1920"/>
    <s v="Antwerpen"/>
    <s v="12 juli 2006"/>
    <s v="Essen"/>
  </r>
  <r>
    <n v="2704"/>
    <n v="1940"/>
    <s v="illende waardering, die de meester in verloop van tijd gevonden heeft, regelmatig te volgen is een taak, waarop al eerder is aangedrongen en waarvoor een zorgvuldige bibliografie tegelijk met de standaarduitgaaf tijdig stof leverde (1). Bij de volgende schets gaat het niet zozeer om volledige "/>
    <s v="verzameling van gegevens "/>
    <s v="als wel om enkele curven in de deining van het oordeel en de wisseling"/>
    <s v="van,VZ(init),0.999646; gegeven,N(soort,mv,basis),0.992701; "/>
    <s v="DIE"/>
    <n v="1949"/>
    <x v="10"/>
    <x v="0"/>
    <s v="DIE_1949_83"/>
    <s v="DIE_1949_83"/>
    <s v="Prof. Dr Gerard Brom De roem van Gezelle"/>
    <s v="Gerard Brom"/>
    <s v="17 april 1882"/>
    <s v="Utrecht"/>
    <s v="30 november 1959"/>
    <s v="Wijchen"/>
  </r>
  <r>
    <n v="2705"/>
    <n v="1940"/>
    <s v="de donkerrode boord van hun uniform. Een gerucht van stappen, gevolgd door een dichte drom mensen. De losse groepjes van daareven vormen een bende die als een stroom vooruitgedreven wordt. Aan de dwarsstraat staan ze in een halve kring. Vader Sjwan kan slechts de rug van de massa zien. Als een"/>
    <s v=" groep eenden "/>
    <s v=", die door een onzichtbare hand wordt opgeheven, rekken ze allen hun"/>
    <s v="groep,N(soort,ev,basis,zijd,stan),0.997481; eend,N(soort,mv,basis),0.983051; "/>
    <s v="DIE"/>
    <n v="1949"/>
    <x v="10"/>
    <x v="1"/>
    <s v="DIE_1949_43"/>
    <s v="DIE_1949_43"/>
    <s v="Loe Sun Geneesmiddel (vertaald door Jos. Goedertier)Loe Sun Geneesmiddel (vertaald door Jos. Goedertier)"/>
    <s v="Lu Xun; Josef Goedertier"/>
    <s v="1881; 20ste eeuw"/>
    <s v="NA"/>
    <s v="1936; NA"/>
    <s v="NA"/>
  </r>
  <r>
    <n v="2706"/>
    <n v="1940"/>
    <s v="hendel was een belangrijk schrijver, maar niet in 'Voorbijgaande Schaduwen'; en hij was het vooral als men dit voorbehoud maakt: dat zijn stijlvermogen zijn kennis van de mens en het leven honderdmaal overtrof. Ook in dit laatste boek is bijna iedere zin een sieraad; een roman is echter geen "/>
    <s v="verzameling van sieraden "/>
    <s v=", die naast elkander uitgestald liggen; het is een aaneengesloten geheel, waari"/>
    <s v="van,VZ(init),0.999646; sieraad,N(soort,mv,basis),0.996016; "/>
    <s v="DIE"/>
    <n v="1949"/>
    <x v="10"/>
    <x v="0"/>
    <s v="DIE_1949_32"/>
    <s v="DIE_1949_32"/>
    <s v="Boekbesprekingen"/>
    <s v="André Demedts; Joos Florquin"/>
    <s v="8 augustus 1906; 24 maart 1916"/>
    <s v="Sint Baafs Vijve; Kessel-Lo"/>
    <s v="4 november 1992; 1978"/>
    <s v="NA"/>
  </r>
  <r>
    <n v="2707"/>
    <n v="1940"/>
    <s v="rink, jongeheer,' drong hij vriendelijk aan. 'Ook de humor heeft zijn recht.' De schoenmakerszoon dronk op de gezondheid van Manhaeve, die, naar het schijnt, zulke mooie liedjes had geschreven. 'Als ik uw foto kon beetkrijgen mijnheer, zou ik ze gaarne bewaren. Ik bezit reeds een hele "/>
    <s v="verzameling wielrenners "/>
    <s v="en boksers!' De voorzitter bracht onder tafel zijn voeten in veiligheid en"/>
    <s v="wielrenner,N(soort,mv,basis),0.986667; "/>
    <s v="DIE"/>
    <n v="1949"/>
    <x v="10"/>
    <x v="1"/>
    <s v="DIE_1949_26"/>
    <s v="DIE_1949_26"/>
    <s v="André Demedts De lauweren van de roem"/>
    <s v="André Demedts"/>
    <s v="8 augustus 1906"/>
    <s v="Sint Baafs Vijve"/>
    <s v="4 november 1992"/>
    <s v="Oudenaarde"/>
  </r>
  <r>
    <n v="2708"/>
    <n v="1890"/>
    <s v="el bezit ook eene verzameling evenals Bulaq bij Caïro. Naar het zich laat aanzien zal Philadelphia binnen kort van zeer veel beteekenis worden. In andere plaatsen zijn kleinere collecties verspreid. Nederland is hierbij van weinig beduidenis. Het voornaamste wat wij hebben bestaat in een fraaie "/>
    <s v="verzameling zegelcylinders "/>
    <s v="die in den Haag bewaard wordt (Munt en Penningkabinet). Leiden bezit niets"/>
    <s v="zegelcylinder,N(soort,mv,basis),0.777778; "/>
    <s v="GID"/>
    <n v="1897"/>
    <x v="2"/>
    <x v="1"/>
    <s v="GID_1897_20"/>
    <s v="GID_1897_20"/>
    <s v="Assyrisch."/>
    <s v="B.D. Eerdmans"/>
    <s v="24 april 1868"/>
    <s v="Maasdam"/>
    <s v="29 april 1948"/>
    <s v="Leiden"/>
  </r>
  <r>
    <n v="2709"/>
    <n v="1890"/>
    <s v="oorwerpen en toestellen. Wie het missen kan, legt een fiver op tafel. De grap wordt besloten door Morris, de eenige die over geld en tijd beschikken kan, tot beheerder te benoemen. Maar Morris leeft in het denkbeeld en maakt het tot ernst. Een circulaire wordt opgesteld, vermeldend, dat een"/>
    <s v=" groep kunstenaars "/>
    <s v="zich tot een maatschap vereenigd heeft, om werk op een degelijk artistieke"/>
    <s v="groep,N(soort,ev,basis,zijd,stan),0.997481; kunstenaar,N(soort,mv,basis),0.988636; "/>
    <s v="GID"/>
    <n v="1897"/>
    <x v="2"/>
    <x v="1"/>
    <s v="GID_1897_6"/>
    <s v="GID_1897_6"/>
    <s v="William Morris."/>
    <s v="Leo Simons"/>
    <s v="1 augustus 1862"/>
    <s v="Den Haag"/>
    <s v="11 juni 1932"/>
    <s v="NA"/>
  </r>
  <r>
    <n v="2710"/>
    <n v="1890"/>
    <s v="ren, die sedert 1875 de gedachtenis aan den grooten Zwijger levendig moet houden, - hoe weinig herinneringen uit dien tijd bevat de overigens gewis belangrijke verzameling! Wel, uit later eeuwen, vele teekeningen en af beeldingen hoe het hier eens geweest is, een kleine boekerij, een gansche "/>
    <s v="verzameling platen "/>
    <s v="en portretten van Oranje's tot den tegenwoordigen tijd toe. Maar uit de zestiende eeuw"/>
    <s v="plaat,N(soort,mv,basis),0.986667; "/>
    <s v="GID"/>
    <n v="1897"/>
    <x v="2"/>
    <x v="1"/>
    <s v="GID_1897_118"/>
    <s v="GID_1897_118"/>
    <s v="De moeder der Oranje-Nassau's. 1506-1580."/>
    <s v="Anna van Hogendorp"/>
    <s v="7 september 1841"/>
    <s v="Den Haag"/>
    <s v="5 maart 1915"/>
    <s v="NA"/>
  </r>
  <r>
    <n v="2711"/>
    <n v="1890"/>
    <s v="! 'k Geef Hem wat ik win, en werke 's avonds laat en 's morgens vroeg. Hij,... Hij geeft mij voor mijn werken, 's avonds laat en 's morgens vroeg, blijdschap, meer als ooit mijn herte vragen kon... Genoeg! Genoeg! Er zijn, in een van Gezelle's bundels, in den derden naar tijdsorde, een "/>
    <s v="verzameling Kleengedichtjes "/>
    <s v=", - vluchtige invallen, losse impressies, gauw gauw opgeteekend zoo als zij"/>
    <s v="kleengedicht,N(soort,mv,dim),0.857143; "/>
    <s v="GID"/>
    <n v="1897"/>
    <x v="2"/>
    <x v="1"/>
    <s v="GID_1897_81"/>
    <s v="GID_1897_81"/>
    <s v="Guido Gezelle."/>
    <s v="Pol de Mont"/>
    <s v="15 april 1857"/>
    <s v="Wambeek"/>
    <s v="29 juni 1931"/>
    <s v="Berlijn"/>
  </r>
  <r>
    <n v="2712"/>
    <n v="1890"/>
    <s v=" verzette, dat het stuk ten einde werd gebracht, en onder groot rumoer zijn entréegeld terug vroeg. Beter is men geslaagd met de tentoonstelling. Deze moet zeer belangrijk zijn, en dat kon ook verwacht worden, want Donizetti leefde in een kring, die stof genoeg oplevert voor een merkwaardige "/>
    <s v="verzameling van reliquieën "/>
    <s v=". Niet alleen in zijn land had hij tal van betrekkingen aangeknoopt maar"/>
    <s v="van,VZ(init),0.95931; reliquie,N(soort,mv,basis),0.888889; "/>
    <s v="GID"/>
    <n v="1897"/>
    <x v="2"/>
    <x v="0"/>
    <s v="GID_1897_106"/>
    <s v="GID_1897_106"/>
    <s v="Muzikaal overzicht."/>
    <s v="Henricus Anastasius Viotta"/>
    <s v="16 juli 1848"/>
    <s v="Amsterdam"/>
    <s v="18 februari 1933"/>
    <s v="NA"/>
  </r>
  <r>
    <n v="2713"/>
    <n v="1890"/>
    <s v=" aan het publiek de gelegenheid gaf haar te bezichtigen, alvorens zij naar Bergamo werd opgezonden. Behalve de tentoonstelling behoort tot het niet muzikale gedeelte der feestviering ook een Gedenkboek, waarvoor de medewerking van kunstenaars uit geheel Europa is ingeroepen. Het bevat een rijke "/>
    <s v="verzameling van afbeeldingen "/>
    <s v=", waaronder men aantreft de portretten van Donizetti en zijne familie, van zijne onderwijzers"/>
    <s v="van,VZ(init),0.999646; afbeelding,N(soort,mv,basis),0.996016; "/>
    <s v="GID"/>
    <n v="1897"/>
    <x v="2"/>
    <x v="0"/>
    <s v="GID_1897_106"/>
    <s v="GID_1897_106"/>
    <s v="Muzikaal overzicht."/>
    <s v="Henricus Anastasius Viotta"/>
    <s v="16 juli 1848"/>
    <s v="Amsterdam"/>
    <s v="18 februari 1933"/>
    <s v="NA"/>
  </r>
  <r>
    <n v="2714"/>
    <n v="1890"/>
    <s v=" Juist; dáárop komt het aan. Het uitgeven van liederen beteekent an und für sich betrekkelijk niet veel. Dit is al zoo dikwerf geschied en daarop is al zoo menige verwachting gebouwd, die niet verwezenlijkt werd, dat men zich daarvan alleen niet veel illusie behoeft te maken. Wanneer zulk een "/>
    <s v="verzameling liederen "/>
    <s v="iets zal uitrichten tot verheffing van den volkszang, dan moet zij niet in sommige"/>
    <s v="lied,N(soort,mv,basis),0.99802; "/>
    <s v="GID"/>
    <n v="1897"/>
    <x v="2"/>
    <x v="1"/>
    <s v="GID_1897_10"/>
    <s v="GID_1897_10"/>
    <s v="Muzikaal overzicht."/>
    <s v="Henricus Anastasius Viotta"/>
    <s v="16 juli 1848"/>
    <s v="Amsterdam"/>
    <s v="18 februari 1933"/>
    <s v="NA"/>
  </r>
  <r>
    <n v="2715"/>
    <n v="1890"/>
    <s v="r uitingen van nationaal gevoel of van nationale geestdrift aan de orde waren, door militaire of andere orkesten kon hooren uitvoeren, en waarvan de eerste helft een verbastering is van de oorspronkelijke melodie en de tweede helft een onbekenden oorsprong heeft. Eerst met de verschijning van de "/>
    <s v="verzameling liederen "/>
    <s v="uit den Gedenckclanck van Valerius werd het oorspronkelijke lied in eere hersteld en ee"/>
    <s v="lied,N(soort,mv,basis),0.997892; "/>
    <s v="GID"/>
    <n v="1897"/>
    <x v="2"/>
    <x v="1"/>
    <s v="GID_1897_10"/>
    <s v="GID_1897_10"/>
    <s v="Muzikaal overzicht."/>
    <s v="Henricus Anastasius Viotta"/>
    <s v="16 juli 1848"/>
    <s v="Amsterdam"/>
    <s v="18 februari 1933"/>
    <s v="NA"/>
  </r>
  <r>
    <n v="2716"/>
    <n v="1890"/>
    <s v="d, dat wij in den Gedenckclanck van Valerius, in het jaar 1626 uitgegeven, een veelszins verbasterde lezing der Wilhelmus-melodie bezitten, en trachten te betoogen, dat een daarbij aangegeven melodie, als de oudere en betere, aanspraak maakt om die van Valerius te vervangen. De bewerker der "/>
    <s v="verzameling liederen "/>
    <s v="uit den Gedenckclanck heeft dit niet onbeantwoord gelaten en in een opstel 'De melodie"/>
    <s v="lied,N(soort,mv,basis),0.997892; "/>
    <s v="GID"/>
    <n v="1897"/>
    <x v="2"/>
    <x v="1"/>
    <s v="GID_1897_10"/>
    <s v="GID_1897_10"/>
    <s v="Muzikaal overzicht."/>
    <s v="Henricus Anastasius Viotta"/>
    <s v="16 juli 1848"/>
    <s v="Amsterdam"/>
    <s v="18 februari 1933"/>
    <s v="NA"/>
  </r>
  <r>
    <n v="2717"/>
    <n v="1890"/>
    <s v=" meer. Over het algemeen gebruikt hij slechts strophische melodieën. Bij kortere balladen de melodie van één strophe voor alle; bij langere verdeelt hij het gedicht als het ware in bedrijven, door namelijk de hoofdgroepen van het verhaal van elkander af te zonderen en zooveel mogelijk voor elke "/>
    <s v="groep van coupletten "/>
    <s v="een eigen melodie te vormen. Hiermede alleen zou hij wel is waar"/>
    <s v="van,VZ(init),0.999646; couplet,N(soort,mv,basis),0.999317; "/>
    <s v="GID"/>
    <n v="1897"/>
    <x v="2"/>
    <x v="0"/>
    <s v="GID_1897_10"/>
    <s v="GID_1897_10"/>
    <s v="Muzikaal overzicht."/>
    <s v="Henricus Anastasius Viotta"/>
    <s v="16 juli 1848"/>
    <s v="Amsterdam"/>
    <s v="18 februari 1933"/>
    <s v="NA"/>
  </r>
  <r>
    <n v="2718"/>
    <n v="1890"/>
    <s v="t te stellen. Voor die compositiën heeft Loewe voornamelijk gedichten van Goethe en Uhland gebruikt. Van Goethe o.a. Erlkönig, Der Fischer, Der Sänger, Der Gott und die Bajadere; van Uhland: Des Goldschmieds Töchterlein, Der Wirthin Töchterlein, Graf Eberstein enz. Maar ook Herder en zijne "/>
    <s v="verzameling liederen "/>
    <s v="van vreemde volken ('Stimmen der Völker') is niet vergeten. Dit getuigen"/>
    <s v="lied,N(soort,mv,basis),0.99944; "/>
    <s v="GID"/>
    <n v="1897"/>
    <x v="2"/>
    <x v="1"/>
    <s v="GID_1897_10"/>
    <s v="GID_1897_10"/>
    <s v="Muzikaal overzicht."/>
    <s v="Henricus Anastasius Viotta"/>
    <s v="16 juli 1848"/>
    <s v="Amsterdam"/>
    <s v="18 februari 1933"/>
    <s v="NA"/>
  </r>
  <r>
    <n v="2719"/>
    <n v="1890"/>
    <s v="ken. Het ideaal van hen die het vraagstuk het best hadden bestudeerd en tot de ontwikkeling van het hooger onderwijs het meest hadden bijgedragen, was: beperking van het aantal eigenlijke 'Universiteiten,' met behoud, evenwel, van alle bestaande 'corps de Facultés.' Alleen aan die groepen"/>
    <s v="groep van Faculteiten "/>
    <s v="die uit een volledig stel van vier1) bestonden en wier geographische ligging"/>
    <s v="van,VZ(init),0.969388; faculteit,N(soort,mv,basis),0.996849; "/>
    <s v="GID"/>
    <n v="1897"/>
    <x v="2"/>
    <x v="0"/>
    <s v="GID_1897_8"/>
    <s v="GID_1897_8"/>
    <s v="De Parijsche Universiteit."/>
    <s v="Anton Gerard van Hamel"/>
    <s v="17 januari 1842"/>
    <s v="Haarlem"/>
    <s v="15 april 1907"/>
    <s v="Amsterdam"/>
  </r>
  <r>
    <n v="2720"/>
    <n v="1890"/>
    <s v="et Hoogerhuis hunne woordvoerders en hunne verdedigers. Het scheen nu dat de quaestie der Universiteiten voorloopig van de baan zon blijven. Men voorzag een nieuw échec, zoo een gelijkluidend wetsvoorstel werd ingediend. Toen heeft de Regeering van den nood een deugd gemaakt en voor alle groepen"/>
    <s v="groep van Faculteiten "/>
    <s v=", ook voor de kleinste, het voorrecht gevraagd voortaan den naam van 'Universiteit"/>
    <s v="van,VZ(init),0.969388; faculteit,N(soort,mv,basis),0.996865; "/>
    <s v="GID"/>
    <n v="1897"/>
    <x v="2"/>
    <x v="0"/>
    <s v="GID_1897_8"/>
    <s v="GID_1897_8"/>
    <s v="De Parijsche Universiteit."/>
    <s v="Anton Gerard van Hamel"/>
    <s v="17 januari 1842"/>
    <s v="Haarlem"/>
    <s v="15 april 1907"/>
    <s v="Amsterdam"/>
  </r>
  <r>
    <n v="2721"/>
    <n v="1890"/>
    <s v=" had, verlevendigen kon; hij verdween uit het oog zijner tijdgenooten, en het nageslacht bekommerde zich niet om hem. Omstreeks 1854 echter ontdekte een of ander liefhebber van oude boekjes een bundel van gelegenheidsverzen onder den titel: Iets uit de Amsterdamsche Gijzeling, bevattende eene "/>
    <s v="verzameling van dichtstukken "/>
    <s v=", op den tegenwoordigen tijd betrekking hebbende, door Mr. J.W. Campbell, gend. Kumpel"/>
    <s v="van,VZ(init),0.95931; dichtstuk,N(soort,mv,basis),0.888889; "/>
    <s v="GID"/>
    <n v="1897"/>
    <x v="2"/>
    <x v="0"/>
    <s v="GID_1897_27"/>
    <s v="GID_1897_27"/>
    <s v="Mevrouw Bilderdijk-Woesthoven en haar slachtoffer."/>
    <s v="Robert Fruin"/>
    <s v="14 november 1823"/>
    <s v="Rotterdam"/>
    <s v="29 januari 1899"/>
    <s v="Leiden"/>
  </r>
  <r>
    <n v="2722"/>
    <n v="1890"/>
    <s v="enken aanbevolen, al hooren wij eerst later dat hij het den Koning met zijn verzoekschriften om eenig pensioen lastig maakte.2) En bij een onderhandsch request liet hij het niet blijven; openlijk gaf hij in 1814 zijn Iets uit de Amsterdamsche gijzeling uit, waarvan ik vroeger reeds sprak: een "/>
    <s v="verzameling van dichtstukken "/>
    <s v=", bij de herstelling van het onafhankelijke Vaderland hem als uit het hart gevloeid"/>
    <s v="van,VZ(init),0.95931; dichtstuk,N(soort,mv,basis),0.888889; "/>
    <s v="GID"/>
    <n v="1897"/>
    <x v="2"/>
    <x v="0"/>
    <s v="GID_1897_27"/>
    <s v="GID_1897_27"/>
    <s v="Mevrouw Bilderdijk-Woesthoven en haar slachtoffer."/>
    <s v="Robert Fruin"/>
    <s v="14 november 1823"/>
    <s v="Rotterdam"/>
    <s v="29 januari 1899"/>
    <s v="Leiden"/>
  </r>
  <r>
    <n v="2723"/>
    <n v="1890"/>
    <s v="dt verminkt gevonden in een van de uithoeken van het Bois de Boulogne. Racadot en zijn handlanger Mouchefrin zijn de schuldigen. Hun drijfveer: haar juweelen en hun nood. Ook de onbepaalde wraaklust tegen wat mooi en voornaam is heeft een deel aan de daad. Daardoor is de scheiding in de kleine "/>
    <s v="groep van kameraden "/>
    <s v="voltrokken; Racadot wacht de guillotine, zijn medeplichtige, die ontkomt, w"/>
    <s v="van,VZ(init),0.999646; kameraad,N(soort,mv,basis),0.997934; "/>
    <s v="GID"/>
    <n v="1897"/>
    <x v="2"/>
    <x v="0"/>
    <s v="GID_1897_124"/>
    <s v="GID_1897_124"/>
    <s v="‘Les Déracinés’ van Maurice Barrès."/>
    <s v="W.G.C. Byvanck"/>
    <s v="10 november 1848"/>
    <s v="Amsterdam"/>
    <s v="6 december 1925"/>
    <s v="Den Haag"/>
  </r>
  <r>
    <n v="2724"/>
    <n v="1890"/>
    <s v="ijke tijd van Racadot's verdenking en overtuiging van schuld verloopt parallel met de opgewondenheid der treurplechtigheden bij Victor Hugo's uitvaart; en breekt er door de verdwijning van den dichter een draad in het weefsel van het volksleven, evenzoo komt er bij de besten uit dat kleine groepje"/>
    <s v="groep van oud-gymnasiasten "/>
    <s v="een scheur in het bewustzijn door de misdaad en de veroordeeling van hun"/>
    <s v="van,VZ(init),0.95931; oud-gymnasiast,N(soort,mv,basis),1.0; "/>
    <s v="GID"/>
    <n v="1897"/>
    <x v="2"/>
    <x v="0"/>
    <s v="GID_1897_124"/>
    <s v="GID_1897_124"/>
    <s v="‘Les Déracinés’ van Maurice Barrès."/>
    <s v="W.G.C. Byvanck"/>
    <s v="10 november 1848"/>
    <s v="Amsterdam"/>
    <s v="6 december 1925"/>
    <s v="Den Haag"/>
  </r>
  <r>
    <n v="2725"/>
    <n v="1890"/>
    <s v="en loop van den roman. De toon van het boek wordt op die manier ongelijk, en het kader der compositie, dat van nature al los is, verliest wel wat van zijn samenhang. Maar de winst is onvergelijkelijk veel grooter dan het verlies. Zoo'n boek als deze roman die de afwisselende stemmingen van een"/>
    <s v=" groep personen "/>
    <s v=", naar waarheid, wil weerge-ven moet het uiterlijk hebben van op avontuur geschreven"/>
    <s v="groep,N(soort,ev,basis,zijd,stan),0.997481; persoon,N(soort,mv,basis),0.983051; "/>
    <s v="GID"/>
    <n v="1897"/>
    <x v="2"/>
    <x v="1"/>
    <s v="GID_1897_124"/>
    <s v="GID_1897_124"/>
    <s v="‘Les Déracinés’ van Maurice Barrès."/>
    <s v="W.G.C. Byvanck"/>
    <s v="10 november 1848"/>
    <s v="Amsterdam"/>
    <s v="6 december 1925"/>
    <s v="Den Haag"/>
  </r>
  <r>
    <n v="2726"/>
    <n v="1890"/>
    <s v="ef er voor eene onkundig gehouden natie zijn verweerschrift, zijne Deductie. Jonkheer Onno Zwier van Haren kreeg het droef verhaal in handen en schreef er van, in de Aanteekeningen op zijn vaderlandsch heldendicht De Geusen: 'Die liefhebbers zijn van stukken waarbij netjes werd uitgepluist een "/>
    <s v="verzameling van onwettigheeden "/>
    <s v="en schelmstukken, door een half douzijn veragtelijke kerels in 't werk gesteld om"/>
    <s v="van,VZ(init),0.95931; onwettigheeden,N(soort,mv,basis),0.888889; "/>
    <s v="GID"/>
    <n v="1897"/>
    <x v="2"/>
    <x v="0"/>
    <s v="GID_1897_40"/>
    <s v="GID_1897_40"/>
    <s v="De val van Formosa."/>
    <s v="Samuel Kalff"/>
    <s v="1851"/>
    <s v="NA"/>
    <s v="1932"/>
    <s v="NA"/>
  </r>
  <r>
    <n v="2727"/>
    <n v="1890"/>
    <s v=" den pastellist Liotard, - dezer dagen bij de firma van Gogh te Amsterdam verschenen - werd begonnen door prof. Humbert te Génève met behulp van de documenten van den oud-hoogleeraar J.W.R. Tilanus te Amsterdam, die, door aanhuwelijking geparenteerd aan Liotard, in het bezit van een belangrijke "/>
    <s v="collectie portretten "/>
    <s v=", teekeningen en brieven, reeds begonnen was aanteekeningen te maken voor en soortgelijk werk"/>
    <s v="portret,N(soort,mv,basis),0.977778; "/>
    <s v="GID"/>
    <n v="1897"/>
    <x v="2"/>
    <x v="1"/>
    <s v="GID_1897_21"/>
    <s v="GID_1897_21"/>
    <s v="NA"/>
    <s v="NA"/>
    <s v="NA"/>
    <s v="NA"/>
    <s v="NA"/>
    <s v="NA"/>
  </r>
  <r>
    <n v="2728"/>
    <n v="1890"/>
    <s v="u wel niet bepaald aan Goethe had opgedragen, maar toch aan hem had toegezonden vergezeld van een brief, die getuigenis moest afleggen van zijn diepe vereering voor den grooten dichter. Op dien brief ontving hij echter nimmer eenig antwoord. In de aanteekeningen, die Max Friedlaender aan zijne "/>
    <s v="verzameling liederen "/>
    <s v="heeft toegevoegd, wordt thans mededeeling gedaan van een interessanten brief van Eckermann ("/>
    <s v="lied,N(soort,mv,basis),0.999108; "/>
    <s v="GID"/>
    <n v="1897"/>
    <x v="2"/>
    <x v="1"/>
    <s v="GID_1897_46"/>
    <s v="GID_1897_46"/>
    <s v="Muzikaal overzicht."/>
    <s v="Henricus Anastasius Viotta"/>
    <s v="16 juli 1848"/>
    <s v="Amsterdam"/>
    <s v="18 februari 1933"/>
    <s v="NA"/>
  </r>
  <r>
    <n v="2729"/>
    <n v="1890"/>
    <s v="the legt patience. Zoo leven ze stil naast elkaar voort - vol attenties voor elkander en innerlijk elkaar vreemd. Agathe's geheugen heeft geleden - in haar verleden zijn gedeelten, die zij zich niet meer kan herinneren. Een gesprek van langen adem te volgen is haar niet mogelijk. Zij heeft een "/>
    <s v="verzameling haakpatronen "/>
    <s v="aangelegd, en is blij als zij die met een kan vermeerderen. Over"/>
    <s v="haakpatroon,N(soort,mv,basis),0.540731; "/>
    <s v="GID"/>
    <n v="1897"/>
    <x v="2"/>
    <x v="1"/>
    <s v="GID_1897_29"/>
    <s v="GID_1897_29"/>
    <s v="Een vrouwenleven."/>
    <s v="J. van Loenen Martinet"/>
    <s v="22 juni 1840"/>
    <s v="Nijmegen"/>
    <s v="26 november 1918"/>
    <s v="NA"/>
  </r>
  <r>
    <n v="2730"/>
    <n v="1890"/>
    <s v="e-staten, is de landbouw niet gelijk òp gegaan met andere bedrijven en met den aanwas der bevolking. En al staat zij op nóg zooveel hooger trap dan honderd jaar geleden, toch is dit zeer bepaald een kwijnen en een abnormale toestand. 2) Verslag over den Landbouw in 1892 en '93. 1) Verzameling"/>
    <s v="verzameling van verslagen "/>
    <s v="betrekking hebbende op de van wege het Rijk gesubsidieerde proefvelden enz. 1895-1896 ."/>
    <s v="van,VZ(init),0.95931; verslag,N(soort,mv,basis),0.583333; "/>
    <s v="GID"/>
    <n v="1897"/>
    <x v="2"/>
    <x v="0"/>
    <s v="GID_1897_82"/>
    <s v="GID_1897_82"/>
    <s v="De bezwaren tegen coöperatieve Rijkshoeven."/>
    <s v="Frederik van Eeden"/>
    <s v="3 april 1860"/>
    <s v="Haarlem"/>
    <s v="16 juni 1932"/>
    <s v="Bussum"/>
  </r>
  <r>
    <n v="2731"/>
    <n v="1890"/>
    <s v="ien gaan, dan is het meer dan tijd, ze spoedig op te teekenen. Om de waarheid van die bewering te bevestigen, beroept de schrijver zich op zijn eigen ondervinding. Zijn priesterambt bracht hem te Mechelen, te Aarschot en te Alsemberg en op ieder van die plaatsen mocht het hem gelukken, zijne "/>
    <s v="verzameling volkszangen "/>
    <s v=", waarvan die van zijne geboorteplaats (het dorp Werchter bij Leuven) de eerste"/>
    <s v="volkszang,N(soort,mv,basis),0.555556; "/>
    <s v="GID"/>
    <n v="1897"/>
    <x v="2"/>
    <x v="1"/>
    <s v="GID_1897_88"/>
    <s v="GID_1897_88"/>
    <s v="Muzikaal overzicht."/>
    <s v="Henricus Anastasius Viotta"/>
    <s v="16 juli 1848"/>
    <s v="Amsterdam"/>
    <s v="18 februari 1933"/>
    <s v="NA"/>
  </r>
  <r>
    <n v="2732"/>
    <n v="1890"/>
    <s v="lechts een enkel jaar, was een der minst bekende uit het leven van den Prins van Oranje en uit den strijd voor de onafhankelijkheid, dien onder zijn aanvoering het Nederlandsche volk heeft gestreden. Onze oude geschiedschrijvers hebben er slechts weinig van weten te verhalen, en de verzamelingen"/>
    <s v="verzameling van brieven "/>
    <s v=", door Groen van Prinsterer en Gachard in het licht gezonden, zijn betrekkelijk arm in"/>
    <s v="van,VZ(init),0.999859; brief,N(soort,mv,basis),0.996016; "/>
    <s v="GID"/>
    <n v="1897"/>
    <x v="2"/>
    <x v="0"/>
    <s v="GID_1897_1"/>
    <s v="GID_1897_1"/>
    <s v="Prins Willem I in het jaar 1570. Naar nieuwe bescheiden."/>
    <s v="Robert Fruin"/>
    <s v="14 november 1823"/>
    <s v="Rotterdam"/>
    <s v="29 januari 1899"/>
    <s v="Leiden"/>
  </r>
  <r>
    <n v="2733"/>
    <n v="1890"/>
    <s v="library, waarvan in 1802 op last van het Parlement een uitvoerige Catalogus in het licht werd gegeven, die elk stuk afzonderlijk beschrijft. Maar, hoewel een exemplaar van dien catalogus in de Leidsche Universiteitsbibliotheek voorhanden was, moet ik erkennen eerst in 1859 van het bestaan dier "/>
    <s v="verzameling kennis "/>
    <s v="te hebben gegekregen, uit het voorbericht, waarmee de Belgische geschiedkundige Rahlenbeck ons"/>
    <s v="kennis,N(soort,ev,basis,zijd,stan),0.987805; "/>
    <s v="GID"/>
    <n v="1897"/>
    <x v="2"/>
    <x v="1"/>
    <s v="GID_1897_1"/>
    <s v="GID_1897_1"/>
    <s v="Prins Willem I in het jaar 1570. Naar nieuwe bescheiden."/>
    <s v="Robert Fruin"/>
    <s v="14 november 1823"/>
    <s v="Rotterdam"/>
    <s v="29 januari 1899"/>
    <s v="Leiden"/>
  </r>
  <r>
    <n v="2734"/>
    <n v="1890"/>
    <s v="och juist wel wat voor over hebben, uit den spiritusdienst geen al te feitelijk voordeel te trekken. Men kent de geschiedenis van het terreiu waarop de Duitsche keizer het pompeuze monument ter eere van zijn grootvader verrijzen deed. Het was vlak tegenover het keizerlijk slot dat een omvangrijke"/>
    <s v=" groep huizen "/>
    <s v="stond, die eenige millioenen in waarde vertegenwoordigden. Om deze te amoveeren"/>
    <s v="groep,N(soort,ev,basis,zijd,stan),0.997481; huis,N(soort,mv,basis),0.999471; "/>
    <s v="GID"/>
    <n v="1897"/>
    <x v="2"/>
    <x v="1"/>
    <s v="GID_1897_74"/>
    <s v="GID_1897_74"/>
    <s v="De ontmanteling van de Nieuwe Kerk."/>
    <s v="Jan Veth"/>
    <s v="18 mei 1864"/>
    <s v="Dordrecht"/>
    <s v="1 juli 1925"/>
    <s v="Amsterdam"/>
  </r>
  <r>
    <n v="2735"/>
    <n v="1890"/>
    <s v="verhaal bewegen om te toonen dat, laat ons zeggen, een bepaalde hartstocht, in een bepaald milieu en onder bepaalde omstandigheden, die en die bepaalde verschijnselen zal te weeg brengen. De roman wordt op die wijze een proef, een experiment, dat de romanschrijver neemt op een persoon of een "/>
    <s v="groep van personen "/>
    <s v=", met behulp van de waarneming. De experimentator, had Claude Bernard gezegd ,"/>
    <s v="van,VZ(init),0.999646; persoon,N(soort,mv,basis),0.996016; "/>
    <s v="GID"/>
    <n v="1897"/>
    <x v="2"/>
    <x v="0"/>
    <s v="GID_1897_114"/>
    <s v="GID_1897_114"/>
    <s v="NA"/>
    <s v="NA"/>
    <s v="NA"/>
    <s v="NA"/>
    <s v="NA"/>
    <s v="NA"/>
  </r>
  <r>
    <n v="2744"/>
    <n v="1950"/>
    <s v="al hij dagen besteden aan het lezen van een roman als de film hem in twee uren de geschiedenis kant en klaar voorzet? Ook in het ontspanningsleven met de school verbonden blijkt deze onlust tot inspanning zeer sterk. Schooltoneel of -cabaret is erg 'leuk' om naar te gaan kijken, maar waar is de"/>
    <s v=" groep enthousiasten "/>
    <s v="die wil spelen? De schoolkrant wordt bij verschijning toegejuicht en het"/>
    <s v="groep,N(soort,ev,basis,zijd,stan),0.997481; enthousiast,N(soort,mv,basis),0.999597; "/>
    <s v="GID"/>
    <n v="1953"/>
    <x v="13"/>
    <x v="1"/>
    <s v="GID_1953_70"/>
    <s v="GID_1953_70"/>
    <s v="Ma. Ja. Francken De problemen der techniek en het middelbaar (v.h.) onderwijs"/>
    <s v="M.J. Francken"/>
    <s v="20ste eeuw"/>
    <s v="NA"/>
    <s v="NA"/>
    <s v="NA"/>
  </r>
  <r>
    <n v="2748"/>
    <n v="1950"/>
    <s v="jntje; dat kantoor van hem is eigenlijk een gokkantoortje; in dat asociale buurtje (het kan een hele stadswijk zijn) zou ik me 's avonds maar niet wagen; er woont raar volkje. 5 Het kinderlijke verkleinwoord (diminutivum puerile). Hiermee zijn we tot de laatste, talrijkste en belangrijkste"/>
    <s v=" groep verkleinwoorden "/>
    <s v="gekomen. Wat klein is, wekt de gedachte aan iets teers en beminnelijk"/>
    <s v="groep,N(soort,ev,basis,zijd,stan),0.997481; verkleinwoord,N(soort,mv,basis),0.999227; "/>
    <s v="GID"/>
    <n v="1953"/>
    <x v="13"/>
    <x v="1"/>
    <s v="GID_1953_105"/>
    <s v="GID_1953_105"/>
    <s v="W."/>
    <s v="W.H. Staverman"/>
    <s v="3 december 1881"/>
    <s v="Twello"/>
    <s v="19 november 1956"/>
    <s v="Deventer"/>
  </r>
  <r>
    <n v="2750"/>
    <n v="1950"/>
    <s v=" de maan en de man getweeën gedwee naar de zee Het wordt hoe langer hoe duidelijker dat het vroegtijdig afsterven van Paul van Ostaijen voor de Vlaamse poëzie meer dan een gevoelig verlies is geweest, niet alleen omdat hij op het punt stond een groot dichter te worden, doch tevens omdat een kleine"/>
    <s v=" groep getrouwen "/>
    <s v="reeds op weg was hem te volgen 'naar de passieloze berg van het blote"/>
    <s v="groep,N(soort,ev,basis,zijd,stan),0.997481; getrouwe,N(soort,mv,basis),0.916667; "/>
    <s v="GID"/>
    <n v="1953"/>
    <x v="13"/>
    <x v="1"/>
    <s v="GID_1953_72"/>
    <s v="GID_1953_72"/>
    <s v="Nieuwe boeken"/>
    <s v="E.J. Dijksterhuis; A.N. Molenaar; Sybrandus Johannes Fockema Andreae; Ch. van Os; Pieter G. Buckinx; Emmy van Lokhorst; Charles Wentinck"/>
    <s v="28 oktober 1892; 20 april 1888; 4 juni 1844; 20ste eeuw; 6 februari 1903; 26 augustus 1891; 20ste eeuw"/>
    <s v="NA"/>
    <s v="NA"/>
    <s v="NA"/>
  </r>
  <r>
    <n v="2753"/>
    <n v="1950"/>
    <s v="t met iets dat niet meer dan een 'aanduiding' vormt. Hij was één van de acht jonge beeldhouwers wier werk, verleden jaar tijdens de Biennale te Venetië werd geëxposeerd. Tijdens een retrospectieve tentoonstelling van het werk van Graham Sutherland bleek duidelijk dat diens schilderijen genoemde"/>
    <s v=" groep beeldhouwers "/>
    <s v="tot een vruchtbare aanraking met de natuur hebben gebracht en dat zij als '"/>
    <s v="groep,N(soort,ev,basis,zijd,stan),0.997481; beeldhouwer,N(soort,mv,basis),0.998113; "/>
    <s v="GID"/>
    <n v="1953"/>
    <x v="13"/>
    <x v="1"/>
    <s v="GID_1953_84"/>
    <s v="GID_1953_84"/>
    <s v="Robert Melville Engelse schilder- en beeldhouwkunst Overwegingen omtrent de huidige situatie"/>
    <s v="Robert Melville; J. Kröner"/>
    <s v="20ste eeuw; 1920"/>
    <s v="NA"/>
    <s v="NA; 1997"/>
    <s v="NA"/>
  </r>
  <r>
    <n v="2755"/>
    <n v="1950"/>
    <s v="willen vormen, geef ik hieronder twee tabellen, die de vorderingen aangeven, welke in de laatste vijf jaar gemaakt zijn. De eerste (gebaseerd op de officiële cijfers van het Centraal Bureau voor de Statistiek) geeft productiecijfers van een aantal op zichzelf staande industrieën of van groepen"/>
    <s v="groep van industrieën "/>
    <s v=". BRITSE INDUSTRIËLE PRODUCTIE 1948 1949 1950 1951 1952 Mijnbouw ................. 100 103"/>
    <s v="van,VZ(init),0.999859; industrie,N(soort,mv,basis),0.990748; "/>
    <s v="GID"/>
    <n v="1953"/>
    <x v="13"/>
    <x v="0"/>
    <s v="GID_1953_76"/>
    <s v="GID_1953_76"/>
    <s v="Oscar R. Hobson De financiële en economische toestand van Groot-BrittanniëOscar R. Hobson De financiële en economische toestand van Groot-Brittannië"/>
    <s v="Oscar R. Hobson; J. Vaissier"/>
    <s v="1886; 20ste eeuw"/>
    <s v="NA"/>
    <s v="1961; 2004"/>
    <s v="NA"/>
  </r>
  <r>
    <n v="2756"/>
    <n v="1950"/>
    <s v="triciteit, water........... 100 107 116 124 127 Alle industrieën.............. 100 106 114 117 114 Deze tabel toont aan, dat de industrieën, die machines, voertuigen en chemicaliën produceren, sterk vooruitgegaan zijn, dat, dank zij de grote investeringen in nieuwe electrische centrales de "/>
    <s v="groep van gas "/>
    <s v=", electriciteit en water haar productie in de laatste vijf jaar heeft"/>
    <s v="van,VZ(init),0.998991; gas,N(soort,ev,basis,onz,stan),0.999486; "/>
    <s v="GID"/>
    <n v="1953"/>
    <x v="13"/>
    <x v="0"/>
    <s v="GID_1953_76"/>
    <s v="GID_1953_76"/>
    <s v="Oscar R. Hobson De financiële en economische toestand van Groot-BrittanniëOscar R. Hobson De financiële en economische toestand van Groot-Brittannië"/>
    <s v="Oscar R. Hobson; J. Vaissier"/>
    <s v="1886; 20ste eeuw"/>
    <s v="NA"/>
    <s v="1961; 2004"/>
    <s v="NA"/>
  </r>
  <r>
    <n v="2757"/>
    <n v="1950"/>
    <s v="de vertegenwoordigers der staatsmacht - over hun hoofden heen zullen de sociale en geestelijke krachten der volkeren zich moeten laten gelden, ten goede. Twee maanden voor zijn dood legde Berdjajew de laatste hand aan zijn Het Rijk van de geest en het Rijk van de Keizer2. Twee jaar lang heeft een"/>
    <s v=" groep mensen "/>
    <s v=", die met de gedachten èn met het handschrift van B. goed bekend waren ,"/>
    <s v="groep,N(soort,ev,basis,zijd,stan),0.997481; mens,N(soort,mv,basis),0.999865; "/>
    <s v="GID"/>
    <n v="1953"/>
    <x v="13"/>
    <x v="1"/>
    <s v="GID_1953_64"/>
    <s v="GID_1953_64"/>
    <s v="Nieuwe boeken"/>
    <s v="W.J.W. Koster; K. Strijd; Johannes Lindeboom; B.A. van Groningen"/>
    <s v="1896; 1909; 26 augustus 1882; 20 mei 1894"/>
    <s v="NA"/>
    <s v="1986; 1983; 13 januari 1958; 1 maart 1987"/>
    <s v="NA"/>
  </r>
  <r>
    <n v="2758"/>
    <n v="1950"/>
    <s v="ezing van stukken, ontdaan van het gebruikelijke wetenschappelijke apparaat en die, zoals de auteur zelf opmerkt, 'hun wording vinden in beweegredenen van algemeen-menselijke aard, als daar zijn godsdienst, liefde, dood enz.' Deze eerste met uitsluitend literaire bedoelingen bijeengebrachte "/>
    <s v="verzameling volkspoëzie "/>
    <s v="in Nederlandse vertaling omvat proeven van de Eskimo's, de Noord- en Zuidamerikaanse Ind"/>
    <s v="volkspoëzie,N(soort,ev,basis,zijd,stan),1.0; "/>
    <s v="GID"/>
    <n v="1953"/>
    <x v="13"/>
    <x v="1"/>
    <s v="GID_1953_21"/>
    <s v="GID_1953_21"/>
    <s v="W."/>
    <s v="W.A. Braasem"/>
    <s v="23 november 1918"/>
    <s v="Soerabaja"/>
    <s v="12 april 1987"/>
    <s v="Hoorn"/>
  </r>
  <r>
    <n v="2759"/>
    <n v="1950"/>
    <s v="tsidee aan zichzelf ten onder, in een absurde onmenselijkheid. Over de Vlaming Jozef Versou en zijn fantastisch verhaal, Nieuwe Reis naar Utopia (1946), kunnen we kort zijn. Hierin wordt, op weinig overtuigende wijze, de maatschappelijke inrichting uiteengezet van een onder de grond levende"/>
    <s v=" groep afstammelingen "/>
    <s v="van de Wederdopers. Deze Anabaptisten hebben zich, zoals bekend, te Munster"/>
    <s v="groep,N(soort,ev,basis,zijd,stan),0.997481; afstammeling,N(soort,mv,basis),0.99944; "/>
    <s v="NIE"/>
    <n v="1953"/>
    <x v="13"/>
    <x v="1"/>
    <s v="NIE_1953_112"/>
    <s v="NIE_1953_112"/>
    <s v="Julien Kuypers Utopia in Vlaanderen"/>
    <s v="Julien Jozef Kuypers"/>
    <s v="14 augustus 1892"/>
    <s v="Pepingen"/>
    <s v="16 november 1967"/>
    <s v="Vorst"/>
  </r>
  <r>
    <n v="2760"/>
    <n v="1950"/>
    <s v="oluntatis (aldus immers de lezing der Vulgata), wie in de Kerstnacht het in terra pax werd toegezongen.' Eigenlijk zijn deze woorden het eerste en laatste woord van bijna alle bewoners dezer planeet: 'wij willen toch vrede op aarde, maar zij...' Onze familie, onze groep, ons land, onze "/>
    <s v="groep van landen "/>
    <s v="willen immers het goede, maar de anderen ... Omdat dezen er eveneens vast"/>
    <s v="van,VZ(init),0.999509; land,N(soort,mv,basis),0.981747; "/>
    <s v="NIE"/>
    <n v="1953"/>
    <x v="13"/>
    <x v="0"/>
    <s v="NIE_1953_82"/>
    <s v="NIE_1953_82"/>
    <s v="F. van Sandwijk ‘De derde weg’ die wij moeten banen"/>
    <s v="F. van Sandwijk"/>
    <s v="20ste eeuw"/>
    <s v="NA"/>
    <s v="NA"/>
    <s v="NA"/>
  </r>
  <r>
    <n v="2761"/>
    <n v="1950"/>
    <s v="nt and irresistible appeal' van die figuren, al die jaren lang, niet tot zijn 'self-love or vanity' was geweest, maar 'a moral character' gehad scheen te hebben. Was dat alles? Hoe dit ook zij, het was in elk geval het onderhorig zijn van de een en het ontworteld zijn van de ander in die "/>
    <s v="groep van herinneringsfiguren "/>
    <s v=", waarin Conrad zichzelf had herkend - en wel het meest direct in de treffende"/>
    <s v="van,VZ(init),0.95931; herinneringsfiguur,N(soort,mv,basis),0.980698; "/>
    <s v="NIE"/>
    <n v="1953"/>
    <x v="13"/>
    <x v="0"/>
    <s v="NIE_1953_115"/>
    <s v="NIE_1953_115"/>
    <s v="A."/>
    <s v="A.G.H. Bachrach"/>
    <s v="9 december 1914"/>
    <s v="Frankfurt"/>
    <s v="18 december 2009"/>
    <s v="NA"/>
  </r>
  <r>
    <n v="2762"/>
    <n v="1950"/>
    <s v="envatten: het Russische volk komt veel minder tekort dan wij wel denken. Een 'Voice of America' is wel het laatste wat zij nodig hebben. Wat zij wèl tekort komen, moge blijken uit hetgeen wij hun met nadruk toewensen: dat er ook uit hun midden een aantal Quakers mogen opstaan, of althans een"/>
    <s v=" groep mannen "/>
    <s v="en vrouwen, die denken en handelen als Quakers. W.F.W. Dr G.H. Blanken, Glorie"/>
    <s v="groep,N(soort,ev,basis,zijd,stan),0.997481; man,N(soort,mv,basis),0.984127; "/>
    <s v="NIE"/>
    <n v="1953"/>
    <x v="13"/>
    <x v="1"/>
    <s v="NIE_1953_108"/>
    <s v="NIE_1953_108"/>
    <s v="Ex libris"/>
    <s v="Jan Romein; W.F. Wertheim; K.F. Proost"/>
    <s v="30 oktober 1893; 16 november 1907; 1883"/>
    <s v="Rotterdam; Sint-Petersburg; Geervliet"/>
    <s v="16 juli 1962; 3 november 1998; 1962"/>
    <s v="NA"/>
  </r>
  <r>
    <n v="2763"/>
    <n v="1950"/>
    <s v="ngen in de fabriek. Het was bijvoorbeeld zo, dat de productiviteit van een arbeider van dag tot dag vrijwel constant bleef, en verder kwam het weinig voor dat een of meer arbeiders ver beneden of boven het gemiddelde uitstaken. Men ontdekte ook de oorzaak van deze onverwachte verschijnselen: de"/>
    <s v=" groep arbeiders "/>
    <s v="als geheel schreef de individuen een bepaalde standaard-productie per dag voor, waaraan strikt"/>
    <s v="groep,N(soort,ev,basis,zijd,stan),0.997481; arbeider,N(soort,mv,basis),0.9; "/>
    <s v="NIE"/>
    <n v="1953"/>
    <x v="13"/>
    <x v="1"/>
    <s v="NIE_1953_6"/>
    <s v="NIE_1953_6"/>
    <s v="Marten Brouwer De arbeiders en de ‘mensenkenners’"/>
    <s v="Marten Brouwer"/>
    <s v="20ste eeuw"/>
    <s v="NA"/>
    <s v="NA"/>
    <s v="NA"/>
  </r>
  <r>
    <n v="2764"/>
    <n v="1950"/>
    <s v="eld opmaken uit het volgende: in het orgaan van de Minderheden Commissie van de Nationale Raad van het Bulgaarse Vaderlandse Front van 1 Maart 1950, schrijft een Bulgaarse communist, teruggekeerd van een reis naar de Sowjet Unie 'Het moet openlijk gezegd worden, dat de meerderheid van de kleine"/>
    <s v=" groep cosmopolieten "/>
    <s v="in de Sowjet Unie Joden zijn'. Wat de Russen impliceren door zich"/>
    <s v="groep,N(soort,ev,basis,zijd,stan),0.997481; cosmopoliet,N(soort,mv,basis),0.88233; "/>
    <s v="NIE"/>
    <n v="1953"/>
    <x v="13"/>
    <x v="1"/>
    <s v="NIE_1953_18"/>
    <s v="NIE_1953_18"/>
    <s v="L. van der Land Het antisemitisch karakter van het Praagse proces"/>
    <s v="Lucas van der Land"/>
    <s v="5 februari 1923"/>
    <s v="Amsterdam"/>
    <s v="11 november 1984"/>
    <s v="Vivès"/>
  </r>
  <r>
    <n v="2765"/>
    <n v="1950"/>
    <s v=" dit volk in verleden en heden. Maar volgens Westerling hadden 'de 75 millioen inwoners van Indonesië tot de tijd van de Japanse bezetting nog nimmer honger gekend' (blz. 122). Wie kan schrijven, dat Sukarno zich na de Japanse capitulatie 'in de omgeving van Batavia verborg', daar door een"/>
    <s v=" groep communisten "/>
    <s v="en enkele studenten werd opgespoord en 'met een kris op zijn keel'"/>
    <s v="groep,N(soort,ev,basis,zijd,stan),0.997481; communist,N(soort,mv,basis),0.984127; "/>
    <s v="NIE"/>
    <n v="1953"/>
    <x v="13"/>
    <x v="1"/>
    <s v="NIE_1953_80"/>
    <s v="NIE_1953_80"/>
    <s v="Ex libris"/>
    <s v="N.A. Donkersloot; W.F. Wertheim"/>
    <s v="8 september 1902; 16 november 1907"/>
    <s v="Rotterdam; Sint-Petersburg"/>
    <s v="26 december 1965; 3 november 1998"/>
    <s v="NA"/>
  </r>
  <r>
    <n v="2766"/>
    <n v="1950"/>
    <s v="envatten: het Russische volk komt veel minder tekort dan wij wel denken. Een 'Voice of America' is wel het laatste wat zij nodig hebben. Wat zij wèl tekort komen, moge blijken uit hetgeen wij hun met nadruk toewensen: dat er ook uit hun midden een aantal Quakers mogen opstaan, of althans een"/>
    <s v=" groep mannen "/>
    <s v="en vrouwen, die denken en handelen als Quakers. W.F.W. Dr G.H. Blanken, Glorie"/>
    <s v="groep,N(soort,ev,basis,zijd,stan),0.997481; man,N(soort,mv,basis),0.984127; "/>
    <s v="NIE"/>
    <n v="1953"/>
    <x v="13"/>
    <x v="1"/>
    <s v="NIE_1953_109"/>
    <s v="NIE_1953_109"/>
    <s v="J. Lindeboom, Een franc-tireur der reformatie Sebastiaan Franck, in de serie Gastmaal der Eeuwen, Arnhem, 1952, 54 blz."/>
    <s v="Jan Romein; W.F. Wertheim; K.F. Proost"/>
    <s v="30 oktober 1893; 16 november 1907; 1883"/>
    <s v="Rotterdam; Sint-Petersburg; Geervliet"/>
    <s v="16 juli 1962; 3 november 1998; 1962"/>
    <s v="NA"/>
  </r>
  <r>
    <n v="2767"/>
    <n v="1950"/>
    <s v="- en Letterkunde LXX, afl. 4. H.J.W. Kroes brengt Het Nederlandse volksboek van de reus Gilias ter sprake, omdat dit 'de enige Siegfriedoverlevering bevat, die wij in onze taal bezitten'. - K. Heeroma bespreekt Oudengelse invloeden in het Nederlands. - R."/>
    <s v=" groep verklaringen "/>
    <s v="van Nederlandse woorden en uitdrukkingen onder de titel Sparsa. - Een korte bi"/>
    <s v="groep,N(soort,ev,basis,zijd,stan),0.997481; verklaring,N(soort,mv,basis),0.99944; "/>
    <s v="TAA"/>
    <n v="1953"/>
    <x v="13"/>
    <x v="1"/>
    <s v="TAA_1953_50"/>
    <s v="TAA_1953_50"/>
    <s v="NA"/>
    <s v="NA"/>
    <s v="NA"/>
    <s v="NA"/>
    <s v="NA"/>
    <s v="NA"/>
  </r>
  <r>
    <n v="2768"/>
    <n v="1950"/>
    <s v="ngval IV, afl. 1-2. Een artikel van J. Dupont, met de raadselachtige titel Op zijn(en) poot spelen, zijn equivalenten en enkele pijp- en klompgezegden is een nieuwe poging om een uitdrukking te verklaren als een 'pseudometafoor door homoniemenverwisseling'. - A. Weijnen wijst op Een vergeten "/>
    <s v="verzameling dialect-parallelteksten "/>
    <s v="en levert nog twee kleinere bijdragen. - Een met kaartjes toegelicht artikel van"/>
    <s v="dialect-paralleltekst,N(soort,mv,basis),0.444444; "/>
    <s v="TAA"/>
    <n v="1953"/>
    <x v="13"/>
    <x v="1"/>
    <s v="TAA_1953_50"/>
    <s v="TAA_1953_50"/>
    <s v="NA"/>
    <s v="NA"/>
    <s v="NA"/>
    <s v="NA"/>
    <s v="NA"/>
    <s v="NA"/>
  </r>
  <r>
    <n v="2769"/>
    <n v="1950"/>
    <s v="e aantekeningen (blz. 159 vlg.) vindt men daarbij een litteratuur-opgave, die van grote belezenheid getuigt. Een bundeltje essays over Louis Couperus. Geen betere reklame voor de gezamenlijke werken van Couperus hadden de uitgevers kunnen bedenken dan de goedkope uitgave van een goed verzorgde "/>
    <s v="verzameling essays "/>
    <s v=", waarin de betekenis van deze schrijver van verschillende zijden belicht wordt .1"/>
    <s v="essay,N(soort,mv,basis),0.869565; "/>
    <s v="TAA"/>
    <n v="1953"/>
    <x v="13"/>
    <x v="1"/>
    <s v="TAA_1953_34"/>
    <s v="TAA_1953_34"/>
    <s v="Aankondigingen en mededelingen."/>
    <s v="C.G.N. de Vooys; C.B. van Haeringen"/>
    <s v="26 mei 1873; 16 mei 1892"/>
    <s v="Gouda; Werkendam"/>
    <s v="6 november 1955; 21 juni 1983"/>
    <s v="Utrecht; Utrecht"/>
  </r>
  <r>
    <n v="2770"/>
    <n v="1950"/>
    <s v=" tot zelfstandig filologisch werken in staat is, zo min als een uiterst bekwaam archiefambtenaar door die vakbekwaamheid tot zelfstandig historicus is gestempeld. Die aanvankelijke verwondering wijkt evenwel, als men het boek van Dr. Vermeeren ernstig bestudeert. Hij geeft van de ongemeen rijke "/>
    <s v="verzameling gegevens "/>
    <s v="over middelnederlandse handschriften aanwezig in zo goed als heel Europa, door wijlen De Vreese"/>
    <s v="gegeven,N(soort,mv,basis),0.999334; "/>
    <s v="TAA"/>
    <n v="1953"/>
    <x v="13"/>
    <x v="1"/>
    <s v="TAA_1953_98"/>
    <s v="TAA_1953_98"/>
    <s v="Boekbeoordelingen."/>
    <s v="C.B. van Haeringen; C.G.N. de Vooys"/>
    <s v="16 mei 1892; 26 mei 1873"/>
    <s v="Werkendam; Gouda"/>
    <s v="21 juni 1983; 6 november 1955"/>
    <s v="Utrecht; Utrecht"/>
  </r>
  <r>
    <n v="2771"/>
    <n v="1950"/>
    <s v=" zal het met de litteraire kunst, en met alle kunst gedaan zijn. Is het te veel naar aanleiding van deze hymne op de hartstocht als inspiratiebron - 'kunst is passie' - in Pierson een Tachtiger avant la lettre te beschouwen, zelfs al zou hij, evenals na hem een Marcellus Emants, zich van deze"/>
    <s v=" groep vernieuwers "/>
    <s v="blijvend afzijdig hebben gehouden? Trouwens, door zijn open brief aan Frank van der Goes"/>
    <s v="groep,N(soort,ev,basis,zijd,stan),0.997481; vernieuwer,N(soort,mv,basis),0.99802; "/>
    <s v="TAA"/>
    <n v="1953"/>
    <x v="13"/>
    <x v="1"/>
    <s v="TAA_1953_55"/>
    <s v="TAA_1953_55"/>
    <s v="Pierson en Tachtig. II."/>
    <s v="D.A. de Graaf"/>
    <s v="1906"/>
    <s v="Utrecht"/>
    <s v="1981"/>
    <s v="NA"/>
  </r>
  <r>
    <n v="2772"/>
    <n v="1950"/>
    <s v="en ontkennende of een pejoratieve betekenis geven aanleiding tot een affectieve accentversterking. Men zou daarom in de verleiding kunnen komen, om in gevallen als mòedelóosheid tegenover móedelòos ook te denken aan affectieve versterking van het accent op loos. Een diachrone beschouwing van deze"/>
    <s v=" groep woorden "/>
    <s v="leert echter anders. Het morpheem loos komt in de Middeleeuwen nog zelfstandig voor"/>
    <s v="groep,N(soort,ev,basis,zijd,stan),0.997481; woord,N(soort,mv,basis),0.998832; "/>
    <s v="TAA"/>
    <n v="1953"/>
    <x v="13"/>
    <x v="1"/>
    <s v="TAA_1953_73"/>
    <s v="TAA_1953_73"/>
    <s v="De accentuatie van Nederlandse samenstellingen en afleidingen."/>
    <s v="B. van den Berg"/>
    <s v="14 februari 1911"/>
    <s v="Kornhorn"/>
    <s v="7 juli 1979"/>
    <s v="Driebergen"/>
  </r>
  <r>
    <n v="2775"/>
    <n v="1950"/>
    <s v="innen? J. Haantjes. J. Broekhuysen: Studies over het Dialect van Zelhem in de Graafschap Zutphen. - Groningen-Djakarta, 1950. Zo zoetjes aan zijn wij in 't bezit geraakt van enige monografieën, die tezamen een globaal overzicht geven van onze 'Saksische' dialecten. Een der jongste in deze "/>
    <s v="groep van studies "/>
    <s v="is het werk van Dr. J. Broekhuysen bovengenoemd, een nieuwe kleurige steen in"/>
    <s v="van,VZ(init),0.999646; studie,N(soort,mv,basis),0.997677; "/>
    <s v="TAA"/>
    <n v="1953"/>
    <x v="13"/>
    <x v="0"/>
    <s v="TAA_1953_15"/>
    <s v="TAA_1953_15"/>
    <s v="Boekbeoordelingen."/>
    <s v="C.G.N. de Vooys; W.H. Staverman; Jacob Haantjes; J. Naarding"/>
    <s v="26 mei 1873; 3 december 1881; 1 september 1899; 21 juni 1903"/>
    <s v="Gouda; Twello; Renkum; Sleen"/>
    <s v="6 november 1955; 19 november 1956; 3 augustus 1956; 20 juli 1963"/>
    <s v="Utrecht; Deventer; Goes; Assen"/>
  </r>
  <r>
    <n v="2776"/>
    <n v="1950"/>
    <s v=" hun sympathieën en antipathieën (zogenaamd tegen de 'klank') op ons overgedragen zonder dat wij ons meer bewust zijn, waaròm wij eigenlijk de ene naam aanvaarden en de andere: verwerpen. In de meeste gevallen zal men het complex van associaties dat tot depreciëring van een voornaam (of een "/>
    <s v="groep van voornamen "/>
    <s v=") heeft geleid, nauwelijks meer kunnen ontwarren. In het volksbewustzijn worden de"/>
    <s v="van,VZ(init),0.999646; voornaam,N(soort,mv,basis),0.99647; "/>
    <s v="TAA"/>
    <n v="1953"/>
    <x v="13"/>
    <x v="0"/>
    <s v="TAA_1953_28"/>
    <s v="TAA_1953_28"/>
    <s v="‘Welluidendheid’ als factor bij de taalontwikkeling."/>
    <s v="G.G. Kloeke"/>
    <s v="10 juli 1887"/>
    <s v="Schagen"/>
    <s v="5 november 1963"/>
    <s v="Leiden"/>
  </r>
  <r>
    <n v="2777"/>
    <n v="1950"/>
    <s v="welluidendheid' schuil gaat en meer in het bizonder dat de trochee op -ie in de eerste helft van onze eeuw, althans in Holland, een zeer bizondere attractie heeft gehad (en nog heeft, zij het ook niet meer zo sterk als een veertig jaar geleden). In sterkere mate nog dan bij de bovenbehandelde"/>
    <s v=" groep baby "/>
    <s v="enz. is hier Engelse invloed bemerkbaar. Vrij algemeen is dan ook de men"/>
    <s v="groep,N(soort,ev,basis,zijd,stan),0.997481; baby,N(soort,ev,basis,zijd,stan),0.997691; "/>
    <s v="TAA"/>
    <n v="1953"/>
    <x v="13"/>
    <x v="1"/>
    <s v="TAA_1953_28"/>
    <s v="TAA_1953_28"/>
    <s v="‘Welluidendheid’ als factor bij de taalontwikkeling."/>
    <s v="G.G. Kloeke"/>
    <s v="10 juli 1887"/>
    <s v="Schagen"/>
    <s v="5 november 1963"/>
    <s v="Leiden"/>
  </r>
  <r>
    <n v="2778"/>
    <n v="1950"/>
    <s v="eeuw, althans in Holland, een zeer bizondere attractie heeft gehad (en nog heeft, zij het ook niet meer zo sterk als een veertig jaar geleden). In sterkere mate nog dan bij de bovenbehandelde groep baby enz. is hier Engelse invloed bemerkbaar. Vrij algemeen is dan ook de mening dat deze hele "/>
    <s v="groep van eigennamen "/>
    <s v="eigenlijk onder Engelse invloed is ontstaan. Dit gevoelen wordt door Charivarius"/>
    <s v="van,VZ(init),0.999646; eigennaam,N(soort,mv,basis),0.996183; "/>
    <s v="TAA"/>
    <n v="1953"/>
    <x v="13"/>
    <x v="0"/>
    <s v="TAA_1953_28"/>
    <s v="TAA_1953_28"/>
    <s v="‘Welluidendheid’ als factor bij de taalontwikkeling."/>
    <s v="G.G. Kloeke"/>
    <s v="10 juli 1887"/>
    <s v="Schagen"/>
    <s v="5 november 1963"/>
    <s v="Leiden"/>
  </r>
  <r>
    <n v="2779"/>
    <n v="1950"/>
    <s v="kkeling weer omver te werpen: de sprekers en spreeksters van het Kitty- of Lotty-type appreciëren over het algemeen de ie-woorden van het volkstype-Fransie of -Achie niet. Alleen al deze associatie aan een stilistisch lagere taalvorm is dus voldoende om te doen afzien van de haast onuitputtelijke "/>
    <s v="groep van ie-woorden "/>
    <s v="die de echte volkstaal (veel overvloediger dan het Engels) oplevert. "/>
    <s v="van,VZ(init),0.95931; ie-woord,N(soort,mv,basis),1.0; "/>
    <s v="TAA"/>
    <n v="1953"/>
    <x v="13"/>
    <x v="0"/>
    <s v="TAA_1953_28"/>
    <s v="TAA_1953_28"/>
    <s v="‘Welluidendheid’ als factor bij de taalontwikkeling."/>
    <s v="G.G. Kloeke"/>
    <s v="10 juli 1887"/>
    <s v="Schagen"/>
    <s v="5 november 1963"/>
    <s v="Leiden"/>
  </r>
  <r>
    <n v="2780"/>
    <n v="1950"/>
    <s v=" of als archaïsme zou kunnen opvatten. Bij namen als Bruno, Bea, Leo, Mia, Mea, Otto, Ria, Thea, Theo hoorde ik zelden of nooit een verkleiningsuitgang, wel ontmoette ik een enkele maal een Catootje of Margootje. Ziehier een reeks van tendenties die ik bij een à l 'improviste verzamelde "/>
    <s v="groep van eigennamen "/>
    <s v="uit mijn eigen omgeving meen te hebben waargenomen. Ze passen ook geheel"/>
    <s v="van,VZ(init),0.999646; eigennaam,N(soort,mv,basis),0.997892; "/>
    <s v="TAA"/>
    <n v="1953"/>
    <x v="13"/>
    <x v="0"/>
    <s v="TAA_1953_28"/>
    <s v="TAA_1953_28"/>
    <s v="‘Welluidendheid’ als factor bij de taalontwikkeling."/>
    <s v="G.G. Kloeke"/>
    <s v="10 juli 1887"/>
    <s v="Schagen"/>
    <s v="5 november 1963"/>
    <s v="Leiden"/>
  </r>
  <r>
    <n v="2781"/>
    <n v="1950"/>
    <s v="it in de ontwikkeling van de treurspeldichter. Met de veronderstelling, dat de bekering mauwelijks invloed zou hebben gehad op Vondel's dramatiek, kon de schrijver niet meegaan. 'Ten tweede legt zij een grondslag om de bijbelsche drama's, geschreven na 1647, te beschouwen als een samenhorige "/>
    <s v="groep van treurspelen "/>
    <s v=", waarin de Griekse opvatting der tragische schuld toegepast wordt op het Rooms-Katholieke"/>
    <s v="van,VZ(init),0.999646; treurspel,N(soort,mv,basis),0.996016; "/>
    <s v="TAA"/>
    <n v="1953"/>
    <x v="13"/>
    <x v="0"/>
    <s v="TAA_1953_75"/>
    <s v="TAA_1953_75"/>
    <s v="Nieuwe Vondel-literatuur IV. J. Noë SJ.: De religieuze bezieling van Vondels werk. (Drukkerij-Uitgeverij Lannoo, Tielt 1952)."/>
    <s v="W.A.P. Smit"/>
    <s v="6 december 1903"/>
    <s v="Heumen"/>
    <s v="20 juni 1986"/>
    <s v="Utrecht"/>
  </r>
  <r>
    <n v="2782"/>
    <n v="1950"/>
    <s v="der geschiedenis geweld aan te doen' (pag. VIII). Dit wil zeggen dat het compromis hier wat verder moest worden doorgevoerd dan bij de eigenlijke Tachtigers, maar een literair-historische behandeling naar Asselbergs'mening nog niet uitsloot. Wèl is dit volgens hem het geval ten aanzien van de"/>
    <s v=" groep auteurs "/>
    <s v="wier debuut valt tussen 1907 en 1918: 'Een uitvoerige historische behandeling v"/>
    <s v="groep,N(soort,ev,basis,zijd,stan),0.997481; auteur,N(soort,mv,basis),0.99802; "/>
    <s v="TAA"/>
    <n v="1953"/>
    <x v="13"/>
    <x v="1"/>
    <s v="TAA_1953_57"/>
    <s v="TAA_1953_57"/>
    <s v="Het negende deel der ‘Geschiedenis van de Letterkunde der Nederland’."/>
    <s v="W.A.P. Smit"/>
    <s v="6 december 1903"/>
    <s v="Heumen"/>
    <s v="20 juni 1986"/>
    <s v="Utrecht"/>
  </r>
  <r>
    <n v="2783"/>
    <n v="1950"/>
    <s v=" O.F.M., Buigingsverschijnselen in het Nederlands. Deel III, Eerste Stuk. (Verhandelingen der Koninklijke Nederlandse Akademie van Wetenschappen, Afd. Letterkunde, Nieuwe Reeks Deel LVII, No. 1). Amsterdam, 1952. In deze publicatie heeft Prof. Royen opnieuw een gedeelte van zijn enorme "/>
    <s v="verzameling knipsels "/>
    <s v="verwerkt: ruim 150 bladzijden tekst, op de gewone geestige en behendige wijze"/>
    <s v="knipsel,N(soort,mv,basis),0.99802; "/>
    <s v="TAA"/>
    <n v="1953"/>
    <x v="13"/>
    <x v="1"/>
    <s v="TAA_1953_32"/>
    <s v="TAA_1953_32"/>
    <s v="Boekbeoordelingen."/>
    <s v="W.J. Buma; Jo Daan; C.B. van Haeringen; J.C. Brandt Corstius; C.G.N. de Vooys"/>
    <s v="19 oktober 1910; 12 mei 1910; 16 mei 1892; 31 december 1908; 26 mei 1873"/>
    <s v="Den Haag; Krommenie; Werkendam; Rotterdam; Gouda"/>
    <s v="19 oktober 1999; 11 juni 2006; 21 juni 1983; 3 december 1985; 6 november 1955"/>
    <s v="NA"/>
  </r>
  <r>
    <n v="2784"/>
    <n v="1900"/>
    <s v="en Snellaert gaan oude liederen verzamelen, luisteren ze af uit den mond van het volk, geven teksten en melodieën uit; van wetenschappelijk standpunt beschouwd, laten die uitgaven veel te wenschen over - maar de belangstelling is gewekt en blijft waken. De Coussemaker geeft een voortreffelijke "/>
    <s v="verzameling van liederen "/>
    <s v="uit Fransch-Vlaanderen, Lootens en Feys een merkwaardigen bundel van wat zij in Brugge"/>
    <s v="van,VZ(init),0.999646; lied,N(soort,mv,basis),0.997892; "/>
    <s v="GID"/>
    <n v="1904"/>
    <x v="7"/>
    <x v="0"/>
    <s v="GID_1904_33"/>
    <s v="GID_1904_33"/>
    <s v="Florimond van Duyse en het oude Nederlandsche lied."/>
    <s v="G. Kalff"/>
    <s v="30 januari 1856"/>
    <s v="Zwolle"/>
    <s v="31 augustus 1923"/>
    <s v="Sassnitz"/>
  </r>
  <r>
    <n v="2785"/>
    <n v="1900"/>
    <s v="nder dezelfde generalisaties, die volgens mijn ervaring de ware theorie zijn van mijn eigen bestaan.' De vraag is, of deze redeneering naar analogie geoorloofd blijft, als die lichamen van andere menschen niets anders zijn dan percepties in mijn eigen geest. Ja, zegt Mill. 'Onder de groepen"/>
    <s v="groep van gewaarwordingen "/>
    <s v=", die ik waarneem, vind ik, dat er één is (mijn eigen"/>
    <s v="van,VZ(init),0.999859; gewaarwording,N(soort,mv,basis),0.996016; "/>
    <s v="GID"/>
    <n v="1904"/>
    <x v="7"/>
    <x v="0"/>
    <s v="GID_1904_95"/>
    <s v="GID_1904_95"/>
    <s v="Modern positivisme."/>
    <s v="D.G. Jelgersma"/>
    <s v="1854"/>
    <s v="NA"/>
    <s v="1930"/>
    <s v="NA"/>
  </r>
  <r>
    <n v="2786"/>
    <n v="1900"/>
    <s v="et doen buiten mijn bewustzijn, en dat bij ieder van hen behoort een eigen bewustzijnswereld, waartoe het staat in dezelfde betrekking, waarin mijn eigen lichaam staat tot de mijne.' Het sophistische in deze redeneering, de afwijking van de analogie is duidelijk. Heb ik in mijn bewustzijn een"/>
    <s v=" groep gewaarwordingen "/>
    <s v=", die niets anders zijn dan gewaarwordingen en waarmede al mijn andere gewaarwordingen"/>
    <s v="groep,N(soort,ev,basis,zijd,stan),0.997481; gewaarwording,N(soort,mv,basis),0.983051; "/>
    <s v="GID"/>
    <n v="1904"/>
    <x v="7"/>
    <x v="1"/>
    <s v="GID_1904_95"/>
    <s v="GID_1904_95"/>
    <s v="Modern positivisme."/>
    <s v="D.G. Jelgersma"/>
    <s v="1854"/>
    <s v="NA"/>
    <s v="1930"/>
    <s v="NA"/>
  </r>
  <r>
    <n v="2787"/>
    <n v="1900"/>
    <s v="phistische in deze redeneering, de afwijking van de analogie is duidelijk. Heb ik in mijn bewustzijn een groep gewaarwordingen, die niets anders zijn dan gewaarwordingen en waarmede al mijn andere gewaarwordingen en overige percepties verbonden zijn, en ik neem in mijn bewustzijn waar een andere"/>
    <s v=" groep gewaarwordingen "/>
    <s v=", die nauwkeurig op de eerste gelijkt, dan kan ik daaruit naar analogie ten hoogste"/>
    <s v="groep,N(soort,ev,basis,zijd,stan),0.997481; gewaarwording,N(soort,mv,basis),0.983051; "/>
    <s v="GID"/>
    <n v="1904"/>
    <x v="7"/>
    <x v="1"/>
    <s v="GID_1904_95"/>
    <s v="GID_1904_95"/>
    <s v="Modern positivisme."/>
    <s v="D.G. Jelgersma"/>
    <s v="1854"/>
    <s v="NA"/>
    <s v="1930"/>
    <s v="NA"/>
  </r>
  <r>
    <n v="2789"/>
    <n v="1900"/>
    <s v="haam is voor mij een geheel andere groep gewaarwordingen dan het lichaam van een ander. Wil ik toch, zooals Mill doet, naar analogie van mijn eigen lichaam redeneeren over dat van een ander, dan kan ik dat op geen andere wijze doen dan door eerst de analogie volledig te maken, d.w.z. door in de"/>
    <s v=" groep gewaarwordingen "/>
    <s v=", die voor mij is het lichaam van een ander, op te nemen of daaraa"/>
    <s v="groep,N(soort,ev,basis,zijd,stan),0.997481; gewaarwording,N(soort,mv,basis),0.983051; "/>
    <s v="GID"/>
    <n v="1904"/>
    <x v="7"/>
    <x v="1"/>
    <s v="GID_1904_95"/>
    <s v="GID_1904_95"/>
    <s v="Modern positivisme."/>
    <s v="D.G. Jelgersma"/>
    <s v="1854"/>
    <s v="NA"/>
    <s v="1930"/>
    <s v="NA"/>
  </r>
  <r>
    <n v="2791"/>
    <n v="1900"/>
    <s v=" de percepties van een ander met zijn lichaam, mijn percepties met het mijne. Gegeven de volkomen afgescheidenheid der groepen, ligt het dus voor de hand ook de lichamen, die zoo onafscheidelijk met iedere groep verbonden zijn, te beschouwen als afgescheiden, het lichaam van den ander van mijn"/>
    <s v=" groep percepties "/>
    <s v="en mijn lichaam van de zijne. Daarbij komt nog iets anders ."/>
    <s v="groep,N(soort,ev,basis,zijd,stan),0.997481; perceptie,N(soort,mv,basis),0.984127; "/>
    <s v="GID"/>
    <n v="1904"/>
    <x v="7"/>
    <x v="1"/>
    <s v="GID_1904_95"/>
    <s v="GID_1904_95"/>
    <s v="Modern positivisme."/>
    <s v="D.G. Jelgersma"/>
    <s v="1854"/>
    <s v="NA"/>
    <s v="1930"/>
    <s v="NA"/>
  </r>
  <r>
    <n v="2792"/>
    <n v="1900"/>
    <s v="onmogelijk zijn. Het is dus iets anders d.w.z. het bestaat onafhankelijk van mijn waarneming. En zooals het is met het lichaam van dien éénen, zoo is het ook met de lichamen van al mijn andere medemenschen. Wat voor reden heb ik dan nog om aan andere lichamen die niet zoo onafscheidelijk met een"/>
    <s v=" groep percepties "/>
    <s v="zijn verbonden, een bestaan onafhankelijk van die waarneming te ontzeggen? Mij"/>
    <s v="groep,N(soort,ev,basis,zijd,stan),0.997481; perceptie,N(soort,mv,basis),0.999779; "/>
    <s v="GID"/>
    <n v="1904"/>
    <x v="7"/>
    <x v="1"/>
    <s v="GID_1904_95"/>
    <s v="GID_1904_95"/>
    <s v="Modern positivisme."/>
    <s v="D.G. Jelgersma"/>
    <s v="1854"/>
    <s v="NA"/>
    <s v="1930"/>
    <s v="NA"/>
  </r>
  <r>
    <n v="2794"/>
    <n v="1900"/>
    <s v="rde hoofdstuk, waarin hij de menigten classificeert en er verschillende soorten van beschrijft, stil te staan. Letten wij er vooral op, dat hij van de geheelenal ongeorganiseerde menigten tot menigten met duidelijk waarneembare organisatie opklimt. De laagste vorm ziet hij in eene willekeurige "/>
    <s v="verzameling personen "/>
    <s v=", behoorende tot verschillende rassen; deze heeft geen andere gemeenschappelijke band"/>
    <s v="persoon,N(soort,mv,basis),0.977778; "/>
    <s v="GID"/>
    <n v="1904"/>
    <x v="7"/>
    <x v="1"/>
    <s v="GID_1904_30"/>
    <s v="GID_1904_30"/>
    <s v="Over collectieve psychologie."/>
    <s v="Elizabeth Visser"/>
    <s v="1908"/>
    <s v="NA"/>
    <s v="1987"/>
    <s v="NA"/>
  </r>
  <r>
    <n v="2796"/>
    <n v="1900"/>
    <s v="- zegt hij - twintig of dertig Goethes, Kants, Helmholtzen, Shakespeares, Newtons, enz. en onderwerpt aan hun oordeel eenige practische actueele quaesties. Hunne gesprekken daarover zullen misschien - de cynische Nordau twijfelt zelfs daaraan - geheel and"/>
    <s v="verzameling personen "/>
    <s v=", maar hunne beslissing zal van die dezer laatsten niet afwijken. En waarom"/>
    <s v="persoon,N(soort,mv,basis),0.977778; "/>
    <s v="GID"/>
    <n v="1904"/>
    <x v="7"/>
    <x v="1"/>
    <s v="GID_1904_30"/>
    <s v="GID_1904_30"/>
    <s v="Over collectieve psychologie."/>
    <s v="Elizabeth Visser"/>
    <s v="1908"/>
    <s v="NA"/>
    <s v="1987"/>
    <s v="NA"/>
  </r>
  <r>
    <n v="2799"/>
    <n v="1900"/>
    <s v="ing te bereiken zou zijn. Verbindende schakels zijn noodig, en zoo moet de kustpruim van N. -Amerika met andere amerikaansche en met japansche soorten (Prunus triflora en P. americana) worden verbonden, en dit mengsel weer met 4 of 5 der gewone soorten van pruimen. Zoo ontstaat ten slotte een "/>
    <s v="groep van bastaarden "/>
    <s v=", waarvan men nagenoeg alles verwachten kan. Natuurlijk vereenigen zich bij de"/>
    <s v="van,VZ(init),0.999646; bastaard,N(soort,mv,basis),0.996016; "/>
    <s v="GID"/>
    <n v="1904"/>
    <x v="7"/>
    <x v="0"/>
    <s v="GID_1904_103"/>
    <s v="GID_1904_103"/>
    <s v="Californische vruchten."/>
    <s v="Hugo de Vries"/>
    <s v="16 februari 1848"/>
    <s v="Haarlem"/>
    <s v="21 mei 1935"/>
    <s v="Lunteren"/>
  </r>
  <r>
    <n v="2800"/>
    <n v="1900"/>
    <s v="soorten, of enkele meer geven samen, in den loop der jaren, al een bijna onafzienbare bron van variabiliteit. Burbank echter neemt de keus van zijne uitgangspunten rechtstreeks in handen, en besteedt daaraan de grootst mogelijke zorg. De meeste wilde soorten bestaan uit een grooter of kleiner "/>
    <s v="groep van ondersoorten "/>
    <s v=". Onderscheiden zich deze alleen in zoogenaamd botanische kenmerken, dan zijn zij"/>
    <s v="van,VZ(init),0.95931; ondersoort,N(soort,mv,basis),1.0; "/>
    <s v="GID"/>
    <n v="1904"/>
    <x v="7"/>
    <x v="0"/>
    <s v="GID_1904_103"/>
    <s v="GID_1904_103"/>
    <s v="Californische vruchten."/>
    <s v="Hugo de Vries"/>
    <s v="16 februari 1848"/>
    <s v="Haarlem"/>
    <s v="21 mei 1935"/>
    <s v="Lunteren"/>
  </r>
  <r>
    <n v="2802"/>
    <n v="1900"/>
    <s v="der Volken Kunde méér dan iets anders in staat is de nieuwsgierigheid, de verwondering, de opmerkzaamheid, en straks den dorst tot leeren kennen, tot weten, gaande te maken bij een Volk, is een doordacht-ingericht en met menschenkennis geleid Volkenkundig Museum, méér dan andere verzamelingen"/>
    <s v="verzameling van dingen "/>
    <s v="uit den vreemde, opvoedings-stof voor de Natie. Het Rijks Ethnographisch Museum moet"/>
    <s v="van,VZ(init),0.999509; ding,N(soort,mv,basis),0.978261; "/>
    <s v="GID"/>
    <n v="1904"/>
    <x v="7"/>
    <x v="0"/>
    <s v="GID_1904_12"/>
    <s v="GID_1904_12"/>
    <s v="Nieuwe wegen voor Indisohe volkenkunde."/>
    <s v="G.P. Rouffaer"/>
    <s v="1860"/>
    <s v="NA"/>
    <s v="1928"/>
    <s v="NA"/>
  </r>
  <r>
    <n v="2803"/>
    <n v="1900"/>
    <s v="erwaarloozen, dan zal hun eerst recht het verwijt treffen, dat hunne collega's van het nieuwe tijdschrift, in een ander verband, hun toevoegen: 'Wanneer de Tooneelspeelkunst heden ten dage niet au sérieux genomen wordt, is dit voor een groot deel onze eigen schuld.' J.N. van Hall. 1) Een "/>
    <s v="verzameling van geschriften "/>
    <s v=", in mijn bezit, bevat: Bedenkingen tegen het maandschrift De Tooneelkijker ."/>
    <s v="van,VZ(init),0.999646; geschrift,N(soort,mv,basis),0.996016; "/>
    <s v="GID"/>
    <n v="1904"/>
    <x v="7"/>
    <x v="0"/>
    <s v="GID_1904_18"/>
    <s v="GID_1904_18"/>
    <s v="Dramatisch overzicht."/>
    <s v="J.N. van Hall"/>
    <s v="15 januari 1840"/>
    <s v="Amsterdam"/>
    <s v="1 oktober 1918"/>
    <s v="Bilthoven"/>
  </r>
  <r>
    <n v="2804"/>
    <n v="1900"/>
    <s v="in de denkbeelden, welke hij over het wezen dezer kunst in zijne geschriften heeft ontwikkeld. 'Evenals in de poëzie - zegt zijn vrouw, Caroline von Flachsland - hield Herder ook in de muziek vooral van het eenvoudige. Van de volksliederen zocht hij de oorspronkelijke melodieën op; zoo hij de "/>
    <s v="verzameling van liederen "/>
    <s v=", waaraan hij den titel: Stimmen der Völker gaf, nog zelf in orde had "/>
    <s v="van,VZ(init),0.999646; lied,N(soort,mv,basis),0.996016; "/>
    <s v="GID"/>
    <n v="1904"/>
    <x v="7"/>
    <x v="0"/>
    <s v="GID_1904_8"/>
    <s v="GID_1904_8"/>
    <s v="Muzikaal overzicht."/>
    <s v="Henricus Anastasius Viotta"/>
    <s v="16 juli 1848"/>
    <s v="Amsterdam"/>
    <s v="18 februari 1933"/>
    <s v="NA"/>
  </r>
  <r>
    <n v="2805"/>
    <n v="1900"/>
    <s v="een boven-feitelijke waarheid. Deze verzen zien er uit als het huis-werk van een gewilligen, nauwgezetten, niet geheel onbevattelijken leerling, aan wien de legende, om een naam te noemen, Kloos als leermeester toevoegde. Zooals alle leerlingen van alle hoogere burger-scholen dezelfde groepen"/>
    <s v="groep van blokken "/>
    <s v=", pyramides en ballen hebben geteekend en gedoezeld, dezelfde pleisterbeelden van appelen, druiventrossen"/>
    <s v="van,VZ(init),0.95931; blok,N(soort,mv,basis),0.542373; "/>
    <s v="GID"/>
    <n v="1904"/>
    <x v="7"/>
    <x v="0"/>
    <s v="GID_1904_78"/>
    <s v="GID_1904_78"/>
    <s v="Overzicht der Nederlandsche letteren."/>
    <s v="Carel Scharten; Margo Scharten-Antink"/>
    <s v="14 maart 1878; 7 september 1869"/>
    <s v="Middelburg; Zutphen"/>
    <s v="30 oktober 1950; 27 november 1957"/>
    <s v="Florence; Florence"/>
  </r>
  <r>
    <n v="2807"/>
    <n v="1900"/>
    <s v="! - Deze geheele bouw der vertelling, zoo verschillend van die der gewone sprookjes, ziet er niet primitief uit; en daar van alle lezingen van het verhaal, de oude Indische veel logischer en tevens eenvoudiger is dan die der heinde en ver opgeteekende märchen, is het vrij zeker dat, wat dezen"/>
    <s v=" groep verhalen "/>
    <s v="betreft, Benfey gelijk had en het verhaal in Indië is thuis te brengen, hoewel"/>
    <s v="groep,N(soort,ev,basis,zijd,stan),0.997481; verhaal,N(soort,mv,basis),0.998832; "/>
    <s v="GID"/>
    <n v="1904"/>
    <x v="7"/>
    <x v="1"/>
    <s v="GID_1904_112"/>
    <s v="GID_1904_112"/>
    <s v="Vertellingen uit den Indischen archipel."/>
    <s v="Gideon Busken Huet"/>
    <s v="31 mei 1860"/>
    <s v="Haarlem"/>
    <s v="10 november 1921"/>
    <s v="Parijs"/>
  </r>
  <r>
    <n v="2809"/>
    <n v="1900"/>
    <s v="os; men kan evenwel gerust aannemen dat dit sprookje, juist omdat het geen enkel bepaald fantastisch element bevat, niet tot de oudste behoort. Zeer bizar en fantastisch is daarentegen een ander Mongondausch sprookje (Volksdichtung, 263: die Schwester der neun und neunzig Brüder) dat tot een"/>
    <s v=" groep verhalen "/>
    <s v="behoort, die heinde en ver verspreid is; men zou het kunnen noemen"/>
    <s v="groep,N(soort,ev,basis,zijd,stan),0.997481; verhaal,N(soort,mv,basis),0.998832; "/>
    <s v="GID"/>
    <n v="1904"/>
    <x v="7"/>
    <x v="1"/>
    <s v="GID_1904_112"/>
    <s v="GID_1904_112"/>
    <s v="Vertellingen uit den Indischen archipel."/>
    <s v="Gideon Busken Huet"/>
    <s v="31 mei 1860"/>
    <s v="Haarlem"/>
    <s v="10 november 1921"/>
    <s v="Parijs"/>
  </r>
  <r>
    <n v="2812"/>
    <n v="1900"/>
    <s v="t zaad. Maar door zijn groei wordt de kiemzak daarbij zoo sterk uitgerekt, dat hij onzichtbaar wordt en reeds in het rijpe zaad niet meer te vinden is. De eicel is echter niet het eenige punt van overeenkomst. Want ook de bloemplanten hebben een voorkiem in hun macrospore. Deze voorkiem is een "/>
    <s v="groep van cellen "/>
    <s v=", die gewoonlijk met den naam van tegenvoeters of antipoden worden aangeduid, daar"/>
    <s v="van,VZ(init),0.999646; cel,N(soort,mv,basis),0.996016; "/>
    <s v="GID"/>
    <n v="1904"/>
    <x v="7"/>
    <x v="0"/>
    <s v="GID_1904_22"/>
    <s v="GID_1904_22"/>
    <s v="De oorsprong der bloemen."/>
    <s v="Hugo de Vries"/>
    <s v="16 februari 1848"/>
    <s v="Haarlem"/>
    <s v="21 mei 1935"/>
    <s v="Lunteren"/>
  </r>
  <r>
    <n v="2815"/>
    <n v="1900"/>
    <s v="ijgen lag, of het moest zijn in den kring der vertrouwden, waar hij zich toonde een man van gevoel en van eergevoel. Nu was hij te Parijs aan de spits der zaken, gezocht en gehaat door de partijen, minder handelend dan zijn handelingen bedekkend, in stilzwijgen la veerend te midden der groepen"/>
    <s v="groep van meeningen "/>
    <s v="en belangen, - totdat hij weer op eenmaal door zijn staatsgreep van December 1851"/>
    <s v="van,VZ(init),0.95931; meeningen,N(soort,mv,basis),1.0; "/>
    <s v="GID"/>
    <n v="1904"/>
    <x v="7"/>
    <x v="0"/>
    <s v="GID_1904_17"/>
    <s v="GID_1904_17"/>
    <s v="William Ewart Gladstone. (1809-1898.)"/>
    <s v="W.G.C. Byvanck"/>
    <s v="10 november 1848"/>
    <s v="Amsterdam"/>
    <s v="6 december 1925"/>
    <s v="Den Haag"/>
  </r>
  <r>
    <n v="2816"/>
    <n v="1900"/>
    <s v="en; Sidney Herbert vervolgde hem altoos met zijne bitterste woorden, en Lord Lincoln, die na den dood van zijn vader den titel droeg van hertog van Newcastle, had een afkeer van hem.4) Hier raken wij aan de hoofdzaak. Gladstone was niet alleen; hij moest bij zijn keus van een partij met zijn"/>
    <s v=" groep rekening "/>
    <s v="houden, ja, hij had duizend omstandigheden in rekening te brengen: men moest"/>
    <s v="groep,N(soort,ev,basis,zijd,stan),0.997481; rekening,N(soort,ev,basis,zijd,stan),0.998813; "/>
    <s v="GID"/>
    <n v="1904"/>
    <x v="7"/>
    <x v="1"/>
    <s v="GID_1904_17"/>
    <s v="GID_1904_17"/>
    <s v="William Ewart Gladstone. (1809-1898.)"/>
    <s v="W.G.C. Byvanck"/>
    <s v="10 november 1848"/>
    <s v="Amsterdam"/>
    <s v="6 december 1925"/>
    <s v="Den Haag"/>
  </r>
  <r>
    <n v="2817"/>
    <n v="1900"/>
    <s v="t is alleen de vraag, of het verband waarin de kiezers tot benoeming van een afgevaardigde worden toegelaten, een vrij verband zal wezen, zooals bij het proportioneele stelsel, waarvan het beginsel is de vrije aaneensluiting der kiezers, dan wel een gedwongen verband doordat de wet zelf groepen"/>
    <s v="groep van kiezers "/>
    <s v="vormt en die groepen (kiesdistricten bijv.) alsdan de keuze der afgevaardigden doet"/>
    <s v="van,VZ(init),0.999859; kiezer,N(soort,mv,basis),0.998832; "/>
    <s v="GID"/>
    <n v="1904"/>
    <x v="7"/>
    <x v="0"/>
    <s v="GID_1904_41"/>
    <s v="GID_1904_41"/>
    <s v="Kiesrecht."/>
    <s v="Hugo Krabbe"/>
    <s v="3 februari 1857"/>
    <s v="Leiden"/>
    <s v="4 februari 1936"/>
    <s v="Leiden"/>
  </r>
  <r>
    <n v="2818"/>
    <n v="1900"/>
    <s v="oogen standaard van karaktereerlijkheid in haar eenlingen, beginnen moet met zich zóó te organiseeren, dat het voor alle mannen en vrouwen mogelijk wordt zich zelf in redelijken welstand te onderhouden, zonder hun neigingen en overtuigingen te verkoopen. Er zijn op dit oogenblik allerlei groepen"/>
    <s v="groep van mannen "/>
    <s v=", die, zoo goed als de vrouwen, zich te prostitueeren hebben.' En"/>
    <s v="van,VZ(init),0.999859; man,N(soort,mv,basis),0.996016; "/>
    <s v="GID"/>
    <n v="1904"/>
    <x v="7"/>
    <x v="0"/>
    <s v="GID_1904_3"/>
    <s v="GID_1904_3"/>
    <s v="Een Fabian-aristocraat als dramaturg."/>
    <s v="Leo Simons"/>
    <s v="1 augustus 1862"/>
    <s v="Den Haag"/>
    <s v="11 juni 1932"/>
    <s v="NA"/>
  </r>
  <r>
    <n v="2819"/>
    <n v="1900"/>
    <s v="nvoudig op te houden met zich altijd om de zedelijke onderscheiding (en vervalsching) van goed en kwaad te bekommeren. En hier vinden we hem vlak staan bij Nietzsche, den man van Jenseits von Gut und Böse, zoowel als bij Ibsen, 'den mede-ontkenner der moraal,' gelijk onze Dr. Jelgersma deze"/>
    <s v=" groep denkers "/>
    <s v="betitelde. Voor den kunstenaar is die laatste nadering van 't hoogste"/>
    <s v="groep,N(soort,ev,basis,zijd,stan),0.997481; denker,N(soort,mv,basis),0.999471; "/>
    <s v="GID"/>
    <n v="1904"/>
    <x v="7"/>
    <x v="1"/>
    <s v="GID_1904_3"/>
    <s v="GID_1904_3"/>
    <s v="Een Fabian-aristocraat als dramaturg."/>
    <s v="Leo Simons"/>
    <s v="1 augustus 1862"/>
    <s v="Den Haag"/>
    <s v="11 juni 1932"/>
    <s v="NA"/>
  </r>
  <r>
    <n v="2820"/>
    <n v="1900"/>
    <s v="voelend dat rust hem verkwikte met weldadige kalmeering. En stil, met open mond, als opzettelijk-wezenloos hoorde hij naar de suizing van de nachtstilte; de krakende geluidjes van een krekel, die vlak nabij hem drenzig snerpte. 'Werda!' riep de gardoewaker, met nijdige, schorre stem. Een"/>
    <s v=" groep menschen "/>
    <s v="kwam voorbij, sombere silhouetten, die weggleden voorbij de ovale boogpoort ."/>
    <s v="groep,N(soort,ev,basis,zijd,stan),0.997481; mensch,N(soort,mv,basis),0.783883; "/>
    <s v="GID"/>
    <n v="1904"/>
    <x v="7"/>
    <x v="1"/>
    <s v="GID_1904_20"/>
    <s v="GID_1904_20"/>
    <s v="Laatste tocht."/>
    <s v="J.E. Jasper"/>
    <s v="1874"/>
    <s v="NA"/>
    <s v="1945"/>
    <s v="NA"/>
  </r>
  <r>
    <n v="2821"/>
    <n v="1900"/>
    <s v="boezen bruggetje tot midden in de passerhurrie, lummelde wat door de nauwe, propvolle stegen, moest telkens wijken voor de menschen, die, rechts en links kijkend, vooruitschuifelden, zonder naar hem op te zien. Hij bezocht de afdeeling, waar bloemen verkocht werden, ordelijke verzamelingen"/>
    <s v="verzameling van fleurigheidjes "/>
    <s v=", uitgestald op tèmpèh 's1) , soort bij soort gegroepeerd. Jonge koopvrouwen"/>
    <s v="van,VZ(init),0.95931; fleurigheid,N(soort,mv,dim),1.0; "/>
    <s v="GID"/>
    <n v="1904"/>
    <x v="7"/>
    <x v="0"/>
    <s v="GID_1904_20"/>
    <s v="GID_1904_20"/>
    <s v="Laatste tocht."/>
    <s v="J.E. Jasper"/>
    <s v="1874"/>
    <s v="NA"/>
    <s v="1945"/>
    <s v="NA"/>
  </r>
  <r>
    <n v="2822"/>
    <n v="1900"/>
    <s v="tij scheppen; daarvoor wendde hij zich, hij vertegenwoordiger der regeering, tot de linkerzijde. Het was tegen de maximes van het gouvernement, en het gold bijna voor een revolutie, toch deed hij het, en met zoo'n meesterlijk overleg dat hij de mannen van de linkerzijde met zijn eigen kleine "/>
    <s v="groep van aanhangers "/>
    <s v="tot een nationale partij samensmolt die op zijn naam zwoer. Een"/>
    <s v="van,VZ(init),0.999646; aanhanger,N(soort,mv,basis),0.985714; "/>
    <s v="GID"/>
    <n v="1904"/>
    <x v="7"/>
    <x v="0"/>
    <s v="GID_1904_35"/>
    <s v="GID_1904_35"/>
    <s v="William Ewart Gladstone. (1809-1898.)"/>
    <s v="W.G.C. Byvanck"/>
    <s v="10 november 1848"/>
    <s v="Amsterdam"/>
    <s v="6 december 1925"/>
    <s v="Den Haag"/>
  </r>
  <r>
    <n v="2824"/>
    <n v="1900"/>
    <s v=", zóó dat het in 1894 reeds zijn plaats op het vasteland van Azië met goed gevolg kon opeischen, heeft het voor een overwegend deel hieraan te danken, dat het op breede schaal en onder alle lagen der bevolking de gelegenheid opende tot het verwerven van meerdere kennis. In de onlangs uitgegeven "/>
    <s v="verzameling monografieën "/>
    <s v="over het land der rijzende zon, op aanstichting van den heer Alfred Stead geschrev"/>
    <s v="monografie,N(soort,mv,basis),0.888889; "/>
    <s v="GID"/>
    <n v="1904"/>
    <x v="7"/>
    <x v="1"/>
    <s v="GID_1904_106"/>
    <s v="GID_1904_106"/>
    <s v="Koloniale hervorming?"/>
    <s v="Conrad Th. van Deventer"/>
    <s v="29 september 1857"/>
    <s v="Dordrecht"/>
    <s v="27 seprember 1915"/>
    <s v="Den Haag"/>
  </r>
  <r>
    <n v="2825"/>
    <n v="1900"/>
    <s v="r de andere richting hebben gekozen, en de lezer dus nog moeilijker een overzicht van het 'oeuvre' van ieder van hen zou krijgen dan bij de thans aangebrachte verdeeling in classiek treurspel, niet classiek treurspel, tragi-comedie, herderspel enz. reeds het geval is.' In drie groote groepen"/>
    <s v="groep van schrijvers "/>
    <s v="wordt nu het klassieke treurspel afgehandeld, en als ik de namen van de e"/>
    <s v="van,VZ(init),0.999859; schrijver,N(soort,mv,basis),0.999108; "/>
    <s v="GRO"/>
    <n v="1904"/>
    <x v="7"/>
    <x v="0"/>
    <s v="GRO_1904_52"/>
    <s v="GRO_1904_52"/>
    <s v="Drama en tooneel in Nederland door W."/>
    <s v="Willem Gerard van Nouhuys"/>
    <s v="22 juni 1854"/>
    <s v="Zaltbommel"/>
    <s v="31 augustus 1914"/>
    <s v="Den Haag"/>
  </r>
  <r>
    <n v="2826"/>
    <n v="1900"/>
    <s v="oen, en is het verkeerd zijn kunst een anderen maatstaf aan te leggen door zijn eigen bedoeling. Hoe geheel subjectief Quérido's opvatting van 'fantasmagorie' is blijkt ten volle als we de taalkundige beteekenis van het woord even voor ons zetten. Het beteekent letterlijk niet anders dan een '"/>
    <s v="verzameling van fantasmen "/>
    <s v="' - ziedaar alles. 't Wordt gebruikt voor de figuren-projecties van een"/>
    <s v="van,VZ(init),0.95931; fantasme,N(soort,mv,basis),1.0; "/>
    <s v="GRO"/>
    <n v="1904"/>
    <x v="7"/>
    <x v="0"/>
    <s v="GRO_1904_76"/>
    <s v="GRO_1904_76"/>
    <s v="Literatuur."/>
    <s v="Willem Gerard van Nouhuys"/>
    <s v="22 juni 1854"/>
    <s v="Zaltbommel"/>
    <s v="31 augustus 1914"/>
    <s v="Den Haag"/>
  </r>
  <r>
    <n v="2828"/>
    <n v="1900"/>
    <s v="e veel belang, - hij wilde wijzen op dit eigenaardige, op dat curieuze - hij had er plezier in ons mee te doen snuffelen in zijn schat van aanteekeningen, maar verloor daarbij het doel uit het oog, of liever, vergat dat het doel op die wijze niet te bereiken was. Zijn boek is grootendeels een "/>
    <s v="verzameling van wetenswaardigheden "/>
    <s v=". Er ontbreekt eenheid aan. Een enkele maal is de schrijver"/>
    <s v="van,VZ(init),0.999646; wetenswaardigheid,N(soort,mv,basis),0.990748; "/>
    <s v="GRO"/>
    <n v="1904"/>
    <x v="7"/>
    <x v="0"/>
    <s v="GRO_1904_9"/>
    <s v="GRO_1904_9"/>
    <s v="Literatuur."/>
    <s v="Cyriel Buysse; Willem Gerard van Nouhuys"/>
    <s v="20 september 1859; 22 juni 1854"/>
    <s v="Nevele; Zaltbommel"/>
    <s v="25 juli 1932; 31 augustus 1914"/>
    <s v="Afsnee; Den Haag"/>
  </r>
  <r>
    <n v="2830"/>
    <n v="1900"/>
    <s v="gezetheid wordt aangebracht: hij geeft het aan de heiligen verheerlijkt in den hemel, terwijl het zelfs niet bij Maria, nog op aarde levend, te vinden is. Nieuw Verbond. - Op het voorplan rechts knielen in wit-grauwe mantels de Apostelen; Joannes is duidelijk te kennen. Dan volgt een gansche"/>
    <s v=" groep pauzen "/>
    <s v=", bisschoppen, diakens, kloosterlingen en leeken. Onder anderen herkennen wij de H.H. diaken"/>
    <s v="groep,N(soort,ev,basis,zijd,stan),0.997481; pauze,N(soort,mv,basis),0.983051; "/>
    <s v="DIE"/>
    <n v="1904"/>
    <x v="7"/>
    <x v="1"/>
    <s v="DIE_1904_30"/>
    <s v="DIE_1904_30"/>
    <s v="NA"/>
    <s v="NA"/>
    <s v="NA"/>
    <s v="NA"/>
    <s v="NA"/>
    <s v="NA"/>
  </r>
  <r>
    <n v="2831"/>
    <n v="1900"/>
    <s v=" Amandsberg, en daar het bedrag van hun lidmaatschap zenden (5 fr.) Verblijf: De roep van groote duurte in Holland is verschrikkelijk overdreven - 8 fr. daags behoeven nederige beurzen niet te besteden om volkomen voldoening te hebben. Behalve de reeds aangekondigde tentoonstelling der keurige "/>
    <s v="verzameling schilderijen "/>
    <s v="van nieuwere meesters door de vereeniging 'Kunstleven' gedurende de tweede helft van Au"/>
    <s v="schilderij,N(soort,mv,basis),0.99944; "/>
    <s v="DIE"/>
    <n v="1904"/>
    <x v="7"/>
    <x v="1"/>
    <s v="DIE_1904_84"/>
    <s v="DIE_1904_84"/>
    <s v="NA"/>
    <s v="NA"/>
    <s v="NA"/>
    <s v="NA"/>
    <s v="NA"/>
    <s v="NA"/>
  </r>
  <r>
    <n v="2833"/>
    <n v="1900"/>
    <s v="en laat hij de taak over den mensch, den predikant en den hoogleeraar naar waarde te gedenken. Eerst bespreekt hij de Camera Obscura, het meesterstuk van Beets, doet er duidelijk de eigenaardige verdiensten van uitkomen, en wijst vooral op de merkwaardige bijzonderheid, hoe Beets, wien die '"/>
    <s v="verzameling van kunst-producten "/>
    <s v="' zoo maar uit de pen was geglipt, zich daar zelf niet van bewust was"/>
    <s v="van,VZ(init),0.95931; kunst-product,N(soort,mv,basis),1.0; "/>
    <s v="DIE"/>
    <n v="1904"/>
    <x v="7"/>
    <x v="0"/>
    <s v="DIE_1904_27"/>
    <s v="DIE_1904_27"/>
    <s v="Boekennieuws"/>
    <s v="A. Dupont; J. Lievens"/>
    <s v="13 juli 1868; 19de eeuw"/>
    <s v="Amsterdam; NA"/>
    <s v="10 februari 1942; NA"/>
    <s v="Ermelo; NA"/>
  </r>
  <r>
    <n v="2834"/>
    <n v="1900"/>
    <s v="gische School. Opvoedkundig maandschr.; Brugge, Juni 1904. Eene verhandeling over Medegevoel en afkeer, door Insp. G.L. Willems; - Oefeningen over de bijgevoegde plaat: Samenspraak, verhaal, dictaat, spreek- en opsteloefening, door Insp. G.L. Willems en Insp. Sengers. - Verzamelingen"/>
    <s v="verzameling van landbouw "/>
    <s v=", door Insp. G S; - Rekenen een spel, door G.S.; - Voorbereiding"/>
    <s v="van,VZ(init),0.998967; landbouw,N(soort,ev,basis,zijd,stan),0.999633; "/>
    <s v="DIE"/>
    <n v="1904"/>
    <x v="7"/>
    <x v="0"/>
    <s v="DIE_1904_83"/>
    <s v="DIE_1904_83"/>
    <s v="NA"/>
    <s v="NA"/>
    <s v="NA"/>
    <s v="NA"/>
    <s v="NA"/>
    <s v="NA"/>
  </r>
  <r>
    <n v="2835"/>
    <n v="1900"/>
    <s v="den wij eene beoordeeling van R. Jahn Nielsen over Johannes Jörgensen's nieuw verschenen werk Pilgrimsbogen, waarover wij afzonderlijk zullen spreken. Verder behandelt Oskar Andersen de Deensche vertalingen van Sienkiewicz's werken, Helena Nyblom's Eventyrkrans eene van rijke fantasie getuigende "/>
    <s v="verzameling dagen "/>
    <s v="en Julekerten van R Jahn Nielsen, dat eene schoone plaats bestaat in de"/>
    <s v="dag,N(soort,mv,basis),0.98913; "/>
    <s v="DIE"/>
    <n v="1904"/>
    <x v="7"/>
    <x v="1"/>
    <s v="DIE_1904_28"/>
    <s v="DIE_1904_28"/>
    <s v="NA"/>
    <s v="NA"/>
    <s v="NA"/>
    <s v="NA"/>
    <s v="NA"/>
    <s v="NA"/>
  </r>
  <r>
    <n v="2837"/>
    <n v="1900"/>
    <s v=" Geloof, Schoollied, muziek van Jos. Libot, woorden van Lod. Mercelis. - Belang en doel der Zielleer voor den onderwijzer. - De landelijke school in Amerika. - Onderscheidingen voor dierenbescherming. - De onderste vensterruiten. - De bemesting der weilanden (met plaat). - Verzamelingen"/>
    <s v="verzameling van landbouw "/>
    <s v=". - Officiëele stukken. St-Cassianusblad. St-Cassianusblad. Tijdschr. voor Opvoe"/>
    <s v="van,VZ(init),0.998967; landbouw,N(soort,ev,basis,zijd,stan),0.998865; "/>
    <s v="DIE"/>
    <n v="1904"/>
    <x v="7"/>
    <x v="0"/>
    <s v="DIE_1904_114"/>
    <s v="DIE_1904_114"/>
    <s v="NA"/>
    <s v="NA"/>
    <s v="NA"/>
    <s v="NA"/>
    <s v="NA"/>
    <s v="NA"/>
  </r>
  <r>
    <n v="2839"/>
    <n v="1900"/>
    <s v="aling van den zwakken rythmus. De Rhijn! Te gelooven aan dat gedicht valt zoo moeilijk; 't is waarlijk al te oppervlakkig-uiterlijk, te alledaagschgekunsteld, te fragmentarisch gevoeld of gezien. Zijn het geen fragmenten die afzonderlijke, voor de gelegenheid aangeheven zangen, door hier een"/>
    <s v=" groep studenten "/>
    <s v="'den Rhijn op, den Neckar afvarend,' (1) door daar een zwerm van "/>
    <s v="groep,N(soort,ev,basis,zijd,stan),0.997481; student,N(soort,mv,basis),0.980707; "/>
    <s v="DIE"/>
    <n v="1904"/>
    <x v="7"/>
    <x v="1"/>
    <s v="DIE_1904_101"/>
    <s v="DIE_1904_101"/>
    <s v="De Rhijn Gedicht van Julius de Geyter. Muziek van Peter Benoit. Oratorio uitgevoerd op het jaarfeest van het ‘Peter Benoitsfonds’"/>
    <s v="Lodewijk Ontrop"/>
    <s v="14 december 1875"/>
    <s v="Antwerpen"/>
    <s v="18 november 1941"/>
    <s v="Antwerpen"/>
  </r>
  <r>
    <n v="2840"/>
    <n v="1900"/>
    <s v=" ingeslagen, besluit dan den strijd daarin vol te houden, daarin den toon aan te geven... Het spreekwoord: 'Doe al je eieren niet in één mandje' deugt heelemaal niet. Ik zeg u: 'doe ze wel alle in één mandje, en pas er dan goed op.' Die gedachten komen meermaals terug in dit boek, eene "/>
    <s v="verzameling lezingen "/>
    <s v="en geschriften over: De Weg om zaken te maken, Het A-B-C van het geld ,"/>
    <s v="lezing,N(soort,mv,basis),0.986667; "/>
    <s v="DIE"/>
    <n v="1904"/>
    <x v="7"/>
    <x v="1"/>
    <s v="DIE_1904_71"/>
    <s v="DIE_1904_71"/>
    <s v="Boekennieuws"/>
    <s v="J. Jacobsen; Fr. van den Weghe; B. Adriaansen; A. Dupont; Caesar Gezelle"/>
    <s v="19de eeuw; 19de eeuw; 19de eeuw; 13 juli 1868; 23 oktober 1875"/>
    <s v="NA"/>
    <s v="NA; NA; NA; 10 februari 1942; 11 februari 1939"/>
    <s v="NA; NA; NA; Ermelo; Moorsele"/>
  </r>
  <r>
    <n v="2841"/>
    <n v="1900"/>
    <s v=". Paul Vignon: Sur le Matérialisme scientifique ou Mécanisme antitéléologique à propos d 'un récent traité de Biologie (fin). M. Le Dantec kan zijn materialismus altijd niet toepassen, alzoo is hij genoodzaakt de voeding die voor hem het leven kenmerkt als onuitlegbaar voor te stellen, en de "/>
    <s v="verzameling van cellen "/>
    <s v="die een dier uitmaken éen 'bepaald zelfstandig wezen' te heeten. -"/>
    <s v="van,VZ(init),0.999646; cel,N(soort,mv,basis),0.994382; "/>
    <s v="DIE"/>
    <n v="1904"/>
    <x v="7"/>
    <x v="0"/>
    <s v="DIE_1904_105"/>
    <s v="DIE_1904_105"/>
    <s v="NA"/>
    <s v="NA"/>
    <s v="NA"/>
    <s v="NA"/>
    <s v="NA"/>
    <s v="NA"/>
  </r>
  <r>
    <n v="2843"/>
    <n v="1900"/>
    <s v=".a. Het Nederlandsch Consulaatwezen. Bescheiden betreffende zijne organisatie. Amsterdam, J.H. de Bussy, 1899. 1 Bijlagen van het verslag der Handelingen van de Tweede Kamer 1875-1876 No. 91, 5. 1 Bijlagen van het verslag der Handelingen van de Tweede Kamer 1877-1878 No. 132. 2 Verzameling"/>
    <s v="verzameling van stukken "/>
    <s v="betrekkelijk de pogingen, in de laatste jaren aangewend, om het Noordzee-Kanaal door"/>
    <s v="van,VZ(init),0.999646; stuk,N(soort,mv,basis),0.999235; "/>
    <s v="JAA"/>
    <n v="1904"/>
    <x v="7"/>
    <x v="0"/>
    <s v="JAA_1904_23"/>
    <s v="JAA_1904_23"/>
    <s v="Levensbericht van Mr. J."/>
    <s v="J.T. Cremer"/>
    <s v="30 juni 1847"/>
    <s v="NA"/>
    <s v="14 augustus 1923"/>
    <s v="Amsterdam"/>
  </r>
  <r>
    <n v="2844"/>
    <n v="1900"/>
    <s v="fdeeling. Met grooten ijver heeft hij die taak vervuld, van ongeveer alle voorwerpen, voor zoover dit mogelijk was, de afkomst opgespoord, blijkens de volledige lijst, die op het Museum berust, en menig ander nuttig werk in dit opzicht gedaan. Zoo was er eene groote massa glasscherven in de "/>
    <s v="verzameling van Noord-Afrika "/>
    <s v=". Met zeer veel inspanning gelukte het den conservator, daaruit verschillende"/>
    <s v="van,VZ(init),0.980803; Noord-Afrika,SPEC(deeleigen),1.0; "/>
    <s v="JAA"/>
    <n v="1904"/>
    <x v="7"/>
    <x v="0"/>
    <s v="JAA_1904_16"/>
    <s v="JAA_1904_16"/>
    <s v="NA"/>
    <s v="NA"/>
    <s v="NA"/>
    <s v="NA"/>
    <s v="NA"/>
    <s v="NA"/>
  </r>
  <r>
    <n v="2846"/>
    <n v="1900"/>
    <s v="n behoord. Van zijn voornemen maakt hij nog gewag den 15den Nov. 1896 in den vroeger aangehaalden brief aan den secretaris van het Friesch Genootschap. En ook in Maart 1888 schreef hij aan een ander adres: 'Ik ben bezig met het bestudeeren, of juister met het ontdekken van de geschiedenis eener"/>
    <s v=" groep Cistercienser "/>
    <s v="kloosters in Nederland en Oost-Friesland. Ik ben daarmede zoover gevorderd, dat ik"/>
    <s v="groep,N(soort,ev,basis,zijd,stan),0.997481; cistercienser,N(soort,ev,basis,zijd,stan),0.600532; "/>
    <s v="JAA"/>
    <n v="1904"/>
    <x v="7"/>
    <x v="1"/>
    <s v="JAA_1904_20"/>
    <s v="JAA_1904_20"/>
    <s v="Levensbericht van Johannes Reitsma."/>
    <s v="M.A. Gooszen"/>
    <s v="30 april 1837"/>
    <s v="Eibergen"/>
    <s v="28 januari 1916"/>
    <s v="Lochem"/>
  </r>
  <r>
    <n v="2847"/>
    <n v="1900"/>
    <s v="sch afgewerkt geheel, dat een uitstekend overzicht bevat van de taak in haar vollen omvang, en niet verlegen of onzeker laat bij de practische en technische uitvoering in bijzonderheden van het werk, dat op den weg van den kerkgeschiedvorscher en kerkgeschiedschrijver ligt'. 1 Eene belangrijke "/>
    <s v="verzameling van aanteekeningen "/>
    <s v=", uittreksels, copieën, schetsen en min of meer uitgewerkte opstellen en verhalen wordt in"/>
    <s v="van,VZ(init),0.95931; aanteekening,N(soort,mv,basis),1.0; "/>
    <s v="JAA"/>
    <n v="1904"/>
    <x v="7"/>
    <x v="0"/>
    <s v="JAA_1904_20"/>
    <s v="JAA_1904_20"/>
    <s v="Levensbericht van Johannes Reitsma."/>
    <s v="M.A. Gooszen"/>
    <s v="30 april 1837"/>
    <s v="Eibergen"/>
    <s v="28 januari 1916"/>
    <s v="Lochem"/>
  </r>
  <r>
    <n v="2848"/>
    <n v="1900"/>
    <s v="eding - de lijst van den tijd - is het boek lezenswaard, al reken ik het niet onder de beste werken van Nagtglas. De twee hoofdwerken van Nagtglas, boven slechts even genoemd, verdienen nadere bespreking: de Zelandia Illustrata en de Levensberichten van Zeeuwen. De Zelandia Illustrata is eene "/>
    <s v="verzameling portretten "/>
    <s v=", kaarten en teekeningen betreffende Zeeland, welke tegen het einde der 18de en in"/>
    <s v="portret,N(soort,mv,basis),0.977778; "/>
    <s v="JAA"/>
    <n v="1904"/>
    <x v="7"/>
    <x v="1"/>
    <s v="JAA_1904_25"/>
    <s v="JAA_1904_25"/>
    <s v="Levensbericht van Frederik Nagtglas."/>
    <s v="Willem Polman Kruseman"/>
    <s v="14 december 1849"/>
    <s v="Middelburg"/>
    <s v="9 december 1918"/>
    <s v="NA"/>
  </r>
  <r>
    <n v="2849"/>
    <n v="1900"/>
    <s v="de een warme vriendschap ontstaan. Voor hetgeen deze omgang hem geleerd heeft, is Unger zijn leven lang dankbaar gebleven. Samen werken en samen uitgeven was er de eerste vrucht van, doch de dood van mr. A. de Vries maakte daaraan al te vroeg, reeds in Febr. 1884, een einde. De merkwaardige "/>
    <s v="verzameling van plano's "/>
    <s v="van Vondels werken, van portretten van den dichter en van vele zijner tijdgenooten"/>
    <s v="van,VZ(init),0.95931; plano,N(soort,mv,basis),1.0; "/>
    <s v="JAA"/>
    <n v="1904"/>
    <x v="7"/>
    <x v="0"/>
    <s v="JAA_1904_24"/>
    <s v="JAA_1904_24"/>
    <s v="Levensbericht van J."/>
    <s v="J.J. Tavenraat"/>
    <s v="10 december 1843"/>
    <s v="Kleef"/>
    <s v="11 augustus 1913"/>
    <s v="Den Haag"/>
  </r>
  <r>
    <n v="2850"/>
    <n v="1900"/>
    <s v="hivalia was hij hetzelfde beginsel toegedaan. Bespaard is hem gebleven de volledige losmaking van het Archief van twee daarmede tot dusverre verbonden instellingen: de bibliotheek - eene niet voor het publiek, maar ten behoeve der regenten, later der bureaux gevormde en vrij belangrijk geworden "/>
    <s v="verzameling boeken "/>
    <e v="#NAME?"/>
    <s v="boek,N(soort,mv,basis),0.833333; "/>
    <s v="JAA"/>
    <n v="1904"/>
    <x v="7"/>
    <x v="1"/>
    <s v="JAA_1904_24"/>
    <s v="JAA_1904_24"/>
    <s v="Levensbericht van J."/>
    <s v="J.J. Tavenraat"/>
    <s v="10 december 1843"/>
    <s v="Kleef"/>
    <s v="11 augustus 1913"/>
    <s v="Den Haag"/>
  </r>
  <r>
    <n v="2851"/>
    <n v="1900"/>
    <s v="vreemdelingen schaars bezochte Leeuwarden lokte, leverde, ook dank zij de hooge medewerking van Koning Willem III, die het voorvaderlijk paleis bereidwillig voor het doel beschikbaar stelde, zulke gunstige finantiëele resultaten op, dat tot aankoop van een gebouw, geschikt voor eene blijvende "/>
    <s v="verzameling van oudheden "/>
    <s v="en kunstvoorwerpen, kon worden overgegaan. Het thans bestaande Friesch Museum heeft hieraan"/>
    <s v="van,VZ(init),0.999646; oudheid,N(soort,mv,basis),0.998935; "/>
    <s v="JAA"/>
    <n v="1904"/>
    <x v="7"/>
    <x v="0"/>
    <s v="JAA_1904_15"/>
    <s v="JAA_1904_15"/>
    <s v="Levensbericht van Mr. W."/>
    <s v="Wilco Julius van Welderen Baron Rengers"/>
    <s v="14 november 1835"/>
    <s v="Leeuwarden"/>
    <s v="21 februari 1916"/>
    <s v="NA"/>
  </r>
  <r>
    <n v="2852"/>
    <n v="1900"/>
    <s v="ouden. Volgens de Wet werd zij bestemd tot het voorbereiden en regelen der werkzaamheden dezer Jaarlijksche Vergadering. In de vorige Jaarvergadering werd bericht, dat aan de Maatschappij een legaat was besproken door den Heer J.B. van IJsseldijk, overleden te Amsterdam 21 April 1902, nl. eene "/>
    <s v="verzameling genealogieën "/>
    <s v="in handschrift van de familiën Kamferbeek, Ferguson, Van IJsseldijk e.a., welk legaat"/>
    <s v="genealogie,N(soort,mv,basis),0.47979; "/>
    <s v="JAA"/>
    <n v="1904"/>
    <x v="7"/>
    <x v="1"/>
    <s v="JAA_1904_3"/>
    <s v="JAA_1904_3"/>
    <s v="Bijlage II. Verslag van den secretaris."/>
    <s v="S.G. de Vries"/>
    <s v="16 juni 1861"/>
    <s v="Leiden"/>
    <s v="8 februari 1937"/>
    <s v="Leiden"/>
  </r>
  <r>
    <n v="2853"/>
    <n v="1960"/>
    <s v="it niet meer nodig zijn. Alleen, waar zijn de regisseurs die er zo over denken? Muziek Reinbert de Leeuw Correcties aan een gedateerd portret+ Bij geen andere componist dan bij Liszt hebben de uiterlijke levensomstandigheden, naar de eis van zijn tijd geromantiseerd tot wat men het best van een "/>
    <s v="verzameling legendes "/>
    <s v="kan noemen, zozeer de waardering van zijn muziek beïnvloed en in verschillende"/>
    <s v="legende,N(soort,mv,basis),0.998436; "/>
    <s v="GID"/>
    <n v="1967"/>
    <x v="5"/>
    <x v="1"/>
    <s v="GID_1967_36"/>
    <s v="GID_1967_36"/>
    <s v="Kroniek &amp; kritiek"/>
    <s v="J. Bernlef; Paul de Wispelaere; Reinbert de Leeuw; Rudi Fuchs; A.L. Constandse; Han Lammers; Wilbert Bank"/>
    <s v="14 januari 1937; 4 juli 1928; 1938; 28 april 1942; 13 september 1899; 1931; 25 juni 1942"/>
    <s v="NA"/>
    <s v="NA"/>
    <s v="NA"/>
  </r>
  <r>
    <n v="2854"/>
    <n v="1960"/>
    <s v="ijk. In de komende vijf jaar moeten 116 miljard gulden worden geinvesteerd, mits het volk in staat is tachtig procent daarvan zelf op te brengen, wat een machtige prestatie zou zijn. In elk geval moeten 24 miljard gulden gevonden worden in de vorm van leningen en kredieten. Een 'atlantische' "/>
    <s v="groep van staten "/>
    <s v="(plus Japan) heeft voorlopig 2,1 miljard toegezegd, de Sowjet-Unie over de ganse"/>
    <s v="van,VZ(init),0.999646; staat,N(soort,mv,basis),0.992424; "/>
    <s v="GID"/>
    <n v="1967"/>
    <x v="5"/>
    <x v="0"/>
    <s v="GID_1967_36"/>
    <s v="GID_1967_36"/>
    <s v="Kroniek &amp; kritiek"/>
    <s v="J. Bernlef; Paul de Wispelaere; Reinbert de Leeuw; Rudi Fuchs; A.L. Constandse; Han Lammers; Wilbert Bank"/>
    <s v="14 januari 1937; 4 juli 1928; 1938; 28 april 1942; 13 september 1899; 1931; 25 juni 1942"/>
    <s v="NA"/>
    <s v="NA"/>
    <s v="NA"/>
  </r>
  <r>
    <n v="2857"/>
    <n v="1960"/>
    <s v="chuldig maak aan 'langs-elkaar-heen-praten', ook al is dat in de politiek gebruikelijk. Zodra ik in mijn polemiek heden en verleden van de Nederlandse politieke werkelijkheid betrek, riskeer ik een andere terechtwijzing. Kettler beperkt zich tot een bespreking van het Appèl, dat de initiatief"/>
    <s v="groep van D "/>
    <s v="'66 op 15 september 1966 lanceerde1. ; de Nederlandse politieke werkelijkheid laat"/>
    <s v="van,VZ(init),0.992308; d,N(soort,ev,basis,zijd,stan),0.987714; "/>
    <s v="GID"/>
    <n v="1967"/>
    <x v="5"/>
    <x v="0"/>
    <s v="GID_1967_90"/>
    <s v="GID_1967_90"/>
    <s v="Hans Gruijters D'66, een antwoord aan David Kettler"/>
    <s v="Hans Gruyters"/>
    <s v="30 juli 1931"/>
    <s v="Helmond"/>
    <s v="april 2005"/>
    <s v="NA"/>
  </r>
  <r>
    <n v="2858"/>
    <n v="1960"/>
    <s v="k ontbreekt. In het voorjaar van 1965 breekt de regering-Marijnen op de omroepkwestie aan stukken; de V. V. D. - en C.H.U.-ministers laten het afweten, de premier gaat gereed zitten voor een nieuw ambt. Als dan na enige weken de K. V. P. - en A.R.-ministers terugkeren in gezelschap van een"/>
    <s v=" groep socialisten "/>
    <s v="en onder leiding van Cals, is niet alleen de omroepkwestie in beginsel naar de zin"/>
    <s v="groep,N(soort,ev,basis,zijd,stan),0.997481; socialist,N(soort,mv,basis),0.984127; "/>
    <s v="GID"/>
    <n v="1967"/>
    <x v="5"/>
    <x v="1"/>
    <s v="GID_1967_90"/>
    <s v="GID_1967_90"/>
    <s v="Hans Gruijters D'66, een antwoord aan David Kettler"/>
    <s v="Hans Gruyters"/>
    <s v="30 juli 1931"/>
    <s v="Helmond"/>
    <s v="april 2005"/>
    <s v="NA"/>
  </r>
  <r>
    <n v="2863"/>
    <n v="1960"/>
    <s v=" dat een voortdurende vernieuwing van mens en samenleving ter wille van rechtvaardige verhoudingen, nationaal en internationaal, noodzakelijk is. Nogmaals: de middelen, daar gaat het om. Overigens werd al gauw het begrip 'radicaal' uiterst diffuus, omdat ook een andere, interconfessionele "/>
    <s v="groep van christenen "/>
    <s v="er zich mee tooide. In die groep zaten ook enkele van de"/>
    <s v="van,VZ(init),0.999646; christen,N(soort,mv,basis),0.998155; "/>
    <s v="GID"/>
    <n v="1967"/>
    <x v="5"/>
    <x v="0"/>
    <s v="GID_1967_91"/>
    <s v="GID_1967_91"/>
    <s v="Kroniek &amp; kritiek"/>
    <s v="J. Bernlef; Paul de Wispelaere; Reinbert de Leeuw; Hans Keller; Rudi Fuchs; A.L. Constandse; Han Lammers; Wilbert Bank"/>
    <s v="14 januari 1937; 4 juli 1928; 1938; 2 februari 1937; 28 april 1942; 13 september 1899; 1931; 25 juni 1942"/>
    <s v="NA"/>
    <s v="NA"/>
    <s v="NA"/>
  </r>
  <r>
    <n v="2864"/>
    <n v="1960"/>
    <s v="enen van bestaan van een gehele generatie - die van 1898 -, die er kracht en glans aan ontleent (José Ortega y Gasset: 'Mijn god, wat is Spanje?'; Miguel de Unamuno: 'Ik lijd aan Spanje'; Juan Ramón Jiménez: 'Wee, mijn Spanje!'). En na de burgeroorlog verdiept zich niet alleen een"/>
    <s v=" groep generatiegenoten "/>
    <s v=", maar de gehele Spaanse literatuur - althans die welke de naam literatuur"/>
    <s v="groep,N(soort,ev,basis,zijd,stan),0.997481; generatiegenoot,N(soort,mv,basis),0.983051; "/>
    <s v="GID"/>
    <n v="1967"/>
    <x v="5"/>
    <x v="1"/>
    <s v="GID_1967_114"/>
    <s v="GID_1967_114"/>
    <s v="F."/>
    <s v="Felipe M. Lorda Alaiz; Mies Bouhuys"/>
    <s v="1918; 10 januari 1927"/>
    <s v="Almacelles; Weesp"/>
    <s v="1992; 30 juni 2008"/>
    <s v="Barcelona; Amsterdam"/>
  </r>
  <r>
    <n v="2865"/>
    <n v="1960"/>
    <s v="en tot consequenties op sociaal en politiek terrein. Men moet weten dat - om nog even terug te komen op de reeds genoemde symptomatische verschijnselen - de priesters van Barcelona op weg waren om een protest te overhandigen inzake het schandelijk optreden van de politie bij het uiteenjagen van een"/>
    <s v=" groep studenten "/>
    <s v=", die in politieke discussies gewikkeld waren, en dat professor Aranguren is overgegaan"/>
    <s v="groep,N(soort,ev,basis,zijd,stan),0.997481; student,N(soort,mv,basis),0.983051; "/>
    <s v="GID"/>
    <n v="1967"/>
    <x v="5"/>
    <x v="1"/>
    <s v="GID_1967_114"/>
    <s v="GID_1967_114"/>
    <s v="F."/>
    <s v="Felipe M. Lorda Alaiz; Mies Bouhuys"/>
    <s v="1918; 10 januari 1927"/>
    <s v="Almacelles; Weesp"/>
    <s v="1992; 30 juni 2008"/>
    <s v="Barcelona; Amsterdam"/>
  </r>
  <r>
    <n v="2866"/>
    <n v="1960"/>
    <s v="vonden, ook al zijn sommigen van de eerste categorie de weg naar links ingeslagen, en hebben de laatsten sinds jaren gemeend door wat naar het midden te manoeuvreren confessionele stemmen te kunnen verschalken. Maar misschien begint er enige tekening in de situatie te komen. Deze maand hield een"/>
    <s v=" groep christen-radicalen "/>
    <s v="(afkomstig uit A.R.P., K.V.P. en C.H.U.) een congres in Scheveningen, waar gesproken"/>
    <s v="groep,N(soort,ev,basis,zijd,stan),0.997481; christen-radicaal,N(soort,mv,basis),0.766131; "/>
    <s v="GID"/>
    <n v="1967"/>
    <x v="5"/>
    <x v="1"/>
    <s v="GID_1967_121"/>
    <s v="GID_1967_121"/>
    <s v="Kroniek &amp; kritiek"/>
    <s v="J. Bernlef; Reinbert de Leeuw; Rudi Fuchs; Hans Keller; A.L. Constandse; Han Lammers; Wilbert Bank"/>
    <s v="14 januari 1937; 1938; 28 april 1942; 2 februari 1937; 13 september 1899; 1931; 25 juni 1942"/>
    <s v="NA"/>
    <s v="NA"/>
    <s v="NA"/>
  </r>
  <r>
    <n v="2867"/>
    <n v="1960"/>
    <s v="ge man waarin je vertrouwen zou kunnen hebben een eskimogids, volledig uitgerust met kaarten, kompassen, hondesleeën en victualiën, maar niet een halve gare Franse vliegtuigcommandant, een soort operettefiguur, die Groenland alleen maar kent van overvliegen. Hij sprak nota bene Frans tegen de"/>
    <s v=" groep mensen "/>
    <s v=", terwijl het zelfs hem duidelijk moest zijn dat minstens de helft van de"/>
    <s v="groep,N(soort,ev,basis,zijd,stan),0.997481; mens,N(soort,mv,basis),0.999865; "/>
    <s v="GID"/>
    <n v="1967"/>
    <x v="5"/>
    <x v="1"/>
    <s v="GID_1967_41"/>
    <s v="GID_1967_41"/>
    <s v="Bob den Uyl Sommigen niet"/>
    <s v="Bob den Uyl"/>
    <s v="27 maart 1930"/>
    <s v="Rotterdam"/>
    <s v="14 februari 1992"/>
    <s v="Rotterdam"/>
  </r>
  <r>
    <n v="2868"/>
    <n v="1960"/>
    <s v="ag, was mijn wantrouwen al groot geweest. En gerechtvaardigd. Ik vond eigenlijk dat de vanzelfsprekendheid waarmee de man de leiding nam, op niets gebaseerd was. Dat de leiding in het vliegtuig bij hem had berust, sprak min of meer vanzelf. Maar waarom zou een piloot de juiste man zijn om een"/>
    <s v=" groep mensen "/>
    <s v="van Groenland af te helpen? Omdat hij zo goed een stuurknuppel kon vasthouden"/>
    <s v="groep,N(soort,ev,basis,zijd,stan),0.997481; mens,N(soort,mv,basis),0.999865; "/>
    <s v="GID"/>
    <n v="1967"/>
    <x v="5"/>
    <x v="1"/>
    <s v="GID_1967_41"/>
    <s v="GID_1967_41"/>
    <s v="Bob den Uyl Sommigen niet"/>
    <s v="Bob den Uyl"/>
    <s v="27 maart 1930"/>
    <s v="Rotterdam"/>
    <s v="14 februari 1992"/>
    <s v="Rotterdam"/>
  </r>
  <r>
    <n v="2869"/>
    <n v="1960"/>
    <s v=" mee te gaan, waarbij ik de grootst mogelijke warmte in mijn stem probeerde te leggen. Ik weet het niet, zei ze, ik weet het werkelijk niet. Het lijkt me altijd veiliger met de groep mee te gaan, wat zij ook gaan doen, omdat je dan elkaar kan helpen en bijstaan. Misschien ook wordt een grote"/>
    <s v=" groep mensen "/>
    <s v="sneller opgemerkt dan een enkel persoon. Ik weet het werkelijk niet"/>
    <s v="groep,N(soort,ev,basis,zijd,stan),0.997481; mens,N(soort,mv,basis),0.999865; "/>
    <s v="GID"/>
    <n v="1967"/>
    <x v="5"/>
    <x v="1"/>
    <s v="GID_1967_41"/>
    <s v="GID_1967_41"/>
    <s v="Bob den Uyl Sommigen niet"/>
    <s v="Bob den Uyl"/>
    <s v="27 maart 1930"/>
    <s v="Rotterdam"/>
    <s v="14 februari 1992"/>
    <s v="Rotterdam"/>
  </r>
  <r>
    <n v="2871"/>
    <n v="1960"/>
    <s v="n om zijn ideeën bij de bevolking ingang te doen vinden. Zelfs Adenauer heeft in Keulen van tijd tot tijd socialisten in zijn stadsbestuur moeten opnemen. 5. Billstein was in die tijd de Keulse wethouder voor sportzaken en keurde de door Adenauer beschreven maatregelen goed. Hij behoorde tot een"/>
    <s v=" groep leden "/>
    <s v="uit de gemeenteraad die op zeer goede voet met Adenauer stonden, in hun"/>
    <s v="groep,N(soort,ev,basis,zijd,stan),0.997481; lid,N(soort,mv,basis),0.997892; "/>
    <s v="GID"/>
    <n v="1967"/>
    <x v="5"/>
    <x v="1"/>
    <s v="GID_1967_47"/>
    <s v="GID_1967_47"/>
    <s v="Jan Rogier Een brief van Adenauer aan de nazi's"/>
    <s v="Jan Rogier"/>
    <s v="1929"/>
    <s v="NA"/>
    <s v="1986"/>
    <s v="NA"/>
  </r>
  <r>
    <n v="2872"/>
    <n v="1960"/>
    <s v="de huizen. Maar dan zijn er die andere plaatsen, de weelderige, de wereldwonderen voor de smalle beurs. Met deze plaatsen is het zo gesteld: ze worden ontdekt door mensen uit dezelfde stad. Men komt er samen. Het is er rustig. Men is er onopvallend alleen. Daarna gebeurt er iets: onder een"/>
    <s v=" groep artiesten "/>
    <s v="valt één man op; iemand maakt een film. Op dit punt i"/>
    <s v="groep,N(soort,ev,basis,zijd,stan),0.997481; artiest,N(soort,mv,basis),0.999108; "/>
    <s v="GID"/>
    <n v="1967"/>
    <x v="5"/>
    <x v="1"/>
    <s v="GID_1967_87"/>
    <s v="GID_1967_87"/>
    <s v="Rudolf Geel De voeten van Petrus"/>
    <s v="Rudolf Geel"/>
    <s v="27 januari 1941"/>
    <s v="Amsterdam"/>
    <s v="NA"/>
    <s v="NA"/>
  </r>
  <r>
    <n v="2877"/>
    <n v="1960"/>
    <s v="heid zulke verzamelingen te vormen, is groter dan die van het vormen van natuurlijke getallen; wiskundig uitgedrukt: de machtigheid van de verzameling van alle verzamelingen van natuurlijke getallen is groter dan die van de verzameling van de natuurlijke getallen. Nu kan men verder verzamelingen"/>
    <s v="verzameling van verzamelingen "/>
    <s v="van natuurlijke getallen beschouwen, enzovoort. Dit zijn niet, zoals op het eerste"/>
    <s v="van,VZ(init),0.999859; verzameling,N(soort,mv,basis),0.999328; "/>
    <s v="GID"/>
    <n v="1967"/>
    <x v="5"/>
    <x v="0"/>
    <s v="GID_1967_38"/>
    <s v="GID_1967_38"/>
    <s v="A. Heyting L."/>
    <s v="Arend Heyting"/>
    <s v="9 mei 1898"/>
    <s v="Amsterdam"/>
    <s v="9 juli 1980"/>
    <s v="Lugano"/>
  </r>
  <r>
    <n v="2878"/>
    <n v="1960"/>
    <s v="ee zou de aardigheid eraf zijn, en ook de bruikbaarheid voor de toepassingen zou nihil zijn. Vandaar dat Hilbert de vraag naar een consistentiebewijs voor het formele systeem van de wiskundige analyse op de voorgrond stelde. Het is duidelijk dat dit een wiskundige vraag is. 'Gegeven een zekere "/>
    <s v="verzameling van tekens "/>
    <s v=", zekere regels om deze tot formules te combineren, en zekere regels om formules"/>
    <s v="van,VZ(init),0.999646; teken,N(soort,mv,basis),0.996016; "/>
    <s v="GID"/>
    <n v="1967"/>
    <x v="5"/>
    <x v="0"/>
    <s v="GID_1967_38"/>
    <s v="GID_1967_38"/>
    <s v="A. Heyting L."/>
    <s v="Arend Heyting"/>
    <s v="9 mei 1898"/>
    <s v="Amsterdam"/>
    <s v="9 juli 1980"/>
    <s v="Lugano"/>
  </r>
  <r>
    <n v="2879"/>
    <n v="1960"/>
    <s v="tille Begijnhof heb begeven, om daar, geleund tegen de muur van het oude Engelse kerkje, plotseling in een door mij nooit voorziene wereld te worden verplaatst, waar zowat alles waarop tot dusver mijn aardse bestaan gefundeerd leek, ondersteboven werd gehaald. Want het blad, uitgaande van een"/>
    <s v=" groep mensen "/>
    <s v="die zich christen-anarchisten noemden, maakte het niet alleen duidelijk hoe mijn houding"/>
    <s v="groep,N(soort,ev,basis,zijd,stan),0.997481; mens,N(soort,mv,basis),0.999865; "/>
    <s v="GID"/>
    <n v="1967"/>
    <x v="5"/>
    <x v="1"/>
    <s v="GID_1967_9"/>
    <s v="GID_1967_9"/>
    <s v="Albert Perdeck Op stap met Lev"/>
    <s v="Chris van der Weye"/>
    <s v="23 april 1888"/>
    <s v="Amsterdam"/>
    <s v="29 augustus 1973"/>
    <s v="Muiden"/>
  </r>
  <r>
    <n v="2880"/>
    <n v="1960"/>
    <s v="est, ging uit van twee groepen, die men bijna tegengesteld zou kunnen noemen. Daar waren de lezers van zijn grote romans, van Anna Karenina, Oorlog en vrede, zijn korte verhalen, het literair oeuvre, dat vanzelfsprekend bovenal in de betere kringen van die jaren veel bijval vond. De andere "/>
    <s v="groep van vereerders "/>
    <s v="werd gevormd door de duizendtallen over de gehele wereld die vaak de romans"/>
    <s v="van,VZ(init),0.999646; vereerder,N(soort,mv,basis),0.999471; "/>
    <s v="GID"/>
    <n v="1967"/>
    <x v="5"/>
    <x v="0"/>
    <s v="GID_1967_9"/>
    <s v="GID_1967_9"/>
    <s v="Albert Perdeck Op stap met Lev"/>
    <s v="Chris van der Weye"/>
    <s v="23 april 1888"/>
    <s v="Amsterdam"/>
    <s v="29 augustus 1973"/>
    <s v="Muiden"/>
  </r>
  <r>
    <n v="2881"/>
    <n v="1960"/>
    <s v="der zijn (...). Wilt gij den arbeiders kunst schenken (...) moet gij hen leeren bewonderen. Bewonderen en critiseeren, maar eerst bewonderen. Maakt Knuttel in zijn stukken den arbeider willig voor kunst? Hij leert hem wrevelig zijn, zelfgenoegzaamheid, een betweter worden. Hij kweekt een"/>
    <s v=" groep mensen "/>
    <s v=", die omdat zij communisten zijn, nu ook maar alles beter kunnen weten, beter"/>
    <s v="groep,N(soort,ev,basis,zijd,stan),0.997481; mens,N(soort,mv,basis),0.999865; "/>
    <s v="NIE"/>
    <n v="1967"/>
    <x v="5"/>
    <x v="1"/>
    <s v="NIE_1967_38"/>
    <s v="NIE_1967_38"/>
    <s v="Ger Harmsen nederlandse en russische kunstenaars tijdens de revolutiejaren kanttekeningen bij een brief van Kazimir Malewitsj"/>
    <s v="Ger Harmsen"/>
    <s v="1922"/>
    <s v="NA"/>
    <s v="2005"/>
    <s v="NA"/>
  </r>
  <r>
    <n v="2882"/>
    <n v="1960"/>
    <s v="aan en Kazimir Malewitsj vertoont tal van overeenkomsten en aanrakingspunten. Mondriaan ging zo ver om de harmonie en het ritme zoals hij dit beleefde weer te geven door meetkundige figuren en tenslotte alleen door horizontale en vertikale strepen. Om Theo van Doesburg en Mondriaan vormde zich een"/>
    <s v=" groep schilders "/>
    <s v=", beeldhouwers en architecten die zich in geometrische vormen en primaire kleuren uitdrukten"/>
    <s v="groep,N(soort,ev,basis,zijd,stan),0.997481; schilder,N(soort,mv,basis),0.983051; "/>
    <s v="NIE"/>
    <n v="1967"/>
    <x v="5"/>
    <x v="1"/>
    <s v="NIE_1967_38"/>
    <s v="NIE_1967_38"/>
    <s v="Ger Harmsen nederlandse en russische kunstenaars tijdens de revolutiejaren kanttekeningen bij een brief van Kazimir Malewitsj"/>
    <s v="Ger Harmsen"/>
    <s v="1922"/>
    <s v="NA"/>
    <s v="2005"/>
    <s v="NA"/>
  </r>
  <r>
    <n v="2883"/>
    <n v="1960"/>
    <s v="de vrijheid. Hij probeerde het opnieuw met tortels, die echter het blekend wasgoed bevuilden en bijgevolg eveneens tot verdwijnen gedoemd waren. Zij waren nochtans mooi, lief en vooral niet luidruchtig. Al was dan ook alle strijd tegen het lawaai zinloos geworden sinds buurman begonnen was een "/>
    <s v="collectie hazewinden "/>
    <s v="af te richten, ten behoeve van de koersen in de stad, Antwerpen, Pelikaanstraat ."/>
    <s v="hazewind,N(soort,mv,basis),0.666667; "/>
    <s v="NIE"/>
    <n v="1967"/>
    <x v="5"/>
    <x v="1"/>
    <s v="NIE_1967_5"/>
    <s v="NIE_1967_5"/>
    <s v="Clem Schouwenaars de schrijver en de stilte"/>
    <s v="Clem Schouwenaars"/>
    <s v="28 december 1932"/>
    <s v="Mortsel"/>
    <s v="10 september 1993"/>
    <s v="Lubbeek"/>
  </r>
  <r>
    <n v="2884"/>
    <n v="1960"/>
    <s v="ootvaders (en de zich toen voorzichtig op het emancipatiepad bewegende grootmoeders en overgrootmoeders), die de tijd nog hebben gekend waarin al die mogelijkheden en die gemakken waar wij niet meer buiten menen te kunnen leven, eenvoudig niet bestonden of pas begonnen te bestaan voor een kleine"/>
    <s v=" groep bevoorrechten "/>
    <s v=". Europa was nog het vanzelfsprekende middelpunt van de wereld, met Londen als"/>
    <s v="groep,N(soort,ev,basis,zijd,stan),0.997481; bevoorrechten,N(soort,mv,basis),0.444444; "/>
    <s v="NIE"/>
    <n v="1967"/>
    <x v="5"/>
    <x v="1"/>
    <s v="NIE_1967_40"/>
    <s v="NIE_1967_40"/>
    <s v="O. Noordenbos jan romeins 1900-boek"/>
    <s v="O. Noordenbos"/>
    <s v="5 juli 1896"/>
    <s v="Bozum"/>
    <s v="24 juni 1978"/>
    <s v="Amersfoort"/>
  </r>
  <r>
    <n v="2885"/>
    <n v="1960"/>
    <s v="itair, maar uit hoofde van diezelfde functie is het minder aannemelijk dat hij eveneens een zwak had voor salonpoppen. De amerikaanse generaal Grant versierde de wanden van zijn stafkamer opgewekt met indianenscalpen en de duitse geleerde Justus von Liebig bezat, naar het schijnt, een imposante "/>
    <s v="collectie foetussen "/>
    <s v="op sterk water; wat een surrealistisch decor moet verlenen aan een studeervertrek"/>
    <s v="foetus,N(soort,mv,basis),0.666667; "/>
    <s v="NIE"/>
    <n v="1967"/>
    <x v="5"/>
    <x v="1"/>
    <s v="NIE_1967_14"/>
    <s v="NIE_1967_14"/>
    <s v="Roger van de Velde die dag in dat bordeel"/>
    <s v="Roger van de Velde"/>
    <s v="13 februari 1925"/>
    <s v="Boom"/>
    <s v="30 mei 1970"/>
    <s v="Antwerpen"/>
  </r>
  <r>
    <n v="2887"/>
    <n v="1960"/>
    <s v="wezenen. Groen is niet optimistisch over de mogelijkheid de voorspelbaarheid van schoolsucces te vergroten: voor de lagere-schoolleerlingen die hij in Utrecht in zijn onderzoek betrok bleek ook het beroep van de vader een bijdrage tot die voorspelbaarheid te leveren, die in Amsterdam, binnen de "/>
    <s v="groep van Spinoza-kandidaten "/>
    <s v=", ontbrak. In feite is zijn conclusie die van Brouwer: We kunnen"/>
    <s v="van,VZ(init),0.95931; spinoza-kandidaat,N(soort,mv,basis),0.555556; "/>
    <s v="NIE"/>
    <n v="1967"/>
    <x v="5"/>
    <x v="0"/>
    <s v="NIE_1967_67"/>
    <s v="NIE_1967_67"/>
    <s v="W."/>
    <s v="W.J. Jong"/>
    <s v="19de eeuw"/>
    <s v="NA"/>
    <s v="NA"/>
    <s v="NA"/>
  </r>
  <r>
    <n v="2888"/>
    <n v="1960"/>
    <s v="eid van het studentenleven in de stad. Nauw kontakt met de docenten, steun bij het zoeken naar nieuwe zekerheden en het wegwijs maken in de studie zijn noodzakelijke voorwaarden voor het slagen van deze groep. Moeilijkheden met de Engelse taal zijn een kenmerkend bijverschijnsel voor deze nieuwe "/>
    <s v="groep van studerenden "/>
    <s v=". Dit speelt hun parten bij examens en stelt hen achter bij de"/>
    <s v="van,VZ(init),0.95931; studerenden,N(soort,mv,basis),1.0; "/>
    <s v="NIE"/>
    <n v="1967"/>
    <x v="5"/>
    <x v="0"/>
    <s v="NIE_1967_27"/>
    <s v="NIE_1967_27"/>
    <s v="C. Vreede-de Stuers onrust op de universiteiten in india"/>
    <s v="Cora Vreede - de Stuers"/>
    <s v="20ste eeuw"/>
    <s v="NA"/>
    <s v="NA"/>
    <s v="NA"/>
  </r>
  <r>
    <n v="2890"/>
    <n v="1960"/>
    <s v=" kort geleden een biografie over haar vader geschreven, die dezer dagen, ter gelegenheid van de herdenking van de revolutie, te Moskou in het Russisch verschijnt. Van het hierachter afgedrukte reisverhaal bestaat ook nog een interessante bandopname uit 1960, toen Rutgers over zijn reis voor een"/>
    <s v=" groep jongeren "/>
    <s v="vertelde. Ir S.J. Rutgers was een van de meest indrukwekkende figuren uit de"/>
    <s v="groep,N(soort,ev,basis,zijd,stan),0.997481; jongere,N(soort,mv,basis),1.0; "/>
    <s v="NIE"/>
    <n v="1967"/>
    <x v="5"/>
    <x v="1"/>
    <s v="NIE_1967_64"/>
    <s v="NIE_1967_64"/>
    <s v="ten geleide van japan naar sowjet-rusland door drie fronten"/>
    <s v="W.F. Wertheim"/>
    <s v="16 november 1907"/>
    <s v="Sint-Petersburg"/>
    <s v="3 november 1998"/>
    <s v="NA"/>
  </r>
  <r>
    <n v="2891"/>
    <n v="1960"/>
    <s v="loekzang in Bijdragen Taal-, Land- en Volkenkunde, 116, 4e aflevering, 1960, pp. 437-480. 14 Recht voor Allen, 12 mei 1886. 15 Idem, 30 maart 1887. 16 Het enige overzicht over de koloniale politiek der SDAP - D. van der Zee - De SDAP en Indonesië, Amsterdam 1929 - bestaat slechts uit een "/>
    <s v="verzameling citaten "/>
    <s v="uit kamerredevoeringen. Het is overigens wel een nuttige eerste introduktie in de"/>
    <s v="citaat,N(soort,mv,basis),0.997892; "/>
    <s v="NIE"/>
    <n v="1967"/>
    <x v="5"/>
    <x v="1"/>
    <s v="NIE_1967_74"/>
    <s v="NIE_1967_74"/>
    <s v="F. Tichelman de sdap en indonesië, 1897-1907 enkele gegevens en problemen"/>
    <s v="F. Tichelman"/>
    <s v="1929"/>
    <s v="Madioen, Java"/>
    <s v="19 juni 2012"/>
    <s v="NA"/>
  </r>
  <r>
    <n v="2892"/>
    <n v="1960"/>
    <s v=". 30 Idem p. 11. 31 De Nieuwe Tijd, VI, 1901, pp. 197-220. 32 P. van't Veer - Geen blad voor de mond, p. 202. 33 Voor de korte koloniale diskussie en het besluit op het Utrechtse kongres: Verslag van het Zevende Congres..., p. 12. 34 Voor de tekst van het verkiezingsprogram: Verzameling"/>
    <s v="verzameling van Congresbesluiten "/>
    <s v="genomen sedert de oprichting der SDAP tot en met het congres van 1924, (Amsterdam"/>
    <s v="van,VZ(init),0.95931; congresbesluit,N(soort,mv,basis),0.555556; "/>
    <s v="NIE"/>
    <n v="1967"/>
    <x v="5"/>
    <x v="0"/>
    <s v="NIE_1967_74"/>
    <s v="NIE_1967_74"/>
    <s v="F. Tichelman de sdap en indonesië, 1897-1907 enkele gegevens en problemen"/>
    <s v="F. Tichelman"/>
    <s v="1929"/>
    <s v="Madioen, Java"/>
    <s v="19 juni 2012"/>
    <s v="NA"/>
  </r>
  <r>
    <n v="2895"/>
    <n v="1960"/>
    <s v="van het Sowjetbestuur, die zich niet in veiligheid hadden gebracht, werden weggevoerd. Uit gesprekken van omstanders vernamen we, dat ze zouden worden gefusilleerd. Men begrijpt onze gemoedstoestand bij het zien van deze ernstige, dappere kameraden. Op straat zag men een groot aantal groepjes"/>
    <s v="groep van ingezetenen "/>
    <s v=", die de gebeurtenissen bespraken en waarvan meestal een soldaat van het bezettende leger"/>
    <s v="van,VZ(init),0.95931; ingezetenen,N(soort,mv,basis),0.791667; "/>
    <s v="NIE"/>
    <n v="1967"/>
    <x v="5"/>
    <x v="0"/>
    <s v="NIE_1967_65"/>
    <s v="NIE_1967_65"/>
    <s v="S."/>
    <s v="S.J. Rutgers; B.E. Rutgers"/>
    <s v="20ste eeuw; 20ste eeuw"/>
    <s v="NA"/>
    <s v="NA; NA"/>
    <s v="NA; NA"/>
  </r>
  <r>
    <n v="2896"/>
    <n v="1960"/>
    <s v="daarmee samenhangende vraag of De Nieuwe Stem heeft beantwoord aan haar doelstellingen kan niet anders dan even subjectief beantwoord worden als de keuze is geweest van de overzichtschrijver. Hierbij moet men ook nog rekening houden met het karakter van dit tijdschrift, dat niet de stem is van een"/>
    <s v=" groep mensen "/>
    <s v="die een zelfde overtuiging belijden en met het feit dat die groep"/>
    <s v="groep,N(soort,ev,basis,zijd,stan),0.997481; mens,N(soort,mv,basis),0.999865; "/>
    <s v="NIE"/>
    <n v="1967"/>
    <x v="5"/>
    <x v="1"/>
    <s v="NIE_1967_76"/>
    <s v="NIE_1967_76"/>
    <s v="O. Noordenbos de nieuwe stem in tweeëntwintig jaren"/>
    <s v="O. Noordenbos"/>
    <s v="5 juli 1896"/>
    <s v="Bozum"/>
    <s v="24 juni 1978"/>
    <s v="Amersfoort"/>
  </r>
  <r>
    <n v="2901"/>
    <n v="1960"/>
    <s v="aal daarvoor ter beschikking stelt tot in alle finesses wil overzien, toch niet geheel onverschillig zijn, voor welke doeleinden in wijder verband deze middelen worden gebruikt. Bovendien zal in de semantische afdeling van de beschrijving van een bijzondere taal in ieder geval ook die belangrijke"/>
    <s v=" groep woorden "/>
    <s v="aan de beurt komen waarmee de gangbare taaldaden worden gekarakteriseerd. En voor een"/>
    <s v="groep,N(soort,ev,basis,zijd,stan),0.997481; woord,N(soort,mv,basis),0.995554; "/>
    <s v="FDL"/>
    <n v="1967"/>
    <x v="5"/>
    <x v="1"/>
    <s v="FDL_1967_21"/>
    <s v="FDL_1967_21"/>
    <s v="Taaldaden"/>
    <s v="G. Nuchelmans"/>
    <s v="1922"/>
    <s v="NA"/>
    <s v="1996"/>
    <s v="NA"/>
  </r>
  <r>
    <n v="2903"/>
    <n v="1960"/>
    <s v=" Dit laatste geldt niet voor Northrop Frye, in zijn Anatomy of Criticism. Sterk wordt door hem het belang van de tekens op het papier onderstreept. Zijn explikatie van de begrippen 'verbal element' en 'verbal structure' geschiedt dan ook strikt op de grondslag van aanwezige letters en groepen"/>
    <s v="groep van letters "/>
    <s v=".23. Zelfs merkt hij op: 'The score of a symphony may be studied all a"/>
    <s v="van,VZ(init),0.999859; letter,N(soort,mv,basis),0.99802; "/>
    <s v="FDL"/>
    <n v="1967"/>
    <x v="5"/>
    <x v="0"/>
    <s v="FDL_1967_20"/>
    <s v="FDL_1967_20"/>
    <s v="De rol van het schrift in de poëzie"/>
    <s v="J.J.A. Mooij"/>
    <s v="18 februari 1929"/>
    <s v="Gramsbergen"/>
    <s v="NA"/>
    <s v="NA"/>
  </r>
  <r>
    <n v="2904"/>
    <n v="1960"/>
    <s v=", voorzover daarmee geen zinsmelodie of accent wordt aangegeven), alsmede natuurlijk ook wel aan bepaalde afwijkingen van het fonologische karakter van het schrift. Steeds bestaat hier de mogelijkheid dat het geschrevene informatie bevat die bij een voordracht verloren gaat.37. Bij een tweede "/>
    <s v="groep van tekens "/>
    <s v="is akoestische interpretatie juist vereist omdat hier nu eenmaal - uitsluitend of onder meer"/>
    <s v="van,VZ(init),0.999646; teken,N(soort,mv,basis),0.997677; "/>
    <s v="FDL"/>
    <n v="1967"/>
    <x v="5"/>
    <x v="0"/>
    <s v="FDL_1967_20"/>
    <s v="FDL_1967_20"/>
    <s v="De rol van het schrift in de poëzie"/>
    <s v="J.J.A. Mooij"/>
    <s v="18 februari 1929"/>
    <s v="Gramsbergen"/>
    <s v="NA"/>
    <s v="NA"/>
  </r>
  <r>
    <n v="2905"/>
    <n v="1960"/>
    <s v="eginsel de keus heeft tussen het wel en niet inschakelen van de akoestische interpretatie. Letters laten over het algemeen natuurlijk slechts een akoestische interpretatie toe: zij staan grosso modo voor fonemen. Maar de interpretatie kan als het ware worden opgeschort en eerst bij zekere groepen"/>
    <s v="groep van letters "/>
    <s v=", de geschreven woorden of althans significante delen van geschreven woorden, in werking treden"/>
    <s v="van,VZ(init),0.999859; letter,N(soort,mv,basis),0.996016; "/>
    <s v="FDL"/>
    <n v="1967"/>
    <x v="5"/>
    <x v="0"/>
    <s v="FDL_1967_20"/>
    <s v="FDL_1967_20"/>
    <s v="De rol van het schrift in de poëzie"/>
    <s v="J.J.A. Mooij"/>
    <s v="18 februari 1929"/>
    <s v="Gramsbergen"/>
    <s v="NA"/>
    <s v="NA"/>
  </r>
  <r>
    <n v="2907"/>
    <n v="1960"/>
    <s v="k vrede met versregels te hebben, die als aanwijzingen voor een verdedigbare voordracht kunnen worden beschouwd, ook al zou deze voordracht minder voor de hand liggen wanneer de tekst niet in versregels geschreven zou zijn.51. En dat niet alleen: het laat zich verdedigen dat juist deze laatste "/>
    <s v="groep van versregels "/>
    <s v="zinvoller is dan de eerste groep. Daarnaast is, met name door Roswitha Geggus"/>
    <s v="van,VZ(init),0.95931; versregel,N(soort,mv,basis),1.0; "/>
    <s v="FDL"/>
    <n v="1967"/>
    <x v="5"/>
    <x v="0"/>
    <s v="FDL_1967_20"/>
    <s v="FDL_1967_20"/>
    <s v="De rol van het schrift in de poëzie"/>
    <s v="J.J.A. Mooij"/>
    <s v="18 februari 1929"/>
    <s v="Gramsbergen"/>
    <s v="NA"/>
    <s v="NA"/>
  </r>
  <r>
    <n v="2908"/>
    <n v="1960"/>
    <s v="keer liever met een kleine reeks vragen als met zekerheden, vervat in konklusies: a. Is het niet vreemd dat de bw bijzin en de vv-zin in deze studie telkens samen tegenover de andere ww-patroondelen staan? In verschillende opzichten ontpopt het vv zich immers als een voorwerp, al staat het in de"/>
    <s v=" groep onderwerp "/>
    <e v="#NAME?"/>
    <s v="groep,N(soort,ev,basis,zijd,stan),0.997481; onderwerp,N(soort,ev,basis,onz,stan),0.996804; "/>
    <s v="TAA"/>
    <n v="1967"/>
    <x v="5"/>
    <x v="1"/>
    <s v="TAA_1967_27"/>
    <s v="TAA_1967_27"/>
    <s v="Verstoffelijking van schimonderwerpen"/>
    <s v="P.C. Paardekooper"/>
    <s v="6 november 1920"/>
    <s v="Zoeterwoude"/>
    <s v="1 mei 2013"/>
    <s v="NA"/>
  </r>
  <r>
    <n v="2910"/>
    <n v="1960"/>
    <s v="n overgangen van het lokatieve naar het moderne gebruik. Japin dacht aan invloed van het Engels; kunnen we mogelijk ook aan het Duits denken, waar 'irgendwo' naast 'irgend(s)' voorkomt? Kon Japin ruim tien jaar geleden nog spreken van 'weinig levensvatbaarheid buiten de vrij nauw begrensde "/>
    <s v="groep van gebruikers "/>
    <s v="van het ogenblik', heden ten dage is het gebruik wijd verbreid. Men"/>
    <s v="van,VZ(init),0.999646; gebruiker,N(soort,mv,basis),0.999328; "/>
    <s v="TAA"/>
    <n v="1967"/>
    <x v="5"/>
    <x v="0"/>
    <s v="TAA_1967_96"/>
    <s v="TAA_1967_96"/>
    <s v="‘Ergens’"/>
    <s v="H. van 't Veld"/>
    <s v="1932"/>
    <s v="NA"/>
    <s v="NA"/>
    <s v="NA"/>
  </r>
  <r>
    <n v="2912"/>
    <n v="1960"/>
    <s v="emantische interpretatie toe. Evenzo kent de fonologische aan elke door de transformationele component gegenereerde reeks een fonetische representatie toe. Met dr. Kraak (p. 76) kunnen we nu stellen: 'Een taalbeschrijving van deze structuur is dus een generatieve theorie die de (onbeperkte) "/>
    <s v="verzameling zinnen "/>
    <s v="die de taal in kwestie constitueren, specificeert onder de aspecten van vorm"/>
    <s v="zin,N(soort,mv,basis),0.999597; "/>
    <s v="TAA"/>
    <n v="1967"/>
    <x v="5"/>
    <x v="1"/>
    <s v="TAA_1967_63"/>
    <s v="TAA_1967_63"/>
    <s v="Transformationeel-generatieve taalbeschrijving"/>
    <s v="Wilco H. thoe Schwartzenberg en Hohenlansberg"/>
    <s v="1664"/>
    <s v="Anjum"/>
    <s v="4 februari 1704"/>
    <s v="Rinsumageest"/>
  </r>
  <r>
    <n v="2913"/>
    <n v="1960"/>
    <s v="b nog zo zeer uit, het kwantum door een eindig aantal regels van dit type te genereren zinnen hoe dan ook eindig blijft. Niettemin vat Chomsky - gelijk we weten - een generatieve grammatica van een taal op als een 'device' dat met behulp van een eindig aantal regels, onder meer, de onbeperkte "/>
    <s v="verzameling zinnen "/>
    <s v="van die taal kan genereren. Deze kloof is slechts te overbruggen d"/>
    <s v="zin,N(soort,mv,basis),0.99944; "/>
    <s v="TAA"/>
    <n v="1967"/>
    <x v="5"/>
    <x v="1"/>
    <s v="TAA_1967_63"/>
    <s v="TAA_1967_63"/>
    <s v="Transformationeel-generatieve taalbeschrijving"/>
    <s v="Wilco H. thoe Schwartzenberg en Hohenlansberg"/>
    <s v="1664"/>
    <s v="Anjum"/>
    <s v="4 februari 1704"/>
    <s v="Rinsumageest"/>
  </r>
  <r>
    <n v="2915"/>
    <n v="1960"/>
    <s v="ij hem 29 aug. 1771 en signeerde die dag ook Vosmaers Album Amicorum (thans in K.B. te 's-Gravenhage). Cf. over Vosmaer De Navorscher, VIII, (1858), p. 18; M. Mazel, Van een aap in 1777, in: Die Haghe. Bijdragen en Mededelingen, 1909, p. 361-381; A.W. de Vink, De kunstverzamelingen"/>
    <s v="verzameling van stadhouder "/>
    <s v="Prins Willem V en hare lotgevallen sedert 1795, in: Die Haghe. Jaarboek 1933"/>
    <s v="van,VZ(init),0.998881; stadhouder,N(soort,ev,basis,zijd,stan),0.996255; "/>
    <s v="TAA"/>
    <n v="1967"/>
    <x v="5"/>
    <x v="0"/>
    <s v="TAA_1967_75"/>
    <s v="TAA_1967_75"/>
    <s v="Willem Bilderdijk en De Geestenwareld"/>
    <s v="P.J. Buijnsters"/>
    <s v="18 oktober 1933"/>
    <s v="Breda"/>
    <s v="NA"/>
    <s v="NA"/>
  </r>
  <r>
    <n v="2916"/>
    <n v="1960"/>
    <s v="en Schrijver. Aan alle Joodsche en Christen Gezindheden, zonder onderscheid, opgedragen, door eenen vriend van bijbelsche Waarheid en redelijken Godsdienst. Te Amsterdam, Bij A.B. Saakes, MDCCCVIII (K.B., sign. 3029 D 48). Als nr. 178 op p. 31 genoemd van de Catalogus eener merkwaardige "/>
    <s v="verzameling van boeken "/>
    <s v="en handschriften, (...) nagelaten door (...) Mr. Willem Bilderdijk, Amsterdam 1832. 3"/>
    <s v="van,VZ(init),0.95931; boek,N(soort,mv,basis),0.556962; "/>
    <s v="TAA"/>
    <n v="1967"/>
    <x v="5"/>
    <x v="0"/>
    <s v="TAA_1967_75"/>
    <s v="TAA_1967_75"/>
    <s v="Willem Bilderdijk en De Geestenwareld"/>
    <s v="P.J. Buijnsters"/>
    <s v="18 oktober 1933"/>
    <s v="Breda"/>
    <s v="NA"/>
    <s v="NA"/>
  </r>
  <r>
    <n v="2919"/>
    <n v="1960"/>
    <s v=". Het is namelijk duidelijk dat een deel van dit werk afkomstig is uit een periode waarin de schrijver nog niet met de moderne ontwikkelingen had kennis gemaakt, of er de waarde nog niet van had ingezien. Het tweede boek is een uiterlijk soortgelijke bundel die echter veel meer bedoeld is als een "/>
    <s v="verzameling studies "/>
    <s v="van niet-structurele, niet-vorm-analytische aard. Zelfs leest men in de inleiding"/>
    <s v="studie,N(soort,mv,basis),0.99944; "/>
    <s v="TAA"/>
    <n v="1967"/>
    <x v="5"/>
    <x v="1"/>
    <s v="TAA_1967_2"/>
    <s v="TAA_1967_2"/>
    <s v="Moderne literatuurwetenschap en de geschiedenis van de Nederlandse letteren Bij de 65ste verjaardag van Gerard Knuvelder"/>
    <s v="C. de Deugd"/>
    <s v="14 december 1924"/>
    <s v="Alblasserdam"/>
    <s v="13 augustus 2010"/>
    <s v="Spaubeek"/>
  </r>
  <r>
    <n v="2920"/>
    <n v="1960"/>
    <s v="xtralinguïstische criteria als situatie of context, maar alleen volgens logisch gezichtspunt: een zinvormende groep blijkt voor hem de verbinding van subject en predikaat te zijn. Dat wordt pas later (blz. 73) expliciet zo gesteld, maar het blijkt er ook in het begin al op neer te komen. Zo'n"/>
    <s v=" groep bezit "/>
    <s v="volgens de schrijver 'van nature' de potentie op te treden als spreekeenheid (="/>
    <s v="groep,N(soort,ev,basis,zijd,stan),0.997481; bezit,N(soort,ev,basis,onz,stan),0.9811; "/>
    <s v="TAA"/>
    <n v="1967"/>
    <x v="5"/>
    <x v="1"/>
    <s v="TAA_1967_46"/>
    <s v="TAA_1967_46"/>
    <s v="Bedenkingen tegen een klein bestek"/>
    <s v="M.C. van den Toorn"/>
    <s v="4 januari 1929"/>
    <s v="Rotterdam"/>
    <s v="23 november 2017"/>
    <s v="Nijmegen"/>
  </r>
  <r>
    <n v="2924"/>
    <n v="1960"/>
    <s v=" van ijzer doch om een rag, geweven uit belezenheid, bestudeerdheid, toevalligheid, receptiviteit, intuïtie en berekening: the stuff (ambitious) dreams are made of. In zijn agressief referaat voor de PEN, waarin hij van leer trok tegen de overhands tot een soort van Sinatra-clan groeiende "/>
    <s v="groep van academici-auteurs "/>
    <s v=", moet Saul Bellow, vermoed ik, allergisch gereageerd hebben op de aanraking van"/>
    <s v="van,VZ(init),0.95931; academici-auteur,N(soort,mv,basis),1.0; "/>
    <s v="NVT"/>
    <n v="1967"/>
    <x v="5"/>
    <x v="0"/>
    <s v="NVT_1967_20"/>
    <s v="NVT_1967_20"/>
    <s v="Agenda van een heidens lezer (II)"/>
    <s v="Piet van Aken"/>
    <s v="15 februari 1920"/>
    <s v="Terhagen"/>
    <s v="3 mei 1984"/>
    <s v="Antwerpen"/>
  </r>
  <r>
    <n v="2925"/>
    <n v="1960"/>
    <s v=". 1928. W.A.C. van Dam, Bepalingen van het Wetboek van Koophandel op de binnenlandsche vaart, Rotterdam, 1927. W.A.C. van Dam, Laden, lossen en stuwen, Rotterdam, 1930. W.A.C. van Dam, Liggen en / of varen en laad-, los-, en overligdagen, Rotterdam, 1930. W.A.C. van Dam, Verzameling"/>
    <s v="verzameling van voorwaarden "/>
    <s v="waarop in de binnenvaart vervoer plaats vindt (waaronder alle beurscondities, reederij- e"/>
    <s v="van,VZ(init),0.999646; voorwaarde,N(soort,mv,basis),0.999421; "/>
    <s v="JAA"/>
    <n v="1967"/>
    <x v="5"/>
    <x v="0"/>
    <s v="JAA_1967_24"/>
    <s v="JAA_1967_24"/>
    <s v="Willem Arnaud Cornelis van Dam 1 september 1881-22 oktober 1965"/>
    <s v="A. Dirkzwager"/>
    <s v="20ste eeuw"/>
    <s v="NA"/>
    <s v="NA"/>
    <s v="NA"/>
  </r>
  <r>
    <n v="2928"/>
    <n v="1930"/>
    <s v="C.-er getuigt, als volgt: 'Cecil B. de Mille heeft van deze film een document in de filmische kunst weten te maken. De tien geboden worden in toepassing gebracht op de huidige samenleving in Rusland, waar het huwelijk een paskwil en Godsgeloof een utopie is. Een oude priester verhaalt voor een"/>
    <s v=" groep kinderen "/>
    <s v="en hun oppassers de geschiedenis van Mozes. De uittocht uit Egypte is"/>
    <s v="groep,N(soort,ev,basis,zijd,stan),0.997481; kind,N(soort,mv,basis),0.997633; "/>
    <s v="GEM"/>
    <n v="1933"/>
    <x v="4"/>
    <x v="1"/>
    <s v="GEM_1933_51"/>
    <s v="GEM_1933_51"/>
    <s v="Kroniek"/>
    <s v="Henk Kuitenbrouwer; Carole Vos; A. van Domburg"/>
    <s v="20 november 1903; 1933; 9 januari 1895"/>
    <s v="NA"/>
    <s v="NA"/>
    <s v="NA"/>
  </r>
  <r>
    <n v="2929"/>
    <n v="1930"/>
    <s v="advertentie van 'Het Teeken des Kruises'. Kan zij dan niet weten, dat dit vieze prul vrijwel algemeen afgekeurd was? O ja zeker, maar de roemruchtige Père van de Maasbode en de K.F.C. keurden dit 'Teeken' goed en dus.... Helaas, helaas, dat er nu roet in het eten gegooid moest worden! Een"/>
    <s v=" groep studenten "/>
    <s v="van Veritas en andere lieden, gewone Katholieken dus, die eigenlijk geleid moesten"/>
    <s v="groep,N(soort,ev,basis,zijd,stan),0.997481; student,N(soort,mv,basis),0.99944; "/>
    <s v="GEM"/>
    <n v="1933"/>
    <x v="4"/>
    <x v="1"/>
    <s v="GEM_1933_51"/>
    <s v="GEM_1933_51"/>
    <s v="Kroniek"/>
    <s v="Henk Kuitenbrouwer; Carole Vos; A. van Domburg"/>
    <s v="20 november 1903; 1933; 9 januari 1895"/>
    <s v="NA"/>
    <s v="NA"/>
    <s v="NA"/>
  </r>
  <r>
    <n v="2930"/>
    <n v="1930"/>
    <s v=" volgens de grammaticale orde uitdrukte. De primaire beoordeelingswaarde ontgaat aan dezulken, omdat zij het orgaan voor een dergelijke waardeering missen; hetgeen in 't verband der volgende groepen niet eens een beduidend gebrek is, al moet het als zoodanig toch worden gesignaleerd. Een andere"/>
    <s v=" groep critiek-factoren "/>
    <s v="kan men saamvatten als berustende op een utiliteits-beginsel. Degenen, die"/>
    <s v="groep,N(soort,ev,basis,zijd,stan),0.997481; critiek-factor,N(soort,mv,basis),0.724194; "/>
    <s v="GEM"/>
    <n v="1933"/>
    <x v="4"/>
    <x v="1"/>
    <s v="GEM_1933_152"/>
    <s v="GEM_1933_152"/>
    <s v="Kroniek"/>
    <s v="A.J.D. van Oosten"/>
    <s v="12 november 1898"/>
    <s v="Delft"/>
    <s v="23 januari 1969"/>
    <s v="Rotterdam"/>
  </r>
  <r>
    <n v="2934"/>
    <n v="1930"/>
    <s v="ry beyond words, of committing myself. De stijl van Lawrence's brieven heeft iets sprankelends, dat later vaak door een vermoeide of gedégoûteerde ondertoon vergezeld wordt, maar de intensiteit blijft altijd de voor-naamste karakteristiek. De sympathiekste en merkwaardigste eigenschap van deze "/>
    <s v="verzameling brieven "/>
    <s v="is echter deze: dat ondanks de eenzijdigheid van zijn preoccupaties in zijn "/>
    <s v="brief,N(soort,mv,basis),0.997677; "/>
    <s v="GID"/>
    <n v="1933"/>
    <x v="4"/>
    <x v="1"/>
    <s v="GID_1933_70"/>
    <s v="GID_1933_70"/>
    <s v="D."/>
    <s v="Elisabeth du Perron-de Roos"/>
    <s v="1903"/>
    <s v="NA"/>
    <s v="1981"/>
    <s v="NA"/>
  </r>
  <r>
    <n v="2936"/>
    <n v="1930"/>
    <s v=" geen tapijt geweven, of zij worden door een of meer gravures aan de geheele kunstzinnige en kunstminnende wereld bekend gemaakt. Wie in het Noorden iets van de Oudheid of van Rafaël wil weten, behoeft slechts in zijn portefeuille te grijpen of naar zijn boekverkooper te gaan. Wat die collecties"/>
    <s v="collectie beteekenen "/>
    <s v=", weten wij door Rembrandt. Maar misschien is er te weinig op gewezen ,"/>
    <s v="beteekenen,N(soort,mv,basis),0.669329; "/>
    <s v="GID"/>
    <n v="1933"/>
    <x v="4"/>
    <x v="1"/>
    <s v="GID_1933_11"/>
    <s v="GID_1933_11"/>
    <s v="Rhapsodie bij het praalgraf te Delft"/>
    <s v="André Jolles"/>
    <s v="7 augustus 1874"/>
    <s v="Den Helder"/>
    <s v="22 februari 1946"/>
    <s v="Leipzig"/>
  </r>
  <r>
    <n v="2937"/>
    <n v="1930"/>
    <s v=" Systematisch verdeeld over vier afdeelingen behelst zij een rijke verzameling over godsdienstwetenschap, magie, volksgeneeskunde, waarzeggerij, kosmologie, philosophie, dan kunstgeschiedenis in den ruimsten zin des woords, litteratuurgeschiedenis en cultuurgeschiedenis, met een uitgebreide "/>
    <s v="verzameling afbeeldingen "/>
    <s v=", die daaraan aansluit. Wie de werkzaamheid van het instituut gedurende de"/>
    <s v="afbeelding,N(soort,mv,basis),0.977778; "/>
    <s v="GID"/>
    <n v="1933"/>
    <x v="4"/>
    <x v="1"/>
    <s v="GID_1933_98"/>
    <s v="GID_1933_98"/>
    <s v="Een cultuurwetenschappelijk laboratorium"/>
    <s v="Johan Huizinga"/>
    <s v="7 december 1872"/>
    <s v="Groningen"/>
    <s v="1 februari 1945"/>
    <s v="De Steeg"/>
  </r>
  <r>
    <n v="2938"/>
    <n v="1930"/>
    <s v=" een 'Lek', een klein zilveren geldstukje, met een handbeweging om te beduiden dat het kleingeld als fooi bedoeld was; maar de jonge kerel gaf hem een halve Lek terug en verwijderde zich statig, zonder een woord te zeggen. Boven den manshoogen koperen toren op zijn watervat glansde een breede"/>
    <s v=" groep sneeuwbergen "/>
    <s v=", die aan het einde van de straat schenen te beginnen, zoo bedriegelijk kortte"/>
    <s v="groep,N(soort,ev,basis,zijd,stan),0.997481; sneeuwberg,N(soort,mv,basis),0.543926; "/>
    <s v="GID"/>
    <n v="1933"/>
    <x v="4"/>
    <x v="1"/>
    <s v="GID_1933_75"/>
    <s v="GID_1933_75"/>
    <s v="NA"/>
    <s v="NA"/>
    <s v="NA"/>
    <s v="NA"/>
    <s v="NA"/>
    <s v="NA"/>
  </r>
  <r>
    <n v="2940"/>
    <n v="1930"/>
    <s v="rkingtreding evenwel ondanks herhaalde ijverige pogingen niet heeft mogen gelukken. De teleurstelling, die in vele landen het niet nakomen van de aanbevelingen van de Conferentie van 1927 gewekt heeft, heeft naar middelen doen omzien, om het gewenschte resultaat althans tusschen bepaalde groepen"/>
    <s v="groep van Staten "/>
    <s v="te bereiken. Zoo is Engeland, na in de jaren na 1927 herhaaldelijk getracht"/>
    <s v="van,VZ(init),0.979381; staat,N(soort,mv,basis),0.666667; "/>
    <s v="GID"/>
    <n v="1933"/>
    <x v="4"/>
    <x v="0"/>
    <s v="GID_1933_18"/>
    <s v="GID_1933_18"/>
    <s v="De volkenbond en de hedendaagsche internationale samenleving"/>
    <s v="A.H. Philipse"/>
    <s v="20ste eeuw"/>
    <s v="NA"/>
    <s v="NA"/>
    <s v="NA"/>
  </r>
  <r>
    <n v="2941"/>
    <n v="1930"/>
    <s v="he jongedochter Eva Ment1) te huwen en zich met haar op de Decembervloot naar Batavia in te schepen, doch beide huwelijk2) en vertrek moesten worden uitgesteld, daar hij, aan het Nederlandsche klimaat niet meer gewoon, zwaar ziek viel. In dezen tijd heeft hem het noodlot achterhaald. Bij een"/>
    <s v=" groep aandeelhouders "/>
    <s v="der Compagnie rees levendig verzet tegen Coen's reglement op den vrijen handel ."/>
    <s v="groep,N(soort,ev,basis,zijd,stan),0.997481; aandeelhouder,N(soort,mv,basis),0.99802; "/>
    <s v="GID"/>
    <n v="1933"/>
    <x v="4"/>
    <x v="1"/>
    <s v="GID_1933_116"/>
    <s v="GID_1933_116"/>
    <s v="Coen in patria"/>
    <s v="H.T. Colenbrander"/>
    <s v="13 december 1871"/>
    <s v="Drachten"/>
    <s v="8 oktober 1945"/>
    <s v="Leiden"/>
  </r>
  <r>
    <n v="2942"/>
    <n v="1930"/>
    <s v="erover waren en zijn verdeeld. Een feit is het, dat men zich herhaaldelijk op Kant heeft beroepen, om dit standpunt te rechtvaardigen. Deze situatie is echter geheel veranderd sedert het optreden van Einstein en Minkowski. De algemeene relativiteitstheorie heeft ons geleerd, dat zekere groepen"/>
    <s v="groep van verschijnselen "/>
    <s v="werkelijk het eenvoudigste kunnen worden beschreven met behulp van de Niet-Euclidische meetkunde"/>
    <s v="van,VZ(init),0.999859; verschijnsel,N(soort,mv,basis),0.989362; "/>
    <s v="GID"/>
    <n v="1933"/>
    <x v="4"/>
    <x v="0"/>
    <s v="GID_1933_86"/>
    <s v="GID_1933_86"/>
    <s v="Wiskunde en wijsbegeerte"/>
    <s v="C.H. van Os"/>
    <s v="29 juni 1891"/>
    <s v="Ambarawa"/>
    <s v="8 oktober 1969"/>
    <s v="Delft"/>
  </r>
  <r>
    <n v="2943"/>
    <n v="1930"/>
    <s v="s nam op een wandeling in Licata, van je grootvader en mij; maar ik wilde niet altijd op mijzelve kijken....' Ardengo, in dat uur, was als een uiterst gevoelig instrument, dat zij argeloos bespeelde. Naar gelang zij sprak, drukte zij op de somberste en op de lichtste toetsen in hem. - Een "/>
    <s v="groep van grootpapa "/>
    <s v="en zijn leeuwerik .... maar zichzelve wilde zij niet zien .... Waarom wilde"/>
    <s v="van,VZ(init),0.95931; grootpapa,N(soort,ev,basis,onz,stan),0.484687; "/>
    <s v="GID"/>
    <n v="1933"/>
    <x v="4"/>
    <x v="0"/>
    <s v="GID_1933_64"/>
    <s v="GID_1933_64"/>
    <s v="Carnaval"/>
    <s v="Margo Scharten-Antink; Carel Scharten"/>
    <s v="7 september 1869; 14 maart 1878"/>
    <s v="Zutphen; Middelburg"/>
    <s v="27 november 1957; 30 oktober 1950"/>
    <s v="Florence; Florence"/>
  </r>
  <r>
    <n v="2944"/>
    <n v="1930"/>
    <s v="e worden: gezag, discipline, rechtvaardigheid. Hieraan moet nog iets worden toegevoegd. Het nationalisme bracht het Fascisme een aantal intellectueele krachten aan, die later bij de theoretische fundeering van den nieuwen Staat een belangrijke rol zouden vervullen. Het syndicalisme bracht een"/>
    <s v=" groep mannen "/>
    <s v=", die in de praktijk van het sociale leven hadden gestaan, en voortaan hun"/>
    <s v="groep,N(soort,ev,basis,zijd,stan),0.997481; man,N(soort,mv,basis),0.983051; "/>
    <s v="GID"/>
    <n v="1933"/>
    <x v="4"/>
    <x v="1"/>
    <s v="GID_1933_97"/>
    <s v="GID_1933_97"/>
    <s v="Fascisme en nationaal-socialisme"/>
    <s v="J.C. Baak"/>
    <s v="14 februari 1897"/>
    <s v="Nijmegen"/>
    <s v="25 augustus 1945"/>
    <s v="Amsterdam"/>
  </r>
  <r>
    <n v="2945"/>
    <n v="1930"/>
    <s v="autonome provincies in alles wat niet valt onder de exclusieve bevoegdheid van deze laatsten volgens hunne respectieve statuten. Artikel 12 bepaalt de voorwaarden vereischt voor de goedkeuring van het statuut: 1) De meerderheid der gemeentebesturen moet het voorstellen, ofwel de besturen van een"/>
    <s v=" groep gemeenten "/>
    <s v="die 2/3 van de kiesbevolking der streek omvatten. 2) Het moet vervo"/>
    <s v="groep,N(soort,ev,basis,zijd,stan),0.997481; gemeente,N(soort,mv,basis),0.999597; "/>
    <s v="STR"/>
    <n v="1933"/>
    <x v="4"/>
    <x v="1"/>
    <s v="STR_1933_54"/>
    <s v="STR_1933_54"/>
    <s v="Reis door Spanje door A."/>
    <s v="A.J. Michielsen"/>
    <s v="20ste eeuw"/>
    <s v="NA"/>
    <s v="NA"/>
    <s v="NA"/>
  </r>
  <r>
    <n v="2948"/>
    <n v="1930"/>
    <s v="geen beletsel te zijn voor lateren om opnieuw de zaken verkeerd voor te stellen - reden ook waarom Multatuli in ons land komen kon, het hele volk dooreenschudden zoals niemand voor of na hem het vermocht te doen, om na zijn dood toch behandeld te worden als de maar halfgelukte wegbereider voor een"/>
    <s v=" groep kunstenaars "/>
    <s v="die zich onledig zouden houden met het volmaakte 'beelden' van zonsondergangen "/>
    <s v="groep,N(soort,ev,basis,zijd,stan),0.997481; kunstenaar,N(soort,mv,basis),0.999597; "/>
    <s v="FOR"/>
    <n v="1933"/>
    <x v="4"/>
    <x v="1"/>
    <s v="FOR_1933_98"/>
    <s v="FOR_1933_98"/>
    <s v="Written in Dejection"/>
    <s v="E. du Perron"/>
    <s v="2 november 1899"/>
    <s v="Jatinegara"/>
    <s v="14 mei 1940"/>
    <s v="Bergen"/>
  </r>
  <r>
    <n v="2949"/>
    <n v="1930"/>
    <s v=" waarvan het sprookje de schijnoplossing is geweest op een moment dat de ontvankelijkheid voor het ontmenschelijkte nog veel grooter was dan later, en waarop de wensch bijna bewust in de richting ging van het weten dat het niét echt gebeurd was. Ik herinner mij van toen ik zelf goed lezen kon een "/>
    <s v="verzameling sprookjes "/>
    <s v="die achteraf bezien duidelijk van een mindere soort waren dan die van Grimm"/>
    <s v="sprookje,N(soort,mv,dim),0.996154; "/>
    <s v="FOR"/>
    <n v="1933"/>
    <x v="4"/>
    <x v="1"/>
    <s v="FOR_1933_88"/>
    <s v="FOR_1933_88"/>
    <s v="Het Sprookje voor het Sprookje"/>
    <s v="Elisabeth du Perron-de Roos"/>
    <s v="1903"/>
    <s v="NA"/>
    <s v="1981"/>
    <s v="NA"/>
  </r>
  <r>
    <n v="2952"/>
    <n v="1930"/>
    <s v="ar gestudeerd hebben! Nog nooit heb ik mijn wijze van schrijven als symptoom van moed gevoeld, omdat nog nooit iemand mij voor de keuze heeft gesteld: weg met die meening of de kogel! Nog nimmer heeft een roode soldaat 1) mij met de bajonet naar mijn bureau gejaagd, om in samenwerking met een "/>
    <s v="collectief van schrijvers "/>
    <s v="een socialen roman van het trambedrijf te bakken, waarin ik op straffe des"/>
    <s v="van,VZ(init),0.999859; schrijver,N(soort,mv,basis),0.999317; "/>
    <s v="FOR"/>
    <n v="1933"/>
    <x v="4"/>
    <x v="0"/>
    <s v="FOR_1933_107"/>
    <s v="FOR_1933_107"/>
    <s v="Een Schrijver na zijn Dertigste Jaar"/>
    <s v="Menno ter Braak"/>
    <s v="26 januari 1902"/>
    <s v="Eibergen"/>
    <s v="15 mei 1940"/>
    <s v="Den Haag"/>
  </r>
  <r>
    <n v="2953"/>
    <n v="1930"/>
    <s v="De Mapen 3. - Rien ne va plus In zijn zoetelijken glimlach comprimeert Godoroff al het genoegen dat hij smaakte, wanneer hij op zijn ouden dag op het Mapenlaboratorium naar de drukke verhandelingen luisterde van Brie Crozme: over wetten van Mendel, over bloedgroepen"/>
    <s v="groep van aap "/>
    <s v="en mensch, over de toekomst van den mensch die volgens Brie Crozme gebaseerd zou zijn"/>
    <s v="van,VZ(init),0.998881; aap,N(soort,ev,basis,zijd,stan),0.999176; "/>
    <s v="FOR"/>
    <n v="1933"/>
    <x v="4"/>
    <x v="0"/>
    <s v="FOR_1933_83"/>
    <s v="FOR_1933_83"/>
    <s v="De Mapen"/>
    <s v="Cola Debrot"/>
    <s v="4 mei 1902"/>
    <s v="Kralendijk"/>
    <s v="2 december 1981"/>
    <s v="Amsterdam"/>
  </r>
  <r>
    <n v="2954"/>
    <n v="1930"/>
    <s v="n bescheiden en toch wel eigen soort, een gefluister, een vluchtige zangerigheid. Dit zou evenwel nooit tot ons bewustzijn komen, als we niet eerst door de plastiek en de daardoor opgewekte atmospheer geboeid waren, en dan, secundair, op klankschoonheden gingen letten, die tenslotte in elke "/>
    <s v="verzameling woorden "/>
    <s v="wel eens voorkomen, tot van Dale's dictionnaire toe, tegen welker alliteraties de meest prachtlie"/>
    <s v="woord,N(soort,mv,basis),0.999152; "/>
    <s v="FOR"/>
    <n v="1933"/>
    <x v="4"/>
    <x v="1"/>
    <s v="FOR_1933_41"/>
    <s v="FOR_1933_41"/>
    <s v="Over de Dichteres Emily Dickinson"/>
    <s v="Simon Vestdijk"/>
    <s v="17 oktober 1898"/>
    <s v="Harlingen"/>
    <s v="23 maart 1971"/>
    <s v="Utrecht"/>
  </r>
  <r>
    <n v="2955"/>
    <n v="1930"/>
    <s v="onze aandacht te vestigen op de taalkringen, groepstalen en taalgroepen, in welke drie termen ik persoonlik een crescendo zie van het maatschappelik element; 'taalkring' is nog zuiver taalkundig, 'groepstaal' beschouwt de taalkring in verband met de sprekende personen, 'taalgroep' is een "/>
    <s v="verzameling van personen "/>
    <s v="die eenzelfde jargon, dialekt of taal hebben. Een taal in een"/>
    <s v="van,VZ(init),0.999646; persoon,N(soort,mv,basis),0.994382; "/>
    <s v="TAA"/>
    <n v="1933"/>
    <x v="4"/>
    <x v="0"/>
    <s v="TAA_1933_42"/>
    <s v="TAA_1933_42"/>
    <s v="Over sociale taalbeschouwing."/>
    <s v="Marius F. Valkhoff"/>
    <s v="7 januari 1905"/>
    <s v="Zwolle"/>
    <s v="1980"/>
    <s v="NA"/>
  </r>
  <r>
    <n v="2956"/>
    <n v="1930"/>
    <s v="erhouding van veiligheid wordt gebracht. Vergeten veronderstelt een voorwerp, een gedachte, een iets, dat daardoor b.v. in een verhouding van onopgemerktheid is of was gekomen. Wanneer wij een naam willen geven aan het construeren van, laten we zeggen, autogyro-vliegtuigen, en we noemen die "/>
    <s v="groep van handelingen "/>
    <s v="'lapen', dan hebben we een werkwoord gemaakt dat 'transitief' is vóór we"/>
    <s v="van,VZ(init),0.999646; handeling,N(soort,mv,basis),0.980707; "/>
    <s v="TAA"/>
    <n v="1933"/>
    <x v="4"/>
    <x v="0"/>
    <s v="TAA_1933_23"/>
    <s v="TAA_1933_23"/>
    <s v="Enkele notities bij de syntakties-stylistiese methode. I."/>
    <s v="Anton Reichling"/>
    <s v="9 juli 1898"/>
    <s v="Nijmegen"/>
    <s v="25 mei 1986"/>
    <s v="Amsterdam"/>
  </r>
  <r>
    <n v="2957"/>
    <n v="1930"/>
    <s v="h is de vorm die van een volksdicht, en niet alleen in zijn geheel genomen, maar ook in verschillende van zijn kenmerken onzuivere rijmen, onverschilligheid ten opzichte van woord herhalingen, schaarsheid van dichterlijk materiaal, woordenkeus die bepaaldelijk heenwijst naar twee groote groepen"/>
    <s v="groep van volkslite "/>
    <s v="ratuur: de psalmen en het geestelijk lied. Houdt men deze tege"/>
    <s v="van,VZ(init),0.95931; volkslite,N(soort,ev,basis,zijd,stan),0.624549; "/>
    <s v="TAA"/>
    <n v="1933"/>
    <x v="4"/>
    <x v="0"/>
    <s v="TAA_1933_37"/>
    <s v="TAA_1933_37"/>
    <s v="Het Wilhelmus."/>
    <s v="Albert Verwey"/>
    <s v="15 mei 1865"/>
    <s v="Amsterdam"/>
    <s v="8 maart 1937"/>
    <s v="Noordwijk"/>
  </r>
  <r>
    <n v="2961"/>
    <n v="1930"/>
    <s v="d.w.z. de letterkundige periode van 'opzettelijke aankweeking', van 'bewuste cultiveering' van humor gedurende de Eerste en Tweede Romantiek, met late uitlopers tot ver in de tweede helft der 19e eeuw, is ten volle bereikt. De sterkte en de waarde van het boek ligt vooral in een uitstekende "/>
    <s v="verzameling van materiaal "/>
    <s v="ter staving, verduideliking en zichtbaarmaking van de karakteristieke kentekenen in vorm en"/>
    <s v="van,VZ(init),0.998991; materiaal,N(soort,ev,basis,onz,stan),0.995575; "/>
    <s v="TAA"/>
    <n v="1933"/>
    <x v="4"/>
    <x v="0"/>
    <s v="TAA_1933_46"/>
    <s v="TAA_1933_46"/>
    <s v="Boekbeoordelingen."/>
    <s v="H. van Wichert"/>
    <s v="19de eeuw"/>
    <s v="NA"/>
    <s v="NA"/>
    <s v="NA"/>
  </r>
  <r>
    <n v="2963"/>
    <n v="1930"/>
    <s v="cheiden - de litterair-satirieke parodie krijgt namelik aan 't slot een aparte behandeling - en vinden we één periode vaak verspreid in drie gedeelten over 't boek. Het tijdverband is zo zeer los, terwijl ook bij een chronologiese behandeling van de hele stof het eigen karakter van een parodie of "/>
    <s v="groep van parodieën "/>
    <s v="telkens wel aangewezen had kunnen worden. Het werk bestaat verder in een lange"/>
    <s v="van,VZ(init),0.999646; parodie,N(soort,mv,basis),0.999421; "/>
    <s v="TAA"/>
    <n v="1933"/>
    <x v="4"/>
    <x v="0"/>
    <s v="TAA_1933_13"/>
    <s v="TAA_1933_13"/>
    <s v="Boekbeoordelingen."/>
    <s v="Marie H. van der Zeyde; C.B. van Haeringen; Jacob Smit"/>
    <s v="1905; 16 mei 1892; 1908"/>
    <s v="NA"/>
    <s v="1990; 21 juni 1983; 29 september 1982"/>
    <s v="NA"/>
  </r>
  <r>
    <n v="2964"/>
    <n v="1930"/>
    <s v="op zulk een tragi-komische wijze in vuur en vlam geraakte bij de vertooning en het reciteeren van de geschiedenis van Melisendra, niet als jonge verleidster, maar als trouwe, degelijke echtvriendin. Wie de wereld niet zien wil als een groot gekkenhuis, kan haar slechts beschouwen als een rijke "/>
    <s v="verzameling van symbolen "/>
    <s v=". Melissenda symboliseert vele verschillende typen; tot op de dag van heden"/>
    <s v="van,VZ(init),0.999646; symbool,N(soort,mv,basis),0.990748; "/>
    <s v="DIE"/>
    <n v="1933"/>
    <x v="4"/>
    <x v="0"/>
    <s v="DIE_1933_86"/>
    <s v="DIE_1933_86"/>
    <s v="Melissenda en de Valsche Messias De lotgevallen van een romance door Lou Lichtveld."/>
    <s v="Albert Helman"/>
    <s v="7 november 1903"/>
    <s v="Paramaribo"/>
    <s v="10 juli 1996"/>
    <s v="Amsterdam"/>
  </r>
  <r>
    <n v="2968"/>
    <n v="1930"/>
    <s v="g van openbare werken in Turkije. Nu kwamen eindelijk Ramaer te stade de rijlessen, welke hij in 1874 had genomen, ten einde zijn rol te vervullen in de maskerade ter viering van het vijf-en-twintigjarig bestaan van het Delftsche studentencorps. De langsten werden aangewezen om voortestellen een"/>
    <s v=" groep Lotharinger "/>
    <s v="ruiters, en tot de langsten behoorde onze Ramaer. In de courantenverslagen -"/>
    <s v="groep,N(soort,ev,basis,zijd,stan),0.997481; lotharinger,N(soort,ev,basis,zijd,stan),0.611772; "/>
    <s v="JAA"/>
    <n v="1933"/>
    <x v="4"/>
    <x v="1"/>
    <s v="JAA_1933_14"/>
    <s v="JAA_1933_14"/>
    <s v="Levensbericht van Ir Johan Christoffel Ramaer (9 Mei 1852-17 Juni 1932)"/>
    <s v="R.P.J. Tutein Nolthenius"/>
    <s v="6 juni 1851"/>
    <s v="Abcoude"/>
    <s v="30 november 1939"/>
    <s v="La Tour de Peilz"/>
  </r>
  <r>
    <n v="2970"/>
    <n v="1930"/>
    <s v="het volle maatschappelijke leven en nam hij een belangrijk aandeel in de vraagstukken van den dag. Ook op geschiedkundig gebied bleef hij onvermoeid werkzaam. Op het Rijksarchief te 's-Gravenhage en op het Krijgsgeschiedkundig archief van den Generalen Staf was hij een bekende figuur. Een enorme "/>
    <s v="verzameling aanteekeningen "/>
    <s v="op historisch, biografisch en genealogisch gebied bevindt zich bij de door hem"/>
    <s v="aanteekening,N(soort,mv,basis),0.456955; "/>
    <s v="JAA"/>
    <n v="1933"/>
    <x v="4"/>
    <x v="1"/>
    <s v="JAA_1933_13"/>
    <s v="JAA_1933_13"/>
    <s v="Levensbericht van G."/>
    <s v="J.E. Heeres"/>
    <s v="30 mei 1858"/>
    <s v="Zuidhorn"/>
    <s v="16 februari 1932"/>
    <s v="NA"/>
  </r>
  <r>
    <n v="2971"/>
    <n v="1930"/>
    <s v="rgaderingenƒ 250,36 III. Kosten der vaste Commissiënƒ 92,25 IV. Kosten van geschriften, door de Maatschappij uitgegevenƒ 2476,60 V. Kosten der Bibliotheekƒ 1939,89 VI. Bijdragen: aan het Vondel-Museum ƒ 5. -; aan de Boekencommissie v.h.A.N.V. ƒ 10. -; aan het Openlucht-Museum ƒ 5. -; aan"/>
    <s v=" groep Nederland "/>
    <s v="v.h. Internat. Comité v. Geschiedk. Wetensch. ƒ 25. -; bij"/>
    <s v="groep,N(soort,ev,basis,zijd,stan),0.997481; Nederland,SPEC(deeleigen),1.0; "/>
    <s v="JAA"/>
    <n v="1933"/>
    <x v="4"/>
    <x v="1"/>
    <s v="JAA_1933_8"/>
    <s v="JAA_1933_8"/>
    <s v="Bijlage V Rekening en verantwoording van den penningmeester"/>
    <s v="Jacobus Heinsius"/>
    <s v="23 juni 1872"/>
    <s v="Amsterdam"/>
    <s v="18 mei 1947"/>
    <s v="Wassenaar"/>
  </r>
  <r>
    <n v="2972"/>
    <n v="1930"/>
    <s v="et stellen kan, namens het Bestuur hartelik dank. Op enkele schenkingen wens ik wegens hun biezondere betekenis nog nader de aandacht te vestigen. Die van ons erelid, Prof. Dr S.G. de Vries, heb ik reeds in de maandvergadering van November j.l. dankbaar vermeld: het geldt hier een omvangrijke "/>
    <s v="verzameling brieven "/>
    <s v="afkomstig van Dr Abraham de Vries en van Prof. Dr Matth. de Vries. Hierbij"/>
    <s v="brief,N(soort,mv,basis),0.997966; "/>
    <s v="JAA"/>
    <n v="1933"/>
    <x v="4"/>
    <x v="1"/>
    <s v="JAA_1933_7"/>
    <s v="JAA_1933_7"/>
    <s v="Bijlage IV Verslag van de bibliothecaris"/>
    <s v="A.A. van Rijnbach"/>
    <s v="3 april 1879"/>
    <s v="Delft"/>
    <s v="21 juli 1953"/>
    <s v="Leiden"/>
  </r>
  <r>
    <n v="2973"/>
    <n v="1930"/>
    <s v="ergadering van November j.l. dankbaar vermeld: het geldt hier een omvangrijke verzameling brieven afkomstig van Dr Abraham de Vries en van Prof. Dr Matth. de Vries. Hierbij zijn 38 brieven van en aan Mr Willem Bilderdijk, ten dele in 1836 uitgegeven, ten dele tot nu ongedrukt. Een uitgebreide "/>
    <s v="verzameling brieven "/>
    <s v="betreft de uitvinding der boekdrukkunst, door J. Koning en Mr Jac. Scheltema gericht aan"/>
    <s v="brief,N(soort,mv,basis),0.998832; "/>
    <s v="JAA"/>
    <n v="1933"/>
    <x v="4"/>
    <x v="1"/>
    <s v="JAA_1933_7"/>
    <s v="JAA_1933_7"/>
    <s v="Bijlage IV Verslag van de bibliothecaris"/>
    <s v="A.A. van Rijnbach"/>
    <s v="3 april 1879"/>
    <s v="Delft"/>
    <s v="21 juli 1953"/>
    <s v="Leiden"/>
  </r>
  <r>
    <n v="2974"/>
    <n v="1930"/>
    <s v=".H. Prick van Wely door ons medelid W.J.J.C. Bijleveld afgestaan en de uitgebreide, 9 delen omvattende Beschrijving van het archief van het huis Bergh, door A.P. van Schilfgaarde, die wij van de heer J.H. van Heek mochten ontvangen. Door schenking en aankoop werden verworven 288 boekwerken; de "/>
    <s v="verzameling overdrukken "/>
    <s v="vermeerderde met 57 stuks; van 322 tijdschriften en vervolgwerken werden afleveringen of delen"/>
    <s v="overdruk,N(soort,mv,basis),0.61881; "/>
    <s v="JAA"/>
    <n v="1933"/>
    <x v="4"/>
    <x v="1"/>
    <s v="JAA_1933_7"/>
    <s v="JAA_1933_7"/>
    <s v="Bijlage IV Verslag van de bibliothecaris"/>
    <s v="A.A. van Rijnbach"/>
    <s v="3 april 1879"/>
    <s v="Delft"/>
    <s v="21 juli 1953"/>
    <s v="Leiden"/>
  </r>
  <r>
    <n v="2989"/>
    <n v="1990"/>
    <s v="hanteren. Moet je de natuur zien als een passief object om door ons te worden genoten of als een rigide, hiërarchisch, onveranderlijk systeem, waarin niets nieuws wordt getolereerd? Of is het een steeds veranderend, dynamisch patroon dat zich in een eeuwige staat van ontwikkeling bevindt? Een"/>
    <s v=" groep mensen "/>
    <s v="die de natuur inderdaad als dynamisch ziet wordt gevormd door de oorspronkelijke be"/>
    <s v="groep,N(soort,ev,basis,zijd,stan),0.997481; mens,N(soort,mv,basis),0.999865; "/>
    <s v="GID"/>
    <n v="1995"/>
    <x v="6"/>
    <x v="1"/>
    <s v="GID_1995_40"/>
    <s v="GID_1995_40"/>
    <s v="Barbara Noske Het dier in ons milieubewustzijn"/>
    <s v="Barbara Noske"/>
    <s v="20ste eeuw"/>
    <s v="NA"/>
    <s v="NA"/>
    <s v="NA"/>
  </r>
  <r>
    <n v="2991"/>
    <n v="1990"/>
    <s v="Kroniek &amp; kritiek Predrag Dojčinović De taal van drenkelingen, de stijl van onbeholpen zwemmers Een stereotype kan men definiëren als een gefixeerd, overdreven en op onkritische wijze gevormd beeld van een"/>
    <s v=" groep mensen "/>
    <s v="of een hele samenleving. Stereotypen zijn hoofdzakelijk gebaseerd op vooroordelen en"/>
    <s v="groep,N(soort,ev,basis,zijd,stan),0.997481; mens,N(soort,mv,basis),0.999865; "/>
    <s v="GID"/>
    <n v="1995"/>
    <x v="6"/>
    <x v="1"/>
    <s v="GID_1995_121"/>
    <s v="GID_1995_121"/>
    <s v="Predrag Dojčinović De taal van drenkelingen, de stijl van onbeholpen zwemmers"/>
    <s v="Predrag Dojcinovic"/>
    <s v="1964"/>
    <s v="Servië"/>
    <s v="NA"/>
    <s v="NA"/>
  </r>
  <r>
    <n v="2992"/>
    <n v="1990"/>
    <s v="deur uit, springt in de auto bij de vijf jongens van haar band, en staat even later op een podium voor een volle zaal te zingen. 'When I was seventeen, I did what people told me. But that's over now, I 'm in control!' Op het podium liet Janet zien dat ze ook controle had over haar band, de"/>
    <s v=" groep jongens "/>
    <s v="die haar uit haar ouderlijk huis was komen plukken. Ze"/>
    <s v="groep,N(soort,ev,basis,zijd,stan),0.997481; jongen,N(soort,mv,basis),0.999597; "/>
    <s v="GID"/>
    <n v="1995"/>
    <x v="6"/>
    <x v="1"/>
    <s v="GID_1995_145"/>
    <s v="GID_1995_145"/>
    <s v="Marijn van der Jagt Janet Jackson: a story about control"/>
    <s v="Marijn van der Jagt"/>
    <s v="1963"/>
    <s v="NA"/>
    <s v="NA"/>
    <s v="NA"/>
  </r>
  <r>
    <n v="2993"/>
    <n v="1990"/>
    <s v=" de buren. Janet houdt haar buurman in de gaten, en sluipt bij hem binnen. Als ze boven op hem zit of in zijn armen glijdt, kijkt ze recht in het nieuwsgierige gezicht van een oudere buurvrouw. En de choreografie in de videoclip bij 'If' laat ook niets te raden over. Janet danst hier met een"/>
    <s v=" groep vrouwen "/>
    <s v="die stuk voor stuk hun mannelijke partners op de knieën dwingen ."/>
    <s v="groep,N(soort,ev,basis,zijd,stan),0.997481; vrouw,N(soort,mv,basis),0.999597; "/>
    <s v="GID"/>
    <n v="1995"/>
    <x v="6"/>
    <x v="1"/>
    <s v="GID_1995_145"/>
    <s v="GID_1995_145"/>
    <s v="Marijn van der Jagt Janet Jackson: a story about control"/>
    <s v="Marijn van der Jagt"/>
    <s v="1963"/>
    <s v="NA"/>
    <s v="NA"/>
    <s v="NA"/>
  </r>
  <r>
    <n v="2994"/>
    <n v="1990"/>
    <s v="r doet denken aan de tijd dat ik bestuurslid was van de ouderverenigingen in de scholen van de kinderen. 39. (29 augustus) In de kliniek voorbereidingen voor een belangrijk inspectiebezoek. Een paar oude patiënten zitten op de grond, totaal hulpeloos, niemand trekt zich iets van hen aan. Een"/>
    <s v=" groep studentenvrijwilligers "/>
    <s v="in witte jassen gaat een voorstelling geven. Een dokter uit India houdt"/>
    <s v="groep,N(soort,ev,basis,zijd,stan),0.997481; studentenvrijwilliger,N(soort,mv,basis),1.0; "/>
    <s v="GID"/>
    <n v="1995"/>
    <x v="6"/>
    <x v="1"/>
    <s v="GID_1995_156"/>
    <s v="GID_1995_156"/>
    <s v="Georgine Sanders Droomdagboek"/>
    <s v="Georgine Sanders"/>
    <s v="4 maart 1921"/>
    <s v="Padang"/>
    <s v="22 december 2015"/>
    <s v="Fort Worth"/>
  </r>
  <r>
    <n v="2995"/>
    <n v="1990"/>
    <s v="specifiek probleem van Japanners is alles te ignoreren wat onder een bepaald aantal blijft. Ik heb overigens in mijn eerste roman, Me mushiri ko uchi [ De knoppen breken ] het verhaal beschreven van een deserteur, waarbij ik uitging van herinneringen aan mijn kindertijd. Deze roman gaat over een"/>
    <s v=" groep kinderen "/>
    <s v="die na hun evacuatie uit een opvoedingsgesticht de verantwoordelijkheid op zich"/>
    <s v="groep,N(soort,ev,basis,zijd,stan),0.997481; kind,N(soort,mv,basis),0.997633; "/>
    <s v="GID"/>
    <n v="1995"/>
    <x v="6"/>
    <x v="1"/>
    <s v="GID_1995_103"/>
    <s v="GID_1995_103"/>
    <s v="Günter Grass &amp; Kenzaburo Oë Briefwisseling"/>
    <s v="Günter Grass; Kenzaburo Oë; Huub Beurskens; Annemiek Munstermann"/>
    <s v="16 oktober 1927; 20ste eeuw; 18 februari 1950; 20ste eeuw"/>
    <s v="NA"/>
    <s v="NA"/>
    <s v="NA"/>
  </r>
  <r>
    <n v="2996"/>
    <n v="1990"/>
    <s v="tekenisgeving, naar oplossing, zelfs naar wederopstanding en hoop; Erwin probeert immers aan het eind van Casspirs en campari's te ontsnappen uit de last, uit de brokstukken van het verleden doordat hij kort voordat hij het luik voorgoed achter zich dichttrekt, zijn manuscript, die beduimelde "/>
    <s v="verzameling documenten "/>
    <s v=", in het huis achterlaat. Ik wil alleen zeggen dat de schrijver moet"/>
    <s v="document,N(soort,mv,basis),0.977778; "/>
    <s v="GID"/>
    <n v="1995"/>
    <x v="6"/>
    <x v="1"/>
    <s v="GID_1995_33"/>
    <s v="GID_1995_33"/>
    <s v="Etienne van Heerden Vanuit eigen werk: het opgetekende verleden"/>
    <s v="Etienne van Heerden"/>
    <s v="3 december 1954"/>
    <s v="Johannesburg"/>
    <s v="NA"/>
    <s v="NA"/>
  </r>
  <r>
    <n v="2998"/>
    <n v="1990"/>
    <s v="ich eens als de vuurrode komiek Lucille Ball en werd ze Lucille Ball. Toen ze in de gedaante van de comediènne tussen tv-kijkende kennissen ging zitten merkte ze dat ze verwarring stichtte. Vanaf toen trad ze als een ander naar buiten, ging ze als een ander naar feesten en partijen. Ze nam haar "/>
    <s v="collectie kleren "/>
    <s v=", pruiken en schmink mee toen ze in 1972 in Buffalo naar de kunstacademie ging"/>
    <s v="kleed,N(soort,mv,basis),0.977778; "/>
    <s v="GID"/>
    <n v="1995"/>
    <x v="6"/>
    <x v="1"/>
    <s v="GID_1995_138"/>
    <s v="GID_1995_138"/>
    <s v="Xandra Schutte Feest van kostumering Over de foto's van Cindy Sherman"/>
    <s v="Xandra Schutte"/>
    <s v="1963"/>
    <s v="NA"/>
    <s v="NA"/>
    <s v="NA"/>
  </r>
  <r>
    <n v="3001"/>
    <n v="1990"/>
    <s v="lleen met vrouwen 'van de straat' wordt bedreven. Als puber ontwikkelt Drieu een reinheidsobsessie met herhaald wasgedrag, gepaard gaande met een plotselinge religieuze bevlieging. De Eerste Wereldoorlog betekent in zekere zin een bevrijding, waarbij voor Drieu een aanval aan het hoofd van een"/>
    <s v=" groep mannen "/>
    <s v="een fallische realisatie betekent die hij niet op andere wijze kan bereiken"/>
    <s v="groep,N(soort,ev,basis,zijd,stan),0.997481; man,N(soort,mv,basis),0.999317; "/>
    <s v="FDL"/>
    <n v="1995"/>
    <x v="6"/>
    <x v="1"/>
    <s v="FDL_1995_26"/>
    <s v="FDL_1995_26"/>
    <s v="Boekbesprekingen"/>
    <s v="Fred Weerman; Annelies van Hees; Solange Leibovici; Jan van Luxemburg"/>
    <s v="1957; 1941; 20ste eeuw; 15 september 1936"/>
    <s v="NA"/>
    <s v="NA"/>
    <s v="NA"/>
  </r>
  <r>
    <n v="3002"/>
    <n v="1990"/>
    <s v="en kan er een verzameling mee laten corresponderen, nl. die van alle individuen die we paard noemen (op een bepaald moment, of in een bepaald domein van discussie). Met burgemeester correspondeert een verzameling van paren waarvan het eerste lid een individu is en het tweede lid behoort tot de "/>
    <s v="verzameling gemeenten "/>
    <s v="(dorpen, deelraden, steden, etc.). Hiermee verantwoordt men op systematische wijze"/>
    <s v="gemeente,N(soort,mv,basis),0.998911; "/>
    <s v="FDL"/>
    <n v="1995"/>
    <x v="6"/>
    <x v="1"/>
    <s v="FDL_1995_5"/>
    <s v="FDL_1995_5"/>
    <s v="Boekbesprekingen"/>
    <s v="Will van Peer; H.J. Verkuyl; Dick Schram"/>
    <s v="3 augustus 1947; 1938; 1952"/>
    <s v="NA"/>
    <s v="NA"/>
    <s v="NA"/>
  </r>
  <r>
    <n v="3003"/>
    <n v="1990"/>
    <s v="(1) of de leden ervan zich kenmerken door prototypicaliteit, dat wil zeggen dat bepaalde kenmerken als typerender voor het concept worden gezien dan andere, of deze prototypicaliteit samenhangt met onderlinge overeenkomsten van het concept ('family resemblance'), of (2) de grenzen van de "/>
    <s v="verzameling leden "/>
    <s v="vaag ('fuzzy') zijn, en of (3) er verschillen optreden in de eigenschappen"/>
    <s v="lid,N(soort,mv,basis),0.999235; "/>
    <s v="FDL"/>
    <n v="1995"/>
    <x v="6"/>
    <x v="1"/>
    <s v="FDL_1995_5"/>
    <s v="FDL_1995_5"/>
    <s v="Boekbesprekingen"/>
    <s v="Will van Peer; H.J. Verkuyl; Dick Schram"/>
    <s v="3 augustus 1947; 1938; 1952"/>
    <s v="NA"/>
    <s v="NA"/>
    <s v="NA"/>
  </r>
  <r>
    <n v="3004"/>
    <n v="1990"/>
    <s v="tief van de cognitieve linguïstiek proberen te schetsen. 3. Theoretisch kader Volgens Langacker (1987, 1991 a, 1991b) is ieder morfeem, woord, of geconventionaliseerde grammaticale structuur een symbool voor een bepaalde vorm van conceptualisering. Een symbool kan geassocieerd zijn met een "/>
    <s v="verzameling van betekenissen "/>
    <s v="die kunnen variëren van zeer concreet tot abstract of schematisch. Deze betekeniss"/>
    <s v="van,VZ(init),0.999646; betekenis,N(soort,mv,basis),0.994382; "/>
    <s v="FDL"/>
    <n v="1995"/>
    <x v="6"/>
    <x v="0"/>
    <s v="FDL_1995_12"/>
    <s v="FDL_1995_12"/>
    <s v="Subjectiviteit in Engelse complementszinnen: een cognitief perspectief Marjolijn Verspoor"/>
    <s v="Marjolijn Verspoor"/>
    <s v="1952"/>
    <s v="NA"/>
    <s v="NA"/>
    <s v="NA"/>
  </r>
  <r>
    <n v="3009"/>
    <n v="1990"/>
    <s v="en opgevraagd in hun context (concordanties). De grootte van de context kan door de gebruiker worden ingesteld (max. 50 woorden links en 50 woorden rechts van het zoekwoord). In de zoekvraag kunnen zogeheten 'wildcards' gebruikt worden, hetgeen impliceert dat gezocht kan worden naar groepen"/>
    <s v="groep van woordvormen "/>
    <s v="die bepaalde tekstgedeelten gemeen hebben (bijv. * heid, ver *, a * ig"/>
    <s v="van,VZ(init),0.95931; woordvorm,N(soort,mv,basis),1.0; "/>
    <s v="FDL"/>
    <n v="1995"/>
    <x v="6"/>
    <x v="0"/>
    <s v="FDL_1995_4"/>
    <s v="FDL_1995_4"/>
    <s v="Nationale tekstcorpora in internationaal perspectief J."/>
    <s v="J.G. Kruyt"/>
    <s v="10 juli 1952"/>
    <s v="Katwijk"/>
    <s v="NA"/>
    <s v="NA"/>
  </r>
  <r>
    <n v="3011"/>
    <n v="1990"/>
    <s v="wijze. Wordt op p. 91 de term literatuuropvatting nog neutraal gedefinieerd als 'het geheel aan ideeën over doel, functie, aard, middelen, effecten en ontstaan van literatuur', op p. 93 is dit geworden: 'verzameling normatieve denkbeelden over de aard en functie van literatuur alsmede een "/>
    <s v="verzameling definities "/>
    <s v="van teksteigenschappen en literaire technieken (procédé 's) waardoor de tekst geacht wordt"/>
    <s v="definitie,N(soort,mv,basis),0.99944; "/>
    <s v="FDL"/>
    <n v="1995"/>
    <x v="6"/>
    <x v="1"/>
    <s v="FDL_1995_11"/>
    <s v="FDL_1995_11"/>
    <s v="In den beginne was er de literaire tekst Contra het literatuurwetenschappelijke veld volgens Van Rees en Dorleijn Annelies Schulte Nordholt en Jos van Winkel"/>
    <s v="Annelies Schulte Nordholt; Jos van Winkel"/>
    <s v="28 april 1960; 20ste eeuw"/>
    <s v="NA"/>
    <s v="NA; NA"/>
    <s v="NA; NA"/>
  </r>
  <r>
    <n v="3012"/>
    <n v="1990"/>
    <s v=" worden om andere objekten, bijvoorbeeld teksten, te analyseren' (p. 92 en elders). 4. Het literaire werk verdwijnt uit het gezicht Literatuuropvattingen worden door de auteurs gedefinieerd als de, van buitenaf, door de literatuurbeschouwing geconstrueerde denkbeelden van een schrijver (of"/>
    <s v=" groep schrijvers "/>
    <s v=") over literatuur - en niet als de opvatting van literatuur zoals die door de s"/>
    <s v="groep,N(soort,ev,basis,zijd,stan),0.997481; schrijver,N(soort,mv,basis),0.99647; "/>
    <s v="FDL"/>
    <n v="1995"/>
    <x v="6"/>
    <x v="1"/>
    <s v="FDL_1995_11"/>
    <s v="FDL_1995_11"/>
    <s v="In den beginne was er de literaire tekst Contra het literatuurwetenschappelijke veld volgens Van Rees en Dorleijn Annelies Schulte Nordholt en Jos van Winkel"/>
    <s v="Annelies Schulte Nordholt; Jos van Winkel"/>
    <s v="28 april 1960; 20ste eeuw"/>
    <s v="NA"/>
    <s v="NA; NA"/>
    <s v="NA; NA"/>
  </r>
  <r>
    <n v="3016"/>
    <n v="1990"/>
    <s v="ngevuld met een besluit en een ruime serie tabellen en registers. Hoofdstuk I schildert in hoofdlijnen de vele vernieuwingen van geest en leven tussen 1525 en 1580 die samen de reformatie in de Nederlanden uitmaken. Tussen 1525 en 1545 treden de sacramentariërs aan de dag, een ongedifferentieerde"/>
    <s v=" groep hervormingsgezinden "/>
    <s v="die binnen de kerk blijft. Zij staan los van de militante anabaptiste"/>
    <s v="groep,N(soort,ev,basis,zijd,stan),0.997481; hervormingsgezinden,N(soort,mv,basis),0.555556; "/>
    <s v="TAA"/>
    <n v="1995"/>
    <x v="6"/>
    <x v="1"/>
    <s v="TAA_1995_35"/>
    <s v="TAA_1995_35"/>
    <s v="Boekbeoordelingen"/>
    <s v="Jan Nijen Twilhaar; Arie-Jan Gelderblom; Thom Mertens"/>
    <s v="1955; 30 december 1946; 1953"/>
    <s v="NA"/>
    <s v="NA"/>
    <s v="NA"/>
  </r>
  <r>
    <n v="3017"/>
    <n v="1990"/>
    <s v="ie en het onderwerp van plenaire zittingen zijn: a) de emblemataliteratuur in de Nederlanden (Latijn en Nederlands) b) het gebruik van emblemen op school Een congresdag zal plaatsvinden in de Koninklijke Bibliotheek te Brussel. Daar zal een tentoonstelling te zien zijn, gewijd aan een unieke "/>
    <s v="verzameling embleemboekmanuscripten "/>
    <s v=", tijdens de zeventiende eeuw vervaardigd door leerlingen van de Zuidnederlandse jezuïtencolleges :"/>
    <s v="embleemboekmanuscript,N(soort,mv,basis),0.555556; "/>
    <s v="TAA"/>
    <n v="1995"/>
    <x v="6"/>
    <x v="1"/>
    <s v="TAA_1995_26"/>
    <s v="TAA_1995_26"/>
    <s v="Aankondigingen en mededelingen"/>
    <s v="M.C. van den Toorn; Daniël Janssen; M.A. Schenkeveld-van der Dussen; Alex de Jager; Frank Jansen; Wim Zonneveld; Karel Porteman; Frank de Glas; Jos A.A.M. Biemans"/>
    <s v="4 januari 1929; 1961; 10 oktober 1937; 20ste eeuw; 1952; 1950; 20 juni 1938; 1952; 1951"/>
    <s v="NA"/>
    <s v="NA"/>
    <s v="NA"/>
  </r>
  <r>
    <n v="3018"/>
    <n v="1990"/>
    <s v="Een hardnekkig misverstand V.E. de Gruiter In zijn artikel 'Couperus en het Indisch-Nederlands' (N.Tg. 88 / I-I t / m 8) schrijft M.C. van den Toorn dat het Indisch-Nederlands evenmin als het Middelnederlands een eenheid is, maar een "/>
    <s v="verzameling sociolecten "/>
    <s v="; deze kunnen sterk uiteenlopen en variëren van moeilijk te verstaan creools op basis van"/>
    <s v="sociolect,N(soort,mv,basis),0.666667; "/>
    <s v="TAA"/>
    <n v="1995"/>
    <x v="6"/>
    <x v="1"/>
    <s v="TAA_1995_34"/>
    <s v="TAA_1995_34"/>
    <s v="Een hardnekkig misverstand"/>
    <s v="V.E. de Gruiter; M.C. van den Toorn"/>
    <s v="10 juni 1914; 4 januari 1929"/>
    <s v="Semarang; Rotterdam"/>
    <s v="18 maart 1996; 23 november 2017"/>
    <s v="Delft; Nijmegen"/>
  </r>
  <r>
    <n v="3019"/>
    <n v="1990"/>
    <s v="taan creools op basis van Nederlands en Indonesisch tot keurig verzorgd Nederlands. Dit is verklaarbaar uit de sterk gevarieerde afstamming, sociale achtergrond en status van de Indische Nederlanders in de koloniale periode. Hij gaat hierop kort in. Wat mij treft is echter dat Van den Toorn die "/>
    <s v="verzameling sociolecten "/>
    <s v="samenvat onder de noemer Indisch-Nederlands, omdat dit aanduidt dat het gaat om een"/>
    <s v="sociolect,N(soort,mv,basis),0.666667; "/>
    <s v="TAA"/>
    <n v="1995"/>
    <x v="6"/>
    <x v="1"/>
    <s v="TAA_1995_34"/>
    <s v="TAA_1995_34"/>
    <s v="Een hardnekkig misverstand"/>
    <s v="V.E. de Gruiter; M.C. van den Toorn"/>
    <s v="10 juni 1914; 4 januari 1929"/>
    <s v="Semarang; Rotterdam"/>
    <s v="18 maart 1996; 23 november 2017"/>
    <s v="Delft; Nijmegen"/>
  </r>
  <r>
    <n v="3020"/>
    <n v="1990"/>
    <s v="Maleis, is het Indische Nederlands bepaald tot het Nederlands te rekenen, maar de naam suggereert dat hier sprake is van een homogene variëteit en niets is minder waar. Zoals iedere neerlandicus in het begin van zijn opleiding leert dat Middelnederlands geen eenheid is, maar de benaming van een "/>
    <s v="verzameling dialecten "/>
    <s v=", kan men stellen dat het Indisch-Nederlands evenmin een eenheid is, maar een ver"/>
    <s v="dialect,N(soort,mv,basis),0.977778; "/>
    <s v="TAA"/>
    <n v="1995"/>
    <x v="6"/>
    <x v="1"/>
    <s v="TAA_1995_2"/>
    <s v="TAA_1995_2"/>
    <s v="Couperus en het Indisch-Nederlands"/>
    <s v="M.C. van den Toorn"/>
    <s v="4 januari 1929"/>
    <s v="Rotterdam"/>
    <s v="23 november 2017"/>
    <s v="Nijmegen"/>
  </r>
  <r>
    <n v="3021"/>
    <n v="1990"/>
    <s v="at hier sprake is van een homogene variëteit en niets is minder waar. Zoals iedere neerlandicus in het begin van zijn opleiding leert dat Middelnederlands geen eenheid is, maar de benaming van een verzameling dialecten, kan men stellen dat het Indisch-Nederlands evenmin een eenheid is, maar een "/>
    <s v="verzameling sociolecten "/>
    <s v=". Die sociolecten kunnen sterk uiteenlopen en variëren van moeilijk te verstaan creools"/>
    <s v="sociolect,N(soort,mv,basis),0.381778; "/>
    <s v="TAA"/>
    <n v="1995"/>
    <x v="6"/>
    <x v="1"/>
    <s v="TAA_1995_2"/>
    <s v="TAA_1995_2"/>
    <s v="Couperus en het Indisch-Nederlands"/>
    <s v="M.C. van den Toorn"/>
    <s v="4 januari 1929"/>
    <s v="Rotterdam"/>
    <s v="23 november 2017"/>
    <s v="Nijmegen"/>
  </r>
  <r>
    <n v="3022"/>
    <n v="1990"/>
    <s v="ermeesterschap (m), tiranschap (m en o), en wetenschap (v en m). Het MNW vermeldt bij deze nomina echter de volgende genera: borgermeesterschap (geen), tiranschap (v en o), en wetenschap (v en soms m). Er lijkt dus geen aanleiding om te veronderstellen dat het Middelnederlands een"/>
    <s v=" groep -schap-vormen "/>
    <s v="bezit met het mannelijk genus. Overigens moeten we nog iets meer zeg"/>
    <s v="groep,N(soort,ev,basis,zijd,stan),0.997481; -schap-vorm,N(soort,mv,basis),0.666667; "/>
    <s v="TAA"/>
    <n v="1995"/>
    <x v="6"/>
    <x v="1"/>
    <s v="TAA_1995_15"/>
    <s v="TAA_1995_15"/>
    <s v="Synchrone en diachrone eigenschappen van Middelnederlandse -schap-woorden I"/>
    <s v="Jan Nijen Twilhaar"/>
    <s v="1955"/>
    <s v="NA"/>
    <s v="NA"/>
    <s v="NA"/>
  </r>
  <r>
    <n v="3023"/>
    <n v="1990"/>
    <s v="delnederlandse nomina op -schap afleidingen zijn. Maar dan hebben we ook te maken met twee verschillende suffixen -schap, elk met hun eigen genus. Merkwaardig is dan dat we twee verschillende suffixen hebben, zonder dat dit verschil correspondeert met een betekenisverschil tussen de twee groepen"/>
    <s v="groep van -schap-vormen "/>
    <s v=". Er is echter wel degelijk meer te zeggen over het onderscheid femininum"/>
    <s v="van,VZ(init),0.95931; -schap-vorm,N(soort,mv,basis),0.777778; "/>
    <s v="TAA"/>
    <n v="1995"/>
    <x v="6"/>
    <x v="0"/>
    <s v="TAA_1995_15"/>
    <s v="TAA_1995_15"/>
    <s v="Synchrone en diachrone eigenschappen van Middelnederlandse -schap-woorden I"/>
    <s v="Jan Nijen Twilhaar"/>
    <s v="1955"/>
    <s v="NA"/>
    <s v="NA"/>
    <s v="NA"/>
  </r>
  <r>
    <n v="3025"/>
    <n v="1990"/>
    <s v="turen (paragraaf 1) als samentrekkingsstructuren (deze paragraaf) zijn alleen maar mogelijk bij één bepaalde groep van voegwoorden: en, of, noch enz. maar ook behalve, in plaats van, dan, even... als enz. In als... dan-zinnen vinden we alleen gappingstructuren. De meeste leden van deze "/>
    <s v="groep van voegwoorden "/>
    <s v="staan omgekeerd / andersom als rechterlid van de conjunctie toe (zie (33) - (37"/>
    <s v="van,VZ(init),0.999646; voegwoord,N(soort,mv,basis),0.999466; "/>
    <s v="TAA"/>
    <n v="1995"/>
    <x v="6"/>
    <x v="0"/>
    <s v="TAA_1995_4"/>
    <s v="TAA_1995_4"/>
    <s v="Rekenkundige voegwoorden: de ‘logica’ van samentrekkingen"/>
    <s v="Emmeken van der Heijden; Maarten Klein"/>
    <s v="1967; 1947"/>
    <s v="NA"/>
    <s v="NA"/>
    <s v="NA"/>
  </r>
  <r>
    <n v="3026"/>
    <n v="1990"/>
    <s v="en gappingstructuren. De meeste leden van deze groep van voegwoorden staan omgekeerd / andersom als rechterlid van de conjunctie toe (zie (33) - (37)). Eén vraag dringt zich nu natuurlijk in het bijzonder op. Wat hebben de leden van deze groep gemeenschappelijk? Waarom zijn juist bij deze "/>
    <s v="groep van woorden "/>
    <s v="gappingstructuren en samentrekkingsstructuren mogelijk? En waarom zijn deze structuren onmogelijk"/>
    <s v="van,VZ(init),0.999646; woord,N(soort,mv,basis),0.99802; "/>
    <s v="TAA"/>
    <n v="1995"/>
    <x v="6"/>
    <x v="0"/>
    <s v="TAA_1995_4"/>
    <s v="TAA_1995_4"/>
    <s v="Rekenkundige voegwoorden: de ‘logica’ van samentrekkingen"/>
    <s v="Emmeken van der Heijden; Maarten Klein"/>
    <s v="1967; 1947"/>
    <s v="NA"/>
    <s v="NA"/>
    <s v="NA"/>
  </r>
  <r>
    <n v="3027"/>
    <n v="1990"/>
    <s v=") behalve - (5 - 3), / (B / A; verschil, verzamelingenleer (Freudenthal 1967) in plaats van A ∩ B * (logica) even... als = ('is gelijk aan') dan &gt; (groter dan, 'is niet gelijk aan') als... dan → (p → q; logica; equivalent met ⌜ p ∨ q) Wat op het eerste gezicht een disparate "/>
    <s v="verzameling woorden "/>
    <s v="lijkt, is dus in werkelijkheid helemaal niet zo onsamenhangend. Al deze woorden"/>
    <s v="woord,N(soort,mv,basis),0.999108; "/>
    <s v="TAA"/>
    <n v="1995"/>
    <x v="6"/>
    <x v="1"/>
    <s v="TAA_1995_4"/>
    <s v="TAA_1995_4"/>
    <s v="Rekenkundige voegwoorden: de ‘logica’ van samentrekkingen"/>
    <s v="Emmeken van der Heijden; Maarten Klein"/>
    <s v="1967; 1947"/>
    <s v="NA"/>
    <s v="NA"/>
    <s v="NA"/>
  </r>
  <r>
    <n v="3029"/>
    <n v="1990"/>
    <s v=" het teken / (Freudenthal 1967): A / B wil zeggen: de verzameling A minus de verzameling B, bijvoorbeeld: als A de verzameling is van alle volwassenen en B de verzameling van alle mannelijke mensen, dan is A / B de verzameling van alle volwassen vrouwen. De verzameling A / B is gelijk aan de "/>
    <s v="verzameling A "/>
    <s v="∩ B * (het sterretje geeft het complement van B aan, ofwel alles wat"/>
    <s v="a,N(soort,ev,basis,zijd,stan),0.695477; "/>
    <s v="TAA"/>
    <n v="1995"/>
    <x v="6"/>
    <x v="1"/>
    <s v="TAA_1995_4"/>
    <s v="TAA_1995_4"/>
    <s v="Rekenkundige voegwoorden: de ‘logica’ van samentrekkingen"/>
    <s v="Emmeken van der Heijden; Maarten Klein"/>
    <s v="1967; 1947"/>
    <s v="NA"/>
    <s v="NA"/>
    <s v="NA"/>
  </r>
  <r>
    <n v="3031"/>
    <n v="1990"/>
    <s v="Ten tweede heeft hij auteurs behandeld die dezelfde motieven gebruikten en van wie het aannemelijk was dat Gryphius hun werken heeft leren kennen tijdens zijn verblijf in de Nederlanden of van wie de dichter volgens de al genoemde catalogus werk in zijn bezit zal hebben gehad. Wat betreft de eerste"/>
    <s v=" groep dichters "/>
    <s v="wordt in deze studie nogmaals het belang van Vondel en Hooft voor het toneelwerk"/>
    <s v="groep,N(soort,ev,basis,zijd,stan),0.997481; dichter,N(soort,mv,basis),0.999108; "/>
    <s v="TAA"/>
    <n v="1995"/>
    <x v="6"/>
    <x v="1"/>
    <s v="TAA_1995_55"/>
    <s v="TAA_1995_55"/>
    <s v="Boekbeoordelingen"/>
    <s v="Dorthe Schipperheijn; Arie-Jan Gelderblom; J.M.J. Sicking; Jan Konst; Els Stronks; Lia van Gemert; Arie Verhagen"/>
    <s v="20ste eeuw; 30 december 1946; 1 maart 1936; 1963; 15 december 1965; 1958; 1951"/>
    <s v="NA"/>
    <s v="NA"/>
    <s v="NA"/>
  </r>
  <r>
    <n v="3032"/>
    <n v="1990"/>
    <s v="iet alleen een psychisch gegeven maar primair een sociaal gegeven is, dat - om een uitdrukking van Whitney te gebruiken - op een consensus tussen de leden van een taalgemeenschap berust; een consensus die niet van nature gegeven is maar in het taalverkeer tot stand komt. De zetel van de taal als "/>
    <s v="verzameling tekens "/>
    <s v="is niet de geest van de individuele spreker(s), maar 'la conscience collective' ."/>
    <s v="teken,N(soort,mv,basis),0.997677; "/>
    <s v="TAA"/>
    <n v="1995"/>
    <x v="6"/>
    <x v="1"/>
    <s v="TAA_1995_6"/>
    <s v="TAA_1995_6"/>
    <s v="Over: Geert Koefoed, Benoemen, een beschouwing over de faculté du langage."/>
    <s v="Wim Zonneveld"/>
    <s v="1950"/>
    <s v="NA"/>
    <s v="NA"/>
    <s v="NA"/>
  </r>
  <r>
    <n v="3034"/>
    <n v="1990"/>
    <s v="lematiek van de Middelnederlandse filologie. Een student(e) moet heel wat overhoop halen om er achter te komen wat hier staat. Zij of hij kan zich de Steenbok ten voorbeeld stellen: 'Die buc is clymmende van naturen'. Zo zit dat. * Bij mijn afscheid van de universiteit heb ik voor een kleine "/>
    <s v="groep van genodigden "/>
    <s v="een lezing gehouden. Deze is in een zeer beperkte oplage in eigen"/>
    <s v="van,VZ(init),0.95931; genodigde,N(soort,mv,basis),0.512195; "/>
    <s v="TAA"/>
    <n v="1995"/>
    <x v="6"/>
    <x v="0"/>
    <s v="TAA_1995_5"/>
    <s v="TAA_1995_5"/>
    <s v="‘Die scutter heeft dat licht den buc ghegeven’ Astronomie en theologie"/>
    <s v="Fons van Buuren"/>
    <s v="1932"/>
    <s v="NA"/>
    <s v="NA"/>
    <s v="NA"/>
  </r>
  <r>
    <n v="3035"/>
    <n v="1990"/>
    <s v=" rechtsgeleerdheid en de politieke wetenschappen, alsmede in de theologie en de klassieke filologie.9 In de derde en laatste plaats heeft migratie vanuit de Nederlanden een belangrijke rol gespeeld. Vanaf het einde van de zestiende eeuw woonde te Dantzig - voor kortere of langere tijd - een grote"/>
    <s v=" groep schilders "/>
    <s v=", architecten en ingenieurs uit de Noordelijke en Zuidelijke Nederlanden. Zij werkten"/>
    <s v="groep,N(soort,ev,basis,zijd,stan),0.997481; schilder,N(soort,mv,basis),0.983051; "/>
    <s v="TAA"/>
    <n v="1995"/>
    <x v="6"/>
    <x v="1"/>
    <s v="TAA_1995_14"/>
    <s v="TAA_1995_14"/>
    <s v="Nederlandse literatuur 1576-1754 in de Biblioteka Gdanska"/>
    <s v="Jan Konst"/>
    <s v="1963"/>
    <s v="NA"/>
    <s v="NA"/>
    <s v="NA"/>
  </r>
  <r>
    <n v="3036"/>
    <n v="1990"/>
    <s v="hmaninoff, Derde pianoconcert (1909), Schönberg, Sechs kleine Klavierstücke op. 19 (1911), Stravinsky, Le sacre du printemps (1913). Hieruit blijkt dat de termen periode en periodisering overdrachtelijk moeten worden gebruikt. Periode is dan: regelgebonden conventiesysteem waaraan een"/>
    <s v=" groep kunstenaars "/>
    <s v=", mogelijk van verschillende generaties - dus na elkaar in de tijd - deel heeft"/>
    <s v="groep,N(soort,ev,basis,zijd,stan),0.997481; kunstenaar,N(soort,mv,basis),0.983051; "/>
    <s v="TAA"/>
    <n v="1995"/>
    <x v="6"/>
    <x v="1"/>
    <s v="TAA_1995_49"/>
    <s v="TAA_1995_49"/>
    <s v="De periodiserende computer of stilistiek als instrument voor periodisering; een aanzet"/>
    <s v="G.J. Dorleijn"/>
    <s v="1951"/>
    <s v="Amersfoort"/>
    <s v="NA"/>
    <s v="NA"/>
  </r>
  <r>
    <n v="3037"/>
    <n v="1990"/>
    <s v="t antwoord op deze vraag is afhankelijk van het doel van de uitgave: het aanleveren van materiaal voor diepgaande studies (p. 178). Hoewel nergens in het boek een uitspraak gedaan wordt over het beoogde publiek van de reeks, is een dergelijke doelstelling onbetwistbaar toegesneden op een kleine"/>
    <s v=" groep gebruikers "/>
    <s v=": de gespecialiseerde vakgenoten, aangevuld met een enkele student. Voor zo'n"/>
    <s v="groep,N(soort,ev,basis,zijd,stan),0.997481; gebruiker,N(soort,mv,basis),0.998512; "/>
    <s v="TAA"/>
    <n v="1995"/>
    <x v="6"/>
    <x v="1"/>
    <s v="TAA_1995_44"/>
    <s v="TAA_1995_44"/>
    <s v="Boekbeoordelingen"/>
    <s v="Hans Anten; Dorthe Schipperheijn; Fons van Buuren"/>
    <s v="1947; 20ste eeuw; 1932"/>
    <s v="NA"/>
    <s v="NA"/>
    <s v="NA"/>
  </r>
  <r>
    <n v="3039"/>
    <n v="1990"/>
    <s v="ster droog opmerkt: 'We hadden een goede onderwijzeres'. Zo definieert Pol Hoste zijn en onze wereld en haar geschiedenis en brengt schakeringen aan. Clichés kleurt hij op een verrassende manier opnieuw en anders in, helemaal niet systematisch maar wel consequent ontregelend. High Key is een "/>
    <s v="verzameling teksten "/>
    <s v="zonder ontwikkeling. Een rangordening heeft Hoste aangebracht door er verhalen in"/>
    <s v="tekst,N(soort,mv,basis),0.999247; "/>
    <s v="DIE"/>
    <n v="1995"/>
    <x v="6"/>
    <x v="1"/>
    <s v="DIE_1995_75"/>
    <s v="DIE_1995_75"/>
    <s v="Joris Gerits High Key of het imaginaire gebied van de taal overbelicht Kroniek"/>
    <s v="Joris Gerits"/>
    <s v="6 september 1943"/>
    <s v="Vilvoorde"/>
    <s v="26 juli 2016"/>
    <s v="Bonheiden"/>
  </r>
  <r>
    <n v="3040"/>
    <n v="1990"/>
    <s v="rekken aan de invloed van het verhaal. In zijn reflectie over het gewenste ordeningsprincipe wijst hij enerzijds een wetenschappelijk systeem af, want dat zou te theoretisch zijn en het leesplezier drukken, anderzijds begroet hij met enthousiasme de moderne retorica, gepresenteerd door de Luikse"/>
    <s v=" groep μ "/>
    <s v="in 1970, die vertrekt vanuit een hypothetische nulgraad-uiting in een tekst waarbij"/>
    <s v="groep,N(soort,ev,basis,zijd,stan),0.997481; μ,N(soort,mv,basis),0.555556; "/>
    <s v="DIE"/>
    <n v="1995"/>
    <x v="6"/>
    <x v="1"/>
    <s v="DIE_1995_35"/>
    <s v="DIE_1995_35"/>
    <s v="Joris Gerits Het Nagelaten werk van Daniël Robberechts of het elaboraat van een maltentig schrijver Kroniek"/>
    <s v="Joris Gerits"/>
    <s v="6 september 1943"/>
    <s v="Vilvoorde"/>
    <s v="26 juli 2016"/>
    <s v="Bonheiden"/>
  </r>
  <r>
    <n v="3041"/>
    <n v="1990"/>
    <s v=" verhouding staat tot de bezwaren en risico's voor de proefpersoon; de aan het onderzoek verbonden risico's en bezwaren zijn gering; er is vervangende toestemming van de vertegenwoordiger van de wilsonbekwame; bij verzet van de wilsonbekwame proefpersoon dat afwijkt van het voor de desbetreffende"/>
    <s v=" groep wilsonbekwamen "/>
    <s v="normale gedragspatroon, gaat het onderzoek niet door.' De Nijmeegse filosoof"/>
    <s v="groep,N(soort,ev,basis,zijd,stan),0.997481; wilsonbekwamen,N(soort,mv,basis),0.555556; "/>
    <s v="JAA"/>
    <n v="1995"/>
    <x v="6"/>
    <x v="1"/>
    <s v="JAA_1995_2"/>
    <s v="JAA_1995_2"/>
    <s v="NA"/>
    <s v="NA"/>
    <s v="NA"/>
    <s v="NA"/>
    <s v="NA"/>
    <s v="NA"/>
  </r>
  <r>
    <n v="3045"/>
    <n v="1990"/>
    <s v="en slechter aan toe zijn dan bejaarden in wier leven de oorlog geen rol heeft gespeeld. Ik heb bij een aantal bejaarden kunnen waarnemen dat wat hen bij het betreden van deze leeftijdsfase overvalt, kan worden gezien als een diachroon trauma. De bejaarde wordt er zich van bewust te behoren tot de"/>
    <s v=" groep mensen "/>
    <s v="die sterven gaan, maar anders dan bij hun niet door de oorlog getraumatiseerde"/>
    <s v="groep,N(soort,ev,basis,zijd,stan),0.997481; mens,N(soort,mv,basis),0.999865; "/>
    <s v="JAA"/>
    <n v="1995"/>
    <x v="6"/>
    <x v="1"/>
    <s v="JAA_1995_3"/>
    <s v="JAA_1995_3"/>
    <s v="NA"/>
    <s v="NA"/>
    <s v="NA"/>
    <s v="NA"/>
    <s v="NA"/>
    <s v="NA"/>
  </r>
  <r>
    <n v="3047"/>
    <n v="1870"/>
    <s v=", en dat zij in den eenen of anderen vorm hunne bestemming bereikten. Waren zij niet aan het publiek toegewezen? Het publiek heeft ze ontvangen. South-Kensington Museum ziet zijne onmetelijke schatten met Forster's nalatenschap vermeerderd; met zijne schilderijen, beelden en beeldjes en zijne "/>
    <s v="collectie handschriften "/>
    <s v="van Garrick, Goldsmith, Swift, Bulwer, Dickens, zijne teekeningen van Hogarth en Thackeray"/>
    <s v="handschrift,N(soort,mv,basis),0.99944; "/>
    <s v="GID"/>
    <n v="1878"/>
    <x v="9"/>
    <x v="1"/>
    <s v="GID_1878_2"/>
    <s v="GID_1878_2"/>
    <s v="De jongste levensbeschrijving van Jonathan Swift."/>
    <s v="J. van Loenen Martinet"/>
    <s v="22 juni 1840"/>
    <s v="Nijmegen"/>
    <s v="26 november 1918"/>
    <s v="NA"/>
  </r>
  <r>
    <n v="3048"/>
    <n v="1870"/>
    <s v="ectations and disappointments, the great and little in closest neighbourhood, the alternating tenderness and bitterness, and above all the sense and nonsense in marvellous mixture and profusion remain a perfect microcosm of human life.' Het spreekt dus wel van zelf dat vooral deze merkwaardige "/>
    <s v="verzameling van brieven "/>
    <s v="eene bron is voor de kennis van Swift's persoonlijkheid. Reeds Hawkesworth zeide"/>
    <s v="van,VZ(init),0.999646; brief,N(soort,mv,basis),0.99802; "/>
    <s v="GID"/>
    <n v="1878"/>
    <x v="9"/>
    <x v="0"/>
    <s v="GID_1878_2"/>
    <s v="GID_1878_2"/>
    <s v="De jongste levensbeschrijving van Jonathan Swift."/>
    <s v="J. van Loenen Martinet"/>
    <s v="22 juni 1840"/>
    <s v="Nijmegen"/>
    <s v="26 november 1918"/>
    <s v="NA"/>
  </r>
  <r>
    <n v="3049"/>
    <n v="1870"/>
    <s v="organisme overgebracht, zal hare werkzaamheid dan door die van de medegebrachte ziektestof worden verhoogd, en des te eerder tot ziekteverschijnselen van een bepaald karakter aanleiding geven. De ziekten, door smetstoffen veroorzaakt, kunnen tot drie groepen worden teruggebracht. Tot de eerste"/>
    <s v=" groep behooren "/>
    <s v="de contagieuse of eigenlijk aanstekelijke ziekten (pokken, mazelen en roodvonk)."/>
    <s v="groep,N(soort,ev,basis,zijd,stan),0.997481; behoor,N(soort,mv,basis),0.333333; "/>
    <s v="GID"/>
    <n v="1878"/>
    <x v="9"/>
    <x v="1"/>
    <s v="GID_1878_16"/>
    <s v="GID_1878_16"/>
    <s v="Een revolution air op het gebied der Gezondheidsleer."/>
    <s v="Ewaldus Daniël Pijzel"/>
    <s v="9 september 1846"/>
    <s v="Dordrecht"/>
    <s v="30 januari 1926"/>
    <s v="Amsterdam"/>
  </r>
  <r>
    <n v="3050"/>
    <n v="1870"/>
    <s v=" was. In zeer vele gevallen grenzen eene epidemisch aangetaste en eene gezonde bevolking onmiddellijk aan elkander, en zelfs het drukste verkeer is niet in staat de geheimizinnige grenslijn te wijzigen. De beperking van cholera, typhus en gele koorts tot enkele deelen van steden, enkele groepen"/>
    <s v="groep van huizen "/>
    <s v=", enkele huizen, enkele verdiepingen, ja zelfs enkele hoeken van kamers is een"/>
    <s v="van,VZ(init),0.999859; huis,N(soort,mv,basis),0.996016; "/>
    <s v="GID"/>
    <n v="1878"/>
    <x v="9"/>
    <x v="0"/>
    <s v="GID_1878_16"/>
    <s v="GID_1878_16"/>
    <s v="Een revolution air op het gebied der Gezondheidsleer."/>
    <s v="Ewaldus Daniël Pijzel"/>
    <s v="9 september 1846"/>
    <s v="Dordrecht"/>
    <s v="30 januari 1926"/>
    <s v="Amsterdam"/>
  </r>
  <r>
    <n v="3051"/>
    <n v="1870"/>
    <s v="orzaken zij eene meer of minder sterke troebeling in het water. Zulk water ziet er in onze oogen slecht uit, en is uit een aesthetisch oogpunt af te keuren. Doch indien de daarin bevatte stoffen op zichzelven onschadelijk zijn voor ons organisme, blijven zij dit ook in het water. Tot de tweede "/>
    <s v="groep van verontreinigingen "/>
    <s v="behooren de giftige scheikundige verbindingen, zooals lood-, koper- en arsenikzouten. Deze"/>
    <s v="van,VZ(init),0.999646; verontreiniging,N(soort,mv,basis),0.99802; "/>
    <s v="GID"/>
    <n v="1878"/>
    <x v="9"/>
    <x v="0"/>
    <s v="GID_1878_16"/>
    <s v="GID_1878_16"/>
    <s v="Een revolution air op het gebied der Gezondheidsleer."/>
    <s v="Ewaldus Daniël Pijzel"/>
    <s v="9 september 1846"/>
    <s v="Dordrecht"/>
    <s v="30 januari 1926"/>
    <s v="Amsterdam"/>
  </r>
  <r>
    <n v="3052"/>
    <n v="1870"/>
    <s v="Amsterdam' noemt. Ook als aanvulling op populaire wijze van hetgeen de heeren Ter Gouw en Meyer over het 'Geus worden' van Amsterdam schreven, is het geschrift van den heer Hofdijk aandacht waardig. Een belangrijke bijdrage tot de kennis van het staats-, provinciaalen gemeentebestuur, is de "/>
    <s v="verzameling Beschouwingen "/>
    <s v="over Onderwerpen van Staatsrecht, welke Mr. G. van Oosterwijk bij J. Voltelen te Arnhem heeft"/>
    <s v="beschouwing,N(soort,mv,basis),0.996849; "/>
    <s v="GID"/>
    <n v="1878"/>
    <x v="9"/>
    <x v="1"/>
    <s v="GID_1878_42"/>
    <s v="GID_1878_42"/>
    <s v="NA"/>
    <s v="NA"/>
    <s v="NA"/>
    <s v="NA"/>
    <s v="NA"/>
    <s v="NA"/>
  </r>
  <r>
    <n v="3053"/>
    <n v="1870"/>
    <s v=" echter eenmaal het Ontwerp wet, dan zal de schennis van den huisvrede een misdrijf geworden zijn en zal de rechtszekerheid u ook de aanleiding om uw eigen rechter te zijn ontnemen. Zoo de indringer in uw huis. En nu de bedelaar aan uw deur? Welk eene eindelooze verscheidenheid onder die groepen"/>
    <s v="groep van armen "/>
    <s v="die de hand ophouden en om een aalmoes vragen. Het havelooze kleed"/>
    <s v="van,VZ(init),0.999859; arm,N(soort,mv,basis),0.994382; "/>
    <s v="GID"/>
    <n v="1878"/>
    <x v="9"/>
    <x v="0"/>
    <s v="GID_1878_12"/>
    <s v="GID_1878_12"/>
    <s v="Eene stem uit Italië."/>
    <s v="G.A. van Hamel"/>
    <s v="17 januari 1842"/>
    <s v="Haarlem"/>
    <s v="1 maart 1917"/>
    <s v="Amsterdam"/>
  </r>
  <r>
    <n v="3054"/>
    <n v="1870"/>
    <s v="n hen zijn leden van den 'Caveau'; doch naast dat oude zingende genootschap hebben zich andere vereenigingen gevormd, waar men ook te zamen tafelt en liedjes voordraagt. Het zijn 'la Lice chansonnière' en 'le Pot-au-feu'. La Lice is in 1832 gesticht en geeft van tijd tot tijd verzamelingen"/>
    <s v="verzameling van liedjes "/>
    <s v="uit; zij is even als de Caveau een vast genootschap met een goed geregelde"/>
    <s v="van,VZ(init),0.95931; lied,N(soort,mv,dim),0.990654; "/>
    <s v="GID"/>
    <n v="1878"/>
    <x v="9"/>
    <x v="0"/>
    <s v="GID_1878_82"/>
    <s v="GID_1878_82"/>
    <s v="Fransche ‘chansons’ dezer dagen."/>
    <s v="H.P.G. Quack"/>
    <s v="2 juli 1834"/>
    <s v="Zetten"/>
    <s v="6 januari 1917"/>
    <s v="Amsterdam"/>
  </r>
  <r>
    <n v="3055"/>
    <n v="1870"/>
    <s v="ve zijne Rembrandszaal - 't moge de hoofdzaal zijn! - ook eene zaal voor Nederlandsche Historieprenten opene! Met de belangrijke verzameling van Vaderlandsche Portretten, door den ijverigen Bodel-Nijenhuis bijeengebracht en voor een paar jaren door het Rijk en bloc aangekocht en aangevuld uit de "/>
    <s v="collectie portretten "/>
    <s v=", door den heer D. Franken aan het Museum geschonken, zouden we, in verband met"/>
    <s v="portret,N(soort,mv,basis),0.977778; "/>
    <s v="GID"/>
    <n v="1878"/>
    <x v="9"/>
    <x v="1"/>
    <s v="GID_1878_38"/>
    <s v="GID_1878_38"/>
    <s v="Historieplaten."/>
    <s v="J. Aleida Nijland"/>
    <s v="1870"/>
    <s v="Hoorn"/>
    <s v="1950"/>
    <s v="NA"/>
  </r>
  <r>
    <n v="3056"/>
    <n v="1870"/>
    <s v="Was de heer Mniet tevens een kundig handelaar, hij zou, dunkt mij, te fijn historicus zijn, om meê te kunnen doen aan dat overdreven jacht maken op alles, wat zeldzaam, uniek, dus zeer kostbaar en voor zeer weinigen bereikbaar is. Mijn laatste wensch is deze. Mocht eenmaal eene uitgebreide "/>
    <s v="collectie historieplaten "/>
    <s v="zooals die, waaraan hier sprake was, het eigendom worden van 's Rijks"/>
    <s v="historieplaat,N(soort,mv,basis),0.666667; "/>
    <s v="GID"/>
    <n v="1878"/>
    <x v="9"/>
    <x v="1"/>
    <s v="GID_1878_38"/>
    <s v="GID_1878_38"/>
    <s v="Historieplaten."/>
    <s v="J. Aleida Nijland"/>
    <s v="1870"/>
    <s v="Hoorn"/>
    <s v="1950"/>
    <s v="NA"/>
  </r>
  <r>
    <n v="3057"/>
    <n v="1870"/>
    <s v="De wedergeboorte van Nederland. (Vervolg van Deel I, blz. 449.) IV. De grondwet en de maatschappij. Twee millioen menschen hadden hunne woonplaats op het Nederlandsche grondgebied1. Geen van hen gelijk aan den ander. En toch komt die "/>
    <s v="verzameling van menschen "/>
    <s v="ons, om het geliefkoosde beeld onzer dagen te gebruiken, als een levend o"/>
    <s v="van,VZ(init),0.95931; mensch,N(soort,mv,basis),0.783883; "/>
    <s v="GID"/>
    <n v="1878"/>
    <x v="9"/>
    <x v="0"/>
    <s v="GID_1878_21"/>
    <s v="GID_1878_21"/>
    <s v="De wedergeboorte van Nederland. (Vervolg van Deel I, blz. 449.)"/>
    <s v="Bernard Dominicus Hubertus Tellegen"/>
    <s v="1823"/>
    <s v="Groningen"/>
    <s v="10 februari 1885"/>
    <s v="Groningen"/>
  </r>
  <r>
    <n v="3058"/>
    <n v="1870"/>
    <s v="aan kan, om zulke oude beelden, van wier beteekenis hij niets begrijpt, met godsdienstige hulde te naderen. Allerkoddigst gaat de eerbied voor die goden van den ouden tijd met eene zekere gemoedelijke gemeenzaamheid gepaard. In het regentschap Bangil vindt men op de helling van den Ardjoeno een"/>
    <s v=" groep hindoebeeldjes "/>
    <s v=", waaraan het volk een bijzonderen invloed toeschrijft op het vallen van den regen"/>
    <s v="groep,N(soort,ev,basis,zijd,stan),0.997481; hindoebeeld,N(soort,mv,dim),1.0; "/>
    <s v="GID"/>
    <n v="1878"/>
    <x v="9"/>
    <x v="1"/>
    <s v="GID_1878_36"/>
    <s v="GID_1878_36"/>
    <s v="Naar Java's hoogsten bergtop. (Reisaanteekeningen.)"/>
    <s v="Pieter Heering"/>
    <s v="7 februari 1838"/>
    <s v="Enkhuizen"/>
    <s v="7 december 1921"/>
    <s v="Den Haag"/>
  </r>
  <r>
    <n v="3059"/>
    <n v="1870"/>
    <s v="rdwalen stond ons voor den geest, ook de invloed van het ijskoude water op het verhitte lichaam, niet minder dachten wij aan het ondier, welks spoor wij den vorigen middag hadden gezien, en wij vreesden voor een of ander tragisch einde van onzen tocht. Wij lieten fakkels maken en zonden groepen"/>
    <s v="groep van inlanders "/>
    <s v="verschillende kanten uit, wier luid geroep onzen reisgenoot tot wegwijzer moest zijn"/>
    <s v="van,VZ(init),0.999859; inlander,N(soort,mv,basis),0.99802; "/>
    <s v="GID"/>
    <n v="1878"/>
    <x v="9"/>
    <x v="0"/>
    <s v="GID_1878_36"/>
    <s v="GID_1878_36"/>
    <s v="Naar Java's hoogsten bergtop. (Reisaanteekeningen.)"/>
    <s v="Pieter Heering"/>
    <s v="7 februari 1838"/>
    <s v="Enkhuizen"/>
    <s v="7 december 1921"/>
    <s v="Den Haag"/>
  </r>
  <r>
    <n v="3060"/>
    <n v="1870"/>
    <s v="d in de Koninklijke Bibliotheek te 's Hage berust, schrijft hij juist aangaande den tijd van zijn lidmaatschap der Utrechtsche regeering: Hardly anybody out of the Hague ever troubled his head about such a thing as foreign affairs. Deze brief maakt deel uit van de uitgebreide en zeer belangrijke "/>
    <s v="verzameling papieren "/>
    <s v="en boeken betreffende van Goens, door den Heer van Alphen voor eenige jaren aan de"/>
    <s v="papier,N(soort,mv,basis),0.711712; "/>
    <s v="GID"/>
    <n v="1878"/>
    <x v="9"/>
    <x v="1"/>
    <s v="GID_1878_10"/>
    <s v="GID_1878_10"/>
    <s v="Ryklof Michael van Goens."/>
    <s v="Willem Hendrik de Beaufort"/>
    <s v="19 maart 1845"/>
    <s v="Leusden"/>
    <s v="2 april 1918"/>
    <s v="Den Haag"/>
  </r>
  <r>
    <n v="3061"/>
    <n v="1870"/>
    <s v="tot de kunstschatten van het Museum Boymans te Rotterdam. In 1876 prijkte het op onze Historische Tentoonstelling (No. 391). De reproductie er van, door Jan Muller, de uitstekende plaatsnijder, is een van diens schoonste werken1. Een geschilderd portret van minder kwaliteit komt voor in de "/>
    <s v="verzameling schilderijen "/>
    <s v="die, door weinigen gekend en voor 't groote publiek verborgen, hier"/>
    <s v="schilderij,N(soort,mv,basis),0.999597; "/>
    <s v="GID"/>
    <n v="1878"/>
    <x v="9"/>
    <x v="1"/>
    <s v="GID_1878_22"/>
    <s v="GID_1878_22"/>
    <s v="De zegepraal der hervorming te Amsterdam."/>
    <s v="D.C. Meijer"/>
    <s v="17 augustus 1839"/>
    <s v="Amsterdam"/>
    <s v="21 augustus 1908"/>
    <s v="NA"/>
  </r>
  <r>
    <n v="3062"/>
    <n v="1870"/>
    <s v=" het doel dat de schrijver zich gesteld heeft. 't Is verre van ons, zegt hij, aan dit werkje eene plaats te willen toekennen naast de werken, die meer bepaald tot degelijke studie en volledige kennis moeten geleiden. Wij beoogen alleen een nuttig geleide te geven bij 't bezoek van verzamelingen"/>
    <s v="verzameling van kunst-nijverheid "/>
    <s v="en een vraagbaak te zijn voor leeken, ten einde, zoo mogelijk bij dezen en"/>
    <s v="van,VZ(init),0.95931; kunst-nijverheid,N(soort,ev,basis,zijd,stan),1.0; "/>
    <s v="GID"/>
    <n v="1878"/>
    <x v="9"/>
    <x v="0"/>
    <s v="GID_1878_25"/>
    <s v="GID_1878_25"/>
    <s v="Bibliographisch Album."/>
    <s v="Barthold Jacob Lintelo de Geer van Jutphaas; A.C. Vreede; Willem Hendrik de Beaufort; Balthazar Heldring; Johan Hermann Christian Heyse; V.A. Julius; C.C. Huysmans"/>
    <s v="12 december 1816; 29 januari 1840; 19 maart 1845; 17 maart 1839; 23 maart 1839; 11 mei 1851; 1 januari 1810"/>
    <s v="Utrecht; Gorinchem; Leusden; Hemmen; Amsterdam; Utrecht; Breda"/>
    <s v="4 augustus 1903; 20 augustus 1908; 2 april 1918; 18 juli 1907; 6 augustus 1913; 1 mei 1902; 28 november 1886"/>
    <s v="Utrecht; Leiden; Den Haag; amsterdam; Middelburg; Utrecht; Den Haag"/>
  </r>
  <r>
    <n v="3063"/>
    <n v="1870"/>
    <s v="gelooflijk veel interessante bijzonderheden, dat men na verschillende vergeefsche pogingen moet eindigen, met den raad te geven om het werk zelf in handen te nemen. Men is geneigd te zeggen: ziet in de rondte van u, of beter nog plaatst u voor een bazar of een grooten winkel - die verzamelingen"/>
    <s v="verzameling van kunst-nijverheid "/>
    <s v="in de steden - kiest uit de menigte voorwerpen één, dat het meest uwe"/>
    <s v="van,VZ(init),0.95931; kunst-nijverheid,N(soort,ev,basis,zijd,stan),1.0; "/>
    <s v="GID"/>
    <n v="1878"/>
    <x v="9"/>
    <x v="0"/>
    <s v="GID_1878_25"/>
    <s v="GID_1878_25"/>
    <s v="Bibliographisch Album."/>
    <s v="Barthold Jacob Lintelo de Geer van Jutphaas; A.C. Vreede; Willem Hendrik de Beaufort; Balthazar Heldring; Johan Hermann Christian Heyse; V.A. Julius; C.C. Huysmans"/>
    <s v="12 december 1816; 29 januari 1840; 19 maart 1845; 17 maart 1839; 23 maart 1839; 11 mei 1851; 1 januari 1810"/>
    <s v="Utrecht; Gorinchem; Leusden; Hemmen; Amsterdam; Utrecht; Breda"/>
    <s v="4 augustus 1903; 20 augustus 1908; 2 april 1918; 18 juli 1907; 6 augustus 1913; 1 mei 1902; 28 november 1886"/>
    <s v="Utrecht; Leiden; Den Haag; amsterdam; Middelburg; Utrecht; Den Haag"/>
  </r>
  <r>
    <n v="3064"/>
    <n v="1870"/>
    <s v="msterdam, de stad der paleizen, het Venetië van het Noorden... en dan in waarheid het Palladium van Neêrlands onafhankelijkheid! De heer S. van Houten heeft bij den uitgever H.D. Tjeenk Willink enkele zijner artikelen, in maandschriften geplaatst, op nieuw het licht doen zien. Hij noemt deze "/>
    <s v="verzameling artikelen "/>
    <s v=", waaraan hij enkele aanteekeningen heeft toegevoegd: Bijdragen tot den strijd over G"/>
    <s v="artikel,N(soort,mv,basis),0.977778; "/>
    <s v="GID"/>
    <n v="1878"/>
    <x v="9"/>
    <x v="1"/>
    <s v="GID_1878_26"/>
    <s v="GID_1878_26"/>
    <s v="NA"/>
    <s v="NA"/>
    <s v="NA"/>
    <s v="NA"/>
    <s v="NA"/>
    <s v="NA"/>
  </r>
  <r>
    <n v="3065"/>
    <n v="1870"/>
    <s v=" tocht geschetst. Hij maakte daarbij hoofdzakelijk gebruik van de mededeelingen, door Stanley zelf in zijn brieven nu en dan gedaan, en van de hoofdartikelen naar aanleiding van die brieven in de Daily Telegraph geplaatst door den bekwamen Edwin Arnold. Deze schets is als tekst gevoegd bij eene "/>
    <s v="verzameling afbeeldingen "/>
    <s v=", door de Illustrated London News als extra nommer uitgegeven. Zij is door de"/>
    <s v="afbeelding,N(soort,mv,basis),0.977778; "/>
    <s v="GID"/>
    <n v="1878"/>
    <x v="9"/>
    <x v="1"/>
    <s v="GID_1878_26"/>
    <s v="GID_1878_26"/>
    <s v="NA"/>
    <s v="NA"/>
    <s v="NA"/>
    <s v="NA"/>
    <s v="NA"/>
    <s v="NA"/>
  </r>
  <r>
    <n v="3066"/>
    <n v="1870"/>
    <s v="angewezen.' Onder de uitgevers maakt de heer J.B. Wolters te Groningen zich bijzonder verdienstelijk door al de werken welke hij uitgeeft over opvoedkunde en ten dienste van het onderwijs. In de vorige maand verschenen er weder verschillende boeken bij hem. Opmerkelijk is in de eerste plaats de "/>
    <s v="verzameling van Nassau's "/>
    <s v="gedachten over opvoeding en onderwijs, welke de heer A.W. Stellwagen uit Nassau's geschrif"/>
    <s v="van,VZ(init),0.95931; Nassau,SPEC(deeleigen),1.0; "/>
    <s v="GID"/>
    <n v="1878"/>
    <x v="9"/>
    <x v="0"/>
    <s v="GID_1878_26"/>
    <s v="GID_1878_26"/>
    <s v="NA"/>
    <s v="NA"/>
    <s v="NA"/>
    <s v="NA"/>
    <s v="NA"/>
    <s v="NA"/>
  </r>
  <r>
    <n v="3067"/>
    <n v="1870"/>
    <s v="kzaamheid. Voor de kennis der geschiedenis zijn de twee voorlaatste afdeelingen van het grootste belang, waar de stukken voorkomen tijdens het verblijf van Falck, eerst als buitengewoon Gezant, daarna als Ambassadeur te Londen geschreven. Als Minister van Koloniën had Falck, ook blijkens onze "/>
    <s v="verzameling van ambtsbrieven "/>
    <s v=", reeds lang en meermalen gelegenheid gehad om zich met de netelige quaestie der"/>
    <s v="van,VZ(init),0.95931; ambtsbrief,N(soort,mv,basis),1.0; "/>
    <s v="GID"/>
    <n v="1878"/>
    <x v="9"/>
    <x v="0"/>
    <s v="GID_1878_46"/>
    <s v="GID_1878_46"/>
    <s v="De ambtsbrieven van A."/>
    <s v="Jérome Alexandre Sillem"/>
    <s v="24 oktober 1840"/>
    <s v="Amsterdam"/>
    <s v="29 april 1912"/>
    <s v="Amsterdam"/>
  </r>
  <r>
    <n v="3068"/>
    <n v="1870"/>
    <s v="k zijn, ligt in de onmiddellijke vertaling in 't Duitsch van alles wat hij uitgeeft. Want niemand zal toch onze naburen beschuldigen lust te hebben in onzedelijke lectuur. Daarenboven zijn de Duitschers volkomen op de hoogte van 't geen de Italiaansche novellisten leveren, sedert Paul Heyse een "/>
    <s v="verzameling van vertalingen "/>
    <s v="uitgeeft van de beste hunner werken. Hoe gewenscht ware zulk een onderneming"/>
    <s v="van,VZ(init),0.999646; vertaling,N(soort,mv,basis),0.998832; "/>
    <s v="GID"/>
    <n v="1878"/>
    <x v="9"/>
    <x v="0"/>
    <s v="GID_1878_31"/>
    <s v="GID_1878_31"/>
    <s v="Salvatore Farina."/>
    <s v="Pieter Nicolaas Muller"/>
    <s v="23 september 1821"/>
    <s v="Amsterdam"/>
    <s v="23 september 1908"/>
    <s v="Amsterdam"/>
  </r>
  <r>
    <n v="3069"/>
    <n v="1870"/>
    <s v="n. Het zou de Regeering voorlichten omtrent de maatregelen, vereischt tot het behoud van gebouwen en voorwerpen, die voor de vaderlandsche kunst en geschiedenis belangrijk zijn, zoodanige voorwerpen opsporen en gedeeltelijk beschrijven, zoo noodig voorstellen doen omtrent de Rijks-verzamelingen"/>
    <s v="verzameling van geschiedenis "/>
    <s v="en kunst, en verder advies uitbrengen omtrent de oprichting en herstelling van gebouwen"/>
    <s v="van,VZ(init),0.998967; geschiedenis,N(soort,ev,basis,zijd,stan),0.999176; "/>
    <s v="GID"/>
    <n v="1878"/>
    <x v="9"/>
    <x v="0"/>
    <s v="GID_1878_80"/>
    <s v="GID_1878_80"/>
    <s v="Het behoud en de waardeering van onze monumenten."/>
    <s v="T.H.F. van Riemsdijk"/>
    <s v="16 augustus 1848"/>
    <s v="Maastricht"/>
    <s v="1923"/>
    <s v="NA"/>
  </r>
  <r>
    <n v="3070"/>
    <n v="1870"/>
    <s v="unst hier te lande een hoogen graad van volkomenheid bereikt heeft, ontgingen daarbij hunne opmerkzaamheid niet. Met behulp van daartoe van Rijkswege beschikbaar gestelde gelden werden van eenige dier kunstwerken afgietsels vervaardigd. Indien met dien arbeid wordt voortgegaan en de verzamelingen"/>
    <s v="verzameling van beeldhouwwerken "/>
    <s v="in onze museums met zulke reproductiën zijn aangevuld, zal een bron voor studi"/>
    <s v="van,VZ(init),0.999859; beeldhouwwerk,N(soort,mv,basis),0.999043; "/>
    <s v="GID"/>
    <n v="1878"/>
    <x v="9"/>
    <x v="0"/>
    <s v="GID_1878_80"/>
    <s v="GID_1878_80"/>
    <s v="Het behoud en de waardeering van onze monumenten."/>
    <s v="T.H.F. van Riemsdijk"/>
    <s v="16 augustus 1848"/>
    <s v="Maastricht"/>
    <s v="1923"/>
    <s v="NA"/>
  </r>
  <r>
    <n v="3071"/>
    <n v="1870"/>
    <s v="loosde archieven op afgelegen zolders aan ratten en muizen betwist moesten worden of door hen, die er zorg voor moesten dragen, als scheurpapier werden verkocht. Tot de werkzaamheden, die aan de Rijks Adviseurs zijn opgedragen, behoort ook het doen van voorstellen omtrent de Rijks verzamelingen"/>
    <s v="verzameling van geschiedenis "/>
    <s v="en kunst. Die collecties laten en lieten vooral veel te wenschen over ."/>
    <s v="van,VZ(init),0.998881; geschiedenis,N(soort,ev,basis,zijd,stan),0.999176; "/>
    <s v="GID"/>
    <n v="1878"/>
    <x v="9"/>
    <x v="0"/>
    <s v="GID_1878_80"/>
    <s v="GID_1878_80"/>
    <s v="Het behoud en de waardeering van onze monumenten."/>
    <s v="T.H.F. van Riemsdijk"/>
    <s v="16 augustus 1848"/>
    <s v="Maastricht"/>
    <s v="1923"/>
    <s v="NA"/>
  </r>
  <r>
    <n v="3072"/>
    <n v="1870"/>
    <s v="e officieele statistische bescheiden slechts voor een zeer klein gedeelte werd voorzien in de behoefte aan kennis van den toestand der maatschappij, en dat even als het metereologisch instituut zich de waarneming van weerkundige verschijnselen ten doel stelt, een statistisch instituut zich met de "/>
    <s v="verzameling van verschijnselen "/>
    <s v="op maatschappelijk gebied moet belasten. Ik deelde hierop aan de vergadering me"/>
    <s v="van,VZ(init),0.999646; verschijnsel,N(soort,mv,basis),0.977387; "/>
    <s v="GID"/>
    <n v="1878"/>
    <x v="9"/>
    <x v="0"/>
    <s v="GID_1878_65"/>
    <s v="GID_1878_65"/>
    <s v="De officieele statistiek in Nederland."/>
    <s v="G. de Bosch Kemper"/>
    <s v="2 oktober 1841"/>
    <s v="Amsterdam"/>
    <s v="29 december 1912"/>
    <s v="Brussel"/>
  </r>
  <r>
    <n v="3073"/>
    <n v="1870"/>
    <s v="happelijken toestand is eene werkzaamheid die, zoo al niet ondeelbaar, toch niet tusschen de departementen van algemeen bestuur, overeenkomstig de grenzen die tusschen deze departementen bestaan, verdeeld kan worden. Eene poging hiertoe is dan ook nooit gedaan. Wel hebben sommige Ministers de "/>
    <s v="verzameling van gegevens "/>
    <s v="betreffende het een of ander maatschappelijk vraagstuk aan hun Departement doen geschieden"/>
    <s v="van,VZ(init),0.999646; gegeven,N(soort,mv,basis),0.99802; "/>
    <s v="GID"/>
    <n v="1878"/>
    <x v="9"/>
    <x v="0"/>
    <s v="GID_1878_65"/>
    <s v="GID_1878_65"/>
    <s v="De officieele statistiek in Nederland."/>
    <s v="G. de Bosch Kemper"/>
    <s v="2 oktober 1841"/>
    <s v="Amsterdam"/>
    <s v="29 december 1912"/>
    <s v="Brussel"/>
  </r>
  <r>
    <n v="3074"/>
    <n v="1870"/>
    <s v="en. Wel werd in de goede richting een stap gedaan, maar de Hollandsche zuinigheid bleek weder een fout en geen deugd te zijn. Krachtens het Koninklijk besluit van 9 November 1851 (Staatsblad no. 142) werden Kamers van koophandel en fabrieken voor sommige groote gemeenten en voor sommige groepen"/>
    <s v="groep van gemeenten "/>
    <s v="opgericht. Deze kamers zouden eene tweeledige taak hebben: het geven"/>
    <s v="van,VZ(init),0.999859; gemeente,N(soort,mv,basis),0.997934; "/>
    <s v="GID"/>
    <n v="1878"/>
    <x v="9"/>
    <x v="0"/>
    <s v="GID_1878_65"/>
    <s v="GID_1878_65"/>
    <s v="De officieele statistiek in Nederland."/>
    <s v="G. de Bosch Kemper"/>
    <s v="2 oktober 1841"/>
    <s v="Amsterdam"/>
    <s v="29 december 1912"/>
    <s v="Brussel"/>
  </r>
  <r>
    <n v="3075"/>
    <n v="1870"/>
    <s v="itiabelen meer toegankelijk heeft gemaakt. Naar het voorbeeld van Justinianus liet Nicolaas I door eene rechtsgeleerde commissie een stelselmatig geheel maken van al wat sedert de dagen van Alexis Mikhaïlovitch door de Czaren was verordend; haar arbeid werd samengevat in eene Algemeene Verzameling"/>
    <s v="verzameling van wetten "/>
    <s v="(Sobranié Zakonov ') , waarin ongeveer zes-en-dertig-duizend ukazen, manifesten, rescripten en hoe de v"/>
    <s v="van,VZ(init),0.999646; wet,N(soort,mv,basis),0.992424; "/>
    <s v="GID"/>
    <n v="1878"/>
    <x v="9"/>
    <x v="0"/>
    <s v="GID_1878_69"/>
    <s v="GID_1878_69"/>
    <s v="Het hedendaagsche Rusland. (Vervolg van Deel III, blz. 571)."/>
    <s v="H. van Cappelle jr."/>
    <s v="2 oktober 1857"/>
    <s v="Amsterdam"/>
    <s v="24 augustus 1932"/>
    <s v="Voorburg"/>
  </r>
  <r>
    <n v="3076"/>
    <n v="1870"/>
    <s v="jaren en verblijf in het buitenland, nog menige bijzonderheid te vinden zijn. Reeds danken wij aan haar het belangrijk opstel van Mr. W.P. Sautyn Kluit, in de Bijdragen over Vaderlandsche Geschiedenis en Oudheidkunde, 9e deel, p. 231. Ik heb niet dan gedeeltelijk en nog zeer vluchtig van deze "/>
    <s v="verzameling kennis "/>
    <s v="kunnen nemen. Een nauwkeurig onderzoek zou trouwens het werk van maanden zijn"/>
    <s v="kennis,N(soort,ev,basis,zijd,stan),0.999214; "/>
    <s v="GID"/>
    <n v="1878"/>
    <x v="9"/>
    <x v="1"/>
    <s v="GID_1878_15"/>
    <s v="GID_1878_15"/>
    <s v="Ryklof Michael van Goens."/>
    <s v="Willem Hendrik de Beaufort; R.M. van Goens"/>
    <s v="19 maart 1845; 12 mei 1748"/>
    <s v="Leusden; Utrecht"/>
    <s v="2 april 1918; 25 juli 1810"/>
    <s v="Den Haag; Werningerode"/>
  </r>
  <r>
    <n v="3077"/>
    <n v="1870"/>
    <s v="penen, en hoeveel bezwaren de generaal te overwinnen had, kan het best blijken uit zijne opgravingen te Amathus, eene der oudste steden van Cyprus. Op den heuvel, waarop zij eenmaal lag, ziet men thans niets meer dan eene groote massa steenen, kalk en potscherven. In den omtrek vond hij eene"/>
    <s v=" groep graven "/>
    <s v="met sarcophagen van wit marmer of kalksteen. Deze graven waren alle gebouwd"/>
    <s v="groep,N(soort,ev,basis,zijd,stan),0.997481; graaf,N(soort,mv,basis),0.5; "/>
    <s v="GID"/>
    <n v="1878"/>
    <x v="9"/>
    <x v="1"/>
    <s v="GID_1878_52"/>
    <s v="GID_1878_52"/>
    <s v="Cyprus."/>
    <s v="E.O. Houtsma"/>
    <s v="19de eeuw"/>
    <s v="NA"/>
    <s v="NA"/>
    <s v="NA"/>
  </r>
  <r>
    <n v="3078"/>
    <n v="1870"/>
    <s v="ijk man voor een avonturier te houden. In de speelzaal echter zijn typen die hunnen aard te duidelijk op 't aangezicht dragen, dan dat men zich in hen vergissen zou, vogels aan wier pluimage men 't roofdier duidelijk herkent. Nergens misschien op de wereld vindt de opmerker zulk een uitgezochte "/>
    <s v="verzameling gemeene "/>
    <s v="physionomiën bijeen, zulk een kust en keur van fatsoenlijke fielten, zulk een bouqu"/>
    <s v="gemeene,N(soort,ev,basis,zijd,stan),0.888889; "/>
    <s v="GID"/>
    <n v="1878"/>
    <x v="9"/>
    <x v="1"/>
    <s v="GID_1878_27"/>
    <s v="GID_1878_27"/>
    <s v="Monaco."/>
    <s v="Hendrik Hooyer"/>
    <s v="27 maart 1844"/>
    <s v="Zaltbommel"/>
    <s v="30 september 1892"/>
    <s v="Arnhem"/>
  </r>
  <r>
    <n v="3079"/>
    <n v="1870"/>
    <s v=" vulde van zijne zijde deze feestviering op waardige wijze aan, door het bijeenbrengen eener tentoonstelling van verschillende op Linnaeus betrekking hebbende voorwerpen, waarvoor prof. O. Sandall, Dr. K.F. Thedenius en Dr. N.G.W. Lagerstedt geene moeite gespaard hadden. Men zag daar eene rijke "/>
    <s v="verzameling portretten "/>
    <s v="en boekwerken van Linnaeus, houtsneden en photographiën der standbeelden te Upsala, Breslau en Huml"/>
    <s v="portret,N(soort,mv,basis),0.986667; "/>
    <s v="GID"/>
    <n v="1878"/>
    <x v="9"/>
    <x v="1"/>
    <s v="GID_1878_54"/>
    <s v="GID_1878_54"/>
    <s v="De herdenking van den sterfdag van Carolus Linnaeus."/>
    <s v="N.W.P. Rauwenhoff"/>
    <s v="1826"/>
    <s v="NA"/>
    <s v="1909"/>
    <s v="NA"/>
  </r>
  <r>
    <n v="3080"/>
    <n v="1870"/>
    <s v=" Dr. K.F. Thedenius en Dr. N.G.W. Lagerstedt geene moeite gespaard hadden. Men zag daar eene rijke verzameling portretten en boekwerken van Linnaeus, houtsneden en photographiën der standbeelden te Upsala, Breslau en Humlegarden, en vooral eene merkwaardige, en nergens zoo volledig voorkomende "/>
    <s v="verzameling van medailles "/>
    <s v="op Linnaeus geslagen, niet minder dan 28 in getal, bijeengebracht door en toebehoorende"/>
    <s v="van,VZ(init),0.999646; medaille,N(soort,mv,basis),0.977387; "/>
    <s v="GID"/>
    <n v="1878"/>
    <x v="9"/>
    <x v="0"/>
    <s v="GID_1878_54"/>
    <s v="GID_1878_54"/>
    <s v="De herdenking van den sterfdag van Carolus Linnaeus."/>
    <s v="N.W.P. Rauwenhoff"/>
    <s v="1826"/>
    <s v="NA"/>
    <s v="1909"/>
    <s v="NA"/>
  </r>
  <r>
    <n v="3081"/>
    <n v="1870"/>
    <s v="liotheken behandeld worden. Het is bekend, dat de onderwijzers van de lagere scholen in alle landen de behoefte aan lectuur, welke zich uit den aard der zaak bij de lagere standen der maatschappij zoo doet gevoelen, trachten te bevredigen door het aanleggen van kleinere of grootere verzamelingen"/>
    <s v="verzameling van leesboeken "/>
    <s v=". En nu is het merkwaardig om bij het practische Amerikaansche volk te ga"/>
    <s v="van,VZ(init),0.999859; leesboek,N(soort,mv,basis),0.990748; "/>
    <s v="GID"/>
    <n v="1878"/>
    <x v="9"/>
    <x v="0"/>
    <s v="GID_1878_79"/>
    <s v="GID_1878_79"/>
    <s v="Een Amerikaansch verslag."/>
    <s v="W.N. du Rieu"/>
    <s v="23 oktober 1829"/>
    <s v="Leiden"/>
    <s v="21 december 1896"/>
    <s v="Leiden"/>
  </r>
  <r>
    <n v="3082"/>
    <n v="1870"/>
    <s v="j het blusschen deerlijk beschadigd. Dit laatste is dan ook wel het ongelukkigste middel, dat voor het behoud van nog niet brandende boeken kan gebezigd worden, en meer dan eens hoorde ik de wanhopige stelling verdedigen, om in geval van brand liever niet dan al water te spuiten op verzamelingen"/>
    <s v="verzameling van boeken "/>
    <s v="of kaarten, gravures of teekeningen. Hoe het zij, met groote weelderigheid "/>
    <s v="van,VZ(init),0.95931; boek,N(soort,mv,basis),0.538462; "/>
    <s v="GID"/>
    <n v="1878"/>
    <x v="9"/>
    <x v="0"/>
    <s v="GID_1878_79"/>
    <s v="GID_1878_79"/>
    <s v="Een Amerikaansch verslag."/>
    <s v="W.N. du Rieu"/>
    <s v="23 oktober 1829"/>
    <s v="Leiden"/>
    <s v="21 december 1896"/>
    <s v="Leiden"/>
  </r>
  <r>
    <n v="3083"/>
    <n v="1870"/>
    <s v="oyale te Brussel. Het klinkt namelijk ongeloofelijk, dat onder een gedeelte van de kostbare Bourgondische bibliotheek zich de stedelijke industrieschool bevindt, met haar chemische laboratorium; hoe is het mogelijk, dat zulk een gevaarvolle werkplaats te midden van die uitgebreide verzamelingen"/>
    <s v="verzameling van boeken "/>
    <s v="en modellen, van handschriften en schilderijen zoovele jaren ongemerkt heeft mogen gebruikt wor"/>
    <s v="van,VZ(init),0.95931; boek,N(soort,mv,basis),0.556962; "/>
    <s v="GID"/>
    <n v="1878"/>
    <x v="9"/>
    <x v="0"/>
    <s v="GID_1878_79"/>
    <s v="GID_1878_79"/>
    <s v="Een Amerikaansch verslag."/>
    <s v="W.N. du Rieu"/>
    <s v="23 oktober 1829"/>
    <s v="Leiden"/>
    <s v="21 december 1896"/>
    <s v="Leiden"/>
  </r>
  <r>
    <n v="3084"/>
    <n v="1870"/>
    <s v=" ongunstiger was het, dat juist daar aan de verzameling kaarten, in portefeuilles bewaard, een onverwacht bad werd toegediend. Vergis ik mij niet, dan zetelt het Patent Office der United States ook in het Kapitool, met de bureaux van de patenten voor uitvindingen op industrieel gebied, en de "/>
    <s v="verzameling modellen "/>
    <s v="en teekeningen, die daarbij behooren; en sedert dit Report werd opgesteld, is"/>
    <s v="model,N(soort,mv,basis),0.986667; "/>
    <s v="GID"/>
    <n v="1878"/>
    <x v="9"/>
    <x v="1"/>
    <s v="GID_1878_79"/>
    <s v="GID_1878_79"/>
    <s v="Een Amerikaansch verslag."/>
    <s v="W.N. du Rieu"/>
    <s v="23 oktober 1829"/>
    <s v="Leiden"/>
    <s v="21 december 1896"/>
    <s v="Leiden"/>
  </r>
  <r>
    <n v="3085"/>
    <n v="1870"/>
    <s v=" 30 jaren gebaat hebben, het is voor de verzamelaars en liefhebbers een drukkende belasting geweest, en men mag zich met des te meer grond over de snelle uitbreiding der Amerikaansche bibliotheken in de laatste jaren verwonderen. Het hoofdstuk van de State Libraries handelt over die verzamelingen"/>
    <s v="verzameling van administratieven "/>
    <s v="aard, als ook van verslagen en verordeningen, bladen en jaarboeken op het gebied van rechts"/>
    <s v="van,VZ(init),0.95931; administratief,N(soort,mv,basis),0.666667; "/>
    <s v="GID"/>
    <n v="1878"/>
    <x v="9"/>
    <x v="0"/>
    <s v="GID_1878_79"/>
    <s v="GID_1878_79"/>
    <s v="Een Amerikaansch verslag."/>
    <s v="W.N. du Rieu"/>
    <s v="23 oktober 1829"/>
    <s v="Leiden"/>
    <s v="21 december 1896"/>
    <s v="Leiden"/>
  </r>
  <r>
    <n v="3086"/>
    <n v="1870"/>
    <s v="n vrij onvolledig geschied is; maar ik vind zelfs die gegevens merkwaardig genoeg om ze nog mede te deelen, te weten hoe de verhouding is van de verschillende vakken der gelezene boeken. Van 24 bibliotheken is de lijst opgesteld en percentsgewijze met het getal lezers becijferd, en zoo blijkt de"/>
    <s v=" groep prose "/>
    <s v="fictions and juveniles 67.4 van de honderd te halen, history 8, voyages 6.7, science 4.4"/>
    <s v="groep,N(soort,ev,basis,zijd,stan),0.997481; prose,N(soort,ev,basis,zijd,stan),0.666667; "/>
    <s v="GID"/>
    <n v="1878"/>
    <x v="9"/>
    <x v="1"/>
    <s v="GID_1878_79"/>
    <s v="GID_1878_79"/>
    <s v="Een Amerikaansch verslag."/>
    <s v="W.N. du Rieu"/>
    <s v="23 oktober 1829"/>
    <s v="Leiden"/>
    <s v="21 december 1896"/>
    <s v="Leiden"/>
  </r>
  <r>
    <n v="3108"/>
    <n v="1990"/>
    <s v="an de pioniers onder de wandelaars in Nederland, zoals Thijsse en Heimans, De Stoppelaar, Tolman, Vriends, Gaazenbeek, om zich beter bewust te worden van de verschillen in rijkdom van natuur en landschap toen en nu. Achterhuis'stuk lezend krijg ik sterk de indruk dat hij behoort tot de grote"/>
    <s v=" groep mensen "/>
    <s v="die graag wandelen en fietsen en van natuur en landschap houden, zonder dat ze"/>
    <s v="groep,N(soort,ev,basis,zijd,stan),0.997481; mens,N(soort,mv,basis),0.999865; "/>
    <s v="GID"/>
    <n v="1997"/>
    <x v="6"/>
    <x v="1"/>
    <s v="GID_1997_16"/>
    <s v="GID_1997_16"/>
    <s v="Ton Lemaire Landschappelijk optimisme Achterhuis’ toenadering tot de technologie"/>
    <s v="Ton Lemaire"/>
    <s v="1941"/>
    <s v="NA"/>
    <s v="NA"/>
    <s v="NA"/>
  </r>
  <r>
    <n v="3109"/>
    <n v="1990"/>
    <s v=" moet zich maar melden bij haar Rotterdamse of Groningse collega's in de allergologie en dan komt, bij gebleken vakbekwaamheid, alles op zijn pootjes terecht, aldus het ministerie. De beschikking spoort keurig met het advies van de zogeheten Commissie Buitenlandse Geneeskundigen, een paritaire "/>
    <s v="groep van ambtenaren "/>
    <s v="en medici die de minister moet adviseren over buitenlandse artsen. Zeker"/>
    <s v="van,VZ(init),0.999646; ambtenaar,N(soort,mv,basis),0.998935; "/>
    <s v="GID"/>
    <n v="1997"/>
    <x v="6"/>
    <x v="0"/>
    <s v="GID_1997_147"/>
    <s v="GID_1997_147"/>
    <s v="Hubert Smeets Een minister zonder kleren Op zoek naar een bestuurlijk beginsel"/>
    <s v="Hubert Smeets"/>
    <s v="1956"/>
    <s v="NA"/>
    <s v="NA"/>
    <s v="NA"/>
  </r>
  <r>
    <n v="3111"/>
    <n v="1990"/>
    <s v="reden en kijken. Europeanen gingen daarheen, de mensen van daar kwamen hierheen. Europa was veel opener toen, nu is het juist erg gesloten. Veertig jaar geleden waren er waardige oude Europeanen die de gebeurtenissen in Iran of Burma op de voet volgden omdat ze er geboren en getogen waren. Die"/>
    <s v=" groep mensen "/>
    <s v="is er niet meer, hoewel dat verlies deels is gecompenseerd door een rond"/>
    <s v="groep,N(soort,ev,basis,zijd,stan),0.997481; mens,N(soort,mv,basis),0.986111; "/>
    <s v="GID"/>
    <n v="1997"/>
    <x v="6"/>
    <x v="1"/>
    <s v="GID_1997_77"/>
    <s v="GID_1997_77"/>
    <s v="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
    <s v="Anil Ramdas; Paul Scheffer; Geert van Istendael; Henk van Renssen; Marlene Dumas; Gavin Jantjes; Michael Ignatieff; Ashok Bhalotra; Slobodan Blagojevic; Monika van Paemel; Paul Gilroy; Peter van der Veer"/>
    <s v="16 februari 1958; 1954; 29 maart 1947; 1971; 3 augustus 1953; 20ste eeuw; 20ste eeuw; 1943; 1951; 4 mei 1945; 20ste eeuw; 20ste eeuw"/>
    <s v="NA"/>
    <s v="NA"/>
    <s v="NA"/>
  </r>
  <r>
    <n v="3112"/>
    <n v="1990"/>
    <s v="e kenmerken doorschemeren. Claus'roman valt inderdaad ook te lezen als één groot, objectiverend verhaal. Een vaststelling van een klant van 'De Doofpot': 'Ge zijt wel een serieuze ommetoer aan 't maken met uw vertelling', slaat ook op Claus'roman. De geruchten is behalve een incoherente "/>
    <s v="verzameling bewustzijnsstroompjes "/>
    <s v="ook een complexe, vertakte vertelling. Achter het polyperspectief verbergt zich"/>
    <s v="bewustzijnsstroom,N(soort,mv,dim),1.0; "/>
    <s v="GID"/>
    <n v="1997"/>
    <x v="6"/>
    <x v="1"/>
    <s v="GID_1997_154"/>
    <s v="GID_1997_154"/>
    <s v="Bert Vanheste Geen klein gerucht: Hugo Claus minder dan ooit voor één gat te vangen"/>
    <s v="Bert Vanheste"/>
    <s v="6 november 1937"/>
    <s v="Pervijze"/>
    <s v="23 februari 2007"/>
    <s v="Nijmegen"/>
  </r>
  <r>
    <n v="3113"/>
    <n v="1990"/>
    <s v="y-achtige vertoning die eigenlijk als een onsamenhangend rommeltje overkomt. Als een museumgebouw de geëxposeerde kunst naar de achtergrond dringt, is het de vraag of sprake is van goede museumarchitectuur. In het geval van het Groninger Museum lijkt dit een achterhaalde kwestie. De vaste museum"/>
    <s v="collectie munt "/>
    <s v="niet uit door grote aantrekkingskracht. Het streven van de opdrachtgever - met verve"/>
    <s v="munt,N(soort,ev,basis,zijd,stan),0.996483; "/>
    <s v="GID"/>
    <n v="1997"/>
    <x v="6"/>
    <x v="1"/>
    <s v="GID_1997_153"/>
    <s v="GID_1997_153"/>
    <s v="Max van Rooy Leuk of bovennatuurlijk Onbehagen in de architectuur"/>
    <s v="Max van Rooy"/>
    <s v="1942"/>
    <s v="NA"/>
    <s v="NA"/>
    <s v="NA"/>
  </r>
  <r>
    <n v="3115"/>
    <n v="1990"/>
    <s v=" het werd ook duidelijk hoezeer deze ziekte maatschappelijk ingreep. Homoseksuele mannen verloren hun huis of werk, verzekeringen konden niet meer afgesloten worden, alle moeizaam bevochten emancipatie dreigde te sneuvelen. In een land met slechts rudimentaire sociale wetgeving dreigde een grote"/>
    <s v=" groep patiënten "/>
    <s v="en potentiële patiënten outcast te worden. De homobeweging in de VS organiseerde"/>
    <s v="groep,N(soort,ev,basis,zijd,stan),0.997481; patiënt,N(soort,mv,basis),0.984127; "/>
    <s v="GID"/>
    <n v="1997"/>
    <x v="6"/>
    <x v="1"/>
    <s v="GID_1997_21"/>
    <s v="GID_1997_21"/>
    <s v="Sven Danner De patiënt als acteur Ervaringen met de ziekte aids"/>
    <s v="Sven Danner"/>
    <s v="3 augustus 1946"/>
    <s v="Amsterdam"/>
    <s v="NA"/>
    <s v="NA"/>
  </r>
  <r>
    <n v="3116"/>
    <n v="1990"/>
    <s v="e vals dat klonk. Hij was in die twee weken sterk vermagerd. Iedere ochtend liftte hij naar het postkantoor in Banjul om te kijken of er een bericht van Jennie voor hem lag. Drie weken geleden hadden ze Jennie ontmoet in een discotheek. Ze was in gezelschap van haar man Siegfried, samen met een"/>
    <s v=" groep toeristen "/>
    <s v="uit Holland. Ze dansten uitgelaten de lambada, die eindigde in een polonais"/>
    <s v="groep,N(soort,ev,basis,zijd,stan),0.997481; toerist,N(soort,mv,basis),0.997892; "/>
    <s v="GID"/>
    <n v="1997"/>
    <x v="6"/>
    <x v="1"/>
    <s v="GID_1997_149"/>
    <s v="GID_1997_149"/>
    <s v="Ellen Ombre Bandeloze liefde"/>
    <s v="Ellen Ombre"/>
    <s v="8 december 1948"/>
    <s v="Paramaribo"/>
    <s v="NA"/>
    <s v="NA"/>
  </r>
  <r>
    <n v="3117"/>
    <n v="1990"/>
    <s v=" entiteit die metaforisch wel wordt gezien als een superorganisme. Tegenwoordig heeft voor dit systeem de aanduiding Gaia ingang gevonden, naar de vroeg-Griekse godin die moeder Aarde personifieerde. Tot ergernis van wetenschappers is Gaia wereldwijd het kristallisatiepunt geworden van een bonte "/>
    <s v="verzameling milieufreaks "/>
    <s v="en allerlei ecologische, holistische en andere mystiek bevlogen geesten, die co"/>
    <s v="milieufreak,N(soort,mv,basis),0.555556; "/>
    <s v="GID"/>
    <n v="1997"/>
    <x v="6"/>
    <x v="1"/>
    <s v="GID_1997_26"/>
    <s v="GID_1997_26"/>
    <s v="Harry N."/>
    <s v="Harry N.A. Priem"/>
    <s v="20ste eeuw"/>
    <s v="NA"/>
    <s v="NA"/>
    <s v="NA"/>
  </r>
  <r>
    <n v="3118"/>
    <n v="1990"/>
    <s v="Schippers boeit, van de kunstenaars die hem fascineren tot de komieken die hem doen lachen. Het boek dat zelf een catalogus is gaat ook nog eens over catalogi. Hoofdpersoon is de zeventigjarige veilingmeester Marian Bimba. Zij is het gewend een catalogus samen te stellen, een catalogus van een "/>
    <s v="verzameling dingen "/>
    <s v="die na de veiling onherroepelijk uiteen zal vallen. Aan het eind van"/>
    <s v="ding,N(soort,mv,basis),0.997126; "/>
    <s v="GID"/>
    <n v="1997"/>
    <x v="6"/>
    <x v="1"/>
    <s v="GID_1997_84"/>
    <s v="GID_1997_84"/>
    <s v="Xandra Schutte De wereld als circustent Over K. Schippers"/>
    <s v="Xandra Schutte"/>
    <s v="1963"/>
    <s v="NA"/>
    <s v="NA"/>
    <s v="NA"/>
  </r>
  <r>
    <n v="3121"/>
    <n v="1990"/>
    <s v="et aan de overvallers nu meer geld aan schadevergoeding betalen dan zij zelf destijds bij de overval hebben buitgemaakt. Het vertrouwen in de rechter kan ook te groot zijn. Bij de inrichting en de uitvoering van het Nederlandse rechtssysteem wordt dus een cruciale rol toebedeeld aan beroepsgroepen"/>
    <s v="groep van deskundigen "/>
    <s v=". Het voordeel daarvan is dat de discussie over vraagstukken rond samenleving en"/>
    <s v="van,VZ(init),0.95931; deskundige,N(soort,mv,basis),0.5; "/>
    <s v="GID"/>
    <n v="1997"/>
    <x v="6"/>
    <x v="0"/>
    <s v="GID_1997_107"/>
    <s v="GID_1997_107"/>
    <s v="Tom Schalken Kleine antropologie van het strafrecht Of: hoe de gids in eigen land de weg kwijtraakte"/>
    <s v="Tom Schalken"/>
    <s v="20ste eeuw"/>
    <s v="NA"/>
    <s v="NA"/>
    <s v="NA"/>
  </r>
  <r>
    <n v="3123"/>
    <n v="1990"/>
    <s v=" de belangrijkste Amerikaanse steden met atoombommen te vernietigen. In het begin van de jaren tachtig heb ik hierover eens een vreemde discussie in Californië meegemaakt. Ivan Illich, die grote anti-utopist, van wiens denken de kern door Lemaire nauwelijks begrepen lijkt te worden, verweet een"/>
    <s v=" groep milieu-activisten "/>
    <s v="dat zij deze inherente gewelddadigheid van de ecotopische samenleving niet erkenden "/>
    <s v="groep,N(soort,ev,basis,zijd,stan),0.997481; milieu-activist,N(soort,mv,basis),0.997633; "/>
    <s v="GID"/>
    <n v="1997"/>
    <x v="6"/>
    <x v="1"/>
    <s v="GID_1997_18"/>
    <s v="GID_1997_18"/>
    <s v="Hans Achterhuis Zwammen in de natuur"/>
    <s v="Hans Achterhuis"/>
    <s v="1 mei 1942"/>
    <s v="Hengelo"/>
    <s v="NA"/>
    <s v="NA"/>
  </r>
  <r>
    <n v="3124"/>
    <n v="1990"/>
    <s v="ewerkt aan wezenlijke onderwijsvernieuwing. Daarbij ging het niet om theorievorming maar praktijkbewustzijn. Laat ik een greep doen uit wat tot stand is gebracht: een persoonlijker omgang tussen leraar, leerling en ouders; permanente begeleiding van leerlingen in de vorm van een mentoraat en de"/>
    <s v=" groep docenten "/>
    <s v="rondom de klas, het klasseteam; een kleinschalige schoolorganisatie; roulerend leiderschap"/>
    <s v="groep,N(soort,ev,basis,zijd,stan),0.997481; docent,N(soort,mv,basis),0.995885; "/>
    <s v="GID"/>
    <n v="1997"/>
    <x v="6"/>
    <x v="1"/>
    <s v="GID_1997_100"/>
    <s v="GID_1997_100"/>
    <s v="Yves van Kempen Uit de school geklapt"/>
    <s v="Yves van Kempen"/>
    <s v="15 februari 1944"/>
    <s v="Roermond"/>
    <s v="NA"/>
    <s v="NA"/>
  </r>
  <r>
    <n v="3125"/>
    <n v="1990"/>
    <s v="ing an intensive questionnaire of my college classmates.9. Friedans eigen ervaringen inspireren haar tot het opstellen van een vragenlijst voor haar vroegere studiegenoten. Na het verwerken van de tweehonderd antwoordformulieren komt Friedan tot de conclusie dat de problemen en geneugten van deze"/>
    <s v=" groep vrouwen "/>
    <s v="niet stroken met het beeld dat van hen geschetst wordt in damesbladen, wetenschappelijke"/>
    <s v="groep,N(soort,ev,basis,zijd,stan),0.997481; vrouw,N(soort,mv,basis),0.999152; "/>
    <s v="GID"/>
    <n v="1997"/>
    <x v="6"/>
    <x v="1"/>
    <s v="GID_1997_155"/>
    <s v="GID_1997_155"/>
    <s v="Irene Costera Meijer Het persoonlijke is politiek! De bewustmakende kracht van ‘het onbehagen bij de vrouw’"/>
    <s v="Irene Costera Meijer"/>
    <s v="1956"/>
    <s v="Groningen"/>
    <s v="NA"/>
    <s v="NA"/>
  </r>
  <r>
    <n v="3126"/>
    <n v="1990"/>
    <s v="ens om zouden kunnen loven, dan wel om het gegeven dat ze al die onwerkelijkheid zo realistisch heeft weten te portretteren. American Psycho is 'net echt'. Maar dat is tegelijk ook haar pijnlijke boodschap: onze werkelijkheid is net echt. Misschien zou je kunnen zeggen dat een goed geordende "/>
    <s v="verzameling fragmenten "/>
    <s v="uit modebladen, tabloids, pornoboekjes en popbladen een uiterst adequate weergave van onze"/>
    <s v="fragment,N(soort,mv,basis),0.997892; "/>
    <s v="GID"/>
    <n v="1997"/>
    <x v="6"/>
    <x v="1"/>
    <s v="GID_1997_121"/>
    <s v="GID_1997_121"/>
    <s v="René Boomkens Geen uitgang!"/>
    <s v="René Boomkens"/>
    <s v="18 september 1954"/>
    <s v="Bussum"/>
    <s v="NA"/>
    <s v="NA"/>
  </r>
  <r>
    <n v="3127"/>
    <n v="1990"/>
    <s v="dheid een andere vorm van samenleven: de polis, de Griekse stadsstaat. Arendt beschouwt deze polis als een van de weinige werkelijk belangrijke innovaties in de geschiedenis van de menselijke cultuur. Met de polis doet een politiek bestel zijn intrede, waarin het bestuur gevormd wordt door een "/>
    <s v="groep van personen "/>
    <s v="die geen verwanten zijn en elkaar behandelen als gelijken, reden waarom de"/>
    <s v="van,VZ(init),0.999646; persoon,N(soort,mv,basis),0.994382; "/>
    <s v="GID"/>
    <n v="1997"/>
    <x v="6"/>
    <x v="0"/>
    <s v="GID_1997_122"/>
    <s v="GID_1997_122"/>
    <s v="Kees Vuyk De stad, de maatschappij en de kunst"/>
    <s v="Kees Vuyk"/>
    <s v="20ste eeuw"/>
    <s v="NA"/>
    <s v="NA"/>
    <s v="NA"/>
  </r>
  <r>
    <n v="3128"/>
    <n v="1990"/>
    <s v="n het Nederlands beschikbaar is. De auteur zelf heeft ook nog iets anders over onder meer het verhaal 'Lome rook' opgemerkt. 'Speurders naar biografische kruimels,' zo merkte hij op, 'dienen te bedenken dat ik deze verhalen voornamelijk schreef omwille van het genoegen genadeloos collecties"/>
    <s v="collectie ballingen "/>
    <s v="te verzinnen, die naar karakter, klasse, uiterlijke kenmerken, enzovoorts, niets"/>
    <s v="balling,N(soort,mv,basis),0.999311; "/>
    <s v="GID"/>
    <n v="1997"/>
    <x v="6"/>
    <x v="1"/>
    <s v="GID_1997_44"/>
    <s v="GID_1997_44"/>
    <s v="Huub Beurskens Vogelpoepjes en orchideeën Over Mimesis en Mimicry als Literatuur"/>
    <s v="Huub Beurskens"/>
    <s v="18 februari 1950"/>
    <s v="Tegelen"/>
    <s v="NA"/>
    <s v="NA"/>
  </r>
  <r>
    <n v="3129"/>
    <n v="1990"/>
    <s v="parafernalia, soms zelfs mét roes, als norm te beschouwen. De gemiddelde held in de gemiddelde actiefilm heeft een machinegeweer bij zich dat door de gemiddelde sterveling nog geen tien meter kan worden gedragen, laat staan afgevuurd. Van tijd tot tijd verschijnen er in de krant foto's van een "/>
    <s v="verzameling wapens "/>
    <s v=": een arsenaal dat bij een belangrijke voetbalwed-strijd in beslag is genomen ."/>
    <s v="wapen,N(soort,mv,basis),0.998512; "/>
    <s v="GID"/>
    <n v="1997"/>
    <x v="6"/>
    <x v="1"/>
    <s v="GID_1997_144"/>
    <s v="GID_1997_144"/>
    <s v="H."/>
    <s v="H.J.A. Hofland"/>
    <s v="20 juli 1927"/>
    <s v="Rotterdam"/>
    <s v="21 juni 2016"/>
    <s v="Amsterdam"/>
  </r>
  <r>
    <n v="3131"/>
    <n v="1990"/>
    <s v=" grotten. Het ritueel om deze gewassen in het voorjaar de grond uit te krijgen ging zo, dat een daartoe al bij zijn geboorte geselecteerde en speciaal opgevoede jongeman op het midwinterfeest een papje te eten kreeg waarin de zaden van alle planten waren verwerkt die voor de betreffende bevolkings"/>
    <s v="groep van levensbelang "/>
    <s v="waren. Na consumptie van de pap - dus nadat de zaden waren opgenomen in"/>
    <s v="van,VZ(init),0.998991; levensbelang,N(soort,ev,basis,onz,stan),0.997487; "/>
    <s v="GID"/>
    <n v="1997"/>
    <x v="6"/>
    <x v="0"/>
    <s v="GID_1997_127"/>
    <s v="GID_1997_127"/>
    <s v="Arjen Mulder De uitverkorenheid"/>
    <s v="Arjen Mulder"/>
    <s v="1955"/>
    <s v="NA"/>
    <s v="NA"/>
    <s v="NA"/>
  </r>
  <r>
    <n v="3133"/>
    <n v="1990"/>
    <s v="ormt, is op zich geen nieuw of exclusief postmodern inzicht, maar het krijgt wel een specifieke vorm in het postmodernisme. De taal wordt namelijk niet meer beschouwd als een ordenend systeem - zoals dat bij de modernisten het geval was en in gerelativeerde versie ook nog bij Krol - maar als een "/>
    <s v="verzameling verhaaltjes "/>
    <s v=", een poel van ficties. Als dat aan de basis van de werkelijkheid"/>
    <s v="verhaal,N(soort,mv,dim),0.998127; "/>
    <s v="DIE"/>
    <n v="1997"/>
    <x v="6"/>
    <x v="1"/>
    <s v="DIE_1997_76"/>
    <s v="DIE_1997_76"/>
    <s v="Bart Vervaeck Taal en techniek Postmoderne gewoonten in de Nederlandse literatuur"/>
    <s v="Bart Vervaeck"/>
    <s v="1958"/>
    <s v="Mortsel"/>
    <s v="NA"/>
    <s v="NA"/>
  </r>
  <r>
    <n v="3138"/>
    <n v="1990"/>
    <s v="jk verband tussen het glas limonade van Tineke op een klein tafeltje, en de weelderige plant in een ernstige pot wat daarnaast op een ander tafeltje. En dan, op de zogenaamde koffietafel, stapels tijdschriften: Consumer Reports, Science, Hollands Maandblad, en altijd die kleine verzamelingen"/>
    <s v="verzameling gedichten "/>
    <s v="waarvan we er ongeveer een per week ontvangen omdat ik er een versje"/>
    <s v="gedicht,N(soort,mv,basis),0.999421; "/>
    <s v="DIE"/>
    <n v="1997"/>
    <x v="6"/>
    <x v="1"/>
    <s v="DIE_1997_135"/>
    <s v="DIE_1997_135"/>
    <s v="Stukjes"/>
    <s v="Leo Vroman; Pascal Cornet"/>
    <s v="10 april 1915; 20ste eeuw"/>
    <s v="NA"/>
    <s v="22 februari 2014; NA"/>
    <s v="Fort Worth; NA"/>
  </r>
  <r>
    <n v="3140"/>
    <n v="1990"/>
    <s v="een billycke pryse sal voort helpen (namelyck elck liedtje voor twee gulden, elck Bruyloftsgedicht voor zes gl. ende andere rymeryen naer advenant). Ende dat hy geduyrende onse contributie syn vaste woonplaets tot Amsterdam sal houden.' 4 De dichter werkt hier dus op bestelling voor een vaste"/>
    <s v=" groep afnemers "/>
    <s v="die zich naar behoefte laten leiden door de gelegenheden waarbij een dichterlijke"/>
    <s v="groep,N(soort,ev,basis,zijd,stan),0.997481; afnemer,N(soort,mv,basis),0.999597; "/>
    <s v="JAA"/>
    <n v="1997"/>
    <x v="6"/>
    <x v="1"/>
    <s v="JAA_1997_1"/>
    <s v="JAA_1997_1"/>
    <s v="‘Ter begraefenisse van den hooghgeleerden heere, Peter Schryver’ Iets over de ontstaanssituatie van gelegenheidspoëzie in de zeventiende eeuw Jaarrede door de voorzitter, Dr. E."/>
    <s v="E.K. Grootes"/>
    <s v="22 maart 1936"/>
    <s v="Anna Paulowna"/>
    <s v="NA"/>
    <s v="NA"/>
  </r>
  <r>
    <n v="3141"/>
    <n v="1990"/>
    <s v="ij in Nederland en Vlaanderen de waarde van letterkundige musea had leren kennen, initieerde hij in 1973 de stichting van het 'Nasionale Afrikaanse Letterkundige Museum en Navorsingssentrum' (naln) in Bloemfontein. Als eerste directeur van naln kwam hij allerminst met lege handen. Zijn grote "/>
    <s v="verzameling boeken "/>
    <s v="en manuscripten kreeg een plaats in het oude 'Goevernementsgebou' waar naln ook"/>
    <s v="boek,N(soort,mv,basis),0.818182; "/>
    <s v="JAA"/>
    <n v="1997"/>
    <x v="6"/>
    <x v="1"/>
    <s v="JAA_1997_10"/>
    <s v="JAA_1997_10"/>
    <s v="Petrus Johannes Nienaber Fauresmith (Prieska) 1 oktober 1910 - Bloemfontein 24 mei 1995"/>
    <s v="Hans Ester"/>
    <s v="27 juli 1946"/>
    <s v="Utrecht"/>
    <s v="NA"/>
    <s v="NA"/>
  </r>
  <r>
    <n v="3145"/>
    <n v="1910"/>
    <s v="rijding of verbod van vivisectie) maar het is niet zeker dat de stelling der regeering daardoor moeielijker zal worden, of de mogelijkheid om hervormingen op wetgevend gebied tot stand te brengen geringer. De leden die tot kleinere partijen behooren en zij die slechts de vertegenwoordigers eener "/>
    <s v="groep van kiezers "/>
    <s v="zijn, zullen zich in de Kamer allicht vrijer gevoelen dan zij die tot gr"/>
    <s v="van,VZ(init),0.999646; kiezer,N(soort,mv,basis),0.999779; "/>
    <s v="GID"/>
    <n v="1910"/>
    <x v="3"/>
    <x v="0"/>
    <s v="GID_1910_93"/>
    <s v="GID_1910_93"/>
    <s v="Evenredig kiesrecht."/>
    <s v="Willem Hendrik de Beaufort"/>
    <s v="19 maart 1845"/>
    <s v="Leusden"/>
    <s v="2 april 1918"/>
    <s v="Den Haag"/>
  </r>
  <r>
    <n v="3146"/>
    <n v="1910"/>
    <s v=", door mij geschreven in het Bulletin van den 'Nederlandschen Oudheidkundigen Bond' en in het tijdschrift 'het Huis, oud en nieuw', het komt mij echter wenschelijk voor thans de zaak wat breeder uiteen te zetten, voor een wijderen kring van lezers. Want de belangstelling in de verzamelingen"/>
    <s v="verzameling betoond "/>
    <s v=", komt nagenoeg uitsluitend van den kant van vaklieden, van menschen die òf onmiddel"/>
    <s v="betoond,N(soort,ev,basis,onz,stan),0.999486; "/>
    <s v="GID"/>
    <n v="1910"/>
    <x v="3"/>
    <x v="1"/>
    <s v="GID_1910_124"/>
    <s v="GID_1910_124"/>
    <s v="'s Rijks kunstnijverheid-museum."/>
    <s v="Adriaan Pit"/>
    <s v="25 april 1860"/>
    <s v="Den Haag"/>
    <s v="24 november 1944"/>
    <s v="Nijmegen"/>
  </r>
  <r>
    <n v="3147"/>
    <n v="1910"/>
    <s v="een hopeloos verval ingetreden. Was de stoel in den stijl van Lodewijk XIV nog een goed begrepen werkstuk, de ontwikkeling tot den stijl van het Regentschap en tot den stijl van Lodewijk XV bracht in onze gewesten slechts wanproducten voort. Het was dan ook noodzakelijk in het museum eene kleine "/>
    <s v="verzameling modellen "/>
    <s v="aan te leggen van het Fransche meubel waarin die ontwikkeling, ditmaal met een"/>
    <s v="model,N(soort,mv,basis),0.995554; "/>
    <s v="GID"/>
    <n v="1910"/>
    <x v="3"/>
    <x v="1"/>
    <s v="GID_1910_124"/>
    <s v="GID_1910_124"/>
    <s v="'s Rijks kunstnijverheid-museum."/>
    <s v="Adriaan Pit"/>
    <s v="25 april 1860"/>
    <s v="Den Haag"/>
    <s v="24 november 1944"/>
    <s v="Nijmegen"/>
  </r>
  <r>
    <n v="3148"/>
    <n v="1910"/>
    <s v="rover de lijn der geschiedenis loopt, vast moet leggen, dat hij zoodoende voortdurend het geheel moet blijven overzien en zich zelf althans tot een begrijpen dwingt. Wij zagen reeds wat gedaan werd voor eenige seriën van kunstnijverheid-voortbrengselen. Sprekender nog is hetgeen gebeurde met de "/>
    <s v="verzameling van beeldhouwwerken "/>
    <s v=". Hier waren om te beginnen reeds drie scholen in het museum vertegenwoordigd"/>
    <s v="van,VZ(init),0.999646; beeldhouwwerk,N(soort,mv,basis),0.990748; "/>
    <s v="GID"/>
    <n v="1910"/>
    <x v="3"/>
    <x v="0"/>
    <s v="GID_1910_124"/>
    <s v="GID_1910_124"/>
    <s v="'s Rijks kunstnijverheid-museum."/>
    <s v="Adriaan Pit"/>
    <s v="25 april 1860"/>
    <s v="Den Haag"/>
    <s v="24 november 1944"/>
    <s v="Nijmegen"/>
  </r>
  <r>
    <n v="3149"/>
    <n v="1910"/>
    <s v="Verhulst, de buste van Chinard, niettegenstaande hunne onmiskenbare nationale eigenschappen, de elkaar aanvullende factoren zien van één en dezelfde evolutie. Ik meen te hebben aangetoond, dat, hoe men het 'Nederlandsch Museum voor Geschiedenis en Kunst' ook wil beschouwen, hetzij als eene "/>
    <s v="verzameling van voorwerpen "/>
    <s v="tot leering in engeren of in ruimeren zin voor onze kunstnijveren, hetzij als een"/>
    <s v="van,VZ(init),0.999646; voorwerp,N(soort,mv,basis),0.985714; "/>
    <s v="GID"/>
    <n v="1910"/>
    <x v="3"/>
    <x v="0"/>
    <s v="GID_1910_124"/>
    <s v="GID_1910_124"/>
    <s v="'s Rijks kunstnijverheid-museum."/>
    <s v="Adriaan Pit"/>
    <s v="25 april 1860"/>
    <s v="Den Haag"/>
    <s v="24 november 1944"/>
    <s v="Nijmegen"/>
  </r>
  <r>
    <n v="3151"/>
    <n v="1910"/>
    <s v="deles, een regel van gedrag.2) De geleerdheid die men heeft besteed aan de oplossing van de vraag naar den oorsprong, in tijd en ruimte, der fabel als litterarisch genre in het algemeen moest noodwendig onvruchtbaar blijven: men kan beproeven den oorsprong te ontdekken van die of die fabel of "/>
    <s v="groep van fabelen "/>
    <s v="; maar als genre kon de fabel ontstaan zoodra het maatschappelijk leven vorderingen"/>
    <s v="van,VZ(init),0.999646; fabel,N(soort,mv,basis),0.99647; "/>
    <s v="GID"/>
    <n v="1910"/>
    <x v="3"/>
    <x v="0"/>
    <s v="GID_1910_138"/>
    <s v="GID_1910_138"/>
    <s v="Legenden en legendenvorming."/>
    <s v="Gideon Busken Huet"/>
    <s v="31 mei 1860"/>
    <s v="Haarlem"/>
    <s v="10 november 1921"/>
    <s v="Parijs"/>
  </r>
  <r>
    <n v="3153"/>
    <n v="1910"/>
    <s v=". Hij vestigde zich in zijne geboortestad, werd advocaat bij het Provinciaal Gerechtshof in Noord Holland2) en huwde in 1835 met Maria Elisabeth Wolterbeek, dochter van den Amsterdamschen Herv. predikant J.L. Wolterbeek. Van 1839- '43 arbeidde Fortuijn aan de belangrijke uitgaaf: 'Verzameling"/>
    <s v="verzameling van Wetten "/>
    <s v=", Besluiten en andere Rechtsbronnen van Franschen oorsprong, in zoo verre deze "/>
    <s v="van,VZ(init),0.95935; wet,N(soort,mv,basis),0.857143; "/>
    <s v="GID"/>
    <n v="1910"/>
    <x v="3"/>
    <x v="0"/>
    <s v="GID_1910_153"/>
    <s v="GID_1910_153"/>
    <s v="Uit het verleden van de gids. Mr. C."/>
    <s v="Joh. Dyserinck"/>
    <s v="12 maart 1835"/>
    <s v="Haarlem"/>
    <s v="26 september 1912"/>
    <s v="Baarn"/>
  </r>
  <r>
    <n v="3157"/>
    <n v="1910"/>
    <s v="en truquage, op het leveren van slecht werk, op quasiwerken en dergelijke knoeierijen, plegen te bepleiten. De tooneelen die zich hier afspelen, zijn gelijk aan die waarvan wij voor enkele maanden de beschrijvingen in de Fransche dagbladen hebben kunnen lezen. Zij doen ons kennis maken met een"/>
    <s v=" groep fabrieksarbeiders "/>
    <s v="van, in doorslag, zoo laag gehalte, van zoo weinig ontwikkeling en"/>
    <s v="groep,N(soort,ev,basis,zijd,stan),0.997481; fabrieksarbeider,N(soort,mv,basis),0.99944; "/>
    <s v="GID"/>
    <n v="1910"/>
    <x v="3"/>
    <x v="1"/>
    <s v="GID_1910_84"/>
    <s v="GID_1910_84"/>
    <s v="Buitenlandsche letterkunde."/>
    <s v="J.N. van Hall"/>
    <s v="15 januari 1840"/>
    <s v="Amsterdam"/>
    <s v="1 oktober 1918"/>
    <s v="Bilthoven"/>
  </r>
  <r>
    <n v="3158"/>
    <n v="1910"/>
    <s v="enscht te weten, in deze zonder methode en zonder critiek bijeengebrachte beschouwingen en getuigenissen van allerlei menschen den weg te vinden. Zelfs geen register van de door Bouwmeester gespeelde en in dit boek genoemde stukken komt hier te hulp. Is deze uitgaaf daarom als boek mislukt, als "/>
    <s v="verzameling portretten "/>
    <s v="van een groot kunstenaar in zijn verschillende rollen heeft zij een niet "/>
    <s v="portret,N(soort,mv,basis),0.99944; "/>
    <s v="GID"/>
    <n v="1910"/>
    <x v="3"/>
    <x v="1"/>
    <s v="GID_1910_57"/>
    <s v="GID_1910_57"/>
    <s v="Bibliographie."/>
    <s v="J.N. van Hall; Johan de Meester; Johanna Westerdijk"/>
    <s v="15 januari 1840; 6 februari 1860; 4 januari 1883"/>
    <s v="Amsterdam; Harderwijk; Nieuwer-Amstel"/>
    <s v="1 oktober 1918; 16 mei 1931; 15 november 1961"/>
    <s v="Bilthoven; Utrecht; Baarn"/>
  </r>
  <r>
    <n v="3159"/>
    <n v="1910"/>
    <s v=" Aldus verkrijgt men een uniek instrument, waarop het aangrijpen van elk drietal kokers een drieklank doet ontstaan. En deze angkloeng kan vooral bij de groote kokers een prachtigen, vollen toon doen hooren, die geen ander instrument kan voortbrengen. Nu is het weer het interessante, dat deze "/>
    <s v="groep van bamboe-instrumenten "/>
    <s v="is blijven bestaan ondanks de later gekomen metalen instrumenten. En dat niet alleen"/>
    <s v="van,VZ(init),0.95931; bamboe-instrument,N(soort,mv,basis),0.888889; "/>
    <s v="GID"/>
    <n v="1910"/>
    <x v="3"/>
    <x v="0"/>
    <s v="GID_1910_107"/>
    <s v="GID_1910_107"/>
    <s v="Kunst in Indië. Naar aanleiding van het feit, dat op de wereldtentoonstelling te Brussel de kunst van Insulinde in eigen afdeeling vertegenwoordigd is."/>
    <s v="Johannes Aarnout Loebèr jr."/>
    <s v="1869"/>
    <s v="NA"/>
    <s v="20ste eeuw"/>
    <s v="NA"/>
  </r>
  <r>
    <n v="3160"/>
    <n v="1910"/>
    <s v="merd om het oordeel van anderen, die uiting is hier ook onmogelijk! Het leven van deze stammen is zoo tot één gegroeid, zoo tezamen gewassen, dat die ééne enkelling doodgedrukt zou worden. De strijd om het bestaan, het leven onder dezelfde factoren, met dezelfde behoeften, heeft deze groepen"/>
    <s v="groep van menschen "/>
    <s v="ook geestelijk tezamen gevoegd en de gewoonte overheerscht alles. Zelfs de machtige"/>
    <s v="van,VZ(init),0.95931; mensch,N(soort,mv,basis),0.5; "/>
    <s v="GID"/>
    <n v="1910"/>
    <x v="3"/>
    <x v="0"/>
    <s v="GID_1910_107"/>
    <s v="GID_1910_107"/>
    <s v="Kunst in Indië. Naar aanleiding van het feit, dat op de wereldtentoonstelling te Brussel de kunst van Insulinde in eigen afdeeling vertegenwoordigd is."/>
    <s v="Johannes Aarnout Loebèr jr."/>
    <s v="1869"/>
    <s v="NA"/>
    <s v="20ste eeuw"/>
    <s v="NA"/>
  </r>
  <r>
    <n v="3161"/>
    <n v="1910"/>
    <s v="inds lang bij hen bestaande overtuiging. Toch waren ook voor de laatsten, vooral indien zij het Indië van den jongsten tijd niet kenden, de blijde verrassingen niet uitgesloten. Wie vóor het einde der 19e eeuw Insulinde verliet en er sedert niet terugkeerde moet bij nadere kennismaking met deze "/>
    <s v="groep van Inlanders "/>
    <s v="gevoeld hebben dat daarginds in dien tijd iets veranderd en ten goede veranderd"/>
    <s v="van,VZ(init),0.969388; inlander,N(soort,mv,basis),0.984848; "/>
    <s v="GID"/>
    <n v="1910"/>
    <x v="3"/>
    <x v="0"/>
    <s v="GID_1910_151"/>
    <s v="GID_1910_151"/>
    <s v="Insulinde te Brussel."/>
    <s v="Conrad Th. van Deventer"/>
    <s v="29 september 1857"/>
    <s v="Dordrecht"/>
    <s v="27 seprember 1915"/>
    <s v="Den Haag"/>
  </r>
  <r>
    <n v="3163"/>
    <n v="1910"/>
    <s v="ri niet ontberen kan, is ze wellicht het best geteekend. Zoo tast de lezer, tot wien die vox niet doorklonk, af en toe in het duister en aarzelt hij op menige plaats met het verwijt van te ver gedreven beknoptheid. * * * De heer Aengenent ziet dan, met ietwat summiere onderscheiding, in 'een"/>
    <s v=" groep beginselen "/>
    <s v="' en in 'een groep feiten' de oorzaken der sociale quaestie gelegen ."/>
    <s v="groep,N(soort,ev,basis,zijd,stan),0.997481; beginsel,N(soort,mv,basis),0.980707; "/>
    <s v="GID"/>
    <n v="1910"/>
    <x v="3"/>
    <x v="1"/>
    <s v="GID_1910_17"/>
    <s v="GID_1910_17"/>
    <s v="Roomsche sociologie."/>
    <s v="D. van Blom"/>
    <s v="19 december 1877"/>
    <s v="Leeuwarden"/>
    <s v="29 november 1938"/>
    <s v="Leiden"/>
  </r>
  <r>
    <n v="3164"/>
    <n v="1910"/>
    <s v="llicht het best geteekend. Zoo tast de lezer, tot wien die vox niet doorklonk, af en toe in het duister en aarzelt hij op menige plaats met het verwijt van te ver gedreven beknoptheid. * * * De heer Aengenent ziet dan, met ietwat summiere onderscheiding, in 'een groep beginselen' en in 'een"/>
    <s v=" groep feiten "/>
    <s v="' de oorzaken der sociale quaestie gelegen. Onder het hoofd dier 'beginsel"/>
    <s v="groep,N(soort,ev,basis,zijd,stan),0.997481; feit,N(soort,mv,basis),0.980707; "/>
    <s v="GID"/>
    <n v="1910"/>
    <x v="3"/>
    <x v="1"/>
    <s v="GID_1910_17"/>
    <s v="GID_1910_17"/>
    <s v="Roomsche sociologie."/>
    <s v="D. van Blom"/>
    <s v="19 december 1877"/>
    <s v="Leeuwarden"/>
    <s v="29 november 1938"/>
    <s v="Leiden"/>
  </r>
  <r>
    <n v="3166"/>
    <n v="1910"/>
    <s v="e tentoonstelling toont dat aan door uitstalling van kannen, schalen, serviezen, kruiken, welke in de achttiende eeuw in Weenen en Meissen voor den uitvoer naar Egypte en Turkije vervaardigd zijn. Het overnemen van patronen werd den nabootsers soms uiterst gemakkelijk gemaakt. En zoo bevat de "/>
    <s v="verzameling voorbeelden "/>
    <s v="van een fayence-ornamentiek, welke door Perzische meesters in de dertiende en veertiende"/>
    <s v="voorbeeld,N(soort,mv,basis),0.99944; "/>
    <s v="GID"/>
    <n v="1910"/>
    <x v="3"/>
    <x v="1"/>
    <s v="GID_1910_139"/>
    <s v="GID_1910_139"/>
    <s v="De Münchener tentoonstelling van Mohamedaansche kunst."/>
    <s v="J.E. Jasper"/>
    <s v="1874"/>
    <s v="NA"/>
    <s v="1945"/>
    <s v="NA"/>
  </r>
  <r>
    <n v="3167"/>
    <n v="1910"/>
    <s v="hillen gelet heeft zal vaak niet kunnen beslissen of een uitspraak niet-gebruikelik mag genoemd worden. En deze non-liquet verklaring betreft niet alleen het gebruik van bepaalde klanken in enkele woorden, zoals g of zj in ingenieur; ou of oo in automobiel, enz.; maar ook worden in hele groepen"/>
    <s v="groep van woorden "/>
    <s v="verschillende klanken gebruikt, zonder dat men beslist kan zeggen welke uitspraak"/>
    <s v="van,VZ(init),0.999859; woord,N(soort,mv,basis),0.99802; "/>
    <s v="TAA"/>
    <n v="1910"/>
    <x v="3"/>
    <x v="0"/>
    <s v="TAA_1910_25"/>
    <s v="TAA_1910_25"/>
    <s v="De waarde van klankleer voor de onderwijzer."/>
    <s v="Etsko Kruisinga"/>
    <s v="8 december 1875"/>
    <s v="Leens"/>
    <s v="15 februari 1944"/>
    <s v="Schiedam"/>
  </r>
  <r>
    <n v="3169"/>
    <n v="1910"/>
    <s v=" Nederlandse taal het zo plasties uitdrukt) als een koe. Een even grote waarheid is het, dat de uitdrukking 'een taal neemt een woord over van een andere taal' slechts een werkformule is voor: 'een groep van mensen, die eenzelfde taal spreken resp. schrijven, neemt van een andere dergelijke"/>
    <s v=" groep mensen "/>
    <s v="een woord over,' - maar deze waarheid wordt niet door allen voldoende erkend"/>
    <s v="groep,N(soort,ev,basis,zijd,stan),0.997481; mens,N(soort,mv,basis),0.999865; "/>
    <s v="TAA"/>
    <n v="1910"/>
    <x v="3"/>
    <x v="1"/>
    <s v="TAA_1910_40"/>
    <s v="TAA_1910_40"/>
    <s v="Over leenwoorden."/>
    <s v="N. van Wijk"/>
    <s v="4 oktober 1880"/>
    <s v="Delden"/>
    <s v="25 maart 1941"/>
    <s v="Leiden"/>
  </r>
  <r>
    <n v="3170"/>
    <n v="1910"/>
    <s v="at wijze woorden ontleend worden en op hoe reusachtige schaal woordontlening plaats heeft. Immers met dit verschijnsel hebben wij niet alleen dan te doen, wanneer 'het Nederlands' of 'het Duits' of 'het Kaffers' e. dgl. meer een woord uit 'het Engels' e. dgl. overneemt, maar ook wanneer een"/>
    <s v=" groep Nederlands "/>
    <s v="sprekende personen aan een andere dgl. groep of wanneer een dialekt of - wat"/>
    <s v="groep,N(soort,ev,basis,zijd,stan),0.997481; Nederlands,SPEC(deeleigen),1.0; "/>
    <s v="TAA"/>
    <n v="1910"/>
    <x v="3"/>
    <x v="1"/>
    <s v="TAA_1910_40"/>
    <s v="TAA_1910_40"/>
    <s v="Over leenwoorden."/>
    <s v="N. van Wijk"/>
    <s v="4 oktober 1880"/>
    <s v="Delden"/>
    <s v="25 maart 1941"/>
    <s v="Leiden"/>
  </r>
  <r>
    <n v="3171"/>
    <n v="1910"/>
    <s v="ij niet alleen dan te doen, wanneer 'het Nederlands' of 'het Duits' of 'het Kaffers' e. dgl. meer een woord uit 'het Engels' e. dgl. overneemt, maar ook wanneer een groep Nederlands sprekende personen aan een andere dgl. groep of wanneer een dialekt of - wat veel meer voorkomt - een sociale "/>
    <s v="groep van mensen "/>
    <s v="aan de niet geheel nauwkeurig, maar toch met een zekere nauwkeurigheid te omlijnen ta"/>
    <s v="van,VZ(init),0.999509; mens,N(soort,mv,basis),0.999402; "/>
    <s v="TAA"/>
    <n v="1910"/>
    <x v="3"/>
    <x v="0"/>
    <s v="TAA_1910_40"/>
    <s v="TAA_1910_40"/>
    <s v="Over leenwoorden."/>
    <s v="N. van Wijk"/>
    <s v="4 oktober 1880"/>
    <s v="Delden"/>
    <s v="25 maart 1941"/>
    <s v="Leiden"/>
  </r>
  <r>
    <n v="3172"/>
    <n v="1910"/>
    <s v=" dergelijke 'talen', dan moeten we ons daarbij steeds voor ogen houden hetgeen in het kort hierboven besproken is: immers deze soort van woordontlening is alleen te begrijpen, als we er goed van doordrongen zijn, dat elk van die zogenaamde 'talen' gesproken wordt door veel heterogene groepen"/>
    <s v="groep van mensen "/>
    <s v=", die ieder hun eigen vocabularium er op na houden. Die"/>
    <s v="van,VZ(init),0.999509; mens,N(soort,mv,basis),0.999865; "/>
    <s v="TAA"/>
    <n v="1910"/>
    <x v="3"/>
    <x v="0"/>
    <s v="TAA_1910_40"/>
    <s v="TAA_1910_40"/>
    <s v="Over leenwoorden."/>
    <s v="N. van Wijk"/>
    <s v="4 oktober 1880"/>
    <s v="Delden"/>
    <s v="25 maart 1941"/>
    <s v="Leiden"/>
  </r>
  <r>
    <n v="3173"/>
    <n v="1910"/>
    <s v="bularium er op na houden. Die verschillende vocabularia stemmen tot zekere hoogte overeen, maar niet geheel. Geen twee mensen hebben een volkomen gelijke woordeschat, maar toch zullen personen, die in één omgeving leven of gemeenschappelike bezigheden hebben, in vergelijking tot andere groepen"/>
    <s v="groep van mensen "/>
    <s v="een grote homogeniteit in het woordgebruik vertonen. Wanneer nu een woord uit"/>
    <s v="van,VZ(init),0.999509; mens,N(soort,mv,basis),0.999865; "/>
    <s v="TAA"/>
    <n v="1910"/>
    <x v="3"/>
    <x v="0"/>
    <s v="TAA_1910_40"/>
    <s v="TAA_1910_40"/>
    <s v="Over leenwoorden."/>
    <s v="N. van Wijk"/>
    <s v="4 oktober 1880"/>
    <s v="Delden"/>
    <s v="25 maart 1941"/>
    <s v="Leiden"/>
  </r>
  <r>
    <n v="3174"/>
    <n v="1910"/>
    <s v="jn. - Het woord bisschop was vóór de afscheiding van de Angelen en Saksen van de overige Westgermanen, dus vóór het midden der 5de eeuw verbreid over het hele Westgermaanse gebied.5) Deze vóór de invoering van het Chris- tendom ontleende Christelike term is beslist oorspronkelik door een kleine "/>
    <s v="groep van mensen "/>
    <s v="ontleend, die hem dan weer aan andere groepen overdeden. Natuurlik hebben"/>
    <s v="van,VZ(init),0.999509; mens,N(soort,mv,basis),0.999865; "/>
    <s v="TAA"/>
    <n v="1910"/>
    <x v="3"/>
    <x v="0"/>
    <s v="TAA_1910_40"/>
    <s v="TAA_1910_40"/>
    <s v="Over leenwoorden."/>
    <s v="N. van Wijk"/>
    <s v="4 oktober 1880"/>
    <s v="Delden"/>
    <s v="25 maart 1941"/>
    <s v="Leiden"/>
  </r>
  <r>
    <n v="3175"/>
    <n v="1910"/>
    <s v="gelsaks. cóc gaat waarschijnlik op lat. cocus terug, dat in het Middeleeuwse Latijn met gerekte o gesproken werd; echter is ontlening uit een dialekt, waarin rekking (of eventueel een kwalitatieve verandering) had plaats gehad, wegens de vorm niet geheel onmogelik.1) Bij de hier besproken "/>
    <s v="groep van ontleningen "/>
    <s v="hangt het al-of-niet-gebruiken van het epitheton 'geleerd' af van de taal, waaruit"/>
    <s v="van,VZ(init),0.95931; ontlening,N(soort,mv,basis),1.0; "/>
    <s v="TAA"/>
    <n v="1910"/>
    <x v="3"/>
    <x v="0"/>
    <s v="TAA_1910_40"/>
    <s v="TAA_1910_40"/>
    <s v="Over leenwoorden."/>
    <s v="N. van Wijk"/>
    <s v="4 oktober 1880"/>
    <s v="Delden"/>
    <s v="25 maart 1941"/>
    <s v="Leiden"/>
  </r>
  <r>
    <n v="3176"/>
    <n v="1910"/>
    <s v="it een dialekt, waarin rekking (of eventueel een kwalitatieve verandering) had plaats gehad, wegens de vorm niet geheel onmogelik.1) Bij de hier besproken groep van ontleningen hangt het al-of-niet-gebruiken van het epitheton 'geleerd' af van de taal, waaruit ze ontleend zijn, niet van de "/>
    <s v="groep van personen "/>
    <s v=", die ze ontleende. Een niet-geleerde ontlening uit een Romaans dialekt"/>
    <s v="van,VZ(init),0.999646; persoon,N(soort,mv,basis),0.996016; "/>
    <s v="TAA"/>
    <n v="1910"/>
    <x v="3"/>
    <x v="0"/>
    <s v="TAA_1910_40"/>
    <s v="TAA_1910_40"/>
    <s v="Over leenwoorden."/>
    <s v="N. van Wijk"/>
    <s v="4 oktober 1880"/>
    <s v="Delden"/>
    <s v="25 maart 1941"/>
    <s v="Leiden"/>
  </r>
  <r>
    <n v="3177"/>
    <n v="1910"/>
    <s v=" op grote schaal plaats hebbende verkeer van invloed, maar meer nog de journalistiek. Vlugger dan in de latere Middeleeuwen, de tijd van de 'Moderne devotie', een groot aantal woorden en zegswijzen uit vreemde talen via de kringen van Ruusbroec, Geert Grote e.a. in de taal van grotere groepen"/>
    <s v="groep van Nederlanders "/>
    <s v="en ten dele ook in de algemeen-beschaafde taal - voorzover daarvan in die periode sprake"/>
    <s v="van,VZ(init),0.999469; Nederlanders,SPEC(deeleigen),1.0; "/>
    <s v="TAA"/>
    <n v="1910"/>
    <x v="3"/>
    <x v="0"/>
    <s v="TAA_1910_40"/>
    <s v="TAA_1910_40"/>
    <s v="Over leenwoorden."/>
    <s v="N. van Wijk"/>
    <s v="4 oktober 1880"/>
    <s v="Delden"/>
    <s v="25 maart 1941"/>
    <s v="Leiden"/>
  </r>
  <r>
    <n v="3179"/>
    <n v="1910"/>
    <s v="aalgevoel gemakkeliker dan de genoemde vertalingen verduwbare ansicht gebruiken.3) Woordontlening uit een vreemde taal, vooral als die op grote schaal plaats heeft, gaat gewoonlik door de bemiddeling van een aantal mensen, die in een of ander opzicht een groep vormen: een sociale groep of een "/>
    <s v="groep van vakgenoten "/>
    <s v=". Met een dergelijke woordontlening door middel van een groep-taal hebben we ook"/>
    <s v="van,VZ(init),0.999646; vakgenoot,N(soort,mv,basis),0.990748; "/>
    <s v="TAA"/>
    <n v="1910"/>
    <x v="3"/>
    <x v="0"/>
    <s v="TAA_1910_40"/>
    <s v="TAA_1910_40"/>
    <s v="Over leenwoorden."/>
    <s v="N. van Wijk"/>
    <s v="4 oktober 1880"/>
    <s v="Delden"/>
    <s v="25 maart 1941"/>
    <s v="Leiden"/>
  </r>
  <r>
    <n v="3180"/>
    <n v="1910"/>
    <s v=" de taalstudie der toekomst zal moeten doorvorsen, wil ze eenmaal het diepste wezen der 'woordontlening' leren doorgronden. Immers de moeilikste en gewichtigste vraag is niet: Hoe ontleent een natie woorden uit de taal van andere natieën? Of: Hoe neemt een onderling tot zekere hoogte homogene"/>
    <s v=" groep mensen "/>
    <s v="woorden van een dergelijke groep over? Maar wel: Hoe gaat het in zijn"/>
    <s v="groep,N(soort,ev,basis,zijd,stan),0.997481; mens,N(soort,mv,basis),0.999865; "/>
    <s v="TAA"/>
    <n v="1910"/>
    <x v="3"/>
    <x v="1"/>
    <s v="TAA_1910_40"/>
    <s v="TAA_1910_40"/>
    <s v="Over leenwoorden."/>
    <s v="N. van Wijk"/>
    <s v="4 oktober 1880"/>
    <s v="Delden"/>
    <s v="25 maart 1941"/>
    <s v="Leiden"/>
  </r>
  <r>
    <n v="3181"/>
    <n v="1910"/>
    <s v="Iets over de metafoor.1) (Vervolg van blz. 49). In de tweede "/>
    <s v="groep van betekenisovergangen "/>
    <s v=", die volgens Wundt ten onrechte als metaforen worden beschouwd, maakt hij een splitsin"/>
    <s v="van,VZ(init),0.95931; betekenisovergang,N(soort,mv,basis),1.0; "/>
    <s v="TAA"/>
    <n v="1910"/>
    <x v="3"/>
    <x v="0"/>
    <s v="TAA_1910_15"/>
    <s v="TAA_1910_15"/>
    <s v="Iets over de metafoor. (Vervolg van blz. 49)."/>
    <s v="C.G.N. de Vooys"/>
    <s v="26 mei 1873"/>
    <s v="Gouda"/>
    <s v="6 november 1955"/>
    <s v="Utrecht"/>
  </r>
  <r>
    <n v="3182"/>
    <n v="1910"/>
    <s v="metafoor wees hij alleen op de 'reguläre' betekenisovergang en de vergelijking. Hierbij zag hij over 't hoofd de vroeger behandelde 'singulare' betekenisovergangen op grond van gelijkenis (zie hiervóór blz. 76-77). Immers staan kelk, kroon, katje zo ver van kraan en ezel? Wil men in deze "/>
    <s v="groep van voorwerpsnamen "/>
    <s v="een scheiding blijven maken naar Wundt's criterium, dan zou men telkens de vraag"/>
    <s v="van,VZ(init),0.95931; voorwerpsnaam,N(soort,mv,basis),0.988949; "/>
    <s v="TAA"/>
    <n v="1910"/>
    <x v="3"/>
    <x v="0"/>
    <s v="TAA_1910_15"/>
    <s v="TAA_1910_15"/>
    <s v="Iets over de metafoor. (Vervolg van blz. 49)."/>
    <s v="C.G.N. de Vooys"/>
    <s v="26 mei 1873"/>
    <s v="Gouda"/>
    <s v="6 november 1955"/>
    <s v="Utrecht"/>
  </r>
  <r>
    <n v="3183"/>
    <n v="1910"/>
    <s v=" zò vernuftig of opzettelik-grappig bedoeld zijn, dat de gedachte aan onbewustheid buitengesloten is. Maar in veel meer gevallen staan we voor een open vraag.2) Hier is dus een grensgebied met sterk vervloeiende grenzen. Bij de behandeling in de klasse is er m.i. geen enkel bezwaar om deze hele"/>
    <s v=" groep metaforen "/>
    <s v="te blijven noemen. De beste inleiding is dan een behandeling van de"/>
    <s v="groep,N(soort,ev,basis,zijd,stan),0.997481; metafoor,N(soort,mv,basis),0.999311; "/>
    <s v="TAA"/>
    <n v="1910"/>
    <x v="3"/>
    <x v="1"/>
    <s v="TAA_1910_15"/>
    <s v="TAA_1910_15"/>
    <s v="Iets over de metafoor. (Vervolg van blz. 49)."/>
    <s v="C.G.N. de Vooys"/>
    <s v="26 mei 1873"/>
    <s v="Gouda"/>
    <s v="6 november 1955"/>
    <s v="Utrecht"/>
  </r>
  <r>
    <n v="3184"/>
    <n v="1910"/>
    <s v="ds de naam deed ontstaan, ons weer bewust wordt. De metafoor is dus altijd een faktor van taalvorming geweest. Als de leerlingen dat inzien, zullen ze ook plezier krijgen in het verzamelen van woorden, door dergelijke naamgeving in vroeger tijd ontstaan. Vroeger wezen we al op de interessante "/>
    <s v="groep van plantennamen "/>
    <s v=".1) Daarnaast komen de namen van kleinere dieren in aanmerking, in 't biezonder"/>
    <s v="van,VZ(init),0.95931; plantennaam,N(soort,mv,basis),1.0; "/>
    <s v="TAA"/>
    <n v="1910"/>
    <x v="3"/>
    <x v="0"/>
    <s v="TAA_1910_15"/>
    <s v="TAA_1910_15"/>
    <s v="Iets over de metafoor. (Vervolg van blz. 49)."/>
    <s v="C.G.N. de Vooys"/>
    <s v="26 mei 1873"/>
    <s v="Gouda"/>
    <s v="6 november 1955"/>
    <s v="Utrecht"/>
  </r>
  <r>
    <n v="3185"/>
    <n v="1910"/>
    <s v=" zijn boek de indruk van eerlik, waarheidlievend en onbevooroordeeld. Alle belangstellenden in onze geschiedenis kunnen hem dankbaar zijn voor dit met zorg samengestelde werk, waaraan veel en nauwgezette arbeid is besteed. De waarde van het boek ligt, naar het mij voorkomt, vooral in de rijke "/>
    <s v="verzameling dokumenten "/>
    <s v="die het bevat. Telkens horen we Van Lennep zelf aan het woord, tenzij"/>
    <s v="dokument,N(soort,mv,basis),0.999597; "/>
    <s v="TAA"/>
    <n v="1910"/>
    <x v="3"/>
    <x v="1"/>
    <s v="TAA_1910_23"/>
    <s v="TAA_1910_23"/>
    <s v="Boekbeoordelingen."/>
    <s v="G. Engels; D.C. Tinbergen; C.G.N. de Vooys"/>
    <s v="19de eeuw; 8 mei 1874; 26 mei 1873"/>
    <s v="NA"/>
    <s v="NA; 12 februari 1951; 6 november 1955"/>
    <s v="NA; Den Haag; Utrecht"/>
  </r>
  <r>
    <n v="3187"/>
    <n v="1910"/>
    <s v=" zelfs veld gewonnen. Maar wat hiervan zij, met mooi of lelik heeft die strijd tussen de twee talen niets te maken. Scharten heeft in zekere zin 't volste recht om het Afrikaans lelik te vinden, evenveel of even weinig recht als Heine had om 't 'prettig-te-spreken Engelsch' te houden voor een "/>
    <s v="verzameling konsonanten "/>
    <s v="die men een poosje kauwt en daarna een ander in 't gezicht spuwt"/>
    <s v="konsonant,N(soort,mv,basis),0.403473; "/>
    <s v="TAA"/>
    <n v="1910"/>
    <x v="3"/>
    <x v="1"/>
    <s v="TAA_1910_37"/>
    <s v="TAA_1910_37"/>
    <s v="Kroniek en kritiek."/>
    <s v="Jan Koopmans; C.G.N. de Vooys; D.C. Hesseling"/>
    <s v="26 maart 1860; 26 mei 1873; 15 juli 1859"/>
    <s v="Holwerd; Gouda; Amsterdam"/>
    <s v="29 juli 1926; 6 november 1955; 6 april 1941"/>
    <s v="Dordrecht; Utrecht; Leiden"/>
  </r>
  <r>
    <n v="3188"/>
    <n v="1910"/>
    <s v="men ons veropenbaren, alles wat er gloeit in onzen hartstocht, en wat daar smacht in onze begeerte, alles wat er aan wil is in onze zelfdeterminatie, en wat ons zelfbewustzijn aan weten heeft, ja zelfs veel van wat onder de klare bewustheid in de subkonsciëntie scheen te sluimeren, aan groepen"/>
    <s v="groep van gelijkenis "/>
    <s v="en vage herinnering, aan doof besef en blinde neiging, het werkt zich"/>
    <s v="van,VZ(init),0.998881; gelijkenis,N(soort,ev,basis,zijd,stan),0.999176; "/>
    <s v="TAA"/>
    <n v="1910"/>
    <x v="3"/>
    <x v="0"/>
    <s v="TAA_1910_31"/>
    <s v="TAA_1910_31"/>
    <s v="Ellipsomanie."/>
    <s v="Jac. van Ginneken"/>
    <s v="21 april 1877"/>
    <s v="Oudenbosch"/>
    <s v="20 oktober 1945"/>
    <s v="Nijmegen"/>
  </r>
  <r>
    <n v="3189"/>
    <n v="1910"/>
    <s v="wikkelt zich de taal. De steller van het Adres wilde een bewijs geven dat hij op de hoogte van zijn tijd was: de taal is voor hem 'als een steeds veranderend organisme.' Maar dit beeld is niets meer voor hem dan een gemeenplaatsige herinnering aan de schooljaren. Vanwaar anders de waan dat een"/>
    <s v=" groep taalkundigen "/>
    <s v="de taal kunnen bedreigen met 'ingrijpende veranderingen'? Bovendien is het beeld"/>
    <s v="groep,N(soort,ev,basis,zijd,stan),0.997481; taalkundige,N(soort,mv,basis),0.835244; "/>
    <s v="TAA"/>
    <n v="1910"/>
    <x v="3"/>
    <x v="1"/>
    <s v="TAA_1910_35"/>
    <s v="TAA_1910_35"/>
    <s v="Wanbegrippen omtrent taal en spelling bij letterkundigen."/>
    <s v="C.G.N. de Vooys"/>
    <s v="26 mei 1873"/>
    <s v="Gouda"/>
    <s v="6 november 1955"/>
    <s v="Utrecht"/>
  </r>
  <r>
    <n v="3190"/>
    <n v="1910"/>
    <s v=", in Rome, in Parijs, in Londen; het muzeum van dit doode stadje is als een muzeum eener wereldstad! Romeinsche antikwiteiten, heerlijke oude amforen; dan vooral Gothische stukken beeldhouwwerk, vroom verzameld, omdat de kerken, waarbij zij behoorden, in ruïne neêrstortten. Een heerlijke "/>
    <s v="verzameling beelden "/>
    <s v="van Charpentier, Simian, Espercieux, Brian: het bèste wat die kunstenaars wrochtten"/>
    <s v="beeld,N(soort,mv,basis),0.99944; "/>
    <s v="GRO"/>
    <n v="1910"/>
    <x v="3"/>
    <x v="1"/>
    <s v="GRO_1910_89"/>
    <s v="GRO_1910_89"/>
    <s v="Avignon Door Louis Couperus."/>
    <s v="Louis Couperus"/>
    <s v="10 juni 1863"/>
    <s v="Den Haag"/>
    <s v="16 juli 1923"/>
    <s v="De Steeg"/>
  </r>
  <r>
    <n v="3192"/>
    <n v="1910"/>
    <s v="ondspoken.) Wie eenig aanzien had, kon, op 't los gerucht van een gesproken woord, een mindere in stand op den brandstapel brengen5). De bisschop van Reims stal het zilver, dat de koning bij zijn inwijding aan de kathedraal had geschonken6). En wat niet meer! France geeft een uitgebreide "/>
    <s v="verzameling feiten "/>
    <s v=", die de verslapte zedeloosheid van 't 15 o eeuwsch Frankrijk typeeren ."/>
    <s v="feit,N(soort,mv,basis),0.977778; "/>
    <s v="GRO"/>
    <n v="1910"/>
    <x v="3"/>
    <x v="1"/>
    <s v="GRO_1910_38"/>
    <s v="GRO_1910_38"/>
    <s v="Feit en droom in de historie. Een studie naar aanleiding van Anatole France's werk over Jeanne d'Arc Door Just. Havelaar."/>
    <s v="Just Havelaar"/>
    <s v="12 februari 1880"/>
    <s v="Rotterdam"/>
    <s v="3 februari 1930"/>
    <s v="Amersfoort"/>
  </r>
  <r>
    <n v="3193"/>
    <n v="1910"/>
    <s v=", angstverwekkend gekraak werd gehoord en de Brandstapel stortte in een, in een laatste heftige woede van hoog opzuilende vlammen. De morgen, over de oosterheuvelen, bleekte.... Nog heftigden de vlammen omhoog, en de dag rees vreemd bleek en grauw over het Leger, over het Mauzoleum, over de "/>
    <s v="groep van rouw "/>
    <s v=", over het uitbrandende Vuur daar ginds. De dag ging om .... De"/>
    <s v="van,VZ(init),0.999695; rouw,N(soort,ev,basis,zijd,stan),0.999633; "/>
    <s v="GRO"/>
    <n v="1910"/>
    <x v="3"/>
    <x v="0"/>
    <s v="GRO_1910_55"/>
    <s v="GRO_1910_55"/>
    <s v="De apotheoze Door Louis Couperus."/>
    <s v="Louis Couperus"/>
    <s v="10 juni 1863"/>
    <s v="Den Haag"/>
    <s v="16 juli 1923"/>
    <s v="De Steeg"/>
  </r>
  <r>
    <n v="3194"/>
    <n v="1910"/>
    <s v="drankmisbruik met de portretten van een goed twintig voormannen en voorvrouwen van de beweging. J.L. Emmanuël of God met ons in het H. Sacrament, door G.P. Bom, pastoor. - L.C.G. Malmberg, Nijmegen, 590 blz., fl. 1.00. Dit uitstekend gebedenboek bestaat uit twee deelen. Een eerste dat een "/>
    <s v="verzameling bezoeken "/>
    <s v="geeft aan het H. Sacrament, hoofdzakelijk met het oog op de 'broederschappen ter vereering"/>
    <s v="bezoek,N(soort,mv,basis),0.68; "/>
    <s v="DIE"/>
    <n v="1910"/>
    <x v="3"/>
    <x v="1"/>
    <s v="DIE_1910_9"/>
    <s v="DIE_1910_9"/>
    <s v="NA"/>
    <s v="NA"/>
    <s v="NA"/>
    <s v="NA"/>
    <s v="NA"/>
    <s v="NA"/>
  </r>
  <r>
    <n v="3195"/>
    <n v="1910"/>
    <s v=" dan een gymnastiek van geestigheid, een vernuftig spel van zetten, een fijn opmerkingsvermogen bewijst hij niet enkel in die beide tooneelspelen en in zijn bundeltjes beschrijfpoëzie, maar ook in zijn - handschrift vooralsnog - 'Van Zoet en Zerp (kleine sprookjes voor groote kinders)'. Een "/>
    <s v="verzameling diersprookjes "/>
    <s v=", die mij - hoe groot de afstand tusschen beide geesten en karakters"/>
    <s v="diersprookje,N(soort,mv,dim),1.0; "/>
    <s v="DIE"/>
    <n v="1910"/>
    <x v="3"/>
    <x v="1"/>
    <s v="DIE_1910_18"/>
    <s v="DIE_1910_18"/>
    <s v="Omaar Karel de Laey (Vervolg en slot)"/>
    <s v="Jules Persyn"/>
    <s v="20 april 1878"/>
    <s v="Wachtbeke"/>
    <s v="10 oktober 1933"/>
    <s v="Broechem"/>
  </r>
  <r>
    <n v="3198"/>
    <n v="1910"/>
    <s v=", anders wat karig door de natuur begunstigd, geeft maar eene middelmatige kindersterfte van 16.5 per honderd, iets meer dus dan het middengetal van 16 % voor geheel het land. Slecht staan de zaken in de arrondissementen Oostende, Veurne, Dixmude en den groep van gemeenten rondom Gent, in den "/>
    <s v="groep van gemeenten "/>
    <s v="palende aan de Fransche grens, in de nijverige gemeenten van 't arrondissement Rousse"/>
    <s v="van,VZ(init),0.999646; gemeente,N(soort,mv,basis),0.99802; "/>
    <s v="DIE"/>
    <n v="1910"/>
    <x v="3"/>
    <x v="0"/>
    <s v="DIE_1910_29"/>
    <s v="DIE_1910_29"/>
    <s v="Over kindersterfte in Vlaanderen"/>
    <s v="H. Brutsaert"/>
    <s v="19de eeuw"/>
    <s v="NA"/>
    <s v="NA"/>
    <s v="NA"/>
  </r>
  <r>
    <n v="3199"/>
    <n v="1910"/>
    <s v="s moet zijn als 'een repetitie in algemeene handelskennis, maar nu in de vreemde taal, onder het aanleeren van de handelstermen dier taal.' Zoo de samensteller in zijne voorrede. Ofschoon geen lelieveld, mag het ten gunste van dit werkje gezegd worden dat het aanlokkender is dan menige droge "/>
    <s v="verzameling van kruidkundige "/>
    <s v="of geoloog, die u van A tot Z in ellenlange namenlijsten toegemeten"/>
    <s v="van,VZ(init),0.95931; kruidkundige,N(soort,ev,basis,zijd,stan),0.661421; "/>
    <s v="DIE"/>
    <n v="1910"/>
    <x v="3"/>
    <x v="0"/>
    <s v="DIE_1910_75"/>
    <s v="DIE_1910_75"/>
    <s v="Boekennieuws"/>
    <s v="J. Salsmans; Perquy"/>
    <s v="2 september 1873; 19de eeuw"/>
    <s v="NA"/>
    <s v="19 januari 1944; NA"/>
    <s v="Mechelen; NA"/>
  </r>
  <r>
    <n v="3200"/>
    <n v="1910"/>
    <s v="art, Esmoreit, no 1 van 'Van alle tijden', 4e druk, 58 blz. Pr. f. 0.30. L. Bij de Ley, Cursus in practisch rekenen voor kweek- en normaalscholen, 1e stukje, 2e druk, 36 blz. Pr. f. 0 25. W. Struik en W.J. Jongejan, Cahier de Verbes, Pr. f. 0.45. J. Van Gelderen, De Oefenklasse, "/>
    <s v="verzameling van stijl "/>
    <s v="en taalopgaven, 8e druk, 160 blz. Pr. f. 0.90. M.B. Hoogeveen, Jan Ligthart"/>
    <s v="van,VZ(init),0.999655; stijl,N(soort,ev,basis,zijd,stan),0.999176; "/>
    <s v="DIE"/>
    <n v="1910"/>
    <x v="3"/>
    <x v="0"/>
    <s v="DIE_1910_75"/>
    <s v="DIE_1910_75"/>
    <s v="Boekennieuws"/>
    <s v="J. Salsmans; Perquy"/>
    <s v="2 september 1873; 19de eeuw"/>
    <s v="NA"/>
    <s v="19 januari 1944; NA"/>
    <s v="Mechelen; NA"/>
  </r>
  <r>
    <n v="3202"/>
    <n v="1910"/>
    <s v="krechtigheid der Kiezers Vooreerst zij opgemerkt dat alle kiezers hetzelfde recht hebben, wat aangaat het gebruik van hun stembriefje of briefjes. De rijken, zelfs de geleerden, hebben geene meesterschap over de kieskracht van den arme, van den geringe. Er zijn dus geen mannen of geene groepen"/>
    <s v="groep van mannen "/>
    <s v=", die mogen spreken: 'wij zijn de partij van 't goede: gij"/>
    <s v="van,VZ(init),0.999859; man,N(soort,mv,basis),0.996016; "/>
    <s v="DIE"/>
    <n v="1910"/>
    <x v="3"/>
    <x v="0"/>
    <s v="DIE_1910_4"/>
    <s v="DIE_1910_4"/>
    <s v="Eendracht der katholieke partij in den kiesstrijd"/>
    <s v="Goevaart"/>
    <s v="19de eeuw"/>
    <s v="NA"/>
    <s v="NA"/>
    <s v="NA"/>
  </r>
  <r>
    <n v="3203"/>
    <n v="1910"/>
    <s v="s zelf schreef. Veeleer moet Josuë daarvoor erkend worden als zijnde Mozes'secretaris. Hij boekte wat Mozes zei en deed. Dat zou de gelijkenis van stijl tusschen het Deuteronomium en het boek van Josuë verklaren. Wat meer is, men vindt gansch den Pentateuch door, het bewijs dat er een zekere "/>
    <s v="verzameling van wetten "/>
    <s v="bestond en zelfs een bepaald boek, waarin Mozes de merkwaardigste feiten zou opgeschreven "/>
    <s v="van,VZ(init),0.999646; wet,N(soort,mv,basis),0.999471; "/>
    <s v="DIE"/>
    <n v="1910"/>
    <x v="3"/>
    <x v="0"/>
    <s v="DIE_1910_66"/>
    <s v="DIE_1910_66"/>
    <s v="Bijbelkroniek (Vervolg)"/>
    <s v="P.A. van Rooy"/>
    <s v="19de eeuw"/>
    <s v="NA"/>
    <s v="NA"/>
    <s v="NA"/>
  </r>
  <r>
    <n v="3204"/>
    <n v="1910"/>
    <s v=" dat Duitschland het best is behandeld. Eén mensch die een door en door wetenschappelijke geschiedenis der wereldletterkunde schrijft, is al zoozeer een contradictio in terminis als éen mensch die, op de sporen van Cantu, of van wien ook, een politieke wereldgeschiedenis zou schrijven. Dat een"/>
    <s v=" groep menschen "/>
    <s v=", die naar een vast plan onder flinke leiding zulk een arbeid verrichten"/>
    <s v="groep,N(soort,ev,basis,zijd,stan),0.997481; mensch,N(soort,mv,basis),0.869565; "/>
    <s v="DIE"/>
    <n v="1910"/>
    <x v="3"/>
    <x v="1"/>
    <s v="DIE_1910_59"/>
    <s v="DIE_1910_59"/>
    <s v="Boekennieuws"/>
    <s v="J. Salsmans; Ed. Loos"/>
    <s v="2 september 1873; 19de eeuw"/>
    <s v="NA"/>
    <s v="19 januari 1944; NA"/>
    <s v="Mechelen; NA"/>
  </r>
  <r>
    <n v="3205"/>
    <n v="1910"/>
    <s v="erstrasz (N.H.) A.K.P.F.R. van Hasselt. Haarl. 1910 (54). Nieuwbarn (M.C.), Beknopt Kerkelijk Handwoordenboek. Tilb. 1910. Oberman (F.), Gij hoort het Gebed. Leid. 1909 (56). Oliveira Jr. (E. d '), De mannen van 80 aan 't woord. Amst. 1909. Ontstaan der Grondwet. Bronnen"/>
    <s v="verzameling uitg "/>
    <s v=". d.H.T. Colenbrander. Dl. II. 's-Grav. 1909 (17"/>
    <s v="uitg,N(soort,ev,basis,zijd,stan),0.806509; "/>
    <s v="JAA"/>
    <n v="1910"/>
    <x v="3"/>
    <x v="1"/>
    <s v="JAA_1910_5"/>
    <s v="JAA_1910_5"/>
    <s v="Bijlage IV. Verslag van den bibliothecaris."/>
    <s v="Louis D. Petit"/>
    <s v="21 maart 1847"/>
    <s v="Amsterdam"/>
    <s v="16 juli 1918"/>
    <s v="NA"/>
  </r>
  <r>
    <n v="3206"/>
    <n v="1910"/>
    <s v="ook of dat 'niet in commissie' goed voor 't debiet is; mij dunkt nee; of ben je bang voor lezen zonder opensnijden en dan terugzenden...... Nu salut! vriend Den Haag, 19 Nov. '68. tt. J.J. Cremer. Tot de geschriften uit dat tijdperk behoort bovendien een werk in drie deelen: 'Verzameling"/>
    <s v="verzameling van arresten "/>
    <s v="van den Hoogen Raad der Nederlanden, die belangrijk zijn voor het notariaat' ."/>
    <s v="van,VZ(init),0.999646; arrest,N(soort,mv,basis),0.999328; "/>
    <s v="JAA"/>
    <n v="1910"/>
    <x v="3"/>
    <x v="0"/>
    <s v="JAA_1910_21"/>
    <s v="JAA_1910_21"/>
    <s v="Levensbericht van W. Hoogvliet."/>
    <s v="J.M. Hoogvliet"/>
    <s v="30 juni 1860"/>
    <s v="Spaarndam"/>
    <s v="22 juni 1924"/>
    <s v="Den Haag"/>
  </r>
  <r>
    <n v="3207"/>
    <n v="1910"/>
    <s v="trent boedelscheiding, met aanteekeningen. Amsterdam, Gebr. Kraay. 1855. Redevoering, uitgesproken 23 Maart 1855 over een ontwerp van een openbare werkinrichting. Zaandam, v.d. Scheer. 1855. Een avond op den Rigi (romantische schets). Geplaatst in: 'De Recensent'. 1858. Verzameling"/>
    <s v="verzameling van wetten "/>
    <s v="en koninklijke besluiten, tegen wier overtreding straf is bedreigd. Gorinchem ,"/>
    <s v="van,VZ(init),0.999646; wet,N(soort,mv,basis),0.998935; "/>
    <s v="JAA"/>
    <n v="1910"/>
    <x v="3"/>
    <x v="0"/>
    <s v="JAA_1910_21"/>
    <s v="JAA_1910_21"/>
    <s v="Levensbericht van W. Hoogvliet."/>
    <s v="J.M. Hoogvliet"/>
    <s v="30 juni 1860"/>
    <s v="Spaarndam"/>
    <s v="22 juni 1924"/>
    <s v="Den Haag"/>
  </r>
  <r>
    <n v="3208"/>
    <n v="1910"/>
    <s v="1). 1865. Een woord naar aanleiding van des Hoogen Raads beslissing, d.d. 15 April 1864, dat de verkoop van veen om uit te graven een verkoop is van roerend goed. Wageningen, A. Ophorst. 1868. Het oproer te Rotterdam, een wenk voor de toekomst. Wageningen. A. Ophorst. 1868. Verzameling"/>
    <s v="verzameling van arresten "/>
    <s v="van den Hoogen Raad der Nederlanden, die belangrijk zijn voor het Notariaat; in"/>
    <s v="van,VZ(init),0.999646; arrest,N(soort,mv,basis),0.999328; "/>
    <s v="JAA"/>
    <n v="1910"/>
    <x v="3"/>
    <x v="0"/>
    <s v="JAA_1910_21"/>
    <s v="JAA_1910_21"/>
    <s v="Levensbericht van W. Hoogvliet."/>
    <s v="J.M. Hoogvliet"/>
    <s v="30 juni 1860"/>
    <s v="Spaarndam"/>
    <s v="22 juni 1924"/>
    <s v="Den Haag"/>
  </r>
  <r>
    <n v="3211"/>
    <n v="1910"/>
    <s v="elijke waarde van den adeldom (vooral in haar werkje 'Le Noble'), en op haren aan Mad. de Sevigné herinnerenden briefstijl, op hare bekendheid ook met Hollandsche kunst en letteren van haren tijd. Dezelfde heer deelde op een tweetal vergaderingen een en ander mede over een hoogst belangrijke "/>
    <s v="collectie brieven "/>
    <s v=", die hij voor een uitgave in de Archives du Musée Teyler bewerkt ."/>
    <s v="brief,N(soort,mv,basis),0.977778; "/>
    <s v="JAA"/>
    <n v="1910"/>
    <x v="3"/>
    <x v="1"/>
    <s v="JAA_1910_8"/>
    <s v="JAA_1910_8"/>
    <s v="NA"/>
    <s v="NA"/>
    <s v="NA"/>
    <s v="NA"/>
    <s v="NA"/>
    <s v="NA"/>
  </r>
  <r>
    <n v="3212"/>
    <n v="1910"/>
    <s v="evigné herinnerenden briefstijl, op hare bekendheid ook met Hollandsche kunst en letteren van haren tijd. Dezelfde heer deelde op een tweetal vergaderingen een en ander mede over een hoogst belangrijke collectie brieven, die hij voor een uitgave in de Archives du Musée Teyler bewerkt. Het is de "/>
    <s v="verzameling brieven "/>
    <s v="aan Leycester en de beide Hotmans, die voor een klein gedeelte in 1867"/>
    <s v="brief,N(soort,mv,basis),0.995554; "/>
    <s v="JAA"/>
    <n v="1910"/>
    <x v="3"/>
    <x v="1"/>
    <s v="JAA_1910_8"/>
    <s v="JAA_1910_8"/>
    <s v="NA"/>
    <s v="NA"/>
    <s v="NA"/>
    <s v="NA"/>
    <s v="NA"/>
    <s v="NA"/>
  </r>
  <r>
    <n v="3213"/>
    <n v="1910"/>
    <s v="getrouw aan hun voorschriften gehouden, maar ook de papieren der meesten van hen die ze niet hadden gedeponeerd, zijn thans op het rijksarchief aanwezig, waar slechts die van Van Bleiswijk ontbreken. Spreker deelt vervolgens meer in bijzonderheden de geschiedenis dier verschillende verzamelingen"/>
    <s v="verzameling van raadpensionarissen "/>
    <s v="mede, en wijst er op hoe eigenlijk slechts onder De Witt en Fagel en in de eerste"/>
    <s v="van,VZ(init),0.95931; raadpensionaris,N(soort,mv,basis),1.0; "/>
    <s v="JAA"/>
    <n v="1910"/>
    <x v="3"/>
    <x v="0"/>
    <s v="JAA_1910_8"/>
    <s v="JAA_1910_8"/>
    <s v="NA"/>
    <s v="NA"/>
    <s v="NA"/>
    <s v="NA"/>
    <s v="NA"/>
    <s v="NA"/>
  </r>
  <r>
    <n v="3214"/>
    <n v="1920"/>
    <s v=", daarin zijn de beheerders der musea volkomen te kort geschoten. Zij hebben gescheiden wat bijéén behoorde, zij hebben verdeeld, zij hebben gerubriceerd en onderverdeeld, zij hebben ten slotte 't organisch beeld der Renaissance uit elkaar geplukt, en er een zéér uitgebreide en zeker curieuse "/>
    <s v="verzameling preparaten "/>
    <s v="van gemaakt, wier bestudeering zeker boeiend, maar bovenal vermoeiend is. Zoo"/>
    <s v="preparaat,N(soort,mv,basis),0.99944; "/>
    <s v="GID"/>
    <n v="1921"/>
    <x v="8"/>
    <x v="1"/>
    <s v="GID_1921_112"/>
    <s v="GID_1921_112"/>
    <s v="Aesthetisch intellectualisme."/>
    <s v="Richard Roland Holst"/>
    <s v="4 december 1868"/>
    <s v="Amsterdam"/>
    <s v="31 december 1938"/>
    <s v="Bloemendaal"/>
  </r>
  <r>
    <n v="3216"/>
    <n v="1920"/>
    <s v="fdzaak is de legerleiding in handen van de officieren van het hoofdbureau van den generalen staf. Maar ook ten opzichte van deze officieren moet men nog onderscheiden. Het aantal onderwerpen, dat aan het hoofdbureau behandeld wordt, is groot. Iedere stafofficier van het bureau heeft zijn eigen "/>
    <s v="groep van ressorten "/>
    <s v=", die hem van dag tot dag in touw houdt, zoodat hij maar vluchtig"/>
    <s v="van,VZ(init),0.95931; ressort,N(soort,mv,basis),1.0; "/>
    <s v="GID"/>
    <n v="1921"/>
    <x v="8"/>
    <x v="0"/>
    <s v="GID_1921_51"/>
    <s v="GID_1921_51"/>
    <s v="Militie, landweer, landstorm."/>
    <s v="L.M.A. von Schmid"/>
    <s v="6 juli 1859"/>
    <s v="Maastricht"/>
    <s v="19 februari 1942"/>
    <s v="Den Haag"/>
  </r>
  <r>
    <n v="3217"/>
    <n v="1920"/>
    <s v="dig mochten hebben. De wenschelijkheid hiervan werd beaamd op een vergadering van het Bestuur van de Association internationale des Botanistes, die in het voorjaar van 1903 in het Universiteitsgebouw te Leiden gehouden werd. Om de zaak voortgang te doen hebben, werd toen bij wijze van proef een "/>
    <s v="verzameling schimmels "/>
    <s v="aangelegd in het Botanisch Laboratorium der Rijks-Universiteit te Utrecht. Het begin"/>
    <s v="schimmel,N(soort,mv,basis),0.999613; "/>
    <s v="GID"/>
    <n v="1921"/>
    <x v="8"/>
    <x v="1"/>
    <s v="GID_1921_124"/>
    <s v="GID_1921_124"/>
    <s v="Een plantentuin voor schimmels."/>
    <s v="F.A.F.C. Went"/>
    <s v="1863"/>
    <s v="NA"/>
    <s v="1935"/>
    <s v="NA"/>
  </r>
  <r>
    <n v="3218"/>
    <n v="1920"/>
    <s v=" de depreciatie van het geld in verschillende landen en wat het ergste was, het geheele bestaan van de Association internationale des Botanistes begon twijfelachtig te worden. Stemmen uit de Vereenigde Staten van Noord-Amerika lieten zich hooren met de vraag, of het niet verstandiger zou zijn de "/>
    <s v="verzameling schimmels "/>
    <s v="daarheen over te brengen. Op dat oogenblik meende de Wis- en Natuurkundige Afdeelin"/>
    <s v="schimmel,N(soort,mv,basis),0.999421; "/>
    <s v="GID"/>
    <n v="1921"/>
    <x v="8"/>
    <x v="1"/>
    <s v="GID_1921_124"/>
    <s v="GID_1921_124"/>
    <s v="Een plantentuin voor schimmels."/>
    <s v="F.A.F.C. Went"/>
    <s v="1863"/>
    <s v="NA"/>
    <s v="1935"/>
    <s v="NA"/>
  </r>
  <r>
    <n v="3219"/>
    <n v="1920"/>
    <s v=" proeven op phytopathologisch gebied. Het natuurlijk gevolg daarvan is geweest, dat het Bestuur van het Phytopathologisch Laboratorium 'Willie Commelin Scholten' besloot, de instelling te verplaatsen naar Baarn, waar zij in de vroegere villa 'Java' thans ruim en voldoende gehuisvest is. De "/>
    <s v="verzameling schimmels "/>
    <s v="verhuisde natuurlijk mee en is nu ook inderdaad veel beter ondergebracht dan vroeger; toch"/>
    <s v="schimmel,N(soort,mv,basis),0.999471; "/>
    <s v="GID"/>
    <n v="1921"/>
    <x v="8"/>
    <x v="1"/>
    <s v="GID_1921_124"/>
    <s v="GID_1921_124"/>
    <s v="Een plantentuin voor schimmels."/>
    <s v="F.A.F.C. Went"/>
    <s v="1863"/>
    <s v="NA"/>
    <s v="1935"/>
    <s v="NA"/>
  </r>
  <r>
    <n v="3220"/>
    <n v="1920"/>
    <s v="r zij in de vroegere villa 'Java' thans ruim en voldoende gehuisvest is. De verzameling schimmels verhuisde natuurlijk mee en is nu ook inderdaad veel beter ondergebracht dan vroeger; toch is er vermoedelijk menigeen, die het woord plantentuin niet spoedig zou gebruiken voor den inhoud van die "/>
    <s v="verzameling reageerbuisjes "/>
    <s v=", flesschen en doozen. Er is echter niet in te zien, waarom men dezen"/>
    <s v="reageerbuisje,N(soort,mv,dim),1.0; "/>
    <s v="GID"/>
    <n v="1921"/>
    <x v="8"/>
    <x v="1"/>
    <s v="GID_1921_124"/>
    <s v="GID_1921_124"/>
    <s v="Een plantentuin voor schimmels."/>
    <s v="F.A.F.C. Went"/>
    <s v="1863"/>
    <s v="NA"/>
    <s v="1935"/>
    <s v="NA"/>
  </r>
  <r>
    <n v="3221"/>
    <n v="1920"/>
    <s v="ald. En het is tegen het stellen van deze voorwaarde, dat Einstein met zijn eisch van de principieele gelijkwaardigheid van alle betrekkingslichamen voor de formuleering der natuurwetten zich verzet. Vragen wij nu, hoe deze eisch wordt gemotiveerd, dan zullen wij twee zeer verschillende groepen"/>
    <s v="groep van argumenten "/>
    <s v=", die door Einstein en zijne volgelingen veelal niet scherp uit elkander worden gehouden"/>
    <s v="van,VZ(init),0.999859; argument,N(soort,mv,basis),0.996016; "/>
    <s v="GID"/>
    <n v="1921"/>
    <x v="8"/>
    <x v="0"/>
    <s v="GID_1921_35"/>
    <s v="GID_1921_35"/>
    <s v="Leekenvragen ten opzichte van de relativiteitstheorie."/>
    <s v="Gerard Heymans"/>
    <s v="1857"/>
    <s v="NA"/>
    <s v="1930"/>
    <s v="NA"/>
  </r>
  <r>
    <n v="3223"/>
    <n v="1920"/>
    <s v="rdrijf zelf haar inkoopen doen en een praatje maken; anderen vermeden juist dien gang, omdat het vreemde heerschap met zijn manieren uit de hoogte en zijn wonderlijke uitvallen haar verlegen maakte en onzeker van zichzelf. Zijn opgezette vogels, zijn oude wapens, zijn Japansche lantaren, zijn "/>
    <s v="collectie pijpen "/>
    <s v="en platen, alles had hij van zijn kamertje bij den kuiper naar zijn"/>
    <s v="pijp,N(soort,mv,basis),0.857143; "/>
    <s v="GID"/>
    <n v="1921"/>
    <x v="8"/>
    <x v="1"/>
    <s v="GID_1921_1"/>
    <s v="GID_1921_1"/>
    <s v="NA"/>
    <s v="NA"/>
    <s v="NA"/>
    <s v="NA"/>
    <s v="NA"/>
    <s v="NA"/>
  </r>
  <r>
    <n v="3224"/>
    <n v="1920"/>
    <s v="Ook had van Wessum op een keer, niet weinig gestreeld, een paar dagen lang een schilder voor zijn deur gehad, die studies kladde van de stillevens in zijn uitstalraam; een van deze stukjes, - hij oordeelde het een goed ding - had hij gekocht voor een vracht winterperen; het hing tusschen zijn "/>
    <s v="collectie wapens "/>
    <s v="en pijpen aan den achterwand van zijn winkel, en sinds dien tijd noemde"/>
    <s v="wapen,N(soort,mv,basis),0.986667; "/>
    <s v="GID"/>
    <n v="1921"/>
    <x v="8"/>
    <x v="1"/>
    <s v="GID_1921_1"/>
    <s v="GID_1921_1"/>
    <s v="NA"/>
    <s v="NA"/>
    <s v="NA"/>
    <s v="NA"/>
    <s v="NA"/>
    <s v="NA"/>
  </r>
  <r>
    <n v="3225"/>
    <n v="1920"/>
    <s v="che kaart van den Oost-Indischen Archipel schijnt die van Francisco Rodriguez9) te zijn, welke waarschijnlijk dateert van 151210), het jaar waarin de Portugeezen als eerste Europeanen (uit het westen) in de Molukken aankwamen. Tusschen deze eilanden en Borneo heeft Rodriguez op zijn kaart een"/>
    <s v=" groep eilanden "/>
    <s v="geteekend, die vermoedelijk sommige der hooge gebergtereeksen van Celebes moeten weergeven"/>
    <s v="groep,N(soort,ev,basis,zijd,stan),0.997481; eiland,N(soort,mv,basis),0.99802; "/>
    <s v="GID"/>
    <n v="1921"/>
    <x v="8"/>
    <x v="1"/>
    <s v="GID_1921_123"/>
    <s v="GID_1921_123"/>
    <s v="De beteekenis van den naam Celebes."/>
    <s v="E.C. Abendanon"/>
    <s v="2 december 1878"/>
    <s v="Pati"/>
    <s v="5 augustus 1962"/>
    <s v="Monte Carlo"/>
  </r>
  <r>
    <n v="3226"/>
    <n v="1920"/>
    <s v="ar het O. volgt 'timor' nog in driehoekigen vorm; dit eiland krijgt voor het eerst een beteren vorm op de nader te noemen kaart van Nicolas Desliens van 1541. Op kaart 16 ziet men nog 'I: ds papuas' en ten O. daarvan de eilandjes 'de dō Jorge' (1526 -27). Nog verder naar het O. volgt een"/>
    <s v=" groep eilandjes "/>
    <s v=": 'Ilhas q̅ achou gomez de siqueira' (1525 -26) , en ten N. daarvan een Z."/>
    <s v="groep,N(soort,ev,basis,zijd,stan),0.997481; eiland,N(soort,mv,dim),0.998127; "/>
    <s v="GID"/>
    <n v="1921"/>
    <x v="8"/>
    <x v="1"/>
    <s v="GID_1921_123"/>
    <s v="GID_1921_123"/>
    <s v="De beteekenis van den naam Celebes."/>
    <s v="E.C. Abendanon"/>
    <s v="2 december 1878"/>
    <s v="Pati"/>
    <s v="5 augustus 1962"/>
    <s v="Monte Carlo"/>
  </r>
  <r>
    <n v="3227"/>
    <n v="1920"/>
    <s v="ben tusschen 1 en 10, hoevele tusschen 10 en 100 en zoo voorts. Om tot de kennis der wetten te komen, behoeft men nu niet eerst het volledige model te construeeren, waartoe de kennis van den afstand van elke ster noodig zou zijn. Men kan volstaan met den gemiddelden afstand van bepaalde groepen"/>
    <s v="groep van sterren "/>
    <s v=". Kapteyn gaat uit van een dubbele groepeering der sterren, naar magnitude en"/>
    <s v="van,VZ(init),0.999859; ster,N(soort,mv,basis),0.990748; "/>
    <s v="GID"/>
    <n v="1921"/>
    <x v="8"/>
    <x v="0"/>
    <s v="GID_1921_75"/>
    <s v="GID_1921_75"/>
    <s v="De bouw van het sterrenstelsel."/>
    <s v="W. de Sitter"/>
    <s v="6 mei 1872"/>
    <s v="Sneek"/>
    <s v="20 november 1934"/>
    <s v="Leiden"/>
  </r>
  <r>
    <n v="3228"/>
    <n v="1920"/>
    <s v="Een vergeten romanticus. Iedere kunstperiode heeft haar verschillende groepen"/>
    <s v="groep van werkers "/>
    <s v="en zoekers, die elk in hun uiteenloopend streven een tijdlang om den voorrang"/>
    <s v="van,VZ(init),0.999859; werker,N(soort,mv,basis),0.998935; "/>
    <s v="GID"/>
    <n v="1921"/>
    <x v="8"/>
    <x v="0"/>
    <s v="GID_1921_115"/>
    <s v="GID_1921_115"/>
    <s v="Een vergeten romanticus."/>
    <s v="Jan Veth"/>
    <s v="18 mei 1864"/>
    <s v="Dordrecht"/>
    <s v="1 juli 1925"/>
    <s v="Amsterdam"/>
  </r>
  <r>
    <n v="3229"/>
    <n v="1920"/>
    <s v="t Volk van 27 November 1920 - is het een groote voldoening dat wij zulke talenten in ons midden hebben.' Geen woord teveel. Wèl woorden te weinig. Want men kan eraan toevoegen, dat zoo min de tegenstanders tout court van alles wat naar vergemeenschappelijking zweemt als de, hopen we grootere,"/>
    <s v=" groep dergenen "/>
    <s v=", die juist tegenover dit samenstel van vraagstukken hun objectiviteit wenschen te"/>
    <s v="groep,N(soort,ev,basis,zijd,stan),0.997481; dergeen,N(soort,mv,basis),0.555556; "/>
    <s v="GID"/>
    <n v="1921"/>
    <x v="8"/>
    <x v="1"/>
    <s v="GID_1921_88"/>
    <s v="GID_1921_88"/>
    <s v="Bibliographie."/>
    <s v="D. van Blom; Johan Huizinga"/>
    <s v="19 december 1877; 7 december 1872"/>
    <s v="Leeuwarden; Groningen"/>
    <s v="29 november 1938; 1 februari 1945"/>
    <s v="Leiden; De Steeg"/>
  </r>
  <r>
    <n v="3230"/>
    <n v="1920"/>
    <s v="t: fu egli leggiadrissimo e costumato e parlante huomo molto, e ogni cosa, che far volle ed ad gentile huom pertinente, seppe meglio che altro huomo fare. Het is meer. Het is in de hoogste mate le mot de la situation. Guido Cavalcanti - wij behoeven het nauwelijks te zeggen - behoort tot die "/>
    <s v="groep van dichters "/>
    <s v="en wijzen, die Italië, die de wereld een nieuwe kunst hebben gebracht"/>
    <s v="van,VZ(init),0.999646; dichter,N(soort,mv,basis),0.998935; "/>
    <s v="GID"/>
    <n v="1921"/>
    <x v="8"/>
    <x v="0"/>
    <s v="GID_1921_84"/>
    <s v="GID_1921_84"/>
    <s v="De facetie van Guido Cavalcanti. (Renaissance-spaanders.)"/>
    <s v="André Jolles"/>
    <s v="7 augustus 1874"/>
    <s v="Den Helder"/>
    <s v="22 februari 1946"/>
    <s v="Leipzig"/>
  </r>
  <r>
    <n v="3231"/>
    <n v="1920"/>
    <s v="dia is, al bestaat die uit een reeks van episoden. Ik ken geen bloemlezingen van Dante's gedicht; er zijn er misschien, maar talrijk zijn ze zeker niet, hetgeen des te merkwaardiger is, omdat geen dichter meer dan Dante onder de meest verschillende vormen en voor de meest uiteenlopende groepen"/>
    <s v="groep van lezers "/>
    <s v="is gedrukt. Een leerboek, als dat van d 'Ancona en Bacci - voortreffelike"/>
    <s v="van,VZ(init),0.999859; lezer,N(soort,mv,basis),0.997677; "/>
    <s v="GID"/>
    <n v="1921"/>
    <x v="8"/>
    <x v="0"/>
    <s v="GID_1921_93"/>
    <s v="GID_1921_93"/>
    <s v="Over het verband tussen ‘Vita Nuova’ en ‘Divina Commedia’."/>
    <s v="J.J. Salverda de Grave"/>
    <s v="19 maart 1863"/>
    <s v="Noordwijk"/>
    <s v="22 maart 1946"/>
    <s v="Den Haag"/>
  </r>
  <r>
    <n v="3232"/>
    <n v="1920"/>
    <s v="lectie en een van nijverheids-kunst. De eerste komt tot stand, doordat er, na uitlezing van het allerbeste voor het Kunstmuseum, toewijzing van het in de eerste plaats historisch merkwaardige aan het Historisch museum, en overbrenging van het volstrekt onbelangrijke naar een depôt, een groote "/>
    <s v="collectie schilderijen "/>
    <s v="zal overblijven, te slecht voor het eerste en te goed voor het laatste, zoodat"/>
    <s v="schilderij,N(soort,mv,basis),0.996825; "/>
    <s v="GID"/>
    <n v="1921"/>
    <x v="8"/>
    <x v="1"/>
    <s v="GID_1921_110"/>
    <s v="GID_1921_110"/>
    <s v="Het rapport der museumcommissie."/>
    <s v="Johan Huizinga"/>
    <s v="7 december 1872"/>
    <s v="Groningen"/>
    <s v="1 februari 1945"/>
    <s v="De Steeg"/>
  </r>
  <r>
    <n v="3233"/>
    <n v="1920"/>
    <s v="dus ook niet aan Chaucer en de zijnen hebben gedacht. Doch wie zijn dàn die ongenoemde Engelschen, wier beteekenis voor hun volk hij met die van Dante en Petrarca voor Italië vergelijkt en uit het lezen van wier werken Colet zijn taal verfijnde? Het zullen geen anderen kunnen zijn dan die kleine "/>
    <s v="groep van spoorzoekers "/>
    <s v="van het humanisme in Engeland, die uit datzelfde Oxford, waar Erasmus Colet vond"/>
    <s v="van,VZ(init),0.95931; spoorzoeker,N(soort,mv,basis),1.0; "/>
    <s v="GID"/>
    <n v="1921"/>
    <x v="8"/>
    <x v="0"/>
    <s v="GID_1921_101"/>
    <s v="GID_1921_101"/>
    <s v="Welke voorstelling heeft Erasmus omtrent Dante gehad?"/>
    <s v="Johan Huizinga"/>
    <s v="7 december 1872"/>
    <s v="Groningen"/>
    <s v="1 februari 1945"/>
    <s v="De Steeg"/>
  </r>
  <r>
    <n v="3234"/>
    <n v="1920"/>
    <s v=" het peil lager te stellen. En de vluggen, zij, die in denzelfden tijd veel verder konden komen, ondervinden daarvan inzonderheid de nadeelen. Slechts schoorvoetend durfde men er hier en daar toe overgaan, een proef te nemen met een min of meer gewijzigd Mannheimer Stelsel, waarbij een groote"/>
    <s v=" groep leerlingen "/>
    <s v="gesplitst werd in twee kleinere, op grond vooral van de vorderingen. In de"/>
    <s v="groep,N(soort,ev,basis,zijd,stan),0.997481; leerling,N(soort,mv,basis),0.999613; "/>
    <s v="GID"/>
    <n v="1921"/>
    <x v="8"/>
    <x v="1"/>
    <s v="GID_1921_15"/>
    <s v="GID_1921_15"/>
    <s v="Reorganisatie onzer lagere scholen."/>
    <s v="J. Faber"/>
    <s v="1870"/>
    <s v="NA"/>
    <s v="1952"/>
    <s v="NA"/>
  </r>
  <r>
    <n v="3235"/>
    <n v="1920"/>
    <s v="ie over de twee volgende lokalen zooveel mogelijk gelijkelijk worden verdeeld in een a- en een b-klasse. Krijgen we nu een a-klasse van ± 28 meer-begaafde leerlingen? Natuurlijk niet: de a-klasse bevat flinke leerlingen, waaronder wellicht enkele 'meer-begaafden' en de nieuwe b-klasse is geen "/>
    <s v="verzameling van minderwaardigen "/>
    <s v=": het zijn normale kinderen en de klasse is een heel gewone schoolklasse"/>
    <s v="van,VZ(init),0.999646; minderwaardigen,N(soort,mv,basis),0.998512; "/>
    <s v="GID"/>
    <n v="1921"/>
    <x v="8"/>
    <x v="0"/>
    <s v="GID_1921_15"/>
    <s v="GID_1921_15"/>
    <s v="Reorganisatie onzer lagere scholen."/>
    <s v="J. Faber"/>
    <s v="1870"/>
    <s v="NA"/>
    <s v="1952"/>
    <s v="NA"/>
  </r>
  <r>
    <n v="3236"/>
    <n v="1920"/>
    <s v="op de heilige van den 8en October. Want de Egyptische heilige boette, ingemetseld, alleen door bidden, en de Grieksche zondares behoort tot het volkje, dat in den drek met den muil puft en zichzelf met de handen slaat. Maar als men bedenkt dat Dante hier in een en denzelfden canto twee groepen"/>
    <s v="groep van zondaars "/>
    <s v="heeft behandeld, waarvan de eersten inderdaad gestraft worden door dimon cornuti con gran sferze"/>
    <s v="van,VZ(init),0.999859; zondaar,N(soort,mv,basis),0.999108; "/>
    <s v="GID"/>
    <n v="1921"/>
    <x v="8"/>
    <x v="0"/>
    <s v="GID_1921_102"/>
    <s v="GID_1921_102"/>
    <s v="Twee puntdichten op Dante uit de zeventiende eeuw."/>
    <s v="E.F. Kossmann"/>
    <s v="1861"/>
    <s v="St. Petersburg"/>
    <s v="1945"/>
    <s v="NA"/>
  </r>
  <r>
    <n v="3237"/>
    <n v="1920"/>
    <s v="sloten in hun kleinen kring, zich bereid maakten voor een of anderen geheimzinnigen ritus, of een plechtigen, heidenschen dans. Hierover mijmerde hij, totdat het uur werd uitgeluid. III. Het boek en het meisje. In den gonzenden zwerm van de uitgaande school vormden zich weldra kleine groepen"/>
    <s v="groep van vrienden "/>
    <s v="en makkers, die elkaar wat te vertellen hadden in de open, vrije"/>
    <s v="van,VZ(init),0.999859; vriend,N(soort,mv,basis),0.998935; "/>
    <s v="GID"/>
    <n v="1921"/>
    <x v="8"/>
    <x v="0"/>
    <s v="GID_1921_30"/>
    <s v="GID_1921_30"/>
    <s v="NA"/>
    <s v="NA"/>
    <s v="NA"/>
    <s v="NA"/>
    <s v="NA"/>
    <s v="NA"/>
  </r>
  <r>
    <n v="3238"/>
    <n v="1920"/>
    <s v="acchanten er gedanst had, en er den wijnstok plantte tusschen het wilgenhout. Ook deze avonden deed hij de bladeren onder zijn voetstappen ruischen, hij keek op naar den hemel en herkende menig sterrebeeld; een donker schip sneed door het water, en kleurde het rood met zijn lantarenlicht; een "/>
    <s v="groep van hooge "/>
    <s v=", zware olmen teekende zich af tegen den grijs-zilveren einder, maar de god ,"/>
    <s v="van,VZ(init),0.95931; hooge,N(soort,ev,basis,zijd,stan),0.444444; "/>
    <s v="GID"/>
    <n v="1921"/>
    <x v="8"/>
    <x v="0"/>
    <s v="GID_1921_58"/>
    <s v="GID_1921_58"/>
    <s v="NA"/>
    <s v="NA"/>
    <s v="NA"/>
    <s v="NA"/>
    <s v="NA"/>
    <s v="NA"/>
  </r>
  <r>
    <n v="3239"/>
    <n v="1920"/>
    <s v="k kan 't immers niet alleen, en Jans wil me niet helpen.' 'Kom maar hier.' Karel liep zijn kamertje binnen om het schepnetje en den hevel te halen. Niemand wist hoe sterk hij aan dit heiligdom gehecht was, waar hij gaandeweg alles had heengesleept wat waarde voor hem had; zijn verzamelingen"/>
    <s v="verzameling vlinders "/>
    <s v="en kevers en gedroogde planten - zijn boeken over natuurlijke historie en geschiedenis -"/>
    <s v="vlinder,N(soort,mv,basis),0.997669; "/>
    <s v="GID"/>
    <n v="1921"/>
    <x v="8"/>
    <x v="1"/>
    <s v="GID_1921_50"/>
    <s v="GID_1921_50"/>
    <s v="De verandering."/>
    <s v="Ina Boudier-Bakker"/>
    <s v="15 april 1875"/>
    <s v="Amsterdam"/>
    <s v="26 december 1966"/>
    <s v="Utrecht"/>
  </r>
  <r>
    <n v="3241"/>
    <n v="1920"/>
    <s v="ende Kamer en kwam zelfs op de ministerstafel. In Asmodee werd hij de Harlekijn der Kamer genoemd. Dat paste niet bij de waardigheid van een Vertegenwoordiger des Volks, vond het deftige Nederland. Maar nog erger was 't, dat hij in 1854 uitgaf zijn vermakelike Geschiedenis des Vaderlands, een "/>
    <s v="verzameling spotprentjes "/>
    <s v="van Jhr. P. van Loon, met spotversjes van Van Lennep, 'aanvangende met de komst der"/>
    <s v="spotprentje,N(soort,mv,dim),1.0; "/>
    <s v="TAA"/>
    <n v="1921"/>
    <x v="8"/>
    <x v="1"/>
    <s v="TAA_1921_38"/>
    <s v="TAA_1921_38"/>
    <s v="Waar halen ze 't vandaan?"/>
    <s v="J. Mathijs Acket"/>
    <s v="14 december 1862"/>
    <s v="Hertogenbosch"/>
    <s v="1933"/>
    <s v="NA"/>
  </r>
  <r>
    <n v="3242"/>
    <n v="1920"/>
    <s v=" vlak op elkaar volgen. De verklaring van deze tegenstelling tussen schrijven en spreken zal wel daarin te zoeken zijn, dat het langzamer tempo van het schrijven dwingt om aan elke letter of kleine lettergroep uitdrukkelike, geregelde en aparte aandacht te wijden, terwijl men bij het spreken een"/>
    <s v=" groep woorden "/>
    <s v="'in éen adem' zegt. Wij spreken in constructies, spreekmaten1) of hoe"/>
    <s v="groep,N(soort,ev,basis,zijd,stan),0.997481; woord,N(soort,mv,basis),0.980707; "/>
    <s v="TAA"/>
    <n v="1921"/>
    <x v="8"/>
    <x v="1"/>
    <s v="TAA_1921_10"/>
    <s v="TAA_1921_10"/>
    <s v="Over verschrijvingen. (Vervolg van blz. 29)."/>
    <s v="C.B. van Haeringen"/>
    <s v="16 mei 1892"/>
    <s v="Werkendam"/>
    <s v="21 juni 1983"/>
    <s v="Utrecht"/>
  </r>
  <r>
    <n v="3243"/>
    <n v="1920"/>
    <s v="interessante publicatie van J. Stoll, 'Zur Psychologie der Schreibfehler', Fortschritte der Psychologie und ihrer Anwendungen II (1913), 1 vlgg. Deze nam proeven met overschrijven van 4 teksten, waarvan éen bestond uit zinloze lettergrepen en 'woorden', een andere een opzettelik gemaakte "/>
    <s v="verzameling van valstrikken "/>
    <s v="was, gebaseerd op ervaringen, met de overige drie opgedaan. Er werd "/>
    <s v="van,VZ(init),0.999646; valstrik,N(soort,mv,basis),0.997895; "/>
    <s v="TAA"/>
    <n v="1921"/>
    <x v="8"/>
    <x v="0"/>
    <s v="TAA_1921_10"/>
    <s v="TAA_1921_10"/>
    <s v="Over verschrijvingen. (Vervolg van blz. 29)."/>
    <s v="C.B. van Haeringen"/>
    <s v="16 mei 1892"/>
    <s v="Werkendam"/>
    <s v="21 juni 1983"/>
    <s v="Utrecht"/>
  </r>
  <r>
    <n v="3245"/>
    <n v="1920"/>
    <s v="letterkunde op de werken der Rederijkers. 1) Zie De Nieuwe Taalgids, XIV, 204. 1) Wat bedoelt de Schrijver als hij zegt dat het tienssylbige vers door 'la régularité de son accentuation' de invloed der Franse prosodie verraadt (p. 179)? 2) Ik begrijp niet waarom (p. 189) in een aparte "/>
    <s v="groep van rijmwoorden "/>
    <s v="die door hun betekenis dicht bij elkaar staan, woorden als soudart en"/>
    <s v="van,VZ(init),0.999646; rijmwoord,N(soort,mv,basis),0.994382; "/>
    <s v="TAA"/>
    <n v="1921"/>
    <x v="8"/>
    <x v="0"/>
    <s v="TAA_1921_6"/>
    <s v="TAA_1921_6"/>
    <s v="Boekbeoordelingen."/>
    <s v="J.J. Salverda de Grave; C.G.N. de Vooys"/>
    <s v="19 maart 1863; 26 mei 1873"/>
    <s v="Noordwijk; Gouda"/>
    <s v="22 maart 1946; 6 november 1955"/>
    <s v="Den Haag; Utrecht"/>
  </r>
  <r>
    <n v="3246"/>
    <n v="1920"/>
    <s v=" oude spraakkunsten. (Vervolg van XIV blz. 147). Met volle overtuiging en met meer konsekwentie werden Leupenius'denkbeelden ten opzichte, van spellinghervorming en taal opnieuw verkondigd door Wigardus a Winschooten, vooral bekend als de schrijver van de Seeman (1681), een alleraardigste "/>
    <s v="verzameling van zeemanstermen "/>
    <s v=", spreekwoorden en andere volksuitdrukkingen1). Bij een Latinist zou men niet"/>
    <s v="van,VZ(init),0.95931; zeemansterm,N(soort,mv,basis),1.0; "/>
    <s v="TAA"/>
    <n v="1921"/>
    <x v="8"/>
    <x v="0"/>
    <s v="TAA_1921_11"/>
    <s v="TAA_1921_11"/>
    <s v="Uit en over oude spraakkunsten. (Vervolg van XIV blz. 147)."/>
    <s v="C.G.N. de Vooys"/>
    <s v="26 mei 1873"/>
    <s v="Gouda"/>
    <s v="6 november 1955"/>
    <s v="Utrecht"/>
  </r>
  <r>
    <n v="3248"/>
    <n v="1920"/>
    <s v="anliggende, verwante stamkudden zwijgt voor de stam-distinctie, maar treedt op tegenover andere rassen. 'Kelten', 'Germanen', 'Galliers' onderbreken hun debatten over de inferioriteit van den een en de superioriteit van den ander om zich qua 'Ariers altezamen te keeren tegen dien anderen"/>
    <s v=" groep natuurgenooten "/>
    <s v=", die men met den kieschen naam van 'Geel Gevaar' versiert. Hier"/>
    <s v="groep,N(soort,ev,basis,zijd,stan),0.997481; natuurgenooten,N(soort,mv,basis),0.666667; "/>
    <s v="GRO"/>
    <n v="1921"/>
    <x v="8"/>
    <x v="1"/>
    <s v="GRO_1921_54"/>
    <s v="GRO_1921_54"/>
    <s v="De zelfvermomming des absoluten."/>
    <s v="Carry van Bruggen"/>
    <s v="1 januari 1881"/>
    <s v="Smilde"/>
    <s v="16 november 1932"/>
    <s v="Laren"/>
  </r>
  <r>
    <n v="3249"/>
    <n v="1920"/>
    <s v="e is de verscheidenheid, maar het chaotische de verwarring die zichzelve, in de Organisatie, Orde waant, omdat ze onderworpenheid ziet. In Kropotkin's welbekend boek over de zoogenaamde 'voor-geschiedenis' der Russische Revolutie zien we duidelijk het optreden eener 'nieuwe gedachte' in een"/>
    <s v=" groep menschen "/>
    <s v="die zich soms 'geestverwanten' voelen, doch soms ook hun leven lang tegen"/>
    <s v="groep,N(soort,ev,basis,zijd,stan),0.997481; mensch,N(soort,mv,basis),0.857143; "/>
    <s v="GRO"/>
    <n v="1921"/>
    <x v="8"/>
    <x v="1"/>
    <s v="GRO_1921_54"/>
    <s v="GRO_1921_54"/>
    <s v="De zelfvermomming des absoluten."/>
    <s v="Carry van Bruggen"/>
    <s v="1 januari 1881"/>
    <s v="Smilde"/>
    <s v="16 november 1932"/>
    <s v="Laren"/>
  </r>
  <r>
    <n v="3252"/>
    <n v="1920"/>
    <s v="r beeld. Omgekeerd kan invoering van nieuwe beelden vereist zijn. Een voorbeeld van beide (en van meer van het hier gezegde) Urit grata protervitas Et vultus nimium lubricus aspici. Mijn blik ter branding van dier brauwen kust vergaat, - haar is 't slechts lonkende 'overmoed. In deze zelfde "/>
    <s v="groep van hulpmiddelen "/>
    <s v="behoort het metrum. Geheel afgezien van de muzikale doofheid, nodig om"/>
    <s v="van,VZ(init),0.999646; hulpmiddel,N(soort,mv,basis),0.998832; "/>
    <s v="GRO"/>
    <n v="1921"/>
    <x v="8"/>
    <x v="0"/>
    <s v="GRO_1921_2"/>
    <s v="GRO_1921_2"/>
    <s v="Horatius - Zangen Vertaald door Jaap van Gelderen Tweede bundel."/>
    <s v="Jaap van Gelderen"/>
    <s v="1887"/>
    <s v="NA"/>
    <s v="1943"/>
    <s v="NA"/>
  </r>
  <r>
    <n v="3254"/>
    <n v="1920"/>
    <s v="et hier en daar een donkere wandelaar. Voorbij Via Depretis stond een stilstaande tramwagen op de lijn. Ongerust vroeg Ruggero zich af of er iets in de weg zou zijn. Als het lang duurde zou hij desnoods verder kunnen loopen. Hij schoof het raampje naar beneden en leunde naar buiten. Een donkere"/>
    <s v=" groep mannen "/>
    <s v="stond verderop in de straat en waar zij uiteen weken zag Ruggero een paard"/>
    <s v="groep,N(soort,ev,basis,zijd,stan),0.997481; man,N(soort,mv,basis),0.999471; "/>
    <s v="GRO"/>
    <n v="1921"/>
    <x v="8"/>
    <x v="1"/>
    <s v="GRO_1921_37"/>
    <s v="GRO_1921_37"/>
    <s v="De verboden vrucht."/>
    <s v="Amélie de Man"/>
    <s v="19de eeuw"/>
    <s v="NA"/>
    <s v="NA"/>
    <s v="NA"/>
  </r>
  <r>
    <n v="3255"/>
    <n v="1920"/>
    <s v="arbij alle verdere kleine bezwaren zwijgen. Waldie van Eck. Frans de Wilde: 'De weg door het Woud.' Verzen van de Persen van F. Casie-Claes. Antwerpen 1921. De titel van dit bundeltje doet vermoeden, dat er sprake is van een opgang, een uitweg uit het woud en inderdaad bevestigt de laatste"/>
    <s v=" groep gedichten "/>
    <s v="deze hoop door zijn naam: 'Zangen van den Nieuwen Mensch'. Nemen"/>
    <s v="groep,N(soort,ev,basis,zijd,stan),0.997481; gedicht,N(soort,mv,basis),0.99802; "/>
    <s v="GRO"/>
    <n v="1921"/>
    <x v="8"/>
    <x v="1"/>
    <s v="GRO_1921_81"/>
    <s v="GRO_1921_81"/>
    <s v="Literatuur"/>
    <s v="Mea Verwey; Jan L. Walch; Frans Coenen"/>
    <s v="2 maart 1892; 2 januari 1879; 24 april 1866"/>
    <s v="Noordwijk aan Zee; Den Haag; Amsterdam"/>
    <s v="24 december 1978; 12 december 1946; 23 juni 1936"/>
    <s v="Santpoort-Noord; Amsterdam; Amsterdam"/>
  </r>
  <r>
    <n v="3258"/>
    <n v="1920"/>
    <s v=", waarop andere dramatische meesterstukken van den dichter volgden. De Vereeniging van Finsche Letterkunde, die altijd voelde waar de nood het hoogst was, als het er opaan kwam Finsch-nationale werken te verheffen, gaf in de jaren 1861-67 een werk uit in 4 deelen, 'Naydtelmistö' (Verzameling"/>
    <s v="verzameling van drama "/>
    <s v="'s) dat twee oorspronkelijke werken bevatte en 14 vertalingen. De Bergboms"/>
    <s v="van,VZ(init),0.998991; drama,N(soort,ev,basis,onz,stan),0.96; "/>
    <s v="DIE"/>
    <n v="1921"/>
    <x v="8"/>
    <x v="0"/>
    <s v="DIE_1921_76"/>
    <s v="DIE_1921_76"/>
    <s v="Het Finsche Finland. (Vervolg)."/>
    <s v="D. Logeman-van der Willigen"/>
    <s v="18 juni 1864"/>
    <s v="Deventer"/>
    <s v="30 oktober 1925"/>
    <s v="Brussel"/>
  </r>
  <r>
    <n v="3259"/>
    <n v="1920"/>
    <s v=", wat oorzaak is geweest, dat, terwijl men vroeger dikwijls te oud dateerde, men sedert eenige jaren meestal te laat dateert. En zoo zou hs. C nog heel goed uit het midden der veertiende eeuw kunnen zijn, in plaats van omtrent 1380. Maar om het even, en dit slechts in 't voorbijgaan. In een "/>
    <s v="verzameling van sermoenen "/>
    <s v=", gewoonlijk genoemd de Limburgsche Sermoenen, komt er een preek voor, die"/>
    <s v="van,VZ(init),0.999646; sermoen,N(soort,mv,basis),0.996016; "/>
    <s v="DIE"/>
    <n v="1921"/>
    <x v="8"/>
    <x v="0"/>
    <s v="DIE_1921_10"/>
    <s v="DIE_1921_10"/>
    <s v="Uit de geschiedenis van onze middeleeuwsche letterkunde. Wanneer heeft Hadewijch geleefd?"/>
    <s v="Jozef van Mierlo"/>
    <s v="28 november 1878"/>
    <s v="Turnhout"/>
    <s v="30 mei 1958"/>
    <s v="Mortsel"/>
  </r>
  <r>
    <n v="3261"/>
    <n v="1920"/>
    <s v="lag, sinds twee eeuwen, met den ouden man. Ineens een schok, een aardbeving zoo geducht als nergens elders in Europa, omdat men nergens elders - tenzij alweer in Vlaanderen natuurlijk - uit zulk een verzomping had op te donderen. Laat dit nu realiteit of illusie zijn geweest; voor de bepaalde"/>
    <s v=" groep wàs "/>
    <s v="het werkelijkheid: ze voelden het zoo. Welnu, meteen kwamen uit de"/>
    <s v="groep,N(soort,ev,basis,zijd,stan),0.997481; wà,N(soort,mv,basis),0.777778; "/>
    <s v="DIE"/>
    <n v="1921"/>
    <x v="8"/>
    <x v="1"/>
    <s v="DIE_1921_55"/>
    <s v="DIE_1921_55"/>
    <s v="Op Warande-wandel."/>
    <s v="Virginie Loveling; Jules Persyn"/>
    <s v="17 mei 1836; 20 april 1878"/>
    <s v="Nevele; Wachtbeke"/>
    <s v="1 december 1923; 10 oktober 1933"/>
    <s v="Gent; Broechem"/>
  </r>
  <r>
    <n v="3262"/>
    <n v="1920"/>
    <s v="schenen toe te spreken. Gelukkig was alles - wat later bleek - slechts een valsch alarm geweest. Nog 3 Augustus. Links voorbij het klooster van den Schreiboom, aan den uitgang van het smalle steegje, dat steil afdaalt naar de Leie, waarvan het water diep beneden een glimpje schiet, staat eene"/>
    <s v=" groep menschen "/>
    <s v=": oude vrouwen met verlepte aangezichten in vuile kleederdracht, grijsaards met stoppelbaarden "/>
    <s v="groep,N(soort,ev,basis,zijd,stan),0.997481; mensch,N(soort,mv,basis),0.773913; "/>
    <s v="DIE"/>
    <n v="1921"/>
    <x v="8"/>
    <x v="1"/>
    <s v="DIE_1921_21"/>
    <s v="DIE_1921_21"/>
    <s v="In oorlogsnood."/>
    <s v="Virginie Loveling"/>
    <s v="17 mei 1836"/>
    <s v="Nevele"/>
    <s v="1 december 1923"/>
    <s v="Gent"/>
  </r>
  <r>
    <n v="3264"/>
    <n v="1920"/>
    <s v="kelen. Het regent een beetje. Hier is een gewezen klaverveld. De grond is nat en glad van de afgevreten stengels, want paarden hebben alleen de bloemen en de bladeren gegeten. Ginder, nogal verre over een platgetrappelde weide, dicht bij den hoogen weg, waarover de treinen rijden, staat een"/>
    <s v=" groep menschen "/>
    <s v="en gaan vele menschen heen. Twee Duitsche officieren liggen er begraven"/>
    <s v="groep,N(soort,ev,basis,zijd,stan),0.997481; mensch,N(soort,mv,basis),0.795918; "/>
    <s v="DIE"/>
    <n v="1921"/>
    <x v="8"/>
    <x v="1"/>
    <s v="DIE_1921_30"/>
    <s v="DIE_1921_30"/>
    <s v="In oorlogsnood."/>
    <s v="Virginie Loveling"/>
    <s v="17 mei 1836"/>
    <s v="Nevele"/>
    <s v="1 december 1923"/>
    <s v="Gent"/>
  </r>
  <r>
    <n v="3265"/>
    <n v="1920"/>
    <s v=" met veel lavende teugen, ingegoten om de keel los en frisch te houden; ze bekreunden zich niet om de schoonheid van hun lied; ze zongen omwille van de leut, omwille van 't gerucht en 't lawaai, omwille van 't zotte plezier dat ze in hun lijf voelden zitten en dat er uit moest! En dan kwam een"/>
    <s v=" groep deftigaards "/>
    <s v="; dat waren de vergane baljuws, bosch- en landmeesters en andere parochieheeren; deftig"/>
    <s v="groep,N(soort,ev,basis,zijd,stan),0.997481; deftigaard,N(soort,mv,basis),0.888889; "/>
    <s v="DIE"/>
    <n v="1921"/>
    <x v="8"/>
    <x v="1"/>
    <s v="DIE_1921_52"/>
    <s v="DIE_1921_52"/>
    <s v="Hoorn."/>
    <s v="Jef Scheirs"/>
    <s v="23 september 1885"/>
    <s v="Oudegem"/>
    <s v="14 juli 1960"/>
    <s v="Sint-Agatha-Bergem"/>
  </r>
  <r>
    <n v="3266"/>
    <n v="1920"/>
    <s v="s gewezen op de beteekenis van de tooverrijmpjes en toen Castrén terugkeerde van zijn lange onderzoekingstochten onder de finsche volksstammen in Siberië, verklaarde hij, dat niets zoo zeer een blik zou geven op den godsdienst der Oud-Finnen als de tooverrijmpjes. In 1846 bood Lönnrot een groote "/>
    <s v="verzameling tooverrijmpjes "/>
    <s v="aan de Vereeniging aan, doch zijn groote werk over het onderwerp, dat veel"/>
    <s v="tooverrijm,N(soort,mv,dim),1.0; "/>
    <s v="DIE"/>
    <n v="1921"/>
    <x v="8"/>
    <x v="1"/>
    <s v="DIE_1921_67"/>
    <s v="DIE_1921_67"/>
    <s v="Het Finsche Finland."/>
    <s v="Eva Moltesen-Hällström; D. Logeman-van der Willigen"/>
    <s v="19de eeuw; 18 juni 1864"/>
    <s v="NA"/>
    <s v="NA; 30 oktober 1925"/>
    <s v="NA; Brussel"/>
  </r>
  <r>
    <n v="3267"/>
    <n v="1920"/>
    <s v="jk gedaan?' - 'Daaromtrent ben ik het volstrekt niet met je eens', was het antwoord, 'er zijn massa's dingen, die het wel de moeite waard is te doen, maar volstrekt niet om goed te doen.' En hij verklaarde dit verder door er op te wijzen dat hij zijn romans schreef om eenige lezers of een"/>
    <s v=" groep lezers "/>
    <s v="'vooruit te helpen'. Als eenmaal dat doel bereikt was 'tout le reste n"/>
    <s v="groep,N(soort,ev,basis,zijd,stan),0.997481; lezer,N(soort,mv,basis),0.980707; "/>
    <s v="DIE"/>
    <n v="1921"/>
    <x v="8"/>
    <x v="1"/>
    <s v="DIE_1921_27"/>
    <s v="DIE_1921_27"/>
    <s v="Op Warande-wandel."/>
    <s v="Jules Persyn"/>
    <s v="20 april 1878"/>
    <s v="Wachtbeke"/>
    <s v="10 oktober 1933"/>
    <s v="Broechem"/>
  </r>
  <r>
    <n v="3268"/>
    <n v="1920"/>
    <s v="isschien al op de boekenmarkt geworpen en zullen dan dezen misstap van de Standaard-bibliotheek doen vergeven en vergeten. K.E. 'Landsche Kinderleute' (kindertooneel met zangen, dansen en stapmarschen voor Volksontwikkelingsavonden) (Courtin - Huidevetterstraat, 21, Antwerpen, 1921). Een"/>
    <s v=" groep boerinnetjes "/>
    <s v="verwacht stadsche meisjes. De feestelijkheden vangen aan met liedjes en dichtjes, ook met"/>
    <s v="groep,N(soort,ev,basis,zijd,stan),0.997481; boerin,N(soort,mv,dim),1.0; "/>
    <s v="DIE"/>
    <n v="1921"/>
    <x v="8"/>
    <x v="1"/>
    <s v="DIE_1921_35"/>
    <s v="DIE_1921_35"/>
    <s v="Boekennieuws."/>
    <s v="Karel Elebaers; Maurits Sabbe"/>
    <s v="27 augustus 1880; 9 februari 1873"/>
    <s v="Antwerpen; Brugge"/>
    <s v="24 juli 1961; 12 februari 1938"/>
    <s v="Herentals; Antwerpen"/>
  </r>
  <r>
    <n v="3269"/>
    <n v="1920"/>
    <s v=" weg. Zijn vrouw en de eenige dochter met twee kinderen, een van anderhalf jaar en een van zes maanden, zouden dien dag volgen; nog eenige schikkingen waren te nemen. De verhuizingwagen stond klaar. In eens weergalmt een ontzaglijk geplof: de ruiten van het huis springen; vele stukken eener "/>
    <s v="collectie kopertuigen "/>
    <s v="rinkelen van de muren af, en op het hof storten kuipen met hortensias van hun"/>
    <s v="kopertuigen,N(soort,ev,basis,zijd,stan),0.425878; "/>
    <s v="DIE"/>
    <n v="1921"/>
    <x v="8"/>
    <x v="1"/>
    <s v="DIE_1921_40"/>
    <s v="DIE_1921_40"/>
    <s v="In oorlogsnood."/>
    <s v="Virginie Loveling"/>
    <s v="17 mei 1836"/>
    <s v="Nevele"/>
    <s v="1 december 1923"/>
    <s v="Gent"/>
  </r>
  <r>
    <n v="3271"/>
    <n v="1920"/>
    <s v="fden tijd waren Diels, Robert, Duhn en Wilamowitz te Rome. Ook met de antieke kunstwerken hield Vollgraff zich hier veel bezig en meer nog met de meesterwerken der Italiaansche schilderkunst. Onder de schilders der Renaissance gaf hij de voorkeur aan Giovanni Bellini. Hij legde een uitgebreide "/>
    <s v="verzameling fotografieën "/>
    <s v="van antieke en moderne kunstwerken aan. Het doel van zijn reis naar"/>
    <s v="fotografie,N(soort,mv,basis),0.707633; "/>
    <s v="JAA"/>
    <n v="1921"/>
    <x v="8"/>
    <x v="1"/>
    <s v="JAA_1921_13"/>
    <s v="JAA_1921_13"/>
    <s v="Levensbericht van Dr. J."/>
    <s v="B.J.H. Ovink"/>
    <s v="1862"/>
    <s v="NA"/>
    <s v="1944"/>
    <s v="NA"/>
  </r>
  <r>
    <n v="3272"/>
    <n v="1920"/>
    <s v="kt. Maar zoodra iemand, op deze uitingen afgaande, nu meende in La Saussaye een medestander te kunnen begroeten voor zijn eigen stelsel, en hem te mogen oproepen tot de gelederen der verdedigers van dat stelsel, dan bleek hem zijn vergissing al ras; deze individualist liet zich bij geen enkele"/>
    <s v=" groep inlijven "/>
    <s v=", hief geen enkelen standaard op, werd van geen enkele partij en"/>
    <s v="groep,N(soort,ev,basis,zijd,stan),0.997481; inlijven,N(soort,mv,basis),0.448053; "/>
    <s v="JAA"/>
    <n v="1921"/>
    <x v="8"/>
    <x v="1"/>
    <s v="JAA_1921_17"/>
    <s v="JAA_1921_17"/>
    <s v="Levensbericht van Pierre Daniël Chantepie de la Saussaye, 9 April 1848-20 April 1920."/>
    <s v="H.M. van Nes"/>
    <s v="31 maart 1862"/>
    <s v="Oostvoorne"/>
    <s v="18 augustus 1946"/>
    <s v="Leiden"/>
  </r>
  <r>
    <n v="3274"/>
    <n v="1920"/>
    <s v="am stond hij op één lijn met D.C. Meijer Jr. en in 1905 bevatte zijn atlas reeds 10.000 exemplaren en een prent, die de Vries nooit gezien had, droeg daardoor alleen reeds een cachet van zeldzaamheid. Terecht maakt deze atlas van R.W.P. nog den trots uit van zijn zonen, evenals zijn uitgebreide "/>
    <s v="verzameling portretten "/>
    <s v="van boekhandelaars en van typische oude adreskaarten. Ook van zijn mooie verzameling"/>
    <s v="portret,N(soort,mv,basis),0.99944; "/>
    <s v="JAA"/>
    <n v="1921"/>
    <x v="8"/>
    <x v="1"/>
    <s v="JAA_1921_14"/>
    <s v="JAA_1921_14"/>
    <s v="Levensbericht van Reinier Willem Petrus de Vries. 1 Mei 1841-25 September 1919."/>
    <s v="J.F.M. Sterck"/>
    <s v="3 januari 1859"/>
    <s v="Amsterdam"/>
    <s v="28 augustus 1941"/>
    <s v="Amsterdam"/>
  </r>
  <r>
    <n v="3275"/>
    <n v="1920"/>
    <s v="een kwam om de koopjes voor wederverkoop, kwamen meer en meer de boekenvrienden zelf, die de zeldzame exemplaren ook geldelijk wisten te waardeeren en als de groote, omvangrijke (aan maat en inhoud) bibliotheken van vroeger nu verdeeld zijn over kleinere maar meer gespecialiseerde verzamelingen"/>
    <s v="verzameling van bibliografen "/>
    <s v="en geleerden, dan is R.W.P. daarbij directeur geweest van een der grootste distributiekantoren"/>
    <s v="van,VZ(init),0.95931; bibliograaf,N(soort,mv,basis),0.659705; "/>
    <s v="JAA"/>
    <n v="1921"/>
    <x v="8"/>
    <x v="0"/>
    <s v="JAA_1921_14"/>
    <s v="JAA_1921_14"/>
    <s v="Levensbericht van Reinier Willem Petrus de Vries. 1 Mei 1841-25 September 1919."/>
    <s v="J.F.M. Sterck"/>
    <s v="3 januari 1859"/>
    <s v="Amsterdam"/>
    <s v="28 augustus 1941"/>
    <s v="Amsterdam"/>
  </r>
  <r>
    <n v="3276"/>
    <n v="1920"/>
    <s v="am aan de Vereeniging Leeskamers der Faculteit van Letteren en Wijsbegeerte te Leiden vermaakt, terwijl Dr. J.W. Muller zelf evenals vorige jaren wederom verschillende werken uit zijn eigen bibliotheek ten geschenke aanbood. Een eigenaardig geschenk deed ons de heer Vincent Loosjes Az., nl. een "/>
    <s v="verzameling van affiches "/>
    <s v=", programma's enz. van tooneel- en andere voorstellingen, concerten en derg. uit de laatste halv"/>
    <s v="van,VZ(init),0.999646; affiche,N(soort,mv,basis),0.996016; "/>
    <s v="JAA"/>
    <n v="1921"/>
    <x v="8"/>
    <x v="0"/>
    <s v="JAA_1921_4"/>
    <s v="JAA_1921_4"/>
    <s v="Bijlage III. Verslag van den bibliothecaris."/>
    <s v="Reinier van der Meulen Rz."/>
    <s v="1882"/>
    <s v="Rotterdam"/>
    <s v="1972"/>
    <s v="NA"/>
  </r>
  <r>
    <n v="3277"/>
    <n v="1920"/>
    <s v="e resultaten der ondernomen studiereizen niet in overeenstemming doen zijn met de kosten. Ook redenen van particulieren aard noodzaakten mij gedurende de genoemde periode mijn tijd te besteden aan anderen arbeid. Wel kon ik gedurende den winter een nauwkeurige studie volvoeren van de 'Verzameling"/>
    <s v="verzameling van kaarten "/>
    <s v="der landerijen in eigendom toebehoorende aan de provincie van Stad en Lande te Gr"/>
    <s v="van,VZ(init),0.95931; kaart,N(soort,mv,basis),0.793317; "/>
    <s v="JAA"/>
    <n v="1921"/>
    <x v="8"/>
    <x v="0"/>
    <s v="JAA_1921_9"/>
    <s v="JAA_1921_9"/>
    <s v="NA"/>
    <s v="NA"/>
    <s v="NA"/>
    <s v="NA"/>
    <s v="NA"/>
    <s v="NA"/>
  </r>
  <r>
    <n v="3278"/>
    <n v="1870"/>
    <s v="en geen raadsvergaderingen, noch 'themistes', maar iedereen regeert over zijn eigen vrouwen en kinderen'. Maine, aan wiens ancient Law dit citaat ontleend is, twijfelt er niet aan of de aldus beschreven toestand is de toestand geweest van ieder volk. Een maatschappij was oorspronkelijk een "/>
    <s v="verzameling van familiën "/>
    <s v=", met wier huishoudelijke zaken de wetgever zich niet bemoeide. Werd door"/>
    <s v="van,VZ(init),0.95931; familiën,N(soort,mv,basis),0.966607; "/>
    <s v="GID"/>
    <n v="1875"/>
    <x v="9"/>
    <x v="0"/>
    <s v="GID_1875_43"/>
    <s v="GID_1875_43"/>
    <s v="Vergelijkende sociologie."/>
    <s v="Nikolaas Gerard Pierson"/>
    <s v="7 februari 1839"/>
    <s v="Amsterdam"/>
    <s v="24 december 1909"/>
    <s v="Heemstede"/>
  </r>
  <r>
    <n v="3279"/>
    <n v="1870"/>
    <s v="oorbeeld. Wij hebben naar ons beste vermogen de gronden onderzocht, waarmede de Utrechtsche wijsbegeerte zich beijvert, hare godsleer als het voorwerp van een redelijk geloof te steunen. Wij zijn tot het besluit gekomen, dat die godsleer door het verstand als een onnoodige en onwaarschijnlijke "/>
    <s v="groep van onderstellingen "/>
    <s v="wordt gewraakt, en alleen gehandhaafd wordt waar men er ten laatste toe besluit"/>
    <s v="van,VZ(init),0.95931; onderstelling,N(soort,mv,basis),0.966692; "/>
    <s v="GID"/>
    <n v="1875"/>
    <x v="9"/>
    <x v="0"/>
    <s v="GID_1875_1"/>
    <s v="GID_1875_1"/>
    <s v="Overtuiging."/>
    <s v="Jan Pieter Nicolaas Land"/>
    <s v="23 april 1834"/>
    <s v="Delft"/>
    <s v="30 april 1897"/>
    <s v="Arnhem"/>
  </r>
  <r>
    <n v="3280"/>
    <n v="1870"/>
    <s v="et stelsel verloren zou gaan. Dat stelsel kent geen geest en geen bewustzijn, en doet niet de minste poging om ze te verklaren. Wanneer wij plegen te zeggen, dat er een roode steen ligt en door een mensch gezien wordt, dan heeft er volgens dat stelsel, ongeveer het volgende plaats. Er is een "/>
    <s v="groep van stofdeeltjes "/>
    <s v="(onze steen) zoo geplaatst en zoo geschikt, dat golven (ons"/>
    <s v="van,VZ(init),0.95931; stofdeel,N(soort,mv,dim),0.998127; "/>
    <s v="GID"/>
    <n v="1875"/>
    <x v="9"/>
    <x v="0"/>
    <s v="GID_1875_1"/>
    <s v="GID_1875_1"/>
    <s v="Overtuiging."/>
    <s v="Jan Pieter Nicolaas Land"/>
    <s v="23 april 1834"/>
    <s v="Delft"/>
    <s v="30 april 1897"/>
    <s v="Arnhem"/>
  </r>
  <r>
    <n v="3281"/>
    <n v="1870"/>
    <s v="ewuste leven laat zich tot deze niet herleiden, en leidt integendeel tot het geheel verschillende begrip van geest. Het ligchamelijke leven van een mensch wordt door het natuurkundig onderzoek alleen verstaan wanneer men het als een systematisch zamenhangende menigte van bewegingen opvat, in een "/>
    <s v="groep van atomen "/>
    <s v="die gedurig van bestanddeelen verwisselt. Bestendig is daarin niets dan de voortzet"/>
    <s v="van,VZ(init),0.999646; atoom,N(soort,mv,basis),0.994382; "/>
    <s v="GID"/>
    <n v="1875"/>
    <x v="9"/>
    <x v="0"/>
    <s v="GID_1875_1"/>
    <s v="GID_1875_1"/>
    <s v="Overtuiging."/>
    <s v="Jan Pieter Nicolaas Land"/>
    <s v="23 april 1834"/>
    <s v="Delft"/>
    <s v="30 april 1897"/>
    <s v="Arnhem"/>
  </r>
  <r>
    <n v="3282"/>
    <n v="1870"/>
    <s v="e! Hebben - en dit is de vraag waarvan volgens hem alles afhangt - hebben de Duitsche arbeiders een goed gebruik gemaakt van hunne verbeterde inkomsten? Hebben zij deze inderdaad doen strekken tot verhooging van de productieve kracht der natie; hebben die verbeterde loonen aanleiding gegeven tot "/>
    <s v="verzameling van kapitaal "/>
    <s v="- of is veeleer de leer toegepast: genieten liever dan sparen? En, zoo ja"/>
    <s v="van,VZ(init),0.998991; kapitaal,N(soort,ev,basis,onz,stan),0.666667; "/>
    <s v="GID"/>
    <n v="1875"/>
    <x v="9"/>
    <x v="0"/>
    <s v="GID_1875_34"/>
    <s v="GID_1875_34"/>
    <s v="Eene milliarden-studie."/>
    <s v="W.A. Reiger"/>
    <s v="10 juli 1842"/>
    <s v="Groningen"/>
    <s v="10 juli 1910"/>
    <s v="Groningen"/>
  </r>
  <r>
    <n v="3283"/>
    <n v="1870"/>
    <s v="otsche historische herinneringen. Nauwelijks heeft men het weidsche Blenheim bewonderd, dat geschenk van koningin Anna en het Parlement aan den hertog van Marlborough, ter eere van zijn overwinning op de Franschen bij het Beiersche dorpje Blindheim, in het jaar 1704, en de waarlijk vorstelijke "/>
    <s v="verzameling van schilderijen "/>
    <s v="aldaar, of het eerwaardige War-wickcastle boezemt inderdaad ontzag in. De Warwick woonde"/>
    <s v="van,VZ(init),0.999646; schilderij,N(soort,mv,basis),0.999421; "/>
    <s v="GID"/>
    <n v="1875"/>
    <x v="9"/>
    <x v="0"/>
    <s v="GID_1875_17"/>
    <s v="GID_1875_17"/>
    <s v="Joseph Arch."/>
    <s v="Pieter Nicolaas Muller"/>
    <s v="23 september 1821"/>
    <s v="Amsterdam"/>
    <s v="23 september 1908"/>
    <s v="Amsterdam"/>
  </r>
  <r>
    <n v="3284"/>
    <n v="1870"/>
    <s v="e rivier die van daar naar het dorpje Stratford stroomt. Dat bevallige plaatsje kent een ieder. Niemand toch die Engeland voor langer dan enkele dagen bezoekt zal 't verzuimen, een pelgrimstocht te maken naar het geboortehuis en de grafstede Van Shakespeare. Nergens is dan ook een merkwaardiger "/>
    <s v="verzameling van hand-teekeningen "/>
    <s v="te vinden, dan de lijsten der bezoekers aldaar leveren. Welk een heerlijk"/>
    <s v="van,VZ(init),0.95931; hand-teekening,N(soort,mv,basis),1.0; "/>
    <s v="GID"/>
    <n v="1875"/>
    <x v="9"/>
    <x v="0"/>
    <s v="GID_1875_17"/>
    <s v="GID_1875_17"/>
    <s v="Joseph Arch."/>
    <s v="Pieter Nicolaas Muller"/>
    <s v="23 september 1821"/>
    <s v="Amsterdam"/>
    <s v="23 september 1908"/>
    <s v="Amsterdam"/>
  </r>
  <r>
    <n v="3285"/>
    <n v="1870"/>
    <s v="eden ten dage terug? Toch werd de pijnbank in haar tijd door groote rechtsgeleerden in bescherming genomen, en zij die haar afschaffing durfden voorstellen, werden als phrasenmakers beschouwd, die het wezen en de behoeften der rechtsveiligheid miskenden. De pijnbank verdween om in verzamelingen"/>
    <s v="verzameling van oudheidkunde "/>
    <s v="de haar toekomende plaats in te nemen, maar de geest, die haar"/>
    <s v="van,VZ(init),0.998881; oudheidkunde,N(soort,ev,basis,zijd,stan),0.995885; "/>
    <s v="GID"/>
    <n v="1875"/>
    <x v="9"/>
    <x v="0"/>
    <s v="GID_1875_9"/>
    <s v="GID_1875_9"/>
    <s v="Gezworenen en Schepenen."/>
    <s v="D.J. Mom Visch"/>
    <s v="19de eeuw"/>
    <s v="NA"/>
    <s v="NA"/>
    <s v="NA"/>
  </r>
  <r>
    <n v="3286"/>
    <n v="1870"/>
    <s v=" ƒ 33 tot ƒ 40 per bouw; in Bagelen gemiddeld ƒ 40 per bouw. 1 v. Deventer, Bijdrage tot de kennis van het landelijk stelsel op Java II, blz. 239. 2 Ibid., II, blz. 287. 1 Conf. Consideratiën en advys van de Commissie tot de Oost-Indische zaken van den 31sten Augustus 1803, gedrukt in de "/>
    <s v="verzameling van instructiën "/>
    <s v=", ordonnantiën en reglementen voor de regeling van Nederlandsch-Indië, van Mr. P. Mijer, blz. 197"/>
    <s v="van,VZ(init),0.95931; instructie,N(soort,mv,basis),0.915983; "/>
    <s v="GID"/>
    <n v="1875"/>
    <x v="9"/>
    <x v="0"/>
    <s v="GID_1875_27"/>
    <s v="GID_1875_27"/>
    <s v="De regeling der landrente op Java."/>
    <s v="W.K. van Dedem"/>
    <s v="6 juli 1839"/>
    <s v="Heerde"/>
    <s v="3 april 1895"/>
    <s v="Calcutta"/>
  </r>
  <r>
    <n v="3287"/>
    <n v="1870"/>
    <s v=" afdruk, voorkomende in het Koloniaal Monopolie-stelsel van Steyn Parvé. 1 Raffles, History of Java, I, p. 155. 1 Ibid., ibid. 1 Tijdschr. v. Ned. -Indië, jaarg. 1852, II, blz. 119 v. 1 v. Deventer, I, blz. 20. 1 v. Deventer, III, blz. 73. 1 Overgedrukt in Mr. P. Myer, Verzameling"/>
    <s v="verzameling van instructiën "/>
    <s v="enz., blz. 197. 2 Du Bus, t.a.p., blz. 112. 1 Kol. verslag"/>
    <s v="van,VZ(init),0.95931; instructie,N(soort,mv,basis),1.0; "/>
    <s v="GID"/>
    <n v="1875"/>
    <x v="9"/>
    <x v="0"/>
    <s v="GID_1875_27"/>
    <s v="GID_1875_27"/>
    <s v="De regeling der landrente op Java."/>
    <s v="W.K. van Dedem"/>
    <s v="6 juli 1839"/>
    <s v="Heerde"/>
    <s v="3 april 1895"/>
    <s v="Calcutta"/>
  </r>
  <r>
    <n v="3288"/>
    <n v="1870"/>
    <s v="e taak op, om deze collectie te rangschikken en te beschrijven. Deze kweet zich hiervan door de uitgaaf van zijn: 'Museum Adolphi Friederici', een werk van 135 folio bladzijden met 33 platen, dat in 1754 te Stockholm verscheen. Toen nu de Koningin op haar lustslot te Drottningholm zelf eene "/>
    <s v="verzameling van conchylien "/>
    <s v="en insekten liet bijeenbrengen, was het haar wensch, dat de man ,"/>
    <s v="van,VZ(init),0.95931; conchylien,N(soort,mv,basis),1.0; "/>
    <s v="GID"/>
    <n v="1875"/>
    <x v="9"/>
    <x v="0"/>
    <s v="GID_1875_38"/>
    <s v="GID_1875_38"/>
    <s v="Carolus Linnaeus."/>
    <s v="N.W.P. Rauwenhoff"/>
    <s v="1826"/>
    <s v="NA"/>
    <s v="1909"/>
    <s v="NA"/>
  </r>
  <r>
    <n v="3289"/>
    <n v="1870"/>
    <s v=" door eene beroerte, getroffen, waarvan hij eerst langzaam bijkwam. Als de naaste oorzaak van dit onheil beschouwde men in Upsala een brief, door Linnaeus zelf 34 jaren geleden eigenhandig geschreven. In het jaar 1773 was namelijk het eerste deel der 'Epistolae ad Hallerum' verschenen; eene "/>
    <s v="verzameling van brieven "/>
    <s v="van geleerde mannen aan Albrecht von Haller, en door dezen op hoogst onbescheiden wijze"/>
    <s v="van,VZ(init),0.999646; brief,N(soort,mv,basis),0.999328; "/>
    <s v="GID"/>
    <n v="1875"/>
    <x v="9"/>
    <x v="0"/>
    <s v="GID_1875_38"/>
    <s v="GID_1875_38"/>
    <s v="Carolus Linnaeus."/>
    <s v="N.W.P. Rauwenhoff"/>
    <s v="1826"/>
    <s v="NA"/>
    <s v="1909"/>
    <s v="NA"/>
  </r>
  <r>
    <n v="3290"/>
    <n v="1870"/>
    <s v="ttende alle planten in de 'Species plantarum' beschreven en wellicht meer dan 500 niet beschrevene; het herbarium van den jongeren Linnaeus, waarin de meeste planten uit zijn 'Supplementum vegetabilium', en bovendien honderden afkomstig van verschillende verzamelaars; eene vrij aanzienlijke "/>
    <s v="collectie van fossielen "/>
    <s v=", conchyliën en insekten; verder vogels en merkwaardigheden door reizigers uit verschillende gewesten"/>
    <s v="van,VZ(init),0.999646; fossiel,N(soort,mv,basis),0.996016; "/>
    <s v="GID"/>
    <n v="1875"/>
    <x v="9"/>
    <x v="0"/>
    <s v="GID_1875_38"/>
    <s v="GID_1875_38"/>
    <s v="Carolus Linnaeus."/>
    <s v="N.W.P. Rauwenhoff"/>
    <s v="1826"/>
    <s v="NA"/>
    <s v="1909"/>
    <s v="NA"/>
  </r>
  <r>
    <n v="3291"/>
    <n v="1870"/>
    <s v=" liefde van Stobaeus. Toen deze nu de bekrompen omstandigheden leerde kennen, waarin Linnaeus verkeerde, besloot hij, niet minder edelmoedig dan Rothmann, den jongeling in huis te nemen. In het huis van Stobaeus vond onze held volop voedsel voor zijn werken: een aanzienlijke, goed geordende "/>
    <s v="verzameling van naturaliën "/>
    <s v="en eene rijke bibliotheek. Hij begon nu een behoorlijk herbarium aan"/>
    <s v="van,VZ(init),0.95931; naturaliën,N(soort,mv,basis),0.992825; "/>
    <s v="GID"/>
    <n v="1875"/>
    <x v="9"/>
    <x v="0"/>
    <s v="GID_1875_31"/>
    <s v="GID_1875_31"/>
    <s v="Carolus Linnaeus."/>
    <s v="N.W.P. Rauwenhoff"/>
    <s v="1826"/>
    <s v="NA"/>
    <s v="1909"/>
    <s v="NA"/>
  </r>
  <r>
    <n v="3292"/>
    <n v="1870"/>
    <s v="inciën van Lapland, Pitheâ en Ulnâ Lappmark. Om een denkbeeld te verkrijgen van het onherbergzame en eenzame dezer streken, heeft men slechts in het oog te houden, dat in dit geheele land (het Zweedsche Canada, zooals Dr. Stöver het noemt) geen enkele stad, maar alleen 32 verstrooide groepen"/>
    <s v="groep van huizen "/>
    <s v="of dorpen gevonden worden. Uitgestrekte sneeuwvelden, welke het grootste deel"/>
    <s v="van,VZ(init),0.999859; huis,N(soort,mv,basis),0.993576; "/>
    <s v="GID"/>
    <n v="1875"/>
    <x v="9"/>
    <x v="0"/>
    <s v="GID_1875_31"/>
    <s v="GID_1875_31"/>
    <s v="Carolus Linnaeus."/>
    <s v="N.W.P. Rauwenhoff"/>
    <s v="1826"/>
    <s v="NA"/>
    <s v="1909"/>
    <s v="NA"/>
  </r>
  <r>
    <n v="3293"/>
    <n v="1870"/>
    <s v="a naar de Nederlanden. Hij wenschte Doctor te worden, maar verkeerde in nog behoeftiger omstandigheden dan Linnaeus. Deze werd toen zijn helper. Op zijne aanbeveling kwarn Artedi bij den apotheker Albert Seba te Amsterdam, die hulp behoefde bij de uitgaaf van de beschrijving zijner belangrijke "/>
    <s v="verzameling van natuurproducten "/>
    <s v=". Toen nu beide in Amsterdam vertoefden, zagen zij elkander herhaaldelijk als"/>
    <s v="van,VZ(init),0.999646; natuurproduct,N(soort,mv,basis),0.990748; "/>
    <s v="GID"/>
    <n v="1875"/>
    <x v="9"/>
    <x v="0"/>
    <s v="GID_1875_31"/>
    <s v="GID_1875_31"/>
    <s v="Carolus Linnaeus."/>
    <s v="N.W.P. Rauwenhoff"/>
    <s v="1826"/>
    <s v="NA"/>
    <s v="1909"/>
    <s v="NA"/>
  </r>
  <r>
    <n v="3294"/>
    <n v="1870"/>
    <s v="ebben gehad, en het Duitsche Rijk volgde het voorbeeld door een nog hooger bedrag er voorin de plaats te stellen. Tot versterking van de weerbaarheid des lands werden ruim 272 millioen thaler afgezonderd. Hiervoor zouden vestingen worden aangelegd en verbeterd, de vloot versterkt, verzamelingen"/>
    <s v="verzameling van kaarten "/>
    <s v="hersteld en uitgebreid, kleeren, magazijnen, bakkerijen, geweren, geschut en verschillende"/>
    <s v="van,VZ(init),0.95931; kaart,N(soort,mv,basis),0.989051; "/>
    <s v="GID"/>
    <n v="1875"/>
    <x v="9"/>
    <x v="0"/>
    <s v="GID_1875_39"/>
    <s v="GID_1875_39"/>
    <s v="Eene milliarden-studie."/>
    <s v="W.A. Reiger"/>
    <s v="10 juli 1842"/>
    <s v="Groningen"/>
    <s v="10 juli 1910"/>
    <s v="Groningen"/>
  </r>
  <r>
    <n v="3295"/>
    <n v="1870"/>
    <s v="e taal voor den zang ongeschikt zijn - overwonnen wordt, en dat, naarmate het volkslied schooner bloeit, ook onze nationale kunst zich zal verheffen. Het volkslied toch is te allen tijde de bron geweest, waaruit de grootste componisten hunne melodiën putten, evenals zij ook dikwijls de groote "/>
    <s v="verzameling volksliederen "/>
    <s v="met menig schoon produkt verrijkten. Dat men van vele volksliederen de"/>
    <s v="volkslied,N(soort,mv,basis),0.999315; "/>
    <s v="GID"/>
    <n v="1875"/>
    <x v="9"/>
    <x v="1"/>
    <s v="GID_1875_14"/>
    <s v="GID_1875_14"/>
    <s v="NA"/>
    <s v="NA"/>
    <s v="NA"/>
    <s v="NA"/>
    <s v="NA"/>
    <s v="NA"/>
  </r>
  <r>
    <n v="3296"/>
    <n v="1870"/>
    <s v="ezegd (19): 'de talrijke bewegingen der menschelijke hand zouden onmogelijk zijn zonder een even groot aantal spieren.' Komt niet bij elke handbeweging meer dan eene spier te pas, en staat het getal der eerste niet veeleer gelijk met dat der mogelijke combinatiën van zamentrekkingen in zekere "/>
    <s v="groep van spieren "/>
    <s v="? Men bedenke toch, dat wij leeken zijn, en spoedig op een dwaalweg"/>
    <s v="van,VZ(init),0.999646; spier,N(soort,mv,basis),0.986532; "/>
    <s v="GID"/>
    <n v="1875"/>
    <x v="9"/>
    <x v="0"/>
    <s v="GID_1875_30"/>
    <s v="GID_1875_30"/>
    <s v="Bibliographisch album."/>
    <s v="Jacob Paulus Amersfoordt; Jan Pieter Nicolaas Land; F. de Witt Huberts; Pieter Lodewijk Muller"/>
    <s v="4 juli 1817; 23 april 1834; 1860; 9 november 1842"/>
    <s v="NA"/>
    <s v="1 februari 1885; 30 april 1897; 20ste eeuw; 25 december 1904"/>
    <s v="NA"/>
  </r>
  <r>
    <n v="3297"/>
    <n v="1870"/>
    <s v="der burger het zonder groote moeite kan overzien. Thans zijn die lang voorbij. Wil men het verkeer onzer dagen in zijne tallooze schakeringen, en met zijne dagelijks afwisselende verschijnselen meester blijven, dan vordert dit eene geheele toewijding van den geest; het regt is niet langer eene "/>
    <s v="verzameling van gewoonten "/>
    <s v="gebleven, het is eene systematisch geordende en in al zijne deelen zamenhangende wetenschap"/>
    <s v="van,VZ(init),0.999646; gewoonte,N(soort,mv,basis),0.997934; "/>
    <s v="GID"/>
    <n v="1875"/>
    <x v="9"/>
    <x v="0"/>
    <s v="GID_1875_21"/>
    <s v="GID_1875_21"/>
    <s v="Regtsgeleerdheid."/>
    <s v="Pieter Rutger Feith"/>
    <s v="20 december 1837"/>
    <s v="Amsterdam"/>
    <s v="28 februari 1909"/>
    <s v="Den Haag"/>
  </r>
  <r>
    <n v="3298"/>
    <n v="1870"/>
    <s v=" van den allerprimitiefsten toestand, van het praesociale, tot de kindschheid der maatschappij en dan vervolgens tot verdere ontplooiing. - Wanneer we de menschen daar opmerken bij den dageraad der maatschappij, dan zien wij ze als verspreide en van elkander afgescheiden groepen, terwijl iedere"/>
    <s v=" groep bijéén "/>
    <s v="gehouden wordt door gehoorzaamheid aan den stamvader. Misschien is de gissing niet"/>
    <s v="groep,N(soort,ev,basis,zijd,stan),0.997481; bijéén,N(soort,mv,basis),0.623983; "/>
    <s v="GID"/>
    <n v="1875"/>
    <x v="9"/>
    <x v="1"/>
    <s v="GID_1875_25"/>
    <s v="GID_1875_25"/>
    <s v="Bouw en samenstel der maatschappij."/>
    <s v="H.P.G. Quack"/>
    <s v="2 juli 1834"/>
    <s v="Zetten"/>
    <s v="6 januari 1917"/>
    <s v="Amsterdam"/>
  </r>
  <r>
    <n v="3299"/>
    <n v="1870"/>
    <s v=". En wat ons bij verschillende landen 't meest treft, is dit, hoe de maatschappij in die staten - als onberoerd door de stormen der politiek - steeds rustig bezig is enkele vormen te toetsen en te wijzigen. - Wil men voorbeelden: men roepe zich te binnen hoe bijv. in Frankrijk door een gansche "/>
    <s v="groep van schrijvers "/>
    <s v="de toetsing der vormen van 't erfrecht op alle wijzen wordt te berde gebracht"/>
    <s v="van,VZ(init),0.999646; schrijver,N(soort,mv,basis),0.99409; "/>
    <s v="GID"/>
    <n v="1875"/>
    <x v="9"/>
    <x v="0"/>
    <s v="GID_1875_25"/>
    <s v="GID_1875_25"/>
    <s v="Bouw en samenstel der maatschappij."/>
    <s v="H.P.G. Quack"/>
    <s v="2 juli 1834"/>
    <s v="Zetten"/>
    <s v="6 januari 1917"/>
    <s v="Amsterdam"/>
  </r>
  <r>
    <n v="3300"/>
    <n v="1870"/>
    <s v=" werpt het zijn masker of zijn sluier af; daar zegt het eerlijk wat het in 't wapen voert; daar moet het dus gadegeslagen en bestudeerd worden. Wij zijn er toe in staat gesteld door een paar levensbeschrijvingen van de reeds genoemde zendelingen1, door een paar bundels preeken van Moody2 en een "/>
    <s v="verzameling van liederen "/>
    <s v=", die door Sankey vervaardigd zijn en in de godsdienstige bijeenkomsten gezongen worden3"/>
    <s v="van,VZ(init),0.999646; lied,N(soort,mv,basis),0.996016; "/>
    <s v="GID"/>
    <n v="1875"/>
    <x v="9"/>
    <x v="0"/>
    <s v="GID_1875_63"/>
    <s v="GID_1875_63"/>
    <s v="Moody en Sankey."/>
    <s v="Allard Pierson"/>
    <s v="8 april 1831"/>
    <s v="Amsterdam"/>
    <s v="27 mei 1896"/>
    <s v="Almen"/>
  </r>
  <r>
    <n v="3301"/>
    <n v="1870"/>
    <s v="weg zal zelfs het natuurlijk ontstaan van het menschelijke zieleleven begrijpelijk worden, want er bestaat zoowel een phylogenese van den menschelijken geest als van het menschelijke lichaam. Het behoeft wel geen betoog dat voor Haeckel 'menschelijke geest' slechts een collectiefnaam is voor de "/>
    <s v="groep van levensverschijnselen "/>
    <s v=", welke aan het centrale zenuwstelsel gebonden zijn. De mikroskopische bestanddeelen"/>
    <s v="van,VZ(init),0.95931; levensverschijnsel,N(soort,mv,basis),1.0; "/>
    <s v="GID"/>
    <n v="1875"/>
    <x v="9"/>
    <x v="0"/>
    <s v="GID_1875_8"/>
    <s v="GID_1875_8"/>
    <s v="Het natuurlijk ontstaan van den mensch."/>
    <s v="W. Koster Gzn."/>
    <s v="24 oktober 1834"/>
    <s v="Boskoop"/>
    <s v="7 juli 1907"/>
    <s v="Utrecht"/>
  </r>
  <r>
    <n v="3302"/>
    <n v="1870"/>
    <s v="ikkeling van het ei der gewervelde dieren. Fundamenteel is daarbij het ontstaan van een bladvormig, langwerpig eirond laagje van cellen1 in het bevruchte ei (kiemhof). Daaruit ontstaan weder twee, later vier lagen van cellen, kiembladen, welke ieder den grondslag vormen voor bepaalde groepen"/>
    <s v="groep van organen "/>
    <s v="in het ontwikkelde lichaam. Deze theorie der kiembladen, door von Baer "/>
    <s v="van,VZ(init),0.999859; orgaan,N(soort,mv,basis),0.999043; "/>
    <s v="GID"/>
    <n v="1875"/>
    <x v="9"/>
    <x v="0"/>
    <s v="GID_1875_8"/>
    <s v="GID_1875_8"/>
    <s v="Het natuurlijk ontstaan van den mensch."/>
    <s v="W. Koster Gzn."/>
    <s v="24 oktober 1834"/>
    <s v="Boskoop"/>
    <s v="7 juli 1907"/>
    <s v="Utrecht"/>
  </r>
  <r>
    <n v="3303"/>
    <n v="1970"/>
    <s v="Meindert Fennema Graven naar macht Enkele opmerkingen bij de theorie en praktijk van het onderzoek naar de machtspositie van de economische en politieke elite in Nederland+ Inleiding Het onderzoek naar 'Invloedstrukturen van politieke en ekonomische elites in Nederland' dat in 1970 door een"/>
    <s v=" groep studenten "/>
    <s v="onder leiding van professor R.J. Mokken en drs. F.N. Stokman werd begonnen, is destijds als"/>
    <s v="groep,N(soort,ev,basis,zijd,stan),0.997481; student,N(soort,mv,basis),0.916667; "/>
    <s v="GID"/>
    <n v="1976"/>
    <x v="12"/>
    <x v="1"/>
    <s v="GID_1976_9"/>
    <s v="GID_1976_9"/>
    <s v="Meindert Fennema Graven naar macht Enkele opmerkingen bij de theorie en praktijk van het onderzoek naar de machtspositie van de economische en politieke elite in Nederland"/>
    <s v="M. Fennema"/>
    <s v="21 mei 1946"/>
    <s v="Leeuwarden"/>
    <s v="NA"/>
    <s v="NA"/>
  </r>
  <r>
    <n v="3304"/>
    <n v="1970"/>
    <s v="ey wanted him to say what he said, so perhaps there is hope for White South Africans after all.' Breytenbach richtte zijn toespraak vooral tot de aanwezige Afrikaanstalige avant-garde schrijvers, de zogenaamde Sestigers, aan wie het Kaaps symposium was gewijd. Ook Breytenbach behoorde tot deze"/>
    <s v=" groep schrijvers "/>
    <s v=", waarvan het merendeel in de zestiger jaren debuteerde en zich groepeerde rond het "/>
    <s v="groep,N(soort,ev,basis,zijd,stan),0.997481; schrijver,N(soort,mv,basis),0.983051; "/>
    <s v="GID"/>
    <n v="1976"/>
    <x v="12"/>
    <x v="1"/>
    <s v="GID_1976_33"/>
    <s v="GID_1976_33"/>
    <s v="Adriaan van Dis Bij ‘Een blik van buiten’"/>
    <s v="Adriaan van Dis"/>
    <s v="16 december 1946"/>
    <s v="Bergen"/>
    <s v="NA"/>
    <s v="NA"/>
  </r>
  <r>
    <n v="3309"/>
    <n v="1970"/>
    <s v="praat is. Dat manipuleren hoeft men niet eenzijdig uit te leggen als handige trucage van wapenfabrikanten en beroepsmilitairen. Er is meer. Er is de groep die altijd al geneigd is een tegengroep te zoeken om zodoende meer innerlijke consistentie te verwerven. En er is de natuurlijke vrees dat de"/>
    <s v=" groep gevaar "/>
    <s v="loopt, bedreigd wordt, opgeheven kan worden als hij zichzelf niet voortdurend bevest"/>
    <s v="groep,N(soort,ev,basis,zijd,stan),0.997481; gevaar,N(soort,ev,basis,onz,stan),0.998223; "/>
    <s v="GID"/>
    <n v="1976"/>
    <x v="12"/>
    <x v="1"/>
    <s v="GID_1976_52"/>
    <s v="GID_1976_52"/>
    <s v="F."/>
    <s v="F.G. Droste"/>
    <s v="4 juli 1928"/>
    <s v="Arnhem"/>
    <s v="NA"/>
    <s v="NA"/>
  </r>
  <r>
    <n v="3312"/>
    <n v="1970"/>
    <s v="het licht komende verschillen in behandeling (bij voorbeeld de Baarnse moordzaak) indicaties zijn van klassejustitie. Want juist als men de term neemt in zijn indirecte betekenis, die betrekking heeft op een permanent werkend, doch impliciet blijvend mechanisme ter benadeling van een vrij grote"/>
    <s v=" groep burgers "/>
    <s v=", dan moet men de indicatie voor klassejustitie elders zoeken. In de omschrijving"/>
    <s v="groep,N(soort,ev,basis,zijd,stan),0.997481; burger,N(soort,mv,basis),0.983051; "/>
    <s v="GID"/>
    <n v="1976"/>
    <x v="12"/>
    <x v="1"/>
    <s v="GID_1976_70"/>
    <s v="GID_1976_70"/>
    <s v="Kees Schuyt Meten met twee maten: redeneerpatronen en klassejustitie"/>
    <s v="C.J.M. Schuyt"/>
    <s v="1943"/>
    <s v="Leidschendam"/>
    <s v="NA"/>
    <s v="NA"/>
  </r>
  <r>
    <n v="3314"/>
    <n v="1970"/>
    <s v="ctiviteiten die hooguit een antwoord op het doorgaans slechte programmabeleid zijn. Maar ik wil dat nu eenmaal en ik vind ook dat het moet kunnen. Iets wat goed is, heeft bestaansrecht. Daar ben ik van overtuigd. Dat in onze maatschappij de muziek waar ik mee bezig ben, slechts voor een kleine"/>
    <s v=" groep mensen "/>
    <s v="begrijpelijk is, is het grootste probleem waar ik überhaupt mee zit ."/>
    <s v="groep,N(soort,ev,basis,zijd,stan),0.997481; mens,N(soort,mv,basis),0.999865; "/>
    <s v="GID"/>
    <n v="1976"/>
    <x v="12"/>
    <x v="1"/>
    <s v="GID_1976_18"/>
    <s v="GID_1976_18"/>
    <s v="Elmer Schönberger Rondom Reinbert de Leeuw"/>
    <s v="Elmer Schönberger"/>
    <s v="1950"/>
    <s v="NA"/>
    <s v="NA"/>
    <s v="NA"/>
  </r>
  <r>
    <n v="3316"/>
    <n v="1970"/>
    <s v="heorie van de staat. Is deze grens eenmaal losgelaten, dan wordt het mogelijk over de School, de Kerk, politieke partijen en zelfs het gezin als Staatsapparaat te spreken, omdat zij zodanig functioneren dat zij de heerschappij van één klasse of één groep klassen over een andere klasse of andere"/>
    <s v=" groep klassen "/>
    <s v="reproduceren. Daarom kan de staat niet worden opgevat als staande boven de burgermaatschappij"/>
    <s v="groep,N(soort,ev,basis,zijd,stan),0.997481; klas,N(soort,mv,basis),0.998948; "/>
    <s v="GID"/>
    <n v="1976"/>
    <x v="12"/>
    <x v="1"/>
    <s v="GID_1976_6"/>
    <s v="GID_1976_6"/>
    <s v="Grahame Lock Franse filosofie en het Chinese raadsel"/>
    <s v="Grahame Lock"/>
    <s v="1946"/>
    <s v="NA"/>
    <s v="NA"/>
    <s v="NA"/>
  </r>
  <r>
    <n v="3318"/>
    <n v="1970"/>
    <s v="vaak gebruik maakten van beunhazen konden er heel wat moeilijkheden en ellende voorkomen worden.' 'In Wolvega zijn in een nieuwbouwwijk ook enkele bejaardenwoningen gebouwd. Deze woningen staan op een terp. Nu ben ik wel geen vakman, maar het lijkt me toch ietwat vreemd dat men juist voor deze"/>
    <s v=" groep mensen "/>
    <s v=", waarvan men kan verwachten dat er mensen onder zullen zitten die slecht"/>
    <s v="groep,N(soort,ev,basis,zijd,stan),0.997481; mens,N(soort,mv,basis),0.999865; "/>
    <s v="GID"/>
    <n v="1976"/>
    <x v="12"/>
    <x v="1"/>
    <s v="GID_1976_53"/>
    <s v="GID_1976_53"/>
    <s v="Kroniek &amp; Kritiek"/>
    <s v="Bram van der Lek; Ruud A.J. Kraaijeveld; Guus Dijkhuizen; M. Fennema"/>
    <s v="1931; 1951; 11 januari 1937; 21 mei 1946"/>
    <s v="NA"/>
    <s v="NA"/>
    <s v="NA"/>
  </r>
  <r>
    <n v="3320"/>
    <n v="1970"/>
    <s v="meneer van de schoonheidscommissie, en dat ben ik u vergeten te zeggen, had het ook over democratie, over inspraak en de wil van ons allen, en hij vroeg zich daarbij af, hoe het kwam, als het gebouw met de acht pilaren dan zo'n mooi gebouw was geweest als ik beweerde, dat er maar zo'n kleine "/>
    <s v="groep van mensen "/>
    <s v="was geweest die tegen de afbraak hadden geprotesteerd. Ja, om te bewijzen d"/>
    <s v="van,VZ(init),0.999509; mens,N(soort,mv,basis),0.999865; "/>
    <s v="GID"/>
    <n v="1976"/>
    <x v="12"/>
    <x v="0"/>
    <s v="GID_1976_53"/>
    <s v="GID_1976_53"/>
    <s v="Kroniek &amp; Kritiek"/>
    <s v="Bram van der Lek; Ruud A.J. Kraaijeveld; Guus Dijkhuizen; M. Fennema"/>
    <s v="1931; 1951; 11 januari 1937; 21 mei 1946"/>
    <s v="NA"/>
    <s v="NA"/>
    <s v="NA"/>
  </r>
  <r>
    <n v="3322"/>
    <n v="1970"/>
    <s v="is noch volkomen autonoom (dat wil zeggen vrij van actieve controle door de kapitalistische klasse) noch eenvoudig beheerst door leden van de heersende klasse (dat wil zeggen vrij van eigen structurele noodzakelijkheid).' Het is deze omstandigheid die de arbeidersklasse - of welke actiegroepen"/>
    <s v="groep van minderheden "/>
    <s v="ook - de gelegenheid biedt concessies af te dwingen die bij voorbeeld aan de gro"/>
    <s v="van,VZ(init),0.999859; minderheid,N(soort,mv,basis),0.999152; "/>
    <s v="GID"/>
    <n v="1976"/>
    <x v="12"/>
    <x v="0"/>
    <s v="GID_1976_10"/>
    <s v="GID_1976_10"/>
    <s v="A."/>
    <s v="A.L. Constandse"/>
    <s v="13 september 1899"/>
    <s v="Brouwershaven"/>
    <s v="23 maart 1985"/>
    <s v="Den Haag"/>
  </r>
  <r>
    <n v="3323"/>
    <n v="1970"/>
    <s v=". Politiek kwam dit pas aan het licht toen de vakanties wat uitgewoed waren, en de regeling dus al goeddeels verlopen. Buitenlanders zelf kwamen in beweging en demonstreerden voor een betere regeling eind september. Boze evoluerende stukken kwamen van het 'centraal spreekuur' in Amsterdam, een"/>
    <s v=" groep advocaten "/>
    <s v=", speciaal ingesteld om in Amsterdam wonende illegalen te begeleiden, en van het NCB ."/>
    <s v="groep,N(soort,ev,basis,zijd,stan),0.997481; advocaat,N(soort,mv,basis),0.983051; "/>
    <s v="GID"/>
    <n v="1976"/>
    <x v="12"/>
    <x v="1"/>
    <s v="GID_1976_12"/>
    <s v="GID_1976_12"/>
    <s v="Kroniek &amp; Kritiek"/>
    <s v="Bram van der Lek; Guus Dijkhuizen; Thom Holterman"/>
    <s v="1931; 11 januari 1937; 1942"/>
    <s v="NA"/>
    <s v="NA"/>
    <s v="NA"/>
  </r>
  <r>
    <n v="3325"/>
    <n v="1970"/>
    <s v="ergens in de felle stroom van het leven, wanneer wij gaan twijfelen, bedreigd door de ontoereikendheid van vermogen of begrip. Naar breedte en diepte de wetenschap verwijdend stuiten wij op de onweetbaarheid van al het weetbare en de onweetbaarheid van alle begin. En zo werd wetenschap niet een "/>
    <s v="verzameling van kennis "/>
    <s v=", maar een sleutel tot begrip. De sleutel echter behoort tot een hogere"/>
    <s v="van,VZ(init),0.999655; kennis,N(soort,ev,basis,zijd,stan),0.999633; "/>
    <s v="GID"/>
    <n v="1976"/>
    <x v="12"/>
    <x v="0"/>
    <s v="GID_1976_11"/>
    <s v="GID_1976_11"/>
    <s v="A. de Froe De mens, een vraag zonder antwoord"/>
    <s v="Arie de Froe"/>
    <s v="7 januari 1907"/>
    <s v="Arnhem"/>
    <s v="30 oktober 1992"/>
    <s v="Amsterdam"/>
  </r>
  <r>
    <n v="3328"/>
    <n v="1970"/>
    <s v="erken20. Wat Bachelard wel beoogt is een enkel beeld (genomen uit een concrete tekst in zijn totaliteit te bestuderen, d.w.z. alle aanknopingspunten ervan te expliciteren. Omdat deze beschouwingen over methode en tekstbenadering wel eens de indruk zouden kunnen wekken dat Bachelard de lezer een "/>
    <s v="verzameling tekstanalysen "/>
    <s v="aanbiedt willen we er nog eens op wijzen dat het aantal geanalyseerde fragmenten uiterst"/>
    <s v="tekstanalyse,N(soort,mv,basis),0.893269; "/>
    <s v="SPI"/>
    <n v="1976"/>
    <x v="12"/>
    <x v="1"/>
    <s v="SPI_1976_2"/>
    <s v="SPI_1976_2"/>
    <s v="Fenomenologie en reverie bij Gaston Bachelard"/>
    <s v="Rita Ghesquiere"/>
    <s v="18 augustus 1947"/>
    <s v="Menen"/>
    <s v="12 maart 2018"/>
    <s v="Leuven"/>
  </r>
  <r>
    <n v="3329"/>
    <n v="1970"/>
    <s v="se stromingen zoals Tel Quel. We stelden ons de vraag of men Bachelard niet in een bepaalde rol dwingt, wanneer men hem bij de literatuurwetenschap wil inlijven? Bachelard ziet zichzelf als een lezer. Zijn werk betekent op de eerste plaats een persoonlijke verrijking. Men moet het zien als een "/>
    <s v="verzameling van beelden "/>
    <s v="die hem uit vroegere lektuur bijgebleven zijn en die een uitnodiging waren"/>
    <s v="van,VZ(init),0.999646; beeld,N(soort,mv,basis),0.994382; "/>
    <s v="SPI"/>
    <n v="1976"/>
    <x v="12"/>
    <x v="0"/>
    <s v="SPI_1976_2"/>
    <s v="SPI_1976_2"/>
    <s v="Fenomenologie en reverie bij Gaston Bachelard"/>
    <s v="Rita Ghesquiere"/>
    <s v="18 augustus 1947"/>
    <s v="Menen"/>
    <s v="12 maart 2018"/>
    <s v="Leuven"/>
  </r>
  <r>
    <n v="3330"/>
    <n v="1970"/>
    <s v="en beide. Het duidelijkst is die in de zesde, zevende en achtste strofe, waarvan het Middelnederlands refreingedeelte niet of nauwelijks construeerbaar is indien men het niet als een betrekkelijke zin van het Latijn laat afhangen. Anderzijds is het klaar dat Hadewijch zich in dit gedicht tot een"/>
    <s v=" groep personen6 "/>
    <s v="richt (cf. inz. vv. 10 en 22 'Ghi alle' en v. 34 'U allen"/>
    <s v="groep,N(soort,ev,basis,zijd,stan),0.997481; personen6,N(soort,ev,basis,zijd,stan),0.404008; "/>
    <s v="SPI"/>
    <n v="1976"/>
    <x v="12"/>
    <x v="1"/>
    <s v="SPI_1976_13"/>
    <s v="SPI_1976_13"/>
    <s v="Ay, vale vale millies si dixero, non satis est"/>
    <s v="Paul Claes"/>
    <s v="30 oktober 1943"/>
    <s v="Leuven"/>
    <s v="NA"/>
    <s v="NA"/>
  </r>
  <r>
    <n v="3331"/>
    <n v="1970"/>
    <s v="ij rubriceert dit type teksten bovendien als 'literair'. Deze rubricering, die haar oorsprong vindt in het 'literatuurbegrip' van de kennisnemer, blijkt nu ook een rol te spelen bij de interpretatie op beide genoemde niveaus, - zoals in het onderstaande zal worden gedemonstreerd. Dat er een"/>
    <s v=" groep kennisnemers "/>
    <s v="bestaat die bepaalde teksten als 'literair' rubriceert, is een empirisch vaststelbaar"/>
    <s v="groep,N(soort,ev,basis,zijd,stan),0.997481; kennisnemer,N(soort,mv,basis),1.0; "/>
    <s v="SPI"/>
    <n v="1976"/>
    <x v="12"/>
    <x v="1"/>
    <s v="SPI_1976_12"/>
    <s v="SPI_1976_12"/>
    <s v="‘Voor wie ik liefheb, wil ik heten’ Van structuuranalyse naar interpretatie, of andersom?‘Voor wie ik liefheb, wil ik heten’ Van structuuranalyse naar interpretatie, of andersom?"/>
    <s v="Frank C. Maatje; Jan Roukema"/>
    <s v="1934; 20ste eeuw"/>
    <s v="NA"/>
    <s v="NA"/>
    <s v="NA"/>
  </r>
  <r>
    <n v="3332"/>
    <n v="1970"/>
    <s v=" Dat gaat alleen maar bij het Nederlandse woord 'begrip'. 'Begrip' gebruiken we dus in de zin van 'concept', en tegelijk hebben we het oog op 'begrip' in de betekenis van 'besef', 'bewustzijn', d.w.z. de toepassing van het concept13. Onze hypothese is dus dat in elke samenleving een"/>
    <s v=" groep taalgebruikers "/>
    <s v="bestaat, die door opvoeding, opleiding, persoonlijke interesses, contacten met anderen"/>
    <s v="groep,N(soort,ev,basis,zijd,stan),0.997481; taalgebruiker,N(soort,mv,basis),0.998832; "/>
    <s v="SPI"/>
    <n v="1976"/>
    <x v="12"/>
    <x v="1"/>
    <s v="SPI_1976_12"/>
    <s v="SPI_1976_12"/>
    <s v="‘Voor wie ik liefheb, wil ik heten’ Van structuuranalyse naar interpretatie, of andersom?‘Voor wie ik liefheb, wil ik heten’ Van structuuranalyse naar interpretatie, of andersom?"/>
    <s v="Frank C. Maatje; Jan Roukema"/>
    <s v="1934; 20ste eeuw"/>
    <s v="NA"/>
    <s v="NA"/>
    <s v="NA"/>
  </r>
  <r>
    <n v="3333"/>
    <n v="1970"/>
    <s v="t. Een iets kleiner deel van diezelfde derdeklassers komt met de parafrase: 'Ik wil iets betekenen voor degene, van wie ik houd.' Daaraan ligt o.i. ten grondslag een interpretatie met een prominent 'heten'. Het complementloze 'heten' is geparafraseerd als. 'iets betekenen'. Een tweede"/>
    <s v=" groep interviewees "/>
    <s v="werd gevormd door 41 leerlingen uit de vijfde en zesde klassen van het gymnasium"/>
    <s v="groep,N(soort,ev,basis,zijd,stan),0.997481; interviewees,N(soort,mv,basis),0.997424; "/>
    <s v="SPI"/>
    <n v="1976"/>
    <x v="12"/>
    <x v="1"/>
    <s v="SPI_1976_12"/>
    <s v="SPI_1976_12"/>
    <s v="‘Voor wie ik liefheb, wil ik heten’ Van structuuranalyse naar interpretatie, of andersom?‘Voor wie ik liefheb, wil ik heten’ Van structuuranalyse naar interpretatie, of andersom?"/>
    <s v="Frank C. Maatje; Jan Roukema"/>
    <s v="1934; 20ste eeuw"/>
    <s v="NA"/>
    <s v="NA"/>
    <s v="NA"/>
  </r>
  <r>
    <n v="3336"/>
    <n v="1970"/>
    <s v="tstochtelijk omarmen. De kat en de kandelaar uit het motto staan naast het centraal gestelde paar afgebeeld9. Zulke picturae hebben nauwelijks behoefte aan een onderschrift: zij illustreren het motto volmaakt en zijn volkomen onafhankelijk en zelfgenoegzaam tegenover het onderschrift. Een andere"/>
    <s v=" groep duiders "/>
    <s v="zijn de zgn. 'Hinweiser'. In vele emblematische prenten treden immers vaak"/>
    <s v="groep,N(soort,ev,basis,zijd,stan),0.997481; duider,N(soort,mv,basis),1.0; "/>
    <s v="SPI"/>
    <n v="1976"/>
    <x v="12"/>
    <x v="1"/>
    <s v="SPI_1976_3"/>
    <s v="SPI_1976_3"/>
    <s v="Bedenkingen bij een geval van verkeerde embleeminterpretatie (Jacob Cats, Spiegel van den ouden ende nieuwen tijdt, Amsterdam, 1632, 1, XXXVIII, p. 115)"/>
    <s v="Karel Porteman"/>
    <s v="20 juni 1938"/>
    <s v="Gullegem"/>
    <s v="NA"/>
    <s v="NA"/>
  </r>
  <r>
    <n v="3337"/>
    <n v="1970"/>
    <s v="za geschreven volgens de Pharsalia van Lucanus en door Jacot de Forest in alexandrijnenlaisses bewerkt12, noch met het Nederlandse volksboek Die jeeste van Julius Caesar, waarvan slechts één enkel exemplaar tot ons is gekomen13. Uiteraard heeft het ook niets te maken met de Gesta Romanorum, een "/>
    <s v="verzameling vertelsels "/>
    <s v="ca. 1300 in Engeland aangelegd en over geheel westelijk Europa verspreid en ook bij ons"/>
    <s v="vertelsel,N(soort,mv,basis),1.0; "/>
    <s v="SPI"/>
    <n v="1976"/>
    <x v="12"/>
    <x v="1"/>
    <s v="SPI_1976_5"/>
    <s v="SPI_1976_5"/>
    <s v="De fragmenten van een zogen. ‘Roman van Caesar’, zijnde een mnl. berijmde Romeinse geschiedenis"/>
    <s v="W.E. Hegman"/>
    <s v="24 juni 1924"/>
    <s v="Menen"/>
    <s v="16 augustus 1986"/>
    <s v="Gent"/>
  </r>
  <r>
    <n v="3338"/>
    <n v="1970"/>
    <s v=" gaf me toch de gedachte in, dat ik iets meer te weten moest zien te komen over de persoon van J. Holdena. Ik besloot een onderzoek naar zijn persoon en antecedenten in te stellen en richtte mij daartoe allereerst tot het Centraal Bureau voor Genealogie te 's-Gravenhage, waar men een uitgebreide "/>
    <s v="verzameling familie-advertenties "/>
    <s v="bezit. Hier wachtte mij een welhaast smartelijke ondervinding: ik moest d"/>
    <s v="familie-advertentie,N(soort,mv,basis),0.784753; "/>
    <s v="SPI"/>
    <n v="1976"/>
    <x v="12"/>
    <x v="1"/>
    <s v="SPI_1976_15"/>
    <s v="SPI_1976_15"/>
    <s v="De imposteribus fractibus"/>
    <s v="Hubert J. Michaël"/>
    <s v="26 september 1911"/>
    <s v="Den Haag"/>
    <s v="23 februari 1978"/>
    <s v="Den Haag"/>
  </r>
  <r>
    <n v="3340"/>
    <n v="1970"/>
    <s v=". In 1966 verschijnt in de reeks Phaenomenologica van M. Dufrenne de bundel Jalons (Den Haag, 1966), een verzameling opstellen over o.m. Sartre, Merleau-Ponty, Bachelard e.a. Esthétique et Philosophie (Parijs, 1967) sluit aan bij de eerste werken. Pour l 'homme (Parijs, 1968), is een "/>
    <s v="verzameling artikelen "/>
    <s v="over taal, structuralisme, marxisme, psychoanalyse. Een aantal ideeën van Duf"/>
    <s v="artikel,N(soort,mv,basis),0.999334; "/>
    <s v="SPI"/>
    <n v="1976"/>
    <x v="12"/>
    <x v="1"/>
    <s v="SPI_1976_7"/>
    <s v="SPI_1976_7"/>
    <s v="Fenomenologie en literatuurstudie"/>
    <s v="Rita Ghesquiere"/>
    <s v="18 augustus 1947"/>
    <s v="Menen"/>
    <s v="12 maart 2018"/>
    <s v="Leuven"/>
  </r>
  <r>
    <n v="3341"/>
    <n v="1970"/>
    <s v="cism, The Literary Theories of Scherer, Walzel and Staiger (Cleverland, 1968) bespreekt vrij genuanceerd de werken van Staiger. Hij volgt hem in zijn evolutie en blijft kritisch tegenover de betekenis van E. Staiger. J. Pfeiffer, die directer aanleunt bij E. Husserl, publiceert na 1960 een "/>
    <s v="verzameling artikels "/>
    <s v=", Dichten, Denken, Glauben (Müchen-Hamburg, 1967). L.L. Duroche, Aspects of Criticism"/>
    <s v="artikel,N(soort,mv,basis),0.977778; "/>
    <s v="SPI"/>
    <n v="1976"/>
    <x v="12"/>
    <x v="1"/>
    <s v="SPI_1976_7"/>
    <s v="SPI_1976_7"/>
    <s v="Fenomenologie en literatuurstudie"/>
    <s v="Rita Ghesquiere"/>
    <s v="18 augustus 1947"/>
    <s v="Menen"/>
    <s v="12 maart 2018"/>
    <s v="Leuven"/>
  </r>
  <r>
    <n v="3342"/>
    <n v="1970"/>
    <s v="t het Germaanse als die uit het Romaanse taalgebied bespreekt. III.2. Voor wat het Franse taalgebied betreft, beschikken we over heel wat overzichtswerken die trachten na te gaan hoe de vernieuwing in de Franse kritiek tot stand kwam en welke banden er zijn met vroegere bewegingen zoals bijv. de"/>
    <s v=" groep N.R.F._M. "/>
    <s v="de Dieguez, L 'Ecrivain et son langage (Parijs, 1960) , blijft lang stilstaan"/>
    <s v="groep,N(soort,ev,basis,zijd,stan),0.997481; N.R.F._M.,SPEC(deeleigen)_SPEC(deeleigen),1.0; "/>
    <s v="SPI"/>
    <n v="1976"/>
    <x v="12"/>
    <x v="1"/>
    <s v="SPI_1976_7"/>
    <s v="SPI_1976_7"/>
    <s v="Fenomenologie en literatuurstudie"/>
    <s v="Rita Ghesquiere"/>
    <s v="18 augustus 1947"/>
    <s v="Menen"/>
    <s v="12 maart 2018"/>
    <s v="Leuven"/>
  </r>
  <r>
    <n v="3343"/>
    <n v="1970"/>
    <s v="vrij oppervlakkige kennismaking met een groep jonge critici onder wie ook de auteurs uit de fenomenologische richting. Er is weinig aandacht voor de filosofische achtergrond, en ook de onderlinge samenhang tussen de verschillende auteurs wordt niet aangetoond. Het tweede deel van het boek is een "/>
    <s v="verzameling teksten "/>
    <s v=". De gebreken van Le Sage worden ondervangen door S. Lawall, Critics of Consciousness ("/>
    <s v="tekst,N(soort,mv,basis),0.968889; "/>
    <s v="SPI"/>
    <n v="1976"/>
    <x v="12"/>
    <x v="1"/>
    <s v="SPI_1976_7"/>
    <s v="SPI_1976_7"/>
    <s v="Fenomenologie en literatuurstudie"/>
    <s v="Rita Ghesquiere"/>
    <s v="18 augustus 1947"/>
    <s v="Menen"/>
    <s v="12 maart 2018"/>
    <s v="Leuven"/>
  </r>
  <r>
    <n v="3344"/>
    <n v="1970"/>
    <s v="ezeer verarmd en cultureel verschraald - de reservaten - schijnen de ND talen een betere overlevingskans te hebben. Dit brengt ons tot het tweede mogelijke gevolg van politieke dominantie. (A2) Partiële verdringing van de niet-dominante taal Een ND taal gaat in de eerste plaats verloren, als de"/>
    <s v=" groep sprekers "/>
    <s v="van die taal als zodanig ophoudt te bestaan: doordat zij wordt uitgeroeid ("/>
    <s v="groep,N(soort,ev,basis,zijd,stan),0.997481; spreker,N(soort,mv,basis),0.99944; "/>
    <s v="FDL"/>
    <n v="1976"/>
    <x v="12"/>
    <x v="1"/>
    <s v="FDL_1976_1"/>
    <s v="FDL_1976_1"/>
    <s v="Afhankelijkheid, onafhankelijkheid, vrijheid: de taalkundige situatie P."/>
    <s v="K.H.R. de Josselin de Jong"/>
    <s v="9 juli 1903"/>
    <s v="Den Haag"/>
    <s v="25 november 1991"/>
    <s v="Warnsveld"/>
  </r>
  <r>
    <n v="3345"/>
    <n v="1970"/>
    <s v="examens tot de universiteiten, waarbij candidaten, die het Hindi als moedertaal hebben ook nog in één (niet-Hindi) streektaal zouden worden geëxamineerd. Dit is niet de plaats om nader in te gaan op de ingewikkelde Indische taalproblemen. Het opvallendste is misschien, dat de sprekers van een"/>
    <s v=" groep ND "/>
    <s v="talen een vreemde taal, het Engels, als hun voorvechter nemen bij hun"/>
    <s v="groep,N(soort,ev,basis,zijd,stan),0.997481; ND,SPEC(deeleigen),1.0; "/>
    <s v="FDL"/>
    <n v="1976"/>
    <x v="12"/>
    <x v="1"/>
    <s v="FDL_1976_1"/>
    <s v="FDL_1976_1"/>
    <s v="Afhankelijkheid, onafhankelijkheid, vrijheid: de taalkundige situatie P."/>
    <s v="K.H.R. de Josselin de Jong"/>
    <s v="9 juli 1903"/>
    <s v="Den Haag"/>
    <s v="25 november 1991"/>
    <s v="Warnsveld"/>
  </r>
  <r>
    <n v="3346"/>
    <n v="1970"/>
    <s v=" de literatuurwetenschap. Dat komt omdat zij een overeenkomst zien tussen het proces van het interpreteren en het proces van kennisverwerving zoals dat beschreven is door wetenschapsfilosofen die zich vooral baseerden op de natuurwetenschappen (Popper, Hempel, Nagel). Het gaat hier om een hele"/>
    <s v=" groep literatuurtheoretici "/>
    <s v="die, voor zover ik dat kan overzien, onafhankelijk van elkaar tot hetzelfde"/>
    <s v="groep,N(soort,ev,basis,zijd,stan),0.997481; literatuurtheoreticus,N(soort,mv,basis),0.726581; "/>
    <s v="FDL"/>
    <n v="1976"/>
    <x v="12"/>
    <x v="1"/>
    <s v="FDL_1976_20"/>
    <s v="FDL_1976_20"/>
    <s v="De interpretatie als hypothese Enige bedenkingen Ton Anbeek"/>
    <s v="Ton Anbeek"/>
    <s v="18 september 1944"/>
    <s v="Ede"/>
    <s v="NA"/>
    <s v="NA"/>
  </r>
  <r>
    <n v="3347"/>
    <n v="1970"/>
    <s v="ch bevinden in de vijfde en zesde lettergreep. In het zesde en zevende stukje vindt men verder een opvallende herhaling van de a-klank, wél beklemtoond in de ritmische groep van 5 (qui s 'échevela) maar niet beklemtoond in de groep van 3-3 van gedeelte 6 (a travers les sapins) noch in de 3-3 "/>
    <s v="groep van gedeelte "/>
    <s v="7 (à la cime argentée). - De vijfde alinea is qua lengte vergelijkbaar"/>
    <s v="van,VZ(init),0.998991; gedeelte,N(soort,ev,basis,onz,stan),0.996804; "/>
    <s v="FDL"/>
    <n v="1976"/>
    <x v="12"/>
    <x v="0"/>
    <s v="FDL_1976_7"/>
    <s v="FDL_1976_7"/>
    <s v="De Illuminations van Arthur Rimbaud: spanning van het betekenen (I) A."/>
    <s v="A.W.G. Eijgendaal"/>
    <s v="1943"/>
    <s v="NA"/>
    <s v="NA"/>
    <s v="NA"/>
  </r>
  <r>
    <n v="3350"/>
    <n v="1970"/>
    <s v="oorspellen. Spontane-taalonderzoek kan moeilijk alle syntactische, semantische en communicatieve interacties tegelijk onder controle houden maar als het redelijk lukt om de voornaamste daarvan te analyseren is wel echt taalgebruik zelf onderzocht. In grote lijnen lagen de toetsen in handen van de"/>
    <s v=" groep psychologen "/>
    <s v="uit Groningen en het spontane-taalonderzoek in handen van de linguïsten uit Amsterdam; als een"/>
    <s v="groep,N(soort,ev,basis,zijd,stan),0.997481; psycholoog,N(soort,mv,basis),0.997892; "/>
    <s v="FDL"/>
    <n v="1976"/>
    <x v="12"/>
    <x v="1"/>
    <s v="FDL_1976_18"/>
    <s v="FDL_1976_18"/>
    <s v="NA"/>
    <s v="NA"/>
    <s v="NA"/>
    <s v="NA"/>
    <s v="NA"/>
    <s v="NA"/>
  </r>
  <r>
    <n v="3354"/>
    <n v="1970"/>
    <s v=" van een of andere algebraïsche uitdrukking waarin variabelen voorkomen die een waarde zijn toegekend, getallen en operatoren) maar voor een grote scala van problemen op het gebied van de communicatie tussen mens en machine (computer zo U wilt). Dat kan zijn het opzoeken van informatie uit een "/>
    <s v="verzameling gegevens "/>
    <s v=", het bijwerken van een dergelijke verzameling, dat kan zijn het geven"/>
    <s v="gegeven,N(soort,mv,basis),0.977778; "/>
    <s v="FDL"/>
    <n v="1976"/>
    <x v="12"/>
    <x v="1"/>
    <s v="FDL_1976_16"/>
    <s v="FDL_1976_16"/>
    <s v="Overpeinzingen bij een rede A. Ollongren"/>
    <s v="A. Ollongren"/>
    <s v="9 november 1928"/>
    <s v="Kepahiang"/>
    <s v="NA"/>
    <s v="NA"/>
  </r>
  <r>
    <n v="3360"/>
    <n v="1970"/>
    <s v="enre, verbaast ons waarschijnlijk minder. Dat de literair-informatieve en de zuiver literaire bladen minder aandacht schenken aan de Noorse boeken dan de uitgesproken Christelijke, ligt niet zo voor de hand, maar doet gemakkelijk veronderstellen, dat de volksdelen die achter de genoemde groepen"/>
    <s v="groep van tijdschriften "/>
    <s v="staan, een belangrijk bestanddeel hebben gevormd van de belangstelling voor de Noorse"/>
    <s v="van,VZ(init),0.999859; tijdschrift,N(soort,mv,basis),0.999466; "/>
    <s v="FDL"/>
    <n v="1976"/>
    <x v="12"/>
    <x v="0"/>
    <s v="FDL_1976_4"/>
    <s v="FDL_1976_4"/>
    <s v="NA"/>
    <s v="NA"/>
    <s v="NA"/>
    <s v="NA"/>
    <s v="NA"/>
    <s v="NA"/>
  </r>
  <r>
    <n v="3362"/>
    <n v="1970"/>
    <s v="n. In de leesvaardigheidstoetsen komt dat daarin tot uiting dat ze veelal geconstrueerd zijn om het tekstbegrip te toetsen en niet de leesflexibiliteit, d.i. het vermogen om de leessnelheid aan de moeilijkheid van de tekst aan te passen. Het gebeurt dat men meet hoe leesbaar een tekst is voor een"/>
    <s v=" groep lezers "/>
    <s v="van wie men de leesvaardigheid niet eerst gemeten heeft. Men gaat dan"/>
    <s v="groep,N(soort,ev,basis,zijd,stan),0.997481; lezer,N(soort,mv,basis),0.99944; "/>
    <s v="FDL"/>
    <n v="1976"/>
    <x v="12"/>
    <x v="1"/>
    <s v="FDL_1976_9"/>
    <s v="FDL_1976_9"/>
    <s v="Het leesbaarheidsonderzoek: doelstellingen en methoden"/>
    <s v="Paul van Hauwermeiren"/>
    <s v="1936"/>
    <s v="NA"/>
    <s v="NA"/>
    <s v="NA"/>
  </r>
  <r>
    <n v="3365"/>
    <n v="1970"/>
    <s v="% van de totale variantie verklaart, is het nog niet reëel er een naam aan te geven. Factor I wilden we de lexicale component en factor II de syntactische component van de leesbaarheid noemen. e. het leesvaardigheidsniveau per klas Omdat in alle derde, vierde, vijfde en zesde klassen dezelfde "/>
    <s v="verzameling clozetesten "/>
    <s v="is afgenomen, zijn de gemeten gemiddelden een maat voor de leesvaardigheid per jaarnivea"/>
    <s v="clozetest,N(soort,mv,basis),0.790102; "/>
    <s v="TAA"/>
    <n v="1976"/>
    <x v="12"/>
    <x v="1"/>
    <s v="TAA_1976_51"/>
    <s v="TAA_1976_51"/>
    <s v="De leesbaarheid van basisschoolteksten. Objectieve ordeningscriteria voor instructieve teksten"/>
    <s v="Peter van Steen; Fritz Zondervan; G. Gunneweg"/>
    <s v="1954; 20ste eeuw; 20ste eeuw"/>
    <s v="NA"/>
    <s v="NA; NA; NA"/>
    <s v="NA; NA; NA"/>
  </r>
  <r>
    <n v="3370"/>
    <n v="1970"/>
    <s v=" tijdschrift Ruimte, blijkt zijn enthousiasme hiervoor zeer gering: niet alleen is hij het humanitair expressionisme op dat ogenblik reeds ontgroeid - later zal hij de fase van Het Sienjaal 'buiten-lyrische hogeborst-zetterij' noemen8 - maar tevens wenst hij niet geïdentificeerd te worden met de"/>
    <s v=" groep expressionisten "/>
    <s v="van Ruimte waartoe Victor Brunclair behoort: 'duizendmaal liever naast K.v.d. Woestijne, Gust v. Hecke"/>
    <s v="groep,N(soort,ev,basis,zijd,stan),0.997481; expressionist,N(soort,mv,basis),0.99944; "/>
    <s v="TAA"/>
    <n v="1976"/>
    <x v="12"/>
    <x v="1"/>
    <s v="TAA_1976_25"/>
    <s v="TAA_1976_25"/>
    <s v="Poésie pure: een confrontatie Karel van de Woestijne - Paul van Ostaijen"/>
    <s v="Anne Marie Musschoot"/>
    <s v="1944"/>
    <s v="Gent"/>
    <s v="NA"/>
    <s v="NA"/>
  </r>
  <r>
    <n v="3374"/>
    <n v="1970"/>
    <s v="roningen, 1975), telt LX + 150 pagina's en kost ingenaaid f 25, -. B.v.d.B. Limburgs idioticon In de Werken uitgegeven door de Koninklijke Commissie voor toponymie en dialectologie (Vlaamse afdeling) is als nummer 14 een Limburgs idioticon verschenen. Het is samengesteld uit de verzamelingen"/>
    <s v="verzameling van dialectwoorden "/>
    <s v="die van 1885 tot 1902 opgenomen zijn in het tijdschrift 't Daghet in den Oosten"/>
    <s v="van,VZ(init),0.999859; dialectwoord,N(soort,mv,basis),0.994382; "/>
    <s v="TAA"/>
    <n v="1976"/>
    <x v="12"/>
    <x v="0"/>
    <s v="TAA_1976_11"/>
    <s v="TAA_1976_11"/>
    <s v="Aankondigingen en mededelingen"/>
    <s v="M.C. van den Toorn; W.P. Gerritsen; B. van den Berg; A.L. Sötemann"/>
    <s v="4 januari 1929; 12 augustus 1935; 14 februari 1911; 11 augustus 1920"/>
    <s v="Rotterdam; Utrecht; Kornhorn; Warmenhuizen"/>
    <s v="NA"/>
    <s v="NA"/>
  </r>
  <r>
    <n v="3377"/>
    <n v="1970"/>
    <s v="ahame Lock, Ton Korver, Meindert Fennema, A.L. Constandse en A. de Froe. nr. 3 Elmer Schönberger schrijft een artikel Rondom Reinbert de Leeuw. Levende talen (1976), nr. 316 Deze aflevering is een themanummer gewijd aan de leergang of cursus, waaronder wordt verstaan de 'software' die een"/>
    <s v=" groep leerlingen "/>
    <s v="en een docent gebruiken om een vreemde taal te leren, resp. te onderwijzen"/>
    <s v="groep,N(soort,ev,basis,zijd,stan),0.997481; leerling,N(soort,mv,basis),0.984127; "/>
    <s v="TAA"/>
    <n v="1976"/>
    <x v="12"/>
    <x v="1"/>
    <s v="TAA_1976_45"/>
    <s v="TAA_1976_45"/>
    <s v="Uit de tijdschriften"/>
    <s v="G.J. Dorleijn; A.G.M. Vermeulen"/>
    <s v="1951; 20ste eeuw"/>
    <s v="NA"/>
    <s v="NA"/>
    <s v="NA"/>
  </r>
  <r>
    <n v="3379"/>
    <n v="1970"/>
    <s v="chiatrie'. In: Vlaamse gids 48 (1964). p. 463-73. Zoals de ondertitel van zijn artikel al aangeeft, gaat Standaert voornamelijk op de psychologische aspecten van Rümke's boek in. Hetzelfde geldt voor de recensie van Lieve Macken in Dietsche Warande en Belfort 109 (1964) p. 518-23. 2 Deze"/>
    <s v=" groep kandidaten "/>
    <s v="bestond uit Hans Anten, Maja Becking-van Leeuwen, Els Blonk, Susanne Boon, Margriet Chorus-Reintjens ,"/>
    <s v="groep,N(soort,ev,basis,zijd,stan),0.997481; kandidaat,N(soort,mv,basis),0.999471; "/>
    <s v="TAA"/>
    <n v="1976"/>
    <x v="12"/>
    <x v="1"/>
    <s v="TAA_1976_42"/>
    <s v="TAA_1976_42"/>
    <s v="NA"/>
    <s v="NA"/>
    <s v="NA"/>
    <s v="NA"/>
    <s v="NA"/>
    <s v="NA"/>
  </r>
  <r>
    <n v="3380"/>
    <n v="1970"/>
    <s v=".m.v. kommunikatie (in verbale vorm) over elementen van het wereldbeeld, maar anderzijds ook (en misschien wel vooral) onbewust, doordat de betrokkene in de praktijk kennismaakt met het gedrag dat in de groep gebruikelijk is en daaruit voor zichzelf de normen en denkpatronen destilleert die de"/>
    <s v=" groep kenmerken "/>
    <s v=".' Ook dit wijst erop dat internalisering van het 'taalkundewereldbeeld' zoals"/>
    <s v="groep,N(soort,ev,basis,zijd,stan),0.997481; kenmerk,N(soort,mv,basis),0.916667; "/>
    <s v="TAA"/>
    <n v="1976"/>
    <x v="12"/>
    <x v="1"/>
    <s v="TAA_1976_52"/>
    <s v="TAA_1976_52"/>
    <s v="Inleiden in de taalwetenschap"/>
    <s v="A. Sturm"/>
    <s v="1948"/>
    <s v="NA"/>
    <s v="NA"/>
    <s v="NA"/>
  </r>
  <r>
    <n v="3381"/>
    <n v="1970"/>
    <s v="rote beperkingen: ik kan daar bijna alleen een / nulteken voor meervouden krijgen: (het) (was) mij [ een ál te strenge vader ] die } (uitg.) deze } (uitg.) de } (uitg.) één } (uitg.) z'n } (uitg.) enz. } (uitg.) Zonder mij zijn al die zinnen wel mogelijk. Zoals bekend kan de"/>
    <s v=" groep bwbn "/>
    <s v="+ genoeg geen zn-patroondeel zijn (een hard origineel genoeg ei bv. is uitg"/>
    <s v="groep,N(soort,ev,basis,zijd,stan),0.997481; bwbn,N(soort,mv,basis),0.625104; "/>
    <s v="TAA"/>
    <n v="1976"/>
    <x v="12"/>
    <x v="1"/>
    <s v="TAA_1976_3"/>
    <s v="TAA_1976_3"/>
    <s v="Die soep is me ál te zout"/>
    <s v="P.C. Paardekooper"/>
    <s v="6 november 1920"/>
    <s v="Zoeterwoude"/>
    <s v="1 mei 2013"/>
    <s v="NA"/>
  </r>
  <r>
    <n v="3383"/>
    <n v="1970"/>
    <s v="ede omdat de didaxologische principes die de auteur zijn lezers tracht bij te brengen, behoorlijk gefundeerd zijn en hij blijkbaar ook een goed gevoel heeft voor wat leerlingen beweegt (iets waarvan aanstaande leraren vaak tamelijk onkundig zijn), valt er voor de aan het begin door mij genoemde "/>
    <s v="groep van lezers "/>
    <s v="uit dit boek het nodige te leren. Bovendien is 't het eerste"/>
    <s v="van,VZ(init),0.999646; lezer,N(soort,mv,basis),0.997892; "/>
    <s v="TAA"/>
    <n v="1976"/>
    <x v="12"/>
    <x v="0"/>
    <s v="TAA_1976_43"/>
    <s v="TAA_1976_43"/>
    <s v="Boekbeoordelingen"/>
    <s v="P.J. Buijnsters; Peter van Zonneveld; Steven ten Brinke; Hugo de Jonghe"/>
    <s v="18 oktober 1933; 1948; 9 april 1929; 1934"/>
    <s v="NA"/>
    <s v="NA"/>
    <s v="NA"/>
  </r>
  <r>
    <n v="3387"/>
    <n v="1970"/>
    <s v="oude Nabije Oosten. Bussum 1971 (!).' Het boek was er niet meer, maar alleen de titel al was voldoende om me van uren kostbare tijd te beroven. b) Twee soorten vergelijkingen: 1. Vergelijkingen waarbij het erom gaat iets duidelijk[er] te maken d.m.v. de vergelijking. B.v.: iemand wil een"/>
    <s v=" groep mensen "/>
    <s v="duidelijk maken hoé gecompliceerd het leven in een bloedlichaampje is, en om dit"/>
    <s v="groep,N(soort,ev,basis,zijd,stan),0.997481; mens,N(soort,mv,basis),0.999865; "/>
    <s v="NVT"/>
    <n v="1976"/>
    <x v="12"/>
    <x v="1"/>
    <s v="NVT_1976_12"/>
    <s v="NVT_1976_12"/>
    <s v="Zomer 75"/>
    <s v="J.J. Wesselo"/>
    <s v="1940"/>
    <s v="NA"/>
    <s v="NA"/>
    <s v="NA"/>
  </r>
  <r>
    <n v="3388"/>
    <n v="1970"/>
    <s v="s dan fictief zijn. e) Het denken, in de zin van cerebraal, intellectueel bezig zijn, wordt in onze maatschappij over het algemeen hoog aangeslagen. Op zichzelf is de bepaling wie wel en wie niet kunnen 'denken', wie 'intelligent' is en wie niet, arbitrair: hij wordt nl. gemaakt door de"/>
    <s v=" groep mensen "/>
    <s v="die 'kunnen denken' - en dat is bij ons altijd de minderheid ."/>
    <s v="groep,N(soort,ev,basis,zijd,stan),0.997481; mens,N(soort,mv,basis),0.999865; "/>
    <s v="NVT"/>
    <n v="1976"/>
    <x v="12"/>
    <x v="1"/>
    <s v="NVT_1976_12"/>
    <s v="NVT_1976_12"/>
    <s v="Zomer 75"/>
    <s v="J.J. Wesselo"/>
    <s v="1940"/>
    <s v="NA"/>
    <s v="NA"/>
    <s v="NA"/>
  </r>
  <r>
    <n v="3389"/>
    <n v="1970"/>
    <s v="Reisaantekeningen XII [ feiten in vogelvlucht ] * Er bestaat in de Noordnederlandse literatuur een"/>
    <s v=" groep auteurs "/>
    <s v="[ ik wees daar eerder op in NVT jrg. 28 nr. 3 ], die daar"/>
    <s v="groep,N(soort,ev,basis,zijd,stan),0.997481; auteur,N(soort,mv,basis),0.99647; "/>
    <s v="NVT"/>
    <n v="1976"/>
    <x v="12"/>
    <x v="1"/>
    <s v="NVT_1976_92"/>
    <s v="NVT_1976_92"/>
    <s v="Reisaantekeningen XII [feiten in vogelvlucht]"/>
    <s v="J.J. Wesselo"/>
    <s v="1940"/>
    <s v="NA"/>
    <s v="NA"/>
    <s v="NA"/>
  </r>
  <r>
    <n v="3392"/>
    <n v="1970"/>
    <s v="Kroniek Hugo Brems / Geen blad valt ooit omhoog De dichter Chris van Geel is een eigengereide verschijning in de Nederlandse poëzie. Er zijn de laatste tijd nogal wat dichters geweest die opvielen door onopvallendheid. Die buiten het reglementaire literaire leven vallen, die van geen enkele"/>
    <s v=" groep deel "/>
    <s v="uitmaken, die zich onttrekken aan de geplogenheden om en rond het openbare schrijve"/>
    <s v="groep,N(soort,ev,basis,zijd,stan),0.997481; deel,N(soort,ev,basis,onz,stan),0.982456; "/>
    <s v="DIE"/>
    <n v="1976"/>
    <x v="12"/>
    <x v="1"/>
    <s v="DIE_1976_56"/>
    <s v="DIE_1976_56"/>
    <s v="Kroniek Hugo Brems / Geen blad valt ooit omhoog"/>
    <s v="Hugo Brems"/>
    <s v="1944"/>
    <s v="Heverlee"/>
    <s v="NA"/>
    <s v="NA"/>
  </r>
  <r>
    <n v="3394"/>
    <n v="1970"/>
    <s v=" op. Raven. Ze krassen akelig. Ik laat me vallen tussen de voren. Waarachtig, daar is er beweging tussen de stammen. Ik blijf doodstil liggen. Zo'n honderd meter van me vandaan hoor ik takken kraken en bijlslagen en motorengeronk en gekletter van staal en ook stemmen, rauwe keelstemmen. Een"/>
    <s v=" groep soldaten "/>
    <s v="gaat zich daar installeren voor de nacht. Het is intussen donkerder"/>
    <s v="groep,N(soort,ev,basis,zijd,stan),0.997481; soldaat,N(soort,mv,basis),0.996732; "/>
    <s v="DIE"/>
    <n v="1976"/>
    <x v="12"/>
    <x v="1"/>
    <s v="DIE_1976_63"/>
    <s v="DIE_1976_63"/>
    <s v="Willy Spillebeen / Het verhaal van Maurice"/>
    <s v="Willy Spillebeen"/>
    <s v="30 december 1932"/>
    <s v="Westrozebeke"/>
    <s v="NA"/>
    <s v="NA"/>
  </r>
  <r>
    <n v="3396"/>
    <n v="1970"/>
    <s v="ndere theologische instituten (om nog dichter bij God te zijn) en zijn schitterend museum waarin de mens centraal staat, nu God dood is. President-curator Kaeckebecke kan het terecht als een 'heel leuk persoonlijk succesje' (p. 129) beschouwen. Deze universiteit wordt bevolkt door een bonte"/>
    <s v=" groep professoren "/>
    <s v="uit verschillende disciplines. We zien hen in hun burgerlijk milieutje bij"/>
    <s v="groep,N(soort,ev,basis,zijd,stan),0.997481; professor,N(soort,mv,basis),0.997892; "/>
    <s v="DIE"/>
    <n v="1976"/>
    <x v="12"/>
    <x v="1"/>
    <s v="DIE_1976_39"/>
    <s v="DIE_1976_39"/>
    <s v="Kroniek Rita Bouckaert-Ghesquiere / W."/>
    <s v="Rita Ghesquiere"/>
    <s v="18 augustus 1947"/>
    <s v="Menen"/>
    <s v="12 maart 2018"/>
    <s v="Leuven"/>
  </r>
  <r>
    <n v="3398"/>
    <n v="1970"/>
    <s v=" terwijl het in Holland dien dag vroor. Wij gingen ateliers bezoeken: eerst naar Millais. Had een portret van Hood op den ezel en een portret van zijn dochter Mrs J.... Groote, flinke kerel, gulle ontvangst. Huis zien; toonde ons een oud Holl. stukje, geteekend Michel Swerts a. 1614 Roma;"/>
    <s v=" groep figuren "/>
    <s v="spelend; goed. Prachtige salons, modern. Marmeren voorhal - op de"/>
    <s v="groep,N(soort,ev,basis,zijd,stan),0.997481; figuur,N(soort,mv,basis),0.99802; "/>
    <s v="JAA"/>
    <n v="1976"/>
    <x v="12"/>
    <x v="1"/>
    <s v="JAA_1976_3"/>
    <s v="JAA_1976_3"/>
    <s v="Mr. Carel Vosmaer - een herdenking Door F."/>
    <s v="F.L. Bastet"/>
    <s v="20 september 1926"/>
    <s v="Haarlem"/>
    <s v="30 juni 2008"/>
    <s v="Oegstgeest"/>
  </r>
  <r>
    <n v="3403"/>
    <n v="1970"/>
    <s v="te mevrouw De Loos haar arbeid, nu zo goed als uitsluitend bestaande uit publiceren voort. Behalve kunsthistorische studies verschenen meerdere bijdragen in genealogische tijdschriften en historisch-topografisch gerichte jaarboeken betreffende de families Haaxman en De Loos. In 1941 kwam De Lands"/>
    <s v="verzameling Schilderijen "/>
    <s v="in Batavia uit, in 1968 Verlaat rapport Indië in 1972 Dagwerk in Indië. Hommage"/>
    <s v="schilderij,N(soort,mv,basis),0.996849; "/>
    <s v="JAA"/>
    <n v="1976"/>
    <x v="12"/>
    <x v="1"/>
    <s v="JAA_1976_12"/>
    <s v="JAA_1976_12"/>
    <s v="Jeanne Maria Cornelia de Loos-Haaxman 's-Gravenhage 3 november 1881 - Rotterdam 1 mei 1976"/>
    <s v="Annie Versprille"/>
    <s v="17 september 1905"/>
    <s v="Schoondijke"/>
    <s v="28 december 1995"/>
    <s v="Leiden"/>
  </r>
  <r>
    <n v="3405"/>
    <n v="1970"/>
    <s v="dam). in De Nederlandse Leeuw, Maandblad van het Koninklijk Nederlandsch Genootschap voor Geslacht- en Wapenkunde Afstamming en nakomelingen van ds. Isaac Junius Frz. 1954. Het geslacht De Loos, Rotterdamse tak. 1955. Nog eens ds. Isaac Junius Franchoysz. 1958. Delftse burgers. 1958. Een"/>
    <s v=" groep Junius-portretten "/>
    <s v=", 1962. in Jaarboek Gelre En vroeg zeventiende-eeuws opschrijfboekje. 1965 ."/>
    <s v="groep,N(soort,ev,basis,zijd,stan),0.997481; junius-portret,N(soort,mv,basis),0.524585; "/>
    <s v="JAA"/>
    <n v="1976"/>
    <x v="12"/>
    <x v="1"/>
    <s v="JAA_1976_12"/>
    <s v="JAA_1976_12"/>
    <s v="Jeanne Maria Cornelia de Loos-Haaxman 's-Gravenhage 3 november 1881 - Rotterdam 1 mei 1976"/>
    <s v="Annie Versprille"/>
    <s v="17 september 1905"/>
    <s v="Schoondijke"/>
    <s v="28 december 1995"/>
    <s v="Leiden"/>
  </r>
  <r>
    <n v="3408"/>
    <n v="1990"/>
    <s v="e stap. Vanaf Marat / Sade was het accent steeds meer op groepswerk, improvisaties, stem- en lichaamsexperimenten komen te liggen, en was de voorbereidingstijd per produktie langer geworden. Maar dat ging Brook nog niet ver genoeg: 'Wij werken altijd te gehaast, teveel in grote lijnen om de "/>
    <s v="verzameling individuen "/>
    <s v="waaruit de groep bestaat, goed te kunnen ontwikkelen.' Net zoals zijn"/>
    <s v="individu,N(soort,mv,basis),0.999421; "/>
    <s v="GID"/>
    <n v="1994"/>
    <x v="6"/>
    <x v="1"/>
    <s v="GID_1994_38"/>
    <s v="GID_1994_38"/>
    <s v="Emile Schra Peter Brook en de kunst van de eenvoud"/>
    <s v="Emile Schra"/>
    <s v="1956"/>
    <s v="NA"/>
    <s v="NA"/>
    <s v="NA"/>
  </r>
  <r>
    <n v="3409"/>
    <n v="1990"/>
    <s v="; Ubu at the Bouffes (1977), de farce over de despoot Ubu van Alfred Jarry; Measure for Measure (1978) van Shakespeare. In 1979 kwam na jarenlange voorbereiding een definitieve versie tot stand van La conférence des oiseaux. Het werk was geënt op een twaalfde-eeuws Perzisch gedicht over een"/>
    <s v=" groep vogels "/>
    <s v="op zoek naar hun koning, die kan helpen bij het beantwoorden van hun"/>
    <s v="groep,N(soort,ev,basis,zijd,stan),0.997481; vogel,N(soort,mv,basis),0.984615; "/>
    <s v="GID"/>
    <n v="1994"/>
    <x v="6"/>
    <x v="1"/>
    <s v="GID_1994_38"/>
    <s v="GID_1994_38"/>
    <s v="Emile Schra Peter Brook en de kunst van de eenvoud"/>
    <s v="Emile Schra"/>
    <s v="1956"/>
    <s v="NA"/>
    <s v="NA"/>
    <s v="NA"/>
  </r>
  <r>
    <n v="3412"/>
    <n v="1990"/>
    <s v="f procent tegenover die meer dan een ton verdient aan zijn literaire werk. Dat het gemiddelde totale inkomen van de ondervraagde schrijvers zo'n f 60.000, - bedraagt, behoedt redelijk en matig verdienende auteurs voor een leven op bijstandsniveau (want om dat soort bedragen gaat het). Zelfs de"/>
    <s v=" groep schrijvers "/>
    <s v="die niet boven f 10.000, - aan literair inkomen uitkomt, verdient nog een"/>
    <s v="groep,N(soort,ev,basis,zijd,stan),0.997481; schrijver,N(soort,mv,basis),0.999597; "/>
    <s v="GID"/>
    <n v="1994"/>
    <x v="6"/>
    <x v="1"/>
    <s v="GID_1994_127"/>
    <s v="GID_1994_127"/>
    <s v="Peter Nijssen Van alle markten thuis De wegen van de multimediale schrijver"/>
    <s v="Peter Nijssen"/>
    <s v="1961"/>
    <s v="NA"/>
    <s v="NA"/>
    <s v="NA"/>
  </r>
  <r>
    <n v="3413"/>
    <n v="1990"/>
    <s v=" Boulez daarentegen bedacht bij de compositie van de orkestversie uit 1978 van zijn pianoreeks Het bovenste notenvoorbeeld is een fragment uit Schuberts Divertissement à l 'hongroise, het onderste voorbeeld toont dezelfde passage in een bewerking voor orkest van Liszt Notations (1945) eerst een "/>
    <s v="groep van instrumenten "/>
    <s v="en pas daarna de bijbehorende textuur, uitgaande van de pianoversie. Een orkestratie"/>
    <s v="van,VZ(init),0.999646; instrument,N(soort,mv,basis),0.998935; "/>
    <s v="GID"/>
    <n v="1994"/>
    <x v="6"/>
    <x v="0"/>
    <s v="GID_1994_43"/>
    <s v="GID_1994_43"/>
    <s v="Emanuel Overbeeke Koektrommels en broodbeleg De bewerking in de klassieke muziek"/>
    <s v="Emanuel Overbeeke"/>
    <s v="1958"/>
    <s v="NA"/>
    <s v="NA"/>
    <s v="NA"/>
  </r>
  <r>
    <n v="3414"/>
    <n v="1990"/>
    <s v="matig eten, zodat ze haar moeder en Beloved kan verzorgen. Omdat Denver onder de mensen komt, raakt ook bekend wat er zich bij haar thuis afspeelt, en onder leiding van een van de zwarte vrouwen besluit de buurt Sethes huis van de kwade geest te verlossen en de duivel uit te drijven. Wanneer de"/>
    <s v=" groep vrouwen "/>
    <s v="zingend het huis nadert en Sethe en Beloved in de deuropening verschijnen, komt plot"/>
    <s v="groep,N(soort,ev,basis,zijd,stan),0.997481; vrouw,N(soort,mv,basis),0.99802; "/>
    <s v="GID"/>
    <n v="1994"/>
    <x v="6"/>
    <x v="1"/>
    <s v="GID_1994_71"/>
    <s v="GID_1994_71"/>
    <s v="Willem G. Weststeijn Beloved Afro-Amerikaanse liefde en dood"/>
    <s v="Willem G. Weststeijn"/>
    <s v="1943"/>
    <s v="NA"/>
    <s v="NA"/>
    <s v="NA"/>
  </r>
  <r>
    <n v="3415"/>
    <n v="1990"/>
    <s v="n romans van Lídia Jorge, Herberto Helder en Lobo Antunes (van deze laatste zal het indrukwekkende Vogelwichelarij uitkomen, volgens critici zijn beste boek), terwijl in de reeks van Eça de Queirós binnen afzienbare tijd O primo Basílio en A ilustre casa de Ramires verschijnen. Ook zal er een "/>
    <s v="verzameling brieven "/>
    <s v="van Eça de Queirós uitkomen, alsook het boek met memoires van J. Rentes de Carvalho"/>
    <s v="brief,N(soort,mv,basis),0.99944; "/>
    <s v="GID"/>
    <n v="1994"/>
    <x v="6"/>
    <x v="1"/>
    <s v="GID_1994_29"/>
    <s v="GID_1994_29"/>
    <s v="Fernando Venâncio Een volk in vertaling"/>
    <s v="Fernando Venâncio"/>
    <s v="1945"/>
    <s v="Portugal"/>
    <s v="NA"/>
    <s v="NA"/>
  </r>
  <r>
    <n v="3416"/>
    <n v="1990"/>
    <s v="et in zijn Prudenza giovenile (1607) een paar acteurs het verhaal mimisch uitbeelden, terwijl enkele zangers en musici het geheel op de achtergrond muzikaal gestalte gaven. De zeventiende-eeuwse variant van wat je nu kameropera zou kunnen noemen, werd eigenlijk geboren uit een misverstand. Een"/>
    <s v=" groep intellectuelen "/>
    <s v=", bekend onder de naam Camerata Florentina, poogde - gedreven door renaissancistische overmoed"/>
    <s v="groep,N(soort,ev,basis,zijd,stan),0.997481; intellectueel,N(soort,mv,basis),0.791667; "/>
    <s v="GID"/>
    <n v="1994"/>
    <x v="6"/>
    <x v="1"/>
    <s v="GID_1994_46"/>
    <s v="GID_1994_46"/>
    <s v="Oswin Schneeweisz De kameropera: klein van formaat, niet klein van geest"/>
    <s v="Oswin Schneeweisz"/>
    <s v="1961"/>
    <s v="NA"/>
    <s v="NA"/>
    <s v="NA"/>
  </r>
  <r>
    <n v="3417"/>
    <n v="1990"/>
    <s v="in vele opzichten waren deze opera's (geschreven door componisten als Caccini en Peri) even Grieks als de leer van Calvijn. In tegenstelling tot de openluchtopvoeringen (voor een massaal publiek) van de Grieken speelden de activiteiten van de Camerata zich namelijk af voor een kleine en selecte"/>
    <s v=" groep toehoorders "/>
    <s v="in het huis van graaf Giovanni de 'Bardi. De vele operaatjes die"/>
    <s v="groep,N(soort,ev,basis,zijd,stan),0.997481; toehoorder,N(soort,mv,basis),0.969697; "/>
    <s v="GID"/>
    <n v="1994"/>
    <x v="6"/>
    <x v="1"/>
    <s v="GID_1994_46"/>
    <s v="GID_1994_46"/>
    <s v="Oswin Schneeweisz De kameropera: klein van formaat, niet klein van geest"/>
    <s v="Oswin Schneeweisz"/>
    <s v="1961"/>
    <s v="NA"/>
    <s v="NA"/>
    <s v="NA"/>
  </r>
  <r>
    <n v="3418"/>
    <n v="1990"/>
    <s v=" in het Engels en de Mahabharata op de film hadden we voltooid. Daarna hadden we een seizoen met Zuidafrikaans toneel en muziek gedaan in ons theater in Parijs, ter ere van zowel de tweehonderd-ste gedenkdag van de Franse Revolutie als het Jaar van de mensenrechten. Het leek me nu nodig, voor de"/>
    <s v=" groep acteurs "/>
    <s v="en voor mezelf, om een volkomen nieuwe richting in te slaan, met achterlating"/>
    <s v="groep,N(soort,ev,basis,zijd,stan),0.997481; acteur,N(soort,mv,basis),0.984127; "/>
    <s v="GID"/>
    <n v="1994"/>
    <x v="6"/>
    <x v="1"/>
    <s v="GID_1994_39"/>
    <s v="GID_1994_39"/>
    <s v="Peter Brook Er zijn geen geheimen"/>
    <s v="Peter Brook; Rob van der Veer"/>
    <s v="21 maart 1925; 20ste eeuw"/>
    <s v="NA"/>
    <s v="NA"/>
    <s v="NA"/>
  </r>
  <r>
    <n v="3419"/>
    <n v="1990"/>
    <s v="svolk ten tonele. Intuïtief voelde ik nu dat spektakel niet het antwoord was, dat het de diepste kwaliteiten van het stuk aan het oog onttrok en dat wat wij gingen doen, wát het ook was, de vorm van een serie spelletjes moest krijgen - een spel, in letterlijkste zin - uitgevoerd door een kleine"/>
    <s v=" groep spelers "/>
    <s v=". Verstandelijk redenerend zag ik hierin als betekenis dat, aangezien het stuk"/>
    <s v="groep,N(soort,ev,basis,zijd,stan),0.997481; speler,N(soort,mv,basis),0.8; "/>
    <s v="GID"/>
    <n v="1994"/>
    <x v="6"/>
    <x v="1"/>
    <s v="GID_1994_39"/>
    <s v="GID_1994_39"/>
    <s v="Peter Brook Er zijn geen geheimen"/>
    <s v="Peter Brook; Rob van der Veer"/>
    <s v="21 maart 1925; 20ste eeuw"/>
    <s v="NA"/>
    <s v="NA"/>
    <s v="NA"/>
  </r>
  <r>
    <n v="3421"/>
    <n v="1990"/>
    <s v="erbeweging afgeleid kan worden, benevens nog andere verschijnselen. Dat wordt aangeduid door de theorie van Newton 'fundamenteler' te noemen. Een kristal heeft eigenschappen zoals hardheid, doorschijnendheid, geleidingsvermogen, maar kan op een fundamenteler niveau beschreven worden als een "/>
    <s v="verzameling van atomen "/>
    <s v="en electronen met hun onderlinge krachten. Dat weet Lagendijk ook en hij"/>
    <s v="van,VZ(init),0.999646; atoom,N(soort,mv,basis),0.998935; "/>
    <s v="GID"/>
    <n v="1994"/>
    <x v="6"/>
    <x v="0"/>
    <s v="GID_1994_21"/>
    <s v="GID_1994_21"/>
    <s v="N."/>
    <s v="N.G. van Kampen"/>
    <s v="22 juni 1921"/>
    <s v="Leiden"/>
    <s v="6 oktober 2013"/>
    <s v="Nieuwegein"/>
  </r>
  <r>
    <n v="3422"/>
    <n v="1990"/>
    <s v="ns niet alleen de literatuur, maar ook de literaire kritiek steeds opnieuw lijkt te beginnen. Kritiek is bij ons eerder een doorgaande uitvinding. Wie de geschiedenis van de Nederlandse literaire kritiek vanaf Busken Huet zou schrijven, zal, zeker als hij zich beperkt tot de hoogtepunten, een "/>
    <s v="collectie unica "/>
    <s v="krijgen. Van doorwerking of continuïteit zal geen sprake blijken, tenzij hij"/>
    <s v="unica,N(soort,ev,basis,zijd,stan),1.0; "/>
    <s v="GID"/>
    <n v="1994"/>
    <x v="6"/>
    <x v="1"/>
    <s v="GID_1994_130"/>
    <s v="GID_1994_130"/>
    <s v="Kees Fens De ideale kritiek"/>
    <s v="Kees Fens"/>
    <s v="18 oktober 1929"/>
    <s v="Amsterdam"/>
    <s v="14 juni 2008"/>
    <s v="Amsterdam"/>
  </r>
  <r>
    <n v="3423"/>
    <n v="1990"/>
    <s v="ichten van de mythologische opera In de vier eeuwen van zijn bestaan heeft opera een onlosmakelijke - ofschoon niet altijd even hechte - band met zijn oudere verwante mythologie. Dat kan ook bijna niet anders: tenslotte is opera de kunstvorm die ontstond toen aan het eind van de zestiende eeuw een"/>
    <s v=" groep avant-gardisten "/>
    <s v="in Florence de muzikale stijl, de zingzeggende voordracht van de antieke tragedie"/>
    <s v="groep,N(soort,ev,basis,zijd,stan),0.997481; avant-gardist,N(soort,mv,basis),0.83305; "/>
    <s v="GID"/>
    <n v="1994"/>
    <x v="6"/>
    <x v="0"/>
    <s v="GID_1994_49"/>
    <s v="GID_1994_49"/>
    <s v="Roeland Gerritsen De vele gezichten van de mythologische opera"/>
    <s v="Roeland Gerritsen"/>
    <s v="1952"/>
    <s v="NA"/>
    <s v="NA"/>
    <s v="NA"/>
  </r>
  <r>
    <n v="3425"/>
    <n v="1990"/>
    <s v="is de fogo beschrijft het ontwakend zelfbewustzijn en dichterschap van de zeventienjarige Jorge en is tevens een zorgvuldige reconstructie van de situatie in Portugal in de zomer en het najaar van 1936. Het uitbreken van de Spaanse Burgeroorlog en Salazars steun aan Franco confronteren Jorge en een"/>
    <s v=" groep vakantievrienden "/>
    <s v="met een situatie waarin keuzes moeten worden gemaakt en daden gesteld om twee ondergedoken"/>
    <s v="groep,N(soort,ev,basis,zijd,stan),0.997481; vakantievriend,N(soort,mv,basis),0.368067; "/>
    <s v="GID"/>
    <n v="1994"/>
    <x v="6"/>
    <x v="1"/>
    <s v="GID_1994_31"/>
    <s v="GID_1994_31"/>
    <s v="Arie Pos Twee dwarsliggers: Miguel Torga en Jorge de Sena"/>
    <s v="Arie Pos"/>
    <s v="1958"/>
    <s v="NA"/>
    <s v="NA"/>
    <s v="NA"/>
  </r>
  <r>
    <n v="3426"/>
    <n v="1990"/>
    <s v="als volgt geformuleerd worden: wat zijn de belangrijkste kenmerken van de taalnorm in gesproken en geschreven Fries, hoe wordt die taalnorm geaccepteerd (met deze twee vragen hangt dan samen in hoeverre het Fries als standaardtaal kan worden beschouwd) en wat zijn de opvattingen van een bepaalde"/>
    <s v=" groep taalgebruikers "/>
    <s v="over de taalnorm van het Fries? De belangrijkste criteria om te bepalen of"/>
    <s v="groep,N(soort,ev,basis,zijd,stan),0.997481; taalgebruiker,N(soort,mv,basis),0.999334; "/>
    <s v="FDL"/>
    <n v="1994"/>
    <x v="6"/>
    <x v="1"/>
    <s v="FDL_1994_11"/>
    <s v="FDL_1994_11"/>
    <s v="Boekbesprekingen"/>
    <s v="Els Elffers; Frank Brandsma; Geert Evert Booij; Rintsje Piter Sybesma; Ingrid Tieken-Boon van Ostade; José Lambert; Agnes Verbiest; Ronald Landheer; Cor van Bree"/>
    <s v="1946; 23 maart 1960; 9 september 1947; 22 januari 1894; 21 maart 1954; 1941; 1934; 1936; 1932"/>
    <s v="NA"/>
    <s v="NA"/>
    <s v="NA"/>
  </r>
  <r>
    <n v="3428"/>
    <n v="1990"/>
    <s v="ding tot een stroom van publikaties begin jaren zestig van voor- en tegenstanders van Celan. De discussie werd troebel, omdat in sommige stukken van tegenstanders antisemitische overtuigingen een rol speelde. Peter Szondi, Hans Magus Enzensberger en Ingeborg Bachman behoorden met anderen tot de "/>
    <s v="groep van schrijvers "/>
    <s v="die Celan tegen de beschuldigingen in bescherming namen. In april 1961 wees Dietrich Schaefer"/>
    <s v="van,VZ(init),0.999646; schrijver,N(soort,mv,basis),0.994382; "/>
    <s v="FDL"/>
    <n v="1994"/>
    <x v="6"/>
    <x v="0"/>
    <s v="FDL_1994_23"/>
    <s v="FDL_1994_23"/>
    <s v="Dichters lezen dichters I: Jacques Hamelink en Paul Celan Odile Heynders"/>
    <s v="Odile Heynders"/>
    <s v="1961"/>
    <s v="NA"/>
    <s v="NA"/>
    <s v="NA"/>
  </r>
  <r>
    <n v="3430"/>
    <n v="1990"/>
    <s v="ntarisatie van verschijnselen en van wat er tot dusver over te berde is gebracht. Voor een belangrijk deel bestaat zijn boek uit kaart- en literatuurverwijzingen met daarbij samenvattende en soms ook evaluerende opmerkingen. Het resultaat is een omvangrijk 'Forschungsbericht' dat uit een enorme "/>
    <s v="verzameling fiches "/>
    <s v="of iets dergelijks ontstaan moet zijn. De vraag is of het anders"/>
    <s v="fiche,N(soort,mv,basis),0.909091; "/>
    <s v="FDL"/>
    <n v="1994"/>
    <x v="6"/>
    <x v="1"/>
    <s v="FDL_1994_29"/>
    <s v="FDL_1994_29"/>
    <s v="Boekbesprekingen"/>
    <s v="Margreet den Buurman; Sonja Kobus; L.W. de Bree; Jèmeljan Hakemulder; Els Elffers; Odile Heynders"/>
    <s v="31 mei 1953; 20ste eeuw; 1912; 1966; 1946; 1961"/>
    <s v="NA"/>
    <s v="NA"/>
    <s v="NA"/>
  </r>
  <r>
    <n v="3431"/>
    <n v="1990"/>
    <s v="ltijd duidelijk in hoeverre autonomie of engagement een tekstintrinsiek kenmerk is of een lezersbeslissing; in de tweede plaats wordt met deze binaire oppositie een nogal star beeld van de moderne poëtische ontwikkeling voorondersteld. Dit blijkt vooral uit de inleiding waarin samenvattend groepen"/>
    <s v="groep van dichters "/>
    <s v="bij elkaar worden gezet: zij die puur autonoom zijn (Mallarmé, Benn ,"/>
    <s v="van,VZ(init),0.999859; dichter,N(soort,mv,basis),0.991935; "/>
    <s v="FDL"/>
    <n v="1994"/>
    <x v="6"/>
    <x v="0"/>
    <s v="FDL_1994_29"/>
    <s v="FDL_1994_29"/>
    <s v="Boekbesprekingen"/>
    <s v="Margreet den Buurman; Sonja Kobus; L.W. de Bree; Jèmeljan Hakemulder; Els Elffers; Odile Heynders"/>
    <s v="31 mei 1953; 20ste eeuw; 1912; 1966; 1946; 1961"/>
    <s v="NA"/>
    <s v="NA"/>
    <s v="NA"/>
  </r>
  <r>
    <n v="3432"/>
    <n v="1990"/>
    <s v=" dhr. Arends) Bovendien blijkt uit de constructies in (11) dat één en dezelfde spreker (Cor) ook een minimaal paar, dus respectievelijk met en zonder doen, kan vormen met een ongeleed werkwoord als vissen. (11) a. ja zo heb ik een jongen van de doet ook vissen dus waar dus in die eh in die"/>
    <s v=" groep eh "/>
    <s v="waar doet ook vissen en die doet met wedstrijdvissen .. maar die heb al flink"/>
    <s v="groep,N(soort,ev,basis,zijd,stan),0.997481; eh,N(soort,ev,basis,zijd,stan),0.416667; "/>
    <s v="FDL"/>
    <n v="1994"/>
    <x v="6"/>
    <x v="1"/>
    <s v="FDL_1994_27"/>
    <s v="FDL_1994_27"/>
    <s v="De hardnekkige vooroordelen over de regionale doen+infinitief-constructie Leonie Cornips"/>
    <s v="Leonie Cornips"/>
    <s v="1960"/>
    <s v="NA"/>
    <s v="NA"/>
    <s v="NA"/>
  </r>
  <r>
    <n v="3433"/>
    <n v="1990"/>
    <s v="iteit van de agens weergeven. 4. Het habituele aspect In deze sectie laat ik aan de hand van data uit het spreektaalcorpus zien dat de doen + infinitief-constructie in het HAN een habitueel aspect uitdrukt.6. Het gebruik van doen in het HAN geeft aan dat de activiteit van een individu of van een"/>
    <s v=" groep individuen "/>
    <s v="niet incidenteel maar onbeperkt vaak en met een vaste regelmaat optreedt. De construct"/>
    <s v="groep,N(soort,ev,basis,zijd,stan),0.997481; individu,N(soort,mv,basis),0.999152; "/>
    <s v="FDL"/>
    <n v="1994"/>
    <x v="6"/>
    <x v="1"/>
    <s v="FDL_1994_27"/>
    <s v="FDL_1994_27"/>
    <s v="De hardnekkige vooroordelen over de regionale doen+infinitief-constructie Leonie Cornips"/>
    <s v="Leonie Cornips"/>
    <s v="1960"/>
    <s v="NA"/>
    <s v="NA"/>
    <s v="NA"/>
  </r>
  <r>
    <n v="3434"/>
    <n v="1990"/>
    <s v=" Herbarts didactiek speelde de voorstellingstheorie een gewichtige rol. Het Nederlandse onderwijs tussen 1860 en 1920 laat zich karakteriseren als 'voorstellingsonderwijs' (vgl. Hulshof, 1985: 88). Onder het motto 'Kennis is macht' en vanuit de opvatting dat kennis niets anders is dan een "/>
    <s v="verzameling van voorstellingen "/>
    <s v="gevormd uit waarnemingen, propageert het voorstellingsonderwijs het aanbrengen van veel voorstellingen"/>
    <s v="van,VZ(init),0.999646; voorstelling,N(soort,mv,basis),0.997934; "/>
    <s v="FDL"/>
    <n v="1994"/>
    <x v="6"/>
    <x v="0"/>
    <s v="FDL_1994_19"/>
    <s v="FDL_1994_19"/>
    <s v="Taalkunde en taalonderwijs volgens Hoogvliet Sjef Barbiers"/>
    <s v="Sjef Barbiers"/>
    <s v="1959"/>
    <s v="NA"/>
    <s v="NA"/>
    <s v="NA"/>
  </r>
  <r>
    <n v="3436"/>
    <n v="1990"/>
    <s v="r storting van dit bedrag op banknr. 13 06 25 787 Rabobank Luyksgestel, Nederland o.v.v. naam en adres. Cahier 9 en 10 te zamen BF 920 / f 49, -). Koen Goudriaan e.a. (red.), Een drukker zoekt publiek. Geraert Leen te Gouda 1477-1484. Oudheidkundige kring 'Die Goude'. Drieëntwintigste "/>
    <s v="verzameling bijdragen "/>
    <s v="1993. Uitgegeven i.s.m. de mediëvistenkring van de VU te Amsterdam t.g.v. de vijfhonderdste"/>
    <s v="bijdrage,N(soort,mv,basis),0.621705; "/>
    <s v="TAA"/>
    <n v="1994"/>
    <x v="6"/>
    <x v="1"/>
    <s v="TAA_1994_8"/>
    <s v="TAA_1994_8"/>
    <s v="NA"/>
    <s v="NA"/>
    <s v="NA"/>
    <s v="NA"/>
    <s v="NA"/>
    <s v="NA"/>
  </r>
  <r>
    <n v="3438"/>
    <n v="1990"/>
    <s v="ste verbindingen in corpora Linda Verstraten en Pyter Wagenaar 1 Inleiding Een tekstcorpus1 kan een belangrijke rol vervullen in linguïstisch onderzoek: het gebruik van een omvangrijk corpus is essentieel voor het testen en valideren van hypotheses. In aanleg zijn corpora echter niet meer dan een "/>
    <s v="verzameling tokens2 "/>
    <s v="en de enige linguïstische informatie die met behulp van de computer aan deze"/>
    <s v="tokens2,N(soort,ev,basis,zijd,stan),0.25068; "/>
    <s v="TAA"/>
    <n v="1994"/>
    <x v="6"/>
    <x v="1"/>
    <s v="TAA_1994_33"/>
    <s v="TAA_1994_33"/>
    <s v="Vaste verbindingen in corpora"/>
    <s v="Linda Verstraten; Pyter Wagenaar"/>
    <s v="1961; 20ste eeuw"/>
    <s v="NA"/>
    <s v="NA; NA"/>
    <s v="NA; NA"/>
  </r>
  <r>
    <n v="3442"/>
    <n v="1990"/>
    <s v="egatieve, d.w.z. discriminerende of beledigende inhoud, zoals in jodenjongen, jodenstreek, jodenkaas, etc. Dit geldt niet alleen voor joden-, maar ook voor turken-, christen-, belgen-, etc.' (Verkuyl, o.c.: 317). D.w.z., in het woordenboek wordt een lijstje opgenomen van alle groepen"/>
    <s v="groep van mensen "/>
    <s v="die in de loop van onze geschiedenis als groep door sprekers van het Nederl"/>
    <s v="van,VZ(init),0.999509; mens,N(soort,mv,basis),0.999865; "/>
    <s v="TAA"/>
    <n v="1994"/>
    <x v="6"/>
    <x v="0"/>
    <s v="TAA_1994_55"/>
    <s v="TAA_1994_55"/>
    <s v="Over waarden en normen in een woordenboek"/>
    <s v="W.J.M. van Calcar"/>
    <s v="20ste eeuw"/>
    <s v="NA"/>
    <s v="NA"/>
    <s v="NA"/>
  </r>
  <r>
    <n v="3445"/>
    <n v="1990"/>
    <s v="jvoeglijke naamwoorden (als in dat nare mens, dat stomme werk) worden modaal genoemd. Daarnaast spreken de grammatica's van 'partikels' (als al, ook, maar, wel, zelfs), onbetoonde functiewoorden met weinig lexicale inhoud, die ook modaal kunnen zijn.1 Modaliteit lijkt aan een beperkte"/>
    <s v=" groep woorden "/>
    <s v="gebonden, die we 'modale hulpwerkwoorden, bijwoorden' enzovoort noemen. Dat"/>
    <s v="groep,N(soort,ev,basis,zijd,stan),0.997481; woord,N(soort,mv,basis),0.999613; "/>
    <s v="TAA"/>
    <n v="1994"/>
    <x v="6"/>
    <x v="1"/>
    <s v="TAA_1994_3"/>
    <s v="TAA_1994_3"/>
    <s v="Over modaliteit gesproken"/>
    <s v="A.M. Duinhoven"/>
    <s v="1938"/>
    <s v="NA"/>
    <s v="NA"/>
    <s v="NA"/>
  </r>
  <r>
    <n v="3447"/>
    <n v="1990"/>
    <s v="datum van intrede in het Nederlands. In de volgende paragraaf zal de methode van onderzoek (spraakmateriaal en informanten) nader worden uitgewerkt (2). Daarna zullen de voornaamste resultaten worden gepresenteerd, telkens per klankoppositie (3). Dezelfde resultaten worden ook nog eens per"/>
    <s v=" groep informanten "/>
    <s v="besproken (4). We sluiten af met enkele conclusies (5). 2"/>
    <s v="groep,N(soort,ev,basis,zijd,stan),0.997481; informant,N(soort,mv,basis),0.999613; "/>
    <s v="TAA"/>
    <n v="1994"/>
    <x v="6"/>
    <x v="1"/>
    <s v="TAA_1994_14"/>
    <s v="TAA_1994_14"/>
    <s v="De uitspraak van uitheemse woorden in het Standaard-Nederlands: een verkennende studie"/>
    <s v="Renée van Bezooijen; Marinel Gerritsen"/>
    <s v="1952; 1949"/>
    <s v="NA"/>
    <s v="NA"/>
    <s v="NA"/>
  </r>
  <r>
    <n v="3448"/>
    <n v="1990"/>
    <s v="tspraken zou verklaren. De beschreven verschillen tussen de uitspraak van cruciaal en speciaal gelden voor alle vijf de groepen samen. Daarnaast zijn er tussen de groepen aanzienlijke verschillen. Ten eerste kan worden gewezen op de relatief hoge gebruiksfrequentie van de [ ʃ ] bij speciaal in de"/>
    <s v=" groep standaardtaalsprekers "/>
    <s v="en Hagenaars. Verder valt het afwijkende gedrag op van Tielt, waar bij"/>
    <s v="groep,N(soort,ev,basis,zijd,stan),0.997481; standaardtaalspreker,N(soort,mv,basis),1.0; "/>
    <s v="TAA"/>
    <n v="1994"/>
    <x v="6"/>
    <x v="1"/>
    <s v="TAA_1994_14"/>
    <s v="TAA_1994_14"/>
    <s v="De uitspraak van uitheemse woorden in het Standaard-Nederlands: een verkennende studie"/>
    <s v="Renée van Bezooijen; Marinel Gerritsen"/>
    <s v="1952; 1949"/>
    <s v="NA"/>
    <s v="NA"/>
    <s v="NA"/>
  </r>
  <r>
    <n v="3452"/>
    <n v="1990"/>
    <s v="onlijk in allerlei Inleidingen, maar naar het echte antwoord moet men zoeken: het staat namelijk in de werken uit die voorwetenschappelijke tijd zelf. Maar deze zijn vaak alleen op een handschriftenkamer in een UB raadpleegbaar. Voor wie het echt wil weten, en eigenlijk ook alleen maar voor die"/>
    <s v=" groep onderzoekers "/>
    <s v=", zijn heruitgaven als deze een uitkomst: je eigen exemplaar van de"/>
    <s v="groep,N(soort,ev,basis,zijd,stan),0.997481; onderzoeker,N(soort,mv,basis),0.983051; "/>
    <s v="TAA"/>
    <n v="1994"/>
    <x v="6"/>
    <x v="1"/>
    <s v="TAA_1994_29"/>
    <s v="TAA_1994_29"/>
    <s v="Boekbeoordelingen"/>
    <s v="Wim Zonneveld; W. Pijnenburg"/>
    <s v="1950; 1942"/>
    <s v="NA"/>
    <s v="NA"/>
    <s v="NA"/>
  </r>
  <r>
    <n v="3453"/>
    <n v="1990"/>
    <s v=" teksten niet ook zó gelezen dienen te worden door andere lezers. Iedere tijd heeft recht op zijn eigen leeswijze, dat maakt nu juist deel uit van de geschiedenis). De opzet van deze literatuurgeschiedenis zou die van de nieuwste Nederlandse (Schenkeveld-Van der Dussen 1993) kunnen zijn: een "/>
    <s v="verzameling data "/>
    <s v=". Als datum wordt beschouwd het debuut van een oeuvre, een criticus"/>
    <s v="data,N(soort,mv,basis),0.968889; "/>
    <s v="TAA"/>
    <n v="1994"/>
    <x v="6"/>
    <x v="1"/>
    <s v="TAA_1994_44"/>
    <s v="TAA_1994_44"/>
    <s v="Quod erat demonstrandum. Aspecten van poëticaonderzoek in het kader van de literatuurgeschiedschrijving"/>
    <s v="Ineke Bulte"/>
    <s v="1946"/>
    <s v="NA"/>
    <s v="NA"/>
    <s v="NA"/>
  </r>
  <r>
    <n v="3454"/>
    <n v="1990"/>
    <s v=" maar ze zijn in elk geval een betrouwbaar eerste begin en los daarvan een goede gids voor de lexicografie. Laat ik eerst beginnen met te laten zien hoe een eigennaam kan worden opgevat. Een standaardmanier is om de eigennaam Marie te karakteriseren als een taalelement dat uniek verwijst naar een "/>
    <s v="verzameling van eigenschappen "/>
    <s v="die het individu Marie heeft. Anders gezegd, je neemt in beschouwing"/>
    <s v="van,VZ(init),0.999646; eigenschap,N(soort,mv,basis),0.75; "/>
    <s v="TAA"/>
    <n v="1994"/>
    <x v="6"/>
    <x v="0"/>
    <s v="TAA_1994_56"/>
    <s v="TAA_1994_56"/>
    <s v="Reactie: Wat schijnheiligen tot roomsen maakt; een semantische exercitie"/>
    <s v="H.J. Verkuyl"/>
    <s v="1938"/>
    <s v="NA"/>
    <s v="NA"/>
    <s v="NA"/>
  </r>
  <r>
    <n v="3455"/>
    <n v="1990"/>
    <s v="ur 1 natuurlijk maar enkele van de n mogelijke cirkels getekend die vlinders uniek karakteriseren. I staat voor 'insecten', Vl voor 'vleugels hebbend', O voor 'onvoorspelbaar (bewegings-) gedrag hebbend', etc. Ook hier gaat het om eigenschappen die in verzamelingen uitdrukbaar zijn: de "/>
    <s v="verzameling vlinders "/>
    <s v=", de zwarte cirkel V, is een deelverzameling van die der, insekten ,"/>
    <s v="vlinder,N(soort,mv,basis),0.977778; "/>
    <s v="TAA"/>
    <n v="1994"/>
    <x v="6"/>
    <x v="1"/>
    <s v="TAA_1994_56"/>
    <s v="TAA_1994_56"/>
    <s v="Reactie: Wat schijnheiligen tot roomsen maakt; een semantische exercitie"/>
    <s v="H.J. Verkuyl"/>
    <s v="1938"/>
    <s v="NA"/>
    <s v="NA"/>
    <s v="NA"/>
  </r>
  <r>
    <n v="3456"/>
    <n v="1990"/>
    <s v="nieke karakterisering: geen ander naamwoord zit in dezelfde cirkels als vlinder, behalve bij volledige synonymie. Nogmaals, het plaatje in Figuur 2 is niet het hele verhaal, want al voor Wittgenstein wist men dat er verzamelingen moeten worden uitgesloten. Men kan V bijv. niet plaatsen in een "/>
    <s v="verzameling W "/>
    <s v="(it) want er zijn ook zwarte en blauwe vlinders. Bij honden kan me"/>
    <s v="w,N(soort,ev,basis,zijd,stan),0.666667; "/>
    <s v="TAA"/>
    <n v="1994"/>
    <x v="6"/>
    <x v="1"/>
    <s v="TAA_1994_56"/>
    <s v="TAA_1994_56"/>
    <s v="Reactie: Wat schijnheiligen tot roomsen maakt; een semantische exercitie"/>
    <s v="H.J. Verkuyl"/>
    <s v="1938"/>
    <s v="NA"/>
    <s v="NA"/>
    <s v="NA"/>
  </r>
  <r>
    <n v="3457"/>
    <n v="1990"/>
    <s v="voor haar in het krijt. Wanneer Marie en Sanne iets met elkaar gemeen hebben, zitten ze in eenzelfde verzameling. Dat beiden in Figuur 1 element van A zijn, houdt echter niet in dat ze identiek zijn. Dit geldt ook voor naamwoorden. Vlinder en wispelturig worden uniek gekarakeriseerd doordat de"/>
    <s v=" groep verzamelingen "/>
    <s v="waarmee de klasse van vlinders wordt gekarakteriseerd, verschilt van de groep verzamelingen"/>
    <s v="groep,N(soort,ev,basis,zijd,stan),0.997481; verzameling,N(soort,mv,basis),0.999421; "/>
    <s v="TAA"/>
    <n v="1994"/>
    <x v="6"/>
    <x v="1"/>
    <s v="TAA_1994_56"/>
    <s v="TAA_1994_56"/>
    <s v="Reactie: Wat schijnheiligen tot roomsen maakt; een semantische exercitie"/>
    <s v="H.J. Verkuyl"/>
    <s v="1938"/>
    <s v="NA"/>
    <s v="NA"/>
    <s v="NA"/>
  </r>
  <r>
    <n v="3459"/>
    <n v="1990"/>
    <s v=" fig.) als label wil. Het voorbeeld dat Van Calcar geeft van de paus van de Zeedijk is dan ook principieel onjuist. Het juiste bijbehorende plaatsje is Figuur 4: Figuur 4 Een lid van de klasse van Zeedijkprominenten wordt paus genoemd op grond van het feit dat de intersectie van de verzamelingen"/>
    <s v="verzameling pausen "/>
    <s v="en zeedijkbazen leeg is: er is geen overlap en juist daardoor kan vergelijking"/>
    <s v="paus,N(soort,mv,basis),0.997669; "/>
    <s v="TAA"/>
    <n v="1994"/>
    <x v="6"/>
    <x v="1"/>
    <s v="TAA_1994_56"/>
    <s v="TAA_1994_56"/>
    <s v="Reactie: Wat schijnheiligen tot roomsen maakt; een semantische exercitie"/>
    <s v="H.J. Verkuyl"/>
    <s v="1938"/>
    <s v="NA"/>
    <s v="NA"/>
    <s v="NA"/>
  </r>
  <r>
    <n v="3460"/>
    <n v="1990"/>
    <s v="t dat mijn stelling dat (oneig.) in (1) niet als (fig.) mag worden geïnterpreteerd, zou berusten op de aanname dat bij letterlijk gebruik het beeld (vlinders) en het verbeelde (wispelturigen) niets met elkaar gemeen hebben. Die bewering is onjuist: V en Wm in Figuur 3 zijn elk een deel"/>
    <s v="verzameling van O "/>
    <s v="en daardoor hebben ze de eigenschap O gemeen. Dat biedt ook de"/>
    <s v="van,VZ(init),0.95931; o,N(soort,ev,basis,zijd,stan),0.429268; "/>
    <s v="TAA"/>
    <n v="1994"/>
    <x v="6"/>
    <x v="0"/>
    <s v="TAA_1994_56"/>
    <s v="TAA_1994_56"/>
    <s v="Reactie: Wat schijnheiligen tot roomsen maakt; een semantische exercitie"/>
    <s v="H.J. Verkuyl"/>
    <s v="1938"/>
    <s v="NA"/>
    <s v="NA"/>
    <s v="NA"/>
  </r>
  <r>
    <n v="3461"/>
    <n v="1990"/>
    <s v="Blom. Het laatste artikel is van R.L.K. Fokkema: Het opportunisme van de editie-techniek of het wenkend perspectief der varianten. In de rubriek Boekbeoordeling wordt het volgende werk besproken: R. Dekker (ed.), Aernout van Overbeke, Anecdota sive historiae jocosae. Een zeventiende-eeuwse "/>
    <s v="verzameling moppen "/>
    <s v="en anecdotes (door Johan Koppenol). Vooys 11 (1993) , nr. 3/4 Dit dubbelnummer"/>
    <s v="mop,N(soort,mv,basis),0.986667; "/>
    <s v="TAA"/>
    <n v="1994"/>
    <x v="6"/>
    <x v="1"/>
    <s v="TAA_1994_7"/>
    <s v="TAA_1994_7"/>
    <s v="Uit de tijdschriften"/>
    <s v="Jan Nijen Twilhaar"/>
    <s v="1955"/>
    <s v="NA"/>
    <s v="NA"/>
    <s v="NA"/>
  </r>
  <r>
    <n v="3463"/>
    <n v="1990"/>
    <s v="ederlands, Nederlands België / Belgisch, gewestelijk, Nederland(s) / Nederlander, Noordhollands, Noord-Nederland, Vlaanderen / Vlaming / Vlaams, Zuid-Nederland / Zuid-nederlands Etymologie 30 54 96 Medium schrijftaal, in de spreektaal schrijftaal, spreektaal schrijftaal, spreektaal Sociale"/>
    <s v=" groep bargoens "/>
    <s v=", dieventaal, kindertaal, schoolterm / schooljongenswoord, in soldatentaal, in studententaal"/>
    <s v="groep,N(soort,ev,basis,zijd,stan),0.997481; bargoens,N(soort,mv,basis),1.0; "/>
    <s v="TAA"/>
    <n v="1994"/>
    <x v="6"/>
    <x v="1"/>
    <s v="TAA_1994_54"/>
    <s v="TAA_1994_54"/>
    <s v="Connotatieve labels in Nederlandse woordenboeken"/>
    <s v="Peter Bakema"/>
    <s v="1967"/>
    <s v="NA"/>
    <s v="NA"/>
    <s v="NA"/>
  </r>
  <r>
    <n v="3464"/>
    <n v="1990"/>
    <s v="isch, verouderd / ouderwets archaïstisch, historisch archaïsch Ruimte België / Belgisch, dialectisch, Nederland(s), Noord-Nederland / Noordnederlands, Vlaanderen / Vlaams, Zuid-Nederland / Zuid-nederlands Algemeen Zuid-nederlands, Nederland(s) in België Etymologie 25 9 - Medium - - - Sociale"/>
    <s v=" groep bargoens "/>
    <s v=", kindertaal, schoolterm, studententaal kinderen / kindertaal, soldaten(taal), studenten(taal) bargoens"/>
    <s v="groep,N(soort,ev,basis,zijd,stan),0.997481; bargoens,N(soort,mv,basis),1.0; "/>
    <s v="TAA"/>
    <n v="1994"/>
    <x v="6"/>
    <x v="1"/>
    <s v="TAA_1994_54"/>
    <s v="TAA_1994_54"/>
    <s v="Connotatieve labels in Nederlandse woordenboeken"/>
    <s v="Peter Bakema"/>
    <s v="1967"/>
    <s v="NA"/>
    <s v="NA"/>
    <s v="NA"/>
  </r>
  <r>
    <n v="3465"/>
    <n v="1990"/>
    <s v=" labelsysteem van een woordenboek. Men moet dus kiezen: ofwel alle bovenstaande gevallen als vaktaal, ofwel als groepstaal markeren. Wij zouden in dit geval voor vaktaallabels kiezen: de labels markeren eerder bepaalde aan de 'zaken' -wereld gebonden terminologieën, dan dat zij verzamelingen"/>
    <s v="verzameling woorden "/>
    <s v="en uitdrukkingen van sociologisch of psychologisch af te grenzen groepen signaleren (Van Bree 1975"/>
    <s v="woord,N(soort,mv,basis),0.997669; "/>
    <s v="TAA"/>
    <n v="1994"/>
    <x v="6"/>
    <x v="1"/>
    <s v="TAA_1994_54"/>
    <s v="TAA_1994_54"/>
    <s v="Connotatieve labels in Nederlandse woordenboeken"/>
    <s v="Peter Bakema"/>
    <s v="1967"/>
    <s v="NA"/>
    <s v="NA"/>
    <s v="NA"/>
  </r>
  <r>
    <n v="3466"/>
    <n v="1990"/>
    <s v="epresentatie aan de orde gesteld doorheen een denkbeeldige - dus gesimuleerde en geënsceneerde - dialoog van een ouder model met een aantal artiesten die zich aan haar lichaam(sbeeld) vergrijpen. Men zou talloze andere voorbeelden kunnen geven van de voortdurende (re) articulatie van de beperkte "/>
    <s v="verzameling van basiselementen "/>
    <s v="in het werk van Jan Fabre. Fabres kunst+ is een ars combinatoria, de kunstena"/>
    <s v="van,VZ(init),0.999646; basiselement,N(soort,mv,basis),0.999043; "/>
    <s v="DIE"/>
    <n v="1994"/>
    <x v="6"/>
    <x v="0"/>
    <s v="DIE_1994_81"/>
    <s v="DIE_1994_81"/>
    <s v="Rudi Laermans Kunst als krijgslist Over enkele maatschappijkritische motieven in het podiumwerk van Jan Fabre"/>
    <s v="Rudi Laermans"/>
    <s v="1957"/>
    <s v="NA"/>
    <s v="NA"/>
    <s v="NA"/>
  </r>
  <r>
    <n v="3467"/>
    <n v="1990"/>
    <s v="te zijn. + Jaren geleden - zo zal het zijn - las ik een twintig bladzijden tellend artikel over oudbakken brood, geschreven door iemand die Hoenen heette. Het moet zijn begonnen met: 'Dit huishoudelijkste van de huishouding, dat eerder tegenzin dan belangstelling wekt...' Ik vond het in een "/>
    <s v="verzameling bijeengebonden "/>
    <s v="overdrukken van dezelfde auteur uit het tijdschrift Studiën, temidden van stukken die hi"/>
    <s v="bijeengebonden,N(soort,mv,basis),0.444444; "/>
    <s v="DIE"/>
    <n v="1994"/>
    <x v="6"/>
    <x v="1"/>
    <s v="DIE_1994_50"/>
    <s v="DIE_1994_50"/>
    <s v="Atte Jongstra Droog brood"/>
    <s v="Atte Jongstra"/>
    <s v="13 augustus 1956"/>
    <s v="Terwispel"/>
    <s v="NA"/>
    <s v="NA"/>
  </r>
  <r>
    <n v="3468"/>
    <n v="1990"/>
    <s v="sfeer in die oude, bijkans vergeten gebouwen is alleen al een verrukking; ik associeer die met middeleeuwse kloosterbibliotheken. Van Terwispel [ knikt instemmend ] Ik verlang soms echt naar de divan in mijn bibliotheek. Niet praten, aan niets denken. Kort verdwijnen in de rust van de in mijn "/>
    <s v="verzameling encyclopedieën "/>
    <s v="en naslagwerken bezworen wereld. Jongstra Als ik in mijn bibliotheek en werkka"/>
    <s v="encyclopedie,N(soort,mv,basis),0.986667; "/>
    <s v="DIE"/>
    <n v="1994"/>
    <x v="6"/>
    <x v="1"/>
    <s v="DIE_1994_70"/>
    <s v="DIE_1994_70"/>
    <s v="Annemiek Neefjes Stanley Livingstone presume?"/>
    <s v="Annemiek Neefjes"/>
    <s v="1964"/>
    <s v="NA"/>
    <s v="NA"/>
    <s v="NA"/>
  </r>
  <r>
    <n v="3469"/>
    <n v="1990"/>
    <s v="egel van het evangelie van Johannes, 'In den beginne was het woord,' is het voor mij niet gebleven; na het woord houdt ook meteen alles op. Neefjes Er is niets buiten de tekst. Van Terwispel [ ja-knikkend ] Wat niet is benoemd, niet geschreven, bestaat gewoonweg niet: de mens leeft in een "/>
    <s v="verzameling metaforen "/>
    <s v=". Jongstra Dat lijkt me te extreem gesteld, hoewel het niet helemaal onzin"/>
    <s v="metafoor,N(soort,mv,basis),0.968889; "/>
    <s v="DIE"/>
    <n v="1994"/>
    <x v="6"/>
    <x v="1"/>
    <s v="DIE_1994_70"/>
    <s v="DIE_1994_70"/>
    <s v="Annemiek Neefjes Stanley Livingstone presume?"/>
    <s v="Annemiek Neefjes"/>
    <s v="1964"/>
    <s v="NA"/>
    <s v="NA"/>
    <s v="NA"/>
  </r>
  <r>
    <n v="3470"/>
    <n v="1990"/>
    <s v=" metaforisch aan. [ na een tijdje ] In mijn boeken probeer ik er voortdurend op te hameren - nee, dat klinkt te drammerig - probeer ik op een speelse en leesbare manier twijfel te zaaien. Mijn verhalen verwijzen naar verschillende vormen van werkelijkheid. Als je je realiseert dat de wereld een "/>
    <s v="verzameling werelden "/>
    <s v="is, steeds vanuit een ander gezichtspunt bekeken, kun je je vrijer bewegen"/>
    <s v="wereld,N(soort,mv,basis),0.997677; "/>
    <s v="DIE"/>
    <n v="1994"/>
    <x v="6"/>
    <x v="1"/>
    <s v="DIE_1994_70"/>
    <s v="DIE_1994_70"/>
    <s v="Annemiek Neefjes Stanley Livingstone presume?"/>
    <s v="Annemiek Neefjes"/>
    <s v="1964"/>
    <s v="NA"/>
    <s v="NA"/>
    <s v="NA"/>
  </r>
  <r>
    <n v="3472"/>
    <n v="1990"/>
    <s v=" uitdrukking komt) en wil niet graag als Mevrouw Hoeksteen van de dichtkunst de geschiedenis ingaan. Hoe dan wel? Ik was ook, en ben dat nog steeds, psychotherapeut en analytica en ben niet de enige dichter die zich met ziekte bezighoudt: Vasalis, Kopland, Faverey, Tellegen - er is een hele"/>
    <s v=" groep dichters "/>
    <s v="uit de wereld van de gezondheidszorg en ik zou het een eer vinden"/>
    <s v="groep,N(soort,ev,basis,zijd,stan),0.997481; dichter,N(soort,mv,basis),0.997892; "/>
    <s v="JAA"/>
    <n v="1994"/>
    <x v="6"/>
    <x v="1"/>
    <s v="JAA_1994_17"/>
    <s v="JAA_1994_17"/>
    <s v="Lucy B. en C."/>
    <s v="Anna Enquist"/>
    <s v="19 juli 1945"/>
    <s v="Amsterdam"/>
    <s v="NA"/>
    <s v="NA"/>
  </r>
  <r>
    <n v="3473"/>
    <n v="1990"/>
    <s v="or het vonnis definitief is. Een schrijver die zo vaak anticipeert op de dood in zijn beschrijving van rouwprocessen - zoals met name zijn romans laten zien - vindt hierin waarschijnlijk bevrijding. Lang leek het of Koolhaas niet tijdens zijn leven de literaire erkenning zou krijgen die een kleine"/>
    <s v=" groep critici "/>
    <s v="en literatuurwetenschappers, onder wie Kees Fens, W. Bronzwaer en T. van Deel, en zijn"/>
    <s v="groep,N(soort,ev,basis,zijd,stan),0.997481; criticus,N(soort,mv,basis),0.984127; "/>
    <s v="JAA"/>
    <n v="1994"/>
    <x v="6"/>
    <x v="1"/>
    <s v="JAA_1994_11"/>
    <s v="JAA_1994_11"/>
    <s v="Anthonie Koolhaas Utrecht 16 november 1912 - Amsterdam 16 december 1992"/>
    <s v="W.A.M. de Moor"/>
    <s v="28 april 1936"/>
    <s v="Zevenaar"/>
    <s v="12 januari 2015"/>
    <s v="Groesbeek"/>
  </r>
  <r>
    <n v="3474"/>
    <n v="1990"/>
    <s v=" sonnet op, 'Neptunus', dat uiting geeft aan zijn fascinatie voor absurde, surreële beelden, die hij inbedt in een traditionele literaire vorm, als gold het een collage. Het surrealisme-nummer van De Schone Zakdoek, dat in september 1941 werd samengesteld, is een hoogtepunt in deze unieke "/>
    <s v="collectie gedichten "/>
    <s v=", tekeningen en invallen. Als in 1942 de maatregelen van de Duitse bezetter"/>
    <s v="gedicht,N(soort,mv,basis),0.977778; "/>
    <s v="JAA"/>
    <n v="1994"/>
    <x v="6"/>
    <x v="1"/>
    <s v="JAA_1994_8"/>
    <s v="JAA_1994_8"/>
    <s v="Theodorus Petrus van Baaren Utrecht 13 mei 1912 - Groningen 4 mei 1989"/>
    <s v="Laurens van Krevelen"/>
    <s v="1941"/>
    <s v="NA"/>
    <s v="NA"/>
    <s v="NA"/>
  </r>
  <r>
    <n v="3475"/>
    <n v="1990"/>
    <s v=" van Bosboom-Toussaint en een unieke collectie oudere Nederlandse vertalingen van Andersen en zeldzame Duitse en Deense Andersen-edities. De eerste verzameling is vermaakt aan de Stads- of Athenaeumbibliotheek in Deventer, de tweede aan de Maatschappij der Nederlandse Letterkunde, die tevens een "/>
    <s v="verzameling brieven "/>
    <s v="van de Gids-redacteur J.C. Zimmerman en een aantal manuscripten van Bosboom-Toussaint, waaronder haar"/>
    <s v="brief,N(soort,mv,basis),0.99944; "/>
    <s v="JAA"/>
    <n v="1994"/>
    <x v="6"/>
    <x v="1"/>
    <s v="JAA_1994_13"/>
    <s v="JAA_1994_13"/>
    <s v="Hans Reeser Amsterdam 9 februari 1916 - Overveen 2 september 1993"/>
    <s v="M.H. Schenkeveld"/>
    <s v="1928"/>
    <s v="NA"/>
    <s v="NA"/>
    <s v="NA"/>
  </r>
  <r>
    <n v="3476"/>
    <n v="1990"/>
    <s v="n lange overgangstijd tussen de twaalfde en zeventiende eeuw gepostuleerd. Daarbinnen was een periode aan te wijzen, zo ongeveer tussen 1400 en 1600, waarin bepaalde veranderingen zich versneld hadden doorgezet. Er ontstond, zo redeneerde men, eerst in Italië en later ook in het noorden, een "/>
    <s v="groep van personen "/>
    <s v="die zich inspireerde op antieke levens- en vormingsidealen en zich op grond daarvan be"/>
    <s v="van,VZ(init),0.999646; persoon,N(soort,mv,basis),0.994382; "/>
    <s v="JAA"/>
    <n v="1994"/>
    <x v="6"/>
    <x v="0"/>
    <s v="JAA_1994_5"/>
    <s v="JAA_1994_5"/>
    <s v="Renascentia protheans De ongrijpbaarheid van een historisch begrip in Nederland Door Catrien Santing"/>
    <s v="C.G. Santing"/>
    <s v="8 juli 1958"/>
    <s v="NA"/>
    <s v="NA"/>
    <s v="NA"/>
  </r>
  <r>
    <n v="3477"/>
    <n v="1990"/>
    <s v="geweld een voorwaarde was voor de verinnerlijking van de discipline waarop de befaamde mise-en-valeur berustte. Aan deze ideologische rechtvaardiging bestond echter alleen voor extern gebruik behoefte. In de koloniale praktijk telde slechts de opbrengst van economische exploitatie. In de voor de "/>
    <s v="verzameling van rubber "/>
    <s v="aangewezen gebieden leek de roofbouw op dit produkt gelijk op te gaan met de"/>
    <s v="van,VZ(init),0.95931; rubber,N(soort,ev,basis,onz,stan),0.684211; "/>
    <s v="GID"/>
    <n v="1991"/>
    <x v="6"/>
    <x v="0"/>
    <s v="GID_1991_70"/>
    <s v="GID_1991_70"/>
    <s v="J. Breman Civilisatie en racisme Een staat van terreur: Kongo rond de eeuwwisseling"/>
    <s v="J. Breman"/>
    <s v="24 juli 1936"/>
    <s v="Amsterdam"/>
    <s v="NA"/>
    <s v="NA"/>
  </r>
  <r>
    <n v="3479"/>
    <n v="1990"/>
    <s v="ef kunstenaar een hevige, emotionele aandrang tot instemming kan veroorzaken, vooral als hij zichzelf al door de volstrekt onrechtvaardige of cynische vergissing van een recensent gekwetst en verkeerd begrepen heeft gevoeld. Steiner hoopt duidelijk op de instemming van die steeds groter wordende "/>
    <s v="groep van mensen "/>
    <s v="die zich ergeren aan de tonnen bedrukt papier van weekendbijlagen en recensierubrieken"/>
    <s v="van,VZ(init),0.999509; mens,N(soort,mv,basis),0.999865; "/>
    <s v="GID"/>
    <n v="1991"/>
    <x v="6"/>
    <x v="0"/>
    <s v="GID_1991_34"/>
    <s v="GID_1991_34"/>
    <s v="Stefan Hertmans George Steiner: Terug naar de teksten. Maar hoe?"/>
    <s v="Stefan Hertmans"/>
    <s v="31 maart 1951"/>
    <s v="Gent"/>
    <s v="NA"/>
    <s v="NA"/>
  </r>
  <r>
    <n v="3482"/>
    <n v="1990"/>
    <s v="van het idee ten eeuwige dage te hunner vernedering met hun prachtig uitgedost slachtoffer te worden geconfronteerd. Zonder lang over de consequenties na te denken doden ze Joschko en laten zijn lijk in een moeras verdwijnen, waarna ze hals over kop op de vlucht slaan. Ze sluiten zich aan bij een"/>
    <s v=" groep zigeuners "/>
    <s v=", maar Imre wordt krankzinnig en gaat een gevaar voor de groep vormen ."/>
    <s v="groep,N(soort,ev,basis,zijd,stan),0.997481; zigeuner,N(soort,mv,basis),0.983051; "/>
    <s v="GID"/>
    <n v="1991"/>
    <x v="6"/>
    <x v="1"/>
    <s v="GID_1991_152"/>
    <s v="GID_1991_152"/>
    <s v="Klaus Siegel George Saiko, auteur van het meesterwerk Auf dem Floß"/>
    <s v="Klaus Siegel"/>
    <s v="1934"/>
    <s v="Düsseldorf"/>
    <s v="NA"/>
    <s v="NA"/>
  </r>
  <r>
    <n v="3483"/>
    <n v="1990"/>
    <s v="l, maar toch blijven we Zijn Woord serieus nemen. Waarom zouden we niet hetzelfde moeten doen met andere, meer profane profeten? Zeventig jaar onvolledig, onzorgvuldig kokkerellen met marxistische recepten zou niet voldoende zijn om een grafrede uit te spreken over deze ideologie. De slinkende"/>
    <s v=" groep intellectuelen "/>
    <s v="die er zo over denkt, heeft haar 'Kronstadt' nog niet ondergaan; en naar"/>
    <s v="groep,N(soort,ev,basis,zijd,stan),0.997481; intellectueel,N(soort,mv,basis),0.945946; "/>
    <s v="GID"/>
    <n v="1991"/>
    <x v="6"/>
    <x v="1"/>
    <s v="GID_1991_59"/>
    <s v="GID_1991_59"/>
    <s v="Politiek leven Peter van Ham Ideologische Reisverhalen"/>
    <s v="Peter van Ham"/>
    <s v="20ste eeuw"/>
    <s v="NA"/>
    <s v="NA"/>
    <s v="NA"/>
  </r>
  <r>
    <n v="3486"/>
    <n v="1990"/>
    <s v=" - dat wil zeggen: naleven in plaats van omzeilen - heeft dat namelijk per definitie tot gevolg dat sommige schuldige misdadigers niet kunnen worden opgespoord en berecht (zie Laurence Tribe, God save this honorable court, Cambridge, Mass. 1985, p. 7). De kernvraag is natuurlijk hoe groot de"/>
    <s v=" groep schurken "/>
    <s v="is die ten onrechte vrijuit gaat, en dat is afhankelijk van de aard en"/>
    <s v="groep,N(soort,ev,basis,zijd,stan),0.997481; schurk,N(soort,mv,basis),0.853933; "/>
    <s v="GID"/>
    <n v="1991"/>
    <x v="6"/>
    <x v="1"/>
    <s v="GID_1991_7"/>
    <s v="GID_1991_7"/>
    <s v="Juridisch leven Marc Groenhuijsen Kroniek van het strafrecht (2) Vormfouten"/>
    <s v="Marc Groenhuijsen"/>
    <s v="1956"/>
    <s v="NA"/>
    <s v="NA"/>
    <s v="NA"/>
  </r>
  <r>
    <n v="3490"/>
    <n v="1990"/>
    <s v=" van borduurzijde, een tinnen soldaatje. Verreweg de indrukwekkendste mij bekende variant is de rok van mevrouw J. de Jong-Brouwer (geboren in 1924), die van tailleband tot zoom is volgeborduurd met kleurtjes en Nationale Feestrok, ontwerp en uitvoering mevrouw J.C. Dekker-de Rijke, Collectie"/>
    <s v="collectie Nederlands_Kostuummuseum "/>
    <s v="kraaltjes. De zoom van deze rok (die in Leeuwarden te zien is"/>
    <s v="Nederlands_Kostuummuseum,SPEC(deeleigen)_SPEC(deeleigen),1.0; "/>
    <s v="GID"/>
    <n v="1991"/>
    <x v="6"/>
    <x v="1"/>
    <s v="GID_1991_54"/>
    <s v="GID_1991_54"/>
    <s v="Jolande Withuis De doorbraak en de feestrok Een uitnodiging tot onderzoek naar de politieke geschiedenis van sekse rond het einde van de Tweede Wereldoorlog"/>
    <s v="Jolande Withuis"/>
    <s v="1949"/>
    <s v="NA"/>
    <s v="NA"/>
    <s v="NA"/>
  </r>
  <r>
    <n v="3491"/>
    <n v="1990"/>
    <s v=" uitbeelding van anderssoortige eigenschappen. Er was in de mensencultuur een categoriale stap genomen: de stap van nadruk op Zijnsleer - wat iemand 'is' - naar nadruk op Ervaringswereld - wat die iemand ervaart. Alleen individuen ervaren. Nog even terug naar Variatie (binnen een populatie of"/>
    <s v=" groep individuen "/>
    <s v="). Een nieuwerwetse belangstelling voor de variatie binnen een bevolkingsgroep, die"/>
    <s v="groep,N(soort,ev,basis,zijd,stan),0.997481; individu,N(soort,mv,basis),0.99647; "/>
    <s v="GID"/>
    <n v="1991"/>
    <x v="6"/>
    <x v="1"/>
    <s v="GID_1991_83"/>
    <s v="GID_1991_83"/>
    <s v="E."/>
    <s v="E.M. Barth"/>
    <s v="3 augustus 1928"/>
    <s v="Strinda"/>
    <s v="NA"/>
    <s v="NA"/>
  </r>
  <r>
    <n v="3494"/>
    <n v="1990"/>
    <s v="jaar verschenen literatuurgeschiedenis: 'Vestdijk had na de publikatie van De schandalen (1953) enkele jaren gezwegen als romanschrijver. De slechte ontvangst van dit boek, dat zelfs tot bezorgde vragen in de Tweede Kamer aanleiding gaf, was daarvan (mede) de oorzaak.'10. En in de bonte "/>
    <s v="verzameling Verboden "/>
    <s v="boeken, Verboden door pausen en dictators puriteinen en boekenhaters uit 1989 schrijven C.J. Aarts"/>
    <s v="verbod,N(soort,mv,basis),1.0; "/>
    <s v="GID"/>
    <n v="1991"/>
    <x v="6"/>
    <x v="1"/>
    <s v="GID_1991_106"/>
    <s v="GID_1991_106"/>
    <s v="Reinold Vugs De man met de geknepen sterrewichelaarsblik Bordewijk tegenover Vestdijk"/>
    <s v="Reinold Vugs"/>
    <s v="1963"/>
    <s v="NA"/>
    <s v="NA"/>
    <s v="NA"/>
  </r>
  <r>
    <n v="3495"/>
    <n v="1990"/>
    <s v=" van zijn produktie, en het geeft bovendien zijn totale oeuvre aan gedichten het karakter van een 'poëtisch journaal'. De vroegste serieuze gedichten die hij schreef dateren vermoedelijk van 1942. Hij woonde toen als drieëntwintigjarige, pas afgestudeerde chemicus in Milaan, te midden van een"/>
    <s v=" groep vrienden "/>
    <s v="en vriendinnen, die evenals hij uit Turijn afkomstig waren. In het hoofdstuk"/>
    <s v="groep,N(soort,ev,basis,zijd,stan),0.997481; vriend,N(soort,mv,basis),0.984127; "/>
    <s v="GID"/>
    <n v="1991"/>
    <x v="6"/>
    <x v="1"/>
    <s v="GID_1991_62"/>
    <s v="GID_1991_62"/>
    <s v="Maarten Asscher Spreken als de essentie van het schrijven Over Primo Levi als dichter"/>
    <s v="Maarten Asscher"/>
    <s v="29 juni 1957"/>
    <s v="Alkmaar"/>
    <s v="NA"/>
    <s v="NA"/>
  </r>
  <r>
    <n v="3496"/>
    <n v="1990"/>
    <s v="uitgevonden. Zij onderzoekt de manier waarop een gedicht binnen een gegeven communicatiesituatie functioneert. We zullen kijken of dat helpt.1. Allereerst dient men zich te realiseren dat publiceren voor Horatius iets anders was dan voor hedendaagse dichters. Voor hij in 23 v. Chr. zijn eerste "/>
    <s v="verzameling carmina "/>
    <s v="(Boek i-iii) liet uitgeven, had hij veel van zijn werk in"/>
    <s v="carmina,N(soort,ev,basis,zijd,stan),0.525094; "/>
    <s v="GID"/>
    <n v="1991"/>
    <x v="6"/>
    <x v="1"/>
    <s v="GID_1991_101"/>
    <s v="GID_1991_101"/>
    <s v="Piet Gerbrandy Over het weer De carmina van Horatius"/>
    <s v="Piet Gerbrandy"/>
    <s v="17 september 1958"/>
    <s v="Den Haag"/>
    <s v="NA"/>
    <s v="NA"/>
  </r>
  <r>
    <n v="3497"/>
    <n v="1990"/>
    <s v="en mens, maar 'een mensch die, als sociaal wezen, als mensch tot het menschdom zich in de eerste regels nog moet oefenen'. Een ander vakbondsblad had het over 'kleurlingen', die 'geweerd moeten worden zoolang de werkloosheid in Europa zoo groot is'. Inderdaad gebruikten de rederijen deze"/>
    <s v=" groep vreemdelingen "/>
    <s v="nogal eens als stakingsbrekers, en als hulptroepen om de invloed van de zeeliedenbonden te b"/>
    <s v="groep,N(soort,ev,basis,zijd,stan),0.997481; vreemdeling,N(soort,mv,basis),0.999421; "/>
    <s v="GID"/>
    <n v="1991"/>
    <x v="6"/>
    <x v="1"/>
    <s v="GID_1991_67"/>
    <s v="GID_1991_67"/>
    <s v="Wim F. Wertheim Koloniaal racisme in Indonesië Ons onverwerkt verleden?"/>
    <s v="W.F. Wertheim"/>
    <s v="16 november 1907"/>
    <s v="Sint-Petersburg"/>
    <s v="3 november 1998"/>
    <s v="NA"/>
  </r>
  <r>
    <n v="3498"/>
    <n v="1990"/>
    <s v="eeks gewelddaden binnen de Chinese gemeenschap. En ook vrees voor politieke onrust, gewoonlijk omschreven als 'communistisch gevaar'. Een nieuwe situatie ontstond met de wereldcrisis, toen naast Nederlandse ook veel Chinese schepelingen werden ontslagen. De regering wilde deze 'overtollige'"/>
    <s v=" groep vreemdelingen "/>
    <s v="liefst zo gauw mogelijk kwijt. Van enige invloed van een uit Nederlands-Indië overge"/>
    <s v="groep,N(soort,ev,basis,zijd,stan),0.997481; vreemdeling,N(soort,mv,basis),0.99802; "/>
    <s v="GID"/>
    <n v="1991"/>
    <x v="6"/>
    <x v="1"/>
    <s v="GID_1991_67"/>
    <s v="GID_1991_67"/>
    <s v="Wim F. Wertheim Koloniaal racisme in Indonesië Ons onverwerkt verleden?"/>
    <s v="W.F. Wertheim"/>
    <s v="16 november 1907"/>
    <s v="Sint-Petersburg"/>
    <s v="3 november 1998"/>
    <s v="NA"/>
  </r>
  <r>
    <n v="3500"/>
    <n v="1990"/>
    <s v="derheden hiervan zijn zoo afschuwelijk en stuitend...'), de doodskisten op boerenkarren als in de oude vampierfilm Nosferatu, uitzinnig dansende mensen tegen de achtergrond van de Bussinks koekreclame op het kerkplein, de uitdeling van sigaretten en kauwgum en even later een uitgelaten rokende"/>
    <s v=" groep jongens "/>
    <s v="en meisjes op straat. Daarna begint in de film al het herdenken ."/>
    <s v="groep,N(soort,ev,basis,zijd,stan),0.997481; jongen,N(soort,mv,basis),0.984127; "/>
    <s v="GID"/>
    <n v="1991"/>
    <x v="6"/>
    <x v="1"/>
    <s v="GID_1991_118"/>
    <s v="GID_1991_118"/>
    <s v="Egbert Dommering Een spelletje croquet in Twente"/>
    <s v="E.J. Dommering"/>
    <s v="11 april 1943"/>
    <s v="Amsterdam"/>
    <s v="NA"/>
    <s v="NA"/>
  </r>
  <r>
    <n v="3501"/>
    <n v="1990"/>
    <s v="andde in de razende autoweg. Links lag het wijde landschap, waarin Oxe een enclave vormt, mooi en onschuldig. 'Het moet een oude ridderhof zijn geweest, de snelweg accentueert in zekere zin de oude afgeslotenheid,' mijmerde Jan Klaas. Ze besloten terug te gaan. Op de terugweg kwamen ze een"/>
    <s v=" groep cursisten "/>
    <s v="tegen. Ze zagen er na de lunch vrolijk en ontspannen uit, ontstegen"/>
    <s v="groep,N(soort,ev,basis,zijd,stan),0.997481; cursist,N(soort,mv,basis),0.997992; "/>
    <s v="GID"/>
    <n v="1991"/>
    <x v="6"/>
    <x v="1"/>
    <s v="GID_1991_118"/>
    <s v="GID_1991_118"/>
    <s v="Egbert Dommering Een spelletje croquet in Twente"/>
    <s v="E.J. Dommering"/>
    <s v="11 april 1943"/>
    <s v="Amsterdam"/>
    <s v="NA"/>
    <s v="NA"/>
  </r>
  <r>
    <n v="3503"/>
    <n v="1990"/>
    <s v="voorstelbare vreze dat één enkel liedje van de weerzinwekkende huis-aan-huis-verkoper in wansmaak Gerard Cox over een 'strakke meid op een racefiets' een verpestender invloed heeft op de vigerende visie op vrouwen van de Nederlander dan Du Perrons verzameld werk. Alleen al vanwege het feit dat de"/>
    <s v=" groep mensen "/>
    <s v="die Du Perron nog wèl leest, slim genoeg geacht mag worden 'verschrijvingen' op hun"/>
    <s v="groep,N(soort,ev,basis,zijd,stan),0.997481; mens,N(soort,mv,basis),0.999865; "/>
    <s v="GID"/>
    <n v="1991"/>
    <x v="6"/>
    <x v="1"/>
    <s v="GID_1991_120"/>
    <s v="GID_1991_120"/>
    <s v="Literair leven Jos Joosten Kanon of boter? De canon onder vuur tegendraads bekeken"/>
    <s v="Jos Joosten"/>
    <s v="15 november 1964"/>
    <s v="Rotterdam"/>
    <s v="NA"/>
    <s v="NA"/>
  </r>
  <r>
    <n v="3504"/>
    <n v="1990"/>
    <s v="ding van vlees, eieren en zelfs van melk en kaas, langdurige vasten. Tot hun gemeenschap kon men toetreden na het ontvangen van het 'consolamentum', een wijding onder de vorm van een handoplegging. De kleine kern van volmaakten had een sterke uitstraling op haar omgeving en trok een groeiende"/>
    <s v=" groep gelovigen "/>
    <s v="aan. De gelovigen waren niet verplicht en zeker ook niet in staat de strenge"/>
    <s v="groep,N(soort,ev,basis,zijd,stan),0.997481; gelovige,N(soort,mv,basis),0.808989; "/>
    <s v="GID"/>
    <n v="1991"/>
    <x v="6"/>
    <x v="1"/>
    <s v="GID_1991_134"/>
    <s v="GID_1991_134"/>
    <s v="Astère Michel Dhondt De uitroeiing van de zuiveren"/>
    <s v="Astère Michel Dhondt"/>
    <s v="12 oktober 1937"/>
    <s v="Mechelen"/>
    <s v="NA"/>
    <s v="NA"/>
  </r>
  <r>
    <n v="3506"/>
    <n v="1990"/>
    <s v="nen beelden, kunnen vormen of kleuren ook geuren of herinneringen aan geuren in ons wakker maken? Op een van de muren van het Campo Santo in Pisa is een groot, uit het midden van de veertiende eeuw daterend fresco te zien dat als thema de triomf van de dood heeft. Op dit fresco is onder meer een"/>
    <s v=" groep ruiters "/>
    <s v="afgebeeld, edellieden of mensen van goeden doen, mannen zowel als vrouwen. Deze"/>
    <s v="groep,N(soort,ev,basis,zijd,stan),0.997481; ruiter,N(soort,mv,basis),0.999613; "/>
    <s v="GID"/>
    <n v="1991"/>
    <x v="6"/>
    <x v="1"/>
    <s v="GID_1991_87"/>
    <s v="GID_1991_87"/>
    <s v="Beeldend leven Huub Beurskens Met de ogen ruiken"/>
    <s v="Huub Beurskens"/>
    <s v="18 februari 1950"/>
    <s v="Tegelen"/>
    <s v="NA"/>
    <s v="NA"/>
  </r>
  <r>
    <n v="3508"/>
    <n v="1990"/>
    <s v="natuurkunde zou begrijpelijk kunnen worden voor het grote publiek.' 2. Ik hoop dit effect alsnog te illustreren. Maar eerst terug naar de vraag: 'Wat doen we met de Grondwet van de Natuurkunde als die er is?' Het antwoord luidt, denk ik: 'De meeste mensen doen er niets mee. En een kleine"/>
    <s v=" groep fysici "/>
    <s v="zal hem intensief gebruiken.' Op zichzelf is dat niets nieuws ."/>
    <s v="groep,N(soort,ev,basis,zijd,stan),0.997481; fysicus,N(soort,mv,basis),0.996825; "/>
    <s v="GID"/>
    <n v="1991"/>
    <x v="6"/>
    <x v="1"/>
    <s v="GID_1991_18"/>
    <s v="GID_1991_18"/>
    <s v="D. Frenkel Computerspelletjes: de postmoderne wetenschap"/>
    <s v="D. Frenkel"/>
    <s v="20ste eeuw"/>
    <s v="NA"/>
    <s v="NA"/>
    <s v="NA"/>
  </r>
  <r>
    <n v="3509"/>
    <n v="1990"/>
    <s v=" doen we met de Grondwet van de Natuurkunde als die er is?' Het antwoord luidt, denk ik: 'De meeste mensen doen er niets mee. En een kleine groep fysici zal hem intensief gebruiken.' Op zichzelf is dat niets nieuws. In de geschiedenis van de natuurwetenschappen was er altijd maar een kleine"/>
    <s v=" groep mensen "/>
    <s v="die echt gebruik maakte van de op dat moment bekende basiswetten ."/>
    <s v="groep,N(soort,ev,basis,zijd,stan),0.997481; mens,N(soort,mv,basis),0.999865; "/>
    <s v="GID"/>
    <n v="1991"/>
    <x v="6"/>
    <x v="1"/>
    <s v="GID_1991_18"/>
    <s v="GID_1991_18"/>
    <s v="D. Frenkel Computerspelletjes: de postmoderne wetenschap"/>
    <s v="D. Frenkel"/>
    <s v="20ste eeuw"/>
    <s v="NA"/>
    <s v="NA"/>
    <s v="NA"/>
  </r>
  <r>
    <n v="3510"/>
    <n v="1990"/>
    <s v="over Catullus in dit boek stelt: 'Voor ons spreekt de dichterpersoonlijkheid van Catullus meer uit de kleine gedichten, waar we de geleerde en de literator gaarne missen in ruil voor de mens, die hier aan het woord is.' Deze opvatting van een betrekkelijk ordeloze bundel met in het centrum een"/>
    <s v=" groep gedichten "/>
    <s v="die men als 'te geleerd' eigenlijk best missen kan, is de laatste"/>
    <s v="groep,N(soort,ev,basis,zijd,stan),0.997481; gedicht,N(soort,mv,basis),0.999597; "/>
    <s v="GID"/>
    <n v="1991"/>
    <x v="6"/>
    <x v="1"/>
    <s v="GID_1991_100"/>
    <s v="GID_1991_100"/>
    <s v="Rudi van der Paardt De nieuwe Catullus"/>
    <s v="R.Th. van der Paardt"/>
    <s v="1943"/>
    <s v="NA"/>
    <s v="NA"/>
    <s v="NA"/>
  </r>
  <r>
    <n v="3511"/>
    <n v="1990"/>
    <s v="n korte tocht door de stad keerde hij gedwee naar huis terug. Nog bleker dan hij vertrokken was, zijn ogen strak op de grond gericht, diep bewust van wat hij maar was: een onbeschaamde klaploper, een nutteloze werkloze. Het schijnt dat Vasil in het geheim aan het schrijven was. Hij bezat een "/>
    <s v="collectie foto's "/>
    <s v="van zijn idool Vazov, die hij uit de boeken in de bibliotheek"/>
    <s v="foto,N(soort,mv,basis),0.99944; "/>
    <s v="GID"/>
    <n v="1991"/>
    <x v="6"/>
    <x v="1"/>
    <s v="GID_1991_21"/>
    <s v="GID_1991_21"/>
    <s v="Boris Todoroff Over Vasil"/>
    <s v="Boris Todoroff"/>
    <s v="1958"/>
    <s v="NA"/>
    <s v="NA"/>
    <s v="NA"/>
  </r>
  <r>
    <n v="3513"/>
    <n v="1990"/>
    <s v="ef in NRC-Handelsblad (14 juni 1990) dat zijn onderzoek naar Joris Ivens zou zijn mislukt als hij in het bvd-archief niet zoveel essentiële gegevens zou hebben gevonden. Nu was dat een wat verrassende mededeling, want hij kon het niet nalaten parmantig te schrijven: 'Zelden heb ik een grotere "/>
    <s v="verzameling van roddel "/>
    <s v=", achterklap en incompetentie aangetroffen als in de dossiers van de inlichtingendienst ."/>
    <s v="van,VZ(init),0.996466; roddel,N(soort,ev,basis,zijd,stan),0.955128; "/>
    <s v="GID"/>
    <n v="1991"/>
    <x v="6"/>
    <x v="0"/>
    <s v="GID_1991_39"/>
    <s v="GID_1991_39"/>
    <s v="Historisch leven Piet de Rooy Een zucht tot weten"/>
    <s v="Piet de Rooy"/>
    <s v="1944"/>
    <s v="NA"/>
    <s v="NA"/>
    <s v="NA"/>
  </r>
  <r>
    <n v="3514"/>
    <n v="1990"/>
    <s v=") Ze greep zijn linkerarm bij de elleboog, zette zich af tegen zijn ribben en scheurde de schouder van de ongelukkige af - niet dat zij zo sterk was, maar de god gaf kracht aan haar handen. En Ino deed hetzelfde aan de andere kant en scheurde daar het vlees los; toen stortten Autonoë en de hele"/>
    <s v=" groep bacchanten "/>
    <s v="zich op hem met een luide kreet: hij kreunde met alle adem"/>
    <s v="groep,N(soort,ev,basis,zijd,stan),0.997481; bacchant,N(soort,mv,basis),0.65253; "/>
    <s v="FDL"/>
    <n v="1991"/>
    <x v="6"/>
    <x v="1"/>
    <s v="FDL_1991_19"/>
    <s v="FDL_1991_19"/>
    <s v="Verhaal en drama: het bodeverhaal in de Griekse tragedie Irene J."/>
    <s v="Irene de Jong"/>
    <s v="1957"/>
    <s v="NA"/>
    <s v="NA"/>
    <s v="NA"/>
  </r>
  <r>
    <n v="3515"/>
    <n v="1990"/>
    <s v="s getypeerd postmodernisme kon natuurlijk niet uitblijven. Met name neo-Marxistische en liberaal-humanistische letterkundigen hebben de veronderstelde negativiteit van het postmodernisme aan de kaak gesteld. Deze aanval spitst zich toe op postmoderne representaties van het verleden. Beide groepen"/>
    <s v="groep van critici "/>
    <s v="beschouwen het postmodernisme als de culturele pendant van de consumptie-maatschappij ."/>
    <s v="van,VZ(init),0.999859; criticus,N(soort,mv,basis),0.999775; "/>
    <s v="FDL"/>
    <n v="1991"/>
    <x v="6"/>
    <x v="0"/>
    <s v="FDL_1991_2"/>
    <s v="FDL_1991_2"/>
    <s v="De politiek van het postmodernisme: Utopie en geschiedenis Lies Wesseling"/>
    <s v="Lies Wesseling"/>
    <s v="1958"/>
    <s v="NA"/>
    <s v="NA"/>
    <s v="NA"/>
  </r>
  <r>
    <n v="3517"/>
    <n v="1990"/>
    <s v="e aan toe te kennen? Is de vorm meer dan esthetisch expressief? Deze vragen zijn onderwerp van studie van het empirisch receptieonderzoek (vgl. Van Assche 1981 en 1990). Maar ook de letterkundige tekstonderzoeker zal ze niet kunnen negeren.6. 2. Uitwerking Ik begin met enkele gevallen uit de"/>
    <s v=" groep gedichten "/>
    <s v="met een jambische structuur. Vb. (1) Mijn eenzaam leven"/>
    <s v="groep,N(soort,ev,basis,zijd,stan),0.997481; gedicht,N(soort,mv,basis),0.999315; "/>
    <s v="FDL"/>
    <n v="1991"/>
    <x v="6"/>
    <x v="1"/>
    <s v="FDL_1991_4"/>
    <s v="FDL_1991_4"/>
    <s v="Iconiciteit en ritme: klankexpressie bij Nijhoff G."/>
    <s v="G.J. Vis"/>
    <s v="30 maart 1934"/>
    <s v="Blokker"/>
    <s v="4 februari 2018"/>
    <s v="Schoorl"/>
  </r>
  <r>
    <n v="3519"/>
    <n v="1990"/>
    <s v="zou een interessante nieuwe fase kunnen inluiden in de discussie over de oraliteit in geschreven teksten als die van Collins. Tegenstellingen als die tussen oraliteit en schrift, kunst en niet-kunst zijn voor de lectuur van Angel eigenlijk niet relevant. Niet de tekst zelf is belangrijk, maar de"/>
    <s v=" groep mensen "/>
    <s v="die ineens zichtbaar worden gemaakt als mannelijke en vooral vrouwelijke sprekers en luisteraars"/>
    <s v="groep,N(soort,ev,basis,zijd,stan),0.997481; mens,N(soort,mv,basis),0.999865; "/>
    <s v="FDL"/>
    <n v="1991"/>
    <x v="6"/>
    <x v="1"/>
    <s v="FDL_1991_29"/>
    <s v="FDL_1991_29"/>
    <s v="Schrijven voor luisteraars De cultuurkritische functie van oraliteit in twee romans van Brits-Caribische schrijfsters Isabel Hoving"/>
    <s v="Isabel Hoving"/>
    <s v="1955"/>
    <s v="NA"/>
    <s v="NA"/>
    <s v="NA"/>
  </r>
  <r>
    <n v="3521"/>
    <n v="1990"/>
    <s v="s het niet helemaal duidelijk wat de schrijvers met 'spraakklank' bedoelen: foon of foneem. Uit de zin: 'die geluidstroom is op te delen in afzonderlijke klankeenheden: spraakklanken' (blz. 69), lijkt 'foon' bedoeld te worden, maar in 'iedere natuurlijke taal heeft een bepaalde vaste "/>
    <s v="verzameling spraakklanken "/>
    <s v="' (blz 70) , kan 'spraakklank' alleen 'foneem' betekenen. Helaas lijkt iets"/>
    <s v="spraakklank,N(soort,mv,basis),0.980707; "/>
    <s v="FDL"/>
    <n v="1991"/>
    <x v="6"/>
    <x v="1"/>
    <s v="FDL_1991_5"/>
    <s v="FDL_1991_5"/>
    <s v="Boekbesprekingen"/>
    <s v="W. Pijnenburg; Henk de Berg; Eric Vos; Menno Spiering; Ton Groeneweg; Claartje Levelt"/>
    <s v="1942; 1963; 20ste eeuw; 1957; 1964; 30 maart 1965"/>
    <s v="NA"/>
    <s v="NA"/>
    <s v="NA"/>
  </r>
  <r>
    <n v="3523"/>
    <n v="1990"/>
    <s v="ompleet en zeer actueel overzicht van de laatste ontwikkelingen in de Indogermanistiek. Hierbij zijn keuzes gemaakt (laryngaaltheorie, ergatief), die ongetwijfeld de meest vruchtbare richtingen in het recente onderzoek vertegenwoordigen. Het boek besluit met diverse appendices, waaronder een "/>
    <s v="verzameling voorbeelden "/>
    <s v="van het schrift van de diverse Indo-europese talen, een verklarende lijst van"/>
    <s v="voorbeeld,N(soort,mv,basis),0.99944; "/>
    <s v="FDL"/>
    <n v="1991"/>
    <x v="6"/>
    <x v="1"/>
    <s v="FDL_1991_5"/>
    <s v="FDL_1991_5"/>
    <s v="Boekbesprekingen"/>
    <s v="W. Pijnenburg; Henk de Berg; Eric Vos; Menno Spiering; Ton Groeneweg; Claartje Levelt"/>
    <s v="1942; 1963; 20ste eeuw; 1957; 1964; 30 maart 1965"/>
    <s v="NA"/>
    <s v="NA"/>
    <s v="NA"/>
  </r>
  <r>
    <n v="3525"/>
    <n v="1990"/>
    <s v="akt door anderstaligen die het Nederlands aan de Kaap snel en in ongunstige omstandigheden hadden moeten verwerven: het Nederlands werd gekreoliseerd, een proces dat in de zeventiende eeuw reeds binnen een deel van de Kaapse taalgemeenschap in een gevorderd stadium was.11. De betrekkelijk grote "/>
    <s v="verzameling teksten "/>
    <s v="in het vreemdelingen-Nederlands van Khoekhoen, slaven, Fransen, Duitsers en Zweden toont een"/>
    <s v="tekst,N(soort,mv,basis),0.96; "/>
    <s v="FDL"/>
    <n v="1991"/>
    <x v="6"/>
    <x v="1"/>
    <s v="FDL_1991_17"/>
    <s v="FDL_1991_17"/>
    <s v="Nederlands in de geschiedenis van het Afrikaans F."/>
    <s v="Fritz A. Ponelis"/>
    <s v="28 juli 1942"/>
    <s v="Johannesburg"/>
    <s v="17 december 2009"/>
    <s v="Kaapstad"/>
  </r>
  <r>
    <n v="3526"/>
    <n v="1990"/>
    <s v="op dezelfde manier als de Van Dale-lexicografen het hebben gedaan, ten eerste, kunnen bepalen met welk woord het lemma in de verbinding gecombineerd is (cf. hypothese 2) en, ten tweede, de grammaticale klasse van dat woord kunnen bepalen (cf. hypothese 3). Aan de leden van de boven genoemde"/>
    <s v=" groep A "/>
    <s v="(Franstalige universiteitsstudenten Nederlands) werd een lijst voorgelegd met 10 Nederlandse voorbe"/>
    <s v="groep,N(soort,ev,basis,zijd,stan),0.997481; a,N(soort,ev,basis,zijd,stan),0.795367; "/>
    <s v="FDL"/>
    <n v="1991"/>
    <x v="6"/>
    <x v="1"/>
    <s v="FDL_1991_10"/>
    <s v="FDL_1991_10"/>
    <s v="Tweetalige woordenboeken van en naar het Nederlands De (verschillen in de) grammaticale achtergrond van de (onderscheiden) gebruikers G. Janssens"/>
    <s v="Guy Janssens"/>
    <s v="1 juni 1950"/>
    <s v="NA"/>
    <s v="NA"/>
    <s v="NA"/>
  </r>
  <r>
    <n v="3528"/>
    <n v="1990"/>
    <s v="beschikten daarbij over de lijst met grammaticale klassen uit de Van Dales). Gemiddeld werden door groep A 13 en door groep B 12 van de 20 combinatiewoorden tot de grammaticale klasse gerekend waaronder de betreffende voorbeeldzinnetjes in de Van Dale N-F gerangschikt zijn. De Nederlandstaligen ("/>
    <s v=" groep C "/>
    <s v=") scoorden voor deze enquête gemiddeld slechts 9 op 20, wat waarschijnlijk moet"/>
    <s v="groep,N(soort,ev,basis,zijd,stan),0.997481; c,N(soort,ev,basis,zijd,stan),0.666667; "/>
    <s v="FDL"/>
    <n v="1991"/>
    <x v="6"/>
    <x v="1"/>
    <s v="FDL_1991_10"/>
    <s v="FDL_1991_10"/>
    <s v="Tweetalige woordenboeken van en naar het Nederlands De (verschillen in de) grammaticale achtergrond van de (onderscheiden) gebruikers G. Janssens"/>
    <s v="Guy Janssens"/>
    <s v="1 juni 1950"/>
    <s v="NA"/>
    <s v="NA"/>
    <s v="NA"/>
  </r>
  <r>
    <n v="3529"/>
    <n v="1990"/>
    <s v=" vreemde taal (be)studeren. Ook de tweede en de derde vooronderstelling blijken dus slechts maar gedeeltelijk met de werkelijkheid overeen te komen. Aan alle groepen werd ten slotte de vraag voorgelegd wie de cijfer-punt-cijfercode gebruikte om verbindingen of voorbeeldzinnetjes op te zoeken. Van"/>
    <s v=" groep A "/>
    <s v="antwoordden 6 leden positief (16 %) , van groep B 11 (24 %) en in"/>
    <s v="groep,N(soort,ev,basis,zijd,stan),0.997481; a,N(soort,ev,basis,zijd,stan),0.695477; "/>
    <s v="FDL"/>
    <n v="1991"/>
    <x v="6"/>
    <x v="1"/>
    <s v="FDL_1991_10"/>
    <s v="FDL_1991_10"/>
    <s v="Tweetalige woordenboeken van en naar het Nederlands De (verschillen in de) grammaticale achtergrond van de (onderscheiden) gebruikers G. Janssens"/>
    <s v="Guy Janssens"/>
    <s v="1 juni 1950"/>
    <s v="NA"/>
    <s v="NA"/>
    <s v="NA"/>
  </r>
  <r>
    <n v="3531"/>
    <n v="1990"/>
    <s v="vlak vertonen (Geeraerts 1989b: 87). De Kleijn (1988: 3) heeft het bij het rechte eind wanneer hij stelt, dat vaste verbindingen vooral karakteristiek zijn in spreektaal en gesproken taal. Om gevarieerd over algemeen menselijke eigenschappen te kunnen communiceren, kan de anderstalige een "/>
    <s v="verzameling verbindingen "/>
    <s v="bij hoogfrequente concepten goed gebruiken. De grens die men wil hanteren"/>
    <s v="verbinding,N(soort,mv,basis),0.999262; "/>
    <s v="FDL"/>
    <n v="1991"/>
    <x v="6"/>
    <x v="1"/>
    <s v="FDL_1991_3"/>
    <s v="FDL_1991_3"/>
    <s v="Naar een basis-fraseologie voor niet-moedertaalsprekers P."/>
    <s v="P.G.J. van Sterkenburg"/>
    <s v="1942"/>
    <s v="NA"/>
    <s v="NA"/>
    <s v="NA"/>
  </r>
  <r>
    <n v="3534"/>
    <n v="1990"/>
    <s v="d en psychologisch aannemelijk voorbereid de sensatie-ervaring wordt verwoord. In het ongunstigste geval verloopt het proces haast mechanisch: de geliefde gaat achter de piano zitten en hupsakee, daar is de sensatie, de ervaring van tijd- en gewichtloosheid, déjà-vu en noem maar op. Een andere"/>
    <s v=" groep teksten "/>
    <s v="behandelt niet zozeer sensaties, maar is geschreven vanuit de sensatie. In deze"/>
    <s v="groep,N(soort,ev,basis,zijd,stan),0.997481; tekst,N(soort,mv,basis),0.998832; "/>
    <s v="FDL"/>
    <n v="1991"/>
    <x v="6"/>
    <x v="1"/>
    <s v="FDL_1991_13"/>
    <s v="FDL_1991_13"/>
    <s v="Boekbesprekingen"/>
    <s v="H. van Gorp; Will van Peer; Jan Konst; Theo D'haen; J.G. Kooij; Els Schrover; P.F. Schmitz; Bernt Luger; Anne de Vries; Dick Schram; Gerrit-Jan Berendse; Thijs Pollmann"/>
    <s v="4 maart 1935; 3 augustus 1947; 1963; 1950; 9 april 1940; 1954; 10 augustus 1939; 1934; 19 augustus 1944; 1952; 1959; 2 september 1939"/>
    <s v="NA"/>
    <s v="NA"/>
    <s v="NA"/>
  </r>
  <r>
    <n v="3542"/>
    <n v="1990"/>
    <s v="ulen biedt voor Historische Nederlandse letterkunde in de klas een didaktische werkvorm aan waarbij leerlingen een belangrijk deel van het literatuuronderwijs voor hun rekening nemen. - In het onderwijs aan volwassenen is een grote behoefte aan goed toetsmateriaal, met name in situaties waarbij de"/>
    <s v=" groep kursisten "/>
    <s v="zowel uit autochtonen als uit allochtonen bestaat. Het Bureau voor Interculturele Evaluatie probeert"/>
    <s v="groep,N(soort,ev,basis,zijd,stan),0.997481; kursist,N(soort,mv,basis),1.0; "/>
    <s v="TAA"/>
    <n v="1991"/>
    <x v="6"/>
    <x v="1"/>
    <s v="TAA_1991_37"/>
    <s v="TAA_1991_37"/>
    <s v="Uit de tijdschriften"/>
    <s v="R.W.W.M. van der Drift; W.A.A.M. Merlijn"/>
    <s v="20ste eeuw; 20ste eeuw"/>
    <s v="NA"/>
    <s v="NA; NA"/>
    <s v="NA; NA"/>
  </r>
  <r>
    <n v="3543"/>
    <n v="1990"/>
    <s v="ng van de verwantschap tussen de vragen 307-321 uit CB en enkele Middelnederlandse en Oudfranse teksten. In een volgende publikatie zal ik nader ingaan op de functie van de minneraadsels. 307-315 en de Oudfranse minneraadsels in verzen De groep die bestaat uit de vragen 307-315 is verwant aan een "/>
    <s v="verzameling minneraadsels "/>
    <s v="die ook in enkele Middelnederlandse handschriften voorkomt. Het handschrift 's-Gravenhage"/>
    <s v="minneraadsel,N(soort,mv,basis),1.0; "/>
    <s v="TAA"/>
    <n v="1991"/>
    <x v="6"/>
    <x v="1"/>
    <s v="TAA_1991_42"/>
    <s v="TAA_1991_42"/>
    <s v="De minneraadsels uit Een niev Clucht Boecxken (ca. 1600) en enkele verwante teksten"/>
    <s v="Dieuwke E. van der Poel"/>
    <s v="1958"/>
    <s v="NA"/>
    <s v="NA"/>
    <s v="NA"/>
  </r>
  <r>
    <n v="3544"/>
    <n v="1990"/>
    <s v="ndschriften voorkomt. Het handschrift 's-Gravenhage, KB, 75 H 57 dat door Verwijs is uitgegeven onder de titel Van vrouwen ende van minne (hierna: H),9 is een verzamelhandschrift uit de eerste helft van de vijftiende eeuw, waarin dertien tamelijk korte teksten zijn opgenomen, waaronder een "/>
    <s v="verzameling spreuken "/>
    <s v="en raadsels met als opschrift Der minnen guet. Verwijs had geconstateerd dat een"/>
    <s v="spreuk,N(soort,mv,basis),0.986667; "/>
    <s v="TAA"/>
    <n v="1991"/>
    <x v="6"/>
    <x v="1"/>
    <s v="TAA_1991_42"/>
    <s v="TAA_1991_42"/>
    <s v="De minneraadsels uit Een niev Clucht Boecxken (ca. 1600) en enkele verwante teksten"/>
    <s v="Dieuwke E. van der Poel"/>
    <s v="1958"/>
    <s v="NA"/>
    <s v="NA"/>
    <s v="NA"/>
  </r>
  <r>
    <n v="3546"/>
    <n v="1990"/>
    <s v="n van de ander de liefde van de minnaar ontvlamt. Zo bezien vormen de vijf geselecteerde vragen een logisch geheel. De tekst van Vdf is in verschillende bronnen overgeleverd. Een daarvan is het handschrift 's-Gravenhage, KB, 75 H 57 (hierna: H), hetzelfde verzamelhandschrift waarin ook een "/>
    <s v="verzameling raadsels "/>
    <s v="voorkomt die verwant is aan de groep 307-315, en een bewerking van enkele"/>
    <s v="raadsel,N(soort,mv,basis),0.998832; "/>
    <s v="TAA"/>
    <n v="1991"/>
    <x v="6"/>
    <x v="1"/>
    <s v="TAA_1991_42"/>
    <s v="TAA_1991_42"/>
    <s v="De minneraadsels uit Een niev Clucht Boecxken (ca. 1600) en enkele verwante teksten"/>
    <s v="Dieuwke E. van der Poel"/>
    <s v="1958"/>
    <s v="NA"/>
    <s v="NA"/>
    <s v="NA"/>
  </r>
  <r>
    <n v="3547"/>
    <n v="1990"/>
    <s v="ste zijn in de liefde, de mannen of de vrouwen. De klerk antwoordt dat de vrouwen dat zijn: zij zijn immers versch ende cout (vs. 689), als groen hout. Ze ontvlammen minder snel dan de mannen, maar als ze eenmaal verliefd zijn dan is dat voor lange tijd. In verscheidene Franse verzamelingen"/>
    <s v="verzameling van raadsels "/>
    <s v="komt deze vraag ook voor, met verschillende antwoorden, bijvoorbeeld: volgens de natuur"/>
    <s v="van,VZ(init),0.999859; raadsel,N(soort,mv,basis),0.999108; "/>
    <s v="TAA"/>
    <n v="1991"/>
    <x v="6"/>
    <x v="0"/>
    <s v="TAA_1991_42"/>
    <s v="TAA_1991_42"/>
    <s v="De minneraadsels uit Een niev Clucht Boecxken (ca. 1600) en enkele verwante teksten"/>
    <s v="Dieuwke E. van der Poel"/>
    <s v="1958"/>
    <s v="NA"/>
    <s v="NA"/>
    <s v="NA"/>
  </r>
  <r>
    <n v="3550"/>
    <n v="1990"/>
    <s v="ift, dem Hansischen Geschichtsverein und dem Verein für niederdeutsche Sprachforschung dargebracht. Göttingen, 1900, p. 161-172. Ik heb deze publikatie niet onder ogen gehad, maar gebruikte de editie-Suchier (noot 11). 13 Het Brusselse handschrift telt dubbel omdat daarin twee verzamelingen"/>
    <s v="verzameling minneraadsels "/>
    <s v="opgenomen zijn; het Leidse blad bevat andere raadsels dan het CB. 14"/>
    <s v="minneraadsel,N(soort,mv,basis),0.910465; "/>
    <s v="TAA"/>
    <n v="1991"/>
    <x v="6"/>
    <x v="1"/>
    <s v="TAA_1991_42"/>
    <s v="TAA_1991_42"/>
    <s v="De minneraadsels uit Een niev Clucht Boecxken (ca. 1600) en enkele verwante teksten"/>
    <s v="Dieuwke E. van der Poel"/>
    <s v="1958"/>
    <s v="NA"/>
    <s v="NA"/>
    <s v="NA"/>
  </r>
  <r>
    <n v="3551"/>
    <n v="1990"/>
    <s v="logie 1. 15 Voor de betekenis van deze siglen, zie Klein, p. 9-18. 16 Zie hiervoor het schematische overzicht dat Klein geeft op p. 19-28, vooral p. 26-28. 17 Het andere raadsel in CB uit de Chastel d 'amours-groep is 310. Raadsel 312 komt in het Middelnederlands ook voor in de verzamelingen"/>
    <s v="verzameling H "/>
    <s v="(38) , B1 (14 en 23) en W (6). 18 Van de negen"/>
    <s v="h,N(soort,ev,basis,zijd,stan),0.891892; "/>
    <s v="TAA"/>
    <n v="1991"/>
    <x v="6"/>
    <x v="1"/>
    <s v="TAA_1991_42"/>
    <s v="TAA_1991_42"/>
    <s v="De minneraadsels uit Een niev Clucht Boecxken (ca. 1600) en enkele verwante teksten"/>
    <s v="Dieuwke E. van der Poel"/>
    <s v="1958"/>
    <s v="NA"/>
    <s v="NA"/>
    <s v="NA"/>
  </r>
  <r>
    <n v="3552"/>
    <n v="1990"/>
    <s v="idders' zoals in de drie besproken Middelnederlandse versies; in F I 22 zijn zij escuiers, 'schildknapen'. 40 Het is de twintigste vraag die de jongeling stelt. 41 Vraag I 18, geciteerd bij Braekman, VMA 1989, p. 26, vs. 246-59. De tekst van Van Vaernewijck gaat terug op de verzamelingen"/>
    <s v="verzameling F "/>
    <s v="en Q (zie hierboven; ook de vraag uit Int Paradijs heeft meer overeenkomst"/>
    <s v="f,N(soort,ev,basis,zijd,stan),0.928571; "/>
    <s v="TAA"/>
    <n v="1991"/>
    <x v="6"/>
    <x v="1"/>
    <s v="TAA_1991_42"/>
    <s v="TAA_1991_42"/>
    <s v="De minneraadsels uit Een niev Clucht Boecxken (ca. 1600) en enkele verwante teksten"/>
    <s v="Dieuwke E. van der Poel"/>
    <s v="1958"/>
    <s v="NA"/>
    <s v="NA"/>
    <s v="NA"/>
  </r>
  <r>
    <n v="3553"/>
    <n v="1990"/>
    <s v="t alleen van de psychische grondslag van begrippen, maar ook van communicatie-processen als geheel, door taalzuivering, door het scheppen van nieuwe woorden en begrippen, en door eenheid te brengen in wetenschappelijke terminologieën. Met het toetreden in 1917 van de wiskundige Mannoury tot de "/>
    <s v="groep van significi "/>
    <s v="- over hem gaat hoofdstuk 5 van Schmitz 'studie - wordt een extra impuls"/>
    <s v="van,VZ(init),0.95931; significi,N(soort,mv,basis),0.673785; "/>
    <s v="TAA"/>
    <n v="1991"/>
    <x v="6"/>
    <x v="0"/>
    <s v="TAA_1991_25"/>
    <s v="TAA_1991_25"/>
    <s v="Boekbeoordelingen"/>
    <s v="H.W.A. Nap; Jan Nijen Twilhaar; R.M. van Zonneveld"/>
    <s v="20ste eeuw; 1955; 13 december 1942"/>
    <s v="NA"/>
    <s v="NA; NA; 11 december 2012"/>
    <s v="NA; NA; Groningen"/>
  </r>
  <r>
    <n v="3554"/>
    <n v="1990"/>
    <s v="en die in eerste instantie niet voor publikatie bedoeld waren, zoals brieven, dagboekaantekeningen en notulen van signifische bijeenkomsten. De talloze internationale contacten van de significi compliceren uiteraard het aan-leggen van een representatieve en wat feitelijkheden betreft betrouwbare "/>
    <s v="verzameling documenten "/>
    <s v=". Wanneer men bovendien bedenkt, dat het significa-archief in de universiteitsbibliotheek"/>
    <s v="document,N(soort,mv,basis),0.96875; "/>
    <s v="TAA"/>
    <n v="1991"/>
    <x v="6"/>
    <x v="1"/>
    <s v="TAA_1991_25"/>
    <s v="TAA_1991_25"/>
    <s v="Boekbeoordelingen"/>
    <s v="H.W.A. Nap; Jan Nijen Twilhaar; R.M. van Zonneveld"/>
    <s v="20ste eeuw; 1955; 13 december 1942"/>
    <s v="NA"/>
    <s v="NA; NA; 11 december 2012"/>
    <s v="NA; NA; Groningen"/>
  </r>
  <r>
    <n v="3555"/>
    <n v="1990"/>
    <s v="het toch enigszins gedateerde voorwoord van Patrizzi uit 1491. Voor Swaanenburg is de autoriteit van Hermes Trismegistus onaantastbaar. Het is, voor een tekst waarin niet uitdrukkelijk geciteerd wordt, erg moeilijk om het Corpus hermeticum als bron aan te wijzen, aangezien deze syncretistische "/>
    <s v="verzameling teksten "/>
    <s v="ideeën bevat van allerlei herkomst. Globaal is het Corpus te karakteriseren als"/>
    <s v="tekst,N(soort,mv,basis),0.999011; "/>
    <s v="TAA"/>
    <n v="1991"/>
    <x v="6"/>
    <x v="1"/>
    <s v="TAA_1991_4"/>
    <s v="TAA_1991_4"/>
    <s v="Willem van Swaanenburg (1679-1728), Hermes Trismegistus, en de Alchemie"/>
    <s v="Frank van Lamoen"/>
    <s v="1959"/>
    <s v="NA"/>
    <s v="NA"/>
    <s v="NA"/>
  </r>
  <r>
    <n v="3556"/>
    <n v="1990"/>
    <s v="natuurgedichten inspireerden'. A.H.G. Schaars bespreekt 'Staring als taalkundige', de taalpuristische activiteiten van Staring (hij ging het gebruik van Franse woorden in het Nederlands tegen), zijn bemoeienissen met de spelling (hij verdedigde de spelling Siegenbeek) en zijn verzamelingen"/>
    <s v="verzameling van dialectwoorden "/>
    <s v="komen hier aan de orde. 'Staring als volkskundige' wordt besproken door G.J.H. Krose"/>
    <s v="van,VZ(init),0.999859; dialectwoord,N(soort,mv,basis),0.999466; "/>
    <s v="TAA"/>
    <n v="1991"/>
    <x v="6"/>
    <x v="0"/>
    <s v="TAA_1991_27"/>
    <s v="TAA_1991_27"/>
    <s v="Aankondigingen en mededelingen"/>
    <s v="G.J. Dorleijn; M.A. Schenkeveld-van der Dussen; M.C. van den Toorn; Marijke Meijer Drees; Dieuwke E. van der Poel; Frank Jansen; Jan Nijen Twilhaar; Frank van Gestel; F.S. Jungschlager"/>
    <s v="1951; 10 oktober 1937; 4 januari 1929; 1954; 1958; 1952; 1955; 1939; 20ste eeuw"/>
    <s v="NA"/>
    <s v="NA"/>
    <s v="NA"/>
  </r>
  <r>
    <n v="3560"/>
    <n v="1990"/>
    <s v="aliteratuur uit het Noorden volgens Carel Peeters niet langer beheerst door de 'wetten van de verbeelding' maar door de 'wetten van het leven zelf'. Hij geeft als voorbeeld M. Februari (1963), die met haar debuut De zonen van het uitzicht de Multatuliprijs kreeg.1 Ik vermoed dat hij in zijn"/>
    <s v=" groep post-postmodernisten "/>
    <s v="ook wel P.F. Thomése (1958) , wiens debuut Zuidland met de Ako-prijs werd bekroond"/>
    <s v="groep,N(soort,ev,basis,zijd,stan),0.997481; post-postmodernist,N(soort,mv,basis),0.666667; "/>
    <s v="DIE"/>
    <n v="1991"/>
    <x v="6"/>
    <x v="1"/>
    <s v="DIE_1991_103"/>
    <s v="DIE_1991_103"/>
    <s v="Hugo Bousset Kroniek Twee feestelijke debuten uit het Noorden"/>
    <s v="Hugo Bousset; Philip Mechanicus"/>
    <s v="1942; 1936"/>
    <s v="Brussel; Amsterdam"/>
    <s v="NA"/>
    <s v="NA"/>
  </r>
  <r>
    <n v="3562"/>
    <n v="1990"/>
    <s v="s dat particulieren eerder theologische en stichtelijke lectuur kochten, alsmede school- en leerboeken, terwijl de leesgezelschappen zich eerder romans, geografische lectuur en reisbeschrijvingen aanschaften. Het 18de- en 19de-eeuwse leesgezelschap is overigens een merkwaardig verschijnsel: een"/>
    <s v=" groep lezers "/>
    <s v="kocht gezamenlijk boeken aan die konden circuleren. Soms werden de werken na lectuur"/>
    <s v="groep,N(soort,ev,basis,zijd,stan),0.997481; lezer,N(soort,mv,basis),0.999471; "/>
    <s v="DIE"/>
    <n v="1991"/>
    <x v="6"/>
    <x v="1"/>
    <s v="DIE_1991_33"/>
    <s v="DIE_1991_33"/>
    <s v="Marcel de Smedt Essay Van boeken en bibliotheken"/>
    <s v="Marcel de Smedt"/>
    <s v="1948"/>
    <s v="NA"/>
    <s v="NA"/>
    <s v="NA"/>
  </r>
  <r>
    <n v="3563"/>
    <n v="1990"/>
    <s v=" het boek het van de anekdotiek hebben dan het geval was bij Maurits en de feiten en Een ongenode gast, ander recent proza van Krol. Een pluspunt, want voor de anekdotes lezen we Krol niet. Het bijzondere van zijn manier van vertellen is nu eenmaal dat hij met een ogenschijnlijk fragmentarische "/>
    <s v="verzameling zinnen "/>
    <s v="langzamerhand een situatie weet op te roepen. In zijn meer geslaagde werken"/>
    <s v="zin,N(soort,mv,basis),0.999421; "/>
    <s v="DIE"/>
    <n v="1991"/>
    <x v="6"/>
    <x v="1"/>
    <s v="DIE_1991_82"/>
    <s v="DIE_1991_82"/>
    <s v="August Hans den Boef Kroniek Gerrit Krol: knap stilist, bekrompen denker"/>
    <s v="August Hans den Boef; Chris van Houts"/>
    <s v="1949; 25 december 1953"/>
    <s v="NA"/>
    <s v="NA"/>
    <s v="NA"/>
  </r>
  <r>
    <n v="3564"/>
    <n v="1990"/>
    <s v="Snel en dicht: een studie over de epigrammen van Constantijn Huygens (1991). Een derde proefschrift over het jeugdwerk van de dichter nadert zijn voltooiing. Het Huygens-onderzoek van Strengholt zelf had moeten culmineren in een wetenschappelijke editie van het hofdicht Hofwijck. Samen met een"/>
    <s v=" groep studenten "/>
    <s v="had hij het meeste werk voor deze editie al verricht, het wachten"/>
    <s v="groep,N(soort,ev,basis,zijd,stan),0.997481; student,N(soort,mv,basis),0.999471; "/>
    <s v="JAA"/>
    <n v="1991"/>
    <x v="6"/>
    <x v="1"/>
    <s v="JAA_1991_17"/>
    <s v="JAA_1991_17"/>
    <s v="Leendert Strengholt Dordrecht 31 december 1930 - Apeldoorn 26 november 1989"/>
    <s v="H. Duits"/>
    <s v="1938"/>
    <s v="NA"/>
    <s v="12 april 2012"/>
    <s v="NA"/>
  </r>
  <r>
    <n v="3567"/>
    <n v="1990"/>
    <s v="erde zich van een enkeling in wie hij was teleurgesteld en begaf zich, hoffelijk als hij was, naar degeen die was gepasseerd om hem begrip voor de situatie te vragen. In zijn inaugurele rede sprak de nieuwe hoogleraar over William Hazlitt en de geest van de tijd. Hazlitt publiceerde in 1825 een "/>
    <s v="verzameling portretten "/>
    <s v="van tijdgenoten onder de titel The spirit of the age. Van Maanen toonde aan hoe"/>
    <s v="portret,N(soort,mv,basis),0.99944; "/>
    <s v="JAA"/>
    <n v="1991"/>
    <x v="6"/>
    <x v="1"/>
    <s v="JAA_1991_12"/>
    <s v="JAA_1991_12"/>
    <s v="Willem van Maanen Amsterdam 22 november 1890 - Utrecht 27 augustus 1989"/>
    <s v="Willem G. van Maanen"/>
    <s v="30 september 1920"/>
    <s v="Kampen"/>
    <s v="17 augustus 2012"/>
    <s v="NA"/>
  </r>
  <r>
    <n v="3568"/>
    <n v="1990"/>
    <s v="ische faculteit werkzaam was, Daan Pont, had als tussenpersoon gediend. Ook al ging deze benoeming uiteindelijk niet door, mede omdat de regering van Transvaal in gebreke bleef bij het garanderen van een voortgezette financiering van de leerstoel, toch was Van Winters interesse gewekt voor deze"/>
    <s v=" groep Nederlanders "/>
    <s v="overzee. In 1931 verzorgde hij het hoofdstuk 'Zuid-Afrika onder Nederlandsch bestuur"/>
    <s v="groep,N(soort,ev,basis,zijd,stan),0.997481; Nederlanders,SPEC(deeleigen),1.0; "/>
    <s v="JAA"/>
    <n v="1991"/>
    <x v="6"/>
    <x v="1"/>
    <s v="JAA_1991_19"/>
    <s v="JAA_1991_19"/>
    <s v="Pieter Jan van Winter Utrecht 2 augustus 1895 - 6 maart 1990"/>
    <s v="M.G. Buist"/>
    <s v="13 september 1925"/>
    <s v="Groningen"/>
    <s v="3 september 1998"/>
    <s v="Groningen"/>
  </r>
  <r>
    <n v="3569"/>
    <n v="1990"/>
    <s v="n bewogen geschiedenis, ook toen het onder intellectuelen geen bon ton was om connecties met dat land te onderhouden, getuigt van het onafhankelijke in zijn karakter. Zoveel activiteiten lieten zich moeilijk rijmen met een gewoon lerarenbestaan en het is dan ook geen wonder dat hij al snel tot de"/>
    <s v=" groep professorabelen "/>
    <s v="ging behoren. In Amsterdam werd zijn naam genoemd in 1936, toen dr. J.S. Th"/>
    <s v="groep,N(soort,ev,basis,zijd,stan),0.997481; professorabel,N(soort,mv,basis),0.777778; "/>
    <s v="JAA"/>
    <n v="1991"/>
    <x v="6"/>
    <x v="1"/>
    <s v="JAA_1991_19"/>
    <s v="JAA_1991_19"/>
    <s v="Pieter Jan van Winter Utrecht 2 augustus 1895 - 6 maart 1990"/>
    <s v="M.G. Buist"/>
    <s v="13 september 1925"/>
    <s v="Groningen"/>
    <s v="3 september 1998"/>
    <s v="Groningen"/>
  </r>
  <r>
    <n v="3570"/>
    <n v="1990"/>
    <s v="verkoop van grotendeels negentiende-eeuwse natuurwetenschappelijke tijdschriften leverde een fonds op van ƒ 40.000. Typerend voor de handelwijze van Koch was dat alleen de burgemeester van het bestaan van dit fonds op de hoogte was. In tien jaar tijd moderniseerde Koch hiermee de zwaar verouderde "/>
    <s v="verzameling naslagwerken "/>
    <s v="en gaf haar een brede wetenschappelijke basis. Lacunes in de collectie"/>
    <s v="naslagwerk,N(soort,mv,basis),0.986667; "/>
    <s v="JAA"/>
    <n v="1991"/>
    <x v="6"/>
    <x v="1"/>
    <s v="JAA_1991_9"/>
    <s v="JAA_1991_9"/>
    <s v="Anton Carl Frederik Koch 's-Gravenhage 17 juli 1923 - Venetië 25 september 1990"/>
    <s v="J.C. Bedaux"/>
    <s v="1945"/>
    <s v="NA"/>
    <s v="NA"/>
    <s v="NA"/>
  </r>
  <r>
    <n v="3572"/>
    <n v="1940"/>
    <s v="enis van de moeilijkheden met België betreffende het regime over de Schelde en de Tusschenwateren slechts met ingenomenheid begroeten. M Aug. Vermeylen, Beschouwingen, een nieuwe reeks verzamelde opstellen. - Nijgh en Van Ditmar, Rotterdam, 1942. Te gelegener tijd verschijnt in boekvorm een "/>
    <s v="verzameling artikelen "/>
    <s v="en opstellen van Prof. Vermeylen, tusschen 1905 en 1939. Zij geven een overzic"/>
    <s v="artikel,N(soort,mv,basis),0.986667; "/>
    <s v="GID"/>
    <n v="1943"/>
    <x v="10"/>
    <x v="1"/>
    <s v="GID_1943_39"/>
    <s v="GID_1943_39"/>
    <s v="Bibliographie"/>
    <s v="Johanna K. Oudendijk; A.N. Molenaar; Arthur J.H. Cornette; M.J. Sirks"/>
    <s v="1906; 20 april 1888; 4 maart 1880; 13 oktober 1889"/>
    <s v="NA"/>
    <s v="1987; 21 november 1958; 22 januari 1945; 20 mei 1966"/>
    <s v="NA"/>
  </r>
  <r>
    <n v="3573"/>
    <n v="1940"/>
    <s v="haar waarde bij iedere nieuwe publicatie overtuigender bewijst - verscheen van de hand van den Groningschen hoogleeraar in de genetica Sirks een werkje over de ontwikkeling der biologie. De schrijver waarschuwt in de voorrede zelf, dat men het noch als een geschiedenis der biologie, noch als een "/>
    <s v="verzameling van levensbeschrijvingen "/>
    <s v="van biologen moet beschouwen. Het geeft weliswaar de groote lijnen van de historische"/>
    <s v="van,VZ(init),0.95931; levensbeschrijving,N(soort,mv,basis),1.0; "/>
    <s v="GID"/>
    <n v="1943"/>
    <x v="10"/>
    <x v="0"/>
    <s v="GID_1943_39"/>
    <s v="GID_1943_39"/>
    <s v="Bibliographie"/>
    <s v="Johanna K. Oudendijk; A.N. Molenaar; Arthur J.H. Cornette; M.J. Sirks"/>
    <s v="1906; 20 april 1888; 4 maart 1880; 13 oktober 1889"/>
    <s v="NA"/>
    <s v="1987; 21 november 1958; 22 januari 1945; 20 mei 1966"/>
    <s v="NA"/>
  </r>
  <r>
    <n v="3574"/>
    <n v="1940"/>
    <s v="Staat, totdat voldoende cultuurrijpheid vaststaat, tenslotte verpachting aan particulieren voor de uitoefening van den normalen landbouw, zij het ook begunstigd door geperfectioneerd deskundige leiding. Het eerste pachtcontract werd voor zes jaar gesloten; per 1 November 1940 was voor de eerste"/>
    <s v=" groep boerderijen "/>
    <s v=", een 45-tal, deze termijn geëindigd. Op basis van een rapport"/>
    <s v="groep,N(soort,ev,basis,zijd,stan),0.997481; boerderij,N(soort,mv,basis),0.983051; "/>
    <s v="GID"/>
    <n v="1943"/>
    <x v="10"/>
    <x v="1"/>
    <s v="GID_1943_30"/>
    <s v="GID_1943_30"/>
    <s v="De stand der Zuiderzeewerken"/>
    <s v="G. le Maire"/>
    <s v="19 april 1905"/>
    <s v="Roosendaal"/>
    <s v="1 juni 1986"/>
    <s v="Bergen"/>
  </r>
  <r>
    <n v="3575"/>
    <n v="1940"/>
    <s v="rdaad, den volgenden morgen, 21 April, begint de exodus; eerst verschijnt de Sabandar van Lontor, daarna, volgen, druppelsgewijs, een paar honderd mannen, vrouwen en kinderen, die deels aanstonds op de schepen gebracht, deels aan het strand verzameld worden tot de sloepen ze afhalen; een"/>
    <s v=" groep vrouwen "/>
    <s v="stelt zich voor den nacht gijzelaar. Weliswaar ontstaat er dien nacht"/>
    <s v="groep,N(soort,ev,basis,zijd,stan),0.997481; vrouw,N(soort,mv,basis),0.998832; "/>
    <s v="GID"/>
    <n v="1943"/>
    <x v="10"/>
    <x v="1"/>
    <s v="GID_1943_51"/>
    <s v="GID_1943_51"/>
    <s v="Coens eerherstel II, 1"/>
    <s v="Geerten Gossaert"/>
    <s v="9 februari 1884"/>
    <s v="Kralingen"/>
    <s v="27 oktober 1958"/>
    <s v="Utrecht"/>
  </r>
  <r>
    <n v="3576"/>
    <n v="1940"/>
    <s v=" belangrijke stadia in de ontwikkeling van het kunstwerk in teekening vast te leggen, moge echter een ieder ter navolging worden aanbevolen. A. van der Boom Die grootste van dit volck. Leven en Werken van grote Nederlanders. - N.V. Amsterdamsche Boek- en Courantmaatschappij, Amsterdam 1942. De"/>
    <s v=" groep Nederland "/>
    <s v="van het Algemeen Nederlandsch Verbond wil in deze serie een reeks van bevattelijke"/>
    <s v="groep,N(soort,ev,basis,zijd,stan),0.997481; Nederland,SPEC(deeleigen),1.0; "/>
    <s v="GID"/>
    <n v="1943"/>
    <x v="10"/>
    <x v="1"/>
    <s v="GID_1943_26"/>
    <s v="GID_1943_26"/>
    <s v="Bibliographie"/>
    <s v="Anton van der Boom; Guus Dijkhuizen; W.Gs Hellinga; Johannes Lindeboom; J.H. Brouwer; N.E.H. van Esveld; J.C.H. de Pater"/>
    <s v="28 januari 1895; 11 januari 1937; 20 december 1908; 26 augustus 1882; 23 augustus 1900; 20 juli 1915; 26 november 1887"/>
    <s v="NA"/>
    <s v="NA"/>
    <s v="NA"/>
  </r>
  <r>
    <n v="3577"/>
    <n v="1940"/>
    <s v="metaphysica in aristoteliaanschen zin, die op het middeleeuwsche denken zulk een grooten invloed heeft uitgeoefend, die in de groote idealistische systemen tot nieuwen bloei is gekomen, en waarvan de theorie der kennis een zijtak vormt, op het oogenblik een crisis doormaakt. Belangrijke groepen"/>
    <s v="groep van denkers "/>
    <s v=", onder wie ik eenerzijds Nietzsche, anderzijds de neo-positivisten noem, ontzeggen aan de"/>
    <s v="van,VZ(init),0.999859; denker,N(soort,mv,basis),0.996016; "/>
    <s v="GID"/>
    <n v="1943"/>
    <x v="10"/>
    <x v="0"/>
    <s v="GID_1943_37"/>
    <s v="GID_1943_37"/>
    <s v="Verleden en toekomst der wetenschappelijke wijsbegeerte"/>
    <s v="E.W. Beth"/>
    <s v="7 juli 1908"/>
    <s v="Almelo"/>
    <s v="12 april 1964"/>
    <s v="Amsterdam"/>
  </r>
  <r>
    <n v="3579"/>
    <n v="1940"/>
    <s v=" inderdaad consequent zal worden doorgevoerd, wellicht nog ingrijpender zal blijken dan de eerste. Het is namelijk de bedoeling, twee geheel verschillende typen van werkjes op te nemen, die men kan onderscheiden als A. algemeen en elementair. B. speciaal en niet elementair. Die van de eerste"/>
    <s v=" groep beoogen "/>
    <s v=", den algemeen ontwikkelden, maar op het speciale behandelde onderwerp niet voorbereiden ,"/>
    <s v="groep,N(soort,ev,basis,zijd,stan),0.997481; beooog,N(soort,mv,basis),0.444444; "/>
    <s v="GID"/>
    <n v="1943"/>
    <x v="10"/>
    <x v="1"/>
    <s v="GID_1943_11"/>
    <s v="GID_1943_11"/>
    <s v="Bibliographie"/>
    <s v="E.J. Dijksterhuis; Johanna K. Oudendijk; N.E.H. van Esveld; Johannes Lindeboom"/>
    <s v="28 oktober 1892; 1906; 20 juli 1915; 26 augustus 1882"/>
    <s v="NA"/>
    <s v="18 mei 1965; 1987; 30 augustus 1976; 13 januari 1958"/>
    <s v="NA"/>
  </r>
  <r>
    <n v="3580"/>
    <n v="1940"/>
    <s v="lannen verloopt, in tien jaar voltooid zal kunnen zijn, zal daardoor eenerzijds een alles omvattend leerboek, anderzijds een volledig handboek der geheele wetenschap vormen (waarvoor een aantal van 600 deeltjes echter geenszins toereikend kan zijn). Tot dusver zijn zes deeltjes verschenen. In"/>
    <s v=" groep I "/>
    <s v="levert Prof. Dr. J. Clay door een werkje Ontstaan en ontwikkeling van het energiebeginsel"/>
    <s v="groep,N(soort,ev,basis,zijd,stan),0.997481; i,N(soort,ev,basis,zijd,stan),0.666667; "/>
    <s v="GID"/>
    <n v="1943"/>
    <x v="10"/>
    <x v="1"/>
    <s v="GID_1943_11"/>
    <s v="GID_1943_11"/>
    <s v="Bibliographie"/>
    <s v="E.J. Dijksterhuis; Johanna K. Oudendijk; N.E.H. van Esveld; Johannes Lindeboom"/>
    <s v="28 oktober 1892; 1906; 20 juli 1915; 26 augustus 1882"/>
    <s v="NA"/>
    <s v="18 mei 1965; 1987; 30 augustus 1976; 13 januari 1958"/>
    <s v="NA"/>
  </r>
  <r>
    <n v="3581"/>
    <n v="1940"/>
    <s v=" zooals voor groep A betaamt, iemand, die zich zonder elders te zijn voorbereid, in de logica wil inwerken (op schoolsche voorkennis kan men hier niet rekenen) daartoe op bevredigende wijze in staat zal stellen als dat het vakgeleerden op verwante gebieden zal geven, wat zij van een werkje van"/>
    <s v=" groep B "/>
    <s v="zullen verwachten. Intusschen, de wijze, waarop de reeks der Servire-deeltjes begonnen"/>
    <s v="groep,N(soort,ev,basis,zijd,stan),0.997481; b,N(soort,ev,basis,zijd,stan),0.732098; "/>
    <s v="GID"/>
    <n v="1943"/>
    <x v="10"/>
    <x v="1"/>
    <s v="GID_1943_11"/>
    <s v="GID_1943_11"/>
    <s v="Bibliographie"/>
    <s v="E.J. Dijksterhuis; Johanna K. Oudendijk; N.E.H. van Esveld; Johannes Lindeboom"/>
    <s v="28 oktober 1892; 1906; 20 juli 1915; 26 augustus 1882"/>
    <s v="NA"/>
    <s v="18 mei 1965; 1987; 30 augustus 1976; 13 januari 1958"/>
    <s v="NA"/>
  </r>
  <r>
    <n v="3582"/>
    <n v="1940"/>
    <s v="onden buik, nauwen hals en smallen voet en met die kleine ooren dicht tegen den hals aangedrukt, toont aan, dat wij slechts te maken hebben met een luxe-uitgaaf van de ruwe onversierde amphoren, waarin wijn en olie werden vervoerd en bewaard, en die bij duizenden gevonden zijn. Deze bijzondere"/>
    <s v=" groep vazen "/>
    <s v="is dus in alle duidelijkheid een veredeld soort gebruiksaardewerk, maar bewijst, doordat"/>
    <s v="groep,N(soort,ev,basis,zijd,stan),0.997481; vaas,N(soort,mv,basis),0.997677; "/>
    <s v="GID"/>
    <n v="1943"/>
    <x v="10"/>
    <x v="1"/>
    <s v="GID_1943_42"/>
    <s v="GID_1943_42"/>
    <s v="Hoe dachten de klassieke Grieken over hun vazen? II"/>
    <s v="Jan Hendrik Jongkees"/>
    <s v="3 december 1913"/>
    <s v="Bussum"/>
    <s v="4 maart 1967"/>
    <s v="Utrecht"/>
  </r>
  <r>
    <n v="3583"/>
    <n v="1940"/>
    <s v="ie men bij het beschouwen van vazen gevoelde, en van de hieruit voortvloeiende bewondering voor den maker. Kritias, wij herinneren het ons, sprak niet een persoonlijke meening uit, toen hij schreef over de beroemde vazen van Athene, maar gaf slechts aan algemeene gevoelens uiting. * * * Deze "/>
    <s v="verzameling van gegevens "/>
    <s v="is reeds in staat geweest ons een indruk te geven van de houding die"/>
    <s v="van,VZ(init),0.999646; gegeven,N(soort,mv,basis),0.997677; "/>
    <s v="GID"/>
    <n v="1943"/>
    <x v="10"/>
    <x v="0"/>
    <s v="GID_1943_42"/>
    <s v="GID_1943_42"/>
    <s v="Hoe dachten de klassieke Grieken over hun vazen? II"/>
    <s v="Jan Hendrik Jongkees"/>
    <s v="3 december 1913"/>
    <s v="Bussum"/>
    <s v="4 maart 1967"/>
    <s v="Utrecht"/>
  </r>
  <r>
    <n v="3584"/>
    <n v="1940"/>
    <s v=", 126 blz., Fr. 22. De eerste uitgave van dit werk verscheen in 1937, bij het honderdjarig bestaan van De Leeuw van Vlaanderen. De auteur heeft enkele documenten doorzocht en laat zooveel mogelijk tijdgenooten en getuigen van Conscience's leven aan het woord. Zoo biedt hij ons een suggestieve "/>
    <s v="verzameling van anekdoten "/>
    <s v="en wetenswaardigheden aan, die, niet alleen aan de jeugd, den meest populaire"/>
    <s v="van,VZ(init),0.999646; anekdote,N(soort,mv,basis),0.998935; "/>
    <s v="STR"/>
    <n v="1943"/>
    <x v="10"/>
    <x v="0"/>
    <s v="STR_1943_16"/>
    <s v="STR_1943_16"/>
    <s v="Boekbespreking"/>
    <s v="C. Pickery; Edouard Dhanis; A. Darquennes; G. Huyghe; Marcel Brauns; Emiel Jan Janssen; A. Ampe; R. Leijs; B. Boeyckens; Walter F. Smet; Albert Deblaere; J. Noë; Jos. Burvenich; Jan Jozef van Laer; Louis Sterkens; W. Talloen; Léonce Reypens; Karel van Isacker; Marc Dykmans; Alex. De Bil; Louis Bruyns; Albert Kluyskens; J. Nuttin; K. du Bois de Vroylande; R. van Ooteghem"/>
    <s v="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
    <s v="NA"/>
    <s v="NA; 1978; 1 augustus 1959; NA; 2 september 1995; 27 maart 1984; 28 juli 2004; NA; NA; NA; 1994; 1982; 18 april 2002; NA; NA; NA; 30 juli 1972; 25 augustus 2010; NA; NA; 8 maart 2001; 21 december 1956; 23 december 1988; NA; NA"/>
    <s v="NA"/>
  </r>
  <r>
    <n v="3585"/>
    <n v="1940"/>
    <s v=" Tegen dit deeltje, afzonderlijk beschouwd, bestaan bezwaren: waarom die auteur wèl en die andere niet? Met de drie gezamenlijk voor oogen, zullen we daarover meer precies kunnen oordeelen. Bij andere auteurs dient de werkwijze wel eenigermate aangepast: maar eens wordt het geheel een eenige "/>
    <s v="verzameling van foto's "/>
    <s v="en gegevens. Met iets te veel mode-geest en pose (men kijke"/>
    <s v="van,VZ(init),0.999646; foto,N(soort,mv,basis),0.998935; "/>
    <s v="STR"/>
    <n v="1943"/>
    <x v="10"/>
    <x v="0"/>
    <s v="STR_1943_22"/>
    <s v="STR_1943_22"/>
    <s v="Boekbespreking"/>
    <s v="E.J. Vandenbussche; Fr. Maeyens; I. De la Potterie; Marcel Brauns; L. Vander Kerken; Emiel Jan Janssen; J. Noë; Albert Deblaere; Jos. Burvenich; L. Baudez; Michiel Dierickx; P. Ronse; H. Peeters; Fl. Bertiau; W. Luyten; J. Nuttin; Walter F. Smet; K. du Bois de Vroylande; R. van Ooteghem"/>
    <s v="19de eeuw; 20ste eeuw; 1914; 2 oktober 1913; 1910; 23 april 1897; 1913; 1916; 18 augustus 1914; 20ste eeuw; 25 juni 1909; 20ste eeuw; 20ste eeuw; 20ste eeuw; 20ste eeuw; 7 november 1909; 1915; 19de eeuw; 19de eeuw"/>
    <s v="NA"/>
    <s v="NA; NA; 2003; 2 september 1995; 1998; 27 maart 1984; 1982; 1994; 18 april 2002; NA; 21 februari 1967; NA; NA; NA; NA; 23 december 1988; NA; NA; NA"/>
    <s v="NA"/>
  </r>
  <r>
    <n v="3586"/>
    <n v="1940"/>
    <s v="hter blijft en de infiltratieve, beginnende vormen zelfs duidelijk overwegen. Gerekend op iedere 100 gevonden afwijkingen brachten de intrafamiliaire omgevingsonderzoeken de helft meer prognostische gunstige gevallen aan het licht en meer dan driemaal zooveel infiltratieve beginnende vormen dan de"/>
    <s v=" groep patiënten "/>
    <s v=", die door den huisarts waren gestuurd, waarvan steeds nog een vierde uitgebreide phthisis"/>
    <s v="groep,N(soort,ev,basis,zijd,stan),0.997481; patiënt,N(soort,mv,basis),0.983051; "/>
    <s v="STR"/>
    <n v="1943"/>
    <x v="10"/>
    <x v="1"/>
    <s v="STR_1943_12"/>
    <s v="STR_1943_12"/>
    <s v="De beteekenis van het roentgenonderzoek bij de opsporing der tuberculose onder de schooljeugd door G. Homble, Röntgenassistent"/>
    <s v="G. Homble"/>
    <s v="20ste eeuw"/>
    <s v="NA"/>
    <s v="NA"/>
    <s v="NA"/>
  </r>
  <r>
    <n v="3587"/>
    <n v="1940"/>
    <s v="nostisch gunstive actieve processen als de groep door den huisarts gestuurd. Wat betreft de infiltratieve beginnende vormen, werd bij het intrafamiliaire omgevingsonderzoek driemaal zooveel van deze vormen gevonden als bij het groepsonderzoek. Toch was hier het resultaat nog iets beter dan bij de"/>
    <s v=" groep patiënten "/>
    <s v="die door den huisarts gestuurd werden. Belangrijk zijn nog de waarnemingen van"/>
    <s v="groep,N(soort,ev,basis,zijd,stan),0.997481; patiënt,N(soort,mv,basis),0.999597; "/>
    <s v="STR"/>
    <n v="1943"/>
    <x v="10"/>
    <x v="1"/>
    <s v="STR_1943_12"/>
    <s v="STR_1943_12"/>
    <s v="De beteekenis van het roentgenonderzoek bij de opsporing der tuberculose onder de schooljeugd door G. Homble, Röntgenassistent"/>
    <s v="G. Homble"/>
    <s v="20ste eeuw"/>
    <s v="NA"/>
    <s v="NA"/>
    <s v="NA"/>
  </r>
  <r>
    <n v="3589"/>
    <n v="1940"/>
    <s v="et ontvangersserum niet meer werkzaam zijn. Daaruit volgt dus dat men agglutinatie bekomt wanneer de factoren α en A of β B tegenover elkander staan. Dit is weergegeven in de volgende tabel. - beteekent: geen agglutinatie en. + wijst op agglutinatie. Serum van groep Roode bloedlich. A B O van"/>
    <s v=" groep A "/>
    <s v="B Roode Bl.l. AB + + + Serum AB - - Roode Bl .1. A - + + Serum"/>
    <s v="groep,N(soort,ev,basis,zijd,stan),0.997481; a,N(soort,ev,basis,zijd,stan),0.888889; "/>
    <s v="STR"/>
    <n v="1943"/>
    <x v="10"/>
    <x v="1"/>
    <s v="STR_1943_27"/>
    <s v="STR_1943_27"/>
    <s v="Over bloedtransfusie door Dr. W. De Weerdt"/>
    <s v="W. de Weerdt"/>
    <s v="20ste eeuw"/>
    <s v="NA"/>
    <s v="NA"/>
    <s v="NA"/>
  </r>
  <r>
    <n v="3591"/>
    <n v="1940"/>
    <s v=". De onveranderlijkheid van den bloedgroep wordt niet meer in twijfel getrokken. De z.g. variaties bij een en hetzelfde individu spruiten voort uit de quantitatieve schommelingen van agglutinogeen of agglutininen. De meeste vergissingen gebeuren bij individuen van den AB-groep die ten onrechte in"/>
    <s v=" groep A "/>
    <s v="of B gerangschikt worden, tengevolge van de kleine hoeveelheid van het eene of"/>
    <s v="groep,N(soort,ev,basis,zijd,stan),0.997481; a,N(soort,ev,basis,zijd,stan),0.8; "/>
    <s v="STR"/>
    <n v="1943"/>
    <x v="10"/>
    <x v="1"/>
    <s v="STR_1943_27"/>
    <s v="STR_1943_27"/>
    <s v="Over bloedtransfusie door Dr. W. De Weerdt"/>
    <s v="W. de Weerdt"/>
    <s v="20ste eeuw"/>
    <s v="NA"/>
    <s v="NA"/>
    <s v="NA"/>
  </r>
  <r>
    <n v="3592"/>
    <n v="1940"/>
    <s v="werd niet precies noch praegnant beantwoord. Em. Janssen MULTATULI, Reisbrieven aan Mimi en andere bescheiden. Met aanteekeningen in het licht gegeven door Dr. Julius Pée. - Wereldbibliotheek, Amsterdam, 1941, 326 blz. Deze vrij lijvige bundel vult uitstekend de reeds uitgegeven verzamelingen"/>
    <s v="verzameling van Multatuli-brieven "/>
    <s v="aan (die bij Versluys; die bij de Wereldbibliotheek in 1912; op zijn"/>
    <s v="van,VZ(init),0.95931; multatuli-brief,N(soort,mv,basis),0.632694; "/>
    <s v="STR"/>
    <n v="1943"/>
    <x v="10"/>
    <x v="0"/>
    <s v="STR_1943_9"/>
    <s v="STR_1943_9"/>
    <s v="Boekbespreking"/>
    <s v="I. De la Potterie; Edouard Dhanis; Albert Deblaere; Michiel Dierickx; Emiel Jan Janssen; B. De Wint; M. de Brabandere; F. De Raedemaeker; L. Vander Kerken; Marcel Brauns; A. Ampe; W. Luyten; P.W. Smet; Walter F. Smet; K. du Bois de Vroylande"/>
    <s v="1914; 1902; 1916; 25 juni 1909; 23 april 1897; 19de eeuw; 20ste eeuw; 1894; 1910; 2 oktober 1913; 17 april 1912; 20ste eeuw; 20ste eeuw; 1915; 19de eeuw"/>
    <s v="NA"/>
    <s v="2003; 1978; 1994; 21 februari 1967; 27 maart 1984; NA; NA; 1961; 1998; 2 september 1995; 28 juli 2004; NA; NA; NA; NA"/>
    <s v="NA"/>
  </r>
  <r>
    <n v="3594"/>
    <n v="1940"/>
    <s v="zijn daarin duidelijk te onderscheiden: 1. de wereldsche trots der heidenen (I), 2. de schuld en ellende der Joden (II, III en IV) en 3. het geloof der Christenen (V). Anderen hebben het stuk zeer terecht gekarakteriseerd als 'een groot klaaglied door verschillende spelers (en groepen"/>
    <s v="groep van spelers "/>
    <s v=", zou ik er willen bijvoegen, G.K.) gezongen' (Sterck) of 'minder"/>
    <s v="van,VZ(init),0.999859; speler,N(soort,mv,basis),0.996016; "/>
    <s v="TAA"/>
    <n v="1943"/>
    <x v="10"/>
    <x v="0"/>
    <s v="TAA_1943_31"/>
    <s v="TAA_1943_31"/>
    <s v="De reien in Vondel's Hierusalem verwoest."/>
    <s v="Gerrit Kamphuis"/>
    <s v="8 mei 1906"/>
    <s v="Zwolle"/>
    <s v="25 april 1998"/>
    <s v="Den Haag"/>
  </r>
  <r>
    <n v="3595"/>
    <n v="1940"/>
    <s v="nt van de Dietse dichters te duidelijker uitkomt - en wat de oorsprong is van de 'ingekaste' verhalen. Dit wordt gesteund door bewonderende opmerkingen van aesthetische aard, o.a. over de geestigheid van de parodie op de ridderromantiek, die niet altijd dadelijk in het oog valt1). Een andere "/>
    <s v="groep van aantekeningen "/>
    <s v="betreft de kennis van de dichters op kerkelijk gebied2) , maar vooral ook van het"/>
    <s v="van,VZ(init),0.999646; aantekening,N(soort,mv,basis),0.998832; "/>
    <s v="TAA"/>
    <n v="1943"/>
    <x v="10"/>
    <x v="0"/>
    <s v="TAA_1943_35"/>
    <s v="TAA_1943_35"/>
    <s v="Boekbeoordelingen."/>
    <s v="C.G.N. de Vooys; J. Karsemeijer; A.G. van Hamel"/>
    <s v="26 mei 1873; 1897; 5 juli 1886"/>
    <s v="NA"/>
    <s v="6 november 1955; 1967; 23 november 1945"/>
    <s v="NA"/>
  </r>
  <r>
    <n v="3596"/>
    <n v="1940"/>
    <s v="elde wijzigingen in de Eindexamenprogramma's betreffen vooral het Gymnasiaal onderwijs. Worden ze ingevoerd, dan zal, hoe men er verder over denken mag, het vak Nederlands voor de leerlingen meer een 'hoofdvak' worden, en ook dat is al winst. Inzake de leraarsopleiding stelt de commissie een"/>
    <s v=" groep maatregelen "/>
    <s v="voor (pg. 98-101) die met elkaar zeker verbetering zullen brengen ."/>
    <s v="groep,N(soort,ev,basis,zijd,stan),0.997481; maatregel,N(soort,mv,basis),0.999404; "/>
    <s v="TAA"/>
    <n v="1943"/>
    <x v="10"/>
    <x v="1"/>
    <s v="TAA_1943_25"/>
    <s v="TAA_1943_25"/>
    <s v="Het middelbaar moedertaalonderwijs in de steigers."/>
    <s v="Jacob Smit"/>
    <s v="1908"/>
    <s v="Lekkerkerk"/>
    <s v="29 september 1982"/>
    <s v="NA"/>
  </r>
  <r>
    <n v="3597"/>
    <n v="1940"/>
    <s v=" gebruik van men, je en we; gebruik en misbruik van de 'lijdende vorm', van afgescheiden deelwoorden, adjectieven en infinitiefgroepen; juiste en foutieve inversie; om maar iets te noemen. Men kan typen van zinnen, zinsverbindingen en woordgroepen bijeenbrengen en inoefenen; verzamelingen"/>
    <s v="verzameling van fouten "/>
    <s v="laten verbeteren; o.i. desnoods wel zonder enige woordsoortensystematiek. Men zal misschien"/>
    <s v="van,VZ(init),0.999859; fout,N(soort,mv,basis),0.999466; "/>
    <s v="TAA"/>
    <n v="1943"/>
    <x v="10"/>
    <x v="0"/>
    <s v="TAA_1943_25"/>
    <s v="TAA_1943_25"/>
    <s v="Het middelbaar moedertaalonderwijs in de steigers."/>
    <s v="Jacob Smit"/>
    <s v="1908"/>
    <s v="Lekkerkerk"/>
    <s v="29 september 1982"/>
    <s v="NA"/>
  </r>
  <r>
    <n v="3598"/>
    <n v="1940"/>
    <s v=" Walter von der Vogelreide: dar zuo diu linde süeze und linde. Bovendien is het kunstig vervlochten rijmbeeld als zo menig rijmvlechtwerk uit de minnezang. Wat het onmogelijkheidsmotief betreft, zou men nog kunnen denken aan klassieke invloed, temeer omdat een adunaton ook gevonden wordt in de "/>
    <s v="verzameling van Engelbrecht "/>
    <s v="van der Donck1) en deze heeft onmiskenbaar een vagantische inslag in de overigens"/>
    <s v="van,VZ(init),0.992308; engelbrecht,N(soort,ev,basis,zijd,stan),0.99742; "/>
    <s v="TAA"/>
    <n v="1943"/>
    <x v="10"/>
    <x v="0"/>
    <s v="TAA_1943_32"/>
    <s v="TAA_1943_32"/>
    <s v="Ridder- en rederijkertijd."/>
    <s v="Marie Ramondt"/>
    <s v="22 maart 1878"/>
    <s v="Soekowono"/>
    <s v="3 augustus 1963"/>
    <s v="Utrecht"/>
  </r>
  <r>
    <n v="3599"/>
    <n v="1940"/>
    <s v="eeste belang is, dat krijgt daar het accent'. Welnu, het accent valt normaliter niet op woorden als z'n en de (n) noch op andere voornaamwoorden, lidwoorden en buigingsuitgangen; al die kleinigheidjes zijn onbetoond; normaliter valt de klemtoon (op z'n minst de bijtoon) op 'n heel andere "/>
    <s v="groep van taalelementen "/>
    <s v="nl. op de noemwoorden: man, vrouw, stoel, zitten. Hoe onbetoond daarentege"/>
    <s v="van,VZ(init),0.95931; taalelement,N(soort,mv,basis),1.0; "/>
    <s v="TAA"/>
    <n v="1943"/>
    <x v="10"/>
    <x v="0"/>
    <s v="TAA_1943_15"/>
    <s v="TAA_1943_15"/>
    <s v="Wat na de revolutie?"/>
    <s v="Ph.J. Simons"/>
    <s v="19de eeuw"/>
    <s v="NA"/>
    <s v="NA"/>
    <s v="NA"/>
  </r>
  <r>
    <n v="3600"/>
    <n v="1940"/>
    <s v=" tijd van 100.000 zielen tot 20.000 geslonken is. Er is een kleine universiteitsbibliotheek, die echter weinig bevat om de weetgierigheid van den jongen geleerde te bevredigen, en een kabinet van natuurlijke historie, dat volgens hem 'een kind in de wieg, en niet eens een mooi kind is.' Een "/>
    <s v="verzameling ertsen "/>
    <s v="en gesteenten, waar hij zooveel belangstelling voor koestert, is niet aanwezig ."/>
    <s v="erts,N(soort,mv,basis),0.986667; "/>
    <s v="GRO"/>
    <n v="1943"/>
    <x v="10"/>
    <x v="1"/>
    <s v="GRO_1943_28"/>
    <s v="GRO_1943_28"/>
    <s v="Georg Forster en zijn ‘Ansichten vom Nieder-Rhein’"/>
    <s v="N. de Praetere"/>
    <s v="20ste eeuw"/>
    <s v="NA"/>
    <s v="NA"/>
    <s v="NA"/>
  </r>
  <r>
    <n v="3601"/>
    <n v="1940"/>
    <s v="derheden der Rijnstreek, haar wijnbouw en geologische structuur, de landbouw in Brabant en Vlaanderen, de zeden en gewoonten van het volk, de omstandigheden, waaronder zij leven en de oorzaken van hun ellende of welstand, de fabrieken en grondwetten der landen, die hij bezoekt, de collecties"/>
    <s v="collectie schilderijen "/>
    <s v="en mineralia - over dit alles schrijft Forster met een stevig-gefundeerde kennis van"/>
    <s v="schilderij,N(soort,mv,basis),0.997669; "/>
    <s v="GRO"/>
    <n v="1943"/>
    <x v="10"/>
    <x v="1"/>
    <s v="GRO_1943_28"/>
    <s v="GRO_1943_28"/>
    <s v="Georg Forster en zijn ‘Ansichten vom Nieder-Rhein’"/>
    <s v="N. de Praetere"/>
    <s v="20ste eeuw"/>
    <s v="NA"/>
    <s v="NA"/>
    <s v="NA"/>
  </r>
  <r>
    <n v="3602"/>
    <n v="1940"/>
    <s v="n. Proefschrift Utrecht. Arnhem, 1942. Met afb. 8 o. Mineur, A. Echt Rotterdamsch. Schetsen uit straat- en volksleven der oude Maasstad. Met een 60-tal pittoreske foto's en vele teekeningen. 1ste dr. Rotterd., [ 1941 ]. Gr. 8 o. Minne, Richard. Wolfijzers en schietgeweren. Een nieuwe "/>
    <s v="verzameling verzen "/>
    <s v=". Verder eenige verhalen benevens een serie epistelen. Bijeengegaard door R. Herreman"/>
    <s v="vers,N(soort,mv,basis),0.96875; "/>
    <s v="JAA"/>
    <n v="1943"/>
    <x v="10"/>
    <x v="1"/>
    <s v="JAA_1943_33"/>
    <s v="JAA_1943_33"/>
    <s v="NA"/>
    <s v="NA"/>
    <s v="NA"/>
    <s v="NA"/>
    <s v="NA"/>
    <s v="NA"/>
  </r>
  <r>
    <n v="3603"/>
    <n v="1940"/>
    <s v=". en W.C. Kentie. Nederland in den oorlog! Historisch document met reproducties van officieele stukken. 2de- 5de deel. Utrecht, 1942- '43. 4 o. Verwey, Albert. De legende van de ruimte. Santpoort, 1926. 8 o. Verwey, Albert. De ring van leed en geluk. Santpoort, 1932. 8 o. Verzameling"/>
    <s v="verzameling van fabelen "/>
    <s v="en vertelselen ten dienste der scholen. 5de dr. Leyden, 1832. 8 o. Vestdijk"/>
    <s v="van,VZ(init),0.999646; fabel,N(soort,mv,basis),0.998935; "/>
    <s v="JAA"/>
    <n v="1943"/>
    <x v="10"/>
    <x v="0"/>
    <s v="JAA_1943_33"/>
    <s v="JAA_1943_33"/>
    <s v="NA"/>
    <s v="NA"/>
    <s v="NA"/>
    <s v="NA"/>
    <s v="NA"/>
    <s v="NA"/>
  </r>
  <r>
    <n v="3605"/>
    <n v="1940"/>
    <s v="g zie ik de ongezellige, ouderwetsche leskamer in het Weeshuis: in de banken een twaalftal, helder geboende en gesteven weeskindertjes, met kortgeknipte hoofden en glundere, lichtelijk kritische gezichtjes, daarvóór een vaak innerlijk worstelend, zweetend student, achterin ter eene zijde een"/>
    <s v=" groep studenten "/>
    <s v=", nog meer kritisch dan de weesjes, ter andere in een fraaien stoel de"/>
    <s v="groep,N(soort,ev,basis,zijd,stan),0.997481; student,N(soort,mv,basis),0.983051; "/>
    <s v="JAA"/>
    <n v="1943"/>
    <x v="10"/>
    <x v="1"/>
    <s v="JAA_1943_9"/>
    <s v="JAA_1943_9"/>
    <s v="Laurentius Knappert Harlingen, 7 Juli 1863 - Leiden, 4 Juni 1943"/>
    <s v="Johannes Lindeboom"/>
    <s v="26 augustus 1882"/>
    <s v="Deventer"/>
    <s v="13 januari 1958"/>
    <s v="Groningen"/>
  </r>
  <r>
    <n v="3606"/>
    <n v="1880"/>
    <s v="schen die beiden? Geeft Gij niet, in hoofdzaak voor het minst, tegenover den brief gelijk aan het boek? Is het misverstand, licht mij dan, bid ik U, voor; ik wil gaarne van U leeren. Maar indien neen, hoe rijmt Gij dan wel die partijkeuze met Uwe eigene beginselen? Daar waren twee groepen"/>
    <s v="groep van noodwendigheden "/>
    <s v=", en beide hebt Gij begrepen, zoo klaar als Gij het wenschen kondt ."/>
    <s v="van,VZ(init),0.95931; noodwendigheid,N(soort,mv,basis),0.949211; "/>
    <s v="GID"/>
    <n v="1889"/>
    <x v="14"/>
    <x v="0"/>
    <s v="GID_1889_73"/>
    <s v="GID_1889_73"/>
    <s v="In den strijd om het recht."/>
    <s v="Willem van der Vlugt"/>
    <s v="12 maart 1853"/>
    <s v="Haarlem"/>
    <s v="5 november 1928"/>
    <s v="Tongeren"/>
  </r>
  <r>
    <n v="3607"/>
    <n v="1880"/>
    <s v="t toen, 'dan heeft ook, éen schrede slechts verder, Uw schermen met weten geenen zin.' 'Houdt Gij aan Uw weten, als zoodanig, vast,' zoo luide ditmaal de stelling, 'laat dan ook Uwe slotsom varen.' Te mogen zeggen, dat wij iets weten, dat wij, hetzij een verschijnsel, hetzij eene "/>
    <s v="groep van verschijnselen "/>
    <s v="hebben verklaard, wat houdt dat in? Laat nog eens een sprekend voorbeeld"/>
    <s v="van,VZ(init),0.999646; verschijnsel,N(soort,mv,basis),0.999775; "/>
    <s v="GID"/>
    <n v="1889"/>
    <x v="14"/>
    <x v="0"/>
    <s v="GID_1889_73"/>
    <s v="GID_1889_73"/>
    <s v="In den strijd om het recht."/>
    <s v="Willem van der Vlugt"/>
    <s v="12 maart 1853"/>
    <s v="Haarlem"/>
    <s v="5 november 1928"/>
    <s v="Tongeren"/>
  </r>
  <r>
    <n v="3608"/>
    <n v="1880"/>
    <s v=" het bereik der overgeleverde feiten en bewaarde bronnen in een ver vóórhistorisch verleden zocht, die de klassieke talen zonder een zweem van eerbied op één lijn scheen te stellen met de patois van den Litauschen boer en den 'zwarten' Hindoe, die die talen slechts scheen te beschouwen als eene "/>
    <s v="verzameling van vormen "/>
    <s v=", geschikt om vergeleken te worden met vormen van het Sanskrit en andere afgelegen"/>
    <s v="van,VZ(init),0.95931; vorm,N(soort,mv,basis),1.0; "/>
    <s v="GID"/>
    <n v="1889"/>
    <x v="14"/>
    <x v="0"/>
    <s v="GID_1889_43"/>
    <s v="GID_1889_43"/>
    <s v="Philologie en taalwetenschap."/>
    <s v="B. Sijmons"/>
    <s v="18 november 1853"/>
    <s v="Rotterdam"/>
    <s v="28 maart 1935"/>
    <s v="Groningen"/>
  </r>
  <r>
    <n v="3609"/>
    <n v="1880"/>
    <s v="vel en pijn op haar onbevallig gezichtjen, hangende aan Ada's arm, gehoorzaamde Anna en het leed niet lang, of het gezelschap had het gewenschte plekje bereikt. Het lag aan den ingang van een klein bosch. Een heldere beek vloot murmelend en klaterend tusschen oploopende oevers door en onder een"/>
    <s v=" groep beuken "/>
    <s v=", bij een smallen vonder, vlijde men zich neêr. Boterhammen van verschillend"/>
    <s v="groep,N(soort,ev,basis,zijd,stan),0.997481; beuk,N(soort,mv,basis),1.0; "/>
    <s v="GID"/>
    <n v="1889"/>
    <x v="14"/>
    <x v="1"/>
    <s v="GID_1889_19"/>
    <s v="GID_1889_19"/>
    <s v="NA"/>
    <s v="NA"/>
    <s v="NA"/>
    <s v="NA"/>
    <s v="NA"/>
    <s v="NA"/>
  </r>
  <r>
    <n v="3610"/>
    <n v="1880"/>
    <s v="d gevestigd op de omverge-worpen troonen van Duitsche vorsten, dat hij aan de nietintransigente liberalen ettelijke concessiën had gedaan en dat hij 'door invoering van het algemeene, rechtstreeksche stemrecht aan de nieuwe constitutie een democratischen tint had gegeven.' Bij deze twee groepen"/>
    <s v="groep van ontevredenen "/>
    <s v="voegden zich de particularisten, de verbitterde bestrijders van Pruisen's hegemonie in Duitschland"/>
    <s v="van,VZ(init),0.95931; ontevredene,N(soort,mv,basis),1.0; "/>
    <s v="GID"/>
    <n v="1889"/>
    <x v="14"/>
    <x v="0"/>
    <s v="GID_1889_29"/>
    <s v="GID_1889_29"/>
    <s v="Een wijsgeer over politiek."/>
    <s v="Ewaldus Daniël Pijzel"/>
    <s v="9 september 1846"/>
    <s v="Dordrecht"/>
    <s v="30 januari 1926"/>
    <s v="Amsterdam"/>
  </r>
  <r>
    <n v="3611"/>
    <n v="1880"/>
    <s v="welke der drie redacties van het Nibelungenlied onze vertaling bewerkt is, uit Dr. Kalff zich eenigszins weifelend, terwijl hij op den geringen omvang der twee tot ons gekomen fragmenten wijst. Hij geeft echter als zijne meening te kennen, dat het door onzen vertaler gebruikte handschrift tot de"/>
    <s v=" groep B "/>
    <s v="behoorde, welke den zoogenaamden 'gemeenen tekst', de Vulgata, vormt. De"/>
    <s v="groep,N(soort,ev,basis,zijd,stan),0.997481; b,N(soort,ev,basis,zijd,stan),0.75; "/>
    <s v="GID"/>
    <n v="1889"/>
    <x v="14"/>
    <x v="1"/>
    <s v="GID_1889_2"/>
    <s v="GID_1889_2"/>
    <s v="De invloed der Duitsche Letteren op de Nederlandsche."/>
    <s v="J.J.A.A. Frantzen"/>
    <s v="18 juli 1853"/>
    <s v="NA"/>
    <s v="15 november 1923"/>
    <s v="NA"/>
  </r>
  <r>
    <n v="3612"/>
    <n v="1880"/>
    <s v="rhouding tot de voorstelling der eigen persoonlijkheid, die als de eenige min of meer constante, de meest vaste basis voor eene vergelijking vormt, en daardoor waarneming mogelijk maakt. De buitenwereld bestaat voor het bewustzijn slechts door hare betrekking tot ons zelf. De beide hoofdgroepen"/>
    <s v="groep van voorstellingen "/>
    <s v=", die van het 'ik' en het 'niet ik' ontmoeten elkander op psychis"/>
    <s v="van,VZ(init),0.999859; voorstelling,N(soort,mv,basis),0.996016; "/>
    <s v="GID"/>
    <n v="1889"/>
    <x v="14"/>
    <x v="0"/>
    <s v="GID_1889_87"/>
    <s v="GID_1889_87"/>
    <s v="Slapende zielen."/>
    <s v="J. Menno Huizinga"/>
    <s v="19de eeuw"/>
    <s v="NA"/>
    <s v="NA"/>
    <s v="NA"/>
  </r>
  <r>
    <n v="3613"/>
    <n v="1880"/>
    <s v="eene vergelijking vormt, en daardoor waarneming mogelijk maakt. De buitenwereld bestaat voor het bewustzijn slechts door hare betrekking tot ons zelf. De beide hoofdgroepen van voorstellingen, die van het 'ik' en het 'niet ik' ontmoeten elkander op psychisch terrein tusschen de beide groepen"/>
    <s v="groep van hersenbastcellen "/>
    <s v=", die resp. bij beider ontstaan werkzaam waren. Die ontmoeting aldaar is"/>
    <s v="van,VZ(init),0.95931; hersenbastcel,N(soort,mv,basis),1.0; "/>
    <s v="GID"/>
    <n v="1889"/>
    <x v="14"/>
    <x v="0"/>
    <s v="GID_1889_87"/>
    <s v="GID_1889_87"/>
    <s v="Slapende zielen."/>
    <s v="J. Menno Huizinga"/>
    <s v="19de eeuw"/>
    <s v="NA"/>
    <s v="NA"/>
    <s v="NA"/>
  </r>
  <r>
    <n v="3614"/>
    <n v="1880"/>
    <s v="rklaard van schildertrant. Bij Rembrandt spreekt het duidelijkst de kentering naar het moderne, al zijn ook de andere kunstenaars uit onze 17de eeuw niet in hetzelfde stelsel saam te vatten, gelijk dit wel geschiedt. Sinds in het 'Gebouw van de Maatschappij tot bevordering van Bouwkunst', de "/>
    <s v="verzameling portretten "/>
    <s v="is tentoongesteld geweest, uit het Grieksche kunsttijdperk in Egypte; portretten, tweeduizend"/>
    <s v="portret,N(soort,mv,basis),0.997677; "/>
    <s v="GID"/>
    <n v="1889"/>
    <x v="14"/>
    <x v="1"/>
    <s v="GID_1889_90"/>
    <s v="GID_1889_90"/>
    <s v="Op en om de driejaarlijksche tentoonstelling van schilderijen te Amsterdam."/>
    <s v="H.L. Berckenhoff"/>
    <s v="28 april 1850"/>
    <s v="Purmerend"/>
    <s v="1918"/>
    <s v="NA"/>
  </r>
  <r>
    <n v="3615"/>
    <n v="1880"/>
    <s v="nadert de grenzen der zelfverachting en dit zou nog niet eens zoo betreurenswaardig zijn, als de geestkracht om zich een Excelsior tot devies te kiezen, er maar wat vaker door geprikkeld werd. Tal van Nederlanders zijn gewoon het eigenaardig Hollandsche - ons 'cachet' - louter te zoeken in een "/>
    <s v="verzameling van tekortkomingen "/>
    <s v=", als: nuchterheid, plompheid, dorheid, stroefheid, ongemanierdheid, gebrek aan geest"/>
    <s v="van,VZ(init),0.999646; tekortkoming,N(soort,mv,basis),0.996016; "/>
    <s v="GID"/>
    <n v="1889"/>
    <x v="14"/>
    <x v="0"/>
    <s v="GID_1889_45"/>
    <s v="GID_1889_45"/>
    <s v="Pro Domo."/>
    <s v="Marcellus Emants"/>
    <s v="12 augustus 1848"/>
    <s v="Voorburg"/>
    <s v="14 oktober 1923"/>
    <s v="Baden"/>
  </r>
  <r>
    <n v="3616"/>
    <n v="1880"/>
    <s v=" wat voor kwaad het na zich sleept, waarin het zijn grond vindt. Is 't nu wonder, dat een brein, niet gewend aan een zelfstandige denkwijze en een onbevooroordeeld onderzoek, de verouderde politieverordening van hetgeen men mag doen of men moet laten, men goed of men kwaad zal vinden als eene "/>
    <s v="verzameling van wetten "/>
    <s v="gaat beschouwen, welke door een hoogere macht zijn ingesteld, en dus altijd, overal"/>
    <s v="van,VZ(init),0.999646; wet,N(soort,mv,basis),0.996732; "/>
    <s v="GID"/>
    <n v="1889"/>
    <x v="14"/>
    <x v="0"/>
    <s v="GID_1889_45"/>
    <s v="GID_1889_45"/>
    <s v="Pro Domo."/>
    <s v="Marcellus Emants"/>
    <s v="12 augustus 1848"/>
    <s v="Voorburg"/>
    <s v="14 oktober 1923"/>
    <s v="Baden"/>
  </r>
  <r>
    <n v="3617"/>
    <n v="1880"/>
    <s v="ft gevonden. Men behoeft niet te vragen aan welke zijde de sympathieën zijn van den uitgever dezer verzameling, wanneer men ziet welk een breede plaats is ingeruimd aan den dichter Leconte de Lisle (geb. 1818), die den tweeden bundel der Anthologie opent. De heer Lemerre is de uitgever van die"/>
    <s v=" groep dichters "/>
    <s v="uit de jaren 1859 tot 1870, die onder den naam Parnassiens (naar den bundel"/>
    <s v="groep,N(soort,ev,basis,zijd,stan),0.997481; dichter,N(soort,mv,basis),0.997892; "/>
    <s v="GID"/>
    <n v="1889"/>
    <x v="14"/>
    <x v="1"/>
    <s v="GID_1889_78"/>
    <s v="GID_1889_78"/>
    <s v="NA"/>
    <s v="NA"/>
    <s v="NA"/>
    <s v="NA"/>
    <s v="NA"/>
    <s v="NA"/>
  </r>
  <r>
    <n v="3618"/>
    <n v="1880"/>
    <s v=", lauw in zijne hartstochten, lauw in de liefde en lauw in den toorn. 'Edele hartstocht! Is dat dan edel?' vraagt men; en velen in onze nederlandsche samenleving zijn in dien 'men' begrepen. Wat kan er edels in gelegen zijn, zich op commando van eenige weinigen of van eenen, tot groepen"/>
    <s v="groep van duizenden "/>
    <s v="te laten vereenigen om gezamenlijk een vijand, dien men persoonlijk niet kent en"/>
    <s v="van,VZ(init),0.95931; duizend,N(soort,mv,basis),0.720561; "/>
    <s v="GID"/>
    <n v="1889"/>
    <x v="14"/>
    <x v="0"/>
    <s v="GID_1889_28"/>
    <s v="GID_1889_28"/>
    <s v="De soldaat in Nederlandsch Indië."/>
    <s v="Th. Swart Abrahamsz"/>
    <s v="1848"/>
    <s v="NA"/>
    <s v="1912"/>
    <s v="NA"/>
  </r>
  <r>
    <n v="3619"/>
    <n v="1880"/>
    <s v=" Van de tucht, die te Harderwijk wordt gehandhaafd hebben wij de beste gedachte; doch zij is op de basis gegrond van onze gewone militaire strafwet en dus dáárom alreeds niet overmatig streng. Trouwens, het valt lichtelijk in te zien, dat het zeer moeielijk, ja bijna onmogelijk moet zijn eene "/>
    <s v="verzameling recruten "/>
    <s v="van zóó verschillende afkomst en zulk uiteenloopend gehalte in korten tijd bekend"/>
    <s v="recruut,N(soort,mv,basis),0.722221; "/>
    <s v="GID"/>
    <n v="1889"/>
    <x v="14"/>
    <x v="1"/>
    <s v="GID_1889_28"/>
    <s v="GID_1889_28"/>
    <s v="De soldaat in Nederlandsch Indië."/>
    <s v="Th. Swart Abrahamsz"/>
    <s v="1848"/>
    <s v="NA"/>
    <s v="1912"/>
    <s v="NA"/>
  </r>
  <r>
    <n v="3620"/>
    <n v="1880"/>
    <s v=" instituut mede te vieren, waartoe eene kas wordt gevormd. Maar ook na deze feestviering zal de vereeniging recht van bestaan hebben, daar zij tevens in haar program geschreven heeft: onderlinge vriendschap en hulp in nood, vooral in ziekte. Evenals de leden der vereeniging Guyot behoort deze "/>
    <s v="groep van lotgenooten "/>
    <s v="tot den handwerksstand. Als wekelijksche bijdrage wordt dezelfde som betaald ."/>
    <s v="van,VZ(init),0.95931; lotgenooten,N(soort,mv,basis),1.0; "/>
    <s v="GID"/>
    <n v="1889"/>
    <x v="14"/>
    <x v="0"/>
    <s v="GID_1889_70"/>
    <s v="GID_1889_70"/>
    <s v="De doofstommen te Amsterdam."/>
    <s v="J.A. Tours"/>
    <s v="19de eeuw"/>
    <s v="NA"/>
    <s v="NA"/>
    <s v="NA"/>
  </r>
  <r>
    <n v="3621"/>
    <n v="1880"/>
    <s v="at hij bij velen wekte, werd waarlijk door de uitkomst niet beschaamd. Zij het ook niet overal in gelijke mate, op meer dan één veld toch voerde het onderzoek, door die hoop geleid, tot inderdaad bemoedigende verrassingen. Men denke allereerst aan de natuurkunde: reeds werd daar eene dubbele "/>
    <s v="groep van ééns "/>
    <s v="zoo raadselachtige verschijnselen: de warmte en de electriciteit, met goed gevolg"/>
    <s v="van,VZ(init),0.95931; één,N(soort,mv,basis),0.739307; "/>
    <s v="GID"/>
    <n v="1889"/>
    <x v="14"/>
    <x v="0"/>
    <s v="GID_1889_66"/>
    <s v="GID_1889_66"/>
    <s v="In den strijd om het recht."/>
    <s v="Willem van der Vlugt"/>
    <s v="12 maart 1853"/>
    <s v="Haarlem"/>
    <s v="5 november 1928"/>
    <s v="Tongeren"/>
  </r>
  <r>
    <n v="3622"/>
    <n v="1880"/>
    <s v=" het spel mag zijn, terstond wordt erkend als eene bloote toegift zonder alle waarde voor het recht verstand der zaak, de loutere binnenkant, als het ware, dien deze vertoont aan het wezen, dat erbij betrokken is. Men doelt daarmede op de zoogenaamde reflexbewegingen. Gesteld: eene bepaalde "/>
    <s v="groep van prikkels "/>
    <s v=", heeft al meer dan ééns van het lichaam, waaraan zij plaats greep, eene"/>
    <s v="van,VZ(init),0.999646; prikkel,N(soort,mv,basis),0.996016; "/>
    <s v="GID"/>
    <n v="1889"/>
    <x v="14"/>
    <x v="0"/>
    <s v="GID_1889_66"/>
    <s v="GID_1889_66"/>
    <s v="In den strijd om het recht."/>
    <s v="Willem van der Vlugt"/>
    <s v="12 maart 1853"/>
    <s v="Haarlem"/>
    <s v="5 november 1928"/>
    <s v="Tongeren"/>
  </r>
  <r>
    <n v="3623"/>
    <n v="1880"/>
    <s v="et wetenschappelijk denken. Met altijd grooter nauwkeurigheid vindt dan in zijne verbindingen de groepeering der dingen zich terug. Talrijker tevens worden allengs de gevallen, waarin de getrouwheid dier nabootsing niets meer te wenschen overlaat. En eindelijk winnen ook, gaandeweg, de groepen"/>
    <s v="groep van werkelijkheden "/>
    <s v="éénerzijds, voorstellingen ter andere, waartusschen die gelijkenis is bereikt, in omvang"/>
    <s v="van,VZ(init),0.999859; werkelijkheid,N(soort,mv,basis),0.99802; "/>
    <s v="GID"/>
    <n v="1889"/>
    <x v="14"/>
    <x v="0"/>
    <s v="GID_1889_66"/>
    <s v="GID_1889_66"/>
    <s v="In den strijd om het recht."/>
    <s v="Willem van der Vlugt"/>
    <s v="12 maart 1853"/>
    <s v="Haarlem"/>
    <s v="5 november 1928"/>
    <s v="Tongeren"/>
  </r>
  <r>
    <n v="3624"/>
    <n v="1880"/>
    <s v="e stelling van Lane op te geven, dat het werk in 't laatst der 15 of 't begin der 16e eeuw zou vervaardigd zijn. Ik had daartegen reeds eenige bedenkingen geopperd, doch het feit, dat een der handschriften niet jonger is dan de tweede helft der 14e eeuw2), en dat dit behoort tot de Aziatische "/>
    <s v="groep van handschriften "/>
    <s v=", die een anderen vorm van het geheel bevatten dan de Egyptische, die"/>
    <s v="van,VZ(init),0.999646; handschrift,N(soort,mv,basis),0.996016; "/>
    <s v="GID"/>
    <n v="1889"/>
    <x v="14"/>
    <x v="0"/>
    <s v="GID_1889_62"/>
    <s v="GID_1889_62"/>
    <s v="De reizen van Sindebaad."/>
    <s v="Michiel Johannes de Goeje"/>
    <s v="13 augustus 1836"/>
    <s v="Dronrijp"/>
    <s v="17 mei 1909"/>
    <s v="Leiden"/>
  </r>
  <r>
    <n v="3625"/>
    <n v="1880"/>
    <s v="nkelijke Perzische werk, met name al die welke zich aan de regeering van Haroen ar-Rasjied vastknoopen, in Bagdad ontstaan is, toen deze stad nog in bloei was. Hij wijst er op, dat de bekende geleerde Djahsjiârî (die in 941 overleed) uit Arabische, Perzische en Grieksche bronnen eene groote "/>
    <s v="verzameling verhalen "/>
    <s v="ontwierp, naar het model der Nachten ingericht, met dit verschil dat elke"/>
    <s v="verhaal,N(soort,mv,basis),0.999471; "/>
    <s v="GID"/>
    <n v="1889"/>
    <x v="14"/>
    <x v="1"/>
    <s v="GID_1889_62"/>
    <s v="GID_1889_62"/>
    <s v="De reizen van Sindebaad."/>
    <s v="Michiel Johannes de Goeje"/>
    <s v="13 augustus 1836"/>
    <s v="Dronrijp"/>
    <s v="17 mei 1909"/>
    <s v="Leiden"/>
  </r>
  <r>
    <n v="3626"/>
    <n v="1880"/>
    <s v="ze hulpmiddelen ter verklaring aanzienlijk vermeerderd. Ik noem daarvan thans alleen het door mijn vriend en ambtgenoot Van der Lith, met medewerking van den in het vorige jaar overleden Franschen geleerde Marcel Devic, uitgegeven kostelijke boek 'Les merveilles de l 'Inde', eene authentieke "/>
    <s v="verzameling verhalen "/>
    <s v="van scheepskapiteins uit de jaren 901-953, die door belangrijkheid van inhoud en frischheid"/>
    <s v="verhaal,N(soort,mv,basis),0.99944; "/>
    <s v="GID"/>
    <n v="1889"/>
    <x v="14"/>
    <x v="1"/>
    <s v="GID_1889_62"/>
    <s v="GID_1889_62"/>
    <s v="De reizen van Sindebaad."/>
    <s v="Michiel Johannes de Goeje"/>
    <s v="13 augustus 1836"/>
    <s v="Dronrijp"/>
    <s v="17 mei 1909"/>
    <s v="Leiden"/>
  </r>
  <r>
    <n v="3627"/>
    <n v="1880"/>
    <s v="en zoon van Amos was - niet te verwarren met den profeet van dien naam - en hoveling en getrouwd. Als koningen, waarmede hij in aanraking kwam, worden genoemd Uzzia, Jotham, Achaz en Hizkia. Hij heeft dit gemeen met Micha en Hosea. De opsomming zou afkomstig kunnen zijn uit den titel van een "/>
    <s v="verzameling profetieën "/>
    <s v=". 'Supposons une Collection des grands écrivains français du temps de Louis XIV, Louis XV"/>
    <s v="profetie,N(soort,mv,basis),0.968889; "/>
    <s v="GID"/>
    <n v="1889"/>
    <x v="14"/>
    <x v="1"/>
    <s v="GID_1889_69"/>
    <s v="GID_1889_69"/>
    <s v="Een berijmde Jesaja."/>
    <s v="H.U. Meyboom"/>
    <s v="17 december 1842"/>
    <s v="Hornhuizen"/>
    <s v="7 juli 1933"/>
    <s v="Paterswolde"/>
  </r>
  <r>
    <n v="3628"/>
    <n v="1880"/>
    <s v=", Jes. 17: 1-11, en de daarmee verwante profetie, Jes. 8: 1-9: 6. Voorts Jes. 9: 7-10: 6 en misschien het woord tot de Philistijnen, Jes. 14: 28-32. Hier en daar zijn in den loop der tijden wijzigingen aangebracht, die berustten op misverstand van wat de profeet bedoelde. Een andere"/>
    <s v=" groep profetieën "/>
    <s v="wordt gebracht tot de zoogenaamde assyrische periode. Vóór Hiskia's afval van zijn"/>
    <s v="groep,N(soort,ev,basis,zijd,stan),0.997481; profetie,N(soort,mv,basis),0.999108; "/>
    <s v="GID"/>
    <n v="1889"/>
    <x v="14"/>
    <x v="1"/>
    <s v="GID_1889_69"/>
    <s v="GID_1889_69"/>
    <s v="Een berijmde Jesaja."/>
    <s v="H.U. Meyboom"/>
    <s v="17 december 1842"/>
    <s v="Hornhuizen"/>
    <s v="7 juli 1933"/>
    <s v="Paterswolde"/>
  </r>
  <r>
    <n v="3630"/>
    <n v="1960"/>
    <s v="nd met de Deense poëzie gesproken wordt van 'de vijftigers', is dat weinig meer dan een chronologische aanduiding. De generatie die onmiddellijk aan hen voorafging, had aanvankelijk de strijd om poëtische vernieuwing voortgezet. Deze strijd was voor de laatste wereldoorlog aangebonden door een"/>
    <s v=" groep dichters "/>
    <s v=", van wie Gustaf Munch-Petersen (1912 -1938) de grootste invloed op latere generaties"/>
    <s v="groep,N(soort,ev,basis,zijd,stan),0.997481; dichter,N(soort,mv,basis),0.983051; "/>
    <s v="GID"/>
    <n v="1962"/>
    <x v="5"/>
    <x v="1"/>
    <s v="GID_1962_89"/>
    <s v="GID_1962_89"/>
    <s v="Jan F. de Zanger De zwijgende generatie | Deense poëzie van heden"/>
    <s v="Jan F. de Zanger"/>
    <s v="4 juli 1932"/>
    <s v="Schiedam"/>
    <s v="14 januari 1991"/>
    <s v="Denemarken"/>
  </r>
  <r>
    <n v="3632"/>
    <n v="1960"/>
    <s v="Karel Jonckheere Ik heb eens Tagore niet horen spreken Ik heb altijd behoord tot de soms verbijsterende"/>
    <s v=" groep personen "/>
    <s v="die om veel dingen dienen te lachen, willen ze voldoende rechtmatige bewondering"/>
    <s v="groep,N(soort,ev,basis,zijd,stan),0.997481; persoon,N(soort,mv,basis),0.999597; "/>
    <s v="GID"/>
    <n v="1962"/>
    <x v="5"/>
    <x v="1"/>
    <s v="GID_1962_20"/>
    <s v="GID_1962_20"/>
    <s v="Karel Jonckheere Ik heb eens Tagore niet horen spreken"/>
    <s v="Karel Jonckheere"/>
    <s v="9 april 1906"/>
    <s v="Oostende"/>
    <s v="december 1993"/>
    <s v="NA"/>
  </r>
  <r>
    <n v="3633"/>
    <n v="1960"/>
    <s v="ciatie dringt zich aan mij op? Juist. Enkele verstandige lieden hebben al zo lang beweerd dat de Nederlandse regering, gesteund door een parlement waarvan de meerderheid in het bezit is van gedachtenlichamen, overeind gehouden door korsetten, breukbanden, steunzolen en kniekousen, - dat deze "/>
    <s v="verzameling uitverkorenen "/>
    <s v="dus, altijd onverstoorbaar achter de feiten aan marcheert, en denkbeelden koestert die in"/>
    <s v="uitverkorene,N(soort,mv,basis),0.857143; "/>
    <s v="NIE"/>
    <n v="1962"/>
    <x v="5"/>
    <x v="1"/>
    <s v="NIE_1962_22"/>
    <s v="NIE_1962_22"/>
    <s v="H."/>
    <s v="H.G. Surie"/>
    <s v="20ste eeuw"/>
    <s v="NA"/>
    <s v="NA"/>
    <s v="NA"/>
  </r>
  <r>
    <n v="3636"/>
    <n v="1960"/>
    <s v="dat historische wereldje van Nederland dat hij na zijn studie zou moeten binnentreden. Hij ging er niet binnen. De critiek die hij op die wereld had, heeft hij later heel duidelijk geformuleerd in zijn bijdrage over 'De geschiedschrijving in Nederland in het Interbellum'.5 Hij verweet toen de "/>
    <s v="groep van vakhistorici "/>
    <s v="een nationale afgeslotenheid en beperktheid die hem van den beginne af aan moest"/>
    <s v="van,VZ(init),0.95931; vakhistorici,N(soort,ev,basis,zijd,stan),0.555556; "/>
    <s v="NIE"/>
    <n v="1962"/>
    <x v="5"/>
    <x v="0"/>
    <s v="NIE_1962_109"/>
    <s v="NIE_1962_109"/>
    <s v="I. Schöffer Jan Romein en de geschiedenis van Nederland"/>
    <s v="Ivo Schöffer"/>
    <s v="20 mei 1922"/>
    <s v="Amsterdam"/>
    <s v="13 januari 2012"/>
    <s v="Leiden"/>
  </r>
  <r>
    <n v="3637"/>
    <n v="1960"/>
    <s v="mité's van de Duitse K.P. uit de jaren 1918 tot 1925. In 1933 wordt de communistische partij verboden, om pas weer in 1945 openlijk voor de dag te komen. Inmiddels evenwel is een groot deel van het oude kader, onder wie Ernst Thälmann, in de nazi-concentratiekampen vermoord, terwijl een kleine"/>
    <s v=" groep mensen "/>
    <s v="de wijk heeft genomen naar Moskou. De onafhankelijksten uit deze emigrantengroep"/>
    <s v="groep,N(soort,ev,basis,zijd,stan),0.997481; mens,N(soort,mv,basis),0.999865; "/>
    <s v="NIE"/>
    <n v="1962"/>
    <x v="5"/>
    <x v="1"/>
    <s v="NIE_1962_26"/>
    <s v="NIE_1962_26"/>
    <s v="Ex Libris"/>
    <s v="P. Valkenburgh; E.E.G. Vermeulen"/>
    <s v="1928; 20ste eeuw"/>
    <s v="NA"/>
    <s v="NA; NA"/>
    <s v="NA; NA"/>
  </r>
  <r>
    <n v="3638"/>
    <n v="1960"/>
    <s v="ologie. Zij kon het niet meer zijn in de tijd waarin het sociale vraagstuk een beroep deed op de ethische gezindheid en de sociale bewogenheid. Jan Romein kwam in aanraking met de marxistische gedachtenwereld, waarschijnlijk door zijn omgang, via zijn vriend Kramers, met de leden van een studie"/>
    <s v="groep van fysici "/>
    <s v="onder leiding van de veelzijdig begaafde en veelzijdig belangstellende professor Ehrenfest ."/>
    <s v="van,VZ(init),0.999646; fysicus,N(soort,mv,basis),0.994695; "/>
    <s v="NIE"/>
    <n v="1962"/>
    <x v="5"/>
    <x v="0"/>
    <s v="NIE_1962_102"/>
    <s v="NIE_1962_102"/>
    <s v="O. Noordenbos Enkele momenten uit het leven van Jan Romein"/>
    <s v="O. Noordenbos"/>
    <s v="5 juli 1896"/>
    <s v="Bozum"/>
    <s v="24 juni 1978"/>
    <s v="Amersfoort"/>
  </r>
  <r>
    <n v="3640"/>
    <n v="1960"/>
    <s v="de thuiskomst van Odysseus vertelt, plaatsen de lezer voor een verschillende wijze van zien. In het eerste geval wordt het zien bepaalt door het feit, dat de tekst berekend is voor de mogelijkheden en beperkingen van het theater. Hij is door zijn maker nauwkeurig afgestemd op een reëel aanwezige"/>
    <s v=" groep toeschouwers "/>
    <s v="binnen de beperkte ruimte van een toneelpodium en in zijn effekt berekend op de"/>
    <s v="groep,N(soort,ev,basis,zijd,stan),0.997481; toeschouwer,N(soort,mv,basis),0.996764; "/>
    <s v="SPI"/>
    <n v="1962"/>
    <x v="5"/>
    <x v="1"/>
    <s v="SPI_1962_20"/>
    <s v="SPI_1962_20"/>
    <s v="Een moeilijke plaats uit Elckelijc en de enscenering als basis voor de verklaring"/>
    <s v="E. van der Heijden"/>
    <s v="14 juni 1920"/>
    <s v="Hilvarenbeek"/>
    <s v="23 april 2003"/>
    <s v="Maastricht"/>
  </r>
  <r>
    <n v="3643"/>
    <n v="1960"/>
    <s v="aagse paleo-grafie gepubliceerd. De bedoeling daarvan was, aan te tonen, hoe de opvattingen van Scriptorium ten volle overeenstemmen met de theorieën der nieuwe Franse paleografenschool, waarvan Jean Mallon de bekendste vertegenwoordiger is8. Intussen is de genoemde Franse school niet de enige "/>
    <s v="groep van geleerden "/>
    <s v=", die bezig blijkt op paleografisch terrein de bakens te verzetten. Zoals"/>
    <s v="van,VZ(init),0.95931; geleerde,N(soort,mv,basis),0.791667; "/>
    <s v="SPI"/>
    <n v="1962"/>
    <x v="5"/>
    <x v="0"/>
    <s v="SPI_1962_26"/>
    <s v="SPI_1962_26"/>
    <s v="Codicologie en filologie IX Inhoud"/>
    <s v="P.J.H. Vermeeren; W.Gs Hellinga"/>
    <s v="11 oktober 1913; 20 december 1908"/>
    <s v="Maastricht; Haarlem"/>
    <s v="2 december 1974; 16 maart 1985"/>
    <s v="Keulen; Londen"/>
  </r>
  <r>
    <n v="3644"/>
    <n v="1960"/>
    <s v="Tijdschrift voor Nederlandsche taal- en letterkunde XXX (1911) 245 vlgg. Voor de door Willem de Vreese aangelegde initia-verzamelingen vgl. P.J.H. Vermeeren, De Bibliotheca Neerlandica Manuscripta. Utrecht, 1953. Daar (blz. 136-7) vindt men ook mededelingen over ongepubliceerde verzamelingen"/>
    <s v="verzameling van N._van_Wijk "/>
    <s v="en Kruitwagen. 4 Vgl. Middelnederlandsch Woordenboek VII, 771 vlgg. 5 Vgl ."/>
    <s v="van,VZ(init),0.95931; N._van_Wijk,SPEC(deeleigen)_SPEC(deeleigen)_SPEC(deeleigen),1.0; "/>
    <s v="SPI"/>
    <n v="1962"/>
    <x v="5"/>
    <x v="0"/>
    <s v="SPI_1962_26"/>
    <s v="SPI_1962_26"/>
    <s v="Codicologie en filologie IX Inhoud"/>
    <s v="P.J.H. Vermeeren; W.Gs Hellinga"/>
    <s v="11 oktober 1913; 20 december 1908"/>
    <s v="Maastricht; Haarlem"/>
    <s v="2 december 1974; 16 maart 1985"/>
    <s v="Keulen; Londen"/>
  </r>
  <r>
    <n v="3645"/>
    <n v="1960"/>
    <s v="n steeds heviger mate werden bestreden. De burgerij wendde zich weer naar het Frans, de volksklasse, amper bewerkt, bleef trouw aan haar dialect. En hiermee staan we meteen voor de tweede oorzaak van mislukking: terwijl men al te veel aandacht had besteed aan de, kwantitatief gezien, kleine "/>
    <s v="groep van burgerij "/>
    <s v="- een overdreven aandacht, vermits diezelfde burgerij het Hollandse superioriteitsgevoel spoedig"/>
    <s v="van,VZ(init),0.999695; burgerij,N(soort,ev,basis,zijd,stan),0.993852; "/>
    <s v="SPI"/>
    <n v="1962"/>
    <x v="5"/>
    <x v="0"/>
    <s v="SPI_1962_24"/>
    <s v="SPI_1962_24"/>
    <s v="Letterkundig leven te Brugge in de Hollandse tijd"/>
    <s v="Karel De Clerck"/>
    <s v="10 mei 1934"/>
    <s v="Etterbeek"/>
    <s v="NA"/>
    <s v="NA"/>
  </r>
  <r>
    <n v="3648"/>
    <n v="1960"/>
    <s v="halfverzen worden gedeeld. Deze verdeling blijkt duidelijk uit de geschreven tekst zelf, waar op het kleitablet ieder vers zijn eigen regel of vakje krijgt, terwijl verder vaak de halfverzen en zelfs de versvoeten door blanco tussenruimtes zijn gescheiden, zodat er paralelle kolommen van groepen"/>
    <s v="groep van schrifttekens "/>
    <s v="ontstaan. Maar voor een verdergaande analyse zijn wij aangewezen op ons zelf"/>
    <s v="van,VZ(init),0.999859; schriftteken,N(soort,mv,basis),0.99802; "/>
    <s v="FDL"/>
    <n v="1962"/>
    <x v="5"/>
    <x v="0"/>
    <s v="FDL_1962_18"/>
    <s v="FDL_1962_18"/>
    <s v="De Babylonisch-Assyrische poëzie"/>
    <s v="F.R. Kraus"/>
    <s v="1910"/>
    <s v="NA"/>
    <s v="1991"/>
    <s v="NA"/>
  </r>
  <r>
    <n v="3649"/>
    <n v="1960"/>
    <s v="eling, net zoals het bewieroken, het sprenkelen met wijwater, het slaan op de trom of het zwaaien met de dolk. Met andere woorden: wie de toverspreuk reciteert, voltrekt een magische handeling. - In latere eeuwen zijn de bezweringen aangepast aan de regels van de kunstpoëzie. 2. Een tweede "/>
    <s v="groep van gedichten "/>
    <s v=", met een begrijpelijke eigen naam en een typische vorm, zijn de zogenaamde"/>
    <s v="van,VZ(init),0.999646; gedicht,N(soort,mv,basis),0.996016; "/>
    <s v="FDL"/>
    <n v="1962"/>
    <x v="5"/>
    <x v="0"/>
    <s v="FDL_1962_18"/>
    <s v="FDL_1962_18"/>
    <s v="De Babylonisch-Assyrische poëzie"/>
    <s v="F.R. Kraus"/>
    <s v="1910"/>
    <s v="NA"/>
    <s v="1991"/>
    <s v="NA"/>
  </r>
  <r>
    <n v="3650"/>
    <n v="1960"/>
    <s v="tie is opgenomen op p. 71 van het werk van Agnes Bériot, Grands voliers autour du monde, Parijs 1962. Als gravure heeft de voorstelling op het einde van de achttiende eeuw een grote bekendheid gehad. Zij komt echter niet voor in de gebruikte editie van A voyage to the Pacific Ocean, wèl in een "/>
    <s v="collectie tekeningen "/>
    <s v="van de reizen van James Cook aanwezig in de bibliotheek van het Rijksmuseum voor V"/>
    <s v="tekening,N(soort,mv,basis),0.99944; "/>
    <s v="FDL"/>
    <n v="1962"/>
    <x v="5"/>
    <x v="1"/>
    <s v="FDL_1962_15"/>
    <s v="FDL_1962_15"/>
    <s v="Arthur van Schendel en de Zuidzee"/>
    <s v="Simon Kooyman"/>
    <s v="1915"/>
    <s v="NA"/>
    <s v="NA"/>
    <s v="NA"/>
  </r>
  <r>
    <n v="3653"/>
    <n v="1960"/>
    <s v="&quot;eer te geven. Daarna zal ik, als er meer dan één spelling is, mij gemakshalve tot een daarvan bepalen; dan staat ei voor ei en ij, en ou voor ou en au, misschien ook voor ouw en auw.23. De elf tweeklanken of zogenaamde tweeklanken komen voor in woorden als: groep I 1. lei, lij&quot;&quot;&quot;&quot; 2. lui&quot;"/>
    <s v=" groep I "/>
    <s v="&quot;3. kou, kauw, rouw&quot;&quot; &quot;&quot; 4. ai (interjectie) &quot;&quot;&quot;&quot; 5&quot;"/>
    <s v="groep,N(soort,ev,basis,zijd,stan),0.997481; i,N(soort,ev,basis,zijd,stan),0.516031; "/>
    <s v="FDL"/>
    <n v="1962"/>
    <x v="5"/>
    <x v="1"/>
    <s v="FDL_1962_2"/>
    <s v="FDL_1962_2"/>
    <s v="Eenheid, tweeheid en drieheid van tweeklanken"/>
    <s v="C.F.P. Stutterheim"/>
    <s v="21 mei 1903"/>
    <s v="Amsterdam"/>
    <s v="22 juni 1991"/>
    <s v="Oegstgeest"/>
  </r>
  <r>
    <n v="3661"/>
    <n v="1960"/>
    <s v="acht op het begin van de zin. Nu laat men in de gekozen teksten - men moet uitgaan van teksten, niet van losse voorbeelden - de beweringen ontdekken, en dan meer bepaald wat we gewoonlijk de hoofdzinnen noemen. In die hoofdzinnen gaat men de woordvolgorde na van het eerste zinsdeel tot en met de"/>
    <s v=" groep onderwerp-persoonsvorm "/>
    <s v=". Men noteert de meest voorkomende schema's. Aan elke leerling"/>
    <s v="groep,N(soort,ev,basis,zijd,stan),0.997481; onderwerp-persoonsvorm,N(soort,ev,basis,zijd,stan),0.444444; "/>
    <s v="TAA"/>
    <n v="1962"/>
    <x v="5"/>
    <x v="1"/>
    <s v="TAA_1962_29"/>
    <s v="TAA_1962_29"/>
    <s v="Zinsontleding met behulp van elektronische ordinatoren"/>
    <s v="R. Galderoux"/>
    <s v="20ste eeuw"/>
    <s v="NA"/>
    <s v="NA"/>
    <s v="NA"/>
  </r>
  <r>
    <n v="3662"/>
    <n v="1960"/>
    <s v="ts verder gaat de uitspraak op blz. 79: 'Wil er een zin zijn, dan is het noodzakelijk dat er een ding is (onderwerp), waaraan de verschijnselen worden toegeschreven en waarvan de verschijnselen worden uitgezegd (gezegde).' Duidelijk blijkt uit dit decreet, dat de schrijvers geen materiaal"/>
    <s v="verzameling van zinnen "/>
    <s v="hebben aangelegd, want dan zouden ze bij het sorteren gemerkt hebben, dat wat"/>
    <s v="van,VZ(init),0.999646; zin,N(soort,mv,basis),0.999775; "/>
    <s v="TAA"/>
    <n v="1962"/>
    <x v="5"/>
    <x v="0"/>
    <s v="TAA_1962_39"/>
    <s v="TAA_1962_39"/>
    <s v="De evolutief-klassieke methode"/>
    <s v="B. van den Berg"/>
    <s v="14 februari 1911"/>
    <s v="Kornhorn"/>
    <s v="7 juli 1979"/>
    <s v="Driebergen"/>
  </r>
  <r>
    <n v="3664"/>
    <n v="1960"/>
    <s v="t bestaat uit een 'Algemeen gedeelte', bevattende het 'Verslag van de staat van het onderwijs in Nederland over 1957', van kleuteronderwijs af tot hoger onderwijs toe, en een 'Bijzonder gedeelte' met 'bijlagen' bij dat verslag. Als 'bijlagen' bij een 'verslag' verwacht men licht een "/>
    <s v="verzameling cijfermateriaal "/>
    <s v="dat het eigenlijke verslag statistisch toelicht. Zo is het hier niet ."/>
    <s v="cijfermateriaal,N(soort,ev,basis,onz,stan),0.857143; "/>
    <s v="TAA"/>
    <n v="1962"/>
    <x v="5"/>
    <x v="1"/>
    <s v="TAA_1962_18"/>
    <s v="TAA_1962_18"/>
    <s v="Aankondigingen en mededelingen"/>
    <s v="C.B. van Haeringen; W.A.P. Smit"/>
    <s v="16 mei 1892; 6 december 1903"/>
    <s v="Werkendam; Heumen"/>
    <s v="21 juni 1983; 20 juni 1986"/>
    <s v="Utrecht; Utrecht"/>
  </r>
  <r>
    <n v="3665"/>
    <n v="1960"/>
    <s v="iet altijd rectie meebrengen en bovendien, dat ze zelf ook rectum kunnen zijn (ooms huis; in den beginne). Voor de woorden van de tweede categorie (de voorzetsels dus) geldt, dat ze hun regerende invloed buiten relicten maar zelden demonstreren (bijvoorbeeld als ze met een voornaamwoord een"/>
    <s v=" groep vormen "/>
    <s v=": met mij). In tegenstelling met de zelfstandige naamwoorden kunnen voorzetsels geen"/>
    <s v="groep,N(soort,ev,basis,zijd,stan),0.997481; vorm,N(soort,mv,basis),0.714286; "/>
    <s v="TAA"/>
    <n v="1962"/>
    <x v="5"/>
    <x v="1"/>
    <s v="TAA_1962_55"/>
    <s v="TAA_1962_55"/>
    <s v="Woordgroepproblemen V: rectie"/>
    <s v="B. van den Berg"/>
    <s v="14 februari 1911"/>
    <s v="Kornhorn"/>
    <s v="7 juli 1979"/>
    <s v="Driebergen"/>
  </r>
  <r>
    <n v="3666"/>
    <n v="1960"/>
    <s v="k prijzen! 1). Smit zoekt zijn 'spirituele flirt' echter zeer uitdrukkelijk niet hier, want hier zijn wij volgens hem bij de 'ongecompliceerde en spontane liefde: domein van het hart'! De 'spirituele flirt' zou volgens hem typerend zijn voor wat hij de 'O (bjectieve)-verzen' noemt, de"/>
    <s v=" groep verzen "/>
    <s v="die van het eerste veertiental overblijft als men de zes gedichten waarin 's"/>
    <s v="groep,N(soort,ev,basis,zijd,stan),0.997481; vers,N(soort,mv,basis),0.999597; "/>
    <s v="TAA"/>
    <n v="1962"/>
    <x v="5"/>
    <x v="1"/>
    <s v="TAA_1962_86"/>
    <s v="TAA_1962_86"/>
    <s v="Structuur en achtergrond van ‘De nalatenschap van den landjonker’"/>
    <s v="F.W. van Heerikhuizen"/>
    <s v="5 augustus 1910"/>
    <s v="Enschede"/>
    <s v="18 februari 1969"/>
    <s v="Velp"/>
  </r>
  <r>
    <n v="3668"/>
    <n v="1960"/>
    <s v="aadje, waarin aangekondigd stond dat Proefschrift in den vervolge geheel voor eigen rekening zou worden uitgegeven. Enige maanden lang vernamen de abonnees niets meer, maar toen verscheen in december 1956 een driedubbele aflevering (114 bladzijden) van 'Van Proefschrift tot Communiqué'. Die "/>
    <s v="verzameling stencils "/>
    <s v="stond onder redaktie van Esteban López, die al enige beruchtheid bezat door zijn"/>
    <s v="stencil,N(soort,mv,basis),0.999471; "/>
    <s v="TAA"/>
    <n v="1962"/>
    <x v="5"/>
    <x v="1"/>
    <s v="TAA_1962_47"/>
    <s v="TAA_1962_47"/>
    <s v="Jongerentijdschriften 1955-1961"/>
    <s v="Wim Zaal"/>
    <s v="1935"/>
    <s v="NA"/>
    <s v="NA"/>
    <s v="NA"/>
  </r>
  <r>
    <n v="3670"/>
    <n v="1960"/>
    <s v="e geeft hij als oplossing: de vrouw van Lot1). Reeds L.G. Gyraldi kent in zijn geschrift Aenigmata pleraque Antiquorum van 1507 (ed. Bazel 1551) 'Macrembolitus' als schrijver van raadsels en 'Maximus Olobolus' als schrijver van oplossingen. Gyraldi's geschrift is opgenomen in de uitvoerige "/>
    <s v="verzameling van raadsels "/>
    <s v="door klassieke en humanistische auteurs, die door Nic. Reusnerus is uitgegeven onder de"/>
    <s v="van,VZ(init),0.999646; raadsel,N(soort,mv,basis),0.997015; "/>
    <s v="TAA"/>
    <n v="1962"/>
    <x v="5"/>
    <x v="0"/>
    <s v="TAA_1962_79"/>
    <s v="TAA_1962_79"/>
    <s v="Drie grafschriften naar de Griekse anthologie bij Revius"/>
    <s v="J.C. Arens"/>
    <s v="1918"/>
    <s v="Hengelo"/>
    <s v="1992"/>
    <s v="NA"/>
  </r>
  <r>
    <n v="3672"/>
    <n v="1960"/>
    <s v="ier aangeduid als de financieel zwaksten. In gemoede heb ik mij afgevraagd welke duistere motieven hier meespelen. Gereformeerden zijn volgens een andere enquête - die van de Commissie Propaganda Nederlandse Boek - geschoolde lezers. Lezen zij liever dan dat zij kijken? Ik ben hier in dubio. De"/>
    <s v=" groep gereformeerden "/>
    <s v="lijkt mij nogal hetero-geen te zijn. Waarschijnlijk zullen de gereformeerde gemeenten"/>
    <s v="groep,N(soort,ev,basis,zijd,stan),0.997481; gereformeerde,N(soort,mv,basis),0.764706; "/>
    <s v="ONT"/>
    <n v="1962"/>
    <x v="5"/>
    <x v="1"/>
    <s v="ONT_1962_54"/>
    <s v="ONT_1962_54"/>
    <s v="Kees Ouboter Getallen, fantomen"/>
    <s v="Kees Ouboter"/>
    <s v="20ste eeuw"/>
    <s v="NA"/>
    <s v="NA"/>
    <s v="NA"/>
  </r>
  <r>
    <n v="3673"/>
    <n v="1960"/>
    <s v="zwaar op hem woog, wijdde hij zich met Dr. G. Dudok aan het bezorgen van een nieuwe uitgave van de Shakespeare-vertaling door Burgersdijk (1941 -1946). Maar Franz De Backer was niet alleen een fijnzinnig literatuurkenner, hij was tevens een scheppend kunstenaar. Hij debuteerde in 1913 met een "/>
    <s v="verzameling vertellingen "/>
    <s v=", Bloeikens, die zowel op het stuk van stijl als van taal geheel de"/>
    <s v="vertelling,N(soort,mv,basis),0.977778; "/>
    <s v="JAA"/>
    <n v="1962"/>
    <x v="5"/>
    <x v="1"/>
    <s v="JAA_1962_29"/>
    <s v="JAA_1962_29"/>
    <s v="Franz de Backer (Aalst, 22 juni 1891 - Ukkel, Brussel, 23 juni 1961)"/>
    <s v="Willem Schrickx"/>
    <s v="1918"/>
    <s v="NA"/>
    <s v="1998"/>
    <s v="NA"/>
  </r>
  <r>
    <n v="3675"/>
    <n v="1960"/>
    <s v="assen, bereikte reeds hier de weloverwogen gaafheid, die in alle kunst het kenmerk is van het natuurlijke. Terwijl de raamvertelling een betrekkelijk willekeurige hoofdgebeurtenis een reeks korte geschiedenissen laat overkoepelen, plaatst de straalvertelling een novelle in het middelpunt van een"/>
    <s v=" groep gebeurtenissen "/>
    <s v=", die er mee samenhangen en er langs allerlei draden ook verbinding mee blijv"/>
    <s v="groep,N(soort,ev,basis,zijd,stan),0.997481; gebeurtenis,N(soort,mv,basis),0.983051; "/>
    <s v="JAA"/>
    <n v="1962"/>
    <x v="5"/>
    <x v="1"/>
    <s v="JAA_1962_8"/>
    <s v="JAA_1962_8"/>
    <s v="Antoon Coolen (Wylre, 17 april 1897 - Waalre, 9 november 1961)"/>
    <s v="Anton van Duinkerken"/>
    <s v="2 januari 1903"/>
    <s v="Bergen op Zoom"/>
    <s v="27 juli 1968"/>
    <s v="Nijmegen"/>
  </r>
  <r>
    <n v="3676"/>
    <n v="1960"/>
    <s v="haar te voren zeer ter harte ging, bijna geen bemoeienis meer gehad. Hierbij sluit zich aan het minder bekende repertorium der dissertatiën en oratiën (-1884). Dan het Album Studiosorum Academiae Lugduno-Batavae, de uitgaven van de Enqueste en de Informatie, die twee belangrijke verzamelingen"/>
    <s v="verzameling van gegevens "/>
    <s v="betreffende de belastbaarheid van Holland in 1494 en 1515, en het Historisch Gedenkboek"/>
    <s v="van,VZ(init),0.999859; gegeven,N(soort,mv,basis),0.99802; "/>
    <s v="JAA"/>
    <n v="1962"/>
    <x v="5"/>
    <x v="0"/>
    <s v="JAA_1962_3"/>
    <s v="JAA_1962_3"/>
    <s v="De ‘Historische commissie’ van de Maatschappij der Nederlandsche Letterkunde te Leiden door S."/>
    <s v="S.J. Fockema Andreae"/>
    <s v="10 april 1904"/>
    <s v="Leeuwarden"/>
    <s v="6 december 1968"/>
    <s v="Beetsterzwaag"/>
  </r>
  <r>
    <n v="3677"/>
    <n v="1960"/>
    <s v="een contact uit zijn vorig verlof dat zich tot een hechte vriendschap ontwikkeld had) hem grote mogelijkheden verschafte. In '36 werd hij benoemd tot conservator van het toenmalige Koloniale Museum (nu het Kon. Instituut voor de Tropen) wat hem de gelegenheid gaf tot het opbouwen van een nieuwe "/>
    <s v="verzameling van muziekinstrumenten "/>
    <s v=", die voor degene die in Batavia was achtergebleven niet onderdeed, en waar"/>
    <s v="van,VZ(init),0.999646; muziekinstrument,N(soort,mv,basis),0.996016; "/>
    <s v="JAA"/>
    <n v="1962"/>
    <x v="5"/>
    <x v="0"/>
    <s v="JAA_1962_17"/>
    <s v="JAA_1962_17"/>
    <s v="Jaap Kunst (Groningen, augustus 1891 - Amsterdam, december 1960)"/>
    <s v="A.A. Bake"/>
    <s v="19 mei 1899"/>
    <s v="Hilversum"/>
    <s v="8 oktober 1963"/>
    <s v="Londen"/>
  </r>
  <r>
    <n v="3679"/>
    <n v="1960"/>
    <s v="ezig gehouden. Daarna is hij, met krachtige steun van ds Bakhuizen van den Brink, de ter plaatse door de Hervormde gemeenten in ons land vervaardigde inventarissen gaan verzamelen. Dat dit met veel moeite gepaard ging, spreekt bijna van zelf. Het uiteindelijk resultaat is geweest, dat er een "/>
    <s v="collectie inventarissen "/>
    <s v="tot stand kwam, door de heer H. Brouwer op gedrukte formulieren overgetypt, waarmede men"/>
    <s v="inventaris,N(soort,mv,basis),0.998113; "/>
    <s v="JAA"/>
    <n v="1962"/>
    <x v="5"/>
    <x v="1"/>
    <s v="JAA_1962_19"/>
    <s v="JAA_1962_19"/>
    <s v="NA"/>
    <s v="NA"/>
    <s v="NA"/>
    <s v="NA"/>
    <s v="NA"/>
    <s v="NA"/>
  </r>
  <r>
    <n v="3681"/>
    <n v="1950"/>
    <s v=" ontstaat aan het einde der Middeleeuwen. De aanvang ligt in Noord-Italië, waar de Renaissance, de herbeleving van de Grieks-Romeinse beschaving, op het gebied van de staatkunde de stad-staat voortbrengt. De stad-staat is evenwel geen enkeling, maar doet zich onmiddellijk voor als lid van een "/>
    <s v="groep van stad-staten "/>
    <s v=". Met de stad-staten ontstaan dus metéén de betrekkingen tussen stad-staten. Elke"/>
    <s v="van,VZ(init),0.95931; stad-staat,N(soort,mv,basis),1.0; "/>
    <s v="GID"/>
    <n v="1950"/>
    <x v="13"/>
    <x v="0"/>
    <s v="GID_1950_76"/>
    <s v="GID_1950_76"/>
    <s v="C."/>
    <s v="C.H. Telders"/>
    <s v="6 januari 1909"/>
    <s v="Den Haag"/>
    <s v="18 oktober 1990"/>
    <s v="Den Haag"/>
  </r>
  <r>
    <n v="3682"/>
    <n v="1950"/>
    <s v="de maatschappij. Van deze Italiaanse ervaring bedienen zich de Spaanse, Bourgondische en Franse vorsten, de Habsburgers en de Tudors; en hun politieke geest schept de Europese nationale soevereine staat. Wederom is deze staat niet een enkeling, maar hij verschijnt metéén als deelgenoot in een "/>
    <s v="groep van staten "/>
    <s v=", in onderlinge betrekkingen. Van meet aan hebben de staten hun zelfstandigheid"/>
    <s v="van,VZ(init),0.999646; staat,N(soort,mv,basis),0.996016; "/>
    <s v="GID"/>
    <n v="1950"/>
    <x v="13"/>
    <x v="0"/>
    <s v="GID_1950_76"/>
    <s v="GID_1950_76"/>
    <s v="C."/>
    <s v="C.H. Telders"/>
    <s v="6 januari 1909"/>
    <s v="Den Haag"/>
    <s v="18 oktober 1990"/>
    <s v="Den Haag"/>
  </r>
  <r>
    <n v="3683"/>
    <n v="1950"/>
    <s v=" dan het deed. Waar het op aankomt is het feit dat het continent voor onderwerping aan een Europese mogendheid is behoed dank zij dit Engelse eigenbelang. De Europese wereld hield als het ware dit Engelse eigenbelang in als het element, dat haar structuur van een onderling het evenwicht houdende "/>
    <s v="groep van staten "/>
    <s v="staande en gaande hield. Dit element in onze wereld betekent een"/>
    <s v="van,VZ(init),0.999646; staat,N(soort,mv,basis),0.99802; "/>
    <s v="GID"/>
    <n v="1950"/>
    <x v="13"/>
    <x v="0"/>
    <s v="GID_1950_76"/>
    <s v="GID_1950_76"/>
    <s v="C."/>
    <s v="C.H. Telders"/>
    <s v="6 januari 1909"/>
    <s v="Den Haag"/>
    <s v="18 oktober 1990"/>
    <s v="Den Haag"/>
  </r>
  <r>
    <n v="3684"/>
    <n v="1950"/>
    <s v="it veiligheid. Zo moest er voortdurend coalitievorming zijn tegen de overmachtige èn oorlog. En het stelsel van evenwicht in macht bestond in die verhoudingen slechts als een voortdurend en telkens door verstoring van het evenwicht opgewekte reagerende kracht. De uit het Britse Rijk voortgekomen "/>
    <s v="groep van staten "/>
    <s v=", dus die van de Commonwealth en de U.S.A., geven een ander beeld te zien"/>
    <s v="van,VZ(init),0.999646; staat,N(soort,mv,basis),0.996016; "/>
    <s v="GID"/>
    <n v="1950"/>
    <x v="13"/>
    <x v="0"/>
    <s v="GID_1950_76"/>
    <s v="GID_1950_76"/>
    <s v="C."/>
    <s v="C.H. Telders"/>
    <s v="6 januari 1909"/>
    <s v="Den Haag"/>
    <s v="18 oktober 1990"/>
    <s v="Den Haag"/>
  </r>
  <r>
    <n v="3685"/>
    <n v="1950"/>
    <s v="nschappelijke grens in vrede bepalen. Wel is er strijd tussen Pakistan en India, nawee van de geboorte van de tweeling, maar tussen de Angelsaksische staten worden terzake geen partijen gevormd voor de één tegen de ander, zoals op het Europees continent wel steeds het geval is geweest. In deze "/>
    <s v="groep van staten "/>
    <s v="is van meet aan de machtsverhouding geen probleem. Zou het niet "/>
    <s v="van,VZ(init),0.999646; staat,N(soort,mv,basis),0.997677; "/>
    <s v="GID"/>
    <n v="1950"/>
    <x v="13"/>
    <x v="0"/>
    <s v="GID_1950_76"/>
    <s v="GID_1950_76"/>
    <s v="C."/>
    <s v="C.H. Telders"/>
    <s v="6 januari 1909"/>
    <s v="Den Haag"/>
    <s v="18 oktober 1990"/>
    <s v="Den Haag"/>
  </r>
  <r>
    <n v="3686"/>
    <n v="1950"/>
    <s v="andere Dominions, en zelfs Engeland? De Continentaal -ad-absurdum, Hitler, zeide dat dit gebeuren zou; en Stalin zegt het na. Maar het komt niet in iemand op; niet in Amerika, en niemand buiten Amerika uit deze groep is daarvoor bevreesd. Zo ontbreekt in de uit het Britse Rijk voortgekomen "/>
    <s v="groep van staten "/>
    <s v="zelfs de aanleiding voor een politiek van de balance of power, want de vei"/>
    <s v="van,VZ(init),0.999646; staat,N(soort,mv,basis),0.999152; "/>
    <s v="GID"/>
    <n v="1950"/>
    <x v="13"/>
    <x v="0"/>
    <s v="GID_1950_76"/>
    <s v="GID_1950_76"/>
    <s v="C."/>
    <s v="C.H. Telders"/>
    <s v="6 januari 1909"/>
    <s v="Den Haag"/>
    <s v="18 oktober 1990"/>
    <s v="Den Haag"/>
  </r>
  <r>
    <n v="3687"/>
    <n v="1950"/>
    <s v="dmaatschap zorgvuldig tot blanken beperken. Toch heeft de laatste wereldoorlog weer enige bressen geschoten in de scheidsmuur tussen de rassen. Millioenen negers vonden andere woonplaatsen en kregen volwaardige arbeid in oorlogsindustrieën; hun ge-stegen koopkracht maakte hen tot een invloedrijke"/>
    <s v=" groep klanten "/>
    <s v=", waarmede de handeldrijvende middenstand steeds meer rekening houdt. Er kwamen"/>
    <s v="groep,N(soort,ev,basis,zijd,stan),0.997481; klant,N(soort,mv,basis),0.983051; "/>
    <s v="GID"/>
    <n v="1950"/>
    <x v="13"/>
    <x v="1"/>
    <s v="GID_1950_101"/>
    <s v="GID_1950_101"/>
    <s v="P."/>
    <s v="Pieter Jan Bouman"/>
    <s v="19 september 1902"/>
    <s v="Batavia"/>
    <s v="10 maart 1977"/>
    <s v="Epe"/>
  </r>
  <r>
    <n v="3689"/>
    <n v="1950"/>
    <s v="ogsromans - Hans Habe's Ob tausend fallen5 en Theodor Plieviers Stalingrad6 tot uiting komt. Dit verschil in mentaliteit weerspiegelt tevens de vijandschap, die tussen de zogenaamde 'äussere' en 'innere Emigration' min of meer verborgen heerst. Anna Seghers678 en Luise Rinser9 behoren bij de "/>
    <s v="groep van prozaschrijvers "/>
    <s v=", die bewust de realistische richting volgen, omdat zij deze het meest"/>
    <s v="van,VZ(init),0.95931; prozaschrijver,N(soort,mv,basis),1.0; "/>
    <s v="GID"/>
    <n v="1950"/>
    <x v="13"/>
    <x v="0"/>
    <s v="GID_1950_25"/>
    <s v="GID_1950_25"/>
    <s v="Elisabeth Augustin Stand der hedendaagse Duitse letteren"/>
    <s v="Elisabeth Augustin"/>
    <s v="13 juni 1903"/>
    <s v="Berlijn"/>
    <s v="14 december 2001"/>
    <s v="Amsterdam"/>
  </r>
  <r>
    <n v="3691"/>
    <n v="1950"/>
    <s v="n gedichten treft de zwakke vertegenwoordiging van de Oudheid: van Homeros worden alleen de Hymnen vermeld; men mist Hesiodos, de Phainomena van Aratos, de Dionysiaka van Nonnos van Panopolis, de Metamorphoses van Ovidius. Wij veroorloven ons ten slotte, den bloemlezer een bijdrage voor zijn "/>
    <s v="verzameling van spreuken "/>
    <s v="voor zonnewijzers aan te bieden. In den roman Helianth van Albr. Schaeffer komt"/>
    <s v="van,VZ(init),0.999646; spreuk,N(soort,mv,basis),0.999404; "/>
    <s v="GID"/>
    <n v="1950"/>
    <x v="13"/>
    <x v="0"/>
    <s v="GID_1950_55"/>
    <s v="GID_1950_55"/>
    <s v="Nieuwe boeken"/>
    <s v="E.J. Dijksterhuis; C.F.P. Stutterheim; Ferdinand Langen; Jaap Romijn; Willem van Maanen; A.N. Molenaar; K. Strijd; Sj. Groenman"/>
    <s v="28 oktober 1892; 21 mei 1903; 29 juli 1918; 29 maart 1912; 22 november 1890; 20 april 1888; 1909; 1913"/>
    <s v="NA"/>
    <s v="18 mei 1965; 22 juni 1991; 20 juli 2016; 22 mei 1986; 27 augustus 1989; 21 november 1958; 1983; 2000"/>
    <s v="NA"/>
  </r>
  <r>
    <n v="3693"/>
    <n v="1950"/>
    <s v=" moderne ethische denken getypeerd is door de spanning tussen wat men met een samenvattende term relativistisch pragmatisme zou kunnen noemen en de poging om normen en waarden aan te wijzen, die als absoluut geldig beschouwd moeten worden. Zoals de studie hier geboden wordt, doet zij aan als een "/>
    <s v="verzameling van materiaal "/>
    <s v=", dat op zijn bewerking wacht. C.A. Mennicke Dr P. van Schilfgaarde, Over de"/>
    <s v="van,VZ(init),0.998991; materiaal,N(soort,ev,basis,onz,stan),0.999486; "/>
    <s v="GID"/>
    <n v="1950"/>
    <x v="13"/>
    <x v="0"/>
    <s v="GID_1950_98"/>
    <s v="GID_1950_98"/>
    <s v="Nieuwe boeken"/>
    <s v="E.J. Dijksterhuis; Carl Mennicke; Jaap Romijn"/>
    <s v="28 oktober 1892; 5 september 1887; 29 maart 1912"/>
    <s v="Tilburg; Elberfeld; Utrecht"/>
    <s v="18 mei 1965; 15 november 1958; 22 mei 1986"/>
    <s v="De Bilt; Frankfurt am Main; Ellewoutsdijk"/>
  </r>
  <r>
    <n v="3695"/>
    <n v="1950"/>
    <s v="alte te geven en juist de arbeidende jongens en meisjes op de positieve waarden te wijzen die onmiskenbaar ook achter hun sleurleven aanwezig zijn.' Hoewel Cas Baas een goede dialoog schrijft, en in een aantal korte tafrelen een boeiend beeld geeft van de onvoldaanheid en uitzichtloosheid van een"/>
    <s v=" groep fabrieksarbeiders "/>
    <s v=", behoort hij niet in de eerste plaats tot de toneelschrijvers, die ons een"/>
    <s v="groep,N(soort,ev,basis,zijd,stan),0.997481; fabrieksarbeider,N(soort,mv,basis),0.983051; "/>
    <s v="GID"/>
    <n v="1950"/>
    <x v="13"/>
    <x v="1"/>
    <s v="GID_1950_134"/>
    <s v="GID_1950_134"/>
    <s v="Emmy van Lokhorst Toneelkroniek"/>
    <s v="Emmy van Lokhorst"/>
    <s v="26 augustus 1891"/>
    <s v="Den Haag"/>
    <s v="26/27 mei 1970"/>
    <s v="Amsterdam"/>
  </r>
  <r>
    <n v="3696"/>
    <n v="1950"/>
    <s v="noemen. De poëzie zowel als het proza van de laatste twintig jaren houden zich in hoofdzaak bezig met de meer of minder wijsgerige beschouwing der laatste dingen, van dood en vergelding of van leven daarop en daardoor gericht. Het lijkt mij niet nodig dit verschijnsel aan een bepaalde persoon of "/>
    <s v="groep van personen "/>
    <s v="te binden: een eliot, een koestler, een sartre bepalen hun tijd"/>
    <s v="van,VZ(init),0.999646; persoon,N(soort,mv,basis),0.999311; "/>
    <s v="GID"/>
    <n v="1950"/>
    <x v="13"/>
    <x v="0"/>
    <s v="GID_1950_8"/>
    <s v="GID_1950_8"/>
    <s v="W. van Maanen Kroniek der Engelse letterkunde"/>
    <s v="Willem van Maanen"/>
    <s v="22 november 1890"/>
    <s v="Amsterdam"/>
    <s v="27 augustus 1989"/>
    <s v="Utrecht"/>
  </r>
  <r>
    <n v="3697"/>
    <n v="1950"/>
    <s v=" moesten zijn. Het is geworden wat men in die dagen onder grote feesten verstond... Op 8 Mei, bij mooi weer, verenigden zich op het Beurs- of Marktplein overheidspersonen, commissie-leden, genodigden, waaronder enige 'zonen van la belle France' [ ik citeer ], de leden van een orkest en een"/>
    <s v=" groep zangers "/>
    <s v="; en de gevolgen bleven niet uit. Er werd een ouverture van Beethoven ten g"/>
    <s v="groep,N(soort,ev,basis,zijd,stan),0.997481; zanger,N(soort,mv,basis),0.99647; "/>
    <s v="NIE"/>
    <n v="1950"/>
    <x v="13"/>
    <x v="1"/>
    <s v="NIE_1950_25"/>
    <s v="NIE_1950_25"/>
    <s v="Johannes Tielrooy Ernest Renan en Nederland"/>
    <s v="Johannes Tielrooy"/>
    <s v="7 oktober 1886"/>
    <s v="Texel"/>
    <s v="17 augustus 1953"/>
    <s v="Amsterdam"/>
  </r>
  <r>
    <n v="3698"/>
    <n v="1950"/>
    <s v="en Lett. XIII, 1893. n. Id., Anekdoten over Renan, ib. XIII. 1893. 1 J.H. Maronier, Ernest Renan's Vie de Jésus, De Nederlandsche Spectator 1863, pp. 243, 253, 257, 267 en 275. 2 Ed. Rooze, Ernest Renan, in Mannen van Beteekenis in onze dagen, Haarlem 1876. 3 Tot de hier bedoelde "/>
    <s v="groep van bewonderaars "/>
    <s v="van Renan heeft Multatuli niet behoord. Maar heeft hij Renan goed gelezen ?"/>
    <s v="van,VZ(init),0.999646; bewonderaar,N(soort,mv,basis),0.999328; "/>
    <s v="NIE"/>
    <n v="1950"/>
    <x v="13"/>
    <x v="0"/>
    <s v="NIE_1950_25"/>
    <s v="NIE_1950_25"/>
    <s v="Johannes Tielrooy Ernest Renan en Nederland"/>
    <s v="Johannes Tielrooy"/>
    <s v="7 oktober 1886"/>
    <s v="Texel"/>
    <s v="17 augustus 1953"/>
    <s v="Amsterdam"/>
  </r>
  <r>
    <n v="3699"/>
    <n v="1950"/>
    <s v=" na éen dag lesgeven een dergelijke gedachte, daar kon, daar mocht hij zich niet bij neerleggen! Verbeten liep hij in zichzelf te mompelen, plannen te beramen om alles ten goede te keren, met éen slag... Eensklaps nam hij een besluit, en draafde naar binnen, naar de hal, nagestaard door een"/>
    <s v=" groep leraren "/>
    <s v=", onder wie de natuurkundeleraar Fernaud, die luidop zijn indrukken te kennen ga"/>
    <s v="groep,N(soort,ev,basis,zijd,stan),0.997481; leraar,N(soort,mv,basis),0.983051; "/>
    <s v="NIE"/>
    <n v="1950"/>
    <x v="13"/>
    <x v="1"/>
    <s v="NIE_1950_90"/>
    <s v="NIE_1950_90"/>
    <s v="S. Vestdijk Ivoren wachters"/>
    <s v="Simon Vestdijk"/>
    <s v="17 oktober 1898"/>
    <s v="Harlingen"/>
    <s v="23 maart 1971"/>
    <s v="Utrecht"/>
  </r>
  <r>
    <n v="3700"/>
    <n v="1950"/>
    <s v=", waarin de dialoog geheel op de wijze van het toneel is geregistreerd. In zo'n geval leidt het er gemakkelijk toe, dat het beeld een doublure van het geluid wordt. Dan houdt de film op een zelfstandige creatie te zijn, en is het resultaat een cinegrafische reproductie van een toneelstuk of een "/>
    <s v="verzameling dialogen "/>
    <s v=". Hier is dus de verhouding weer doorbroken, die de zelfstandigheid een"/>
    <s v="dialoog,N(soort,mv,basis),0.968889; "/>
    <s v="NIE"/>
    <n v="1950"/>
    <x v="13"/>
    <x v="1"/>
    <s v="NIE_1950_40"/>
    <s v="NIE_1950_40"/>
    <s v="NA"/>
    <s v="NA"/>
    <s v="NA"/>
    <s v="NA"/>
    <s v="NA"/>
    <s v="NA"/>
  </r>
  <r>
    <n v="3701"/>
    <n v="1950"/>
    <s v=" historie, folklore enz. dan in de Sowjet-Unie. In September 1949 hebben alle sowjetstaten, naar aanleiding van het proces-Rajk in Boedapest [ een proces, waarvan de Joegoslaven omstandig de waardeloosheid hebben trachten aan te tonen, en dat bedoelde, de 'Tito-kliek' voor te stellen als een"/>
    <s v=" groep agenten "/>
    <s v="van Britten en Amerikanen ] hun vriendschapsverdragen met Joegoslavië opgezegd. Sindsdien heeft"/>
    <s v="groep,N(soort,ev,basis,zijd,stan),0.997481; agent,N(soort,mv,basis),0.99944; "/>
    <s v="NIE"/>
    <n v="1950"/>
    <x v="13"/>
    <x v="1"/>
    <s v="NIE_1950_59"/>
    <s v="NIE_1950_59"/>
    <s v="A."/>
    <s v="A.L. Constandse"/>
    <s v="13 september 1899"/>
    <s v="Brouwershaven"/>
    <s v="23 maart 1985"/>
    <s v="Den Haag"/>
  </r>
  <r>
    <n v="3702"/>
    <n v="1950"/>
    <s v=", die zij in het graf hebben medegenomen, hebben wij vrij onzekere voorstellingen, maar vermoedelijk zijn ze nog zeer aanzienlijk geweest. De wetenschappelijke school der 6e- 5e eeuw had waarschijnlijk niet alleen bij de Pythagoreërs de vorm van de 'hetairie', de religieus-politieke club, een"/>
    <s v=" groep mensen "/>
    <s v="die door de band van gemeenschappelijke overtuiging, eredienst en wetenschap aan elkaar"/>
    <s v="groep,N(soort,ev,basis,zijd,stan),0.997481; mens,N(soort,mv,basis),0.999865; "/>
    <s v="NIE"/>
    <n v="1950"/>
    <x v="13"/>
    <x v="1"/>
    <s v="NIE_1950_97"/>
    <s v="NIE_1950_97"/>
    <s v="Hans Freudenthal De rol der traditie in de wiskundige wetenschappen"/>
    <s v="Hans Freudenthal"/>
    <s v="17 september 1905"/>
    <s v="Luckenwalde"/>
    <s v="13 oktober 1990"/>
    <s v="Utrecht"/>
  </r>
  <r>
    <n v="3703"/>
    <n v="1950"/>
    <s v="ie heeft doorgemaakt. De grote Amerikaanse Revolutie was geen sociale en zelfs geen politieke revolutie, maar een oorlog van bevrijding, waarbij het nieuwe staatsbestel, dat ontstond, alle structurele kenmerken van het vroegere organisme overnam. Het was een acte van afscheiding, waardoor een"/>
    <s v=" groep koloniën "/>
    <s v="een zelfstandige staat werd. Te zelfder tijd bleven feodalisme, monarchisme"/>
    <s v="groep,N(soort,ev,basis,zijd,stan),0.997481; kolonie,N(soort,mv,basis),0.999317; "/>
    <s v="NIE"/>
    <n v="1950"/>
    <x v="13"/>
    <x v="1"/>
    <s v="NIE_1950_99"/>
    <s v="NIE_1950_99"/>
    <s v="J."/>
    <s v="J.L. Snethlage"/>
    <s v="1886"/>
    <s v="NA"/>
    <s v="1983"/>
    <s v="NA"/>
  </r>
  <r>
    <n v="3704"/>
    <n v="1950"/>
    <s v="al hij zou omkomen hij Christus zou uiteenzetten, dat hij de beschaving had gered. Het Katholieke blad 'The Pilot' invoceerde zelfs de Heilige Thomas om de preventieve oorlog moreel te rechtvaardigen. De 'Monde' wees erop in een artikel, dat deze actie onder meer uitging van bepaalde groepen"/>
    <s v="groep van katholieken "/>
    <s v=". Johnson was de enige katholiek in het cabinet. Van Matthews wordt gezegd"/>
    <s v="van,VZ(init),0.95931; katholiek,N(soort,mv,basis),0.869565; "/>
    <s v="NIE"/>
    <n v="1950"/>
    <x v="13"/>
    <x v="0"/>
    <s v="NIE_1950_95"/>
    <s v="NIE_1950_95"/>
    <s v="Arthur Lehning Pax Americana?"/>
    <s v="Arthur Lehning"/>
    <s v="23 oktober 1899"/>
    <s v="Utrecht"/>
    <s v="1 januari 2000"/>
    <s v="Lys-St.-Georges"/>
  </r>
  <r>
    <n v="3705"/>
    <n v="1950"/>
    <s v="t en geboycot omdat hij het uitsprak en omdat hij in de practijk bewees dat het de waarheid behelsde. Persoonlijke winst is altijd de vijand geweest van de welvaart van de gemeenschap en zal dat blijven zolang de gemeenschap het toelaat. Ondertussen vecht op het ogenblik een kleine, maar eerlijke"/>
    <s v=" groep mannen "/>
    <s v="van de wetenschap om zich verstaanbaar te maken en te bevestigen wat Robert Owen"/>
    <s v="groep,N(soort,ev,basis,zijd,stan),0.997481; man,N(soort,mv,basis),0.99944; "/>
    <s v="NIE"/>
    <n v="1950"/>
    <x v="13"/>
    <x v="1"/>
    <s v="NIE_1950_6"/>
    <s v="NIE_1950_6"/>
    <s v="Pearl S. Buck Technische hulp: een tweerichtingverkeer"/>
    <s v="Pearl S. Buck"/>
    <s v="26 juni 1892"/>
    <s v="Hillsboro, West Virginia"/>
    <s v="6 maart 1973"/>
    <s v="Danby, Vermont"/>
  </r>
  <r>
    <n v="3706"/>
    <n v="1950"/>
    <s v="an de grootst mogelijke bruikbaarheid de voorkeur te geven boven de andere, en het woord voortaan zoveel mogelijk alleen in deze betekenis te gebruiken. Daarbij acht ik een betekenis bruikbaar, wanneer hij: 1e. voldoende aansluit bij het altijd enigszins vage spraakgebruik van een tamelijk grote"/>
    <s v=" groep mensen "/>
    <s v="om gemakkelijk begrepen te worden; 2e. objectief voldoende scherp bepaald is om de"/>
    <s v="groep,N(soort,ev,basis,zijd,stan),0.997481; mens,N(soort,mv,basis),0.999865; "/>
    <s v="NIE"/>
    <n v="1950"/>
    <x v="13"/>
    <x v="1"/>
    <s v="NIE_1950_35"/>
    <s v="NIE_1950_35"/>
    <s v="Jan den Tex De onhandelbare democratie"/>
    <s v="Jan den Tex"/>
    <s v="8 mei 1899"/>
    <s v="Amsterdam"/>
    <s v="25 november 1984"/>
    <s v="Leusden"/>
  </r>
  <r>
    <n v="3707"/>
    <n v="1950"/>
    <s v="liegmachines, aan gestadige verandering overhevig, en de vraag naar de 'beste' betekenis of constructie kan alleen gesteld worden voor bepaalde plaatsen, tijden en doeleinden. II Het is van groot belang het zo juist opgemerkte in het oog te houden bij het bespreken van de eerste betekenis [ of"/>
    <s v=" groep betekenissen "/>
    <s v="] van het woord democratie welke wij zullen hebben te onderzoeken: die welke"/>
    <s v="groep,N(soort,ev,basis,zijd,stan),0.997481; betekenis,N(soort,mv,basis),0.99647; "/>
    <s v="NIE"/>
    <n v="1950"/>
    <x v="13"/>
    <x v="1"/>
    <s v="NIE_1950_35"/>
    <s v="NIE_1950_35"/>
    <s v="Jan den Tex De onhandelbare democratie"/>
    <s v="Jan den Tex"/>
    <s v="8 mei 1899"/>
    <s v="Amsterdam"/>
    <s v="25 november 1984"/>
    <s v="Leusden"/>
  </r>
  <r>
    <n v="3708"/>
    <n v="1950"/>
    <s v="ende artikelen - verschenen in het 'Weekblad voor Christendom en Cultuur' en in 'Mens en Melodie' - heb ik reeds gewezen op de geheimtaal van deze verzen, die gebruik maken van codewoorden, zoals ik dat noemde. Met een codewoord bedoel ik in dit verband, dat een bepaald woord voor een zekere"/>
    <s v=" groep mensen "/>
    <s v="een bijzondere betekenis heeft. Zo spreekt de vliegenier van zijn 'kist"/>
    <s v="groep,N(soort,ev,basis,zijd,stan),0.997481; mens,N(soort,mv,basis),0.999865; "/>
    <s v="NIE"/>
    <n v="1950"/>
    <x v="13"/>
    <x v="1"/>
    <s v="NIE_1950_16"/>
    <s v="NIE_1950_16"/>
    <s v="Casper Höweler De Negro Spirituals en Bunyan"/>
    <s v="Casper Höweler"/>
    <s v="1897"/>
    <s v="NA"/>
    <s v="1969"/>
    <s v="NA"/>
  </r>
  <r>
    <n v="3709"/>
    <n v="1950"/>
    <s v="genover het praesens door een stamverandering, vaak ten aanzien van de stamklinker, soms ten aanzien van de eindmedeklinker van de stam, soms ten aanzien van klinker en eindmedeklinker beide. Het onregelmatig participium heeft meestal dezelfde stamverandering als het praeteritum; bij een kleine"/>
    <s v=" groep verba "/>
    <s v="vertoont het een eigen, van die in het praeteritum verschillende stamverandering"/>
    <s v="groep,N(soort,ev,basis,zijd,stan),0.997481; verba,N(soort,ev,basis,zijd,stan),0.444444; "/>
    <s v="TAA"/>
    <n v="1950"/>
    <x v="13"/>
    <x v="1"/>
    <s v="TAA_1950_7"/>
    <s v="TAA_1950_7"/>
    <s v="De hoofdvormen van het Nederlandse werkwoord."/>
    <s v="C.B. van Haeringen"/>
    <s v="16 mei 1892"/>
    <s v="Werkendam"/>
    <s v="21 juni 1983"/>
    <s v="Utrecht"/>
  </r>
  <r>
    <n v="3710"/>
    <n v="1950"/>
    <s v="jbehorend praesens. Nu en dan komt een regelmatig wrochten, wrochtte, gewrocht voor. hebben, had, hadden, gehad. Dit werkwoord vertoont een afwijking in de derde pers. enkelv. van het praesens: hij heeft. Deze vorm geldt ook in de 2e pers. bij U: U heeft naast U hebt. Opm. De verba van"/>
    <s v=" groep C "/>
    <s v="hebben, evenals die van groep D 1 (zie § 9 en § 10) , dezelfde"/>
    <s v="groep,N(soort,ev,basis,zijd,stan),0.997481; c,N(soort,ev,basis,zijd,stan),0.540541; "/>
    <s v="TAA"/>
    <n v="1950"/>
    <x v="13"/>
    <x v="1"/>
    <s v="TAA_1950_7"/>
    <s v="TAA_1950_7"/>
    <s v="De hoofdvormen van het Nederlandse werkwoord."/>
    <s v="C.B. van Haeringen"/>
    <s v="16 mei 1892"/>
    <s v="Werkendam"/>
    <s v="21 juni 1983"/>
    <s v="Utrecht"/>
  </r>
  <r>
    <n v="3711"/>
    <n v="1950"/>
    <s v="mt een regelmatig wrochten, wrochtte, gewrocht voor. hebben, had, hadden, gehad. Dit werkwoord vertoont een afwijking in de derde pers. enkelv. van het praesens: hij heeft. Deze vorm geldt ook in de 2e pers. bij U: U heeft naast U hebt. Opm. De verba van groep C hebben, evenals die van"/>
    <s v=" groep D "/>
    <s v="1 (zie § 9 en § 10) , dezelfde stamverandering in alle secundaire vormen"/>
    <s v="groep,N(soort,ev,basis,zijd,stan),0.997481; d,N(soort,ev,basis,zijd,stan),0.992126; "/>
    <s v="TAA"/>
    <n v="1950"/>
    <x v="13"/>
    <x v="1"/>
    <s v="TAA_1950_7"/>
    <s v="TAA_1950_7"/>
    <s v="De hoofdvormen van het Nederlandse werkwoord."/>
    <s v="C.B. van Haeringen"/>
    <s v="16 mei 1892"/>
    <s v="Werkendam"/>
    <s v="21 juni 1983"/>
    <s v="Utrecht"/>
  </r>
  <r>
    <n v="3713"/>
    <n v="1950"/>
    <s v="pen) en weg (weg krijgen, maar b.v. zich weghaasten). Bij open- zijn K. en De T. nogal ruim geweest: in de ramen openhouden beschouwen ze openhouden als één woord. Geeft de in dezen gevolgde gedragslijn de indruk van goed overwogen te zijn, minder systematisch zijn de auteurs met een andere "/>
    <s v="groep van woorden "/>
    <s v=", waarbij de eenheid buiten twijfel staat, nl. de samengestelde werkwoorden van het type"/>
    <s v="van,VZ(init),0.999646; woord,N(soort,mv,basis),0.996016; "/>
    <s v="TAA"/>
    <n v="1950"/>
    <x v="13"/>
    <x v="0"/>
    <s v="TAA_1950_58"/>
    <s v="TAA_1950_58"/>
    <s v="De nieuwe Van Dale."/>
    <s v="C.B. van Haeringen"/>
    <s v="16 mei 1892"/>
    <s v="Werkendam"/>
    <s v="21 juni 1983"/>
    <s v="Utrecht"/>
  </r>
  <r>
    <n v="3714"/>
    <n v="1950"/>
    <s v=" inderdaad alleen substantief zijn. De nieuwe Van Dale weifelt. Soms figureert het 'o.' van de woordenlijst; in de latere afleveringen krijgt de aanduiding 'onbep. wijs en znw. o.' de overhand. De enige juiste aanduiding 'alleen onbep. wijs' verschijnt maar een enkele maal. Onder deze "/>
    <s v="groep van infinitivi "/>
    <s v="tantum komen er enkele voor die we liever hadden gemist, zoals afscheidnemen"/>
    <s v="van,VZ(init),0.95931; infinitivi,N(soort,ev,basis,zijd,stan),0.444444; "/>
    <s v="TAA"/>
    <n v="1950"/>
    <x v="13"/>
    <x v="0"/>
    <s v="TAA_1950_58"/>
    <s v="TAA_1950_58"/>
    <s v="De nieuwe Van Dale."/>
    <s v="C.B. van Haeringen"/>
    <s v="16 mei 1892"/>
    <s v="Werkendam"/>
    <s v="21 juni 1983"/>
    <s v="Utrecht"/>
  </r>
  <r>
    <n v="3715"/>
    <n v="1950"/>
    <s v="Vermeylen's persoonlijkheid hecht hij weinig waarde aan de romans blijkens een afbrekend oordeel over de roman Twee Vrienden. Meer betekenis heeft z.i. Teirlinck; vooral voor de roman Johan Doxa vraagt hij aandacht, al is ook dat 'in zijn geheel geen gaaf werk'. - Remi Broeckaert bespreekt de "/>
    <s v="verzameling Meesters "/>
    <s v="der Nederlandse vertelkunst door D.A.M. Binnendijk samengesteld, dat hem 'geen algehele"/>
    <s v="meester,N(soort,mv,basis),0.996849; "/>
    <s v="TAA"/>
    <n v="1950"/>
    <x v="13"/>
    <x v="1"/>
    <s v="TAA_1950_102"/>
    <s v="TAA_1950_102"/>
    <s v="Uit de tijdschriften. (September - October)."/>
    <s v="C.G.N. de Vooys"/>
    <s v="26 mei 1873"/>
    <s v="Gouda"/>
    <s v="6 november 1955"/>
    <s v="Utrecht"/>
  </r>
  <r>
    <n v="3716"/>
    <n v="1950"/>
    <s v="tie nogal eens rebels kunnen gedragen2), zou ik ook nog een aanvulling op deze punten willen geven, en wel als vierde feit: het oppositie-accent in de spraak. Ik geloof dat hierdoor meer gevallen getroffen worden dan men wel pleegt aan te nemen. Of zo'n accent zich nu heeft 'vastgezet' in de"/>
    <s v=" groep koningʹin "/>
    <s v=", slaʹvin enz. (men vgl. hiermee de Duitse accentuatie) , laat ik nu buiten beschouwing"/>
    <s v="groep,N(soort,ev,basis,zijd,stan),0.997481; koningʹin,N(soort,ev,basis,zijd,stan),0.333333; "/>
    <s v="TAA"/>
    <n v="1950"/>
    <x v="13"/>
    <x v="1"/>
    <s v="TAA_1950_76"/>
    <s v="TAA_1950_76"/>
    <s v="De verhouding spraak/taal, getoetst aan een diachronische woordaccent-kwestie."/>
    <s v="P.C. Paardekooper"/>
    <s v="6 november 1920"/>
    <s v="Zoeterwoude"/>
    <s v="1 mei 2013"/>
    <s v="NA"/>
  </r>
  <r>
    <n v="3717"/>
    <n v="1950"/>
    <s v="voor wie zich met volkstaal bezig houdt. En inderdaad, de index van Moormann vermeldt: voorschut en verschut; het woord blijkt herhaaldelijk in de door Moormann afgedrukte lijsten van bargoense woorden voor te komen. In 1858 is al geboekstaafd: treifel verschut, op heterdaad betrapt; in een "/>
    <s v="collectie bargoens "/>
    <s v="van 1860 staat: 'verschutten, arresteeren; bot op verschut, op de daad betrapt"/>
    <s v="bargoens,N(soort,mv,basis),0.444444; "/>
    <s v="TAA"/>
    <n v="1950"/>
    <x v="13"/>
    <x v="1"/>
    <s v="TAA_1950_66"/>
    <s v="TAA_1950_66"/>
    <s v="Voor schut staan, verschut lopen."/>
    <s v="H.L. Bezoen"/>
    <s v="19 april 1908"/>
    <s v="Enschede"/>
    <s v="2 augustus 1953"/>
    <s v="Soest"/>
  </r>
  <r>
    <n v="3718"/>
    <n v="1950"/>
    <s v=" waarin ook speeldedie thuis hoort. Misschien komen woorden met accentverhouding als in gezellig, verdrietig, door Mevr. de W. bedoeld, meer voor, maar ook zulke komen voor een vergelijking met speeldiede niet in aanmerking; wel leermeester, opspelen e.d. Ik kan me niet voorstellen, dat deze"/>
    <s v=" groep speeldedie "/>
    <s v="in speeldiede deed veranderen. Het komt mij voor, dat de talloze"/>
    <s v="groep,N(soort,ev,basis,zijd,stan),0.997481; speeldedie,N(soort,ev,basis,zijd,stan),1.0; "/>
    <s v="TAA"/>
    <n v="1950"/>
    <x v="13"/>
    <x v="1"/>
    <s v="TAA_1950_96"/>
    <s v="TAA_1950_96"/>
    <s v="Hij."/>
    <s v="K. Kooiman"/>
    <s v="26 december 1882"/>
    <s v="Oudshoorn"/>
    <s v="21 september 1969"/>
    <s v="Middelburg"/>
  </r>
  <r>
    <n v="3719"/>
    <n v="1950"/>
    <s v="k over deze gevallen uitstrekt3). In oude literatuur komt hij twijfelden enz. voor, maar zo schaars, dat deze n geen invloed kon hebben. Zuid-Holland - Utrecht, voor dezelfde moeilijkheid staande als Brabant, koos -die (-tie), welk encliticum, zoals boven gezegd is, waarschijnlijk in de "/>
    <s v="groep van kwam-die "/>
    <s v=", gaf-tie (tegenover kwam-ie, gav-ie = kwam je, gaf je naast Zuidholl ."/>
    <s v="van,VZ(init),0.95931; kwam-die,N(soort,ev,basis,zijd,stan),1.0; "/>
    <s v="TAA"/>
    <n v="1950"/>
    <x v="13"/>
    <x v="0"/>
    <s v="TAA_1950_96"/>
    <s v="TAA_1950_96"/>
    <s v="Hij."/>
    <s v="K. Kooiman"/>
    <s v="26 december 1882"/>
    <s v="Oudshoorn"/>
    <s v="21 september 1969"/>
    <s v="Middelburg"/>
  </r>
  <r>
    <n v="3720"/>
    <n v="1950"/>
    <s v="chien is het daarom niet van belang ontbloot de houding van de schrijver tegenover deze problemen te bepalen en te onderzoeken, welke samenhang er tussen de genoemde gebieden bestaat. Allereerst de ontworteling uit een gemeenschap. Onder gemeenschap wordt hier verstaan de meer of minder gesloten "/>
    <s v="groep van mensen "/>
    <s v=", die op elkaar aangewezen, tegenover de grote vragen van leven en dood"/>
    <s v="van,VZ(init),0.999509; mens,N(soort,mv,basis),0.999865; "/>
    <s v="TAA"/>
    <n v="1950"/>
    <x v="13"/>
    <x v="0"/>
    <s v="TAA_1950_22"/>
    <s v="TAA_1950_22"/>
    <s v="De sociale achtergrond der novellen van Theun de Vries."/>
    <s v="Reind J. Elema"/>
    <s v="20ste eeuw"/>
    <s v="NA"/>
    <s v="NA"/>
    <s v="NA"/>
  </r>
  <r>
    <n v="3724"/>
    <n v="1950"/>
    <s v="der, die zijn weg zo bewust gegaan is en zich op een zo smalle basis - de noodlotsgedachte - heeft geplaatst, blijk gegeven een lichter toets te kunnen aanslaan. Ik denk hierbij aan het meesterlijke 'Meisje met Renaissancecostuum' uit 1945. Zelf brengt de schilder de doelstelling van de kleine"/>
    <s v=" groep schilders "/>
    <s v=", waartoe o.a. W. Schuhmacher, Pyke Koch en Raoul Hynckes behoren, als volgt onder woorden: 'Di"/>
    <s v="groep,N(soort,ev,basis,zijd,stan),0.997481; schilder,N(soort,mv,basis),0.983051; "/>
    <s v="ONT"/>
    <n v="1950"/>
    <x v="13"/>
    <x v="1"/>
    <s v="ONT_1950_83"/>
    <s v="ONT_1950_83"/>
    <s v="Kritieken"/>
    <s v="Jan Elzo Niemeijer; C. Ouboter; P.J. Risseeuw; J.C. Schuller; K.J. Popma; M.G.J. Teerink"/>
    <s v="1922; 1914; 16 mei 1901; 20ste eeuw; 1903; 20ste eeuw"/>
    <s v="NA"/>
    <s v="1999; 1985; 11 juni 1968; NA; 1986; NA"/>
    <s v="NA"/>
  </r>
  <r>
    <n v="3725"/>
    <n v="1950"/>
    <s v=" en instanties in binnen- en buitenland ingericht, diverse tentoonstellingen en stands, ontwerpen gemaakt voor industrieproducten enz. Ook aan de interieurverzorging van het s.s. Nieuw Amsterdam heb ik meegewerkt. Er gaan laden open en ik ben opnieuw in de gelegenheid mij te verdiepen in een keur"/>
    <s v="collectie foto's "/>
    <s v="van uitgevoerde ontwerpen, waarbij mij de grote variatie opvalt. Het keukengerei"/>
    <s v="foto,N(soort,mv,basis),0.99944; "/>
    <s v="ONT"/>
    <n v="1950"/>
    <x v="13"/>
    <x v="1"/>
    <s v="ONT_1950_43"/>
    <s v="ONT_1950_43"/>
    <s v="P."/>
    <s v="P.J. Risseeuw"/>
    <s v="16 mei 1901"/>
    <s v="Den Haag"/>
    <s v="11 juni 1968"/>
    <s v="Den Haag"/>
  </r>
  <r>
    <n v="3726"/>
    <n v="1950"/>
    <s v="groot afzetgebied? - Ja. Ik geloof dat Richard Marsh Bennett de taak van de industriele vormgever goed heeft omschreven. Hij zegt: 'massaproductie kan niet van het afzetgebied worden losgemaakt. Die vormen moeten allereerst zo zijn, dat ze spreken tot en aantrekkingskracht hebben voor groepen"/>
    <s v="groep van mensen "/>
    <s v="voor wie ze zijn bedoeld. Hierdoor komt het, dat de taak"/>
    <s v="van,VZ(init),0.999509; mens,N(soort,mv,basis),0.999402; "/>
    <s v="ONT"/>
    <n v="1950"/>
    <x v="13"/>
    <x v="0"/>
    <s v="ONT_1950_43"/>
    <s v="ONT_1950_43"/>
    <s v="P."/>
    <s v="P.J. Risseeuw"/>
    <s v="16 mei 1901"/>
    <s v="Den Haag"/>
    <s v="11 juni 1968"/>
    <s v="Den Haag"/>
  </r>
  <r>
    <n v="3728"/>
    <n v="1950"/>
    <s v="J.W. Schulte Nordholt Bourgondische pracht De nieuwe zalen van het Rijksmuseum, die eerst de tentoonstelling het Franse Landschap hebben geherbergd, een statige stille "/>
    <s v="verzameling schilderijen "/>
    <s v=", zijn nu gevuld met het goud, het zilver, de boeken en de sieraden"/>
    <s v="schilderij,N(soort,mv,basis),0.977778; "/>
    <s v="ONT"/>
    <n v="1950"/>
    <x v="13"/>
    <x v="1"/>
    <s v="ONT_1950_134"/>
    <s v="ONT_1950_134"/>
    <s v="J."/>
    <s v="J.W. Schulte Nordholt"/>
    <s v="12 september 1920"/>
    <s v="Zwolle"/>
    <s v="16 augustus 1995"/>
    <s v="Wassenaar"/>
  </r>
  <r>
    <n v="3729"/>
    <n v="1950"/>
    <s v="die eerst de tentoonstelling het Franse Landschap hebben geherbergd, een statige stille verzameling schilderijen, zijn nu gevuld met het goud, het zilver, de boeken en de sieraden, met de kleuren van de Bourgondische tijd. Men zou het haast een posthume hulde aan Huizinga kunnen noemen, deze "/>
    <s v="verzameling van weelde "/>
    <s v="uit het Herfsttij der Middeleeuwen. En men neemt dat prachtige boek weer"/>
    <s v="van,VZ(init),0.999655; weelde,N(soort,ev,basis,zijd,stan),0.991736; "/>
    <s v="ONT"/>
    <n v="1950"/>
    <x v="13"/>
    <x v="0"/>
    <s v="ONT_1950_134"/>
    <s v="ONT_1950_134"/>
    <s v="J."/>
    <s v="J.W. Schulte Nordholt"/>
    <s v="12 september 1920"/>
    <s v="Zwolle"/>
    <s v="16 augustus 1995"/>
    <s v="Wassenaar"/>
  </r>
  <r>
    <n v="3730"/>
    <n v="1950"/>
    <s v="ere lijn was dan Sluter (?), Monnik (albast) afgestorven, die hier ook begint, in die achtergrond van dat stuk van Campin, in dat portret van Van Eyck en vooral ook, laat ik dat niet vergeten, in dat simpele realisme en dat wijde begrip voor het kleinste, zoals men het in de schitterende "/>
    <s v="verzameling miniaturen "/>
    <s v="ziet, die hier bijeen is. Dat moet u ook goed zien ,"/>
    <s v="miniatuur,N(soort,mv,basis),0.999108; "/>
    <s v="ONT"/>
    <n v="1950"/>
    <x v="13"/>
    <x v="1"/>
    <s v="ONT_1950_134"/>
    <s v="ONT_1950_134"/>
    <s v="J."/>
    <s v="J.W. Schulte Nordholt"/>
    <s v="12 september 1920"/>
    <s v="Zwolle"/>
    <s v="16 augustus 1995"/>
    <s v="Wassenaar"/>
  </r>
  <r>
    <n v="3732"/>
    <n v="1950"/>
    <s v="Dr. Max Lamberty Taal, cultuur en politiek in West-Europa Taal en maatschappij De taal, dat is de "/>
    <s v="verzameling van woorden "/>
    <s v="welke, geschreven of gesproken, dienen bij het aanvatten, het onderhouden, het"/>
    <s v="van,VZ(init),0.999646; woord,N(soort,mv,basis),0.99802; "/>
    <s v="DIE"/>
    <n v="1950"/>
    <x v="13"/>
    <x v="0"/>
    <s v="DIE_1950_25"/>
    <s v="DIE_1950_25"/>
    <s v="Dr. Max Lamberty Taal, cultuur en politiek in West-Europa"/>
    <s v="Max Lamberty"/>
    <s v="31 december 1893"/>
    <s v="Sint-Gillis"/>
    <s v="13 augustus 1975"/>
    <s v="Brussel"/>
  </r>
  <r>
    <n v="3733"/>
    <n v="1950"/>
    <s v="it tijdschrift verscheen en vooral naar het einde toe een diepere klank heeft. Michel van der Plas beschikt over een talent, maar het moet nog duchtig aanrijpen. Willem Enzinck ten slotte behoort niet meer tot de jongsten. Van zijn hand verscheen een studie Limburgse beeldende Kunstenaars, een "/>
    <s v="verzameling moederpoëzie "/>
    <s v="onder de titel Een lied voor Moeder en de verzenbundel Einde November ."/>
    <s v="moederpoëzie,N(soort,ev,basis,zijd,stan),1.0; "/>
    <s v="DIE"/>
    <n v="1950"/>
    <x v="13"/>
    <x v="1"/>
    <s v="DIE_1950_79"/>
    <s v="DIE_1950_79"/>
    <s v="Poëzie-kroniek Jonge poëzie in Nederland door Jos de Haes"/>
    <s v="Jos de Haes"/>
    <s v="22 april 1920"/>
    <s v="Leuven"/>
    <s v="1 maart 1974"/>
    <s v="Brussel (Jette)"/>
  </r>
  <r>
    <n v="3734"/>
    <n v="1950"/>
    <s v=" zodat het Mardoek-feest in een sfeer van enkel mannen gevierd zou kunnen worden. De hele vrouwelijke buit van de laatste tijd, waarvan officieren en manschappen reeds dankbaar gebruik hadden gemaakt en die bestemd was voor hof en Ishtar-tempel in Babylon, is over de kling gejaagd. Zelfs de keur"/>
    <s v="collectie maagden "/>
    <s v=", die de koninklijke eunuch Bagoas voor Nebukadnezar uitgelezen had, werd niet gespaard"/>
    <s v="maagd,N(soort,mv,basis),0.977778; "/>
    <s v="DIE"/>
    <n v="1950"/>
    <x v="13"/>
    <x v="1"/>
    <s v="DIE_1950_2"/>
    <s v="DIE_1950_2"/>
    <s v="Prof. Dr W."/>
    <s v="W.A.P. Smit"/>
    <s v="6 december 1903"/>
    <s v="Heumen"/>
    <s v="20 juni 1986"/>
    <s v="Utrecht"/>
  </r>
  <r>
    <n v="3735"/>
    <n v="1950"/>
    <s v="ur. Hij zorgt er voor, dat het beste steeds voor Babylon wordt bestemd. Maar zodoende is hij ook de dwarskijker, de voortdurende herinnering voor Holofernes, dat hij - oppermachtig als hij schijnt - toch de oppermacht niet heeft en slechts ondergeschikte is: Nebukadnezars slaaf. Door Bagoas'"/>
    <s v="collectie maagden "/>
    <s v="niet van de vrouwenmoord uit te zonderen, laat Holofernes nu duidelijk uitkomen, dat"/>
    <s v="maagd,N(soort,mv,basis),0.999152; "/>
    <s v="DIE"/>
    <n v="1950"/>
    <x v="13"/>
    <x v="1"/>
    <s v="DIE_1950_2"/>
    <s v="DIE_1950_2"/>
    <s v="Prof. Dr W."/>
    <s v="W.A.P. Smit"/>
    <s v="6 december 1903"/>
    <s v="Heumen"/>
    <s v="20 juni 1986"/>
    <s v="Utrecht"/>
  </r>
  <r>
    <n v="3736"/>
    <n v="1950"/>
    <s v="tellen. Hij sprak er met niemand over, maar in zijn nalatenschap werd gevonden een 12 Februari 1948 gedateerd stuk, waarin hij een bestemming aanwees voor alle onderdeelen van zijn vermogen en zijn boedel, o.a. voor de rubrieken van zijn voor eigen documentatie begonnen maar uitgebreid geworden "/>
    <s v="verzameling kunstwerken "/>
    <s v=". Zijn gehechtheid aan zijn geboortestad bleek overduidelijk uit zijn"/>
    <s v="kunstwerk,N(soort,mv,basis),0.968889; "/>
    <s v="JAA"/>
    <n v="1950"/>
    <x v="13"/>
    <x v="1"/>
    <s v="JAA_1950_20"/>
    <s v="JAA_1950_20"/>
    <s v="Jan Knoef (26 Augustus 1896 - Amsterdam - 9 December 1948)"/>
    <s v="Adolph Staring"/>
    <s v="2 oktober 1890"/>
    <s v="Dordrecht"/>
    <s v="6 januari 1980"/>
    <s v="Deventer"/>
  </r>
  <r>
    <n v="3737"/>
    <n v="1950"/>
    <s v="j een jaar in Leipzig (1883 -1884) en een jaar in Oslo (1886 -1887). Na in 1888 het doctoraal examen afgelegd te hebben bracht Wadstein opnieuw een jaar in Oslo door, ditmaal voor studies in verband met zijn dissertatie. In 1889 verscheen zijn proefschrift over de klankleer van een Oudnoorse "/>
    <s v="verzameling preken "/>
    <s v=", bewaard gebleven in een handschrift van omstreeks 1200: Fornnorska Homiliebokens ljudlära. Desku"/>
    <s v="preek,N(soort,mv,basis),0.75; "/>
    <s v="JAA"/>
    <n v="1950"/>
    <x v="13"/>
    <x v="1"/>
    <s v="JAA_1950_34"/>
    <s v="JAA_1950_34"/>
    <s v="Nils Elis Wadstein (Torshälla, 16 Juli 1861 - Stockholm, 19 Juni 1942)"/>
    <s v="M.A. Muusses"/>
    <s v="27 september 1894"/>
    <s v="Purmerend"/>
    <s v="27 oktober 1981"/>
    <s v="Laren"/>
  </r>
  <r>
    <n v="3738"/>
    <n v="1950"/>
    <s v=" over de uitgangen met - r van het deponens en het passivum in de Indoeuropese talen. In een tijd dat er van het Tochaars en het Hettiets nog niet zo heel veel bekend was, betoogt Odé reeds dat er, waarschijnlijk in Zuidoost-Europa, vóór de splitsing in centum- en satemtalen, een Indo-europese "/>
    <s v="groep van volken "/>
    <s v="moet hebben geleefd bij wie het suffix - r als exponent voor het passivum"/>
    <s v="van,VZ(init),0.999646; volk,N(soort,mv,basis),0.998436; "/>
    <s v="JAA"/>
    <n v="1950"/>
    <x v="13"/>
    <x v="0"/>
    <s v="JAA_1950_25"/>
    <s v="JAA_1950_25"/>
    <s v="Arend Willem Mauritz Odé (Schiedam, 3 Juni 1887 - Delft, 14 Augustus 1951)"/>
    <s v="H.E. Buiskool"/>
    <s v="12 januari 1884"/>
    <s v="Weerdinge"/>
    <s v="11 augustus 1963"/>
    <s v="Leiden"/>
  </r>
  <r>
    <n v="3739"/>
    <n v="1950"/>
    <s v="ook over de nieuwste Engelse geschiedenis. Huizinga's werken werden vaak besproken in de huiselijke kring. De belangstelling voor de kunst gold niet alleen de letterkunde, maar ook zeer sterk alle grafische kunst. Van jongs af werden de kinderen meegenomen naar musea, genoten ze van zijn grote "/>
    <s v="verzameling reproducties "/>
    <s v=". Met hem leerden ze de bouwkunst waarderen, zowel in de oude stadscentra"/>
    <s v="reproductie,N(soort,mv,basis),0.96875; "/>
    <s v="JAA"/>
    <n v="1950"/>
    <x v="13"/>
    <x v="1"/>
    <s v="JAA_1950_29"/>
    <s v="JAA_1950_29"/>
    <s v="Dirk Cornelis Tinbergen (8 Mei 1874 -'s-Gravenhage - 12 Februari 1951)"/>
    <s v="C.G.N. de Vooys"/>
    <s v="26 mei 1873"/>
    <s v="Gouda"/>
    <s v="6 november 1955"/>
    <s v="Utrecht"/>
  </r>
  <r>
    <n v="3751"/>
    <n v="1950"/>
    <s v="ekend voorbeeld van Spaans rococo, dat met veel tact wordt gerestaureerd en gereedgemaakt ten behoeve van het Ministerie van Buitenlandse Zaken. Maar als geheel stelt Lima teleur en alles moet voor de toerist worden goedgemaakt door het vermaarde Museo Nacional de Antropología, dat een fabuleuze "/>
    <s v="verzameling voorwerpen "/>
    <s v="van de Inca- en prae-Incaculturen bevat. Wij prijzen ons gelukkig dat wij"/>
    <s v="voorwerp,N(soort,mv,basis),0.99944; "/>
    <s v="GID"/>
    <n v="1956"/>
    <x v="13"/>
    <x v="1"/>
    <s v="GID_1956_120"/>
    <s v="GID_1956_120"/>
    <s v="C."/>
    <s v="C.F.A. van Dam"/>
    <s v="6 maart 1899"/>
    <s v="Amsterdam"/>
    <s v="25 januari 1972"/>
    <s v="Utrecht"/>
  </r>
  <r>
    <n v="3753"/>
    <n v="1950"/>
    <s v="idszorg, huisvesting, mensa en wat al niet meer. Dat neemt niet weg, dat er nog veel te wensen en te werken overblijft. Er zijn met name een aantal opgaven waarin zij, die met de organisatie van de gemeenschap zijn belast, niet kunnen slagen zonder persoonlijke medewerking van grotere groepen"/>
    <s v="groep van cives "/>
    <s v=". Twee van die opgaven die voor de toekomst van de civitas van"/>
    <s v="van,VZ(init),0.95931; cive,N(soort,mv,basis),0.900866; "/>
    <s v="GID"/>
    <n v="1956"/>
    <x v="13"/>
    <x v="0"/>
    <s v="GID_1956_178"/>
    <s v="GID_1956_178"/>
    <s v="K. Wiersma Civitas academica"/>
    <s v="Klaas Wiersma"/>
    <s v="1916"/>
    <s v="NA"/>
    <s v="1993"/>
    <s v="NA"/>
  </r>
  <r>
    <n v="3754"/>
    <n v="1950"/>
    <s v="omen, ten doel had, door verdeling te heersen en de Republik Indonesia, die als deelstaat gedacht was, terug te dringen. Bestudering van het gedurende en na de oorlog geldende adatrecht zonder kennis van de achtergrond daarvan bleek niet mogelijk en schrijver zag zich voorlopig genoodzaakt tot "/>
    <s v="verzameling van materiaal "/>
    <s v="betreffende de groei van de nieuwe staatkundige structuur. Een unieke gelegenheid"/>
    <s v="van,VZ(init),0.998991; materiaal,N(soort,ev,basis,onz,stan),0.996804; "/>
    <s v="GID"/>
    <n v="1956"/>
    <x v="13"/>
    <x v="0"/>
    <s v="GID_1956_48"/>
    <s v="GID_1956_48"/>
    <s v="Nieuwe boeken"/>
    <s v="Bert Voeten; Emmy van Lokhorst; D.M.G. Koch"/>
    <s v="6 juli 1918; 26 augustus 1891; 1881"/>
    <s v="NA"/>
    <s v="26 december 1992; 26/27 mei 1970; 1960"/>
    <s v="NA"/>
  </r>
  <r>
    <n v="3756"/>
    <n v="1950"/>
    <s v="istisch musicus begon en daarna de primitivistische schilder van het eenvoudige leven werd; tenslotte José B. Cardoso Junior, geboren in 1861, die onder invloed van Portinari op 71-jarige leeftijd begon te schilderen. Venezuela De moderne schilderkunst begint in dit land met een zeer belangrijke"/>
    <s v=" groep kunstenaars "/>
    <s v="van Europese vorming en romantische affiniteit: Martín Tovar, Cristóbal Rojas, Arturo Michelena"/>
    <s v="groep,N(soort,ev,basis,zijd,stan),0.997481; kunstenaar,N(soort,mv,basis),0.99944; "/>
    <s v="GID"/>
    <n v="1956"/>
    <x v="13"/>
    <x v="1"/>
    <s v="GID_1956_132"/>
    <s v="GID_1956_132"/>
    <s v="Martha de Castro Aantekeningen betreffende de huidige Latijns-Amerikaanse schilderkunst"/>
    <s v="Martha de Castro"/>
    <s v="1912"/>
    <s v="NA"/>
    <s v="NA"/>
    <s v="NA"/>
  </r>
  <r>
    <n v="3757"/>
    <n v="1950"/>
    <s v="ne materialen hebben een geheel opgeleverd dat zeer aantrekkelijk is en veel minder gekost heeft dan andere soortgelijke projecten. Een plan dat nog belangrijker is, is de wijk 'Presidente Juárez' van Pani en Ortega Flores (1950), gelegen in een groot park aan de buitenkant van de stad. Deze"/>
    <s v=" groep gebouwen "/>
    <s v="is een interessant samenstel van 19 grote wooneenheden van verschillende hoogte en"/>
    <s v="groep,N(soort,ev,basis,zijd,stan),0.997481; gebouw,N(soort,mv,basis),0.997677; "/>
    <s v="GID"/>
    <n v="1956"/>
    <x v="13"/>
    <x v="1"/>
    <s v="GID_1956_130"/>
    <s v="GID_1956_130"/>
    <s v="Joaquín E. Weiss y Sánchez De moderne architectuur in Latijns Amerika"/>
    <s v="Joaquín E. Weiss y Sánchez"/>
    <s v="1894"/>
    <s v="NA"/>
    <s v="1968"/>
    <s v="NA"/>
  </r>
  <r>
    <n v="3759"/>
    <n v="1950"/>
    <s v="een antwoord op het patetische, grootsprakerige humanitarisme van de zogenaamde Vlaamse modernisten. Nu is er op zichzelf niets tegen Minne in verband te brengen met Het Fonteintje (dit verband is er trouwens), maar men heeft hem toch teveel gezien als een vertegenwoordiger van die groep, een "/>
    <s v="groep van dichters "/>
    <s v="die lichtvoetig wilden zijn, speels en fantasistisch en die daarom een arkadisch"/>
    <s v="van,VZ(init),0.999646; dichter,N(soort,mv,basis),0.994382; "/>
    <s v="GID"/>
    <n v="1956"/>
    <x v="13"/>
    <x v="0"/>
    <s v="GID_1956_31"/>
    <s v="GID_1956_31"/>
    <s v="Nieuwe boeken"/>
    <s v="Rob Nieuwenhuys; E.J. Dijksterhuis; J.D. Meerwaldt; D.M.G. Koch; Klaas Wiersma"/>
    <s v="30 juni 1908; 28 oktober 1892; 16 maart 1888; 1881; 1916"/>
    <s v="NA"/>
    <s v="7 november 1999; 18 mei 1965; 4 juli 1966; 1960; 1993"/>
    <s v="NA"/>
  </r>
  <r>
    <n v="3760"/>
    <n v="1950"/>
    <s v="ctievraagstuk en door het verstrekken van credieten en het geven van voorlichting, een intensievere bewerking van de grond en meer gevariëerde voortbrenging, te bevorderen. Hoezeer echter thans nog vele Latijnsamerikaanse Republieken afhankelijk zijn van de export van een enkel of een zeer kleine"/>
    <s v=" groep producten "/>
    <s v="moge het volgende staatje aantonen: product of groep van producten: deel van"/>
    <s v="groep,N(soort,ev,basis,zijd,stan),0.997481; product,N(soort,mv,basis),0.99802; "/>
    <s v="GID"/>
    <n v="1956"/>
    <x v="13"/>
    <x v="1"/>
    <s v="GID_1956_126"/>
    <s v="GID_1956_126"/>
    <s v="A. Methöfer De sociaal-economische ontwikkeling van Latijns-Amerika en het Nederlandse belang daarbij"/>
    <s v="A. Methöfer"/>
    <s v="20ste eeuw"/>
    <s v="NA"/>
    <s v="NA"/>
    <s v="NA"/>
  </r>
  <r>
    <n v="3762"/>
    <n v="1950"/>
    <s v="aangaande een volstrekte verplichting wordt aanvaard. *) De overeenkomst met Brazilië, die aanvankelijk op betalingen uit hoofde van het handelsverkeer tussen Nederland enerzijds en Brazilië anderzijds betrekking had, is kortelings in dier voege gewijzigd, dat Nederland nu deel uitmaakt van een"/>
    <s v=" groep landen "/>
    <s v=", n.l. Groot-Brittannië, West-Duitsland, Nederland en België, voor welke dezelfde regeling collectief"/>
    <s v="groep,N(soort,ev,basis,zijd,stan),0.997481; land,N(soort,mv,basis),0.981818; "/>
    <s v="GID"/>
    <n v="1956"/>
    <x v="13"/>
    <x v="1"/>
    <s v="GID_1956_126"/>
    <s v="GID_1956_126"/>
    <s v="A. Methöfer De sociaal-economische ontwikkeling van Latijns-Amerika en het Nederlandse belang daarbij"/>
    <s v="A. Methöfer"/>
    <s v="20ste eeuw"/>
    <s v="NA"/>
    <s v="NA"/>
    <s v="NA"/>
  </r>
  <r>
    <n v="3763"/>
    <n v="1950"/>
    <s v="udi Van Vlaanderen, Allemaal echt gebeurd. W.G. Klooster, Zonder het genadige einde. Leo Vroman, De Adem van Mars. Van Servire, Den Haag. Dr. J.H. Plokker e.a. De lach in de literatuur. Zes lezingen, gehouden voor de School voor Taal- en Letterkunde te 's-Gravenhage. Een nogal heterogene "/>
    <s v="collectie van beschouwingen "/>
    <s v="over een door de titel onvoldoende omschreven en blijkbaar niet in onderling overleg"/>
    <s v="van,VZ(init),0.999646; beschouwing,N(soort,mv,basis),0.993631; "/>
    <s v="GID"/>
    <n v="1956"/>
    <x v="13"/>
    <x v="0"/>
    <s v="GID_1956_98"/>
    <s v="GID_1956_98"/>
    <s v="NA"/>
    <s v="NA"/>
    <s v="NA"/>
    <s v="NA"/>
    <s v="NA"/>
    <s v="NA"/>
  </r>
  <r>
    <n v="3764"/>
    <n v="1950"/>
    <s v=" voordracht. De bezetting der overige rollen was minder gelukkig. Men had zich het geheel in betere vertolking kunnen denken en hoewel met name Lutz als acteur niet gaf wat wij van hem hadden verwacht, blijft het feit dat Rotterdams Toneel deze voorstelling heeft gebracht lofwaardig. De Arnhemse"/>
    <s v=" groep Theater "/>
    <s v="had de jonge regisseur Erik Vos carte blanche gegeven om 'Deirdre en de zonen van"/>
    <s v="groep,N(soort,ev,basis,zijd,stan),0.997481; theater,N(soort,ev,basis,onz,stan),0.875; "/>
    <s v="GID"/>
    <n v="1956"/>
    <x v="13"/>
    <x v="1"/>
    <s v="GID_1956_77"/>
    <s v="GID_1956_77"/>
    <s v="Emmy van Lokhorst Toneelkroniek"/>
    <s v="Emmy van Lokhorst"/>
    <s v="26 augustus 1891"/>
    <s v="Den Haag"/>
    <s v="26/27 mei 1970"/>
    <s v="Amsterdam"/>
  </r>
  <r>
    <n v="3766"/>
    <n v="1950"/>
    <s v="en alleen voor rekening komt van Prof. Polak. Brengen wij wederom enkele nuances aan, en vragen wij ons af: in welke mate is de neiging tot metaphysisch projecteeren aangeboren? Deze neiging kan onuitroeibaar zijn, en toch vrij zwak ontwikkeld, of zij kan sterk ontwikkeld zijn bij een bepaalde"/>
    <s v=" groep individuen "/>
    <s v=", t.w. bij de gedesintegreerden in religieuze zin. Er blijven derhalve voldoende in"/>
    <s v="groep,N(soort,ev,basis,zijd,stan),0.997481; individu,N(soort,mv,basis),0.983051; "/>
    <s v="GID"/>
    <n v="1956"/>
    <x v="13"/>
    <x v="1"/>
    <s v="GID_1956_80"/>
    <s v="GID_1956_80"/>
    <s v="S. Vestdijk Eenige reservepotjes"/>
    <s v="Simon Vestdijk"/>
    <s v="17 oktober 1898"/>
    <s v="Harlingen"/>
    <s v="23 maart 1971"/>
    <s v="Utrecht"/>
  </r>
  <r>
    <n v="3767"/>
    <n v="1950"/>
    <s v=", heeft een Maria-moeder-van-het-kind, zoals hij die vereerde en - misschien vooral - liefhad. In het transept van de dom te Orvieto vindt men fresco's, begonnen door Fra Angelico (in wie het schilderend ambacht zijn hoogtepunt bereikte) en afgemaakt door Signorelli. De eerste schilderde een "/>
    <s v="groep van profeten "/>
    <s v=", uiterlijk gevarieerd, maar allen uniforme instrumenten der verkondiging van de goddelijke"/>
    <s v="van,VZ(init),0.999646; profeet,N(soort,mv,basis),0.996016; "/>
    <s v="GID"/>
    <n v="1956"/>
    <x v="13"/>
    <x v="0"/>
    <s v="GID_1956_162"/>
    <s v="GID_1956_162"/>
    <s v="H."/>
    <s v="H.A. Enno van Gelder"/>
    <s v="7 oktober 1889"/>
    <s v="Gouda"/>
    <s v="11 mei 1973"/>
    <s v="Den Haag"/>
  </r>
  <r>
    <n v="3768"/>
    <n v="1950"/>
    <s v="egonnen door Fra Angelico (in wie het schilderend ambacht zijn hoogtepunt bereikte) en afgemaakt door Signorelli. De eerste schilderde een groep van profeten, uiterlijk gevarieerd, maar allen uniforme instrumenten der verkondiging van de goddelijke boodschap; zijn jongere tijdgenoot tekent een"/>
    <s v=" groep kerkvaders "/>
    <s v=", elk in hun menselijke individualiteit. Ieder die, in het Vatic"/>
    <s v="groep,N(soort,ev,basis,zijd,stan),0.997481; kerkvader,N(soort,mv,basis),0.983051; "/>
    <s v="GID"/>
    <n v="1956"/>
    <x v="13"/>
    <x v="1"/>
    <s v="GID_1956_162"/>
    <s v="GID_1956_162"/>
    <s v="H."/>
    <s v="H.A. Enno van Gelder"/>
    <s v="7 oktober 1889"/>
    <s v="Gouda"/>
    <s v="11 mei 1973"/>
    <s v="Den Haag"/>
  </r>
  <r>
    <n v="3769"/>
    <n v="1950"/>
    <s v="uttelijke fantasie te beschikken. Niet als toneelschrijver alleen, ook als de stichter van het Nationaal Toneel van België, als directeur van de Toneelschool in Antwerpen heeft Teirlinck de dramatische kunst gediend. En nu ligt daar zijn nieuwste boek, 'Wijding voor een derde geboorte', een "/>
    <s v="verzameling beschouwingen "/>
    <s v=", sommige in dialoogvorm, over talrijke facetten van het toneel. Hij"/>
    <s v="beschouwing,N(soort,mv,basis),0.977778; "/>
    <s v="GID"/>
    <n v="1956"/>
    <x v="13"/>
    <x v="1"/>
    <s v="GID_1956_160"/>
    <s v="GID_1956_160"/>
    <s v="Emmy van Lokhorst Een groot Vlaams schrijver"/>
    <s v="Emmy van Lokhorst"/>
    <s v="26 augustus 1891"/>
    <s v="Den Haag"/>
    <s v="26/27 mei 1970"/>
    <s v="Amsterdam"/>
  </r>
  <r>
    <n v="3771"/>
    <n v="1950"/>
    <s v="sheld, van nature is hij een jager en avonturier, onbekommerd in de wildernis zwervend. Zijn aanvallen ontaarden in roof- en moordtochten, waarbij hij geen verschil kent tussen belanda en Japanner, hij doodt wie hem in de weg komt. Vergeefs wordt jacht op hem, de rampokker, gemaakt. Tot een"/>
    <s v=" groep soldaten "/>
    <s v="zijn hond doodschieten. Op het doodsgehuil van zijn stervende hond komt Pa"/>
    <s v="groep,N(soort,ev,basis,zijd,stan),0.997481; soldaat,N(soort,mv,basis),0.999779; "/>
    <s v="GID"/>
    <n v="1956"/>
    <x v="13"/>
    <x v="1"/>
    <s v="GID_1956_81"/>
    <s v="GID_1956_81"/>
    <s v="Nieuwe boeken"/>
    <s v="G. Quispel; Emmy van Lokhorst"/>
    <s v="30 mei 1916; 26 augustus 1891"/>
    <s v="Rotterdam; Den Haag"/>
    <s v="2 maart 2006; 26/27 mei 1970"/>
    <s v="NA"/>
  </r>
  <r>
    <n v="3772"/>
    <n v="1950"/>
    <s v=", waar de weg tussen fabrieken ging, klonk uit grote luidsprekers het japanse lied van de arbeid, of van de vrede misschien zelfs; altijd hetzelfde lied. Dicht aan het water was het weer stil, maar plotseling klonk uit een wijd open loods een vreemd gezang. Toen wij passeerden zag ik een grote"/>
    <s v=" groep japanners "/>
    <s v=", in het wit; ze zongen met hun gelaten omhoog, en het met stof"/>
    <s v="groep,N(soort,ev,basis,zijd,stan),0.997481; japanner,N(soort,mv,basis),1.0; "/>
    <s v="GID"/>
    <n v="1956"/>
    <x v="13"/>
    <x v="1"/>
    <s v="GID_1956_54"/>
    <s v="GID_1956_54"/>
    <s v="Leo Vroman Maar ver weg: feestgeluiden"/>
    <s v="Leo Vroman"/>
    <s v="10 april 1915"/>
    <s v="Gouda"/>
    <s v="22 februari 2014"/>
    <s v="Fort Worth"/>
  </r>
  <r>
    <n v="3773"/>
    <n v="1950"/>
    <s v="ar te wachten staan? Een derde opmerking betreft tenslotte de vraag, of congressen als het nu gehoudene, waarbij het systeem van de vrije aanmelding gevolgd werd, eigenlijk nog wel recht van bestaan hebben. Enkele nadelen van het stelsel liggen voor de hand: men krijgt een volkomen heterogene "/>
    <s v="verzameling van voordrachten "/>
    <s v=", waarin naast belangrijke aangelegenheden de meest onbenullige detailkwesties aan de orde worden"/>
    <s v="van,VZ(init),0.999646; voordracht,N(soort,mv,basis),0.996016; "/>
    <s v="GID"/>
    <n v="1956"/>
    <x v="13"/>
    <x v="0"/>
    <s v="GID_1956_151"/>
    <s v="GID_1956_151"/>
    <s v="E."/>
    <s v="E.J. Dijksterhuis"/>
    <s v="28 oktober 1892"/>
    <s v="Tilburg"/>
    <s v="18 mei 1965"/>
    <s v="De Bilt"/>
  </r>
  <r>
    <n v="3774"/>
    <n v="1950"/>
    <s v=" Antillen treft men weinig oorspronkelijke, culturele activiteit aan. Wel vindt men er dezelfde soort belangstelling voor 'algemene ontwikkeling' welke in Suriname werd aangetroffen. In de 19de eeuw hebben deze culturele activiteiten zich in Suriname, maar ook op de Antillen uitgebreid tot een"/>
    <s v=" groep kleurlingen "/>
    <s v=", die zich in de 18de en 19de eeuw als een middenklasse tussen de"/>
    <s v="groep,N(soort,ev,basis,zijd,stan),0.997481; kleurling,N(soort,mv,basis),0.983051; "/>
    <s v="GID"/>
    <n v="1956"/>
    <x v="13"/>
    <x v="1"/>
    <s v="GID_1956_137"/>
    <s v="GID_1956_137"/>
    <s v="R."/>
    <s v="R.A.J. van Lier"/>
    <s v="24 augustus 1914"/>
    <s v="Paramaribo"/>
    <s v="28 mei 1987"/>
    <s v="Wageningen"/>
  </r>
  <r>
    <n v="3775"/>
    <n v="1950"/>
    <s v="kje 'Del Curaçao que se va' van de bekende Curaçaonaar De Pool. Hoewel de culturele belangstelling perioden van op- en nedergang vertoont en sterk afhankelijk is van de stimulerende activiteit van enkele persoonlijkheden, kan toch worden geconstateerd dat er in Suriname en de Antillen altijd een"/>
    <s v=" groep personen "/>
    <s v="aanwezig is geweest, welke de Westerse beschavingsvormen heeft gehandhaafd en belangstelling"/>
    <s v="groep,N(soort,ev,basis,zijd,stan),0.997481; persoon,N(soort,mv,basis),0.997966; "/>
    <s v="GID"/>
    <n v="1956"/>
    <x v="13"/>
    <x v="1"/>
    <s v="GID_1956_137"/>
    <s v="GID_1956_137"/>
    <s v="R."/>
    <s v="R.A.J. van Lier"/>
    <s v="24 augustus 1914"/>
    <s v="Paramaribo"/>
    <s v="28 mei 1987"/>
    <s v="Wageningen"/>
  </r>
  <r>
    <n v="3777"/>
    <n v="1950"/>
    <s v=" is.) Er bestaan echter gewichtige redenen om de overeenkomst tusschen muziek en abstracte schilderkunst onder het gezichtspunt van een al dan niet ontbrekende inhoud niet al te hoog aan te slaan. Nog daargelaten, dat geen beschouwer ervan kan worden weerhouden een meetkundige figuur, b.v. een "/>
    <s v="verzameling bollen "/>
    <s v="en kubussen, als een 'afbeelding' op te vatten, desnoods van werkelijke bollen en"/>
    <s v="bol,N(soort,mv,basis),0.986667; "/>
    <s v="NIE"/>
    <n v="1956"/>
    <x v="13"/>
    <x v="1"/>
    <s v="NIE_1956_52"/>
    <s v="NIE_1956_52"/>
    <s v="S. Vestdijk De muziekaestheten en de muzikale waarden"/>
    <s v="Simon Vestdijk"/>
    <s v="17 oktober 1898"/>
    <s v="Harlingen"/>
    <s v="23 maart 1971"/>
    <s v="Utrecht"/>
  </r>
  <r>
    <n v="3778"/>
    <n v="1950"/>
    <s v="lf-ironisch, half gelaten schreef: 'Es ist nichts aus mir geworden, nichts als ein Dichter'? Het is mogelijk. Maar wij zouden die bewering niet durven onderschrijven en ook niet wensen dat zij werkelijkheid was. 1) Gec. naar W. Schmiele: Dichter über Dichtung, 1955, een voortreffelijke "/>
    <s v="verzameling essays "/>
    <s v="en uitvoeriger beschouwingen over het probleem der poëzie, van Balzac en Stendhal tot "/>
    <s v="essay,N(soort,mv,basis),0.795918; "/>
    <s v="NIE"/>
    <n v="1956"/>
    <x v="13"/>
    <x v="1"/>
    <s v="NIE_1956_11"/>
    <s v="NIE_1956_11"/>
    <s v="H. Uyttersprot Heinrich Heine 1856-1956"/>
    <s v="Herman Uyttersprot"/>
    <s v="16 april 1909"/>
    <s v="Denderbelle"/>
    <s v="12 november 1967"/>
    <s v="Gent"/>
  </r>
  <r>
    <n v="3779"/>
    <n v="1950"/>
    <s v="de klagers vele instanties over deze zaak zijn blijven vervolgen, maar dat zij nimmer gehoor kregen. Is dat waar? Hoe afschuwelijk het ook zou zijn als er werkelijk een spel zou zijn gespeeld met het dossier: hoofdschuldige is hij die het niet sloot, doch het open en wel wenste te negéren. Een"/>
    <s v=" groep hoogleraren "/>
    <s v="heeft een openbare verklaring afgelegd over het dossierspel en de betrokken pers"/>
    <s v="groep,N(soort,ev,basis,zijd,stan),0.997481; hoogleraar,N(soort,mv,basis),0.999108; "/>
    <s v="NIE"/>
    <n v="1956"/>
    <x v="13"/>
    <x v="1"/>
    <s v="NIE_1956_24"/>
    <s v="NIE_1956_24"/>
    <s v="NA"/>
    <s v="NA"/>
    <s v="NA"/>
    <s v="NA"/>
    <s v="NA"/>
    <s v="NA"/>
  </r>
  <r>
    <n v="3780"/>
    <n v="1950"/>
    <s v="tens in uitzicht stellen hoe de innerlijke ontwikkeling van zijn personen naar alle waarschijnlijkheid zal kunnen verlopen en welke kansen deze ontwikkeling heeft. Ik zelf doe dat, maar niet alle auteurs doen dat en men kan het niet eisen. Zo er op het eerste gezicht in het werk der beide groepen"/>
    <s v="groep van schrijvers "/>
    <s v="al geen verschil wordt herkend: het verschil is er en het is"/>
    <s v="van,VZ(init),0.999859; schrijver,N(soort,mv,basis),0.99802; "/>
    <s v="NIE"/>
    <n v="1956"/>
    <x v="13"/>
    <x v="0"/>
    <s v="NIE_1956_28"/>
    <s v="NIE_1956_28"/>
    <s v="Nel Noordzij Er is al ellende genoeg in de wereld"/>
    <s v="Nel Noordzij"/>
    <s v="17 oktober 1923"/>
    <s v="Rotterdam"/>
    <s v="7 september 2003"/>
    <s v="Thonon-les-Bains"/>
  </r>
  <r>
    <n v="3781"/>
    <n v="1950"/>
    <s v="armoede, d.i. slechts te hopen op de steun en de giften van anderen. Hij gebiedt alle mensen om zich kennis te verwerven en de wetenschappen te beoefenen.' De Indonesiërs moeten, aldus de heer Fachrodin op het congres van 1918, energie ontwikkelen in handel en bedrijf, opdat zich spoedig een "/>
    <s v="groep van bemiddelden "/>
    <s v="en rijken, een krachtige handelsstand kan vormen. Slechts door arbeid, heette"/>
    <s v="van,VZ(init),0.95931; bemiddelden,N(soort,mv,basis),0.840977; "/>
    <s v="NIE"/>
    <n v="1956"/>
    <x v="13"/>
    <x v="0"/>
    <s v="NIE_1956_21"/>
    <s v="NIE_1956_21"/>
    <s v="D."/>
    <s v="D.M.G. Koch"/>
    <s v="1881"/>
    <s v="NA"/>
    <s v="1960"/>
    <s v="NA"/>
  </r>
  <r>
    <n v="3782"/>
    <n v="1950"/>
    <s v="kiezingen hebben aangetoond, dat de niet-communistische politieke partijen d.w.z. de niet-communistische groeperingen, die een massa-aanhang bleken te hebben, absoluut geen politieke partijen zijn in de gewone zin van het woord. Massa-aanhang bleek voor een groot deel te bestaan uit collectieven"/>
    <s v="collectief van mensen "/>
    <s v="in de dorpen, die zich om een van de overheersende figuren uit hun"/>
    <s v="van,VZ(init),0.999509; mens,N(soort,mv,basis),0.999402; "/>
    <s v="NIE"/>
    <n v="1956"/>
    <x v="13"/>
    <x v="0"/>
    <s v="NIE_1956_26"/>
    <s v="NIE_1956_26"/>
    <s v="Soedjatmoko De rol van de politieke partijen in IndonesiëSoedjatmoko De rol van de politieke partijen in Indonesië"/>
    <s v="Soedjatmoko; Ina Willekes McDonald"/>
    <s v="10 januari 1922; 21 maart 1886"/>
    <s v="Sawahlunto; Haarlem"/>
    <s v="21 december 1989; 26 februari 1979"/>
    <s v="Jogjakarta; Laren"/>
  </r>
  <r>
    <n v="3783"/>
    <n v="1950"/>
    <s v="om er vreedzaam en ingetogen de dood af te wachten in de schaduw van een publieke tent, de dovende blik gericht op de Kaaba en het gebouw der Heilige Bron van Zemzem. De blinde vrouw voelde geleidelijk haar krachten slinken. Reeds sedert een voor haar ontelbaar aantal dagen liep ze mee achter een"/>
    <s v=" groep messenslijpers "/>
    <s v="uit Turkestan, die hun slijpstenen op hun hoekige ruggen gebonden hadden o"/>
    <s v="groep,N(soort,ev,basis,zijd,stan),0.997481; messenslijper,N(soort,mv,basis),1.0; "/>
    <s v="NIE"/>
    <n v="1956"/>
    <x v="13"/>
    <x v="1"/>
    <s v="NIE_1956_4"/>
    <s v="NIE_1956_4"/>
    <s v="Frans de Bruyn De pelgrims"/>
    <s v="Frans De Bruyn"/>
    <s v="10 mei 1924"/>
    <s v="Boom"/>
    <s v="29 oktober 2014"/>
    <s v="NA"/>
  </r>
  <r>
    <n v="3784"/>
    <n v="1950"/>
    <s v="it syntagma. Hetzelfde bleek bij de paradigma's, waar vooral de twee zn (paradigma 2 en 5) een sterk onderling verband lieten zien en ook een typische verhouding met de eerste voorbepaling, als die het genus aangaf (paradigma 1). Behalve dit parallellisme viel ook de sterke eenheid op van de"/>
    <s v=" groep schat "/>
    <s v="van een kind; immers: schat mist z'n anders normale nabepaling, kind mist"/>
    <s v="groep,N(soort,ev,basis,zijd,stan),0.997481; schat,N(soort,ev,basis,zijd,stan),0.857143; "/>
    <s v="TAA"/>
    <n v="1956"/>
    <x v="13"/>
    <x v="1"/>
    <s v="TAA_1956_24"/>
    <s v="TAA_1956_24"/>
    <s v="Een schat van een kind"/>
    <s v="P.C. Paardekooper"/>
    <s v="6 november 1920"/>
    <s v="Zoeterwoude"/>
    <s v="1 mei 2013"/>
    <s v="NA"/>
  </r>
  <r>
    <n v="3786"/>
    <n v="1950"/>
    <s v="pgesteld, geen van de N.G.-redacteuren het contract met de uitgever ooit had gezien, laat staan: ondertekend heeft, ofschoon vaststaat, dat het stuk op 11 november 1889 namens Willem Paap bij Kloos werd bezorgd (blz. 251); 3. dat ieder mens wel eens brieven of andere gegevens uit zijn privé-"/>
    <s v="verzameling licht "/>
    <s v=", waarin hij ze later niet teruglegt. Kort en goed: de onvolledigheid"/>
    <s v="licht,N(soort,ev,basis,onz,stan),0.868421; "/>
    <s v="TAA"/>
    <n v="1956"/>
    <x v="13"/>
    <x v="1"/>
    <s v="TAA_1956_34"/>
    <s v="TAA_1956_34"/>
    <s v="De Geschiedenis van De Nieuwe Gids."/>
    <s v="Anton van Duinkerken"/>
    <s v="2 januari 1903"/>
    <s v="Bergen op Zoom"/>
    <s v="27 juli 1968"/>
    <s v="Nijmegen"/>
  </r>
  <r>
    <n v="3787"/>
    <n v="1950"/>
    <s v="Bewijzen. Met een"/>
    <s v=" groep leerlingen "/>
    <s v="las ik dezer dagen het fragment uit Bontekoes Journael, voorkomend in de 15e"/>
    <s v="groep,N(soort,ev,basis,zijd,stan),0.997481; leerling,N(soort,mv,basis),0.999471; "/>
    <s v="TAA"/>
    <n v="1956"/>
    <x v="13"/>
    <x v="1"/>
    <s v="TAA_1956_36"/>
    <s v="TAA_1956_36"/>
    <s v="Bewijzen."/>
    <s v="J. Naarding"/>
    <s v="21 juni 1903"/>
    <s v="Sleen"/>
    <s v="20 juli 1963"/>
    <s v="Assen"/>
  </r>
  <r>
    <n v="3788"/>
    <n v="1950"/>
    <s v="en zekere onvolledigheid in de aanpak getuigen eveneens het ontbreken van gegevens aangaande de vervaardigers van de etsen, als ook het te schaarse annotatie-materiaal, waardoor vele vertalingen of bewerkingen niet gesignaleerd zijn. - Joh. v.H. brengt Marja hulde voor zijn onbevangen keus in de "/>
    <s v="verzameling polemieken "/>
    <s v="tussen schrijvers onderling. Over de kling, pendant van Voor de bijl ("/>
    <s v="polemiek,N(soort,mv,basis),0.997892; "/>
    <s v="TAA"/>
    <n v="1956"/>
    <x v="13"/>
    <x v="1"/>
    <s v="TAA_1956_74"/>
    <s v="TAA_1956_74"/>
    <s v="NA"/>
    <s v="NA"/>
    <s v="NA"/>
    <s v="NA"/>
    <s v="NA"/>
    <s v="NA"/>
  </r>
  <r>
    <n v="3789"/>
    <n v="1950"/>
    <s v=" van Heinrich Dittmaier, Das Apa-Problem (Leuven, 1955). Een uitvoerige bespreking van de inhoud ligt buiten ons bestek. Wij volstaan met te vermelden dat de auteur de naam van germaanse oorsprong acht, en uit de geografische verbreiding meent te mogen afleiden dat hij eigen is geweest aan de"/>
    <s v=" groep Westgermanen "/>
    <s v="die naar de indeling van Tacitus 'Istwaeonen' wordt genoemd. Handelingen van"/>
    <s v="groep,N(soort,ev,basis,zijd,stan),0.997481; westgermaan,N(soort,mv,basis),0.555556; "/>
    <s v="TAA"/>
    <n v="1956"/>
    <x v="13"/>
    <x v="1"/>
    <s v="TAA_1956_73"/>
    <s v="TAA_1956_73"/>
    <s v="Aankondigingen en mededelingen."/>
    <s v="C.B. van Haeringen; W.A.P. Smit; M. Schönfeld"/>
    <s v="16 mei 1892; 6 december 1903; 9 februari 1880"/>
    <s v="Werkendam; Heumen; Groningen"/>
    <s v="21 juni 1983; 20 juni 1986; 4 oktober 1958"/>
    <s v="Utrecht; Utrecht; Graveland"/>
  </r>
  <r>
    <n v="3792"/>
    <n v="1950"/>
    <s v="t had hij af en toe een aardig schilderijtje ontdekt, en kans gezien het cadeau te krijgen, voor een gedicht. Jacques voelde zich behaaglijk in dit holletje, dat het midden hield tussen een boudoir en een studentenkast, en waar de manlijkheid van z'n bewoner nauwelijks anders bleek dan uit een "/>
    <s v="collectie pijpen "/>
    <s v="en verder rookgerei. Hier zittende aan zijn werktafel onder het hoge"/>
    <s v="pijp,N(soort,mv,basis),0.857143; "/>
    <s v="NVT"/>
    <n v="1956"/>
    <x v="13"/>
    <x v="1"/>
    <s v="NVT_1956_60"/>
    <s v="NVT_1956_60"/>
    <s v="Kronieken Mathilde Thomas"/>
    <s v="Garmt Stuiveling"/>
    <s v="21 december 1907"/>
    <s v="Stroobos"/>
    <s v="11 mei 1985"/>
    <s v="Hilversum"/>
  </r>
  <r>
    <n v="3794"/>
    <n v="1950"/>
    <s v=" de Kerk voorzover dat objectief is en vrij van de achttiende-eeuwse terminologie, waarin onze huidige volksvroomheid nog voor een goed deel vast zit. Ik wil zo'n protest graag waarderen, ik bedoel geen moment - dit om misverstanden te voorkomen - dat wij zonder mystiek en tederheid en gebed een "/>
    <s v="verzameling liederen "/>
    <s v="konden bezitten. Maar dat de vraag naar het verantwoord, welzeker naar het"/>
    <s v="lied,N(soort,mv,basis),0.999186; "/>
    <s v="ONT"/>
    <n v="1956"/>
    <x v="13"/>
    <x v="1"/>
    <s v="ONT_1956_2"/>
    <s v="ONT_1956_2"/>
    <s v="Tussen leven en sterven J."/>
    <s v="J.W. Schulte Nordholt; Cornelis Rijnsdorp"/>
    <s v="12 september 1920; 19 september 1894"/>
    <s v="Zwolle; Delfshaven"/>
    <s v="16 augustus 1995; 12 februari 1982"/>
    <s v="Wassenaar; Rotterdam"/>
  </r>
  <r>
    <n v="3795"/>
    <n v="1950"/>
    <s v="jke visie, voelen we onmacht en onzekerheid in de hand, die het beeld ontwerpt. Moreel staat deze roman hoger dan de vorige, maar literair is het peil veel lager. * * * Opwekkender lectuur biedt Cilette Ofaire in haar roman Un jour quelconque, die een enkele dag weergeeft uit het leven van een"/>
    <s v=" groep mensen "/>
    <s v=", wonend aan de Franse Middellandse Zee-kust in de jaren na de Tweede Wereldoorlog ."/>
    <s v="groep,N(soort,ev,basis,zijd,stan),0.997481; mens,N(soort,mv,basis),0.999865; "/>
    <s v="ONT"/>
    <n v="1956"/>
    <x v="13"/>
    <x v="1"/>
    <s v="ONT_1956_127"/>
    <s v="ONT_1956_127"/>
    <s v="Nieuwe Franse romans M."/>
    <s v="M.C. v.d. Panne"/>
    <s v="20ste eeuw"/>
    <s v="NA"/>
    <s v="NA"/>
    <s v="NA"/>
  </r>
  <r>
    <n v="3796"/>
    <n v="1950"/>
    <s v=": muziek is mooi, omdat zij mooi is, en daar wijdt hij dan weer een heel hoofdstuk aan. Waar het tenslotte op uitdraait is een soort gezelschapsspelletje (hoofdstuk X, Toepassingen) waarbij een aantal personen een muziekstuk gaat 'becijferen' d.w.z. dat het stuk verdeeld in maten of groepen"/>
    <s v="groep van maten "/>
    <s v=", gewaardeerd wordt met cijfers bijvoorbeeld van 1 tot 8. De auteur geeft daarvan"/>
    <s v="van,VZ(init),0.999859; maat,N(soort,mv,basis),0.996016; "/>
    <s v="ONT"/>
    <n v="1956"/>
    <x v="13"/>
    <x v="0"/>
    <s v="ONT_1956_128"/>
    <s v="ONT_1956_128"/>
    <s v="Kritieken"/>
    <s v="Jacoba M. Vreugdenhil"/>
    <s v="1913"/>
    <s v="NA"/>
    <s v="1971"/>
    <s v="NA"/>
  </r>
  <r>
    <n v="3797"/>
    <n v="1950"/>
    <s v="e langoereuse bekoorlijkheid van een zacht gestameld lied. Lualaba, Malemba, N 'Kulu, Mulongo, Ankoro, muziek der Kongolese namen. En eindelijk werd Kabalo bereikt. Pakkage stond gereed. Op het benedendek ebde het stemmengegons weg als de boot traag naar de oever schoof. Aan wal stond een"/>
    <s v=" groep negers "/>
    <s v=", chef vooraan. De middagzon leefde in de medaille op zijn borst"/>
    <s v="groep,N(soort,ev,basis,zijd,stan),0.997481; neger,N(soort,mv,basis),0.983051; "/>
    <s v="DIE"/>
    <n v="1956"/>
    <x v="13"/>
    <x v="1"/>
    <s v="DIE_1956_29"/>
    <s v="DIE_1956_29"/>
    <s v="Emiel van Hemeldonck Ontmoetingen"/>
    <s v="Emiel van Hemeldonck"/>
    <s v="29 november 1897"/>
    <s v="Zwijndrecht"/>
    <s v="13 januari 1981"/>
    <s v="Arendonk"/>
  </r>
  <r>
    <n v="3798"/>
    <n v="1950"/>
    <s v=" voor de broeders van den Borne een gevaarlijke konkurrente wordt. Op het ogenblik dat de strijd tussen de twee huizen haar hoogtepunt bereikt neemt Theodoor, de pleegzoon van dokter van den Cruyce, die door zijn pleegooms voor de handel werd opgeleid, de leiding op zich van de familiezaak. De "/>
    <s v="groep van freule "/>
    <s v="van Vaerewijck haalt de bovenhand en Theodoor gaat aan zijn mislukking ten onder ,"/>
    <s v="van,VZ(init),0.999695; freule,N(soort,ev,basis,zijd,stan),0.999602; "/>
    <s v="DIE"/>
    <n v="1956"/>
    <x v="13"/>
    <x v="0"/>
    <s v="DIE_1956_82"/>
    <s v="DIE_1956_82"/>
    <s v="Kroniek van het Vlaamse proza Goed en beter door Joos Florquin"/>
    <s v="Joos Florquin"/>
    <s v="24 maart 1916"/>
    <s v="Kessel-Lo"/>
    <s v="1978"/>
    <s v="NA"/>
  </r>
  <r>
    <n v="3799"/>
    <n v="1950"/>
    <s v="bestemming. Om dit te bereik is daar vir die kunstenaar wat aan die realiteit probeer vashou minstens drie weë oop: Hy kan optree as opvoeder, ingryp in die gang van sake, die karakter met liefde omgord en hom langs baie omweë uiteindelik die geïdealiseerde land binnelei. Daar is egter 'n ander"/>
    <s v=" groep kunstenaars "/>
    <s v="wie se diepe respek vir die soewereiniteit van 'n karakter so 'n procé"/>
    <s v="groep,N(soort,ev,basis,zijd,stan),0.997481; kunstenaar,N(soort,mv,basis),0.99802; "/>
    <s v="JAA"/>
    <n v="1956"/>
    <x v="13"/>
    <x v="1"/>
    <s v="JAA_1956_21"/>
    <s v="JAA_1956_21"/>
    <s v="Johannes van Melle (Goes, 11 Februarie 1887 - Johannesburg, 8 November 1953)"/>
    <s v="A.P. Grové"/>
    <s v="10 juni 1918"/>
    <s v="Potchefstroom"/>
    <s v="NA"/>
    <s v="NA"/>
  </r>
  <r>
    <n v="3803"/>
    <n v="1950"/>
    <s v="kele dagen van toeristisch bezoek aan Vlaamse steden werden vastgeknoopt. Het is bij een van die congressen om ende bij 1930 geweest, dat de congressisten aan het 'banket' dat de afsluiting vormde, het lied van de Utrechtse Vrouwelijke Studentenvereniging te horen kregen, voorgezongen door een"/>
    <s v=" groep meisjesstudenten "/>
    <s v="uit het gevolg van De Vooys, die daartoe, met de vrijmoedigheid verworven door"/>
    <s v="groep,N(soort,ev,basis,zijd,stan),0.997481; meisjesstudent,N(soort,mv,basis),0.888889; "/>
    <s v="JAA"/>
    <n v="1956"/>
    <x v="13"/>
    <x v="1"/>
    <s v="JAA_1956_3"/>
    <s v="JAA_1956_3"/>
    <s v="Cornelis Gerrit Nicolaas de Vooys (Gouda, 26 mei 1873 - Utrecht, 6 november 1955)"/>
    <s v="C.B. van Haeringen"/>
    <s v="16 mei 1892"/>
    <s v="Werkendam"/>
    <s v="21 juni 1983"/>
    <s v="Utrecht"/>
  </r>
  <r>
    <n v="3804"/>
    <n v="1950"/>
    <s v="n oud-leerlingen bij zijn zilveren hoogleraarsjubileum en de twee feestnummers van De Nieuwe Taalgids, de eerste bij zijn zeventigste, de tweede bij zijn tachtigste verjaardag, zijn hem daarom zeer welkom geweest. Die drie feestbundels, tot stand gekomen door samenwerking van telkens een andere"/>
    <s v=" groep mensen "/>
    <s v=", symboliseren de betekenis die De Vooys heeft gehad voor de Nederlandse taal-"/>
    <s v="groep,N(soort,ev,basis,zijd,stan),0.997481; mens,N(soort,mv,basis),0.999865; "/>
    <s v="JAA"/>
    <n v="1956"/>
    <x v="13"/>
    <x v="1"/>
    <s v="JAA_1956_3"/>
    <s v="JAA_1956_3"/>
    <s v="Cornelis Gerrit Nicolaas de Vooys (Gouda, 26 mei 1873 - Utrecht, 6 november 1955)"/>
    <s v="C.B. van Haeringen"/>
    <s v="16 mei 1892"/>
    <s v="Werkendam"/>
    <s v="21 juni 1983"/>
    <s v="Utrecht"/>
  </r>
  <r>
    <n v="3805"/>
    <n v="1950"/>
    <s v="zijn waardering niet onder stoelen of banken. In datzelfde jaar vond zijn bezige geest aanstonds nieuw voedsel door zijn aanstelling tot archivaris van het Hoogheemraadschap Schieland, een niet-bezoldigde baan overigens. Zijn laatste, bovenvermelde geschrift is hiervan de vrucht en bovendien de "/>
    <s v="verzameling gegevens "/>
    <s v="van alle dijkgraven en hoogheemraden van dit waterschap. Wel had hij toen"/>
    <s v="gegeven,N(soort,mv,basis),0.99944; "/>
    <s v="JAA"/>
    <n v="1956"/>
    <x v="13"/>
    <x v="1"/>
    <s v="JAA_1956_20"/>
    <s v="JAA_1956_20"/>
    <s v="Eppe Wiersum (Uithuizen, 6 december 1869 - Rotterdam, 25 december 1955)"/>
    <s v="J.E. van der Pot"/>
    <s v="7 juni 1885"/>
    <s v="Zwolle"/>
    <s v="21 februari 1968"/>
    <s v="Rotterdam"/>
  </r>
  <r>
    <n v="3806"/>
    <n v="1880"/>
    <s v="e ik met leedwezen vernomen; hij was niet zonder gebreken, hij was iemant waar partij van kon getrokken worden, en die van nut aan het vaderland konde zijn, bijsonder in deese omstandigheden'. 2) Wie de moeite neemt de vijf deelen van het Vaderlandsch Huisboek te doorbladeren, kan een goede "/>
    <s v="collectie van afvalligen "/>
    <s v="samenlezen, en tevens den diepen wrok leeren kennen, die de patriotten tegen h"/>
    <s v="van,VZ(init),0.95931; afvalligen,N(soort,mv,basis),0.835244; "/>
    <s v="GID"/>
    <n v="1883"/>
    <x v="14"/>
    <x v="0"/>
    <s v="GID_1883_82"/>
    <s v="GID_1883_82"/>
    <s v="De overgave van Amsterdam in Januari 1795."/>
    <s v="T.T.H. Jorissen"/>
    <s v="3 februari 1833"/>
    <s v="Utrecht"/>
    <s v="4 april 1889"/>
    <s v="Amsterdam"/>
  </r>
  <r>
    <n v="3807"/>
    <n v="1880"/>
    <s v=" van dit stuk als van andere, kleinere aanteekeningen van Mr. W. Roëll, toen pensionaris van Amsterdam, later herhaaldelijk minister, zoo van koning Lodewijk als van Willem I, dank ik aan de heusche welwillendheid van dan heer W.F. Baron Roëll, te 's Gravenhage, in wiens bezit de belangrijke "/>
    <s v="verzameling papieren "/>
    <s v="is, door den bekenden staatsman nagelaten. Op menige bladzijde heb ik"/>
    <s v="papier,N(soort,mv,basis),0.909091; "/>
    <s v="GID"/>
    <n v="1883"/>
    <x v="14"/>
    <x v="1"/>
    <s v="GID_1883_82"/>
    <s v="GID_1883_82"/>
    <s v="De overgave van Amsterdam in Januari 1795."/>
    <s v="T.T.H. Jorissen"/>
    <s v="3 februari 1833"/>
    <s v="Utrecht"/>
    <s v="4 april 1889"/>
    <s v="Amsterdam"/>
  </r>
  <r>
    <n v="3808"/>
    <n v="1880"/>
    <s v="ard die bij ieder beheer moeten worden nageleefd, maar buiten deze zijn er andere, geboren uit gansch bijzondere omstandigheden en voortvloeiende uit de persoonlijke hoedanigheden van hoofd en hart van den opperbestuurder die de ziel van een bedrijf uitmaakt. Bij den twijfel of werkelijk aan een "/>
    <s v="groep van verschijnselen "/>
    <s v="in de maatschappij de naam van arbeids- of arbeiders-quaestie te geven is, mag m"/>
    <s v="van,VZ(init),0.999646; verschijnsel,N(soort,mv,basis),0.999043; "/>
    <s v="GID"/>
    <n v="1883"/>
    <x v="14"/>
    <x v="0"/>
    <s v="GID_1883_67"/>
    <s v="GID_1883_67"/>
    <s v="Industrie en poëzie."/>
    <s v="Daniël Hartevelt"/>
    <s v="9 mei 1824"/>
    <s v="Brielle"/>
    <s v="30 oktober 1896"/>
    <s v="NA"/>
  </r>
  <r>
    <n v="3809"/>
    <n v="1880"/>
    <s v="antwoordt: 'Spreek er niet van, lieve neef, want zulke zwijnenhoeders kennen wij in Frankrijk niet.' Een tweede paleis, waarin zij even vorstelijk onthaald worden, behoort aan een ossendrijver, een derde aan een schaapherder, en eindelijk wordt de woning van den vorst zelven bereikt, een "/>
    <s v="verzameling van korenschuren "/>
    <s v="en hooistapels. Hier blinkt de gouden ploeg, waaruit niet alleen Roelant, maar"/>
    <s v="van,VZ(init),0.95931; korenschuur,N(soort,mv,basis),1.0; "/>
    <s v="GID"/>
    <n v="1883"/>
    <x v="14"/>
    <x v="0"/>
    <s v="GID_1883_3"/>
    <s v="GID_1883_3"/>
    <s v="Een vermakelijk heldendicht."/>
    <s v="Anton Gerard van Hamel"/>
    <s v="17 januari 1842"/>
    <s v="Haarlem"/>
    <s v="15 april 1907"/>
    <s v="Amsterdam"/>
  </r>
  <r>
    <n v="3810"/>
    <n v="1880"/>
    <s v="de en veertiende eeuw is het melodramatisch gebied voor goed verlaten, en verhief zich het Chineesche drama tot een hoogte, die de zooveel latere Europeesche mysteriën en vooral de onbeholpen mirakelspelen der 15de eeuw ver achter zich liet. Uit dien tijd dagteekenen ook de talrijke verzamelingen"/>
    <s v="verzameling van tooneelstukken "/>
    <s v="(men spreekt van 200 bundels, door 187 dichters geschreven) , waaruit hoofdzakelijk de"/>
    <s v="van,VZ(init),0.95931; tooneelstuk,N(soort,mv,basis),1.0; "/>
    <s v="GID"/>
    <n v="1883"/>
    <x v="14"/>
    <x v="0"/>
    <s v="GID_1883_91"/>
    <s v="GID_1883_91"/>
    <s v="Het tooneel in China."/>
    <s v="M.A. Perk"/>
    <s v="23 april 1834"/>
    <s v="Delft"/>
    <s v="15 december 1916"/>
    <s v="Amsterdam"/>
  </r>
  <r>
    <n v="3811"/>
    <n v="1880"/>
    <s v="langrijk die ook zijn, zij zijn slechts als kruimpjes van de tafel van den rijke te beschouwen en daarom, al klinkt het wreed, noemde ik in den aanhef de ongelukken van den Rotterdamschen Waterweg eene 'bonne fortune', omdat zij de aanleiding waren tot het openbaar worden van eene belangrijke "/>
    <s v="verzameling gegevens "/>
    <s v=". Met behulp van deze wil ik dan ook trachten het verleden, heden"/>
    <s v="gegeven,N(soort,mv,basis),0.96875; "/>
    <s v="GID"/>
    <n v="1883"/>
    <x v="14"/>
    <x v="1"/>
    <s v="GID_1883_18"/>
    <s v="GID_1883_18"/>
    <s v="De Rotterdamsche waterweg."/>
    <s v="R.P.J. Tutein Nolthenius"/>
    <s v="6 juni 1851"/>
    <s v="Abcoude"/>
    <s v="30 november 1939"/>
    <s v="La Tour de Peilz"/>
  </r>
  <r>
    <n v="3812"/>
    <n v="1880"/>
    <s v=" Tot nog toe kent men niet anders dan een zekere eenheid onder sommige taalfamiliën, die men onder klassen rangschikt; het zou mij te ver voeren en het ligt grootendeels ook buiten mijn bereik hierover een oordeel te vellen. Men kan lezen wat Lenormant hierover schreef op de pagina's 341-365. De"/>
    <s v=" groep les "/>
    <s v="langues Hamitiques heeft voor mij geen voldoend recht van bestaan. De formatie"/>
    <s v="groep,N(soort,ev,basis,zijd,stan),0.997481; les,N(soort,ev,basis,zijd,stan),0.997691; "/>
    <s v="GID"/>
    <n v="1883"/>
    <x v="14"/>
    <x v="1"/>
    <s v="GID_1883_85"/>
    <s v="GID_1883_85"/>
    <s v="Eene geschiedenis van het Oosten."/>
    <s v="Willem Pleyte"/>
    <s v="26 juni 1836"/>
    <s v="Hillegom"/>
    <s v="11 maart 1903"/>
    <s v="Leiden"/>
  </r>
  <r>
    <n v="3813"/>
    <n v="1880"/>
    <s v="nder volgt terstond, dat aan de zoogenaamd zedelijke waardeering slechts zelden en onder bepaalde voorwaarden op het gebied der wetenschap eene plaats toekomt. Door samenvatting van het bovenstaande komt men tot het volgend resultaat. Wetenschap is de oordeelkundige kennis van elke samenhangende "/>
    <s v="groep van feiten "/>
    <s v="en daaruit afgeleide gevolgen. Zonder oordeel, zonder samenhang, zonder gevolgtrekking verdient"/>
    <s v="van,VZ(init),0.999646; feit,N(soort,mv,basis),0.998935; "/>
    <s v="GID"/>
    <n v="1883"/>
    <x v="14"/>
    <x v="0"/>
    <s v="GID_1883_11"/>
    <s v="GID_1883_11"/>
    <s v="Het oorlogsrecht."/>
    <s v="Jan de Louter"/>
    <s v="1847"/>
    <s v="NA"/>
    <s v="1932"/>
    <s v="NA"/>
  </r>
  <r>
    <n v="3814"/>
    <n v="1880"/>
    <s v=" ons na deze algemeene beschouwingen tot de rechtswetenschap, dan kan de toepassing zonder bezwaar geschieden en een nieuw bewijs leveren voor de waarheid van het betoogde. In den regel vindt de jurist, hij beoefene het Romeinsch of het Nederlandsch, het burgerlijk handels- of strafrecht, eene "/>
    <s v="verzameling van rechtsvoorschriften "/>
    <s v=", die in een codex geordend, voor hem de feiten vertegenwoordigen, welke"/>
    <s v="van,VZ(init),0.95931; rechtsvoorschrift,N(soort,mv,basis),1.0; "/>
    <s v="GID"/>
    <n v="1883"/>
    <x v="14"/>
    <x v="0"/>
    <s v="GID_1883_11"/>
    <s v="GID_1883_11"/>
    <s v="Het oorlogsrecht."/>
    <s v="Jan de Louter"/>
    <s v="1847"/>
    <s v="NA"/>
    <s v="1932"/>
    <s v="NA"/>
  </r>
  <r>
    <n v="3815"/>
    <n v="1880"/>
    <s v="en, noch bij Vissering in zijne zoo belangrijke studiën over ons hooger onderwijs, noch in de geschiedenis der hoogescholen van Leiden en Franeker, die Siegenbeek en Boeles bewerkt hebben. Door de welwillendheid van wijlen Mr. B. de Bosch Kemper was ik in de gelegenheid kennis te maken met eene "/>
    <s v="verzameling van stukken "/>
    <s v="uit de nalatenschap van zijn grootvader J.M. Kemper, die zulk een werkzaam"/>
    <s v="van,VZ(init),0.999646; stuk,N(soort,mv,basis),0.997892; "/>
    <s v="GID"/>
    <n v="1883"/>
    <x v="14"/>
    <x v="0"/>
    <s v="GID_1883_43"/>
    <s v="GID_1883_43"/>
    <s v="Het testimoniumstelsel."/>
    <s v="Cornelis Bellaar Spruyt"/>
    <s v="5 juni 1842"/>
    <s v="Kockengen"/>
    <s v="28 april 1901"/>
    <s v="Hilversum"/>
  </r>
  <r>
    <n v="3816"/>
    <n v="1880"/>
    <s v=" methode, blijft het boek van Mallock der lezing overwaard. C. Ed. Taurel. De Christelijke kunst in Holland en Vlaanderen, van de gebroeders Van Eyck tot aan Otho Venius en Pourbus. 2 deelen, 1881. In het vorig jaar is, na tienjarigen arbeid, dit belangrijk werk gereed gekomen. Het is een "/>
    <s v="verzameling van monografiën "/>
    <s v="(allen in het Hollandsch en in het Fransch geschreven) , opgeluisterd door dertig staalgrav"/>
    <s v="van,VZ(init),0.95931; monografie,N(soort,mv,basis),0.888889; "/>
    <s v="GID"/>
    <n v="1883"/>
    <x v="14"/>
    <x v="0"/>
    <s v="GID_1883_8"/>
    <s v="GID_1883_8"/>
    <s v="NA"/>
    <s v="NA"/>
    <s v="NA"/>
    <s v="NA"/>
    <s v="NA"/>
    <s v="NA"/>
  </r>
  <r>
    <n v="3817"/>
    <n v="1880"/>
    <s v=" waarin zij verkeerde, nog moeilijker dan die in werkelijkheid was. Haar brieven verscheurden hem het hart. Zij schreef hem: 'Toi, qu 'une pauvre petite souris empêchat de dormir, comment vas-tu faire?' En dan bracht zij dagen door met het zingen van gezangen uit haar lievelingsboek, een "/>
    <s v="verzameling gezangen "/>
    <s v="van de 16e eeuw, en vooral van dit eene: O Joseph, ô mon aimable Fils"/>
    <s v="gezang,N(soort,mv,basis),0.99944; "/>
    <s v="GID"/>
    <n v="1883"/>
    <x v="14"/>
    <x v="1"/>
    <s v="GID_1883_48"/>
    <s v="GID_1883_48"/>
    <s v="NA"/>
    <s v="NA"/>
    <s v="NA"/>
    <s v="NA"/>
    <s v="NA"/>
    <s v="NA"/>
  </r>
  <r>
    <n v="3818"/>
    <n v="1880"/>
    <s v=" Salvatoris, waarschijnlijk uit de achtste eeuw. Ook middeleeuwsche Latijnsche hymnen, die het kruis verheerlijken, dienen genoemd te worden. Voor de antieke stoffen schijnen de rijkste bronnen te zijn geweest de met mythologische vertelsels volgepropte commentaren op Vergilius en verzamelingen"/>
    <s v="verzameling van mythen "/>
    <s v=", die hiermede in verband staan. Verzamelingen derhalve, die vrij wel overeenkwamen"/>
    <s v="van,VZ(init),0.999859; mythe,N(soort,mv,basis),0.996016; "/>
    <s v="GID"/>
    <n v="1883"/>
    <x v="14"/>
    <x v="0"/>
    <s v="GID_1883_49"/>
    <s v="GID_1883_49"/>
    <s v="Eene revolutionaire theorie op het gebied der Germaansche mythologie."/>
    <s v="B. Sijmons"/>
    <s v="18 november 1853"/>
    <s v="Rotterdam"/>
    <s v="28 maart 1935"/>
    <s v="Groningen"/>
  </r>
  <r>
    <n v="3819"/>
    <n v="1880"/>
    <s v=" 1867 gelukt is een positie te veroveren, die hen met de Duitschers staatsrechtelijk op éen lijn stelt, trachten op hun beurt tegenover de Slaven de rol van beschermheer te vervullen, die de Cisleithaansche Slaven zich lang van de Duitschers moesten getroosten. De Croaten evenwel, de machtigste"/>
    <s v=" groep dier "/>
    <s v="Slaven, die wederom in de Magyaarsche rijkshelft een eigenaardige stelling inneemt"/>
    <s v="groep,N(soort,ev,basis,zijd,stan),0.997481; dier,N(soort,ev,basis,onz,stan),0.996804; "/>
    <s v="GID"/>
    <n v="1883"/>
    <x v="14"/>
    <x v="1"/>
    <s v="GID_1883_88"/>
    <s v="GID_1883_88"/>
    <s v="Politiek overzicht."/>
    <s v="Robert Macalester Loup"/>
    <s v="16 november 1854"/>
    <s v="Elst"/>
    <s v="NA"/>
    <s v="NA"/>
  </r>
  <r>
    <n v="3820"/>
    <n v="1880"/>
    <s v="uiterste grens vlak is, schijnt gansch en al kaal. Het is althans, hier aan zijn uiteinde, slechts met ruigte bedekt, die grootendeels uit het slechts weinig van alang-alang verschillend gras der Molukken, het koesoe-koesoe, dicht doorweven met varens, bestaat, en waarboven hier en daar een"/>
    <s v=" groep elastomen "/>
    <s v=", de cassia alata met hare opstaande, goudgele bloemkelken, de geurige ocimum"/>
    <s v="groep,N(soort,ev,basis,zijd,stan),0.997481; elastomen,N(soort,mv,basis),0.666667; "/>
    <s v="GID"/>
    <n v="1883"/>
    <x v="14"/>
    <x v="1"/>
    <s v="GID_1883_28"/>
    <s v="GID_1883_28"/>
    <s v="Een wandeling over Ambon."/>
    <s v="Willem Arnold Pieter Pistorius"/>
    <s v="9 december 1838"/>
    <s v="Velp"/>
    <s v="oktober 1893"/>
    <s v="NA"/>
  </r>
  <r>
    <n v="3821"/>
    <n v="1880"/>
    <s v=" verwachten. Maurice Rollinat. Dans les brandes, poèmes et rondels. Avec un portrait de l 'auteur. Paris. G. Charpentier et Cie. 1883. Maurice Rollinat, wiens eersten, toen pas verschenen, bundel wij in de Gids van April aankondigden, treedt thans na weinige maanden reeds met een tweede "/>
    <s v="verzameling gedichten "/>
    <s v="te voorschijn. De coups d 'essai die als coups de maître bewondering"/>
    <s v="gedicht,N(soort,mv,basis),0.999311; "/>
    <s v="GID"/>
    <n v="1883"/>
    <x v="14"/>
    <x v="1"/>
    <s v="GID_1883_89"/>
    <s v="GID_1883_89"/>
    <s v="NA"/>
    <s v="NA"/>
    <s v="NA"/>
    <s v="NA"/>
    <s v="NA"/>
    <s v="NA"/>
  </r>
  <r>
    <n v="3822"/>
    <n v="1850"/>
    <s v="n, de zaak mij niet anders dan door de bewering van A.Th. bekend geworden, en dus zulk een voorstel niet aan het Museum gedaan is. In de tweede plaats, zoo men nog verdere verklaring noodig mogt achten, dat, al ware mij de grafsteen ten geschenke en vrachtvrij aangeboden, ik hem toch voor de "/>
    <s v="verzameling van oudheden "/>
    <s v="niet zou hebben kunnen aannemen; en dat wel, omdat hij in zulk eene"/>
    <s v="van,VZ(init),0.999646; oudheid,N(soort,mv,basis),0.999152; "/>
    <s v="GID"/>
    <n v="1854"/>
    <x v="0"/>
    <x v="0"/>
    <s v="GID_1854_37"/>
    <s v="GID_1854_37"/>
    <s v="De kunst in Nederland"/>
    <s v="Conradus Leemans"/>
    <s v="28 april 1809"/>
    <s v="Zaltbommel"/>
    <s v="14 oktober 1893"/>
    <s v="Leiden"/>
  </r>
  <r>
    <n v="3823"/>
    <n v="1850"/>
    <s v="randeringen. Voorts wordt ten aanzien der derde verhandeling in 't bijzonder opgemerkt, dat het een stuk is: 'rijk in het aanvoeren van bewijzen over de verkeerde werking en toepassing der tegenwoordige wetgeving, en dat, ofschoon niet vrij van compilatie van hetgeen ook elders voorkomt, als "/>
    <s v="verzameling van adversaria "/>
    <s v="van het hier en daar verspreide en ter zake dienende eene bijzondere verdienste"/>
    <s v="van,VZ(init),0.95931; adversarium,N(soort,mv,basis),0.444444; "/>
    <s v="GID"/>
    <n v="1854"/>
    <x v="0"/>
    <x v="0"/>
    <s v="GID_1854_35"/>
    <s v="GID_1854_35"/>
    <s v="Bibliographisch album."/>
    <s v="R.T.H.P.L.A. van Boneval Faure; Pieter Nicolaas Muller; Johan Carl Zimmerman"/>
    <s v="25 januari 1826; 23 september 1821; 18 maart 1828"/>
    <s v="Groningen; Amsterdam; Batavia"/>
    <s v="19 augustus 1909; 23 september 1908; 30 september 1888"/>
    <s v="NA"/>
  </r>
  <r>
    <n v="3824"/>
    <n v="1850"/>
    <s v="n;' want het is toch niet, gelijk men het wel eens wil doen schijnen, eene verklaring, wanneer men al de verschillen opnoemt, waardoor zich de verschijnselen bij levende planten van die bij levende dieren onderscheiden. Om dit zoo eenvoudig mogelijk te doen, kiest men wel eens uit de groote "/>
    <s v="groep van verschijnselen "/>
    <s v="eene of eenige weinige uit en zegt b.v.: 'Het plantenleven onderscheidt zich"/>
    <s v="van,VZ(init),0.999646; verschijnsel,N(soort,mv,basis),0.99802; "/>
    <s v="GID"/>
    <n v="1854"/>
    <x v="0"/>
    <x v="0"/>
    <s v="GID_1854_51"/>
    <s v="GID_1854_51"/>
    <s v="Beschouwingen over plantenleven, plantenkunde en plantenstudie."/>
    <s v="D.J. Coster"/>
    <s v="12 december 1828"/>
    <s v="Amsterdam"/>
    <s v="21 februari 1892"/>
    <s v="Amsterdam"/>
  </r>
  <r>
    <n v="3825"/>
    <n v="1850"/>
    <s v=" Indië veel meer dan het dubbele wordt besteed, en zoo er voor den zaakkundige geen twijfel kan bestaan omtrent de gewigtige rol, welke de marine in de verdediging van het Vaderland moet vervullen, zelfs den oppervlakkigste valt het in het oog, dat eene verdediging onzer O.I. Bezittingen, eene "/>
    <s v="verzameling van eilanden "/>
    <s v=", zonder zeemagt onmogelijk is1. Men heeft twintig millioen en meer besteed"/>
    <s v="van,VZ(init),0.999646; eiland,N(soort,mv,basis),0.996016; "/>
    <s v="GID"/>
    <n v="1854"/>
    <x v="0"/>
    <x v="0"/>
    <s v="GID_1854_28"/>
    <s v="GID_1854_28"/>
    <s v="NA"/>
    <s v="NA"/>
    <s v="NA"/>
    <s v="NA"/>
    <s v="NA"/>
    <s v="NA"/>
  </r>
  <r>
    <n v="3826"/>
    <n v="1850"/>
    <s v="einige toegankelijkheid van sommige onzer publieke verzamelingen, musea, kabinetten, bibliotheken, enz., dat zoo zeer afsteekt bij sommige plaatsen in het buitenland, waar men bewijst doordrongen te zijn van het begrip, dat zulke publieke, meestal op algemeene kosten aangelegde verzamelingen"/>
    <s v="verzameling zoo "/>
    <s v="veel mogelijk ten algemeenen nutte behooren te strekken, door ze voor het publiek"/>
    <s v="zoo,N(soort,ev,basis,zijd,stan),0.756757; "/>
    <s v="GID"/>
    <n v="1854"/>
    <x v="0"/>
    <x v="1"/>
    <s v="GID_1854_33"/>
    <s v="GID_1854_33"/>
    <s v="Nog iets over de toenemende beoefening der staathuishoudkunde in Nederland."/>
    <s v="Jakob Karel Willem Quarles van Ufford"/>
    <s v="22 mei 1818"/>
    <s v="Rijswijk"/>
    <s v="9 maart 1902"/>
    <s v="Den Haag"/>
  </r>
  <r>
    <n v="3827"/>
    <n v="1850"/>
    <s v=" voortgevloeide indeeling in vss. en Hfdstt., de geheel éénige waarde eindelijk, welke hij, voor den Protestantschen Christen inzonderheid, aan zijnen buitengewonen inhoud en oorsprong ontleent). Daarna bespreekt hij, bij wijze van Inleiding tot het volgende, het O.V. in zijn geheel, als "/>
    <s v="verzameling van boeken "/>
    <s v=", die, in onderscheiding der Apokryfe, met den naam van Kanonieke bestempeld zijn"/>
    <s v="van,VZ(init),0.95931; boek,N(soort,mv,basis),0.542373; "/>
    <s v="GID"/>
    <n v="1854"/>
    <x v="0"/>
    <x v="0"/>
    <s v="GID_1854_46"/>
    <s v="GID_1854_46"/>
    <s v="Een leefregel voor de Kerk in onzen tijd."/>
    <s v="Dirk Harting"/>
    <s v="6 oktober 1817"/>
    <s v="Rotterdam"/>
    <s v="22 februari 1892"/>
    <s v="Enkhuizen"/>
  </r>
  <r>
    <n v="3828"/>
    <n v="1850"/>
    <s v="geten namen aan onze geschiedenis zal terug schenken. Dr. Noordewier gaf een lang gewenscht en noodzakelijk handboek voor Nederduitsche Regtsoudheden; en de Sectie voor regtsgeleerdheid en staatswetenschappen van het provinciaal Utrechtsch Genootschap omhelsde in 1845 het plan, om eene volledige "/>
    <s v="verzameling van bouwstoffen "/>
    <s v="voor de bewerking van eene geschiedenis van 't regt in ons land aan"/>
    <s v="van,VZ(init),0.999646; bouwstof,N(soort,mv,basis),0.999404; "/>
    <s v="GID"/>
    <n v="1854"/>
    <x v="0"/>
    <x v="0"/>
    <s v="GID_1854_30"/>
    <s v="GID_1854_30"/>
    <s v="Bibliographisch album."/>
    <s v="Sytze Hoekstra Bzn.; Jan Herman Herman de Ridder"/>
    <s v="20 augustus 1822; 28 januari 1816"/>
    <s v="Wieringen; Culemborg"/>
    <s v="12 juni 1898; 6 januari 1893"/>
    <s v="Ellecom; Den Haag"/>
  </r>
  <r>
    <n v="3829"/>
    <n v="1850"/>
    <s v="sch Genootschap omhelsde in 1845 het plan, om eene volledige verzameling van bouwstoffen voor de bewerking van eene geschiedenis van 't regt in ons land aan te leggen, en de aanteekeningen bewijzen, dat wij onze naburen daarin op zijde beginnen te streven. Wie verzamelt echter of ondersteunt de "/>
    <s v="verzameling van bouwstoffen "/>
    <s v="voor onze kunstgeschiedenis? Waar is een handboek van de geschiedenis"/>
    <s v="van,VZ(init),0.999646; bouwstof,N(soort,mv,basis),0.999404; "/>
    <s v="GID"/>
    <n v="1854"/>
    <x v="0"/>
    <x v="0"/>
    <s v="GID_1854_30"/>
    <s v="GID_1854_30"/>
    <s v="Bibliographisch album."/>
    <s v="Sytze Hoekstra Bzn.; Jan Herman Herman de Ridder"/>
    <s v="20 augustus 1822; 28 januari 1816"/>
    <s v="Wieringen; Culemborg"/>
    <s v="12 juni 1898; 6 januari 1893"/>
    <s v="Ellecom; Den Haag"/>
  </r>
  <r>
    <n v="3830"/>
    <n v="1850"/>
    <s v="liefd, een gansch ander tooneel vol leven vertoont, zoo verschillend met de rust van het landschap en toch niet daarmede in strijd.' De auteur houdt eene voorafsprake en verontschuldigt zich over den door hem gekozen titel, nu hij voor zijn opstel een plaatsjen waagt te vragen 'in een keurige "/>
    <s v="verzameling van proza "/>
    <s v="en poezij in de keurige 'Holland.' Die woorden, zelfs opgevat als"/>
    <s v="van,VZ(init),0.998991; proza,N(soort,ev,basis,onz,stan),0.998214; "/>
    <s v="GID"/>
    <n v="1854"/>
    <x v="0"/>
    <x v="0"/>
    <s v="GID_1854_6"/>
    <s v="GID_1854_6"/>
    <s v="Bibliographisch album."/>
    <s v="Carl A.X.G.F. Sicherer; E.J. Potgieter"/>
    <s v="21 oktober 1807; 27 juni 1808"/>
    <s v="Rottweil; Zwolle"/>
    <s v="9 februari 1886; 3 februari 1875"/>
    <s v="Goes; Amsterdam"/>
  </r>
  <r>
    <n v="3831"/>
    <n v="1850"/>
    <s v="deelskracht - klinken echter zonderling in het opstel van een medewerker, die op het oogenblik, dat hij ze nederschrijft, weinig met de keurig- en kernigheid des aanstaanden bundels bekend kan zijn. Tot nog toe kwam het ons voor alsof een daemonische kracht op al de medewerkers 'van de keurige "/>
    <s v="verzameling van proza "/>
    <s v="en poëzij van den keurigen Holland' heeft ingewerkt, en hen dwong mede te werken"/>
    <s v="van,VZ(init),0.998991; proza,N(soort,ev,basis,onz,stan),0.998214; "/>
    <s v="GID"/>
    <n v="1854"/>
    <x v="0"/>
    <x v="0"/>
    <s v="GID_1854_6"/>
    <s v="GID_1854_6"/>
    <s v="Bibliographisch album."/>
    <s v="Carl A.X.G.F. Sicherer; E.J. Potgieter"/>
    <s v="21 oktober 1807; 27 juni 1808"/>
    <s v="Rottweil; Zwolle"/>
    <s v="9 februari 1886; 3 februari 1875"/>
    <s v="Goes; Amsterdam"/>
  </r>
  <r>
    <n v="3832"/>
    <n v="1850"/>
    <s v="Indiana. Indiana. Verzameling"/>
    <s v="verzameling van stukken "/>
    <s v="van onderscheiden aard, over landen, volken, oudheden en geschiedenis van den Indischen"/>
    <s v="van,VZ(init),0.999646; stuk,N(soort,mv,basis),0.999328; "/>
    <s v="GID"/>
    <n v="1854"/>
    <x v="0"/>
    <x v="0"/>
    <s v="GID_1854_23"/>
    <s v="GID_1854_23"/>
    <s v="Indiana."/>
    <s v="P.J. Veth"/>
    <s v="2 december 1814"/>
    <s v="Dordrecht"/>
    <s v="14 april 1895"/>
    <s v="Arnhem"/>
  </r>
  <r>
    <n v="3833"/>
    <n v="1850"/>
    <s v=" niet zonder coquetterie, naar voren wordt gestrikt en dus eene doorzigtige lijst vormt om het gelaat, dat het gemis van teint ruimschoots vergoedt door zuiverheid van omtrek en levendigheid van uitdrukking. Onder de vrouwen, die zich op de voorplecht bevonden, werd mijn oog getrokken door eene"/>
    <s v=" groep meisjes "/>
    <s v=", die ik bij den eersten aanblik voor geestelijke zusters zou hebben gehouden"/>
    <s v="groep,N(soort,ev,basis,zijd,stan),0.997481; meisje,N(soort,mv,dim),0.998127; "/>
    <s v="GID"/>
    <n v="1854"/>
    <x v="0"/>
    <x v="1"/>
    <s v="GID_1854_43"/>
    <s v="GID_1854_43"/>
    <s v="Op het meer van Como."/>
    <s v="Johan Carl Zimmerman"/>
    <s v="18 maart 1828"/>
    <s v="Batavia"/>
    <s v="30 september 1888"/>
    <s v="NA"/>
  </r>
  <r>
    <n v="3834"/>
    <n v="1850"/>
    <s v="oochenden zich zelfs niet in oogenblikken van eigen levensgevaar, toen hij bij de bestorming van Ciudad Rodrigo de eerste was om den gekwetsten Majoor George Napier te helpen en met zijn sjerp den verbrijzelden arm op te binden. De kunstzin van Willem II blijkt onder anderen uit de wereldberoemde "/>
    <s v="collectie schilderijen "/>
    <s v=", door hem verzameld, waardoor hij een bewijs heeft geleverd van een 'zuiveren"/>
    <s v="schilderij,N(soort,mv,basis),0.977778; "/>
    <s v="GID"/>
    <n v="1854"/>
    <x v="0"/>
    <x v="1"/>
    <s v="GID_1854_48"/>
    <s v="GID_1854_48"/>
    <s v="De symboliek van den schedel,"/>
    <s v="H. van Cappelle"/>
    <s v="25 september 1825"/>
    <s v="Amsterdam"/>
    <s v="8 februari 1890"/>
    <s v="Haarlem"/>
  </r>
  <r>
    <n v="3835"/>
    <n v="1850"/>
    <s v="nders denkt dan de eerste; maar de schrijver herinnere zich dat het hier niet de vraag is, of er eenig verschil van denkwijze tusschen beide rigtingen bestaat, maar alleen of de anti-revolutionaire leer, wil ze consequent zijn, al of niet ultramontaansch denken moet. De fraaije en uitgebreide "/>
    <s v="verzameling van Bijbel-teksten "/>
    <s v="op welke de schrijver aan het slot zijner opmerkingen (bl. 48-56) ons vergast"/>
    <s v="van,VZ(init),0.95931; bijbel-tekst,N(soort,mv,basis),0.777778; "/>
    <s v="GID"/>
    <n v="1854"/>
    <x v="0"/>
    <x v="0"/>
    <s v="GID_1854_18"/>
    <s v="GID_1854_18"/>
    <s v="Een nieuw adept der anti-revolutionaire school."/>
    <s v="P.A.S. van Limburg Brouwer"/>
    <s v="15 november 1829"/>
    <s v="Luik"/>
    <s v="13 februari 1873"/>
    <s v="Den Haag"/>
  </r>
  <r>
    <n v="3836"/>
    <n v="1850"/>
    <s v="ive canali ab animali insecto excavati,' in de algemeene beschrijving van deze uitwassen zonder eenige verdere bepaling zijn opgenomen. Dat het eerste onjuist is, daarvan kan zich ieder overtuigen; en dat het tweede een niet te verdedigen voorschrift wezen zou, leert de bezigtiging van iedere "/>
    <s v="verzameling galnoten "/>
    <s v=", dewijl men daaronder steeds zeer schoone en groote ondoorboorde, nevens kleine en doorboorde"/>
    <s v="galnoot,N(soort,mv,basis),0.333333; "/>
    <s v="GID"/>
    <n v="1854"/>
    <x v="0"/>
    <x v="1"/>
    <s v="GID_1854_59"/>
    <s v="GID_1854_59"/>
    <s v="Bibliographisch album."/>
    <s v="Antonie Niermeyer; T.W.J. Juynboll; Jan Heemskerk Azn.; F.A.W. Miquel; Johan Carl Zimmerman; L.Ph.C. van den Bergh"/>
    <s v="2 september 1814; 6 april 1802; 30 juli 1818; 24 oktober 1811; 18 maart 1828; 20 juni 1805"/>
    <s v="Vlaardingen; Rotterdam; Amsterdam; Neuenhaus; Batavia; Düsseldorf"/>
    <s v="10 april 1855; 16 september 1861; 9 oktober 1897; 23 januari 1871; 30 september 1888; 17 september 1887"/>
    <s v="NA"/>
  </r>
  <r>
    <n v="3837"/>
    <n v="1850"/>
    <s v="voor heeft, die zelf te schikken of te bewerken en daartoe tijd noch gelegenheid heeft kunnen vinden, of het hem daartoe mogelijk aan geschiktheid ontbrak. Gebrek aan het noodige toezigt, of wel aan belangstelling bij de hoogere autoriteiten, liet hem soms toe de aan zijne zorgen toevertrouwde "/>
    <s v="verzameling jaren "/>
    <s v="lang als 't ware als de zijne te beschouwen, waaraan hij kon werken wanneer"/>
    <s v="jaar,N(soort,mv,basis),0.997633; "/>
    <s v="GID"/>
    <n v="1854"/>
    <x v="0"/>
    <x v="1"/>
    <s v="GID_1854_19"/>
    <s v="GID_1854_19"/>
    <s v="Toenemende beoefening der staathuishoudkunde in Nederland."/>
    <s v="Jakob Karel Willem Quarles van Ufford"/>
    <s v="22 mei 1818"/>
    <s v="Rijswijk"/>
    <s v="9 maart 1902"/>
    <s v="Den Haag"/>
  </r>
  <r>
    <n v="3838"/>
    <n v="1850"/>
    <s v="zer wel, even als mij, onbekend zijn geweest, en dit is te meer te betreuren, daar hij anders voorzeker de gelegenheid niet ongebruikt zou hebben laten voorbijgaan, om zijne vertaling door de aanvulling eener belangrijke gaping vollediger te maken dan het oorspronkelijk. Wat evenwel de tweede "/>
    <s v="verzameling van legenden "/>
    <s v="der Moslemen, die wij, zoo het schijnt, nog van den Heer Weil mogen"/>
    <s v="van,VZ(init),0.999646; legende,N(soort,mv,basis),0.99802; "/>
    <s v="GID"/>
    <n v="1854"/>
    <x v="0"/>
    <x v="0"/>
    <s v="GID_1854_49"/>
    <s v="GID_1854_49"/>
    <s v="Bibliographisch album."/>
    <s v="Jan Willem van der Noordaa; P.J. Veth"/>
    <s v="23 september 1827; 2 december 1814"/>
    <s v="Dordrecht; Dordrecht"/>
    <s v="9 april 1880; 14 april 1895"/>
    <s v="Rotterdam; Arnhem"/>
  </r>
  <r>
    <n v="3840"/>
    <n v="1910"/>
    <s v=". Op mijn mast wappert voortaan, bij de Belgische, ook de Fransche en Engelsche vlag; dat wekt meer vertrouwen bij de bevolking - drie landen tegen één, dat moet onvermijdelijk een zegepraal geven, zegt men!' - Op blz. 41 proeft men wel-degelijk zijn bitterheid, bij 't herkennen, onder een"/>
    <s v=" groep uhlanen "/>
    <s v=", van den zeisenkoopman der streek. En op blz. 63 blijkt onomwonden van zijn"/>
    <s v="groep,N(soort,ev,basis,zijd,stan),0.997481; uhlaan,N(soort,mv,basis),0.555556; "/>
    <s v="GID"/>
    <n v="1915"/>
    <x v="3"/>
    <x v="1"/>
    <s v="GID_1915_71"/>
    <s v="GID_1915_71"/>
    <s v="Overzicht der Nederlandsche letteren."/>
    <s v="Carel Scharten"/>
    <s v="14 maart 1878"/>
    <s v="Middelburg"/>
    <s v="30 oktober 1950"/>
    <s v="Florence"/>
  </r>
  <r>
    <n v="3841"/>
    <n v="1910"/>
    <s v="ltje af te wegen en thans niet uit te pluizen wat zijn aandeel was, wat dat van anderen. Slechts in herinnering brengen wil ik enkele zaken, die tot stand kwamen in die periode. En dan denken we aan de vermeerdering van het aantal conservatoren aan het Leidsch Museum, aan de 'Notes', aan de "/>
    <s v="collectie visschen "/>
    <s v="van Bleeker, aan het deelnemen van Nederland inzake de werktafel aan het Zoölogisch Station"/>
    <s v="visschen,N(soort,mv,basis),0.333333; "/>
    <s v="GID"/>
    <n v="1915"/>
    <x v="3"/>
    <x v="1"/>
    <s v="GID_1915_42"/>
    <s v="GID_1915_42"/>
    <s v="Ambrosius Arnold Willem Hubrecht. Persoonlijke herinneringen."/>
    <s v="G.C.J. Vosmaer"/>
    <s v="1854"/>
    <s v="NA"/>
    <s v="1916"/>
    <s v="NA"/>
  </r>
  <r>
    <n v="3843"/>
    <n v="1910"/>
    <s v="jn vrouw was. Het verlangen doorvloog haar, den geest dien zij liefhad, nu al te steunen tegen den twijfel. Het was deernis, het was moedergevoel; en het was fiere levenslust; het geluk, door zijn trotschen hartstocht herwekt. Zij waren nu bij de bank van 'het Boschje', in de schaduw der"/>
    <s v=" groep coniferen "/>
    <s v=", den halven cirkel dicht, donker groen, waarachter, hoog, de volle maan"/>
    <s v="groep,N(soort,ev,basis,zijd,stan),0.997481; conifeer,N(soort,mv,basis),0.983051; "/>
    <s v="GID"/>
    <n v="1915"/>
    <x v="3"/>
    <x v="1"/>
    <s v="GID_1915_105"/>
    <s v="GID_1915_105"/>
    <s v="NA"/>
    <s v="NA"/>
    <s v="NA"/>
    <s v="NA"/>
    <s v="NA"/>
    <s v="NA"/>
  </r>
  <r>
    <n v="3844"/>
    <n v="1910"/>
    <s v=" het program van Marx in de Fransche arbeidersbeweging optrad er in de eerste plaats zijn oog op moeten richten een Marxistische 'school' te vormen; een kern van marxistisch gevormde socialisten, die de strenge principes van Karl Marx had te stellen tegenover de toenmaals nog heel sterke groepen"/>
    <s v="groep van Proudhonisten "/>
    <s v=", Blanquisten en Bakoeninisten, die in de socialistische beweging destijds overheerschend waren"/>
    <s v="van,VZ(init),0.95931; proudhonist,N(soort,mv,basis),0.555556; "/>
    <s v="GID"/>
    <n v="1915"/>
    <x v="3"/>
    <x v="0"/>
    <s v="GID_1915_106"/>
    <s v="GID_1915_106"/>
    <s v="Jean Jaurès. (Een levensbeeld)."/>
    <s v="Joseph Loopuit"/>
    <s v="20 oktober 1864"/>
    <s v="Amsterdam"/>
    <s v="10 maart 1923"/>
    <s v="Amsterdam"/>
  </r>
  <r>
    <n v="3845"/>
    <n v="1910"/>
    <s v="fd en Graswinckel vertelt zelfs, dat hij onder de papieren van zijn grootvader een stuk gevonden had, waaruit bleek, dat Philips II, om de Hollanders uit te hongeren, in 1574 trachtte, al het in Polen beschikbare koren voor drie jaar op te koopen. (Aenmerckinghen, bl. 73). 1) Verzameling"/>
    <s v="verzameling van Stukken "/>
    <s v=", 1823, bl. 193 en bijl. No. 8. 2) ter Gouw, Gesch"/>
    <s v="van,VZ(init),0.969388; stuk,N(soort,mv,basis),0.996865; "/>
    <s v="GID"/>
    <n v="1915"/>
    <x v="3"/>
    <x v="0"/>
    <s v="GID_1915_123"/>
    <s v="GID_1915_123"/>
    <s v="Overheidsmaatregelen inzake brood- en korenprijzen in vroegeren tijd."/>
    <s v="H.J. Westerling"/>
    <s v="NA"/>
    <s v="NA"/>
    <s v="NA"/>
    <s v="NA"/>
  </r>
  <r>
    <n v="3846"/>
    <n v="1910"/>
    <s v="gevoelen) heeft binnenslands een troebelen toestand geschapen. Niet alléén de agrariërs hebben voortdurend op verhooging van beschermende rechten aangedrongen, ook de industrieelen hebben het gedaan, dan voor dìt, dan voor dàt artikel, volledig ten eigen bate, zoodat deze, hoewel beperkte, "/>
    <s v="groep van belanghebbenden "/>
    <s v="zich den bekenden spotnaam van 'industrie-agrariër' op den hals haalden, d.w.z. een"/>
    <s v="van,VZ(init),0.95931; belanghebbenden,N(soort,mv,basis),0.5; "/>
    <s v="GID"/>
    <n v="1915"/>
    <x v="3"/>
    <x v="0"/>
    <s v="GID_1915_46"/>
    <s v="GID_1915_46"/>
    <s v="Duitschland's groei."/>
    <s v="C.A. van Manen"/>
    <s v="19de eeuw"/>
    <s v="NA"/>
    <s v="NA"/>
    <s v="NA"/>
  </r>
  <r>
    <n v="3847"/>
    <n v="1910"/>
    <s v="Frankrijk op zijn best. Lettres de Jules Ferry, 1846-1893. - Paris, Calmann-Lévy. Een "/>
    <s v="verzameling brieven "/>
    <s v="van een groot Fransch patriot, Frankrijk aangeboden in de ure zijner beproeving"/>
    <s v="brief,N(soort,mv,basis),0.99944; "/>
    <s v="GID"/>
    <n v="1915"/>
    <x v="3"/>
    <x v="1"/>
    <s v="GID_1915_121"/>
    <s v="GID_1915_121"/>
    <s v="Frankrijk op zijn best."/>
    <s v="H.T. Colenbrander"/>
    <s v="13 december 1871"/>
    <s v="Drachten"/>
    <s v="8 oktober 1945"/>
    <s v="Leiden"/>
  </r>
  <r>
    <n v="3848"/>
    <n v="1910"/>
    <s v="igenschappen van France's geest zijn maat en helderheid. Beide vinden we in zijn stijl terug. Het naturalisme keurde hij af, omdat het zich wilde gronden op de wetenschap, die de waarheid beöogt, en niet de schoonheid, zoals de kunst. Ook de onmatigheid van het naturalisme bestreed hij. Een "/>
    <s v="verzameling feiten "/>
    <s v="vormt nog geen kunstwerk. Kunst is een keuze. 'Alles zeggen"/>
    <s v="feit,N(soort,mv,basis),0.998832; "/>
    <s v="GID"/>
    <n v="1915"/>
    <x v="3"/>
    <x v="1"/>
    <s v="GID_1915_95"/>
    <s v="GID_1915_95"/>
    <s v="De stijl van Anatole France."/>
    <s v="Pieter Valkhoff"/>
    <s v="26 december 1875"/>
    <s v="Heerenveen"/>
    <s v="10 maart 1942"/>
    <s v="Hilversum"/>
  </r>
  <r>
    <n v="3849"/>
    <n v="1910"/>
    <s v="Hoewel bij de sanitaire troepen dienende, werd hem, tegen alle bepalingen in, niet toegestaan zijn gevaarlijken post als 'brancardier' aan het Fransche front weder te gaan innemen. Elf maanden lang bleef hij in een vesting dicht bij Ingolstadt opgesloten. Pas 28 Juli werd hij tegelijk met een"/>
    <s v=" groep zwaargewonden "/>
    <s v="vrijgelaten. Den volgenden dag reisde hij Genève, waar hij vele"/>
    <s v="groep,N(soort,ev,basis,zijd,stan),0.997481; zwaargewonde,N(soort,mv,basis),0.999613; "/>
    <s v="GID"/>
    <n v="1915"/>
    <x v="3"/>
    <x v="1"/>
    <s v="GID_1915_96"/>
    <s v="GID_1915_96"/>
    <s v="Karl Lamprecht."/>
    <s v="L.L.C.M. van Outhoorn"/>
    <s v="19de eeuw"/>
    <s v="NA"/>
    <s v="NA"/>
    <s v="NA"/>
  </r>
  <r>
    <n v="3850"/>
    <n v="1910"/>
    <s v=" heden voldoet niet, de toekomst is onhelder, zoo richt zich de denkende mensch dezes tijds met groote belangstelling naar het verleden aan welks einde hij staat... als toeschouwer. Deze toeschouwing is een houding onzes geestes; een geestelijke gesteldheid. De historievorsching zoowel als de "/>
    <s v="verzameling van curiosa "/>
    <s v=", de voorkeur voor oude meubels en de liefde voor oude kunst; de ro"/>
    <s v="van,VZ(init),0.999646; curiosum,N(soort,mv,basis),0.996016; "/>
    <s v="GID"/>
    <n v="1915"/>
    <x v="3"/>
    <x v="0"/>
    <s v="GID_1915_122"/>
    <s v="GID_1915_122"/>
    <s v="De toeschouwer."/>
    <s v="J.D. Bierens de Haan"/>
    <s v="14 oktober 1866"/>
    <s v="Amsterdam"/>
    <s v="27 september 1943"/>
    <s v="Haarlem"/>
  </r>
  <r>
    <n v="3851"/>
    <n v="1910"/>
    <s v="at antwoord bevredigt ons eigenlijk heelemaal niet. We willen juist de oorzaken van dat verschil in ras kennen: waarom en onder welke invloeden op de eene plek der aarde onder millioenen van menschen een zekere psychische eenvormigheid is ontstaan, die hemelsbreed verschilt van die van een andere"/>
    <s v=" groep menschen "/>
    <s v="in een land dat er onmiddellijk aan grenst. Een afdoend antwoord"/>
    <s v="groep,N(soort,ev,basis,zijd,stan),0.997481; mensch,N(soort,mv,basis),0.846154; "/>
    <s v="GID"/>
    <n v="1915"/>
    <x v="3"/>
    <x v="1"/>
    <s v="GID_1915_56"/>
    <s v="GID_1915_56"/>
    <s v="Sociologische fragmenten."/>
    <s v="Th.M. Roest van Limburg"/>
    <s v="29 april 1865"/>
    <s v="Rotterdam"/>
    <s v="1 april 1935"/>
    <s v="Amsterdam"/>
  </r>
  <r>
    <n v="3853"/>
    <n v="1910"/>
    <s v="ten en dat zij tegelijk hetzelfde kijkje hebben weergegeven; dus een geval zooals Dr. Hofstede de Groot dat onlangs naar aanleiding van enkele naaktstudies aantoonde.' De opmerking is treffend, maar de vraag mag geopperd worden of zij niet tevens den weg wijst voor meer schiftingen onder groepen"/>
    <s v="groep van teekeningen "/>
    <s v="die hetzelfde onderwerp behandelen. Wij bezitten in het geëtste landschap"/>
    <s v="van,VZ(init),0.95931; teekening,N(soort,mv,basis),0.888889; "/>
    <s v="GID"/>
    <n v="1915"/>
    <x v="3"/>
    <x v="0"/>
    <s v="GID_1915_73"/>
    <s v="GID_1915_73"/>
    <s v="Rembrandt en Amsterdam."/>
    <s v="Jan Veth"/>
    <s v="18 mei 1864"/>
    <s v="Dordrecht"/>
    <s v="1 juli 1925"/>
    <s v="Amsterdam"/>
  </r>
  <r>
    <n v="3854"/>
    <n v="1910"/>
    <s v=", en een vreemdheid tusschen hen en die andere menschen om wie een bruine huid zat heengegroeid, het onafwischbare teeken van nederlaag en knechtschap. Te samen stonden zij, de weinigen tegen de over-velen, zij stonden eendrachtig. En omdat een nieuwkomeling dien dat gezicht van ketenen op een"/>
    <s v=" groep menschen "/>
    <s v="pijnde, weifelig vroeg, antwoordde een oudachtig man met koel, rechterlijk-streng gezicht"/>
    <s v="groep,N(soort,ev,basis,zijd,stan),0.997481; mensch,N(soort,mv,basis),0.783883; "/>
    <s v="GID"/>
    <n v="1915"/>
    <x v="3"/>
    <x v="1"/>
    <s v="GID_1915_115"/>
    <s v="GID_1915_115"/>
    <s v="Een Javaan."/>
    <s v="Augusta de Wit"/>
    <s v="25 november 1864"/>
    <s v="Sibolga (Sumatra)"/>
    <s v="9 februari 1939"/>
    <s v="Baarn"/>
  </r>
  <r>
    <n v="3855"/>
    <n v="1910"/>
    <s v=" zijn, mits de exemplaren vóór 1 Mei 1914 (ongeveer het tijdstip der indiening van het ontwerp) waren gemaakt. Ook aan dit wetsontwerp was het niet gegund 'de contenter tout le monde'; 'son père' was er - zoo mag verondersteld - wel mede tevreden. Maar in de Tweede Kamer waren twee groepen"/>
    <s v="groep van ontevredenen "/>
    <s v=", waarvan de eene meer verlangde ten behoeve van de uitgevers, de andere het"/>
    <s v="van,VZ(init),0.95931; ontevredene,N(soort,mv,basis),1.0; "/>
    <s v="GID"/>
    <n v="1915"/>
    <x v="3"/>
    <x v="0"/>
    <s v="GID_1915_87"/>
    <s v="GID_1915_87"/>
    <s v="Een omgevraagd advies."/>
    <s v="F.W.J.G. Snijder van Wissenkerke"/>
    <s v="3 april 1856"/>
    <s v="Middelburg"/>
    <s v="5 maart 1941"/>
    <s v="Rijswijk"/>
  </r>
  <r>
    <n v="3856"/>
    <n v="1910"/>
    <s v="appreciaties van de schrijver en meent dat zijn stijl 'niet genoeg in overeenstemming is met et hoog wetenschappelik karakter van et boek'. De voordracht van het 'Kindeke van den Dood' vindt hij onartistiek-retories. - Jacq. Heeren deelt een en ander mee over 'Het Panpoëticon Batavum', een "/>
    <s v="verzameling dichter-portretten "/>
    <s v="van Arnoud van Halen, dat gedeeltelik verstrooid is. - P.M. geeft, bij een"/>
    <s v="dichter-portret,N(soort,mv,basis),0.67582; "/>
    <s v="TAA"/>
    <n v="1915"/>
    <x v="3"/>
    <x v="1"/>
    <s v="TAA_1915_23"/>
    <s v="TAA_1915_23"/>
    <s v="Uit de tijdschriften. (Mei-Junie)."/>
    <s v="C.G.N. de Vooys"/>
    <s v="26 mei 1873"/>
    <s v="Gouda"/>
    <s v="6 november 1955"/>
    <s v="Utrecht"/>
  </r>
  <r>
    <n v="3857"/>
    <n v="1910"/>
    <s v="n in het hier aangekondigde boek een samenhangende geschiedenis van ons 17de- en 18de-eeuwse toneel te vinden, zou onbillik zijn jegens de schrijver, die dit immers in zijn titel niet belooft, maar die zich ook op een nog veel te weinig ontgonnen terrein bevindt. Inderdaad is dit boek een bonte "/>
    <s v="verzameling van betrekkelik "/>
    <s v="los naast elkaar staande bijdragen, uit notariële en andere archieven, pamfletten ,"/>
    <s v="van,VZ(init),0.95931; betrekkelik,N(soort,ev,basis,onz,stan),0.537218; "/>
    <s v="TAA"/>
    <n v="1915"/>
    <x v="3"/>
    <x v="0"/>
    <s v="TAA_1915_39"/>
    <s v="TAA_1915_39"/>
    <s v="Boekbeoordelingen."/>
    <s v="D.C. Tinbergen"/>
    <s v="8 mei 1874"/>
    <s v="Den Haag"/>
    <s v="12 februari 1951"/>
    <s v="Den Haag"/>
  </r>
  <r>
    <n v="3858"/>
    <n v="1910"/>
    <s v="erk niet licht tevreden te zijn, en steeds te zinnen op aanvulling en verbetering. Daarom durven wij hem de raad geven om het mes te zetten in zijn eigen werk, en het praktiese gedeelte van het wetenschappelike te scheiden. Een eigenlik Hulpwoordenboek zal zich dan moeten beperken tot de groepen"/>
    <s v="groep van woorden "/>
    <s v="die door de woordeboekschrijvers opzettelik verwaarloosd of onvolledig behandeld zijn .2) Als ik"/>
    <s v="van,VZ(init),0.999859; woord,N(soort,mv,basis),0.994382; "/>
    <s v="TAA"/>
    <n v="1915"/>
    <x v="3"/>
    <x v="0"/>
    <s v="TAA_1915_10"/>
    <s v="TAA_1915_10"/>
    <s v="Boekbeoordelingen."/>
    <s v="C.G.N. de Vooys"/>
    <s v="26 mei 1873"/>
    <s v="Gouda"/>
    <s v="6 november 1955"/>
    <s v="Utrecht"/>
  </r>
  <r>
    <n v="3859"/>
    <n v="1910"/>
    <s v="gerust generaliseren - geeft zich het beste in zijn eigen taal. De samensteller van 'Lezen en Genieten' heeft dus enige bontheid in zijn verzamelde steentjes moeten gedogen. En dat hij hierbij, - natuurlik in de veronderstelling dat hij de techniek van zijn eigen kindertaal bewust is - in zijn "/>
    <s v="verzameling schetsjes "/>
    <s v="heeft toegelaten, die in de opvatting, hoe de taal onzer schoolboekjes moet"/>
    <s v="schets,N(soort,mv,dim),0.998; "/>
    <s v="TAA"/>
    <n v="1915"/>
    <x v="3"/>
    <x v="1"/>
    <s v="TAA_1915_20"/>
    <s v="TAA_1915_20"/>
    <s v="Nieuwe schoolleesboeken."/>
    <s v="Jan Koopmans"/>
    <s v="26 maart 1860"/>
    <s v="Holwerd"/>
    <s v="29 juli 1926"/>
    <s v="Dordrecht"/>
  </r>
  <r>
    <n v="3860"/>
    <n v="1910"/>
    <s v="t. J.K. Van Varen en van Vechten. Verzen van tijdgenooten op onze zeehelden en zeeslagen, lof- en schimpdichten, matrozenliederen, verzameld door Dr. D.F. Scheurleer. 3 deelen. - 's Gravenhage - Martinus Nijhoff - 1914. (Prijs ƒ7.50). Van Vloten was de eerste, die in een breedopgezette "/>
    <s v="verzameling Nederlandsche_Geschiedzangen "/>
    <s v="de volkshistorie zich wilde doen afspiegelen in de volkslitteratuur, maar door gebrek"/>
    <s v="Nederlandsche_Geschiedzangen,SPEC(deeleigen)_SPEC(deeleigen),1.0; "/>
    <s v="TAA"/>
    <n v="1915"/>
    <x v="3"/>
    <x v="1"/>
    <s v="TAA_1915_16"/>
    <s v="TAA_1915_16"/>
    <s v="Boekbeoordelingen."/>
    <s v="Jan Koopmans; C.G.N. de Vooys"/>
    <s v="26 maart 1860; 26 mei 1873"/>
    <s v="Holwerd; Gouda"/>
    <s v="29 juli 1926; 6 november 1955"/>
    <s v="Dordrecht; Utrecht"/>
  </r>
  <r>
    <n v="3861"/>
    <n v="1910"/>
    <s v=" weer de inhoud van een ruim honderd jaar vroeger - in 1773 - verschenen boekje weergaf. Meer geschriften van gelijke strekking noemt de Heer Polak in de voorrede, waarin hij tevens de lotgevallen vermeldt van zijn boek; hoe hij van de Weduwe Voorzanger in 1907 de opdracht kreeg en aanvaardde de "/>
    <s v="verzameling deor "/>
    <s v="haar man nagelaten, verder te be-zorgen; hoe hij zich de hulp en"/>
    <s v="deor,N(soort,ev,basis,zijd,stan),0.779569; "/>
    <s v="TAA"/>
    <n v="1915"/>
    <x v="3"/>
    <x v="1"/>
    <s v="TAA_1915_35"/>
    <s v="TAA_1915_35"/>
    <s v="Het Joods in Nederland."/>
    <s v="Ezechiël Slijper"/>
    <s v="13 augustus 1874"/>
    <s v="Amsterdam"/>
    <s v="6 juni 1953"/>
    <s v="Utrecht"/>
  </r>
  <r>
    <n v="3862"/>
    <n v="1910"/>
    <s v="de sterke silben, wanneer er slechts één zwakke tussen ligt; bij twee zwakke (S z z) hebben we reeds differenciatie (S z z of S z z 2)) en daardoor geleding van de tijd. Maar in de brede golving rijzen en dalen meerdere silben, en hoe meer geleed de tijdsinterval is, hoe gemakkeliker we de"/>
    <s v=" groep klanken "/>
    <s v="als een éénheid kunnen samenvoelen. De boog van straks behoeft nu niet meer"/>
    <s v="groep,N(soort,ev,basis,zijd,stan),0.997481; klank,N(soort,mv,basis),0.9; "/>
    <s v="TAA"/>
    <n v="1915"/>
    <x v="3"/>
    <x v="1"/>
    <s v="TAA_1915_13"/>
    <s v="TAA_1915_13"/>
    <s v="Hoger rythme."/>
    <s v="Johannes van der Elst"/>
    <s v="16 maart 1888"/>
    <s v="Groningen"/>
    <s v="13 december 1948"/>
    <s v="Haarlem"/>
  </r>
  <r>
    <n v="3864"/>
    <n v="1910"/>
    <s v="eefd en hen aan het werk hebben gezien. Maar hoe zal het later worden? Hoe zal het gaan met de reeds thans opduikende vervalschingen, als wij niet met zekerheid kunnen vaststellen wat echt of onecht is? Spr., zijne woorden toelichtend met afbeeldingen uit zijne in de laatste 25 jaren gevormde "/>
    <s v="verzameling van reproducties "/>
    <s v=", stelde nu de vraag, hoe wij dan aan de benoodigde gegevens komen moeten ?"/>
    <s v="van,VZ(init),0.999646; reproductie,N(soort,mv,basis),0.996016; "/>
    <s v="JAA"/>
    <n v="1915"/>
    <x v="3"/>
    <x v="0"/>
    <s v="JAA_1915_4"/>
    <s v="JAA_1915_4"/>
    <s v="Bijlage III. Verslag van den secretaris."/>
    <s v="L. Knappert"/>
    <s v="7 juli 1863"/>
    <s v="Harlingen"/>
    <s v="4 juni 1943"/>
    <s v="Leiden"/>
  </r>
  <r>
    <n v="3866"/>
    <n v="1910"/>
    <s v="aten van het physiologisch en psychisch terrein van den mensch speurend schrijver een geboren socioloog. Niet alleen dat hij de verschijnselen van staatkundigen en maatschappelijken aard terstond met de helderheid van een scherpzinnig arts analyseert, maar hij weet tevens uit opeenvolgende groepen"/>
    <s v="groep van gebeurtenissen "/>
    <s v="een politiek of sociaal karakterbeeld te ontwerpen dat aan nauwgezette vorming weinig"/>
    <s v="van,VZ(init),0.999859; gebeurtenis,N(soort,mv,basis),0.999317; "/>
    <s v="JAA"/>
    <n v="1915"/>
    <x v="3"/>
    <x v="0"/>
    <s v="JAA_1915_20"/>
    <s v="JAA_1915_20"/>
    <s v="Levensbericht van H. Wolfgang van der Meij. 1842-1914."/>
    <s v="Fritz Smit Kleine"/>
    <s v="11 april 1845"/>
    <s v="Haarlem"/>
    <s v="5 maart 1931"/>
    <s v="Doorn"/>
  </r>
  <r>
    <n v="3867"/>
    <n v="1910"/>
    <s v=" voor de Belgische en Fransche Genootschappen bestemde ex. onzer uitgaven ingehouden en zullen de verzending daarvan tot later uitstellen. Door geschenken werd de Bibliotheek belangrijk vermeerderd. De bekende oudheidkundige Ch. C.V. Verreyt, ofschoon geen lid onzer Maatschappij, verrijkte onze "/>
    <s v="verzameling brieven "/>
    <s v="met niet minder dan 80 stuks van Nederlandsche kunsthistorici, met de welkome belofte"/>
    <s v="brief,N(soort,mv,basis),0.999315; "/>
    <s v="JAA"/>
    <n v="1915"/>
    <x v="3"/>
    <x v="1"/>
    <s v="JAA_1915_5"/>
    <s v="JAA_1915_5"/>
    <s v="Bijlage IV. Verslag van den bibliothecaris."/>
    <s v="Louis D. Petit"/>
    <s v="21 maart 1847"/>
    <s v="Amsterdam"/>
    <s v="16 juli 1918"/>
    <s v="NA"/>
  </r>
  <r>
    <n v="3868"/>
    <n v="1910"/>
    <s v="chtsquellen. XVI. Blok (P.J.), Geschiedenis eener Hollandsche stad. Afl. 11. 's-Grav. 1915 (5). Boeke (A.J.P.) en D.C. Hesseling. - Een Wereldtaal. Pro: A.J.P. Boeke. Contra: D.C. Hesseling. Baarn 1910. Pro en Contra. Ser. VI, No. 2. Boeles (P.C.J.A.), Gids voor de Kunst"/>
    <s v="verzameling Bisschop "/>
    <s v="in het Friesch Museum te Leeuwarden. Leeuw. 1915. Uitg. door het"/>
    <s v="bisschop,N(soort,ev,basis,zijd,stan),0.993569; "/>
    <s v="JAA"/>
    <n v="1915"/>
    <x v="3"/>
    <x v="1"/>
    <s v="JAA_1915_5"/>
    <s v="JAA_1915_5"/>
    <s v="Bijlage IV. Verslag van den bibliothecaris."/>
    <s v="Louis D. Petit"/>
    <s v="21 maart 1847"/>
    <s v="Amsterdam"/>
    <s v="16 juli 1918"/>
    <s v="NA"/>
  </r>
  <r>
    <n v="3869"/>
    <n v="1910"/>
    <s v="lingar utgifna af Svenska Fornskrift-Sällskapet. No. 121-147. Stockh. 1902-1915. Sasse van Ysselt (A.F.O. van), Voorname huizen van 's-Hertogenbosch. Dl. III. 's-Hert. 1914. Schepers (J.B.), België's Onafhankelijkheid voor Nederland een levensbelang. Buss. 1915. Schetsboek. Eene "/>
    <s v="verzameling gedichten "/>
    <s v="en prozastukken, met portretten van eenige inzenders, leden der Vereeniging van Nederlandsche Letterkundigen"/>
    <s v="gedicht,N(soort,mv,basis),0.986667; "/>
    <s v="JAA"/>
    <n v="1915"/>
    <x v="3"/>
    <x v="1"/>
    <s v="JAA_1915_5"/>
    <s v="JAA_1915_5"/>
    <s v="Bijlage IV. Verslag van den bibliothecaris."/>
    <s v="Louis D. Petit"/>
    <s v="21 maart 1847"/>
    <s v="Amsterdam"/>
    <s v="16 juli 1918"/>
    <s v="NA"/>
  </r>
  <r>
    <n v="3870"/>
    <n v="1850"/>
    <s v="oppermagt kwam. De onbeduidendheid der naaste opvolgers van Karel den Groote mag mede onder de toevallige om-standigheden gerekend worden, die de uitbreiding ook van de wereldlijke heerschappij der Pausen merkelijk begunstigden; zoo ook de onwetendheid der tijden, die mogelijk maakte, dat eene "/>
    <s v="verzameling van verdichte "/>
    <s v="of vervalschte Pauselijke besluiten, als die der Pseudo-Isidoriaansche decretalen, kracht"/>
    <s v="van,VZ(init),0.95931; verdichte,N(soort,ev,basis,zijd,stan),0.777778; "/>
    <s v="GID"/>
    <n v="1853"/>
    <x v="0"/>
    <x v="0"/>
    <s v="GID_1853_1"/>
    <s v="GID_1853_1"/>
    <s v="Over de vereeniging van de geestelijke en wereldlijke oppermagt in den kerkelijken staat."/>
    <s v="Jan van Gilse"/>
    <s v="19 oktober 1810"/>
    <s v="Zaandam"/>
    <s v="24 mei 1859"/>
    <s v="Amsterdam"/>
  </r>
  <r>
    <n v="3871"/>
    <n v="1850"/>
    <s v="oedig in een nieuw paleis en zij hebben er de pracht van menig hoffeest veredeld, bl. 374, 5: 'In het binnengebouw van zijn paleis droeg alles den stempel van den geest des vorstelijken bewoners. Uit zijn slaapvertrek, waar een eenvoudig veldbed zijne legerstede was, trad hij in eene schoone "/>
    <s v="verzameling van bloemen "/>
    <s v="en gewassen. Hij was een plantenvriend gelijk hij een dierenvriend was"/>
    <s v="van,VZ(init),0.999646; bloem,N(soort,mv,basis),0.998935; "/>
    <s v="GID"/>
    <n v="1853"/>
    <x v="0"/>
    <x v="0"/>
    <s v="GID_1853_8"/>
    <s v="GID_1853_8"/>
    <s v="Koning Willem de tweede."/>
    <s v="Jan Heemskerk Bzn."/>
    <s v="16 februari 1811"/>
    <s v="Amsterdam"/>
    <s v="17 december 1880"/>
    <s v="Den Haag"/>
  </r>
  <r>
    <n v="3872"/>
    <n v="1850"/>
    <s v="nderen, elk op hunne wijze, in Ignatius en Polycarpus en in het lijden van de gemeenten te Lyon en te Vienne, gelijk in dat van Blandina en Perpetua, ons martelaars voorstellen. Wij vragen of het niet alles bij elkander behoort, en meenen ten minste het daarvoor te moeten houden, dat in eene "/>
    <s v="verzameling van tafereelen "/>
    <s v="die historische verhandeling over de vervolging in 't algemeen wel had kunnen"/>
    <s v="van,VZ(init),0.95931; tafereelen,N(soort,mv,basis),1.0; "/>
    <s v="GID"/>
    <n v="1853"/>
    <x v="0"/>
    <x v="0"/>
    <s v="GID_1853_37"/>
    <s v="GID_1853_37"/>
    <s v="Kerkgeschiedenis in Nederlandsch gewaad."/>
    <s v="Jan van Gilse"/>
    <s v="19 oktober 1810"/>
    <s v="Zaandam"/>
    <s v="24 mei 1859"/>
    <s v="Amsterdam"/>
  </r>
  <r>
    <n v="3873"/>
    <n v="1850"/>
    <s v=" overwonnen. Waarlijk, de man doet zich in zijn werk kennen als een geleerde van den eersten rang, en wij weten niet, of het ons meer bedroeft dan wel verbaast, dat de schrijver van dit 'Spicilegium' tevens de schrijver kan zijn van 'la Hollande Catholique!' Het werk van Dom Pitra is eene "/>
    <s v="verzameling van stukken "/>
    <s v=", alle tot de literatuur der oude Christelijke kerk behoorende, in twee"/>
    <s v="van,VZ(init),0.999646; stuk,N(soort,mv,basis),0.996016; "/>
    <s v="GID"/>
    <n v="1853"/>
    <x v="0"/>
    <x v="0"/>
    <s v="GID_1853_44"/>
    <s v="GID_1853_44"/>
    <s v="Het herleven der geleerde Benedictijnen."/>
    <s v="Jan van Gilse"/>
    <s v="19 oktober 1810"/>
    <s v="Zaandam"/>
    <s v="24 mei 1859"/>
    <s v="Amsterdam"/>
  </r>
  <r>
    <n v="3874"/>
    <n v="1850"/>
    <s v="ooruit brengen. Zij waren voor een deel de vrucht van het lezen en overwegen zijner gronden: en wij bieden ze hem, den waardigen uitlegger van Pieter de la Court, als toevoegsel op zijne Bijlagen aan. Onder de schatten van het rijks-archief te 's Gravenhage bevindt zich ook eene onwaardeerbare "/>
    <s v="verzameling van brie-ven "/>
    <s v=", door den Raadpensionaris de Witt geschreven, of aan hem gerigt. De stempel"/>
    <s v="van,VZ(init),0.95931; brie-f,N(soort,mv,basis),1.0; "/>
    <s v="GID"/>
    <n v="1853"/>
    <x v="0"/>
    <x v="0"/>
    <s v="GID_1853_51"/>
    <s v="GID_1853_51"/>
    <s v="Stukken betreffende Pieter de la Court. medegedeeld door Mr. J. Heemskerk Bzn."/>
    <s v="Pieter de la Court; Jan Heemskerk Bzn.; Johan de Witt"/>
    <s v="1618; 16 februari 1811; 24 september 1625"/>
    <s v="Leiden; Amsterdam; Dordrecht"/>
    <s v="28 april 1685; 17 december 1880; 20 augustus 1672"/>
    <s v="Amsterdam; Den Haag; Den Haag"/>
  </r>
  <r>
    <n v="3875"/>
    <n v="1850"/>
    <s v="; t.w. het loflied in het derde hoofdstuk van Habakuks profetiën, waarvan het liturgisch gebruik door het op- en onderschrift, vergeleken met de opschriften sommiger Psalmen, wordt bewezen1. Vele andere dergelijke liederen zullen welligt voor ons zijn verloren geraakt, dewijl zij in de groote "/>
    <s v="verzameling geene "/>
    <s v="plaats vonden. Aan den anderen kant schijnt men het Psalmboek bezwaarlijk a"/>
    <s v="geene,N(soort,ev,basis,zijd,stan),0.555556; "/>
    <s v="GID"/>
    <n v="1853"/>
    <x v="0"/>
    <x v="1"/>
    <s v="GID_1853_39"/>
    <s v="GID_1853_39"/>
    <s v="De toonkunst der Hebreën."/>
    <s v="P.J. Veth"/>
    <s v="2 december 1814"/>
    <s v="Dordrecht"/>
    <s v="14 april 1895"/>
    <s v="Arnhem"/>
  </r>
  <r>
    <n v="3876"/>
    <n v="1850"/>
    <s v="jne aanhoudende en ernstige pogingen, en vooral dat nog een bekwaam man nevens hem moge gesteld worden, om hem te verligten van een deel taak, die voor één paar schouderen te zwaar is. Tot de materiële hulpmiddelen, die der Delftsche school ter dienste staan, behooren vooral eene aanzienlijke "/>
    <s v="verzameling van modellen "/>
    <s v="; een mineralogisch kabinet, in de laatste jaren het meest verrijkt door toezendingen"/>
    <s v="van,VZ(init),0.999646; model,N(soort,mv,basis),0.99647; "/>
    <s v="GID"/>
    <n v="1853"/>
    <x v="0"/>
    <x v="0"/>
    <s v="GID_1853_33"/>
    <s v="GID_1853_33"/>
    <s v="De Delftsche akademie als instituut tot opleiding van ambtenaren voor Neerlandsch Indië."/>
    <s v="P.J. Veth"/>
    <s v="2 december 1814"/>
    <s v="Dordrecht"/>
    <s v="14 april 1895"/>
    <s v="Arnhem"/>
  </r>
  <r>
    <n v="3877"/>
    <n v="1850"/>
    <s v="rende uitnoodiging daartoe van de Redactie. 12 April, 1853. M.L. VAN DEVENTER. Studie en Uitspanning. Verzamelde verhalen van Mr. J.J.D. Nepveu, Schrijver van Bertha Coppier, enz. Utrecht, N. de Zwaan, 1852. 2 dln. 8 o. Volgens het voorberigt hebben wij hier niet anders voor ons dan eene "/>
    <s v="verzameling verhalen "/>
    <s v=", in de opvolgende jaargangen der 'Aurora' verschenen. Eenigen waren ons dan ook"/>
    <s v="verhaal,N(soort,mv,basis),0.977778; "/>
    <s v="GID"/>
    <n v="1853"/>
    <x v="0"/>
    <x v="1"/>
    <s v="GID_1853_30"/>
    <s v="GID_1853_30"/>
    <s v="Bibliographisch album."/>
    <s v="Eugen Mehler; Marinus Lodewijk van Deventer"/>
    <s v="4 maart 1826; 10 maart 1832"/>
    <s v="Emmerich; Den Haag"/>
    <s v="2 februari 1896; 22 januari 1892"/>
    <s v="Zwolle; Prinsenhage (Breda)"/>
  </r>
  <r>
    <n v="3878"/>
    <n v="1850"/>
    <s v="sen van een kruis, 't welk door de priesters werd ingezegend, en waarnaar het oord Santa Cruz genaamd werd. Dr. Franz Kottenkamp: 'Geschichte der Colonisation Amerika's, nach den Quellen bearbeitet;' Frankfurt a.M. 1850, Th. II, 6, die belangrijke Portugesche bronnen aanvoert, vooral de "/>
    <s v="verzameling van geschriften "/>
    <s v="door de Portugesche Academie der Wetenschappen van 1812-1826 uitgegeven, onder den titel van"/>
    <s v="van,VZ(init),0.999646; geschrift,N(soort,mv,basis),0.997015; "/>
    <s v="GID"/>
    <n v="1853"/>
    <x v="0"/>
    <x v="0"/>
    <s v="GID_1853_31"/>
    <s v="GID_1853_31"/>
    <s v="Brazilië."/>
    <s v="Willem Richard Boer"/>
    <s v="4 april 1818"/>
    <s v="Rotterdam"/>
    <s v="24 oktober 1894"/>
    <s v="Utrecht"/>
  </r>
  <r>
    <n v="3879"/>
    <n v="1850"/>
    <s v="dit gedeelte des N.T. in zijne aesthetische waarde te leeren kennen; en het ligt in den aard der zaak, dat hij zich daarbij een tamelijk ontwikkeld publiek heeft voorgesteld, meer ontwikkeld, dan waarvoor van Senden arbeidde. Immers wat wij van dezen uit de hand zijns zoons ontvangen, is eene "/>
    <s v="verzameling van Bijbeloefeningen "/>
    <s v="over het vierde Evangelie, welke in eene reeks van Godsdienstoefeningen, die in"/>
    <s v="van,VZ(init),0.95931; bijbeloefening,N(soort,mv,basis),0.654751; "/>
    <s v="GID"/>
    <n v="1853"/>
    <x v="0"/>
    <x v="0"/>
    <s v="GID_1853_21"/>
    <s v="GID_1853_21"/>
    <s v="Bibliographisch album."/>
    <s v="L.Ph.C. van den Bergh"/>
    <s v="20 juni 1805"/>
    <s v="Düsseldorf"/>
    <s v="17 september 1887"/>
    <s v="Den Haag"/>
  </r>
  <r>
    <n v="3880"/>
    <n v="1850"/>
    <s v="Ephemerides Naturae Curiosorum' openbaar gemaakt. In 1690 drong de onvermoeide Engelbert Kämpfer in Japan door, en van hetgeen hij gedurende twee jaren op het gebied der Plantenkunde aldaar ontdekt had, werd een beknopt uittreksel in zijn 'Amoenitates exoticae' uitgegeven. Zijne verzamelingen"/>
    <s v="verzameling van voorwerpen "/>
    <s v="en afbeeldingen geraakten na zijnen dood in het bezit van Sir Joseph Banks, die"/>
    <s v="van,VZ(init),0.999859; voorwerp,N(soort,mv,basis),0.998935; "/>
    <s v="GID"/>
    <n v="1853"/>
    <x v="0"/>
    <x v="0"/>
    <s v="GID_1853_43"/>
    <s v="GID_1853_43"/>
    <s v="Bibliographisch album."/>
    <s v="Eugen Mehler; Johannes Bosscha; Carel Adriaan Engelbregt; L.J. Egeling"/>
    <s v="4 maart 1826; 19 maart 1797; 10 juni 1816; 11 augustus 1824"/>
    <s v="Emmerich; Harderwijk; Breda; Haarlem"/>
    <s v="2 februari 1896; 9 december 1874; 17 juli 1890; 24 november 1892"/>
    <s v="Zwolle; Den Haag; Den Haag; Den Haag"/>
  </r>
  <r>
    <n v="3881"/>
    <n v="1850"/>
    <s v=" de Heer J.A. Palm, en na zijn te spoedig afsterven, vooral de Hoogleeraar T. Roorda zich groote verdiensten hebben verworven, maar sedert 1836 kon de Heer Gericke meer geregeld vertalingen overzenden van verschillende gedeelten der Heilige Schrift. In datzelfde jaar zond hij ook een welgekozen "/>
    <s v="verzameling van stukken "/>
    <s v="uit het Oude en Nieuwe Testament in het Javaansch vertaald, dat tot leesboek bestemd"/>
    <s v="van,VZ(init),0.999646; stuk,N(soort,mv,basis),0.997892; "/>
    <s v="GID"/>
    <n v="1853"/>
    <x v="0"/>
    <x v="0"/>
    <s v="GID_1853_36"/>
    <s v="GID_1853_36"/>
    <s v="De Javaansche Bijbelvertaling."/>
    <s v="Hendrik Chistiaan Millies"/>
    <s v="15 oktober 1810"/>
    <s v="Den Haag"/>
    <s v="26 november 1868"/>
    <s v="Utrecht"/>
  </r>
  <r>
    <n v="3882"/>
    <n v="1850"/>
    <s v="e, steeds mildere ondersteuning en medewerking van alle Christenen in Nederland, maar bovenal in dien onmisbaren zegen en bijstand des Allerhoogsten kunnen verheugen, waarvan het in Augustus 1853 met dankbare vreugde de treffende ondervinding viert! h.c. millies. 1 Onder den Titel: Verzameling"/>
    <s v="verzameling van berigten "/>
    <s v="betrekkelijk de Bijbelverspreiding, No. XC, te bekomen aan het Depôt van het"/>
    <s v="van,VZ(init),0.95931; berigte,N(soort,mv,basis),1.0; "/>
    <s v="GID"/>
    <n v="1853"/>
    <x v="0"/>
    <x v="0"/>
    <s v="GID_1853_36"/>
    <s v="GID_1853_36"/>
    <s v="De Javaansche Bijbelvertaling."/>
    <s v="Hendrik Chistiaan Millies"/>
    <s v="15 oktober 1810"/>
    <s v="Den Haag"/>
    <s v="26 november 1868"/>
    <s v="Utrecht"/>
  </r>
  <r>
    <n v="3883"/>
    <n v="1850"/>
    <s v=", de ambachten en de werktuigen toegepast; vooral echter hecht men er de grootste waarde aan het handteekenen toegepast op de nijverheid, en dit neemt eene ruime plaats in. Behalve het teekenen, worden de jonge lieden in het boetseren in klei en pleister geoefend. Het établissement bezit eene "/>
    <s v="verzameling modellen "/>
    <s v=", teekeningen, pleister naar de antieken, instrumenten van natuur- en scheikunde en andere"/>
    <s v="model,N(soort,mv,basis),0.977778; "/>
    <s v="GID"/>
    <n v="1853"/>
    <x v="0"/>
    <x v="1"/>
    <s v="GID_1853_24"/>
    <s v="GID_1853_24"/>
    <s v="De kunstbeschaving van den nijverheids-stand en de middelen om haar te bevorderen."/>
    <s v="C.C. Huysmans"/>
    <s v="1 januari 1810"/>
    <s v="Breda"/>
    <s v="28 november 1886"/>
    <s v="Den Haag"/>
  </r>
  <r>
    <n v="3884"/>
    <n v="1850"/>
    <s v="halers verschilt. De programma's der studiën zijn in allen gelijk. Het teekenen heeft overal plaats naar dezelfde modellen, die door het Gouvernement worden gegeven. Behalve deze hebben vele steden op hare kosten dergelijke scholen, waaraan het Gouvernement weder modellen, voorbeelden en eene "/>
    <s v="verzameling instrumenten "/>
    <s v="voor de beoefening van het teekenen, de werktuig-, natuur- en scheikunde toezendt ."/>
    <s v="instrument,N(soort,mv,basis),0.999404; "/>
    <s v="GID"/>
    <n v="1853"/>
    <x v="0"/>
    <x v="1"/>
    <s v="GID_1853_24"/>
    <s v="GID_1853_24"/>
    <s v="De kunstbeschaving van den nijverheids-stand en de middelen om haar te bevorderen."/>
    <s v="C.C. Huysmans"/>
    <s v="1 januari 1810"/>
    <s v="Breda"/>
    <s v="28 november 1886"/>
    <s v="Den Haag"/>
  </r>
  <r>
    <n v="3885"/>
    <n v="1850"/>
    <s v="en. Die voorbereiding geschiedt door het leeren van algemeen noodzakelijke kundigheden en de begin-selen van het teekenen. De modellen, waarnaar het schrijven en de stijl geleerd wordt, moeten eenvoudige begrippen van nijverheids-economie bevatten. De Gewerbe-schulen moeten bezitten: 1. Eene "/>
    <s v="verzameling voorbeelden "/>
    <s v="voor het teekenen, overeenkomstig den aard der lessen; 2. Een klein"/>
    <s v="voorbeeld,N(soort,mv,basis),0.999404; "/>
    <s v="GID"/>
    <n v="1853"/>
    <x v="0"/>
    <x v="1"/>
    <s v="GID_1853_24"/>
    <s v="GID_1853_24"/>
    <s v="De kunstbeschaving van den nijverheids-stand en de middelen om haar te bevorderen."/>
    <s v="C.C. Huysmans"/>
    <s v="1 januari 1810"/>
    <s v="Breda"/>
    <s v="28 november 1886"/>
    <s v="Den Haag"/>
  </r>
  <r>
    <n v="3886"/>
    <n v="1850"/>
    <s v="naar het schrijven en de stijl geleerd wordt, moeten eenvoudige begrippen van nijverheids-economie bevatten. De Gewerbe-schulen moeten bezitten: 1. Eene verzameling voorbeelden voor het teekenen, overeenkomstig den aard der lessen; 2. Een klein kabinet van natuurlijke geschiedenis; 3. Eene "/>
    <s v="collectie modellen "/>
    <s v="voor het boetseren; 4. Eene kleine collectie ruwe grondstoffen; 5 ."/>
    <s v="model,N(soort,mv,basis),0.999404; "/>
    <s v="GID"/>
    <n v="1853"/>
    <x v="0"/>
    <x v="1"/>
    <s v="GID_1853_24"/>
    <s v="GID_1853_24"/>
    <s v="De kunstbeschaving van den nijverheids-stand en de middelen om haar te bevorderen."/>
    <s v="C.C. Huysmans"/>
    <s v="1 januari 1810"/>
    <s v="Breda"/>
    <s v="28 november 1886"/>
    <s v="Den Haag"/>
  </r>
  <r>
    <n v="3887"/>
    <n v="1850"/>
    <s v="ingen van anderen. - Hoe onbelangrijk dergelijke historische compilatiën meestal ook zijn, mag men aan den arbeid van Dr. H. over de eitwitachtige ligchamen eene meer bijzondere beteekenis toekennen. Wie toch zal geen belang stellen in een helder overzigt over de ontwikkeling van de kennis eener "/>
    <s v="groep van ligchamen "/>
    <s v=", die ook voor den Physioloog en Arts van zoo hoog gewigt zijn en tot de grondzu"/>
    <s v="van,VZ(init),0.95931; ligchaam,N(soort,mv,basis),1.0; "/>
    <s v="GID"/>
    <n v="1853"/>
    <x v="0"/>
    <x v="0"/>
    <s v="GID_1853_57"/>
    <s v="GID_1853_57"/>
    <s v="Bibliographisch album."/>
    <s v="D.J. Coster"/>
    <s v="12 december 1828"/>
    <s v="Amsterdam"/>
    <s v="21 februari 1892"/>
    <s v="Amsterdam"/>
  </r>
  <r>
    <n v="3888"/>
    <n v="1850"/>
    <s v="camentorum quorundam in Pharmacopaea Neerlandica non receptorum praeparandi ratio. Amstelaedami, J.D. Sybrandi. 1853. Blijkens de voorrede, besloot het departement Amsterdam der Nederlandsche maatschappij ter bevordering der pharmacie, nadat de Pharmacopaea Neerlandica het licht zag, om eene "/>
    <s v="verzameling van voorschriften "/>
    <s v="uit te geven, ter bereiding van zoodanige geneesmiddelen, die, alhoewel in dagelijksch"/>
    <s v="van,VZ(init),0.999646; voorschrift,N(soort,mv,basis),0.997892; "/>
    <s v="GID"/>
    <n v="1853"/>
    <x v="0"/>
    <x v="0"/>
    <s v="GID_1853_34"/>
    <s v="GID_1853_34"/>
    <s v="Bibliographisch album."/>
    <s v="Theo Hermans; F.J. Swartwout"/>
    <s v="1948; 19de eeuw"/>
    <s v="NA"/>
    <s v="NA"/>
    <s v="NA"/>
  </r>
  <r>
    <n v="3889"/>
    <n v="1850"/>
    <s v="aat te stellen om zijne moeite, arbeid en kosten door de uitgave, daaraan besteed, beloond te te zien, een man, die, zoo het mij voorkomt, zich alle opofferingen getroost, om Frieslands eer en ouden roem, zooveel in hem is, te helpen schragen. 'De Winteravonden bij Gealeboer' zijn eene "/>
    <s v="verzameling van stukken "/>
    <s v=", welke reeds vroeger in jaarboekjes en tijdwerken, zoo als de verzamelaar in zijn"/>
    <s v="van,VZ(init),0.999646; stuk,N(soort,mv,basis),0.996016; "/>
    <s v="GID"/>
    <n v="1853"/>
    <x v="0"/>
    <x v="0"/>
    <s v="GID_1853_34"/>
    <s v="GID_1853_34"/>
    <s v="Bibliographisch album."/>
    <s v="Theo Hermans; F.J. Swartwout"/>
    <s v="1948; 19de eeuw"/>
    <s v="NA"/>
    <s v="NA"/>
    <s v="NA"/>
  </r>
  <r>
    <n v="3890"/>
    <n v="1880"/>
    <s v="t, wanneer zij wordt uitgesproken door lieden, die gewoon zijn zich van haar alleen in den vorm van patois te bedienen; dezelfde forsche, vreesaanjagende opvatting der kerkleer, dezelfde vastheid ook van de overtuiging harer juistheid. Na afloop van den dienst vereenigden zich ook hier groepen"/>
    <s v="groep van Boeren "/>
    <s v=", en wat verder vele hunner vrouwen, om een praatje te maken. Evenmin"/>
    <s v="van,VZ(init),0.969388; boer,N(soort,mv,basis),0.996865; "/>
    <s v="GID"/>
    <n v="1888"/>
    <x v="14"/>
    <x v="0"/>
    <s v="GID_1888_31"/>
    <s v="GID_1888_31"/>
    <s v="Herinneringen uit de Transvaal. Fragment van een reisverhaal."/>
    <s v="Pieter Nicolaas Muller"/>
    <s v="23 september 1821"/>
    <s v="Amsterdam"/>
    <s v="23 september 1908"/>
    <s v="Amsterdam"/>
  </r>
  <r>
    <n v="3891"/>
    <n v="1880"/>
    <s v="ht. Natuurlijk blijft iedereen zoo lang mogelijk buiten, om het lieve natuurtafereel te genieten, om het gebouw eens rond te wandelen, - waarbij hij licht de kans loopt den blauwen wapenrok van een Graalridder voor de open vensters der kleedkamers te zien verschijnen, - en om de nieuwe groepjes"/>
    <s v="groep van bedevaartgangers "/>
    <s v="te zien naderen, die, steeds dichter op elkaar volgend en steeds haastiger, den"/>
    <s v="van,VZ(init),0.999859; bedevaartganger,N(soort,mv,basis),0.999311; "/>
    <s v="GID"/>
    <n v="1888"/>
    <x v="14"/>
    <x v="0"/>
    <s v="GID_1888_55"/>
    <s v="GID_1888_55"/>
    <s v="Parsifal - Perceval."/>
    <s v="Anton Gerard van Hamel"/>
    <s v="17 januari 1842"/>
    <s v="Haarlem"/>
    <s v="15 april 1907"/>
    <s v="Amsterdam"/>
  </r>
  <r>
    <n v="3892"/>
    <n v="1880"/>
    <s v="alweder bedoeld - werd intusschen het goede doel in geenen deele bereikt. Zooals de heer De Waal opmerkt (t.a.p. blz. 32): 'wat baat het, een klein getal openbare kitten te hebben, indien een groot deel der verslaafden zich buiten deze in het geheim van opium voorziet? Waar beduidende groepen"/>
    <s v="groep van schuivers "/>
    <s v="wonen, en men hen kwalijk kan laten verhuizen, mag met een gerust ge"/>
    <s v="van,VZ(init),0.95931; schuiver,N(soort,mv,basis),1.0; "/>
    <s v="GID"/>
    <n v="1888"/>
    <x v="14"/>
    <x v="0"/>
    <s v="GID_1888_68"/>
    <s v="GID_1888_68"/>
    <s v="Java's grootste ramp."/>
    <s v="E.B. Kielstra"/>
    <s v="6 maart 1844"/>
    <s v="Leeuwarden"/>
    <s v="4 juni 1920"/>
    <s v="Den Haag"/>
  </r>
  <r>
    <n v="3893"/>
    <n v="1880"/>
    <s v="jnen omtrent het leven en de gewoonten zijns vaders. Niemand dan hij vermocht uit zoodanige bron te putten en waar het liefhebbend hart van den zoon de welversneden pen geleid heeft, die enkele der meest treffende bijzonderheden te boek stelde, daar valt het ons gemakkelijk in te zien, dat deze "/>
    <s v="verzameling brieven "/>
    <s v="hieraan niet alleen hoogere waarde ontleent, maar ook eene zeldzame aantrekkelijkheid bezit"/>
    <s v="brief,N(soort,mv,basis),0.999421; "/>
    <s v="GID"/>
    <n v="1888"/>
    <x v="14"/>
    <x v="1"/>
    <s v="GID_1888_13"/>
    <s v="GID_1888_13"/>
    <s v="Darwin's Brieven."/>
    <s v="A.A.W. Hubrecht"/>
    <s v="1853"/>
    <s v="NA"/>
    <s v="1915"/>
    <s v="NA"/>
  </r>
  <r>
    <n v="3894"/>
    <n v="1880"/>
    <s v="lusivisme achten zij eene der eerste voorwaarden voor hun duurzaam bestaan. VI. Als nu deze bonte scharen van vreedzame geestdrijvers, bij wie, op eene of andere wijze, het streven naar ideëele sociale toestanden door religieuse aspiratiën bestuurd wordt voorbijgetogen zijn, nadert een kleine "/>
    <s v="groep van mannen "/>
    <s v="die bovenal door hunne persoonlijkheid onze belangstelling wekken. Mannen blijkbaar"/>
    <s v="van,VZ(init),0.999646; man,N(soort,mv,basis),0.994382; "/>
    <s v="GID"/>
    <n v="1888"/>
    <x v="14"/>
    <x v="0"/>
    <s v="GID_1888_60"/>
    <s v="GID_1888_60"/>
    <s v="Prosopographia Socialistica."/>
    <s v="S. Vissering; Pieter Nicolaas van Kampen"/>
    <s v="23 juni 1818; 26 januari 1818"/>
    <s v="Amsterdam; Leiden"/>
    <s v="21 augustus 1888; 19 mei 1888"/>
    <s v="Ellecom; Amsterdam"/>
  </r>
  <r>
    <n v="3895"/>
    <n v="1880"/>
    <s v="oorwegen, zijn de huizen met roode, gele of grijze verf gekleurd, te midden van welke verfmassa de wit omlijste ramen scherp afsteken. Van dichtbij beschouwd moge het oog door de harde kleuren minder weldadig worden getroffen, van verre gezien, geeft de houten bouworde gestoffeerd door groepen"/>
    <s v="groep van boomen "/>
    <s v=", aan het tafereel iets vriendelijks, eene kalmte, die ook de Duitsche"/>
    <s v="van,VZ(init),0.998991; boomen,N(soort,ev,basis,onz,stan),0.999486; "/>
    <s v="GID"/>
    <n v="1888"/>
    <x v="14"/>
    <x v="0"/>
    <s v="GID_1888_40"/>
    <s v="GID_1888_40"/>
    <s v="In Noorwegen."/>
    <s v="N.J. Singels"/>
    <s v="4 juli 1857"/>
    <s v="Leeuwarden"/>
    <s v="28 december 1931"/>
    <s v="Zeist"/>
  </r>
  <r>
    <n v="3896"/>
    <n v="1880"/>
    <s v="met echte folklore te doen, die als zoodanig behandeld en voor de kennis van den wordingstijd des Christendoms dienstbaar gemaakt wil worden. Tot voor korten tijd was dit genre van letterkunde bijna uitsluitend in handen van hen, wier streven zich niet verder uitstrekte dan tot verrijking hunner "/>
    <s v="verzameling van curiositeiten "/>
    <s v="en antiquiteiten. Sedert het hoog belang van de producten op dit gebied"/>
    <s v="van,VZ(init),0.999646; curiositeit,N(soort,mv,basis),0.998935; "/>
    <s v="GID"/>
    <n v="1888"/>
    <x v="14"/>
    <x v="0"/>
    <s v="GID_1888_25"/>
    <s v="GID_1888_25"/>
    <s v="De oorsprong van het geloof aan de opstanding van Jezus."/>
    <s v="Abraham Dirk Loman"/>
    <s v="16 september 1823"/>
    <s v="Den Haag"/>
    <s v="17 april 1897"/>
    <s v="NA"/>
  </r>
  <r>
    <n v="3897"/>
    <n v="1880"/>
    <s v="peare te zien opvoeren. Wij zullen dan hebben eene kunstenares van den eersten rang voor Hermione; maar alles buiten de hoofdpersoon zal kleurloos zijn of storend werken. Toch zien wij hoe Shakespeare al de hulpmiddelen van zijn grooten geest heeft aangewend om de hoofdfiguur te plaatsen in eene "/>
    <s v="groep van personen "/>
    <s v="en omstandigheden, zóó dat op haar het juiste licht valt dat hij bedoelt"/>
    <s v="van,VZ(init),0.999646; persoon,N(soort,mv,basis),0.998935; "/>
    <s v="GID"/>
    <n v="1888"/>
    <x v="14"/>
    <x v="0"/>
    <s v="GID_1888_53"/>
    <s v="GID_1888_53"/>
    <s v="Shakespeare en de Meiningers."/>
    <s v="H.L.F. Pisuisse"/>
    <s v="22 oktober 1840"/>
    <s v="Rotterdam"/>
    <s v="18 mei 1907"/>
    <s v="Den Haag"/>
  </r>
  <r>
    <n v="3898"/>
    <n v="1880"/>
    <s v="De 'Décadents' in Frankrijk. Sedert eenige jaren hoort men in Fransche dagbladen en tijdschriften van een"/>
    <s v=" groep dichters "/>
    <s v="spreken als van 'les décadents', 'les symbolistes', of met een spotnaam"/>
    <s v="groep,N(soort,ev,basis,zijd,stan),0.997481; dichter,N(soort,mv,basis),0.998262; "/>
    <s v="GID"/>
    <n v="1888"/>
    <x v="14"/>
    <x v="1"/>
    <s v="GID_1888_14"/>
    <s v="GID_1888_14"/>
    <s v="De ‘Décadents’ in Frankrijk."/>
    <s v="J.N. van Hall"/>
    <s v="15 januari 1840"/>
    <s v="Amsterdam"/>
    <s v="1 oktober 1918"/>
    <s v="Bilthoven"/>
  </r>
  <r>
    <n v="3899"/>
    <n v="1880"/>
    <s v="ergenomen voor regelmaat ook in het hoogste en individueelste; hij heeft van hem geleerd en van hem afgezien; maar zijn geest gevangen gegeven in zijn stelsel, heeft hij niet. Hij was te laat aan de Hoogeschool gekomen om de periode van enthousiasme te hebben bijgewoond, toen het scheen dat een"/>
    <s v=" groep mannen "/>
    <s v=", met Newman aan 't hoofd, der Engelsche kerk haar oude betrekking"/>
    <s v="groep,N(soort,ev,basis,zijd,stan),0.997481; man,N(soort,mv,basis),0.983051; "/>
    <s v="GID"/>
    <n v="1888"/>
    <x v="14"/>
    <x v="1"/>
    <s v="GID_1888_38"/>
    <s v="GID_1888_38"/>
    <s v="Matthew Arnold. 1822-1888."/>
    <s v="W.G.C. Byvanck"/>
    <s v="10 november 1848"/>
    <s v="Amsterdam"/>
    <s v="6 december 1925"/>
    <s v="Den Haag"/>
  </r>
  <r>
    <n v="3900"/>
    <n v="1880"/>
    <s v=": een gelukkige jeugd, een gelukkige jeugd! Den anderen morgen, terwijl de meisjes in huis bezig waren, na het ontbijt dat buiten onder het bladerdak genoten werd, noodigde mijnheer Adèle uit een wandeling met hem te maken. Hij liet met ingenomenheid zijn tuinen en vruchtboomen, zijn fraaie "/>
    <s v="verzameling eenden "/>
    <s v="zien. Er vertoonde zich niemand in den omtrek. Adèle verwonderde"/>
    <s v="eend,N(soort,mv,basis),0.999466; "/>
    <s v="GID"/>
    <n v="1888"/>
    <x v="14"/>
    <x v="1"/>
    <s v="GID_1888_16"/>
    <s v="GID_1888_16"/>
    <s v="Adèle."/>
    <s v="Hendrik Hooyer"/>
    <s v="27 maart 1844"/>
    <s v="Zaltbommel"/>
    <s v="30 september 1892"/>
    <s v="Arnhem"/>
  </r>
  <r>
    <n v="3901"/>
    <n v="1880"/>
    <s v="dat 'heel de wereld er van dreunt', zooals een oud schrijver ergens zegt. Al twee dagen, neen, reeds drie heeft het geduurd, en nog altoos is men bij ons te lande in onzekerheid aangaande den uitslag. In de duinen en langs het strand ziet men op verschillende punten van de kust verzamelingen"/>
    <s v="verzameling van menschen "/>
    <s v=", die staan te kijken en met elkaar redeneeren en praten over den vermoede-lijken afloop"/>
    <s v="van,VZ(init),0.95931; mensch,N(soort,mv,basis),0.869565; "/>
    <s v="GID"/>
    <n v="1888"/>
    <x v="14"/>
    <x v="0"/>
    <s v="GID_1888_1"/>
    <s v="GID_1888_1"/>
    <s v="Marine-Studiën van de 17e eeuw."/>
    <s v="Arnold Werumeus Buning"/>
    <s v="21 januari 1846"/>
    <s v="Uithuizen"/>
    <s v="2 november 1933"/>
    <s v="Den Haag"/>
  </r>
  <r>
    <n v="3902"/>
    <n v="1880"/>
    <s v="orsche slagen als uit de werkelijkheid gehouwen zijn. Op zijn 'Vioolspeler', den triomf der voorlaatste Arti-expositie, wees ik reeds, maar ook in de verzameling-Goupil is een schilderij aanwezig, dat mijne meening bevestigt. Ik bedoel het magistrale doek: Aankomst der visscherspinken: een"/>
    <s v=" groep visschersmannen "/>
    <s v="en vrouwen met hunne kinderen; den man te paard omringende, die de pinken"/>
    <s v="groep,N(soort,ev,basis,zijd,stan),0.997481; visschersman,N(soort,mv,basis),0.667313; "/>
    <s v="GID"/>
    <n v="1888"/>
    <x v="14"/>
    <x v="1"/>
    <s v="GID_1888_88"/>
    <s v="GID_1888_88"/>
    <s v="De gebroeders Maris. (eene kunstbeschouwing.)"/>
    <s v="H.L. Berckenhoff"/>
    <s v="28 april 1850"/>
    <s v="Purmerend"/>
    <s v="1918"/>
    <s v="NA"/>
  </r>
  <r>
    <n v="3903"/>
    <n v="1880"/>
    <s v="jning. Voor velen zijner kunstbroeders staat hij in een wolk, maar zelfs zij, die zijn ongewone kunst niet begrijpen, voelen toch onbewust, dat zij de uiting is van een hoog streven. Deze erkenning is hem niet altoos ten deel gevallen. Het heeft zich vroeger voorgedaan, dat te Amsterdam eene"/>
    <s v=" groep Nederlandsche "/>
    <s v="kunstrechters, weigerde zijn werk ter expositie toe te laten! 2) Dit"/>
    <s v="groep,N(soort,ev,basis,zijd,stan),0.997481; Nederlandsche,SPEC(deeleigen),1.0; "/>
    <s v="GID"/>
    <n v="1888"/>
    <x v="14"/>
    <x v="1"/>
    <s v="GID_1888_88"/>
    <s v="GID_1888_88"/>
    <s v="De gebroeders Maris. (eene kunstbeschouwing.)"/>
    <s v="H.L. Berckenhoff"/>
    <s v="28 april 1850"/>
    <s v="Purmerend"/>
    <s v="1918"/>
    <s v="NA"/>
  </r>
  <r>
    <n v="3904"/>
    <n v="1880"/>
    <s v=", verder naakt, liepen voortdurend af en aan met rijke vazen en bekers, en schepten in sierlijke lichaamsgolvingen den parelenden wijn. En als achtergrond het Helleensche landschap. Ginds de hoekige lijnen der bergen langs den horizon, blauwige wouden, en meer naar voren teekenachtige groepen"/>
    <s v="groep van cypressen "/>
    <s v=", myrten, populieren. Aan de andere zijde de zee, prijkend in diepe"/>
    <s v="van,VZ(init),0.999859; cypres,N(soort,mv,basis),0.996016; "/>
    <s v="GID"/>
    <n v="1888"/>
    <x v="14"/>
    <x v="0"/>
    <s v="GID_1888_32"/>
    <s v="GID_1888_32"/>
    <s v="Harmonie en Symbool in de Doorische Kunst."/>
    <s v="J.H. Kips"/>
    <s v="4 september 1862"/>
    <s v="Den Haag"/>
    <s v="3 februari 1942"/>
    <s v="Lochem"/>
  </r>
  <r>
    <n v="3905"/>
    <n v="1880"/>
    <s v="der Doorische tempel heeft zijn eigene krachtig uitgesprokene, volledig doorgewerkte, karaktervolle individualiteit. Telkens en altijd vragen wij ons af: wat is het doel van dezen tempel, hoe moet deze tempel worden, wat is het ideaal?' Men ging thans over tot de behandeling van vijf groepen"/>
    <s v="groep van symbolen "/>
    <s v=": symbolen voor bekroning, symbolen voor dragende lijsten, symbolen voor vrijstaande steunpunten"/>
    <s v="van,VZ(init),0.999859; symbool,N(soort,mv,basis),0.998512; "/>
    <s v="GID"/>
    <n v="1888"/>
    <x v="14"/>
    <x v="0"/>
    <s v="GID_1888_32"/>
    <s v="GID_1888_32"/>
    <s v="Harmonie en Symbool in de Doorische Kunst."/>
    <s v="J.H. Kips"/>
    <s v="4 september 1862"/>
    <s v="Den Haag"/>
    <s v="3 februari 1942"/>
    <s v="Lochem"/>
  </r>
  <r>
    <n v="3906"/>
    <n v="1880"/>
    <s v="Bacteriologie in Nederland. Een nieuwe wetenschap ontwikkelt zich onder onze oogen. Verschijnselen, wier wezen vroeger te eenenmale duister was, en die tot geheel verschillende vakken van natuurstudie gebracht werden, zijn gebleken de uitingen te zijn van de werking van een zelfde "/>
    <s v="groep van oorzaken "/>
    <s v=". De besmettelijke ziekten, die het menschdom teisteren, en rotting en"/>
    <s v="van,VZ(init),0.999646; oorzaak,N(soort,mv,basis),0.990748; "/>
    <s v="GID"/>
    <n v="1888"/>
    <x v="14"/>
    <x v="0"/>
    <s v="GID_1888_20"/>
    <s v="GID_1888_20"/>
    <s v="Bacteriologie in Nederland."/>
    <s v="Hugo de Vries"/>
    <s v="16 februari 1848"/>
    <s v="Haarlem"/>
    <s v="21 mei 1935"/>
    <s v="Lunteren"/>
  </r>
  <r>
    <n v="3907"/>
    <n v="1880"/>
    <s v="woord gestand. De trotsche vestibule met haar hooge zuilen, haar fontein, haar beeldengroepen, vormt een waardige antichambre voor de rij van zalen, waar de natiën ieder iets van haar gelaatsuitdrukking achterlieten op de doeken aan den wand. In dit opzicht is een wandeling door zulk een kunst"/>
    <s v="verzameling zoo "/>
    <s v="belangwekkend. Zoowel de zon als de zeden van het land, binnen welks"/>
    <s v="zoo,N(soort,ev,basis,zijd,stan),0.756757; "/>
    <s v="GID"/>
    <n v="1888"/>
    <x v="14"/>
    <x v="1"/>
    <s v="GID_1888_70"/>
    <s v="GID_1888_70"/>
    <s v="Nederland te München."/>
    <s v="Hendrik Hooyer"/>
    <s v="27 maart 1844"/>
    <s v="Zaltbommel"/>
    <s v="30 september 1892"/>
    <s v="Arnhem"/>
  </r>
  <r>
    <n v="3908"/>
    <n v="1880"/>
    <s v=", die de geheele persoonlijkheid kenmerken. Het wezenlijke ligt alzoo niet in de abstracte algemeene belijdenis: in die belijdenis huist geen godsdienst, godsdienst wordt zij eerst in den enkelen mensch: wezenlijk alleen is elk religieus leven. En gelijk elk individu, zoo vertoonen ook groepen"/>
    <s v="groep van individuen "/>
    <s v=", d.i. volken en tijden, onder den invloed van velerlei natuurlijke en historische factoren"/>
    <s v="van,VZ(init),0.999859; individu,N(soort,mv,basis),0.996016; "/>
    <s v="GID"/>
    <n v="1888"/>
    <x v="14"/>
    <x v="0"/>
    <s v="GID_1888_85"/>
    <s v="GID_1888_85"/>
    <s v="Essays over de achttiende eeuw."/>
    <s v="J.H. van den Bosch"/>
    <s v="26 januari 1862"/>
    <s v="Zwolle"/>
    <s v="18 november 1941"/>
    <s v="Wageningen"/>
  </r>
  <r>
    <n v="3909"/>
    <n v="1880"/>
    <s v="aamheid van den Nacht. Hij is de heraut van den tijd, waarin de maan de gezellin der poëtische zielen en de Muze der letteren wordt. Indien dit alles voldoende is aangetoond, dan besluiten wij met eenige opmerkingen over de letterkundige waarde van zijn gedicht. De Complaint is een reusachtige "/>
    <s v="verzameling van aphorismen "/>
    <s v=", gedeeltelijk in den toon der Heilige Schrift, gedeeltelijk in den geest van de"/>
    <s v="van,VZ(init),0.95931; aphorisme,N(soort,mv,basis),1.0; "/>
    <s v="GID"/>
    <n v="1888"/>
    <x v="14"/>
    <x v="0"/>
    <s v="GID_1888_85"/>
    <s v="GID_1888_85"/>
    <s v="Essays over de achttiende eeuw."/>
    <s v="J.H. van den Bosch"/>
    <s v="26 januari 1862"/>
    <s v="Zwolle"/>
    <s v="18 november 1941"/>
    <s v="Wageningen"/>
  </r>
  <r>
    <n v="3910"/>
    <n v="1880"/>
    <s v="Een nieuw 'Paradiso.' Sully Prudhomme. Le Bonheur, Poème. Paris, Lemerre. 1838. In het stille studeervertrek van Sully Prudhomme, schemerachtig verlicht door ééne enkele lamp, wier groene kap het helder schijnsel alleen ten volle doet nedervallen op de kleine "/>
    <s v="groep van bezoekers "/>
    <s v="en vrienden, die hier gaarne des Maandags bijeenkomen, bespeurt gij, tegenover het"/>
    <s v="van,VZ(init),0.999646; bezoeker,N(soort,mv,basis),0.998935; "/>
    <s v="GID"/>
    <n v="1888"/>
    <x v="14"/>
    <x v="0"/>
    <s v="GID_1888_22"/>
    <s v="GID_1888_22"/>
    <s v="Een nieuw ‘Paradiso.’"/>
    <s v="Anton Gerard van Hamel"/>
    <s v="17 januari 1842"/>
    <s v="Haarlem"/>
    <s v="15 april 1907"/>
    <s v="Amsterdam"/>
  </r>
  <r>
    <n v="3911"/>
    <n v="1880"/>
    <s v="loeg, om lucht rondom zich heen te hebben; want zijn rustelooze aard had nog geen volkomen tevredenheid met zich zelf verkregen. Zijn gansche individualiteit geheel klaar in zijn woorden neer te leggen, zoover had hij het tot nog toe niet gebracht. Ik doe - nu voor 't laatst - een greep uit de "/>
    <s v="verzameling gedichten "/>
    <s v=", welke hij onder den titel van New Poems in 1867 de wereld inzond ."/>
    <s v="gedicht,N(soort,mv,basis),0.977778; "/>
    <s v="GID"/>
    <n v="1888"/>
    <x v="14"/>
    <x v="1"/>
    <s v="GID_1888_49"/>
    <s v="GID_1888_49"/>
    <s v="Matthew Arnold. 1822-1888."/>
    <s v="W.G.C. Byvanck"/>
    <s v="10 november 1848"/>
    <s v="Amsterdam"/>
    <s v="6 december 1925"/>
    <s v="Den Haag"/>
  </r>
  <r>
    <n v="3912"/>
    <n v="1880"/>
    <s v="el uitgegeven 'Romanzero der Spanier und Portugiesen'. Van den letterkundige de 'Geschichte der Litteratur und Kunst in Spanien,' en zijne: 'Kunst und Poësie der Araber in Spanien und Sicilien.' Van den vriend en beschermer der kunst eindelijk zijne kostbare, te München bijeengebrachte, "/>
    <s v="verzameling schilderijen "/>
    <s v="van oude en nieuwe meesters, en de steun, door hem aan tal van jonge"/>
    <s v="schilderij,N(soort,mv,basis),0.99944; "/>
    <s v="GID"/>
    <n v="1888"/>
    <x v="14"/>
    <x v="1"/>
    <s v="GID_1888_12"/>
    <s v="GID_1888_12"/>
    <s v="Adolf Friedrich von Schack als dichter."/>
    <s v="Willem Jacob Manssen"/>
    <s v="9 juli 1842"/>
    <s v="Kampen"/>
    <s v="30 juni 1923"/>
    <s v="NA"/>
  </r>
  <r>
    <n v="3913"/>
    <n v="1880"/>
    <s v="tadhuis is dunkt mij goed getroffen: 'Let eens goed op, Koster!' zei mijn vriend, 'ik zal u eenige publieke gebouwen wijzen. De publieke gebouwen zijn datgene, wat ons 't meest onderscheidt. Ze zien er volstrekt niet publiek uit; ze hebben een privaatrechtelijk karakter. Kijk eens, die "/>
    <s v="verzameling van huizen "/>
    <s v=", die aan elkander gegooid en gelijmd zijn en waarin alle bouwstijlen zijn vertegenwoo"/>
    <s v="van,VZ(init),0.999646; huis,N(soort,mv,basis),0.996016; "/>
    <s v="GID"/>
    <n v="1888"/>
    <x v="14"/>
    <x v="0"/>
    <s v="GID_1888_74"/>
    <s v="GID_1888_74"/>
    <s v="Joh. C. Zimmerman. 1828-1888."/>
    <s v="H.P.G. Quack"/>
    <s v="2 juli 1834"/>
    <s v="Zetten"/>
    <s v="6 januari 1917"/>
    <s v="Amsterdam"/>
  </r>
  <r>
    <n v="3914"/>
    <n v="1880"/>
    <s v=" onafhankelijk van eenigerlei wetenschappelijke feiten daarin vervat, alsmede verhandelingen over de meest uiteenloopende onderwerpen, mij evenveel belang inboezemen als altijd. Mijn geest schijnt een soort van maalwerktuig geworden te zijn, waarmede algemeene conclusiën uit groote verzamelingen"/>
    <s v="verzameling van feiten "/>
    <s v="kunnen afgezonderd worden, maar waarom dit juist met achteruitgang van dat gedeelte van"/>
    <s v="van,VZ(init),0.999859; feit,N(soort,mv,basis),0.999775; "/>
    <s v="GID"/>
    <n v="1888"/>
    <x v="14"/>
    <x v="0"/>
    <s v="GID_1888_18"/>
    <s v="GID_1888_18"/>
    <s v="Darwin's Brieven."/>
    <s v="A.A.W. Hubrecht"/>
    <s v="1853"/>
    <s v="NA"/>
    <s v="1915"/>
    <s v="NA"/>
  </r>
  <r>
    <n v="3915"/>
    <n v="1880"/>
    <s v="den oogbol bekleedt, de uiteinden van den gezichtszenuw, die door den hun eigenen bouw geschikt zijn om inwendig te reageeren op de lichttrillingen, die op andere organen geene of hoogstens eenen zeer geringen invloed uitoefenen. Hunne reactie wordt langs den gezichtszenuw voortgeleid naar eene "/>
    <s v="groep van zenuwcellen "/>
    <s v=", die op hare beurt van die reactie den terugslag ondervindt, en niet"/>
    <s v="van,VZ(init),0.999646; zenuwcel,N(soort,mv,basis),0.996016; "/>
    <s v="GID"/>
    <n v="1888"/>
    <x v="14"/>
    <x v="0"/>
    <s v="GID_1888_87"/>
    <s v="GID_1888_87"/>
    <s v="Mensch of automaat? Inleiding tot eene studie over het Hypnotisme."/>
    <s v="J. Menno Huizinga"/>
    <s v="19de eeuw"/>
    <s v="NA"/>
    <s v="NA"/>
    <s v="NA"/>
  </r>
  <r>
    <n v="3916"/>
    <n v="1880"/>
    <s v="likken, waarin (toevallig zoo gij wilt) de oogen worden dichtgeknepen, of de hand tusschen deze en den lichtbron wordt gebracht. Het bewustzijn neemt evenzeer kennis van de bewegingen der spieren van het eigen lichaam, als het van de prikkeling der zintuigen werd onderricht. Noemen wij nu de "/>
    <s v="groep van schorscellen "/>
    <s v=", waarin de lichtprikkel tot bewustzijn kwam A, en B die, welke in ve"/>
    <s v="van,VZ(init),0.95931; schorscel,N(soort,mv,basis),1.0; "/>
    <s v="GID"/>
    <n v="1888"/>
    <x v="14"/>
    <x v="0"/>
    <s v="GID_1888_87"/>
    <s v="GID_1888_87"/>
    <s v="Mensch of automaat? Inleiding tot eene studie over het Hypnotisme."/>
    <s v="J. Menno Huizinga"/>
    <s v="19de eeuw"/>
    <s v="NA"/>
    <s v="NA"/>
    <s v="NA"/>
  </r>
  <r>
    <n v="3917"/>
    <n v="1880"/>
    <s v="ten der hersenschors plaatselijk of algemeen nauwer worden, dan is hierin de verklaring gegeven van het actief optreden van het bewustzijn, en van de remmende werking, die het op den gang der zenuwstroomen in de hersenschors kan uitoefenen. De bloedrijkdom, en daarmede de activiteit, van elke "/>
    <s v="groep van schorscellen "/>
    <s v="zal toch afhankelijk zijn van twee hoofdfactoren. Eenerzijds zal de invloed der t"/>
    <s v="van,VZ(init),0.95931; schorscel,N(soort,mv,basis),1.0; "/>
    <s v="GID"/>
    <n v="1888"/>
    <x v="14"/>
    <x v="0"/>
    <s v="GID_1888_87"/>
    <s v="GID_1888_87"/>
    <s v="Mensch of automaat? Inleiding tot eene studie over het Hypnotisme."/>
    <s v="J. Menno Huizinga"/>
    <s v="19de eeuw"/>
    <s v="NA"/>
    <s v="NA"/>
    <s v="NA"/>
  </r>
  <r>
    <n v="3918"/>
    <n v="1880"/>
    <s v="unnen zijn, toch ligt er nog menig gebied braak, waarop tal van vruchten zouden kunnen worden geplant. En al is er sedert het verschijnen van het bekende werk van Wallace het een en ander, vooral op geologisch gebied, bekend geworden, dat twijfel veroorlooft aan zijn theorie, die deze groepen"/>
    <s v="groep van eilanden "/>
    <s v="in wetenschappelijk opzicht eene zeer merkwaardige stelling aanwees, zoo is er"/>
    <s v="van,VZ(init),0.999859; eiland,N(soort,mv,basis),0.999043; "/>
    <s v="GID"/>
    <n v="1888"/>
    <x v="14"/>
    <x v="0"/>
    <s v="GID_1888_72"/>
    <s v="GID_1888_72"/>
    <s v="Koloniale litteratuur."/>
    <s v="Pieter Antonie van der Lith"/>
    <s v="31 mei 1844"/>
    <s v="Utrecht"/>
    <s v="17 maart 1901"/>
    <s v="Leiden"/>
  </r>
  <r>
    <n v="3931"/>
    <n v="1970"/>
    <s v="e van deze groepen: 'Hoe kan hij deze mensen helpen wanneer datgene wat echt nodig is een verbetering van hun leefomstandigheden en algemene ontwikkeling is?' Toch is dit misschien niet de enige reden waarom deze mensen hun gebit niet lijken te willen behouden. Wij ondervroegen een willekeurige"/>
    <s v=" groep mensen "/>
    <s v="in de Jordaan hierover en wat ons opviel was het feit dat een belangrijk"/>
    <s v="groep,N(soort,ev,basis,zijd,stan),0.997481; mens,N(soort,mv,basis),0.999402; "/>
    <s v="GID"/>
    <n v="1977"/>
    <x v="12"/>
    <x v="1"/>
    <s v="GID_1977_74"/>
    <s v="GID_1977_74"/>
    <s v="J."/>
    <s v="J.N. Swallow"/>
    <s v="1931"/>
    <s v="NA"/>
    <s v="NA"/>
    <s v="NA"/>
  </r>
  <r>
    <n v="3932"/>
    <n v="1970"/>
    <s v=", doordringen tot een vriendenkring die bereid was tot bakeleien, tot theoretische discussies die jarenlang het front gingen bepalen. In de polemieken rond dat uitgangspunt heeft in eerste instantie Guillaume Apollinaire een belangrijke rol gespeeld en later de bemanning van de Bateau-Lavoir, de "/>
    <s v="verzameling schilders "/>
    <s v="en dichters met hun aanloop, het wrakke bouwsel op de Butte Montmartre ."/>
    <s v="schilder,N(soort,mv,basis),0.986667; "/>
    <s v="GID"/>
    <n v="1977"/>
    <x v="12"/>
    <x v="1"/>
    <s v="GID_1977_78"/>
    <s v="GID_1977_78"/>
    <s v="Kroniek &amp; kritiek"/>
    <s v="Rein Bloem; Wim Hazeu; A.L. Constandse"/>
    <s v="20 april 1932; 28 april 1940; 13 september 1899"/>
    <s v="Amsterdam; Delft; Brouwershaven"/>
    <s v="NA"/>
    <s v="NA"/>
  </r>
  <r>
    <n v="3933"/>
    <n v="1970"/>
    <s v="r tirannen in feite nog veel hoger was geweest door mutaties en aanvullingen. Bijna alle nazistische terroristen, na dertig jaar nog grotendeels in leven gezien hun toenmaals vrij lage leeftijd, fungeren nu dus als brave burgers, die afkerig zijn van geweld. En men voege bij hen de nog grotere "/>
    <s v="groep van echtgenoten "/>
    <s v=", geïndoctrineerde kinderen, stille medeplichtigen en een miljoenenmassa, die vergeten wil"/>
    <s v="van,VZ(init),0.999646; echtgenoot,N(soort,mv,basis),0.996016; "/>
    <s v="GID"/>
    <n v="1977"/>
    <x v="12"/>
    <x v="0"/>
    <s v="GID_1977_78"/>
    <s v="GID_1977_78"/>
    <s v="Kroniek &amp; kritiek"/>
    <s v="Rein Bloem; Wim Hazeu; A.L. Constandse"/>
    <s v="20 april 1932; 28 april 1940; 13 september 1899"/>
    <s v="Amsterdam; Delft; Brouwershaven"/>
    <s v="NA"/>
    <s v="NA"/>
  </r>
  <r>
    <n v="3934"/>
    <n v="1970"/>
    <s v="n weten te institutionaliseren, steeds meer vervielen. Zo konden nieuwe, meer spontane vormen van show naar voren komen. Wie in die vervallende wereld wat wilde worden, diende voor alles zichtbaar te zijn, op te vallen. En nergens kon dat beter gebeuren dan daar waar de grootste verzamelingen"/>
    <s v="verzameling van volk "/>
    <s v="plaatshadden. Vandaar die interessante vraag, tegenwoordig steeds meer besproken ,"/>
    <s v="van,VZ(init),0.998991; volk,N(soort,ev,basis,onz,stan),0.996804; "/>
    <s v="GID"/>
    <n v="1977"/>
    <x v="12"/>
    <x v="0"/>
    <s v="GID_1977_18"/>
    <s v="GID_1977_18"/>
    <s v="J."/>
    <s v="J.R. Evenhuis"/>
    <s v="1918"/>
    <s v="NA"/>
    <s v="2005"/>
    <s v="NA"/>
  </r>
  <r>
    <n v="3935"/>
    <n v="1970"/>
    <s v="n moet worden enerzijds in de structuur van die roman, anderzijds in het literaire normsysteem van de betrokken lezer (Zie ook De Haan 1973, p. 533). * Het literaire normsysteem kan als volgt omschreven worden: het literaire normsysteem is dat systeem van literaire criteria dat de lezer of een"/>
    <s v=" groep lezers "/>
    <s v=", bewust of onbewust, hanteert bij de bepaling van de literaire waarde van"/>
    <s v="groep,N(soort,ev,basis,zijd,stan),0.997481; lezer,N(soort,mv,basis),0.983051; "/>
    <s v="GID"/>
    <n v="1977"/>
    <x v="12"/>
    <x v="1"/>
    <s v="GID_1977_19"/>
    <s v="GID_1977_19"/>
    <s v="Rien T. Segers Het probleem van de evaluatie in de literatuurwetenschap"/>
    <s v="Rien T. Segers"/>
    <s v="22 oktober 1947"/>
    <s v="Helmond"/>
    <s v="NA"/>
    <s v="NA"/>
  </r>
  <r>
    <n v="3937"/>
    <n v="1970"/>
    <s v="grip 'expert' een literatuurtheoreticus, een bekend criticus of een gerespecteerde schrijver. De brede categorie van de geïnformeerde lezer is hier dus veel beperkter. Als men geïnteresseerd is in de waarde die aan een literaire tekst toegekend wordt, kan men het best de waardeoordelen van een"/>
    <s v=" groep experts "/>
    <s v="onderzoeken. Om de kans op subjectiviteit te reduceren en om aanspraak te ku"/>
    <s v="groep,N(soort,ev,basis,zijd,stan),0.997481; expert,N(soort,mv,basis),0.97619; "/>
    <s v="GID"/>
    <n v="1977"/>
    <x v="12"/>
    <x v="1"/>
    <s v="GID_1977_19"/>
    <s v="GID_1977_19"/>
    <s v="Rien T. Segers Het probleem van de evaluatie in de literatuurwetenschap"/>
    <s v="Rien T. Segers"/>
    <s v="22 oktober 1947"/>
    <s v="Helmond"/>
    <s v="NA"/>
    <s v="NA"/>
  </r>
  <r>
    <n v="3938"/>
    <n v="1970"/>
    <s v="s op het gebied van de literatuursociologie over oplagecijfers en edities wel uit. Het komt mij echter voor dat meting van de intensie van een tekst, de literaire waarde, veel belangrijker is. Eén van de weinige 'harde' kenmerken waardoor een literaire tekst zich van welke andere willekeurige "/>
    <s v="verzameling taaltekens "/>
    <s v="lijkt te onderscheiden, is juist dat waardeaspect. De literaire waarde van ee"/>
    <s v="taalteken,N(soort,mv,basis),0.584348; "/>
    <s v="GID"/>
    <n v="1977"/>
    <x v="12"/>
    <x v="1"/>
    <s v="GID_1977_19"/>
    <s v="GID_1977_19"/>
    <s v="Rien T. Segers Het probleem van de evaluatie in de literatuurwetenschap"/>
    <s v="Rien T. Segers"/>
    <s v="22 oktober 1947"/>
    <s v="Helmond"/>
    <s v="NA"/>
    <s v="NA"/>
  </r>
  <r>
    <n v="3939"/>
    <n v="1970"/>
    <s v="ied waarop iemand zo nu en dan wat roofbouw bedrijft'. Ik ben zelf ook zo iemand en professor Stuiveling vindt dat mijn boek hoogstens een essay mag worden genoemd. Voor mijn part. Ik zou het nog eerder een verhaal willen noemen. Het was oorspronkelijk mijn plan negentig pagina's tekst bij een "/>
    <s v="verzameling plaatjes "/>
    <s v="te schrijven. De negentig pagina's zijn er honderdnegentig geworden, maar het"/>
    <s v="plaat,N(soort,mv,dim),0.998; "/>
    <s v="GID"/>
    <n v="1977"/>
    <x v="12"/>
    <x v="1"/>
    <s v="GID_1977_40"/>
    <s v="GID_1977_40"/>
    <s v="Kroniek &amp; kritiek"/>
    <s v="A.L. Constandse; Willem Frederik Hermans; Garmt Stuiveling"/>
    <s v="13 september 1899; 1 september 1921; 21 december 1907"/>
    <s v="Brouwershaven; Amsterdam; Stroobos"/>
    <s v="23 maart 1985; 27 april 1995; 11 mei 1985"/>
    <s v="Den Haag; Utrecht; Hilversum"/>
  </r>
  <r>
    <n v="3942"/>
    <n v="1970"/>
    <s v="nenkort zullen reisbeurzen en onderzoekskredieten voor bestudering van zulke werken in Qatar en Bahrein op gigantische wijze de nagelaten aanschafkosten van oud bezit overtreffen. Bedenk nu zelf zo'n verhaal over schilderijen, beeldhouwwerk en andere oude dingen. Is nu niettemin ergens een grote "/>
    <s v="verzameling incunabelen "/>
    <s v="in openbaar bezit - niet door recente aankoop maar doordat een bibliotheek van vroeger"/>
    <s v="incunabel,N(soort,mv,basis),0.96; "/>
    <s v="GID"/>
    <n v="1977"/>
    <x v="12"/>
    <x v="1"/>
    <s v="GID_1977_29"/>
    <s v="GID_1977_29"/>
    <s v="Kroniek &amp; kritiek"/>
    <s v="Rein Bloem; Herman Pleij; Ben Stroman"/>
    <s v="20 april 1932; 1943; 21 april 1902"/>
    <s v="Amsterdam; Hilversum; Rotterdam"/>
    <s v="NA"/>
    <s v="NA"/>
  </r>
  <r>
    <n v="3943"/>
    <n v="1970"/>
    <s v="s een grote verzameling incunabelen in openbaar bezit - niet door recente aankoop maar doordat een bibliotheek van vroeger in stand is gebleven - dan kan het toch in één klap verdwijnen, juist door zorgvuldige selectiecriteria inzake bewaren. De Stadt-Bibliothek te Lübeck heeft in 1940 een enorme "/>
    <s v="collectie incunabelen "/>
    <s v=", waaronder vele Nederlandse (Hanzestad!. Als de bombardementen beginnen - de"/>
    <s v="incunabel,N(soort,mv,basis),0.977778; "/>
    <s v="GID"/>
    <n v="1977"/>
    <x v="12"/>
    <x v="1"/>
    <s v="GID_1977_29"/>
    <s v="GID_1977_29"/>
    <s v="Kroniek &amp; kritiek"/>
    <s v="Rein Bloem; Herman Pleij; Ben Stroman"/>
    <s v="20 april 1932; 1943; 21 april 1902"/>
    <s v="Amsterdam; Hilversum; Rotterdam"/>
    <s v="NA"/>
    <s v="NA"/>
  </r>
  <r>
    <n v="3944"/>
    <n v="1970"/>
    <s v="erd en leiding gegeven aan de Toneelschool. Uit gesprekken bleek dat deze grondslagen, wetenschappelijk gefundeerd, ook zijn colleges aan de universiteiten van Leiden en Amsterdam beheersten en dat zijn grote liefde uitging naar onderzoekingen in de deelgebieden van de dramaturgie met werkgroepen"/>
    <s v="groep van studenten "/>
    <s v=". Het ging hem om waarachtigheid, niet om provocerende moedwil. Nog"/>
    <s v="van,VZ(init),0.999859; student,N(soort,mv,basis),0.990748; "/>
    <s v="GID"/>
    <n v="1977"/>
    <x v="12"/>
    <x v="0"/>
    <s v="GID_1977_29"/>
    <s v="GID_1977_29"/>
    <s v="Kroniek &amp; kritiek"/>
    <s v="Rein Bloem; Herman Pleij; Ben Stroman"/>
    <s v="20 april 1932; 1943; 21 april 1902"/>
    <s v="Amsterdam; Hilversum; Rotterdam"/>
    <s v="NA"/>
    <s v="NA"/>
  </r>
  <r>
    <n v="3946"/>
    <n v="1970"/>
    <s v="Luisteronderzoek van de N.O.S. komen overigens nauwelijks of geen programma's voor uit de bekende politie- en semi-politieseries waarin het geweld hoogtij viert. Men is nogal tevreden over dit soort series in Nederland. Indien op een gegeven moment de minister (of een invloedrijke en aanzienlijke"/>
    <s v=" groep kijkgeld "/>
    <s v="betalende leden) bepaalt dat het geweld zo niet van het scherm geweerd, dan toch "/>
    <s v="groep,N(soort,ev,basis,zijd,stan),0.997481; kijkgeld,N(soort,ev,basis,onz,stan),0.996804; "/>
    <s v="GID"/>
    <n v="1977"/>
    <x v="12"/>
    <x v="1"/>
    <s v="GID_1977_53"/>
    <s v="GID_1977_53"/>
    <s v="Kroniek &amp; kritiek"/>
    <s v="Rein Bloem; R.F. Beerling; Wim Hazeu; Guus Dijkhuizen; Annie Romein-Verschoor; Arie de Froe; R.H.J. Egeter van Kuyk"/>
    <s v="20 april 1932; 7 april 1905; 28 april 1940; 11 januari 1937; 4 februari 1895; 7 januari 1907; 19 juni 1942"/>
    <s v="Amsterdam; Gorinchem; Delft; Amsterdam; Hatert; Arnhem; Jakarta"/>
    <s v="NA"/>
    <s v="NA"/>
  </r>
  <r>
    <n v="3947"/>
    <n v="1970"/>
    <s v="t (meestal gediscrimineerd), alsmede de 'culturele minderheden'; de manier waarop voedingsmiddelen worden aangeprezen; het gebruik van geweld als middel om problemen op te lossen. September 1976: 'De televisie verkoopt kijkers aan de adverteerders,' aldus Ted Carpenter, directeur van de"/>
    <s v=" groep activisten "/>
    <s v=", die elkaar onder de titel Nationale Burger-commissie voor de Omroep hebben"/>
    <s v="groep,N(soort,ev,basis,zijd,stan),0.997481; activist,N(soort,mv,basis),0.983051; "/>
    <s v="GID"/>
    <n v="1977"/>
    <x v="12"/>
    <x v="1"/>
    <s v="GID_1977_53"/>
    <s v="GID_1977_53"/>
    <s v="Kroniek &amp; kritiek"/>
    <s v="Rein Bloem; R.F. Beerling; Wim Hazeu; Guus Dijkhuizen; Annie Romein-Verschoor; Arie de Froe; R.H.J. Egeter van Kuyk"/>
    <s v="20 april 1932; 7 april 1905; 28 april 1940; 11 januari 1937; 4 februari 1895; 7 januari 1907; 19 juni 1942"/>
    <s v="Amsterdam; Gorinchem; Delft; Amsterdam; Hatert; Arnhem; Jakarta"/>
    <s v="NA"/>
    <s v="NA"/>
  </r>
  <r>
    <n v="3948"/>
    <n v="1970"/>
    <s v="uw het in Europa slechter dan in de eeuwen daarvoor' lijkt me moeilijk waar te maken, ook voor die groep waarnaar De Froe - in het voetspoor overigens van vele historici - uitsluitend kijkt. Integendeel in de achttiende eeuw kiemt het bewustzijn van haar maatschappelijke achterstand bij juist die"/>
    <s v=" groep vrouwen "/>
    <s v=", komt een aantal vrouwen naar voren die zich daar direct of indirect mee"/>
    <s v="groep,N(soort,ev,basis,zijd,stan),0.997481; vrouw,N(soort,mv,basis),0.983051; "/>
    <s v="GID"/>
    <n v="1977"/>
    <x v="12"/>
    <x v="1"/>
    <s v="GID_1977_53"/>
    <s v="GID_1977_53"/>
    <s v="Kroniek &amp; kritiek"/>
    <s v="Rein Bloem; R.F. Beerling; Wim Hazeu; Guus Dijkhuizen; Annie Romein-Verschoor; Arie de Froe; R.H.J. Egeter van Kuyk"/>
    <s v="20 april 1932; 7 april 1905; 28 april 1940; 11 januari 1937; 4 februari 1895; 7 januari 1907; 19 juni 1942"/>
    <s v="Amsterdam; Gorinchem; Delft; Amsterdam; Hatert; Arnhem; Jakarta"/>
    <s v="NA"/>
    <s v="NA"/>
  </r>
  <r>
    <n v="3949"/>
    <n v="1970"/>
    <s v="irale verwekkers van kanker bij de mens wordt nu veel onderzoek verricht, onder meer in mijn laboratorium. De door ons verkregen resultaten zijn opwindend te noemen, zoals bij voorbeeld de isolatie van een virus uit het beenmerg van een aantal kinderen met bloedkanker. Dit virus behoort tot een "/>
    <s v="groep van virussen "/>
    <s v="die bij apen kanker kunnen opwekken. Dit wil echter niet zeggen dat all"/>
    <s v="van,VZ(init),0.999646; virus,N(soort,mv,basis),0.994382; "/>
    <s v="GID"/>
    <n v="1977"/>
    <x v="12"/>
    <x v="0"/>
    <s v="GID_1977_7"/>
    <s v="GID_1977_7"/>
    <s v="P. Bentvelzen De toekomst van de virologie Het einde van een opwindend tijdperk in zicht?"/>
    <s v="Petrus Adrianus Johannes Bentvelzen"/>
    <s v="1938"/>
    <s v="NA"/>
    <s v="NA"/>
    <s v="NA"/>
  </r>
  <r>
    <n v="3953"/>
    <n v="1970"/>
    <s v="et 'Geheim' van de stervende Kapitein Nemo (Het geheimzinnige eiland, 1875). De 'novices' hebben allen een Meester, die hen naar de inwijding begeleidt: Professor Lidenbrock is de begeleider van Axel, Kapitein Nemo van Professor Aronnax, alsook later bij Cyrus Smith. Daarnaast is er een"/>
    <s v=" groep Helpers "/>
    <s v=", zoals Hans Bjelke bij Professor Liden-brock, en Ned Land bij Professor Aronnax. De"/>
    <s v="groep,N(soort,ev,basis,zijd,stan),0.997481; helper,N(soort,mv,basis),0.996865; "/>
    <s v="GID"/>
    <n v="1977"/>
    <x v="12"/>
    <x v="1"/>
    <s v="GID_1977_46"/>
    <s v="GID_1977_46"/>
    <s v="Marcel Baudet Prometheus contra me? Over de essentie van Jules Verne's wonderreizen"/>
    <s v="Marcel Baudet"/>
    <s v="1951"/>
    <s v="NA"/>
    <s v="NA"/>
    <s v="NA"/>
  </r>
  <r>
    <n v="3956"/>
    <n v="1970"/>
    <s v="rschijnen zond Elias een artikel in over het ontstaan van het beroep van zeeofficier in Engeland. Opnieuw richtte hij zich op een sociogenetisch probleem; hij betoogde dat het beroep van zeeofficier geleidelijk aan was ontstaan uit de ongeplande samenvoeging van twee tevoren niet verbonden groepen"/>
    <s v="groep van geheel "/>
    <s v="verschillende sociale rang en status: adellijke officieren en gewone zeelieden van"/>
    <s v="van,VZ(init),0.95931; geheel,N(soort,ev,basis,onz,stan),0.666667; "/>
    <s v="GID"/>
    <n v="1977"/>
    <x v="12"/>
    <x v="0"/>
    <s v="GID_1977_31"/>
    <s v="GID_1977_31"/>
    <s v="J. Goudsblom Reacties op het werk van Norbert Elias"/>
    <s v="Johan Goudsblom"/>
    <s v="11 oktober 1932"/>
    <s v="Bergen"/>
    <s v="NA"/>
    <s v="NA"/>
  </r>
  <r>
    <n v="3957"/>
    <n v="1970"/>
    <s v=". Hoewel Elias in 1962 met emeritaat ging is de combinatie van een vergelijkende en ontwikkelingsgerichte benadering een kenmerk van de Leicesterse sociologie gebleven. De opbouw van Elias'inleidende colleges heeft duidelijk sporen nagelaten in het studieboek Human Societies, dat in 1973 door een"/>
    <s v=" groep medewerkers "/>
    <s v="aan de Sociologische Faculteit van Leicester werd geschreven onder redactie van Geoffrey Hurd ."/>
    <s v="groep,N(soort,ev,basis,zijd,stan),0.997481; medewerker,N(soort,mv,basis),0.995554; "/>
    <s v="GID"/>
    <n v="1977"/>
    <x v="12"/>
    <x v="1"/>
    <s v="GID_1977_31"/>
    <s v="GID_1977_31"/>
    <s v="J. Goudsblom Reacties op het werk van Norbert Elias"/>
    <s v="Johan Goudsblom"/>
    <s v="11 oktober 1932"/>
    <s v="Bergen"/>
    <s v="NA"/>
    <s v="NA"/>
  </r>
  <r>
    <n v="3962"/>
    <n v="1970"/>
    <s v="denis van de letterkunde der Nederlanden gingen schrijven. De verschillende delen van dit standaardwerk zijn door de kritiek zeker niet gespaard; daarbij komt dat de reeks, waarvan in 1939 het eerste deel verscheen, nog steeds niet is voltooid! En toch zal een echt goed handboek alleen door een"/>
    <s v=" groep specialisten "/>
    <s v="geschreven kunnen worden. Er zijn op deze aardbol niet zo heel veel"/>
    <s v="groep,N(soort,ev,basis,zijd,stan),0.997481; specialist,N(soort,mv,basis),0.99802; "/>
    <s v="GID"/>
    <n v="1977"/>
    <x v="12"/>
    <x v="1"/>
    <s v="GID_1977_20"/>
    <s v="GID_1977_20"/>
    <s v="Kroniek &amp; kritiek"/>
    <s v="Leo Damen; Rudolf Geel; Ton Anbeek; A.L. Constandse; Bram van der Lek"/>
    <s v="1945; 27 januari 1941; 18 september 1944; 13 september 1899; 1931"/>
    <s v="NA"/>
    <s v="NA"/>
    <s v="NA"/>
  </r>
  <r>
    <n v="3963"/>
    <n v="1970"/>
    <s v="ie achteraf verdwenen zijn. We tellen twee folio-, twee kwartoen drie oktaafbanden. Stip je op een kaart van Duitsland de plaatsen aan, waar ze gevonden werden en noteer je er de ontdekkingsdata bij, dan verschijnen a.h.w. drie concentrische halve cirkels met middelpunt in Schwaben. Een eerste"/>
    <s v=" groep fragmenten "/>
    <s v="werd in de eerste drie decennia van de negentiende eeuw in Zuidwest-Duitsland gevonden"/>
    <s v="groep,N(soort,ev,basis,zijd,stan),0.997481; fragment,N(soort,mv,basis),0.999471; "/>
    <s v="SPI"/>
    <n v="1977"/>
    <x v="12"/>
    <x v="1"/>
    <s v="SPI_1977_7"/>
    <s v="SPI_1977_7"/>
    <s v="Nieuwe steentjes uit de Lorreinen-puzzel"/>
    <s v="Amand Berteloot"/>
    <s v="1950"/>
    <s v="NA"/>
    <s v="NA"/>
    <s v="NA"/>
  </r>
  <r>
    <n v="3964"/>
    <n v="1970"/>
    <s v="Van vóór de reformatie bezit het Hauptstaatsarchiv in hoofdzaak de veel oudere oorkonden van het cisterciënzerklooster, die echter tussen 1555 en 1627 naar Stuttgart waren overgebracht12 en die voor ons bijgevolg niet interessant waren. Ze steken overigens allemaal in moderne omslagen. De laatste"/>
    <s v=" groep documenten "/>
    <s v="uit Bebenhausen is het kerkarchief, dat sedert een paar honderd jaar vanuit de"/>
    <s v="groep,N(soort,ev,basis,zijd,stan),0.997481; document,N(soort,mv,basis),0.997892; "/>
    <s v="SPI"/>
    <n v="1977"/>
    <x v="12"/>
    <x v="1"/>
    <s v="SPI_1977_7"/>
    <s v="SPI_1977_7"/>
    <s v="Nieuwe steentjes uit de Lorreinen-puzzel"/>
    <s v="Amand Berteloot"/>
    <s v="1950"/>
    <s v="NA"/>
    <s v="NA"/>
    <s v="NA"/>
  </r>
  <r>
    <n v="3965"/>
    <n v="1970"/>
    <s v="is der Liefde' (55 -56). Es G.A. van, Spiegel van menselijk leven in prenten en verzen van Jacob Cats, Amsterdam, 1962. Fewerda R., La signification des images et des métaphores dans la pensée de Plotin, Groningen, 1965. Fontaine Verwey H. de la, inl. op Thronus Cupidinis. Verzameling"/>
    <s v="verzameling van emblemata "/>
    <s v="en gedichten door G.A. Bredero, J. van den Vondel, Roemer Visscher, D. Heinsius, Ronsard (Fa"/>
    <s v="van,VZ(init),0.95931; emblema,N(soort,mv,basis),0.505866; "/>
    <s v="SPI"/>
    <n v="1977"/>
    <x v="12"/>
    <x v="0"/>
    <s v="SPI_1977_6"/>
    <s v="SPI_1977_6"/>
    <s v="Boekbeoordelingen"/>
    <s v="Karel Porteman; P.E.L. Verkuyl; Lieven Rens; Edward Rombauts; José de Mûelenaere; Jan Schoolmeesters; Hilda van Assche"/>
    <s v="20 juni 1938; 1929; 15 januari 1925; 18 november 1902; 31 maart 1914; 1951; 5 september 1922"/>
    <s v="NA"/>
    <s v="NA"/>
    <s v="NA"/>
  </r>
  <r>
    <n v="3966"/>
    <n v="1970"/>
    <s v=" van normen voor de aflijning van wat een (on)gewone, (on)aanvaardbare literaire titel is op dit ogenblik. We menen dat die normen op de eerste plaats syntactisch van aard zijn. Semantisch gezien bezit de hedendaagse literaire titel geen specifieke eigenschappen. Wel vertonen bepaalde subgroepen"/>
    <s v="groep van titels "/>
    <s v="(gebonden aan genres, aan literaire bewegingen, etc.) bepaalde voorkeuren. Hiervoor verwijzen"/>
    <s v="van,VZ(init),0.999859; titel,N(soort,mv,basis),0.992424; "/>
    <s v="SPI"/>
    <n v="1977"/>
    <x v="12"/>
    <x v="0"/>
    <s v="SPI_1977_1"/>
    <s v="SPI_1977_1"/>
    <s v="Titel en tekst. Aspecten van een theorie van de literaire titel"/>
    <s v="Jan Schoolmeesters"/>
    <s v="1951"/>
    <s v="NA"/>
    <s v="NA"/>
    <s v="NA"/>
  </r>
  <r>
    <n v="3967"/>
    <n v="1970"/>
    <s v="uwe, hoe radicaal nieuw dan ook, is echter geen mutatie, geen arbitraire breuk - de metabletica zou geen fenomenologische psychologie zijn als ze het nieuwe niet onder de categorie van de zin, dat betekent onder andere van de historiciteit, zou beschrijven. Zo is bv. het nieuwe van 1740, die "/>
    <s v="verzameling woorden "/>
    <s v="en gebaren die het meervoudig leven initiëren, geen willekeurig initiatief ,"/>
    <s v="woord,N(soort,mv,basis),0.986667; "/>
    <s v="FDL"/>
    <n v="1977"/>
    <x v="12"/>
    <x v="1"/>
    <s v="FDL_1977_14"/>
    <s v="FDL_1977_14"/>
    <s v="Meervoudige verbeelding in de zeventiende eeuw (een metabletische schets) Paul Pelckmans"/>
    <s v="Paul Pelckmans"/>
    <s v="1953"/>
    <s v="NA"/>
    <s v="NA"/>
    <s v="NA"/>
  </r>
  <r>
    <n v="3974"/>
    <n v="1970"/>
    <s v=". Zie Booij 1975. 10 De meeste fonologen staan wel toe dat geabstraheerd wordt van wat men noemt 'low-level' rules, regels die op zuiver fonetische gronden bepaalde klankvariaties in woorden voorspellen. Bijv. het palatale karakter van k in kiel. 11 Onder de term paradigma versta ik hier een "/>
    <s v="verzameling morfemen "/>
    <s v=", die voor het taalgevoel van sprekers, een duidelijke relatie met elkaar"/>
    <s v="morfeem,N(soort,mv,basis),0.977778; "/>
    <s v="FDL"/>
    <n v="1977"/>
    <x v="12"/>
    <x v="1"/>
    <s v="FDL_1977_4"/>
    <s v="FDL_1977_4"/>
    <s v="Boekbesprekingen"/>
    <s v="Harry van der Hulst; J.W. de Vries; L. Boves; A.C.M. Rietveld; Pieter A.M. Seuren; Henk Hillenaar"/>
    <s v="1953; 14 december 1937; 1946; 1949; 1934; 1935"/>
    <s v="NA"/>
    <s v="NA"/>
    <s v="NA"/>
  </r>
  <r>
    <n v="3975"/>
    <n v="1970"/>
    <s v="n of meer konkluderende opmerkingen maken over de funktie van transformaties in het algemeen. 1. De typering van negative raising verbs NR werd voorgesteld door G. Fillmore (1963) op semantiese gronden. G. Lakoff (1970) typeerde NR als een minor rule, i.e. een regel die werkt op een beperkte"/>
    <s v=" groep uitzonderingen "/>
    <s v=". Het is namelijk niet bij ieder werkwoord mogelijk NR te laten werken"/>
    <s v="groep,N(soort,ev,basis,zijd,stan),0.997481; uitzondering,N(soort,mv,basis),0.8; "/>
    <s v="FDL"/>
    <n v="1977"/>
    <x v="12"/>
    <x v="1"/>
    <s v="FDL_1977_8"/>
    <s v="FDL_1977_8"/>
    <s v="Een funktionele verklaring van verplaatsingstransformaties: negative raising Teun Hoekstra"/>
    <s v="Teun Hoekstra"/>
    <s v="24 januari 1953"/>
    <s v="NA"/>
    <s v="18 oktober 1998"/>
    <s v="Los Angeles, Californië"/>
  </r>
  <r>
    <n v="3976"/>
    <n v="1970"/>
    <s v=" een regel die werkt op een beperkte groep uitzonderingen. Het is namelijk niet bij ieder werkwoord mogelijk NR te laten werken. Kijk b.v. naar (6) en (7): (6) Ik betreur dat Piet niet komt (7) Ik betreur niet dat Piet komt. Het is duidelijk dat deze zinnen iets heel anders betekenen. De"/>
    <s v=" groep werkwoorden "/>
    <s v="waarbij NR wel mogelijk is, is niet erg groot. Bezwaarlijker dan de geringe"/>
    <s v="groep,N(soort,ev,basis,zijd,stan),0.997481; werkwoord,N(soort,mv,basis),0.999421; "/>
    <s v="FDL"/>
    <n v="1977"/>
    <x v="12"/>
    <x v="1"/>
    <s v="FDL_1977_8"/>
    <s v="FDL_1977_8"/>
    <s v="Een funktionele verklaring van verplaatsingstransformaties: negative raising Teun Hoekstra"/>
    <s v="Teun Hoekstra"/>
    <s v="24 januari 1953"/>
    <s v="NA"/>
    <s v="18 oktober 1998"/>
    <s v="Los Angeles, Californië"/>
  </r>
  <r>
    <n v="3977"/>
    <n v="1970"/>
    <s v=" Standard Theory (zie Chomsky 1972) werd deze eis vaarwel gezegd. Ik meen dat voor wat betreft optionele verplaatsingstransformaties de eis gesteld kan worden dat ze juist wel betekenis-veranderend werken. Waarom zou taal anders een dergelijk bijkomstig mechanisme hebben? Hierop is mogelijk één"/>
    <s v=" groep uitzonderingen "/>
    <s v=", n.l. die verplaatsingen die primair dienen om moeilijkheden van perseptuele aard te"/>
    <s v="groep,N(soort,ev,basis,zijd,stan),0.997481; uitzondering,N(soort,mv,basis),0.983051; "/>
    <s v="FDL"/>
    <n v="1977"/>
    <x v="12"/>
    <x v="1"/>
    <s v="FDL_1977_8"/>
    <s v="FDL_1977_8"/>
    <s v="Een funktionele verklaring van verplaatsingstransformaties: negative raising Teun Hoekstra"/>
    <s v="Teun Hoekstra"/>
    <s v="24 januari 1953"/>
    <s v="NA"/>
    <s v="18 oktober 1998"/>
    <s v="Los Angeles, Californië"/>
  </r>
  <r>
    <n v="3978"/>
    <n v="1970"/>
    <s v="n hoof) kunnen uitgaan, waarna door regel (2) een [ t ] wordt toegevoegd in sommige omstandigheden, namelijk wanneer de informant zich wil aanpassen aan het ABN. (1) t → ∅ / - # (2) ∅ → t / - # Ik zal proberen aan te tonen dat Booij over het hoofd heeft gezien dat er, op één welomschreven"/>
    <s v=" groep woorden "/>
    <s v="met [ t ] in auslaut na, vrij vanzelfsprekende redenen zijn om voor regel (1"/>
    <s v="groep,N(soort,ev,basis,zijd,stan),0.997481; woord,N(soort,mv,basis),0.999315; "/>
    <s v="FDL"/>
    <n v="1977"/>
    <x v="12"/>
    <x v="1"/>
    <s v="FDL_1977_16"/>
    <s v="FDL_1977_16"/>
    <s v="De Leidse -t aan het woordeinde: toevoeging of weglating F. Jansen"/>
    <s v="Frank Jansen"/>
    <s v="1952"/>
    <s v="Zaandam"/>
    <s v="NA"/>
    <s v="NA"/>
  </r>
  <r>
    <n v="3980"/>
    <n v="1970"/>
    <s v="men gelukkig ook in te zien dat de kritiekloze incorporatie in de taaltheorie van traditionele onduidelijke noties zoals subject, predicaat, object e.d., niet zonder meer te rechtvaardigen is. Men leze bijv. Postal's artikel in Linguistic Inquiry niet alleen (Postal 1976), maar vooral ook de "/>
    <s v="verzameling studies "/>
    <s v=", door Li onder de titel Subject and Topic gepubliceerd (Li 1976). En tenslotte"/>
    <s v="studie,N(soort,mv,basis),0.977778; "/>
    <s v="FDL"/>
    <n v="1977"/>
    <x v="12"/>
    <x v="1"/>
    <s v="FDL_1977_15"/>
    <s v="FDL_1977_15"/>
    <s v="Nederlandse voorlichting over generatieve grammatica E."/>
    <s v="E.M. Uhlenbeck"/>
    <s v="1913"/>
    <s v="NA"/>
    <s v="27 mei 2003"/>
    <s v="Voorhout"/>
  </r>
  <r>
    <n v="3982"/>
    <n v="1970"/>
    <s v="ze 6 stukjes eigenlijk in hun geheel moeten afdrukken, opdat de lezer zelf een oordeel kan vellen over wat hier beweerd wordt. Ik beperk me tot twee, nl. de toelichtingen op het tweede en op het zesde fundament. Na vermeld te hebben dat een taal in de moderne taalwetenschap wordt gezien als een "/>
    <s v="verzameling zinnen "/>
    <s v="- oveigens door McCawley kort geleden opgenomen in de rij van 'ideas not to live by'"/>
    <s v="zin,N(soort,mv,basis),0.993769; "/>
    <s v="FDL"/>
    <n v="1977"/>
    <x v="12"/>
    <x v="1"/>
    <s v="FDL_1977_15"/>
    <s v="FDL_1977_15"/>
    <s v="Nederlandse voorlichting over generatieve grammatica E."/>
    <s v="E.M. Uhlenbeck"/>
    <s v="1913"/>
    <s v="NA"/>
    <s v="27 mei 2003"/>
    <s v="Voorhout"/>
  </r>
  <r>
    <n v="3983"/>
    <n v="1970"/>
    <s v="wetenschap wordt gezien als een verzameling zinnen - oveigens door McCawley kort geleden opgenomen in de rij van 'ideas not to live by' als 'pernicious idea number one' (McCawley 19 76:15 2) - gaat B over tot het tweede fundament en doet dat in de volgende bewoordingen: 'Een taal is dus een "/>
    <s v="verzameling zinnen "/>
    <s v=". Maar wat zijn zinnen? Pas als we dat weten wordt ons"/>
    <s v="zin,N(soort,mv,basis),0.968889; "/>
    <s v="FDL"/>
    <n v="1977"/>
    <x v="12"/>
    <x v="1"/>
    <s v="FDL_1977_15"/>
    <s v="FDL_1977_15"/>
    <s v="Nederlandse voorlichting over generatieve grammatica E."/>
    <s v="E.M. Uhlenbeck"/>
    <s v="1913"/>
    <s v="NA"/>
    <s v="27 mei 2003"/>
    <s v="Voorhout"/>
  </r>
  <r>
    <n v="3984"/>
    <n v="1970"/>
    <s v=" curs.) even doen alsof een taalgemeenschap duidelijk afgebakend kan worden en dat er een perfekte eenstemmigheid is tussen alle native speakers uit de taalgemeenschap in hun oordeel (dit is niet helemaal juist, zie verder par. 2.2); het zal duidelijk zijn dat dan alle native speakers dezelfde "/>
    <s v="groep van geluidsstromen "/>
    <s v="als grammatikale zinnen zullen aanwijzen. Deze groep geluidsstromen noemen we dan"/>
    <s v="van,VZ(init),0.95931; geluidsstroom,N(soort,mv,basis),1.0; "/>
    <s v="FDL"/>
    <n v="1977"/>
    <x v="12"/>
    <x v="0"/>
    <s v="FDL_1977_15"/>
    <s v="FDL_1977_15"/>
    <s v="Nederlandse voorlichting over generatieve grammatica E."/>
    <s v="E.M. Uhlenbeck"/>
    <s v="1913"/>
    <s v="NA"/>
    <s v="27 mei 2003"/>
    <s v="Voorhout"/>
  </r>
  <r>
    <n v="3985"/>
    <n v="1970"/>
    <s v="orden en dat er een perfekte eenstemmigheid is tussen alle native speakers uit de taalgemeenschap in hun oordeel (dit is niet helemaal juist, zie verder par. 2.2); het zal duidelijk zijn dat dan alle native speakers dezelfde groep van geluidsstromen als grammatikale zinnen zullen aanwijzen. Deze"/>
    <s v=" groep geluidsstromen "/>
    <s v="noemen we dan een taal'. Tot zover de tekst met haar verbluffende"/>
    <s v="groep,N(soort,ev,basis,zijd,stan),0.997481; geluidsstroom,N(soort,mv,basis),0.835581; "/>
    <s v="FDL"/>
    <n v="1977"/>
    <x v="12"/>
    <x v="1"/>
    <s v="FDL_1977_15"/>
    <s v="FDL_1977_15"/>
    <s v="Nederlandse voorlichting over generatieve grammatica E."/>
    <s v="E.M. Uhlenbeck"/>
    <s v="1913"/>
    <s v="NA"/>
    <s v="27 mei 2003"/>
    <s v="Voorhout"/>
  </r>
  <r>
    <n v="3987"/>
    <n v="1970"/>
    <s v=" bundel besluit met een stuk van D.P. Wissing 'De psychologische realiteit van distinktieve features', waarin het feature-concept als basiseenheid van de fonologie getoetst wordt aan neuropsychologische experimenten. Uit dit inhoudsoverzicht is wel duidelijk geworden dat we hier een belangrijke "/>
    <s v="verzameling artikelen "/>
    <s v="voor ons hebben; zo belangrijk dat er eigenlijk geen aanleiding voor gezocht"/>
    <s v="artikel,N(soort,mv,basis),0.999404; "/>
    <s v="TAA"/>
    <n v="1977"/>
    <x v="12"/>
    <x v="1"/>
    <s v="TAA_1977_11"/>
    <s v="TAA_1977_11"/>
    <s v="Aankondigingen en mededelingen"/>
    <s v="M.C. van den Toorn; P.W.J.L. Gerretsen; A.L. Sötemann; H. Schultink; B. van den Berg"/>
    <s v="4 januari 1929; 22 januari 1945; 11 augustus 1920; 3 april 1924; 14 februari 1911"/>
    <s v="Rotterdam; Utrecht; Warmenhuizen; Amsterdam; Kornhorn"/>
    <s v="23 november 2017; NA; 28 september 2002; 7 januari 2017; 7 juli 1979"/>
    <s v="Nijmegen; NA; Utrecht; Bilthoven; Driebergen"/>
  </r>
  <r>
    <n v="3988"/>
    <n v="1970"/>
    <s v="ver de classificatie van middeleeuwse schrifttypen), Pavel Spunar, 'Palaeographical difficulties in defining an individual script'; H. de la Fontaine Verwey, 'The Golden Age of Dutch calligraphy'; L. Brummel, 'Josep Désiré Lupus et a collection de manuscrits' (over de herkomst van een "/>
    <s v="collectie handschriften "/>
    <s v="in de K.B. te 's-Gravenhage). Litterae textuales 3 en 4 zijn, fraai geïllustreerd"/>
    <s v="handschrift,N(soort,mv,basis),0.96; "/>
    <s v="TAA"/>
    <n v="1977"/>
    <x v="12"/>
    <x v="1"/>
    <s v="TAA_1977_11"/>
    <s v="TAA_1977_11"/>
    <s v="Aankondigingen en mededelingen"/>
    <s v="M.C. van den Toorn; P.W.J.L. Gerretsen; A.L. Sötemann; H. Schultink; B. van den Berg"/>
    <s v="4 januari 1929; 22 januari 1945; 11 augustus 1920; 3 april 1924; 14 februari 1911"/>
    <s v="Rotterdam; Utrecht; Warmenhuizen; Amsterdam; Kornhorn"/>
    <s v="23 november 2017; NA; 28 september 2002; 7 januari 2017; 7 juli 1979"/>
    <s v="Nijmegen; NA; Utrecht; Bilthoven; Driebergen"/>
  </r>
  <r>
    <n v="3990"/>
    <n v="1970"/>
    <s v="n over het leven en bedrijf van al de mensen van wie De Bruin zijn verhalen gehoord heeft. Aan de aantekeningen die de verhalen in een internationaal kader plaatsen, is meegewerkt door Drs. J. van der Kooi. Het boek is verlucht met tekeningen van Christine van der Heide-Schneider. Het geeft een "/>
    <s v="collectie verhalen "/>
    <s v="die men met plezier leest en die voor volkskundigen onmisbaar zijn ."/>
    <s v="verhaal,N(soort,mv,basis),0.999597; "/>
    <s v="TAA"/>
    <n v="1977"/>
    <x v="12"/>
    <x v="1"/>
    <s v="TAA_1977_49"/>
    <s v="TAA_1977_49"/>
    <s v="NA"/>
    <s v="NA"/>
    <s v="NA"/>
    <s v="NA"/>
    <s v="NA"/>
    <s v="NA"/>
  </r>
  <r>
    <n v="3992"/>
    <n v="1970"/>
    <s v=" een eindige verzameling formatieregels die vastleggen welke uitdrukkingen (tekens of samenstelsels van tekens) welgevormd zijn in de gegenereerde taal. In de wiskunde en de logica worden calculi geaxiomatiseerd door aan (i) en (ii) de volgende componenten toe te voegen: (iii) een eindige "/>
    <s v="verzameling axiomata "/>
    <s v=", d.w.z. uitdrukkingen die als waar worden aangenomen zonder dat geprobeerd wordt hun"/>
    <s v="axiomata,N(soort,ev,basis,zijd,stan),0.791667; "/>
    <s v="TAA"/>
    <n v="1977"/>
    <x v="12"/>
    <x v="1"/>
    <s v="TAA_1977_74"/>
    <s v="TAA_1977_74"/>
    <s v="Tussen taalkunde en filosofie"/>
    <s v="H.J. Verkuyl"/>
    <s v="1938"/>
    <s v="NA"/>
    <s v="NA"/>
    <s v="NA"/>
  </r>
  <r>
    <n v="3993"/>
    <n v="1970"/>
    <s v=" In de wiskunde en de logica worden calculi geaxiomatiseerd door aan (i) en (ii) de volgende componenten toe te voegen: (iii) een eindige verzameling axiomata, d.w.z. uitdrukkingen die als waar worden aangenomen zonder dat geprobeerd wordt hun geldigheid aan te tonen; en (iv) een eindige "/>
    <s v="verzameling transformaties "/>
    <s v=", d.w.z. afleidingsregels die opereren op axiomata en op de resultaten van transformaties .3 De"/>
    <s v="transformatie,N(soort,mv,basis),0.977778; "/>
    <s v="TAA"/>
    <n v="1977"/>
    <x v="12"/>
    <x v="1"/>
    <s v="TAA_1977_74"/>
    <s v="TAA_1977_74"/>
    <s v="Tussen taalkunde en filosofie"/>
    <s v="H.J. Verkuyl"/>
    <s v="1938"/>
    <s v="NA"/>
    <s v="NA"/>
    <s v="NA"/>
  </r>
  <r>
    <n v="3998"/>
    <n v="1970"/>
    <s v="homsky's syntaxis te hulp werd geroepen. Dat ging als volgt. Zodra er een syntakti-sche structuur in Chomsky's calculus werd gegenereerd, werd er als het ware een fotokopie van gemaakt die werd doorgezonden naar de Katziaanse component. Daar kon de syntaktische struktuur gebruikt worden als een "/>
    <s v="verzameling paden "/>
    <s v="waarlangs de betekenissen van onderop naar boven werden geleid. Indien men de eerder"/>
    <s v="pad,N(soort,mv,basis),0.993631; "/>
    <s v="TAA"/>
    <n v="1977"/>
    <x v="12"/>
    <x v="1"/>
    <s v="TAA_1977_74"/>
    <s v="TAA_1977_74"/>
    <s v="Tussen taalkunde en filosofie"/>
    <s v="H.J. Verkuyl"/>
    <s v="1938"/>
    <s v="NA"/>
    <s v="NA"/>
    <s v="NA"/>
  </r>
  <r>
    <n v="4001"/>
    <n v="1970"/>
    <s v="s van De Vries afgeweken: na in het begin alleen materiaal opgenomen te hebben van na 1637, heeft De Vries zelf de grens verlegd naar 1580; de tweede generatie van redacteuren heeft die verschoven naar 1500. De bronnen zijn voortdurend uitgebreid, hoewel De Vries in 1882 reeds schreef, dat de "/>
    <s v="verzameling van bouwstoffen "/>
    <s v="van A tot Z voltooid was. (blz. 16). De Clerck stelt nu"/>
    <s v="van,VZ(init),0.999646; bouwstof,N(soort,mv,basis),0.999328; "/>
    <s v="TAA"/>
    <n v="1977"/>
    <x v="12"/>
    <x v="0"/>
    <s v="TAA_1977_45"/>
    <s v="TAA_1977_45"/>
    <s v="De voltooiing van het W."/>
    <s v="B. van den Berg"/>
    <s v="14 februari 1911"/>
    <s v="Kornhorn"/>
    <s v="7 juli 1979"/>
    <s v="Driebergen"/>
  </r>
  <r>
    <n v="4002"/>
    <n v="1970"/>
    <s v="Spel van Sinne (1561) van de Witte Acoleyen I Ter gelegenheid van het afscheid van professor Zaalberg als hoogleraar in de Nederlandse taal- en letterkunde aan de Leidse universiteit heeft een werk"/>
    <s v="groep van kandidaten "/>
    <s v="en hun docent het Spel van Sinne, door de (Leidse) Witte Acoleyen in"/>
    <s v="van,VZ(init),0.999646; kandidaat,N(soort,mv,basis),0.998935; "/>
    <s v="TAA"/>
    <n v="1977"/>
    <x v="12"/>
    <x v="0"/>
    <s v="TAA_1977_37"/>
    <s v="TAA_1977_37"/>
    <s v="Spel van Sinne (1561) van de Witte Acoleyen"/>
    <s v="J.B. Drewes"/>
    <s v="20 december 1907"/>
    <s v="Amsterdam"/>
    <s v="18 juli 1994"/>
    <s v="Rijswijk"/>
  </r>
  <r>
    <n v="4004"/>
    <n v="1970"/>
    <s v="d van bepaaldheid verplicht, maar het artikel wordt ook gebruikt, wanneer een nomen door middel van de elativus identificeerbaar is. Zin (g) kan daardoor ook 'hij is de zeer sterke man' betekenen.20 Dan is evenwel een specifieke context vereist. Niet alleen moet zijn uitgedrukt, dat er een"/>
    <s v=" groep mannen "/>
    <s v="is, maar ook dat één van hen zeer sterk is. De oppositie moet"/>
    <s v="groep,N(soort,ev,basis,zijd,stan),0.997481; man,N(soort,mv,basis),0.997677; "/>
    <s v="TAA"/>
    <n v="1977"/>
    <x v="12"/>
    <x v="1"/>
    <s v="TAA_1977_24"/>
    <s v="TAA_1977_24"/>
    <s v="Drie cruces uit de (historische) syntaxis"/>
    <s v="A.M. Duinhoven"/>
    <s v="1938"/>
    <s v="NA"/>
    <s v="NA"/>
    <s v="NA"/>
  </r>
  <r>
    <n v="4005"/>
    <n v="1970"/>
    <s v="as) (is) nou [ al drie jaar oud ] (uitg.) Tot zover de weglaatbaarheid; bij de toevoegbaarheid vinden we - na die van als dirigent die geen problemen gaf - grote moeilijkheden: met z'n nieuwe jas heel triomfantelijk over z'n arm (bwbn-patronen) met iets vroeger als ik verwacht had die hele"/>
    <s v=" groep kinderen "/>
    <s v="om me heen (bwbn-patronen) met om ons te verrassen een heerlijk ontbijt op"/>
    <s v="groep,N(soort,ev,basis,zijd,stan),0.997481; kind,N(soort,mv,basis),0.997633; "/>
    <s v="TAA"/>
    <n v="1977"/>
    <x v="12"/>
    <x v="1"/>
    <s v="TAA_1977_52"/>
    <s v="TAA_1977_52"/>
    <s v="Met jouw tanden in m'n nek als bw bep."/>
    <s v="P.C. Paardekooper"/>
    <s v="6 november 1920"/>
    <s v="Zoeterwoude"/>
    <s v="1 mei 2013"/>
    <s v="NA"/>
  </r>
  <r>
    <n v="4012"/>
    <n v="1970"/>
    <s v="roduction', bij E. Pound: Selected Poems. London, 1928. blz. 10. 6 W.M. Roggeman: 'Gesprek met Sybren Polet'. In: De Vlaamse gids 60 (1976) nr. 5. blz. 5/6; P. Calis: 'Sybren Polet'. In: Gesprekken met dichters. Den Haag, 1964. blz. 156. 7 In een brief van 3 juli 1976 aan de"/>
    <s v=" groep candidaten "/>
    <s v="die zich in het leader van een werkcollege met deze problematiek hadden "/>
    <s v="groep,N(soort,ev,basis,zijd,stan),0.997481; candidaat,N(soort,mv,basis),0.759072; "/>
    <s v="TAA"/>
    <n v="1977"/>
    <x v="12"/>
    <x v="1"/>
    <s v="TAA_1977_30"/>
    <s v="TAA_1977_30"/>
    <s v="Een ‘impure’ ‘pure dichter’ Een beschouwing over de versexterne poetica van Sybren Polet"/>
    <s v="A.L. Sötemann"/>
    <s v="11 augustus 1920"/>
    <s v="Warmenhuizen"/>
    <s v="28 september 2002"/>
    <s v="Utrecht"/>
  </r>
  <r>
    <n v="4019"/>
    <n v="1970"/>
    <s v="cht van een liefhebberij. De auteur is geen taalkundige, maar bioloog en tijdens herhaald verblijf in Suriname heeft hij de grondslag gelegd voor zijn verzameling. Het is boeiend te zien wat een amateur (in de goede, letterlijke zin van het woord!) op dit gebied tot stand heeft gebracht. De "/>
    <s v="verzameling woorden "/>
    <s v="en uitdrukkingen is niet alleen van belang voor de geschiedenis van de Nederlandse taal"/>
    <s v="woord,N(soort,mv,basis),0.986667; "/>
    <s v="TAA"/>
    <n v="1977"/>
    <x v="12"/>
    <x v="1"/>
    <s v="TAA_1977_48"/>
    <s v="TAA_1977_48"/>
    <s v="NA"/>
    <s v="NA"/>
    <s v="NA"/>
    <s v="NA"/>
    <s v="NA"/>
    <s v="NA"/>
  </r>
  <r>
    <n v="4020"/>
    <n v="1970"/>
    <s v="n over het leven en bedrijf van al de mensen van wie De Bruin zijn verhalen gehoord heeft. Aan de aantekeningen die de verhalen in een internationaal kader plaatsen, is meegewerkt door Drs. J. van der Kooi. Het boek is verlucht met tekeningen van Christine van der Heide-Schneider. Het geeft een "/>
    <s v="collectie verhalen "/>
    <s v="die men met plezier leest en die voor volkskundigen onmisbaar zijn ."/>
    <s v="verhaal,N(soort,mv,basis),0.999597; "/>
    <s v="TAA"/>
    <n v="1977"/>
    <x v="12"/>
    <x v="1"/>
    <s v="TAA_1977_48"/>
    <s v="TAA_1977_48"/>
    <s v="NA"/>
    <s v="NA"/>
    <s v="NA"/>
    <s v="NA"/>
    <s v="NA"/>
    <s v="NA"/>
  </r>
  <r>
    <n v="4024"/>
    <n v="1970"/>
    <s v="n. Die radicale distributievorm werd trouwens door vele vrije groepen gevolgd. Bij vele vrije groepen is het muzikale element zeer belangrijk. In vele opvoeringen wordt de tekst begeleid door muziek en worden gezongen teksten ingelast. Dit is programmatisch bij de esthetisch en politiek radicale"/>
    <s v=" groep Nationalteatern "/>
    <s v="(het Nationale Theater te Göteborg) , dat trouwens wil fungeren als prototype van"/>
    <s v="groep,N(soort,ev,basis,zijd,stan),0.997481; Nationalteatern,SPEC(deeleigen),1.0; "/>
    <s v="DIE"/>
    <n v="1977"/>
    <x v="12"/>
    <x v="1"/>
    <s v="DIE_1977_130"/>
    <s v="DIE_1977_130"/>
    <s v="Lisette Keustermans / Theater in Zweden - vernieuwing en radicalisering sedert 1965"/>
    <s v="Lisette Keustermans"/>
    <s v="1941"/>
    <s v="NA"/>
    <s v="NA"/>
    <s v="NA"/>
  </r>
  <r>
    <n v="4028"/>
    <n v="1850"/>
    <s v="ud voor, uitgezonderd in den zaamgestelden naam van het dorp Drugekam, Nl. Drogeham; het meervoud is hemmen. Men moet vooral bij dit woord in het oog houden, dat haims den Gothen een vlek of dorp was, hetwelk zij zich zeker niet voorstelden als een kom of verschanst legerkamp, maar als eene "/>
    <s v="verzameling van huizen "/>
    <s v=", die naar Germaansche wijze op behoorlijke afstanden van elkander her- en der-waarts"/>
    <s v="van,VZ(init),0.999646; huis,N(soort,mv,basis),0.996016; "/>
    <s v="GID"/>
    <n v="1856"/>
    <x v="0"/>
    <x v="0"/>
    <s v="GID_1856_10"/>
    <s v="GID_1856_10"/>
    <s v="Bibliographisch album."/>
    <s v="Joost Hiddes Halbertsma; Jan Jacob de Gelder; E.J. Potgieter"/>
    <s v="23 oktober 1789; 12 oktober 1802; 27 juni 1808"/>
    <s v="Grouw; Den Haag; Zwolle"/>
    <s v="27 februari 1869; 15 april 1890; 3 februari 1875"/>
    <s v="Deventer; Alkmaar; Amsterdam"/>
  </r>
  <r>
    <n v="4029"/>
    <n v="1850"/>
    <s v=" heeft; zij is zeker eene der schoonste; althans zij bekoort ons oog het allermeest: wij bedoelen den stereoskoop. Dit werktuig is eene uitvinding van Wheatstone, en zal als zoodanig steeds op hoogen prijs gesteld worden, maar zou toch bezwaarlijk elders dan in kunstkabinetten of verzamelingen"/>
    <s v="verzameling van natuurkundigen "/>
    <s v="gevonden worden, ware niet de photographie gekomen om deze uitvinding onder hare ho"/>
    <s v="van,VZ(init),0.95931; natuurkundige,N(soort,mv,basis),0.835244; "/>
    <s v="GID"/>
    <n v="1856"/>
    <x v="0"/>
    <x v="0"/>
    <s v="GID_1856_33"/>
    <s v="GID_1856_33"/>
    <s v="NA"/>
    <s v="NA"/>
    <s v="NA"/>
    <s v="NA"/>
    <s v="NA"/>
    <s v="NA"/>
  </r>
  <r>
    <n v="4030"/>
    <n v="1850"/>
    <s v="Schriftverklaring, de voortreffelijke Hermeneutica Codicis Sacri van Prof. Pareau is alleen voldoende om te bewijzen, met wat ernst te Groningen de verklaring der Schrift wordt ter harte genomen. Ook Prof. De Groot verklaart nu weder: 'Hoog staat bij ons de Bijbel aangeschreven. Hij is ons de "/>
    <s v="verzameling dier "/>
    <s v="Heilige Schriften, waarin wij Gods woord - rein en onvervalscht kunnen vinden ."/>
    <s v="dier,N(soort,ev,basis,onz,stan),0.996804; "/>
    <s v="GID"/>
    <n v="1856"/>
    <x v="0"/>
    <x v="2"/>
    <s v="GID_1856_11"/>
    <s v="GID_1856_11"/>
    <s v="De Groninger godgeleerden in hunne eigenaardigheid."/>
    <s v="Jan van Gilse"/>
    <s v="19 oktober 1810"/>
    <s v="Zaandam"/>
    <s v="24 mei 1859"/>
    <s v="Amsterdam"/>
  </r>
  <r>
    <n v="4031"/>
    <n v="1850"/>
    <s v="e hij stelt, namelijk in den regel slechts Cicero's gebruik volgende. Echter blijf ik beweren, dat men zeer goed ook andere schrijvers navolgt, zelfs buiten de zoogenaamde gouden eeuw. Volgens de genoemde orde worden overigens Ekkers Madvigiana voorafgegaan door enkele zijner opmerkingen uit de"/>
    <s v=" groep dergenen "/>
    <s v=", welke op bl. 839 en 840 staan en slechts met weinige woorden gemotiveerd zijn"/>
    <s v="groep,N(soort,ev,basis,zijd,stan),0.997481; dergeen,N(soort,mv,basis),0.38008; "/>
    <s v="GID"/>
    <n v="1856"/>
    <x v="0"/>
    <x v="1"/>
    <s v="GID_1856_52"/>
    <s v="GID_1856_52"/>
    <s v="Bibliographisch album."/>
    <s v="Albert Hendrik Arnoldus Ekker; Ben Sloot; Ernst Julius Kiehl"/>
    <s v="18 september 1823; 20ste eeuw; 28 juli 1827"/>
    <s v="NA"/>
    <s v="5 januari 1899; NA; 26 november 1873"/>
    <s v="Den Haag; NA; Middelburg"/>
  </r>
  <r>
    <n v="4032"/>
    <n v="1850"/>
    <s v="door hetzij én annales én alba, hetzij óf annales óf alba te verklaren. De tweede plaats van Livius, waar de Tribuun Canuleius klaagt, dat het Plebs niet wordt toegelaten tot de Fasti, noch tot de commentarii Pontificum, roert Niebuhr niet aan, ofschoon hij wel spreekt (bl. 160) van eene '"/>
    <s v="verzameling van regtszaken "/>
    <s v="' enz., welke den naam droeg van commentarii Pontificum (door mij p. 6-9 behandeld"/>
    <s v="van,VZ(init),0.95931; regtszaak,N(soort,mv,basis),1.0; "/>
    <s v="GID"/>
    <n v="1856"/>
    <x v="0"/>
    <x v="0"/>
    <s v="GID_1856_27"/>
    <s v="GID_1856_27"/>
    <s v="Open brief aan Dr. C."/>
    <s v="Jan Gerrit Hulleman"/>
    <s v="1815"/>
    <s v="Utrecht"/>
    <s v="30 mei 1862"/>
    <s v="Utrecht"/>
  </r>
  <r>
    <n v="4033"/>
    <n v="1850"/>
    <s v="n voortreffelijkheid aan te prijzen. Is dit de voorstelling, die de schrijver zich van de Schrift in haar geheel als het Woord Gods gevormd heeft, hij blijft ons ook het antwoord niet schuldig op de vraag, in hoeverre die voorstelling op de verschillende deelen des Bijbels toepasselijk zij. De "/>
    <s v="verzameling van Bijbelschriften "/>
    <s v=", gelijk zij door overlevering tot ons is gekomen, is in zijn oog"/>
    <s v="van,VZ(init),0.95931; bijbelschrift,N(soort,mv,basis),0.606269; "/>
    <s v="GID"/>
    <n v="1856"/>
    <x v="0"/>
    <x v="0"/>
    <s v="GID_1856_28"/>
    <s v="GID_1856_28"/>
    <s v="Wetenschappelijk-populaire theologie."/>
    <s v="Dirk Harting"/>
    <s v="6 oktober 1817"/>
    <s v="Rotterdam"/>
    <s v="22 februari 1892"/>
    <s v="Enkhuizen"/>
  </r>
  <r>
    <n v="4034"/>
    <n v="1850"/>
    <s v="it opgeeft, is buiten twijfel uit deze triumph-fasti ontleend; het verdient echter opmerking, dat zij eerst een jaar later beginnen dan zijne uittreksels uit de annales pontificum. Eene andere bron voor de berigten over de oudste Rom. geschiedenis zijn de commentarii pontificum. Zij waren eene "/>
    <s v="verzameling van regtszaken "/>
    <s v="uit het oude staats- en ceremoniaal-regt, voorzien van de uitspraak der pontifices, in gev"/>
    <s v="van,VZ(init),0.95931; regtszaak,N(soort,mv,basis),1.0; "/>
    <s v="GID"/>
    <n v="1856"/>
    <x v="0"/>
    <x v="0"/>
    <s v="GID_1856_6"/>
    <s v="GID_1856_6"/>
    <s v="Iets over de oudste bronnen der Romeinsche geschiedenis."/>
    <s v="Carel Adriaan Engelbregt"/>
    <s v="10 juni 1816"/>
    <s v="Breda"/>
    <s v="17 juli 1890"/>
    <s v="Den Haag"/>
  </r>
  <r>
    <n v="4035"/>
    <n v="1850"/>
    <s v=" en ordelijker in hun beheer moesten zijn. 1 Haast zou men willen vragen, was er wel een eerlijke en vreedzame handel bedoeld? Wij weten hoe groote liefhebbers de Zeeuwen van de Kaapvaart waren. En in een programma der Commercie-Compagnie, niet in het Groot Tafereel, maar wel in de Verzameling"/>
    <s v="verzameling van Projecten "/>
    <s v="te vinden, leest men den wenk, 'dat door de Kaapvaart eenige lusteloosheid"/>
    <s v="van,VZ(init),0.969388; project,N(soort,mv,basis),0.996849; "/>
    <s v="GID"/>
    <n v="1856"/>
    <x v="0"/>
    <x v="0"/>
    <s v="GID_1856_20"/>
    <s v="GID_1856_20"/>
    <s v="Het Groote Tafereel der Dwaasheid."/>
    <s v="S. Vissering"/>
    <s v="23 juni 1818"/>
    <s v="Amsterdam"/>
    <s v="21 augustus 1888"/>
    <s v="Ellecom"/>
  </r>
  <r>
    <n v="4036"/>
    <n v="1850"/>
    <s v=" 150. Vierde Brief van A.Z., bl. 6. 1 Europ. Merc., 1720, II. bl. 189. 2 Secreete Correspondentie, bl. 1. 3 Origin of Commerce, III, bl. 124. 1 De Koopman, Dl. IV, bl. 339. 1 Langendijk, Quincampoix, 2de Bedr., 8ste Tooneel, spreekt zelfs van 2 pCt. in de maand. 2 Verzameling"/>
    <s v="verzameling van Projecten "/>
    <s v=", I, blz. 320. 1 In de lijsten van de regeringscollegiën bij Wagenaar, Beschrijving"/>
    <s v="van,VZ(init),0.969388; project,N(soort,mv,basis),0.996865; "/>
    <s v="GID"/>
    <n v="1856"/>
    <x v="0"/>
    <x v="0"/>
    <s v="GID_1856_20"/>
    <s v="GID_1856_20"/>
    <s v="Het Groote Tafereel der Dwaasheid."/>
    <s v="S. Vissering"/>
    <s v="23 juni 1818"/>
    <s v="Amsterdam"/>
    <s v="21 augustus 1888"/>
    <s v="Ellecom"/>
  </r>
  <r>
    <n v="4037"/>
    <n v="1850"/>
    <s v="I, blz. 177, v.v.) van 18 Januarij 1734 Uit het 188e vertoog (VII, blz. 57 v.v.) zou men moeten opmaken dat in 1733 de windhandel in bloemen een korten poos nieuwen opgang maakte - Dit vermoeden wordt bevestigd door eene nieuwe uitgave in 1734 (te Haarlem, bij Joh. Marshoorn) van eene oude "/>
    <s v="verzameling van geschriften "/>
    <s v="en rijmen op den Tulpenhandel. In de Voorrede zegt de drukker zelf, dat"/>
    <s v="van,VZ(init),0.999646; geschrift,N(soort,mv,basis),0.998935; "/>
    <s v="GID"/>
    <n v="1856"/>
    <x v="0"/>
    <x v="0"/>
    <s v="GID_1856_20"/>
    <s v="GID_1856_20"/>
    <s v="Het Groote Tafereel der Dwaasheid."/>
    <s v="S. Vissering"/>
    <s v="23 juni 1818"/>
    <s v="Amsterdam"/>
    <s v="21 augustus 1888"/>
    <s v="Ellecom"/>
  </r>
  <r>
    <n v="4038"/>
    <n v="1920"/>
    <s v=" het Centraal laboratorium van het staatstoezicht op de Volksgezondheid te Utrecht, voor het onderzoek van grondmonsters heeft het zelf een geologisch laboratorium en een geoloog den heer Dr. Steenhuis, die reeds in 1913 als zoodanig werd aangesteld. Het laboratorium bevat reeds een aanzienlijke "/>
    <s v="verzameling grondmonsters "/>
    <s v=", bijeengebracht door ingenieurs van staatswege belast met het onderzoek naar delfstoffen en van vele"/>
    <s v="grondmonster,N(soort,mv,basis),0.888889; "/>
    <s v="GID"/>
    <n v="1922"/>
    <x v="8"/>
    <x v="1"/>
    <s v="GID_1922_62"/>
    <s v="GID_1922_62"/>
    <s v="De drinkwatervoorziening in ons land voorheen en thans."/>
    <s v="J.E. Enklaar"/>
    <s v="1846"/>
    <s v="Doesburg"/>
    <s v="27 april 1926"/>
    <s v="Den Haag"/>
  </r>
  <r>
    <n v="4039"/>
    <n v="1920"/>
    <s v="r is een derde categorie van ouders denkbaar: zij, die den intellectueel beperkten aanleg van hun dochtertje kennende, geen andere keuze zien dan de M.S.v.M., waar hun kind zich in een kalme sfeer, door geen examenspook verontrust, rustig kan ontwikkelen tot jonge vrouw. Het is de 2de en 3de "/>
    <s v="groep van ouders "/>
    <s v=", wien het toekomstig lot van de M.S.v.M. ter harte moet gaan. Een"/>
    <s v="van,VZ(init),0.999509; ouder,N(soort,mv,basis),0.999533; "/>
    <s v="GID"/>
    <n v="1922"/>
    <x v="8"/>
    <x v="0"/>
    <s v="GID_1922_106"/>
    <s v="GID_1922_106"/>
    <s v="De middelbare school voor meisjes."/>
    <s v="Martha Johanna Hamaker"/>
    <s v="19de eeuw"/>
    <s v="NA"/>
    <s v="NA"/>
    <s v="NA"/>
  </r>
  <r>
    <n v="4040"/>
    <n v="1920"/>
    <s v="amen zij m.i. een der oorzaken voor de vorming van genotypen en daarmee van soorten. Voor de Hagedoorn's is een genotype namelijk nog geen soort. Voor hen is een soort een mengsel van genotypen (een populatie dus) met voldoende onderlinge voortplanting om het zich afscheiden van bepaalde groepen"/>
    <s v="groep van genotypen "/>
    <s v="uit het mengsel te beletten. In aansluiting aan, maar met wijziging van de"/>
    <s v="van,VZ(init),0.999859; genotype,N(soort,mv,basis),0.997892; "/>
    <s v="GID"/>
    <n v="1922"/>
    <x v="8"/>
    <x v="0"/>
    <s v="GID_1922_23"/>
    <s v="GID_1922_23"/>
    <s v="Bibliographie."/>
    <s v="K.H. Roessingh; A.B. Droogleever Fortuyn; Johan Christiaan van Eerde; H. Marsman"/>
    <s v="11 maart 1886; 7 november 1886; 11 maart 1871; 30 september 1899"/>
    <s v="Groningen; Rotterdam; Workum; Zeist"/>
    <s v="29 oktober 1925; 13 augustus 1970; 1 april 1936; 21 juni 1940"/>
    <s v="Leiden; Utrecht; Amsterdam; Het Kanaal"/>
  </r>
  <r>
    <n v="4041"/>
    <n v="1920"/>
    <s v="okkig hoofd dieper boog over zijn instrument, zag ik achter het zijne haar smal gezicht, overgloeid door het schijnsel van den haard en zoo bezield in haar intense en overgegeven aandacht, dat het als lichtend leek van binnenuit. Roerloos stond ik, geboeid, meer dan ik het zelf wist, door die"/>
    <s v=" groep acteurs-gezichten "/>
    <s v=", die zich door iets moeilijk definieerbaars, van andere menschengezichten on-derscheidden ."/>
    <s v="groep,N(soort,ev,basis,zijd,stan),0.997481; acteurs-gezicht,N(soort,mv,basis),0.555556; "/>
    <s v="GID"/>
    <n v="1922"/>
    <x v="8"/>
    <x v="1"/>
    <s v="GID_1922_34"/>
    <s v="GID_1922_34"/>
    <s v="NA"/>
    <s v="NA"/>
    <s v="NA"/>
    <s v="NA"/>
    <s v="NA"/>
    <s v="NA"/>
  </r>
  <r>
    <n v="4042"/>
    <n v="1920"/>
    <s v="en dergelijke stoute bewering moet met degelijke argumenten gestaafd worden zal zij ingang vinden en in dat opzicht stelt Dupréel te leur; wij bevinden ons in een woud van hypothesen en het is zeer moeielijk het pad te blijven vinden. Een van de grondhypothesen b.v. van het werk is dat een kleine "/>
    <s v="verzameling geschriftjes "/>
    <s v="die bekend zijn onder den naam van 'Dissoi logoi' naar de woorden waarmee het"/>
    <s v="geschrift,N(soort,mv,dim),1.0; "/>
    <s v="GID"/>
    <n v="1922"/>
    <x v="8"/>
    <x v="1"/>
    <s v="GID_1922_95"/>
    <s v="GID_1922_95"/>
    <s v="Sokrates geveld?"/>
    <s v="W. Kuenen"/>
    <s v="19de eeuw"/>
    <s v="NA"/>
    <s v="NA"/>
    <s v="NA"/>
  </r>
  <r>
    <n v="4043"/>
    <n v="1920"/>
    <s v="ns 'uitkomsten van het hoogste belang: scherping van het verstand, vorming van den smaak, veredeling van den geest, verheffing van het gemoed'. Toch is ook dit gemoderniseerde gymnasium, ten spijt van alle concessies, niet bij voorkeur geschikt om te voorzien in de behoeften van een breede "/>
    <s v="groep van jongelieden "/>
    <s v=", die in overeenstemming met hun aanleg en in verband met hun levensdoel"/>
    <s v="van,VZ(init),0.95931; jongmens,N(soort,mv,basis),0.888889; "/>
    <s v="GID"/>
    <n v="1922"/>
    <x v="8"/>
    <x v="0"/>
    <s v="GID_1922_114"/>
    <s v="GID_1922_114"/>
    <s v="Het gelijk recht van de getuigschriften der scholen voor voorbereidend hooger onderwijs."/>
    <s v="B. Sijmons"/>
    <s v="18 november 1853"/>
    <s v="Rotterdam"/>
    <s v="28 maart 1935"/>
    <s v="Groningen"/>
  </r>
  <r>
    <n v="4044"/>
    <n v="1920"/>
    <s v="hun politieke en juridische veelzijdigheid de meest scherpe verschillen van meening moesten verwekken. Ten gevolge van deze principieele fout zijn de vraagstukken van algemeen belang voor de toekomst ondergeschikt gemaakt aan de belangen van het verleden, belangen die slechts voor bepaalde groepen"/>
    <s v="groep van buitenlanders "/>
    <s v="van beteekenis zijn'. Die belangen van het verleden zijn 'de"/>
    <s v="van,VZ(init),0.999859; buitenlander,N(soort,mv,basis),0.999328; "/>
    <s v="GID"/>
    <n v="1922"/>
    <x v="8"/>
    <x v="0"/>
    <s v="GID_1922_69"/>
    <s v="GID_1922_69"/>
    <s v="Buitenlandsch overzicht."/>
    <s v="H.T. Colenbrander"/>
    <s v="13 december 1871"/>
    <s v="Drachten"/>
    <s v="8 oktober 1945"/>
    <s v="Leiden"/>
  </r>
  <r>
    <n v="4045"/>
    <n v="1920"/>
    <s v="nooit naar Genua gekomen. Niet of schuldweigering de goede voornemens van Rusland ten opzichte van kapitalisten die er in de toekomst hun geld komen wagen onaangetast laat is de vraag, maar of zij het de voornemens dezer kapitalisten zal doen. Te dezen aanzien heeft Rusland bij 'bepaalde groepen"/>
    <s v="groep van buitenlanders "/>
    <s v="' 'motieven van eigenbaat' mogen onderstellen en willen prikkelen - want aan de blanke"/>
    <s v="van,VZ(init),0.999859; buitenlander,N(soort,mv,basis),0.980707; "/>
    <s v="GID"/>
    <n v="1922"/>
    <x v="8"/>
    <x v="0"/>
    <s v="GID_1922_69"/>
    <s v="GID_1922_69"/>
    <s v="Buitenlandsch overzicht."/>
    <s v="H.T. Colenbrander"/>
    <s v="13 december 1871"/>
    <s v="Drachten"/>
    <s v="8 oktober 1945"/>
    <s v="Leiden"/>
  </r>
  <r>
    <n v="4046"/>
    <n v="1920"/>
    <s v="asseeren. Daar deze evenwel niets zag, bleef hij staan, waar hij stond. Een poos later werd hij met juk en emmers met melk, tegen den grond gegooid. 8. N.N., een jood uit Hoorn, kon ook lijkstaties zien aankomen, vóór iemand van zijn kennissen zou sterven. Eens stond hij te midden van een"/>
    <s v=" groep menschen "/>
    <s v=", toen hij weer zoo'n begrafenisstoet zag aankomen. 'Ga op zij, ga op zij"/>
    <s v="groep,N(soort,ev,basis,zijd,stan),0.997481; mensch,N(soort,mv,basis),0.869565; "/>
    <s v="GID"/>
    <n v="1922"/>
    <x v="8"/>
    <x v="1"/>
    <s v="GID_1922_50"/>
    <s v="GID_1922_50"/>
    <s v="Geesten- en heksengeloof in Noord-Holland boven het IJ."/>
    <s v="C. Bakker"/>
    <s v="1863"/>
    <s v="Koog aan de Zaan"/>
    <s v="1933"/>
    <s v="Utrecht"/>
  </r>
  <r>
    <n v="4047"/>
    <n v="1920"/>
    <s v="m en draaiend vermogen. Bij de oplossingen kan het immers niet anders dan de aard der molecule zelve zijn - de karakteristieke groepeering van de haar samenstellende atomen - die de gepolariseerde lichtstraal doet afwijken. Hier zou Pasteur nu een nieuw verband leggen. Hij toonde aan dat bij een "/>
    <s v="groep van stoffen "/>
    <s v=", die in oplossing het polarisatievlak op een bepaalde wijze kunnen doen draaien"/>
    <s v="van,VZ(init),0.999646; stof,N(soort,mv,basis),0.996016; "/>
    <s v="GID"/>
    <n v="1922"/>
    <x v="8"/>
    <x v="0"/>
    <s v="GID_1922_135"/>
    <s v="GID_1922_135"/>
    <s v="Louis Pasteur. 1822-1922."/>
    <s v="J.J. van Loghem"/>
    <s v="1878"/>
    <s v="NA"/>
    <s v="1968"/>
    <s v="NA"/>
  </r>
  <r>
    <n v="4048"/>
    <n v="1920"/>
    <s v=" den wil van hem, die daar niet voor terugdeinst. Toch zal geen rechter, tenzij in een krijgsraad te velde den soldaat, iemand verantwoordelijk stellen voor het doen van iets wat hem alleen overbleef om dood of pijniging te ontgaan. En eveneens oordeelt de algemeene meening, tenzij er bij eene"/>
    <s v=" groep menschen "/>
    <s v="eene overtuiging leeft, politieke of religieuze, van zoo groote kracht, dat"/>
    <s v="groep,N(soort,ev,basis,zijd,stan),0.997481; mensch,N(soort,mv,basis),0.783883; "/>
    <s v="GID"/>
    <n v="1922"/>
    <x v="8"/>
    <x v="1"/>
    <s v="GID_1922_61"/>
    <s v="GID_1922_61"/>
    <s v="Opmerkingen op het gebied der ethica."/>
    <s v="Matthée Corneille Valeton"/>
    <s v="1847"/>
    <s v="NA"/>
    <s v="1942"/>
    <s v="NA"/>
  </r>
  <r>
    <n v="4049"/>
    <n v="1920"/>
    <s v="t de brieven, voor zoover zij niet als extract gepubliceerd zijn, soms allerlei kleine geschiedenissen volledig samenstellen. Het Recueil de lettres pour servir d 'éclaircissement à l 'Histoire militaire du Règne de Louis XIV, la Haye, Paris 1760, bevat in acht deeltjes een ietwat geschifte "/>
    <s v="verzameling van brieven "/>
    <s v=", tusschen de regeering en de bevelvoerende generaals gewisseld, in de jaren 1671-1694"/>
    <s v="van,VZ(init),0.999646; brief,N(soort,mv,basis),0.996016; "/>
    <s v="GID"/>
    <n v="1922"/>
    <x v="8"/>
    <x v="0"/>
    <s v="GID_1922_41"/>
    <s v="GID_1922_41"/>
    <s v="Het water als strijdmiddel 1673."/>
    <s v="L.M.A. von Schmid"/>
    <s v="6 juli 1859"/>
    <s v="Maastricht"/>
    <s v="19 februari 1942"/>
    <s v="Den Haag"/>
  </r>
  <r>
    <n v="4052"/>
    <n v="1920"/>
    <s v=", werkstakers - evenmin als de arbeidsonbekwamen - invalieden, zieken - als werkloozen in den eigenlijken zin des woords worden beschouwd. De maatregelen ten hunne opzichte te treffen, hebben met die tot bestrijding der werkloosheid inderdaad niets te maken. Afgezien echter van deze drie groepen"/>
    <s v="groep van personen "/>
    <s v=", die niet werken, zijn er die, ofschoon zij in staat en gaarne bereid"/>
    <s v="van,VZ(init),0.999859; persoon,N(soort,mv,basis),0.996016; "/>
    <s v="GID"/>
    <n v="1922"/>
    <x v="8"/>
    <x v="0"/>
    <s v="GID_1922_77"/>
    <s v="GID_1922_77"/>
    <s v="Het werkloosheid-vraagstuk."/>
    <s v="C.A. Verrijn Stuart"/>
    <s v="22 oktober 1865"/>
    <s v="Weesp"/>
    <s v="26 oktober 1947"/>
    <s v="Zeist"/>
  </r>
  <r>
    <n v="4053"/>
    <n v="1920"/>
    <s v=" worden. Een zoodanige bedrijfsordening zou beteekenen niet slechts de erkenning van een recht op arbeid, doch van een recht op arbeid tegen bepaalde minimum-loonen, een blijvende waarborging van het geld-inkomen der arbeiders, waarborging welke in het vrije bedrijfsleven aan geen enkele andere "/>
    <s v="groep van producenten "/>
    <s v="ooit gegeven, noch ook door deze verlangd is. Mij schijnt een dergelijke"/>
    <s v="van,VZ(init),0.999646; producent,N(soort,mv,basis),0.999421; "/>
    <s v="GID"/>
    <n v="1922"/>
    <x v="8"/>
    <x v="0"/>
    <s v="GID_1922_77"/>
    <s v="GID_1922_77"/>
    <s v="Het werkloosheid-vraagstuk."/>
    <s v="C.A. Verrijn Stuart"/>
    <s v="22 oktober 1865"/>
    <s v="Weesp"/>
    <s v="26 oktober 1947"/>
    <s v="Zeist"/>
  </r>
  <r>
    <n v="4055"/>
    <n v="1920"/>
    <s v=" is standvastig voor elk levend wezen, de phaenotypus daarentegen wisselt onder den invloed der levensomstandigheden in den ruimsten zin. Kweekt men b.v. een plant in het donker, dan zal in haar verschijningsvorm de groene bladkleur ontbreken, terwijl de erfelijke aanleg overanderd blijft. Een "/>
    <s v="groep van menschen "/>
    <s v="zal, zooals van zelf spreekt, dank zij verschillen van opvoeding, levensmilieu en t"/>
    <s v="van,VZ(init),0.95931; mensch,N(soort,mv,basis),0.8125; "/>
    <s v="GID"/>
    <n v="1922"/>
    <x v="8"/>
    <x v="0"/>
    <s v="GID_1922_70"/>
    <s v="GID_1922_70"/>
    <s v="Bibliographie."/>
    <s v="M.A. van Herwerden; Frits Hopman; J.J. Boasson; H. Marsman"/>
    <s v="1874; 14 juli 1877; 2 augustus 1882; 30 september 1899"/>
    <s v="NA"/>
    <s v="1934; 4 maart 1932; 1967; 21 juni 1940"/>
    <s v="NA"/>
  </r>
  <r>
    <n v="4056"/>
    <n v="1920"/>
    <s v="wamen ze niet alleen als de delen van een menselik lichaam naast elkaar te staan, maar ook grepen ze zoals dat aan lichaamsdelen voegt, in elkaar. Al had Darwin niets anders aangetoond dan hoe de ene duif- of schapesoort zich uit de andere had ontwikkeld, dan reeds was door die evolutie-idee de "/>
    <s v="verzameling duiven "/>
    <s v="en schapen interessant geworden; nu ie daarenboven de menschen wist te doen geloven"/>
    <s v="duif,N(soort,mv,basis),0.986667; "/>
    <s v="TAA"/>
    <n v="1922"/>
    <x v="8"/>
    <x v="1"/>
    <s v="TAA_1922_24"/>
    <s v="TAA_1922_24"/>
    <s v="Kenniskritiese beschouwingen."/>
    <s v="Ph.J. Simons"/>
    <s v="19de eeuw"/>
    <s v="NA"/>
    <s v="NA"/>
    <s v="NA"/>
  </r>
  <r>
    <n v="4058"/>
    <n v="1920"/>
    <s v="g, of er grondslagen te vinden waren 1o.in het verleden van onze taal, 2o.in de tegenwoordige Nederlandse dialekten, 3o.in het taalgevoel van de beschaafde Nederlander, 4o.in de praktijk van het hedendaagse schrijven. Nadat in de Nota-Muller de wenselikheid uitgesproken werd dat sommige groepen"/>
    <s v="groep van woorden "/>
    <s v="op grond van 'beteekenis of vorm' (b.v. met het suffix -dom) mannelik zo"/>
    <s v="van,VZ(init),0.999859; woord,N(soort,mv,basis),0.977387; "/>
    <s v="TAA"/>
    <n v="1922"/>
    <x v="8"/>
    <x v="0"/>
    <s v="TAA_1922_6"/>
    <s v="TAA_1922_6"/>
    <s v="Een nieuwe regeling van het grammaties woordgeslacht."/>
    <s v="C.G.N. de Vooys"/>
    <s v="26 mei 1873"/>
    <s v="Gouda"/>
    <s v="6 november 1955"/>
    <s v="Utrecht"/>
  </r>
  <r>
    <n v="4059"/>
    <n v="1920"/>
    <s v="al te strenge toepassing van de 'klankwetten zonder uit zondering' in veel gevallen tot tastbare onjuistheid komt en hoe allerlei bijfactoren in het streng geformuleerde dogma niet tot hun recht komen, die in de werkelikheid een duidelike invloed op het klankverloop in bepaalde woorden of groepen"/>
    <s v="groep van woorden "/>
    <s v="kunnen hebben. Na dit schone debuut brengt Jespersen voortdurend publicaties ,"/>
    <s v="van,VZ(init),0.999859; woord,N(soort,mv,basis),0.999775; "/>
    <s v="TAA"/>
    <n v="1922"/>
    <x v="8"/>
    <x v="0"/>
    <s v="TAA_1922_28"/>
    <s v="TAA_1922_28"/>
    <s v="De taalbeschouwing van Jespersen."/>
    <s v="C.B. van Haeringen"/>
    <s v="16 mei 1892"/>
    <s v="Werkendam"/>
    <s v="21 juni 1983"/>
    <s v="Utrecht"/>
  </r>
  <r>
    <n v="4061"/>
    <n v="1920"/>
    <s v="aldus ook de gevallen van prothese en paragoge, die afgeleid worden van het inzet- of slotgedeelte van de primitieve begin of eindklanken. Is deze segmentatie-theorie juist voor al de gevallen van zuiver phonetische aanwassen? Dan ware hier een zeer belangrijke verklaring ontdekt voor een gansche"/>
    <s v=" groep taalfeiten "/>
    <s v=". Ik wil mij niet wagen aan een oordeel over de talrijke, door"/>
    <s v="groep,N(soort,ev,basis,zijd,stan),0.997481; taalfeit,N(soort,mv,basis),0.590832; "/>
    <s v="TAA"/>
    <n v="1922"/>
    <x v="8"/>
    <x v="1"/>
    <s v="TAA_1922_19"/>
    <s v="TAA_1922_19"/>
    <s v="Romaansche dialectologie."/>
    <s v="Edgard Blancquaert"/>
    <s v="20 juni 1894"/>
    <s v="Opdorp"/>
    <s v="29 september 1964"/>
    <s v="Mariakerke"/>
  </r>
  <r>
    <n v="4062"/>
    <n v="1920"/>
    <s v="kunnen in hunne Andromache: Ik dank de hemel, die, met steets mijn reis te stuiten, De wegh na Griekenlant met kracht scheen toe te sluiten1). De taak die de 'taalbouwers' uit het begin van de 17de eeuw aanvaardden, zou tegen het einde van die eeuw krachtig ter hand genomen worden door een "/>
    <s v="groep van predikant-dichters "/>
    <s v="uit de school van Vondel: Geeraert Brandt, Joannes Vollenhove, Arnold Moonen, die d"/>
    <s v="van,VZ(init),0.95931; predikant-dichter,N(soort,mv,basis),1.0; "/>
    <s v="TAA"/>
    <n v="1922"/>
    <x v="8"/>
    <x v="0"/>
    <s v="TAA_1922_40"/>
    <s v="TAA_1922_40"/>
    <s v="Achttiende-eeuwse spraakkunstbeschouwing."/>
    <s v="C.G.N. de Vooys"/>
    <s v="26 mei 1873"/>
    <s v="Gouda"/>
    <s v="6 november 1955"/>
    <s v="Utrecht"/>
  </r>
  <r>
    <n v="4063"/>
    <n v="1920"/>
    <s v="een Substantief, Adjektief enz., Onderwerp, Gezegde enz. kan onveranderd in de nieuwe worden overgenomen. Dat dat nieuwe systeem als menselik produkt iets als 'n mens zelf zal zijn, daarvoor pleit niet alleen het feit dat ook taalwaarneming in de reeds besproken antithese (i.c. afzondering en "/>
    <s v="verzameling van taalfeiten "/>
    <s v=") z'n voornaamste grond vindt maar ook de omstandigheid dat een mens zich"/>
    <s v="van,VZ(init),0.95931; taalfeit,N(soort,mv,basis),1.0; "/>
    <s v="TAA"/>
    <n v="1922"/>
    <x v="8"/>
    <x v="0"/>
    <s v="TAA_1922_5"/>
    <s v="TAA_1922_5"/>
    <s v="Kenniskritiese beschouwingen."/>
    <s v="Ph.J. Simons"/>
    <s v="19de eeuw"/>
    <s v="NA"/>
    <s v="NA"/>
    <s v="NA"/>
  </r>
  <r>
    <n v="4064"/>
    <n v="1920"/>
    <s v="eerd Frings zo weinig krities is, om alle kategorisering af te wijzen zolang die niet door de feiten zelf wordt gegeven. Dan zal ie lang kunnen wachten! Objektiviteit dankt een kategorisering van feiten nooit aan de feitelikheid zelf, maar aan de omstandigheid dat de meeste mensen of altans een "/>
    <s v="groep van vakkundigen "/>
    <s v="met die kategorisering instemmen: als een mening kollektief is, acht men 'm"/>
    <s v="van,VZ(init),0.999646; vakkundige,N(soort,mv,basis),0.999315; "/>
    <s v="TAA"/>
    <n v="1922"/>
    <x v="8"/>
    <x v="0"/>
    <s v="TAA_1922_5"/>
    <s v="TAA_1922_5"/>
    <s v="Kenniskritiese beschouwingen."/>
    <s v="Ph.J. Simons"/>
    <s v="19de eeuw"/>
    <s v="NA"/>
    <s v="NA"/>
    <s v="NA"/>
  </r>
  <r>
    <n v="4065"/>
    <n v="1920"/>
    <s v="gesproken vormen. 1) Ibidem. p. 379. Vgl.: 'La grammaire historique tendrait ici à égarer le pédagogue' (p. 405). 1) Ibidem, p. 363, n. 3. 2) Bij de paragraaf over de rol der substantiva die een handeling uitdrukken en der steeds grotere uitbreiding die deze, ook vroeger talrijke, "/>
    <s v="groep van woorden "/>
    <s v="nog steeds krijgt, dacht ik aan wat Wunderlich, Unsere Umgangsprache, p. 203 en vlgg."/>
    <s v="van,VZ(init),0.999646; woord,N(soort,mv,basis),0.998353; "/>
    <s v="TAA"/>
    <n v="1922"/>
    <x v="8"/>
    <x v="0"/>
    <s v="TAA_1922_33"/>
    <s v="TAA_1922_33"/>
    <s v="Taal en gedachte."/>
    <s v="J.J. Salverda de Grave"/>
    <s v="19 maart 1863"/>
    <s v="Noordwijk"/>
    <s v="22 maart 1946"/>
    <s v="Den Haag"/>
  </r>
  <r>
    <n v="4066"/>
    <n v="1920"/>
    <s v="emakkelik te maken zijn, omdat telkens een belangrijkst element in de groep te onderkennen is. De belangrijkheid van zo'n element laat zich binnen de groep gelden, maar uit zich ook in de invloed naar buiten. Wil men deze invloed naar waarde leren schatten, dan zal steeds aan alle elementen der"/>
    <s v=" groep recht "/>
    <s v="moeten wedervaren, want eerst door vergelijking van het optreden der groep in verschillende"/>
    <s v="groep,N(soort,ev,basis,zijd,stan),0.997481; recht,N(soort,ev,basis,onz,stan),0.666667; "/>
    <s v="TAA"/>
    <n v="1922"/>
    <x v="8"/>
    <x v="1"/>
    <s v="TAA_1922_31"/>
    <s v="TAA_1922_31"/>
    <s v="Syntaktiese groepen in Afrikaans."/>
    <s v="A.C. Bouman"/>
    <s v="30 augustus 1892"/>
    <s v="Sommelsdijk"/>
    <s v="24 februari 1966"/>
    <s v="Leiden"/>
  </r>
  <r>
    <n v="4069"/>
    <n v="1920"/>
    <s v="ca-schotels beschreven; de groote veelzijdigheid van Goethe, die van de voortbrengselen van alle kunstuitingen genieten en zich daarvan op de hoogte stellen wilde, blijkt ook weder uit dit gedeelte van zijn levenswerk, dat thans nog ongerept in Weimar te zien is. In dezen catalogus is ook eene "/>
    <s v="verzameling teekeningen "/>
    <s v="van Goethe zelf opgenomen, die aantoonen, hoeveel moeite en tijd hij aan"/>
    <s v="teekening,N(soort,mv,basis),0.555556; "/>
    <s v="GRO"/>
    <n v="1922"/>
    <x v="8"/>
    <x v="1"/>
    <s v="GRO_1922_70"/>
    <s v="GRO_1922_70"/>
    <s v="Goethe en de Nederlandsche kunst"/>
    <s v="M.D. Henkel"/>
    <s v="1879"/>
    <s v="NA"/>
    <s v="20ste eeuw"/>
    <s v="NA"/>
  </r>
  <r>
    <n v="4070"/>
    <n v="1920"/>
    <s v="nnen is daarentegen de beteekenis, die aan het verleden wordt toegekend in de tweede schilderij: Het Klooster. Dit gebouw zelf, een bouwval, spreekt duidelijk genoeg van de macht des tijds, die alle scheppingen van menschenhand langzamerhand vernielt. Langeren tegenstand biedt de natuur: de "/>
    <s v="groep van linden "/>
    <s v="voor het gebouw, waarschijnlijk even oud als het gebouw zelf, is nog ongeschonden"/>
    <s v="van,VZ(init),0.999646; linde,N(soort,mv,basis),0.999404; "/>
    <s v="GRO"/>
    <n v="1922"/>
    <x v="8"/>
    <x v="0"/>
    <s v="GRO_1922_70"/>
    <s v="GRO_1922_70"/>
    <s v="Goethe en de Nederlandsche kunst"/>
    <s v="M.D. Henkel"/>
    <s v="1879"/>
    <s v="NA"/>
    <s v="20ste eeuw"/>
    <s v="NA"/>
  </r>
  <r>
    <n v="4071"/>
    <n v="1920"/>
    <s v="jzen, die ervoor besteed werden, als maatstaf mag nemen. Valerius de Roever betaalde er op de veiling de Bije in 1731 fl. 700. - voor, twee jaar later kreeg hij er een bod van fl. 2000. - voor, daarna kocht het in 1751 Landgraaf Wilhelm VIII von Hessen-Kassel, en toen het zich later in de "/>
    <s v="collectie van Keizerin "/>
    <s v="Josephine bevond, werd het op frs. 70.000 geschat. Behandelt Goethe"/>
    <s v="van,VZ(init),0.997636; keizerin,N(soort,ev,basis,zijd,stan),1.0; "/>
    <s v="GRO"/>
    <n v="1922"/>
    <x v="8"/>
    <x v="0"/>
    <s v="GRO_1922_70"/>
    <s v="GRO_1922_70"/>
    <s v="Goethe en de Nederlandsche kunst"/>
    <s v="M.D. Henkel"/>
    <s v="1879"/>
    <s v="NA"/>
    <s v="20ste eeuw"/>
    <s v="NA"/>
  </r>
  <r>
    <n v="4072"/>
    <n v="1920"/>
    <s v=", in twee groepen, de echte primitieven, bij wie nog geen invloed der Italiaansche Renaissance-meesters te bespeuren is, en de latere Romanisten, die, of ze nu in Italië geweest zijn of niet, den invloed van de zooveel meer ontwikkelde Italiaansche Kunst reeds hebben ondergaan. Tot de eerste"/>
    <s v=" groep behooren "/>
    <s v="dan van de Nederlanders: Dirck Bouts, de 'Meister der Perle von Brabant' en Memling ,"/>
    <s v="groep,N(soort,ev,basis,zijd,stan),0.997481; behoor,N(soort,mv,basis),0.495074; "/>
    <s v="GRO"/>
    <n v="1922"/>
    <x v="8"/>
    <x v="1"/>
    <s v="GRO_1922_70"/>
    <s v="GRO_1922_70"/>
    <s v="Goethe en de Nederlandsche kunst"/>
    <s v="M.D. Henkel"/>
    <s v="1879"/>
    <s v="NA"/>
    <s v="20ste eeuw"/>
    <s v="NA"/>
  </r>
  <r>
    <n v="4073"/>
    <n v="1920"/>
    <s v="n. Van de etsen had Goethe ook verscheidene in zijne verzameling, en er waren er vele door zijne handen gegaan. In zijn voor-Italiaanschen tijd had hij ze voor Herzog Karl August verzameld; in Italië was hij weliswaar Rembrandt eenigszins ontrouw geworden en hij had den hertog geadviseerd zijne "/>
    <s v="collectie etsen "/>
    <s v="van Rembrandt niet verder te completeeren, doch liever te trachten van de belangrijkste prenten"/>
    <s v="ets,N(soort,mv,basis),0.8; "/>
    <s v="GRO"/>
    <n v="1922"/>
    <x v="8"/>
    <x v="1"/>
    <s v="GRO_1922_70"/>
    <s v="GRO_1922_70"/>
    <s v="Goethe en de Nederlandsche kunst"/>
    <s v="M.D. Henkel"/>
    <s v="1879"/>
    <s v="NA"/>
    <s v="20ste eeuw"/>
    <s v="NA"/>
  </r>
  <r>
    <n v="4075"/>
    <n v="1920"/>
    <s v="sychica,' door Dr. N. van Suchtelen, 'De ontwikkeling van het tooneelbeeld in de 19e en 20e Eeuw' van L. Simons, enz, enz. Men ziet: voor elk wat wils.... tenzij dit alles voor dezelfde magen bestemd mocht zijn, wat God verhoede. Terwijl de prijs slechts f 8.50 is en 'voor zekere groepen"/>
    <s v="groep van lezers "/>
    <s v="' slechts f 6. - tot welke groepen wel ieder behooren kan ."/>
    <s v="van,VZ(init),0.999859; lezer,N(soort,mv,basis),0.980707; "/>
    <s v="GRO"/>
    <n v="1922"/>
    <x v="8"/>
    <x v="0"/>
    <s v="GRO_1922_93"/>
    <s v="GRO_1922_93"/>
    <s v="Literatuur"/>
    <s v="Jan L. Walch; Frans Coenen"/>
    <s v="2 januari 1879; 24 april 1866"/>
    <s v="Den Haag; Amsterdam"/>
    <s v="12 december 1946; 23 juni 1936"/>
    <s v="Amsterdam; Amsterdam"/>
  </r>
  <r>
    <n v="4076"/>
    <n v="1920"/>
    <s v="stellung, heeren puristen! - ten goede. Dramatizeering van gevoelens toch is bedwang, draagt in zich den eisch tot ontzegging van te veel egocentriek en zelfbehagen. Zoo, eigen verlangen-in-schoonheid toedenkende aan Isoude, heeft hij dit verlangen eenigermate geobjectiveerd. En schreef een "/>
    <s v="verzameling liederen "/>
    <s v=", waarin waarlijk hier en daar wonderen van schoonheid worden opgetooverd. Er"/>
    <s v="lied,N(soort,mv,basis),0.977778; "/>
    <s v="GRO"/>
    <n v="1922"/>
    <x v="8"/>
    <x v="1"/>
    <s v="GRO_1922_22"/>
    <s v="GRO_1922_22"/>
    <s v="Literatuur"/>
    <s v="Jan L. Walch; Frans Coenen"/>
    <s v="2 januari 1879; 24 april 1866"/>
    <s v="Den Haag; Amsterdam"/>
    <s v="12 december 1946; 23 juni 1936"/>
    <s v="Amsterdam; Amsterdam"/>
  </r>
  <r>
    <n v="4077"/>
    <n v="1920"/>
    <s v="rik en er dus ook maar liever niet verder over nadenk. Een soort afstomping, als je wilt. Zoo verzeilde ik op een Zondagmorgen in het post-muzeum, een inrichting, waar alles wat over de heele wereld op posterijen betrekking heeft, bijeen gebracht is. Modellen van mail-treinen, een volledige "/>
    <s v="verzameling brievenbestellerspakjes "/>
    <s v=", kortom, een echte Duitsche beweging. Geheel onverwacht kwam ik er"/>
    <s v="brievenbestellerspak,N(soort,mv,dim),1.0; "/>
    <s v="GRO"/>
    <n v="1922"/>
    <x v="8"/>
    <x v="1"/>
    <s v="GRO_1922_37"/>
    <s v="GRO_1922_37"/>
    <s v="Het onuitsprekelijke. II."/>
    <s v="J. van Oudshoorn"/>
    <s v="20 december 1876"/>
    <s v="Den Haag"/>
    <s v="31 juli 1951"/>
    <s v="Den Haag"/>
  </r>
  <r>
    <n v="4078"/>
    <n v="1920"/>
    <s v=" dat Sinzheim eindelik verlost was uit de greep der vuilhandige heersers; dat het hemelse gerecht zich over de stad had ontfermd. O zeker, het lag nog op veler vermagerd gezicht: dat het leven moeilik was, dat de oorlog zware littekens had geschroeid in de gehele samenleving, dat grote groepen"/>
    <s v="groep van burgers "/>
    <s v="onherstelbaar veel hadden verloren door het noodlot van den krijg, door de misdadige"/>
    <s v="van,VZ(init),0.999859; burger,N(soort,mv,basis),0.999235; "/>
    <s v="GRO"/>
    <n v="1922"/>
    <x v="8"/>
    <x v="0"/>
    <s v="GRO_1922_61"/>
    <s v="GRO_1922_61"/>
    <s v="Doden met verlof. Roman (Slot)."/>
    <s v="Ed Coenraads"/>
    <s v="13 april 1883"/>
    <s v="Wageningen"/>
    <s v="21 juni 1936"/>
    <s v="Haarlem"/>
  </r>
  <r>
    <n v="4079"/>
    <n v="1920"/>
    <s v="sche wordt meer en meer een souvenir. Hij staat buiten de maatschappijen; het kleine ambtenaars- en ondernemerswereldje, waarmee hij verbonden blijft of althans van tijd tot wijle in aanraking komt, is geen milieu met eigen leven; het is zelfs geen samenhangende kring; het is slechts een losse"/>
    <s v=" groep individuen "/>
    <s v="wier gedachten en gevoelens een verouderd cliché of een verslapt aftreksel voorstellen"/>
    <s v="groep,N(soort,ev,basis,zijd,stan),0.997481; individu,N(soort,mv,basis),0.99802; "/>
    <s v="GRO"/>
    <n v="1922"/>
    <x v="8"/>
    <x v="1"/>
    <s v="GRO_1922_30"/>
    <s v="GRO_1922_30"/>
    <s v="Multatuli en zijn ‘Vorstenschool’ V. (Uit den Verlovingstijd)"/>
    <s v="J. Saks"/>
    <s v="27 februari 1867"/>
    <s v="Grootschermer"/>
    <s v="26 september 1938"/>
    <s v="Amsterdam"/>
  </r>
  <r>
    <n v="4080"/>
    <n v="1920"/>
    <s v="en geraken we wel eenigszins verlegen en beschaamd door even noodelooze als pijnlijke confidenties, beleden tegen een suggestieven achtergrond van terughoudendheid. Een tweede invloed, welken wij in het werk van De Haan bespeuren, en die meer technisch was dan die van Van Eeden, ging uit van de"/>
    <s v=" groep schrijvers "/>
    <s v="van De Beweging, met name van Albert Verweij. Hij komt in dit tweede"/>
    <s v="groep,N(soort,ev,basis,zijd,stan),0.997481; schrijver,N(soort,mv,basis),0.99944; "/>
    <s v="GRO"/>
    <n v="1922"/>
    <x v="8"/>
    <x v="1"/>
    <s v="GRO_1922_54"/>
    <s v="GRO_1922_54"/>
    <s v="Het Joodsche lied II."/>
    <s v="Victor E. van Vriesland"/>
    <s v="27 oktober 1892"/>
    <s v="Haarlem"/>
    <s v="29 oktober 1974"/>
    <s v="Amsterdam"/>
  </r>
  <r>
    <n v="4081"/>
    <n v="1920"/>
    <s v="chappelijke te hebben gevoeld in een geval, tot nog toe door zijn persoonlijk zede-gevoel alleen beheerscht. Ik bedoel waar hij van het mislukt uitstapje van Miss Torman gewaagt. In datzelfde 'Praatje' vermeldt ook een eerbiedige noot, dat de koning van Griekenland er een volmaakt imbeciele '"/>
    <s v="verzameling van curiosa "/>
    <s v="' op nahoudt. Ziedaar reeds de beginnende en waarschijnlijk niet te vermijden gevaren"/>
    <s v="van,VZ(init),0.999646; curiosum,N(soort,mv,basis),0.980707; "/>
    <s v="GRO"/>
    <n v="1922"/>
    <x v="8"/>
    <x v="0"/>
    <s v="GRO_1922_33"/>
    <s v="GRO_1922_33"/>
    <s v="Literatuur"/>
    <s v="Frans Coenen"/>
    <s v="24 april 1866"/>
    <s v="Amsterdam"/>
    <s v="23 juni 1936"/>
    <s v="Amsterdam"/>
  </r>
  <r>
    <n v="4082"/>
    <n v="1920"/>
    <s v="rhaal van brutale winzucht en volmaakt egoïste uitbuiting, zooals dat bij koloniale historie het geval pleegt te zijn. Tegenwoordig schijnen wij tenminste zoover, dat er al een geheele partij is, die beseft, hoe 't niet strikt rechtvaardig is eerst het Indische volk te verarmen ten bate van een"/>
    <s v=" groep planters "/>
    <s v="en industrieelen, om vervolgens die bevolking te verwijten, dat de pogingen tot haa"/>
    <s v="groep,N(soort,ev,basis,zijd,stan),0.997481; planter,N(soort,mv,basis),0.984127; "/>
    <s v="GRO"/>
    <n v="1922"/>
    <x v="8"/>
    <x v="1"/>
    <s v="GRO_1922_56"/>
    <s v="GRO_1922_56"/>
    <s v="Literatuur"/>
    <s v="Nico Rost; Jan L. Walch; Frans Coenen"/>
    <s v="21 juni 1896; 2 januari 1879; 24 april 1866"/>
    <s v="Groningen; Den Haag; Amsterdam"/>
    <s v="1 februari 1967; 12 december 1946; 23 juni 1936"/>
    <s v="Amsterdam; Amsterdam; Amsterdam"/>
  </r>
  <r>
    <n v="4083"/>
    <n v="1920"/>
    <s v="elegd door de zware hand van het noodlot. Harde les, die vooreerst niet werd begrepen! Jean Pellerin, La Romance du retour. Editions de la Nouvelle Revue française, Paris, 1921. Jean Pellerin, die in 1921 op zesendertigen ouderdom overleed, was een der meest representatieve figuren van den"/>
    <s v=" groep dichters "/>
    <s v="die men 'l 'école fantaisiste' noemt. School is wellicht een"/>
    <s v="groep,N(soort,ev,basis,zijd,stan),0.997481; dichter,N(soort,mv,basis),0.999597; "/>
    <s v="GRO"/>
    <n v="1922"/>
    <x v="8"/>
    <x v="1"/>
    <s v="GRO_1922_48"/>
    <s v="GRO_1922_48"/>
    <s v="Literatuur Buitenlandsche literatuur."/>
    <s v="Jan van Nijlen"/>
    <s v="10 november 1884"/>
    <s v="Antwerpen"/>
    <s v="14 augustus 1965"/>
    <s v="Ukkel"/>
  </r>
  <r>
    <n v="4084"/>
    <n v="1920"/>
    <s v="die auteurs geen belanglooze toeschouwers zijn, die zonder meer een proces beschrijven, dat zich voor hun oogen voltrekt, maar dat ge hier te doen hebt met een opzettelijk bedoelde weergave van eigen beginselen.' En nog eens: 'De naam 'tendenz-roman' is een qualificatie om aan te duiden die"/>
    <s v=" groep romans "/>
    <s v="onzer moderne literatuur, waarin de (meest vrouwelijke) auteurs haar lezere"/>
    <s v="groep,N(soort,ev,basis,zijd,stan),0.997481; roman,N(soort,mv,basis),0.99802; "/>
    <s v="GRO"/>
    <n v="1922"/>
    <x v="8"/>
    <x v="1"/>
    <s v="GRO_1922_100"/>
    <s v="GRO_1922_100"/>
    <s v="Calvinistische literatuurbeschouwing"/>
    <s v="Frans Coenen"/>
    <s v="24 april 1866"/>
    <s v="Amsterdam"/>
    <s v="23 juni 1936"/>
    <s v="Amsterdam"/>
  </r>
  <r>
    <n v="4085"/>
    <n v="1920"/>
    <s v="erentieerde, constateerende woordbeteekenis gaat op in het zinsverband. En de affectieve beteekenis wordt gezegd door de intonatie, nièt door de primaire klankwaarde. 3e. Constateerend woordgebruik in zinsverband berust, althans gedeeltelijk, op conventie. Maar dat de klankwaarde een bepaalde"/>
    <s v=" groep handelingen "/>
    <s v="of voorwerpen uitkiest om die te benoemen en geen andere groep, is alleen"/>
    <s v="groep,N(soort,ev,basis,zijd,stan),0.997481; handeling,N(soort,mv,basis),0.925926; "/>
    <s v="GRO"/>
    <n v="1922"/>
    <x v="8"/>
    <x v="1"/>
    <s v="GRO_1922_21"/>
    <s v="GRO_1922_21"/>
    <s v="Klankwaarde van het woord."/>
    <s v="M.H.J. Schoenmaekers"/>
    <s v="13 december 1875"/>
    <s v="Maastricht"/>
    <s v="18 december 1944"/>
    <s v="Laren"/>
  </r>
  <r>
    <n v="4087"/>
    <n v="1920"/>
    <s v="ktiek maar bleven getrouw aan de opvatting dat de strijd moest worden uitgevochten 'on the floor of the House' te Westminster. Hun orgaan was 'The Irish Independent' van William Murphy, verschijnende te Dublin. Het was economisch zeer conservatief getint, zooals vele dier leiders. Een derde"/>
    <s v=" groep nationalisten "/>
    <s v=", waren de afgescheurden, die de leiding volgden van William o 'Brien en Tim Healy"/>
    <s v="groep,N(soort,ev,basis,zijd,stan),0.997481; nationalist,N(soort,mv,basis),0.983051; "/>
    <s v="DIE"/>
    <n v="1922"/>
    <x v="8"/>
    <x v="1"/>
    <s v="DIE_1922_58"/>
    <s v="DIE_1922_58"/>
    <s v="Over politieke groepeeringen in Ierland"/>
    <s v="Jos Vermeulen"/>
    <s v="1894"/>
    <s v="Moerbeke-Waas"/>
    <s v="1956"/>
    <s v="Gent"/>
  </r>
  <r>
    <n v="4088"/>
    <n v="1920"/>
    <s v="irades tegen het socialisme, en evenmin die andere lessen vanwege dezen duisteren wandelaar door de kroegjesstraten van den Haag, die aan de menschen leert hoe ze wezenlijk voor mekaar broers kunnen zijn. K.L. Karel van den Oever: Het Roode Paard. - Antwerpen, uitgave 'Vlaamsche Arbeid' Een "/>
    <s v="verzameling prozastukken "/>
    <s v="van vóór en van onder den oorlog. Zeer verschillend van onderwerp, van styleering"/>
    <s v="prozastuk,N(soort,mv,basis),0.99944; "/>
    <s v="DIE"/>
    <n v="1922"/>
    <x v="8"/>
    <x v="1"/>
    <s v="DIE_1922_95"/>
    <s v="DIE_1922_95"/>
    <s v="Boekennieuws"/>
    <s v="Jules Persyn"/>
    <s v="20 april 1878"/>
    <s v="Wachtbeke"/>
    <s v="10 oktober 1933"/>
    <s v="Broechem"/>
  </r>
  <r>
    <n v="4089"/>
    <n v="1920"/>
    <s v=" wordt hulpbisschop, Mgr. Goossens wordt bisschop van Namen. En 57 jaar oud, wordt hij, na den dood van zijn grooten beschermer, Mgr. Deschamps, aartsbisschop van Mechelen. Voortaan is zijn geschiedenis die van het groote aartsbisdom, waarvan hij 't aanschijn - voor zoover een bisdom is een "/>
    <s v="verzameling parochies "/>
    <s v="en kerken - letterlijk heeft vernieuwd. Maar dat hij ook in die andere"/>
    <s v="parochie,N(soort,mv,basis),0.986667; "/>
    <s v="DIE"/>
    <n v="1922"/>
    <x v="8"/>
    <x v="1"/>
    <s v="DIE_1922_46"/>
    <s v="DIE_1922_46"/>
    <s v="Boekennieuws"/>
    <s v="Jules Persyn"/>
    <s v="20 april 1878"/>
    <s v="Wachtbeke"/>
    <s v="10 oktober 1933"/>
    <s v="Broechem"/>
  </r>
  <r>
    <n v="4091"/>
    <n v="1920"/>
    <s v="baar verlies voor de kristenheid. Paulus V liet het op San Angelo onder de kostbare stukken der Kerk nederleggen om het ten eeuwigen dage te bewaren. In de koninklijke boekerij van Brussel berust er een handschrift van, vermeld in den kataloog der handschriften onder nr 1754, voortkomend uit de "/>
    <s v="verzameling van kardinaal "/>
    <s v="Thomas Philippus van den Elzas, aartsbisschop van Mechelen. Een andere maal nog werd"/>
    <s v="van,VZ(init),0.997912; kardinaal,N(soort,ev,basis,zijd,stan),0.913043; "/>
    <s v="DIE"/>
    <n v="1922"/>
    <x v="8"/>
    <x v="0"/>
    <s v="DIE_1922_90"/>
    <s v="DIE_1922_90"/>
    <s v="De literaire werkzaamheid van Leonard Lessius (1554-1623)De literaire werkzaamheid van Leonard Lessius (1554-1623)"/>
    <s v="Joseph Bittremieux; Karel van Sull"/>
    <s v="7 april 1878; 19de eeuw"/>
    <s v="NA"/>
    <s v="31 oktober 1950; NA"/>
    <s v="Brugge; NA"/>
  </r>
  <r>
    <n v="4092"/>
    <n v="1920"/>
    <s v="reft in heiligenspelen en mysteriespelen;(7) de bundels tooneelstukken der rederijkerskamers, ten deele uitgegeven (8), maken zooveel bijdragen uit de vlaamsche volkskunde ten bate. Dank zij 't instudeeren der geschiedkundige plaatselijke bronnen zal 't mogelijk zijn, voor elke gemeente of "/>
    <s v="groep van gemeenten "/>
    <s v=", 't plaatsnaamkundig glossarium Op te maken. Dit moet 't werk zijn"/>
    <s v="van,VZ(init),0.999646; gemeente,N(soort,mv,basis),0.996016; "/>
    <s v="DIE"/>
    <n v="1922"/>
    <x v="8"/>
    <x v="0"/>
    <s v="DIE_1922_64"/>
    <s v="DIE_1922_64"/>
    <s v="De volkstaal waargenomen in de bronnen der plaatselijke geschiedenis."/>
    <s v="Jan Paquay"/>
    <s v="19de eeuw"/>
    <s v="NA"/>
    <s v="NA"/>
    <s v="NA"/>
  </r>
  <r>
    <n v="4093"/>
    <n v="1920"/>
    <s v=". p. 163 (1915): 'Alwie eene phonetische ontwikkeling begrijpen wil, moet de feiten herleiden tot de elementaire verandering die al de latere wijzigingen veroorzaakt heeft omdat het niet waar is dat alle combinatie van articulatorische bewegingen tot een duurzamen klank leidt.... Elke groote "/>
    <s v="groep van veranderingen "/>
    <s v="moet tot een eenvoudiger beginsel teruggebracht worden, dat dikwijls voor de hand ligt"/>
    <s v="van,VZ(init),0.999646; verandering,N(soort,mv,basis),0.998436; "/>
    <s v="DIE"/>
    <n v="1922"/>
    <x v="8"/>
    <x v="0"/>
    <s v="DIE_1922_88"/>
    <s v="DIE_1922_88"/>
    <s v="De algemeene taalkunde in de tien laatste jaren"/>
    <s v="A. Carnoy"/>
    <s v="7 november 1878"/>
    <s v="Leuven"/>
    <s v="12 januari 1961"/>
    <s v="NA"/>
  </r>
  <r>
    <n v="4094"/>
    <n v="1920"/>
    <s v="tschappijen; zulke andere met vervoer en mijnen; een derde met de weefnijverheid en de scheikundige nijvefheid; een vierde met maatschappijen voor machinebouw, enz. Ook in Duitschland is er bankconcentratie, doch de Berlijnsche banken zijn rechtstreeks in verband met de lokale: deze zijn in de"/>
    <s v=" groep eener "/>
    <s v="Berlijnsche bank opgenomen en staan onder hare leiding. Wat beter is ,"/>
    <s v="groep,N(soort,ev,basis,zijd,stan),0.997481; eener,N(soort,ev,basis,zijd,stan),0.997691; "/>
    <s v="DIE"/>
    <n v="1922"/>
    <x v="8"/>
    <x v="1"/>
    <s v="DIE_1922_77"/>
    <s v="DIE_1922_77"/>
    <s v="Een en ander over het bankwezen in de ons omringende landen: Frankrijk, Engeland, Nederland en Duitschland."/>
    <s v="E. Vliebergh"/>
    <s v="19de eeuw"/>
    <s v="NA"/>
    <s v="NA"/>
    <s v="NA"/>
  </r>
  <r>
    <n v="4095"/>
    <n v="1920"/>
    <s v=" als Zij en Het Schamele Deel; Mevrouw C.M. van Hille-Gaerthé haar bundel Tuintjes en het kinderzangspel Lentebloemen; de Heer Dirk Coster Opgangen van Wies Moens en een genummerd en door den auteur geteekend exemplaar van zijn Marginalia op oud-Hollandsch papier. Min of meer groote verzamelingen"/>
    <s v="verzameling boeken "/>
    <s v="en kleine geschriften ontving onze boekerij van wijlen ons medelid A.G.C. van Duyl"/>
    <s v="boek,N(soort,mv,basis),0.8; "/>
    <s v="JAA"/>
    <n v="1922"/>
    <x v="8"/>
    <x v="1"/>
    <s v="JAA_1922_5"/>
    <s v="JAA_1922_5"/>
    <s v="NA"/>
    <s v="NA"/>
    <s v="NA"/>
    <s v="NA"/>
    <s v="NA"/>
    <s v="NA"/>
  </r>
  <r>
    <n v="4096"/>
    <n v="1920"/>
    <s v=" een anderen indruk ontvangen van het volk en hun sprookjes en ziet er oneindig meer in dan 'wilde Riesen- und Unholden Märchen mit Mangel an Gemütsleben und Herzenswärme'. Roerende dierenverhalen en van Ge-müthsleben und Herzenswärme doorgloeide sprookjes kunnen worden geput uit de verzamelingen"/>
    <s v="verzameling van studies "/>
    <s v="van Jòn Arnason, Björn Björnsen, K. Maurer e.a. Tot de Trollen behooren over het algemeen"/>
    <s v="van,VZ(init),0.999859; studie,N(soort,mv,basis),0.999328; "/>
    <s v="JAA"/>
    <n v="1922"/>
    <x v="8"/>
    <x v="0"/>
    <s v="JAA_1922_4"/>
    <s v="JAA_1922_4"/>
    <s v="Bijlage III. Jaarverslag van de secretaresse."/>
    <s v="Cornelia Serrurier"/>
    <s v="1879"/>
    <s v="NA"/>
    <s v="1962"/>
    <s v="NA"/>
  </r>
  <r>
    <n v="4097"/>
    <n v="1920"/>
    <s v="te verwonderen en doet geen afbreuk aan de hoedanigheid van het proefschrift, dat, afgezien van alle fouten en van vele sedert dien lang verouderde uitspraken en toeschrijvingen, een bescheiden overzicht is geworden van de verschillende geslachten en de verschillende neigingen koesterende groepen"/>
    <s v="groep van Nederlandsche_Romanisten "/>
    <s v="in de 16e eeuw. Het was een begin, in enkele opzichten een"/>
    <s v="van,VZ(init),0.95931; Nederlandsche_Romanisten,SPEC(deeleigen)_SPEC(deeleigen),1.0; "/>
    <s v="JAA"/>
    <n v="1922"/>
    <x v="8"/>
    <x v="0"/>
    <s v="JAA_1922_3"/>
    <s v="JAA_1922_3"/>
    <s v="Bijlage II. Voordracht van Dr. W. Vogelsang. Schilderkunst en Rederijkerij. Over de aesthetische waarde van het werk der Romanisten."/>
    <s v="Willem Vogelsang"/>
    <s v="1875"/>
    <s v="NA"/>
    <s v="1954"/>
    <s v="NA"/>
  </r>
  <r>
    <n v="4098"/>
    <n v="1920"/>
    <s v="derlanden, gedurende het tijdperk der Romanisten zoolang werd opgeschort, om in de XVIIIe terug te keeren! De zestiend 'eeuwsche artiesten voelden zich zeker evenzeer gedrongen tot het scheppen van schoonheid als de meesters van vroegere en latere perioden. Dat een enkele kunstenaar of dat een "/>
    <s v="groep van kunstenaars "/>
    <s v="gedurende eenige jaren arbeidt, zonder eenige vonk van genie, enkel maakwerk leveren"/>
    <s v="van,VZ(init),0.999646; kunstenaar,N(soort,mv,basis),0.999247; "/>
    <s v="JAA"/>
    <n v="1922"/>
    <x v="8"/>
    <x v="0"/>
    <s v="JAA_1922_3"/>
    <s v="JAA_1922_3"/>
    <s v="Bijlage II. Voordracht van Dr. W. Vogelsang. Schilderkunst en Rederijkerij. Over de aesthetische waarde van het werk der Romanisten."/>
    <s v="Willem Vogelsang"/>
    <s v="1875"/>
    <s v="NA"/>
    <s v="1954"/>
    <s v="NA"/>
  </r>
  <r>
    <n v="4100"/>
    <n v="1920"/>
    <s v="lke tijden vindt men op duizend plaatsen tegelijk hetzelfde streven: met oude gegevens nieuwe effecten te verwekken. Als de gedachten-neerslag van zulk een stuwenden aandrang, zijn m.i. al die leerboeken en is ook van Mander's Leerdicht te beschouwen. Als zoodanig is dat alles veel meer dan een "/>
    <s v="verzameling voorschriften "/>
    <s v="en pedante beuzelarijen. Het schoonheidsevangelie van een deel der 16e 'eeuwsche"/>
    <s v="voorschrift,N(soort,mv,basis),0.986667; "/>
    <s v="JAA"/>
    <n v="1922"/>
    <x v="8"/>
    <x v="1"/>
    <s v="JAA_1922_3"/>
    <s v="JAA_1922_3"/>
    <s v="Bijlage II. Voordracht van Dr. W. Vogelsang. Schilderkunst en Rederijkerij. Over de aesthetische waarde van het werk der Romanisten."/>
    <s v="Willem Vogelsang"/>
    <s v="1875"/>
    <s v="NA"/>
    <s v="1954"/>
    <s v="NA"/>
  </r>
  <r>
    <n v="4101"/>
    <n v="1920"/>
    <s v="Welk een rijkdom van tegenstellingen van hoog en diep, van bol en slinkend, van massa en vlak, en welk een 'gedurfd' kleurenspel van rood 'carnatich' en groenig bleek. Als in bloeiende magische boeketten blinken de op één bepaalden toon gestemde kleuren in de ingewikkeld geordineerde groepen"/>
    <s v="groep van menschenlichamen "/>
    <s v="op de wuivende boomen, de verre bleekbelichte glooiingen en over het fonkelend pr"/>
    <s v="van,VZ(init),0.95931; menschenlichaam,N(soort,mv,basis),1.0; "/>
    <s v="JAA"/>
    <n v="1922"/>
    <x v="8"/>
    <x v="0"/>
    <s v="JAA_1922_3"/>
    <s v="JAA_1922_3"/>
    <s v="Bijlage II. Voordracht van Dr. W. Vogelsang. Schilderkunst en Rederijkerij. Over de aesthetische waarde van het werk der Romanisten."/>
    <s v="Willem Vogelsang"/>
    <s v="1875"/>
    <s v="NA"/>
    <s v="1954"/>
    <s v="NA"/>
  </r>
  <r>
    <n v="4102"/>
    <n v="1920"/>
    <s v=", en weelderig hadden zij het niet. De oude heer Bruinvis zag desniettemin kans zich een aardige bibliotheek te vormen. Aanvankelijk, beïnvloed door den vriendschappelijken omgang met den bekenden Nicolaas Anslijn, die zijn laatste levensjaren te Alkmaar doorbracht, had hij fraaie verzamelingen"/>
    <s v="verzameling mineralen "/>
    <s v=", conchiliën en vogelveeren aangelegd, maar later had hij zijn liefde meer"/>
    <s v="mineraal,N(soort,mv,basis),0.998847; "/>
    <s v="JAA"/>
    <n v="1922"/>
    <x v="8"/>
    <x v="1"/>
    <s v="JAA_1922_24"/>
    <s v="JAA_1922_24"/>
    <s v="Levensbericht van Cornelis Willem Bruinvis 1829-1922."/>
    <s v="H. Enno van Gelder"/>
    <s v="16 februari 1876"/>
    <s v="Amsterdam"/>
    <s v="24 juni 1960"/>
    <s v="Den Haag"/>
  </r>
  <r>
    <n v="4103"/>
    <n v="1920"/>
    <s v="gratie te regelen, en op 24 April 1888 kon hij tot zijn vreugde aan de Deli-Maatschappij telegrapheeren, dat de Onderkoning de emigratie uit Kwangtoeng naar Deli had toegestaan; het is onnoodig te zeggen, van hoeveel beteekenis dit was voor die maatschappij. Reeds den 9den Mei vertrok de eerste"/>
    <s v=" groep koelies "/>
    <s v="uit Swatow naar Deli, en in diezelfde maand confereerde De Groot te Singapore met den"/>
    <s v="groep,N(soort,ev,basis,zijd,stan),0.997481; koelie,N(soort,mv,basis),0.997892; "/>
    <s v="JAA"/>
    <n v="1922"/>
    <x v="8"/>
    <x v="1"/>
    <s v="JAA_1922_12"/>
    <s v="JAA_1922_12"/>
    <s v="Levensbericht van Prof. Dr. J."/>
    <s v="Marinus Willem de Visser"/>
    <s v="23 oktober 1875"/>
    <s v="Stavenisse"/>
    <s v="7 oktober 1930"/>
    <s v="NA"/>
  </r>
  <r>
    <n v="4104"/>
    <n v="1920"/>
    <s v=" bijzonderheden vastgesteld: prolegomena, een anthropologische en biologische voorbereiding, een morphologisch, ontologisch en metaphysisch deel. Slechts een gedeelte, dat reeds een dik boek zou vormen, is uitgewerkt, maar nog niet voor uitgave geschikt geoordeeld. Daarnaast ligt een heele "/>
    <s v="verzameling uittreksels "/>
    <s v=", losse gedachten, aanteekeningen, een respectabele arbeid, maar waarmede door een ander"/>
    <s v="uittreksel,N(soort,mv,basis),0.977778; "/>
    <s v="JAA"/>
    <n v="1922"/>
    <x v="8"/>
    <x v="1"/>
    <s v="JAA_1922_15"/>
    <s v="JAA_1922_15"/>
    <s v="Levensbericht van J."/>
    <s v="H.Y. Groenewegen"/>
    <s v="1862"/>
    <s v="NA"/>
    <s v="1930"/>
    <s v="NA"/>
  </r>
  <r>
    <n v="4105"/>
    <n v="1850"/>
    <s v="ng tot de overige hemelligchamen. Dat hij hier niet in bijzonderheden kan treden, ligt in den aard der zaak. In 10 bladzijden wordt gesproken over de verdeeling der hemelligchamen, over vaste sterren, nevelvlekken en sterrehoopen; over het planetenstelsel en de betrekking onzer aarde tot deze "/>
    <s v="groep van ligchamen "/>
    <s v="; over hare wenteling om de zon en om hare as, benevens de verschijnselen ,"/>
    <s v="van,VZ(init),0.95931; ligchaam,N(soort,mv,basis),1.0; "/>
    <s v="GID"/>
    <n v="1859"/>
    <x v="0"/>
    <x v="0"/>
    <s v="GID_1859_48"/>
    <s v="GID_1859_48"/>
    <s v="Bibliographisch album."/>
    <s v="Jan Pieter Nicolaas Land"/>
    <s v="23 april 1834"/>
    <s v="Delft"/>
    <s v="30 april 1897"/>
    <s v="Arnhem"/>
  </r>
  <r>
    <n v="4106"/>
    <n v="1850"/>
    <s v="eelden de Heilige Schriften der Joden boven alle andere gedenkstukken der hooge Oudheid zullen schatten.' Hij verzet er zich naauwelijks tegen dat men het geschiedkundig karakter van den Bijbel prijs geve: 'Om de menigte van wonderen die er in vermeld worden, is het Boek door sommigen als eene "/>
    <s v="verzameling van mythen "/>
    <s v=", als historische nationaalpoëzy beschouwd, door anderen als Oostersche traditie of legenden"/>
    <s v="van,VZ(init),0.999646; mythe,N(soort,mv,basis),0.996016; "/>
    <s v="GID"/>
    <n v="1859"/>
    <x v="0"/>
    <x v="0"/>
    <s v="GID_1859_22"/>
    <s v="GID_1859_22"/>
    <s v="Stichtelijke lektuur."/>
    <s v="Cd. Busken Huet"/>
    <s v="28 december 1826"/>
    <s v="Den Haag"/>
    <s v="1 mei 1886"/>
    <s v="Parijs"/>
  </r>
  <r>
    <n v="4107"/>
    <n v="1850"/>
    <s v=" zooals hij daar ligt erkenne voor het boek der openbaringen Gods: Het verschil te ignoreren tusschen geschiedenis en fantasie is onbestaanbaar met den ernst beide der wetenschap en des geloofs. Gij zegt: 'Om de menigte van wonderen die er in vermeld worden, is de Bijbel door sommigen als eene "/>
    <s v="verzameling van mythen "/>
    <s v=", als historische nationaalpoëzy beschouwd, door anderen als Oostersche traditie of legenden"/>
    <s v="van,VZ(init),0.999646; mythe,N(soort,mv,basis),0.996016; "/>
    <s v="GID"/>
    <n v="1859"/>
    <x v="0"/>
    <x v="0"/>
    <s v="GID_1859_22"/>
    <s v="GID_1859_22"/>
    <s v="Stichtelijke lektuur."/>
    <s v="Cd. Busken Huet"/>
    <s v="28 december 1826"/>
    <s v="Den Haag"/>
    <s v="1 mei 1886"/>
    <s v="Parijs"/>
  </r>
  <r>
    <n v="4108"/>
    <n v="1850"/>
    <s v="ison. Maar ook al acht men niet in de voordragt de voornaamste waarde van den Evangelieprediker gelegen, kan men toch grooten prijs op haar stellen, en voor mij ligt het buiten kwestie, dat ook uit dat oogpunt v.d.H. eene biographie overwaardig is. Als een model van biographie komt mij hier de "/>
    <s v="verzameling van brieven "/>
    <s v="van A.R. Falck voor den geest, uitgegeven door Hora Siccama. Zelfs het kleine "/>
    <s v="van,VZ(init),0.999646; brief,N(soort,mv,basis),0.999328; "/>
    <s v="GID"/>
    <n v="1859"/>
    <x v="0"/>
    <x v="0"/>
    <s v="GID_1859_32"/>
    <s v="GID_1859_32"/>
    <s v="Biographie."/>
    <s v="Hendrik de Veer"/>
    <s v="23 november 1829"/>
    <s v="Sommelsdijk"/>
    <s v="11 december 1890"/>
    <s v="Rhenen"/>
  </r>
  <r>
    <n v="4109"/>
    <n v="1850"/>
    <s v="had daarom zijne vroegste jeugd op het land doorgebragt, bij ouderwetsche huislieden, die er een bijzonder behagen in schepten de wanden hunner woning met allerlei voorstellingen, aan balladen ontleend, op te sieren. Het is geen wonder, dat deze, bij zulk eene liefhebberij, ook eene gansche "/>
    <s v="verzameling volksliedekens "/>
    <s v=", spookvertellingen, enz., nahielden, vol van allerlei minneleed en moord, gruwelen en"/>
    <s v="volksliedeken,N(soort,mv,basis),0.697212; "/>
    <s v="GID"/>
    <n v="1859"/>
    <x v="0"/>
    <x v="1"/>
    <s v="GID_1859_62"/>
    <s v="GID_1859_62"/>
    <s v="George Crabbe."/>
    <s v="E.J. Potgieter"/>
    <s v="27 juni 1808"/>
    <s v="Zwolle"/>
    <s v="3 februari 1875"/>
    <s v="Amsterdam"/>
  </r>
  <r>
    <n v="4110"/>
    <n v="1850"/>
    <s v="oeger genoten, hij rees op en wenschte den jeugdigen dichter geluk. 'Verder!' riep Burke. Crabbe herinnerde zich waarlijk niets - was het tact of vrees? Beide, gelooven wij; hij mogt niet onbescheiden zijn, en, was hij geslaagd in den greep van het oord, wie waarborgde hem, dat hier de "/>
    <s v="groep van smokkelaars "/>
    <s v=" ook al eene herinnering uit zijne jeugd - door hem in die streek opgevoerd"/>
    <s v="van,VZ(init),0.999646; smokkelaar,N(soort,mv,basis),0.97561; "/>
    <s v="GID"/>
    <n v="1859"/>
    <x v="0"/>
    <x v="0"/>
    <s v="GID_1859_62"/>
    <s v="GID_1859_62"/>
    <s v="George Crabbe."/>
    <s v="E.J. Potgieter"/>
    <s v="27 juni 1808"/>
    <s v="Zwolle"/>
    <s v="3 februari 1875"/>
    <s v="Amsterdam"/>
  </r>
  <r>
    <n v="4111"/>
    <n v="1850"/>
    <s v="alde sein, met 5 praauwen, gewapend met 3, 2 en 1 ponders, opwaarts trekken, gevolgd door de van zwaar geschut voorziene kruisbooten; hun vuur moest bij uitsluiting op de kleine benting gerigt zijn, en wanneer zij tusschen de beide versterkingen achter hunne wallen doorgedrongen waren, alle "/>
    <s v="verzameling van vijanden "/>
    <s v="met schrootvuur beletten, maar tevens ook op de linkerface der groote benting en"/>
    <s v="van,VZ(init),0.999646; vijand,N(soort,mv,basis),0.999315; "/>
    <s v="GID"/>
    <n v="1859"/>
    <x v="0"/>
    <x v="0"/>
    <s v="GID_1859_42"/>
    <s v="GID_1859_42"/>
    <s v="De krijgsverrigtingen tegen den Panglima Bezaar van Reteh."/>
    <s v="Nicolas Charles Sieburgh"/>
    <s v="18 oktober 1827"/>
    <s v="Amsterdam"/>
    <s v="NA"/>
    <s v="NA"/>
  </r>
  <r>
    <n v="4112"/>
    <n v="1850"/>
    <s v="het begrip en den omvang eener Flora Malesiana, door H. Zollinger. 2. Descriptiones Specierum piscium javanensium novarum vel minus cognitarum diagnosticae, auct. P. Bleeker. 3. Bijdrage tot de kennis der ichthyologische fauna der Sangieilanden, door P. Bleeker. 4. Verslag van eene nieuwe "/>
    <s v="verzameling visschen "/>
    <s v="van Bantjan, door P. Bleeker. 5. Verslag omtrent eenige vischsoorten van Timor-koepang"/>
    <s v="visschen,N(soort,mv,basis),0.695147; "/>
    <s v="GID"/>
    <n v="1859"/>
    <x v="0"/>
    <x v="1"/>
    <s v="GID_1859_6"/>
    <s v="GID_1859_6"/>
    <s v="Natuurkundig onderzoek van Neêrlandsch Indië."/>
    <s v="F.A.W. Miquel"/>
    <s v="24 oktober 1811"/>
    <s v="Neuenhaus"/>
    <s v="23 januari 1871"/>
    <s v="Utrecht"/>
  </r>
  <r>
    <n v="4113"/>
    <n v="1850"/>
    <s v="rrigtingen van de geographische ingenieurs, - over het voorkomen van tijgers en olifanten op Sumatra, - over eenige reptiliën van Sumatra, Borneo, Bantjan en Boero, - over vischverzamelingen uit verschillende gedeelten van Java, - het Gouvernementsbesluit omtrent handschriften en verzamelingen"/>
    <s v="verzameling van ambtenaren "/>
    <s v=", - over de oprigting van een Museum der Vereeniging, - en Personalia. Met voordacht"/>
    <s v="van,VZ(init),0.999859; ambtenaar,N(soort,mv,basis),0.996016; "/>
    <s v="GID"/>
    <n v="1859"/>
    <x v="0"/>
    <x v="0"/>
    <s v="GID_1859_6"/>
    <s v="GID_1859_6"/>
    <s v="Natuurkundig onderzoek van Neêrlandsch Indië."/>
    <s v="F.A.W. Miquel"/>
    <s v="24 oktober 1811"/>
    <s v="Neuenhaus"/>
    <s v="23 januari 1871"/>
    <s v="Utrecht"/>
  </r>
  <r>
    <n v="4114"/>
    <n v="1850"/>
    <s v="sten uit Oude en Nieuwe wereld, welke hier om strijd hunne aanspraken gelden doen. Dennen en pij-nen, en hoe ge meer heeten moogt, rouwe des zomers en tooi des winters, die in de vijvers dezer dreef vergeefs de weêrga zoekt der blaauwe waterspiegels uwer meiren, welke niet gewoon zijn maar een"/>
    <s v=" groep boomen "/>
    <s v=", welke er zich verlustigen, een geheel gebergte met zijn woudental te"/>
    <s v="groep,N(soort,ev,basis,zijd,stan),0.997481; boomen,N(soort,ev,basis,onz,stan),0.999486; "/>
    <s v="GID"/>
    <n v="1859"/>
    <x v="0"/>
    <x v="1"/>
    <s v="GID_1859_45"/>
    <s v="GID_1859_45"/>
    <s v="Een dag te Kleef."/>
    <s v="E.J. Potgieter"/>
    <s v="27 juni 1808"/>
    <s v="Zwolle"/>
    <s v="3 februari 1875"/>
    <s v="Amsterdam"/>
  </r>
  <r>
    <n v="4115"/>
    <n v="1850"/>
    <s v="ras gereed; er waren voor de kleinen een paar ezels ter hand, - voor rijpaarden is het Kleefsche landleven nog niet weelderig genoeg, - de afspraken waar men elkander weêr zou aantreffen, waren gemaakt, en voort rolde het rijtuig, maar op ging de drom, de talrijkste, om ook weldra in groepen"/>
    <s v="groep van elkaêr "/>
    <s v="af te dwalen, en den een den aêr weêr te vinden op een plekjen in"/>
    <s v="van,VZ(init),0.95931; elkaêr,N(soort,ev,basis,zijd,stan),0.956936; "/>
    <s v="GID"/>
    <n v="1859"/>
    <x v="0"/>
    <x v="0"/>
    <s v="GID_1859_45"/>
    <s v="GID_1859_45"/>
    <s v="Een dag te Kleef."/>
    <s v="E.J. Potgieter"/>
    <s v="27 juni 1808"/>
    <s v="Zwolle"/>
    <s v="3 februari 1875"/>
    <s v="Amsterdam"/>
  </r>
  <r>
    <n v="4116"/>
    <n v="1850"/>
    <s v="de beide geniën om den kleinen disch gezeten, - dat hebt ge er van, als ge Pelletan en Bungener, Venedey en Schlözer kris kruis door elkander leest, en eindelijk nog Carlyle op den koop toe slikt. Als zocht hij afleiding voor die gedachten, waagde hij het over een der bekendste stukken uit de "/>
    <s v="verzameling van schilderijen "/>
    <s v="een gesprek aan te knoopen, een doek dat hij dacht vroeger in het"/>
    <s v="van,VZ(init),0.999646; schilderij,N(soort,mv,basis),0.999317; "/>
    <s v="GID"/>
    <n v="1859"/>
    <x v="0"/>
    <x v="0"/>
    <s v="GID_1859_45"/>
    <s v="GID_1859_45"/>
    <s v="Een dag te Kleef."/>
    <s v="E.J. Potgieter"/>
    <s v="27 juni 1808"/>
    <s v="Zwolle"/>
    <s v="3 februari 1875"/>
    <s v="Amsterdam"/>
  </r>
  <r>
    <n v="4117"/>
    <n v="1850"/>
    <s v="rt ge? Burke, die aan Fox mededeelt, hoe stout het ontwerp is, waarmede Washington de onafhankelijkheid van zijn vaderland hoopt te voldingen, die hem de kansen zijner krijgskundige operatiën uitéénzet.... Fox luistert naauwelijks. Een verrekijker ter hand boeit hem daar van onder dien zwaren"/>
    <s v=" groep eiken "/>
    <s v=", bliksemsnel te voorschijn schietende, een ruiter, op grooten afstand noode door z"/>
    <s v="groep,N(soort,ev,basis,zijd,stan),0.997481; eiken,N(soort,ev,basis,onz,stan),0.428571; "/>
    <s v="GID"/>
    <n v="1859"/>
    <x v="0"/>
    <x v="1"/>
    <s v="GID_1859_38"/>
    <s v="GID_1859_38"/>
    <s v="George Crabbe."/>
    <s v="E.J. Potgieter"/>
    <s v="27 juni 1808"/>
    <s v="Zwolle"/>
    <s v="3 februari 1875"/>
    <s v="Amsterdam"/>
  </r>
  <r>
    <n v="4118"/>
    <n v="1850"/>
    <s v=", bestaat slechts in naam. De manschappen ja, zijn er, en vele hunner hebben eenige krijgsoefening gehad; maar kleeding ontbreekt, maar wapenen ontbreken, maar kaders vooral ontbreken; - want men moet den naam van kaders niet geven aan wat als zoodanig op het papier vermeld wordt; aan eene "/>
    <s v="verzameling van menschen "/>
    <s v=", aan wie men, in naam, verschillende militaire rangen heeft toegedeeld, -"/>
    <s v="van,VZ(init),0.95931; mensch,N(soort,mv,basis),0.869565; "/>
    <s v="GID"/>
    <n v="1859"/>
    <x v="0"/>
    <x v="0"/>
    <s v="GID_1859_17"/>
    <s v="GID_1859_17"/>
    <s v="Een woord over ons krijgswezen."/>
    <s v="Willem Jan Knoop"/>
    <s v="2 mei 1811"/>
    <s v="Deventer"/>
    <s v="24 januari 1894"/>
    <s v="Den Haag"/>
  </r>
  <r>
    <n v="4119"/>
    <n v="1850"/>
    <s v="nisch geheel, waarin de orde en de inwendige zamenhang onder het bereik valt van geen enkele oorzaak, die niet in dit organisme zelf haar grond vindt. De supranaturalistische wereldbeschouwing zegt; formeel: iets is òf onmogelijk òf natuurlijk òf bovennatuurlijk; materiëel: de natuur is eene "/>
    <s v="verzameling van krachten "/>
    <s v=", waarvan de orde en de inwendige zamenhang naar tijdsomstandigheden en volstrekt niet altijd"/>
    <s v="van,VZ(init),0.999646; kracht,N(soort,mv,basis),0.996016; "/>
    <s v="GID"/>
    <n v="1859"/>
    <x v="0"/>
    <x v="0"/>
    <s v="GID_1859_51"/>
    <s v="GID_1859_51"/>
    <s v="Een programma van theologisch onderwijs."/>
    <s v="Allard Pierson"/>
    <s v="8 april 1831"/>
    <s v="Amsterdam"/>
    <s v="27 mei 1896"/>
    <s v="Almen"/>
  </r>
  <r>
    <n v="4120"/>
    <n v="1860"/>
    <s v="ch Indië van 1816-1860. Aanwijzing der veranderingen, die door latere beschikkingen in vroegere verordeningen gebragt zijn. Dl. I. Blz. 360. Statistiek van den Haudel en de Scheepvaart op Java en Madura sedert 1825. Dl. IV. Blz. 552. Stelsel (Het) van bestuur in Nederlandsch Indië, of "/>
    <s v="verzameling van wetten "/>
    <s v=", besluiten en ordonnantiën, enz. Dl. I. Blz. 360. Strauss (D.F.L.)"/>
    <s v="van,VZ(init),0.999646; wet,N(soort,mv,basis),0.996016; "/>
    <s v="GID"/>
    <n v="1865"/>
    <x v="1"/>
    <x v="0"/>
    <s v="GID_1865_79"/>
    <s v="GID_1865_79"/>
    <s v="NA"/>
    <s v="NA"/>
    <s v="NA"/>
    <s v="NA"/>
    <s v="NA"/>
    <s v="NA"/>
  </r>
  <r>
    <n v="4121"/>
    <n v="1860"/>
    <s v="ng, en de kinderen te onzer eer een lied zongen, beter en met meer smaak dan ik het in Holland, behalve op Mettray misschien, ooit gehoord heb. Nu ging het weder naar de stad terug, waar wij den botanischen tuin, het nieuwe ziekenhuis, het nieuwe akademiegebouw, en in dit laatste de kleine "/>
    <s v="verzameling schilderijen "/>
    <s v="bezigtigden, meest oude italiaansche kunst, waaronder een uitnemend fraai studiebeeld"/>
    <s v="schilderij,N(soort,mv,basis),0.99802; "/>
    <s v="GID"/>
    <n v="1865"/>
    <x v="1"/>
    <x v="1"/>
    <s v="GID_1865_6"/>
    <s v="GID_1865_6"/>
    <s v="Letterkunde."/>
    <s v="Cd. Busken Huet"/>
    <s v="28 december 1826"/>
    <s v="Den Haag"/>
    <s v="1 mei 1886"/>
    <s v="Parijs"/>
  </r>
  <r>
    <n v="4122"/>
    <n v="1860"/>
    <s v="de verstand van het eene en de degelijke kennis van de anderen, strekken ons daarvoor ten waarborg. Deze rigting zal dus, vertrouwen wij, wel steeds eene vreemde plant blijven, die in onzen bodem voor geene acclimatatie vatbaar is. 12 Jan. S. Het stelsel van bestuur in Nederlandsch-Indië, of "/>
    <s v="verzameling van wetten "/>
    <s v=", koninklijke besluiten en ordonnantiën van den Gouv. Gen., die ten gevolge der"/>
    <s v="van,VZ(init),0.999646; wet,N(soort,mv,basis),0.996016; "/>
    <s v="GID"/>
    <n v="1865"/>
    <x v="1"/>
    <x v="0"/>
    <s v="GID_1865_15"/>
    <s v="GID_1865_15"/>
    <s v="Bibliographisch album."/>
    <s v="P.J. Veth; Johan Carl Zimmerman; George Willem Vreede"/>
    <s v="2 december 1814; 18 maart 1828; 14 april 1809"/>
    <s v="Dordrecht; Batavia; Tilburg"/>
    <s v="14 april 1895; 30 september 1888; 29 juni 1880"/>
    <s v="NA"/>
  </r>
  <r>
    <n v="4123"/>
    <n v="1860"/>
    <s v="zigen, dan kan zij mijns inziens slechts opgevat worden in den zin van eene systematische behandeling der staatsinrigting, en dus juist als het tegenovergestelde van den werkelijken inhoud van het werkje, waaraan de titel van 'stelsel van bestuur gegeven is;' maar dat werkelijk slechts eene '"/>
    <s v="verzameling van wetten "/>
    <s v=", koninklijke besluiten en ordonnantiën van den Gouverneur-Generaal' zal bevatten. Op zich"/>
    <s v="van,VZ(init),0.999646; wet,N(soort,mv,basis),0.996016; "/>
    <s v="GID"/>
    <n v="1865"/>
    <x v="1"/>
    <x v="0"/>
    <s v="GID_1865_15"/>
    <s v="GID_1865_15"/>
    <s v="Bibliographisch album."/>
    <s v="P.J. Veth; Johan Carl Zimmerman; George Willem Vreede"/>
    <s v="2 december 1814; 18 maart 1828; 14 april 1809"/>
    <s v="Dordrecht; Batavia; Tilburg"/>
    <s v="14 april 1895; 30 september 1888; 29 juni 1880"/>
    <s v="NA"/>
  </r>
  <r>
    <n v="4124"/>
    <n v="1860"/>
    <s v="taatsbladen, ook in den gemakkelijker toegankelijken nadruk van laatstgenoemde, uitgegeven door de Heeren Joh. Noman en Zoon te Zalt-Bommel. In den 'Almanak en Naamregister van Ned. -Indië' wordt het sedert eenige jaren telkenmale als bijlage medegedeeld. Ook komt de tekst voor als no. 16 der "/>
    <s v="verzameling van Nederlandsche "/>
    <s v="staatswetten, uitgegeven bij N. de Zwaan te Utrecht. Voorts is het opgenomen in"/>
    <s v="van,VZ(init),0.95931; Nederlandsche,SPEC(deeleigen),1.0; "/>
    <s v="GID"/>
    <n v="1865"/>
    <x v="1"/>
    <x v="0"/>
    <s v="GID_1865_15"/>
    <s v="GID_1865_15"/>
    <s v="Bibliographisch album."/>
    <s v="P.J. Veth; Johan Carl Zimmerman; George Willem Vreede"/>
    <s v="2 december 1814; 18 maart 1828; 14 april 1809"/>
    <s v="Dordrecht; Batavia; Tilburg"/>
    <s v="14 april 1895; 30 september 1888; 29 juni 1880"/>
    <s v="NA"/>
  </r>
  <r>
    <n v="4125"/>
    <n v="1860"/>
    <s v="fen, en het derde staat, wat de uitgebreidheid aangaat, ongeveer tot het tweede, gelijk het tweede tot het eerste. Voegt men bij dit werk, om de wording der verschillende bepalingen, de historische ontwikkeling der hoofdpunten van het Indische Staatsregt te kunnen gadeslaan, de 'Verzameling"/>
    <s v="verzameling van instructiën "/>
    <s v=", ordonnantiën en reglementen voor de regering van Ned. -Indië,' in 1848 door Mr. P. Mijer"/>
    <s v="van,VZ(init),0.95931; instructie,N(soort,mv,basis),0.888889; "/>
    <s v="GID"/>
    <n v="1865"/>
    <x v="1"/>
    <x v="0"/>
    <s v="GID_1865_15"/>
    <s v="GID_1865_15"/>
    <s v="Bibliographisch album."/>
    <s v="P.J. Veth; Johan Carl Zimmerman; George Willem Vreede"/>
    <s v="2 december 1814; 18 maart 1828; 14 april 1809"/>
    <s v="Dordrecht; Batavia; Tilburg"/>
    <s v="14 april 1895; 30 september 1888; 29 juni 1880"/>
    <s v="NA"/>
  </r>
  <r>
    <n v="4126"/>
    <n v="1860"/>
    <s v=" bieden. Men zal toch wel, hoe nuttig de hier aangekondigde schriften ook wezen mogen, ze op zich zelve even weinig geschikt achten om eerstbeginnenden in de kennis van het publiek regt van Nederl. Indië in te wijden, als men den beginnenden beoefenaar der geschiedenis van eenig land naar eene "/>
    <s v="verzameling van oorkonden "/>
    <s v="of een register daarop zal verwijzen. Wij blijven dus bij den wensch, "/>
    <s v="van,VZ(init),0.95931; oorkonde,N(soort,mv,basis),1.0; "/>
    <s v="GID"/>
    <n v="1865"/>
    <x v="1"/>
    <x v="0"/>
    <s v="GID_1865_15"/>
    <s v="GID_1865_15"/>
    <s v="Bibliographisch album."/>
    <s v="P.J. Veth; Johan Carl Zimmerman; George Willem Vreede"/>
    <s v="2 december 1814; 18 maart 1828; 14 april 1809"/>
    <s v="Dordrecht; Batavia; Tilburg"/>
    <s v="14 april 1895; 30 september 1888; 29 juni 1880"/>
    <s v="NA"/>
  </r>
  <r>
    <n v="4127"/>
    <n v="1860"/>
    <s v="blz. 463 volgg. 1 III, 312. 2 Vitringa, III, 450. 3 IV, 325. (Advies van van Zonsbeek). 4 De gradus doctoratus of licentiatus Juris werd 'met de grondregelen van vrijheid en gelijkheid' strijdig geoordeeld! IV, blz. 62-64. 5 IV, 59-94. 6 IV, 79. 1 III, 280 volg. 2 'Verzameling"/>
    <s v="verzameling van Stukken "/>
    <s v=",' (Leyden, 1797) blz. X, 'met mijnen eigen gewezen schoonbroeder aan 't"/>
    <s v="van,VZ(init),0.969388; stuk,N(soort,mv,basis),0.996865; "/>
    <s v="GID"/>
    <n v="1865"/>
    <x v="1"/>
    <x v="0"/>
    <s v="GID_1865_15"/>
    <s v="GID_1865_15"/>
    <s v="Bibliographisch album."/>
    <s v="P.J. Veth; Johan Carl Zimmerman; George Willem Vreede"/>
    <s v="2 december 1814; 18 maart 1828; 14 april 1809"/>
    <s v="Dordrecht; Batavia; Tilburg"/>
    <s v="14 april 1895; 30 september 1888; 29 juni 1880"/>
    <s v="NA"/>
  </r>
  <r>
    <n v="4128"/>
    <n v="1860"/>
    <s v=" het een en ander op te visschen en met verbazing ziet men het opvlammend licht met de trekkingen van dierlijk leven verbonden. Slechts weinig heb ik, helaas! kunnen magtig worden, daar op een koopvaardijschip aan waarnemingen op het gebied der natuurlijke historie en het maken van verzamelingen"/>
    <s v="verzameling naauw "/>
    <s v="te denken valt. Het ontbreekt daartoe aan alle voorbereiding. Een"/>
    <s v="naauw,N(soort,ev,basis,zijd,stan),0.444444; "/>
    <s v="GID"/>
    <n v="1865"/>
    <x v="1"/>
    <x v="1"/>
    <s v="GID_1865_7"/>
    <s v="GID_1865_7"/>
    <s v="De nieuwste literatuur over Nederlandsch Indië."/>
    <s v="P.J. Veth"/>
    <s v="2 december 1814"/>
    <s v="Dordrecht"/>
    <s v="14 april 1895"/>
    <s v="Arnhem"/>
  </r>
  <r>
    <n v="4129"/>
    <n v="1860"/>
    <s v="gkrijgen, smeekte den Chinees dat hij toch geduld zou hebben en vooral dat hij zich niet bij Alima of hare ouders zou vertoonen; hij was de schuldenaar en hij moest voor die ƒ 6 zorgen. Over eenige dagen zou de djagong rijp zijn en dan kreeg hij wat geld in handen. Ook had hij reeds eene kleine "/>
    <s v="verzameling van snijwerk "/>
    <s v="en hoopte dat op den aanstaanden passerdag te kunnen verkoopen. Een weinig"/>
    <s v="van,VZ(init),0.95931; snijwerk,N(soort,ev,basis,onz,stan),1.0; "/>
    <s v="GID"/>
    <n v="1865"/>
    <x v="1"/>
    <x v="0"/>
    <s v="GID_1865_45"/>
    <s v="GID_1865_45"/>
    <s v="Het huisgezin van Si-Drono."/>
    <s v="Dirk Harting"/>
    <s v="6 oktober 1817"/>
    <s v="Rotterdam"/>
    <s v="22 februari 1892"/>
    <s v="Enkhuizen"/>
  </r>
  <r>
    <n v="4130"/>
    <n v="1860"/>
    <s v=" ik hem openlijk een leugenaar noemen. Ik kan mijne meening niet breedvoerig motiveren, maar wijs toch op een paar voorbeelden, om de bovenstaande uitspraak te regtvaardigen. De Heer Swildens begint vrij natuurlijk met het begrip Staat. 'Een staat' - dus luidt de eerste paragraaf - 'is eene "/>
    <s v="verzameling van personen "/>
    <s v="die naar dezelfde wetten geregeerd worden.' Ik bid u, stel u"/>
    <s v="van,VZ(init),0.999646; persoon,N(soort,mv,basis),0.994382; "/>
    <s v="GID"/>
    <n v="1865"/>
    <x v="1"/>
    <x v="0"/>
    <s v="GID_1865_42"/>
    <s v="GID_1865_42"/>
    <s v="Bibliographisch album."/>
    <s v="Pieter Rutger Feith; J.T. Buys; Pieter Nicolaas Muller"/>
    <s v="20 december 1837; 26 januari 1828; 23 september 1821"/>
    <s v="Amsterdam; Amsterdam; Amsterdam"/>
    <s v="28 februari 1909; 14 mei 1893; 23 september 1908"/>
    <s v="Den Haag; Leiden; Amsterdam"/>
  </r>
  <r>
    <n v="4131"/>
    <n v="1860"/>
    <s v="sschien denkt hij aan het weeshuis, waarvan zijn vader regent is, óf aan het kransje van zijne zuster, óf aan den troep reizende tooneelspelers, waarmede hij kort te voren kennis maakte, maar zeer zeker denkt hij niet aan hetgeen de staat werkelijk is. Of men iemand zegt: 'een staat is eene "/>
    <s v="verzameling van personen "/>
    <s v=", die naar dezelfde wetten geregeerd worden'; of wel: 'een staat is een"/>
    <s v="van,VZ(init),0.999646; persoon,N(soort,mv,basis),0.996016; "/>
    <s v="GID"/>
    <n v="1865"/>
    <x v="1"/>
    <x v="0"/>
    <s v="GID_1865_42"/>
    <s v="GID_1865_42"/>
    <s v="Bibliographisch album."/>
    <s v="Pieter Rutger Feith; J.T. Buys; Pieter Nicolaas Muller"/>
    <s v="20 december 1837; 26 januari 1828; 23 september 1821"/>
    <s v="Amsterdam; Amsterdam; Amsterdam"/>
    <s v="28 februari 1909; 14 mei 1893; 23 september 1908"/>
    <s v="Den Haag; Leiden; Amsterdam"/>
  </r>
  <r>
    <n v="4132"/>
    <n v="1860"/>
    <s v="t eerste deel het licht zag en het vijfentwintigste het jaartal 1862 draagt. 'Archief voor kerkelijke geschiedenis', heette 't eerst. Zeker niet juist. Kerkelijke geschiedenis is iets anders dan (wat de redacteurs bedoelden) kerkgeschiedenis; archief moge een gepaste benaming zijn voor een "/>
    <s v="verzameling archiefstukken "/>
    <s v="en oorspronkelijke bescheiden (gelijk b.v. die van J.J. Dodt) , zeker voegt ze"/>
    <s v="archiefstuk,N(soort,mv,basis),0.333333; "/>
    <s v="GID"/>
    <n v="1865"/>
    <x v="1"/>
    <x v="1"/>
    <s v="GID_1865_10"/>
    <s v="GID_1865_10"/>
    <s v="De studie der vaderlandsche kerkhistorie."/>
    <s v="Jacob Gijsbert de Hoop Scheffer"/>
    <s v="28 september 1819"/>
    <s v="Den Haag"/>
    <s v="31 december 1893"/>
    <s v="Amsterdam"/>
  </r>
  <r>
    <n v="4133"/>
    <n v="1860"/>
    <s v=" zeggen voor zijnen arbeid.' Zou ieder lezer aan 't eind der acht vel 't er meê eens zijn? Maar - laat ze rusten, die verhandelingen. Naast dezen staat, volgens het programma, 'een repertorium van stukken betrekkelijk alle deelen der uit- en inwendige geschiedenis van het christendom; eene "/>
    <s v="verzameling van bouwstoffen "/>
    <s v="en bronnen.' 't 'Archief' is er niet van misdeeld; behalve de"/>
    <s v="van,VZ(init),0.999646; bouwstof,N(soort,mv,basis),0.998935; "/>
    <s v="GID"/>
    <n v="1865"/>
    <x v="1"/>
    <x v="0"/>
    <s v="GID_1865_10"/>
    <s v="GID_1865_10"/>
    <s v="De studie der vaderlandsche kerkhistorie."/>
    <s v="Jacob Gijsbert de Hoop Scheffer"/>
    <s v="28 september 1819"/>
    <s v="Den Haag"/>
    <s v="31 december 1893"/>
    <s v="Amsterdam"/>
  </r>
  <r>
    <n v="4134"/>
    <n v="1860"/>
    <s v="t was volkomen waar in den tijd van de Gelder, toen de tafels met 5 decimalen alle zoogenaamde kleinere tafels waren, maar thans is dit argument geheel vervallen, nu tafels van 5 decimalen, zoo als die van Wittstein, op dezelfde wijze als de grootere zijn ingerigt. 1 Zie tot bewijs hiervan de "/>
    <s v="verzameling van vraagstukken "/>
    <s v="over hoogere algebra van Henriques Pimentel. 's Gravenhage, Doorman, 1858. 1"/>
    <s v="van,VZ(init),0.999646; vraagstuk,N(soort,mv,basis),0.993631; "/>
    <s v="GID"/>
    <n v="1865"/>
    <x v="1"/>
    <x v="0"/>
    <s v="GID_1865_75"/>
    <s v="GID_1865_75"/>
    <s v="Wiskundig onderwijs."/>
    <s v="H.W. Schroeder van der Kolk"/>
    <s v="19de eeuw"/>
    <s v="NA"/>
    <s v="1867?"/>
    <s v="NA"/>
  </r>
  <r>
    <n v="4135"/>
    <n v="1860"/>
    <s v=" Heer de H. de Maleische Spraakkunst te zeer op de leest der Javaansche geschoeid heeft, geven ons de collective substantiven met herhaald stamwoord, die hij geheel naar 't Javaansch verklaart. Zoo leert hij dat kajukajuwan (geboomte) is afgeleid van kajuwan, in plaats van te zeggen, dat het "/>
    <s v="collectief van kaju "/>
    <s v="gevormd wordt door herhaling van 't stamwoord, met bijvoeging van het aanhechtsel"/>
    <s v="van,VZ(init),0.95931; kaju,N(soort,ev,basis,zijd,stan),0.777778; "/>
    <s v="GID"/>
    <n v="1865"/>
    <x v="1"/>
    <x v="0"/>
    <s v="GID_1865_78"/>
    <s v="GID_1865_78"/>
    <s v="Bibliographisch album."/>
    <s v="H. Neubronner van der Tuuk; J.C. de Vries; N.J. den Tex"/>
    <s v="23 februari 1824; 19de eeuw; 29 december 1836"/>
    <s v="NA"/>
    <s v="17 augustus 1894; NA; 21 mei 1899"/>
    <s v="Soerabaja; NA; Amersfoort"/>
  </r>
  <r>
    <n v="4136"/>
    <n v="1860"/>
    <s v="zij nemen 342 bldz. van de 532 in) de aandacht; de Kamer heeft begrepen daaronder zoowel hare eigene adviezen, als memoriën van hare leden en andere belangrijke stukken, welke in Indië over eenige onderwerpen van handel en nijverheid verschenen zijn, te moeten opnemen. Hieraan heeft men eene "/>
    <s v="verzameling van stukken "/>
    <s v="te danken, die tot regt verstand van vele Indische kwestiën verdienen geraadpleegd"/>
    <s v="van,VZ(init),0.999646; stuk,N(soort,mv,basis),0.999311; "/>
    <s v="GID"/>
    <n v="1865"/>
    <x v="1"/>
    <x v="0"/>
    <s v="GID_1865_78"/>
    <s v="GID_1865_78"/>
    <s v="Bibliographisch album."/>
    <s v="H. Neubronner van der Tuuk; J.C. de Vries; N.J. den Tex"/>
    <s v="23 februari 1824; 19de eeuw; 29 december 1836"/>
    <s v="NA"/>
    <s v="17 augustus 1894; NA; 21 mei 1899"/>
    <s v="Soerabaja; NA; Amersfoort"/>
  </r>
  <r>
    <n v="4137"/>
    <n v="1860"/>
    <s v="r geboorte te leeren kennen. Ook plan en schikking zijn beiden nog zeer onvolkomen, al vertoont er zich reeds min of meer een beginsel in, dat in zoo menig volgend stuk, gelijk Othello, Hamlet, Macbeth en Lear duidelijk in het oog zal springen. Wij zien, namelijk, dat het derde bedrijf een "/>
    <s v="groep van feiten "/>
    <s v="afsluit en er in het vierde een nieuwe afdeeling wordt geopend. In"/>
    <s v="van,VZ(init),0.999646; feit,N(soort,mv,basis),0.99802; "/>
    <s v="GID"/>
    <n v="1865"/>
    <x v="1"/>
    <x v="0"/>
    <s v="GID_1865_68"/>
    <s v="GID_1865_68"/>
    <s v="Nieuwe bijdragen tot de Shakspere-literatuur."/>
    <s v="Abraham Seyne Kok"/>
    <s v="10 juni 1831"/>
    <s v="Amsterdam"/>
    <s v="15 januari 1915"/>
    <s v="NA"/>
  </r>
  <r>
    <n v="4138"/>
    <n v="1860"/>
    <s v=", door den Tiers-Etat van den kreits van Clermont-Ferrand naar de Staten-Generaal van 1789 afgevaardigd: Jean François Gaultier de Biauzat, advokaat te Clermont, en Jacques Antoine Huguet, maire van Billom. Het was voor den Heer Mège bewaard om hun de plaats te geven, die hun toekwam. Uit de "/>
    <s v="verzameling handschriften "/>
    <s v=", gedeeltelijk berustende in de bibliotheek van Clermont, gedeeltelijk in het bezit "/>
    <s v="handschrift,N(soort,mv,basis),0.977778; "/>
    <s v="GID"/>
    <n v="1865"/>
    <x v="1"/>
    <x v="1"/>
    <s v="GID_1865_72"/>
    <s v="GID_1865_72"/>
    <s v="De geschiedenis van een Fransch dagblad."/>
    <s v="Johan Carl Zimmerman"/>
    <s v="18 maart 1828"/>
    <s v="Batavia"/>
    <s v="30 september 1888"/>
    <s v="NA"/>
  </r>
  <r>
    <n v="4139"/>
    <n v="1860"/>
    <s v="De Heer Kluit heeft zich bij ons publiek reeds gunstig bekend gemaakt als een dier onvermoeide en volijverige navorschers op het gebied van de geschiedenis des vaderlands, aan wier werkzaamheid wij veel te danken hebben wat betreft juistere kennis van vroegere toestanden. Hij heeft bovendien eene "/>
    <s v="verzameling van bronnen "/>
    <s v="tot zijne beschikking, waarvan het bestaan nauwelijks door anderen vermoed zou worden ,"/>
    <s v="van,VZ(init),0.999646; bron,N(soort,mv,basis),0.985714; "/>
    <s v="GID"/>
    <n v="1865"/>
    <x v="1"/>
    <x v="0"/>
    <s v="GID_1865_55"/>
    <s v="GID_1865_55"/>
    <s v="Bibliographisch album."/>
    <s v="S. Vissering; Henri Ernest Moltzer"/>
    <s v="23 juni 1818; 20 mei 1836"/>
    <s v="Amsterdam; Wassenaar"/>
    <s v="21 augustus 1888; 25 oktober 1895"/>
    <s v="Ellecom; Utrecht"/>
  </r>
  <r>
    <n v="4140"/>
    <n v="1860"/>
    <s v="gd' worden op gelijke lijn geplaatst met 'roerende en treffende geschiedenissen tot nut en opbouwing, tot vorming van verstand en hart.' Jacht op aardigheden leidt tot zulke onjuiste voorstellingen. Ik kan niet nalaten bij dit punt te denken aan den stichter van het christendom, die ons eene "/>
    <s v="verzameling van schoone "/>
    <s v=", leerzame - wilt gij? - echt stichtelijke verhalen heeft nagelaten, vruchten"/>
    <s v="van,VZ(init),0.95931; schoone,N(soort,ev,basis,zijd,stan),1.0; "/>
    <s v="GID"/>
    <n v="1865"/>
    <x v="1"/>
    <x v="0"/>
    <s v="GID_1865_48"/>
    <s v="GID_1865_48"/>
    <s v="Bibliographisch album."/>
    <s v="Guillaume Henri Marie Delprat; J.A. van Dijk; Tiberius Cornelius Winkler; D.J. Coster; Johan Carl Zimmerman"/>
    <s v="2 november 1791; 12 januari 1830; 28 mei 1822; 12 december 1828; 18 maart 1828"/>
    <s v="Den Haag; Den Haag; Leeuwarden; Amsterdam; Batavia"/>
    <s v="4 januari 1871; 10 oktober 1908; 18 juli 1897; 21 februari 1892; 30 september 1888"/>
    <s v="NA"/>
  </r>
  <r>
    <n v="4141"/>
    <n v="1860"/>
    <s v="elangrijkheid blijken uit de opgave, dat het 149 stukken van onze oude hollandsche school, eeu veertigtal van onze moderne meesters bevat, benevens een tiental van onbekende auteurs. De oude school is op voortreffelijke wijze vertegenwoordigd; van vele onzer beroemde meesters vindt men in deze "/>
    <s v="verzameling produkten "/>
    <s v="van het beste gehalte. Van Ludolf Bakhuizen ontmoeten wij een gezigt op"/>
    <s v="produkt,N(soort,mv,basis),0.99944; "/>
    <s v="GID"/>
    <n v="1865"/>
    <x v="1"/>
    <x v="1"/>
    <s v="GID_1865_48"/>
    <s v="GID_1865_48"/>
    <s v="Bibliographisch album."/>
    <s v="Guillaume Henri Marie Delprat; J.A. van Dijk; Tiberius Cornelius Winkler; D.J. Coster; Johan Carl Zimmerman"/>
    <s v="2 november 1791; 12 januari 1830; 28 mei 1822; 12 december 1828; 18 maart 1828"/>
    <s v="Den Haag; Den Haag; Leeuwarden; Amsterdam; Batavia"/>
    <s v="4 januari 1871; 10 oktober 1908; 18 juli 1897; 21 februari 1892; 30 september 1888"/>
    <s v="NA"/>
  </r>
  <r>
    <n v="4142"/>
    <n v="1860"/>
    <s v="nnut leven. Ons Trippenhuis is in zijne inwendige verdeeling erbarmelijk; een aglomeraat van hokken, korridors, zalen en kamers met treden op en treden af, die met elkander slechts éene eigenschap gemeen hebben: gebrek aan licht. Moge weldra voor de rijke en voortreffelijke kunstverzamelingen"/>
    <s v="verzameling van stad "/>
    <s v="en land een schoon, hecht en veilig gebouw verrijzen, harer waardig; een"/>
    <s v="van,VZ(init),0.998701; stad,N(soort,ev,basis,zijd,stan),0.999576; "/>
    <s v="GID"/>
    <n v="1865"/>
    <x v="1"/>
    <x v="0"/>
    <s v="GID_1865_48"/>
    <s v="GID_1865_48"/>
    <s v="Bibliographisch album."/>
    <s v="Guillaume Henri Marie Delprat; J.A. van Dijk; Tiberius Cornelius Winkler; D.J. Coster; Johan Carl Zimmerman"/>
    <s v="2 november 1791; 12 januari 1830; 28 mei 1822; 12 december 1828; 18 maart 1828"/>
    <s v="Den Haag; Den Haag; Leeuwarden; Amsterdam; Batavia"/>
    <s v="4 januari 1871; 10 oktober 1908; 18 juli 1897; 21 februari 1892; 30 september 1888"/>
    <s v="NA"/>
  </r>
  <r>
    <n v="4143"/>
    <n v="1860"/>
    <s v="ren die, welke onwillekeurig gelegenheid gaven den geest der menigte te doen uitkomen. Eene enkele ten proeve. Half weggescholen onder een der breede en hooge vensterbogen, stond eene gestalte, die ge zoudt gezworen hebben dat gij meer hadt gezien, een man van hoogen leeftijd, glimlagchend de"/>
    <s v=" groep gade "/>
    <s v="te slaan, welke aller aandacht trok. Onze vriend, mogen wij"/>
    <s v="groep,N(soort,ev,basis,zijd,stan),0.997481; gade,N(soort,ev,basis,zijd,stan),0.883227; "/>
    <s v="GID"/>
    <n v="1865"/>
    <x v="1"/>
    <x v="1"/>
    <s v="GID_1865_28"/>
    <s v="GID_1865_28"/>
    <s v="NA"/>
    <s v="NA"/>
    <s v="NA"/>
    <s v="NA"/>
    <s v="NA"/>
    <s v="NA"/>
  </r>
  <r>
    <n v="4144"/>
    <n v="1860"/>
    <s v="e uit de natuur der klanken geput werden - à la Bilderdijk - en er geene gewettigd vond, dan die voortsproten uit den blijkbaren ontwikkelingsloop van het woord, door getuigen of monumenten gestaafd. Maar ik moet zeggen, dat ik mij nog beter vereenigen kan met Bilderdijks ontleding aller groepen"/>
    <s v="groep van klanken "/>
    <s v="en klankwijzigingen en het daaruit volgend noodzakelijk besluit tot rechtvaardiging van het woord"/>
    <s v="van,VZ(init),0.999859; klank,N(soort,mv,basis),0.998935; "/>
    <s v="GID"/>
    <n v="1865"/>
    <x v="1"/>
    <x v="0"/>
    <s v="GID_1865_16"/>
    <s v="GID_1865_16"/>
    <s v="Het Nederlandsch Woordenboek."/>
    <s v="J.A. Alberdingk Thijm"/>
    <s v="13 augustus 1820"/>
    <s v="Amsterdam"/>
    <s v="17 maart 1889"/>
    <s v="Amsterdam"/>
  </r>
  <r>
    <n v="4145"/>
    <n v="1860"/>
    <s v="n en begeerten, althans voor het oogenblik. Wij dwalen zeker niet ver van de waarheid af, als wij de natuurlijke behoeften van den mensch, en mitsdien ook al zijne begeerten, die drijfveeren tot handeling zijn, in de volgende drie hoofdgroepen verdeelen. I. De eerste en meest oorspronkelijke "/>
    <s v="groep van drijfveeren "/>
    <s v="tot handeling is het geheel van 's menschen zinnelijke behoeften, neigingen en begeerten"/>
    <s v="van,VZ(init),0.95931; drijfveeren,N(soort,mv,basis),0.666667; "/>
    <s v="GID"/>
    <n v="1865"/>
    <x v="1"/>
    <x v="0"/>
    <s v="GID_1865_26"/>
    <s v="GID_1865_26"/>
    <s v="Het nuttigheids-beginsel, als rigtsnoer van het zedelijk oordeel."/>
    <s v="Sytze Hoekstra Bzn."/>
    <s v="20 augustus 1822"/>
    <s v="Wieringen"/>
    <s v="12 juni 1898"/>
    <s v="Ellecom"/>
  </r>
  <r>
    <n v="4146"/>
    <n v="1860"/>
    <s v="orwaarde voor de bevordering van zijne persoonlijke belangen ziet. Zelfs waar alzoo zinnelijk egoïsme de laatste beweegreden tot het goede is, daar geschiedt toch het goede zelf werkelijk, ook voor de bewustheid en naar den wil van den zelfzuchtige, in het algemeen belang. II. Een tweede hoofd"/>
    <s v="groep van drijfveeren "/>
    <s v="tot handeling ontstaat uit het zelfgevoel of persoonlijkheidsgevoel, uit de zucht om Zel"/>
    <s v="van,VZ(init),0.95931; drijfveeren,N(soort,mv,basis),0.777778; "/>
    <s v="GID"/>
    <n v="1865"/>
    <x v="1"/>
    <x v="0"/>
    <s v="GID_1865_26"/>
    <s v="GID_1865_26"/>
    <s v="Het nuttigheids-beginsel, als rigtsnoer van het zedelijk oordeel."/>
    <s v="Sytze Hoekstra Bzn."/>
    <s v="20 augustus 1822"/>
    <s v="Wieringen"/>
    <s v="12 juni 1898"/>
    <s v="Ellecom"/>
  </r>
  <r>
    <n v="4147"/>
    <n v="1860"/>
    <s v="ender die met de bijzondere gesteldheid zijner natuur overeenstemt, maakt hem tot een slaaf van het gezag op intellectueel en zedelijk gebied, of doet hem tot valschheid en list zijn toevlugt nemen, en berooft hem van alle kracht om zijne zinnelijke neigingen te beheerschen, enz. III. De derde "/>
    <s v="groep van beweegredenen "/>
    <s v="tot of drijfveeren van handeling ligt in de natuurlijke behoefte van den mensch om in"/>
    <s v="van,VZ(init),0.999646; beweegreden,N(soort,mv,basis),0.985714; "/>
    <s v="GID"/>
    <n v="1865"/>
    <x v="1"/>
    <x v="0"/>
    <s v="GID_1865_26"/>
    <s v="GID_1865_26"/>
    <s v="Het nuttigheids-beginsel, als rigtsnoer van het zedelijk oordeel."/>
    <s v="Sytze Hoekstra Bzn."/>
    <s v="20 augustus 1822"/>
    <s v="Wieringen"/>
    <s v="12 juni 1898"/>
    <s v="Ellecom"/>
  </r>
  <r>
    <n v="4148"/>
    <n v="1860"/>
    <s v="n liet; krimpen mogt hij van pijn, geen kreet kwam in worsteling of val over zijne lippen. Men vermoedt het, met Héraugière's plaatsbekleeder was ook Jonker de Preys uit het lusthuisje gekomen, toen Rosse Jan zijn besluit had aangekondigd en Wouter Willemsz wegsloop. Van de plek, op welke een"/>
    <s v=" groep geboomte "/>
    <s v="genoegzaam schaduw gaf, om te beletten dat men er den eersten voorbijganger"/>
    <s v="groep,N(soort,ev,basis,zijd,stan),0.997481; geboomte,N(soort,ev,basis,onz,stan),0.997809; "/>
    <s v="GID"/>
    <n v="1865"/>
    <x v="1"/>
    <x v="1"/>
    <s v="GID_1865_34"/>
    <s v="GID_1865_34"/>
    <s v="NA"/>
    <s v="NA"/>
    <s v="NA"/>
    <s v="NA"/>
    <s v="NA"/>
    <s v="NA"/>
  </r>
  <r>
    <n v="4150"/>
    <n v="1970"/>
    <s v=" nog terloops drie actuele problemen willen aansnijden. Het eerste betreft wat ik zou willen noemen, en waar ik al op heb gedoeld, de toegenomen betrokkenheid van de kunstenaar bij sociale en politieke ontwikkelingen, waardoor zijn journalistieke werkzaamheden toenemen. U moet wel denken aan de"/>
    <s v=" groep Waakzaamheid "/>
    <s v="van voor de oorlog, in de acties tegen het nationaal-socialisme; aan Schrijvers voor"/>
    <s v="groep,N(soort,ev,basis,zijd,stan),0.997481; waakzaamheid,N(soort,ev,basis,zijd,stan),0.99742; "/>
    <s v="GID"/>
    <n v="1978"/>
    <x v="12"/>
    <x v="1"/>
    <s v="GID_1978_53"/>
    <s v="GID_1978_53"/>
    <s v="A."/>
    <s v="A.L. Constandse"/>
    <s v="13 september 1899"/>
    <s v="Brouwershaven"/>
    <s v="23 maart 1985"/>
    <s v="Den Haag"/>
  </r>
  <r>
    <n v="4157"/>
    <n v="1970"/>
    <s v=" sociale cohesie; iets zo tastbaars als verandering van woonplaats of iets zo ongrijpbaars als collectief onderbewustzijn; iets zo onmiddellijk gegeven als veranderingen in krantenoplagen of iets zo ingewikkeld en geconstrueerd als een index van anomie.'43. Dit beeld van een ongestructuereerde "/>
    <s v="verzameling van variabelen "/>
    <s v="als potentiële oorzaken (onafhankelijke variabelen) en gevolgen (afhankelijke variabelen) werkt"/>
    <s v="van,VZ(init),0.999646; variabele,N(soort,mv,basis),0.992701; "/>
    <s v="GID"/>
    <n v="1978"/>
    <x v="12"/>
    <x v="0"/>
    <s v="GID_1978_68"/>
    <s v="GID_1978_68"/>
    <s v="G. van Benthem van den Bergh De schuldvraag als oriëntatiemiddel"/>
    <s v="G. van Benthem van den Bergh"/>
    <s v="27 januari 1933"/>
    <s v="Den Haag"/>
    <s v="NA"/>
    <s v="NA"/>
  </r>
  <r>
    <n v="4160"/>
    <n v="1970"/>
    <s v="Japans kritisch werk gaat vertalen. Terwijl wij in het westen het gevoel hebben dat Kawabata een 'typisch Japanse' schrijver is, krijgen we de indruk dat het met Mishima een stuk complexer zit. Mishima lijkt terzelfder tijd bijzonder westers én zeer bewust traditiegebonden. Daarnaast is er een"/>
    <s v=" groep schrijvers "/>
    <s v=", van wie de bekendsten Kobo Abé en Kenzaburo Oë zijn, die voor de westerse"/>
    <s v="groep,N(soort,ev,basis,zijd,stan),0.997481; schrijver,N(soort,mv,basis),0.983051; "/>
    <s v="GID"/>
    <n v="1978"/>
    <x v="12"/>
    <x v="1"/>
    <s v="GID_1978_29"/>
    <s v="GID_1978_29"/>
    <s v="Frans Boenders Gesprek met Donald Keene"/>
    <s v="Frans Boenders"/>
    <s v="28 september 1942"/>
    <s v="Antwerpen"/>
    <s v="NA"/>
    <s v="NA"/>
  </r>
  <r>
    <n v="4163"/>
    <n v="1970"/>
    <s v=". De filologie kon zich pas ontwikkelen in het sociale bestel van de Griekse polis. Haar ontstaan was van beslissende betekenis voor de secularisering en democratisering van cultuur, althans potentieel.42. De filologie is ook een wetenschap van tekens: als zodanig vormt ze het paradigma van de "/>
    <s v="groep van disciplines "/>
    <s v=", die met elkaar verbonden zijn; in de eerste plaats omdat ze berusten op"/>
    <s v="van,VZ(init),0.999646; discipline,N(soort,mv,basis),0.996016; "/>
    <s v="GID"/>
    <n v="1978"/>
    <x v="12"/>
    <x v="0"/>
    <s v="GID_1978_11"/>
    <s v="GID_1978_11"/>
    <s v="Carlo Ginzburg Tekens en symptomen Morelli, Freud en Conan Doyle"/>
    <s v="Carlo Ginzburg; Anton Blok"/>
    <s v="1939; 15 februari 1935"/>
    <s v="Turijn; Amsterdam"/>
    <s v="NA; NA"/>
    <s v="NA; NA"/>
  </r>
  <r>
    <n v="4164"/>
    <n v="1970"/>
    <s v="t niet onwaarschijnlijk dat hij de gehoorzame zoon was. Hendrik Doeff (1777 -1835), die in 1798 in Japan arriveerde en van 1805 tot 1817 als opperhoofd optrad, was beroemd als geleerde en minnaar. Onder zijn toezicht werd een Nederlands-Japans woordenboek, Dōyaku (of Zūfu) haruma, door een"/>
    <s v=" groep Nagasaki "/>
    <s v="tolken samengesteld en in 1815 voltooid. Tegen het einde van de achttiende eeuw"/>
    <s v="groep,N(soort,ev,basis,zijd,stan),0.997481; Nagasaki,SPEC(deeleigen),1.0; "/>
    <s v="GID"/>
    <n v="1978"/>
    <x v="12"/>
    <x v="1"/>
    <s v="GID_1978_23"/>
    <s v="GID_1978_23"/>
    <s v="F. Vos Onze voorouders in Japan: Handel, wetenschap en liefde"/>
    <s v="F. Vos"/>
    <s v="1918"/>
    <s v="NA"/>
    <s v="19 januari 2000"/>
    <s v="NA"/>
  </r>
  <r>
    <n v="4165"/>
    <n v="1970"/>
    <s v="n geboden beweging) die voortkomt uit een oorzaak waaraan niemand schuld heeft (bij voorbeeld een onvoorzienbare breuk van het stuurmechanisme, plotseling onwel worden van de stuurman). De overheersende mening is dat ook dit onder 'schuld van het schip' valt. Trouwens, ook afgezien van deze"/>
    <s v=" groep bepalingen "/>
    <s v="betekent de uiterst ruime opvatting van schuld in het privaatrecht, dat men"/>
    <s v="groep,N(soort,ev,basis,zijd,stan),0.997481; bepaling,N(soort,mv,basis),0.998832; "/>
    <s v="GID"/>
    <n v="1978"/>
    <x v="12"/>
    <x v="1"/>
    <s v="GID_1978_59"/>
    <s v="GID_1978_59"/>
    <s v="G."/>
    <s v="G.E. Langemeijer"/>
    <s v="1903"/>
    <s v="Dieren"/>
    <s v="1990"/>
    <s v="Bloemendaal"/>
  </r>
  <r>
    <n v="4167"/>
    <n v="1970"/>
    <s v="aruit duidelijk wordt dat het door de Japanners (Japans: neko) op Hokkaidō moet zijn ingevoerd. Op de Koerilen echter wordt de kat kosuku genoemd, welk woord ongetwijfeld van het Russische kóśka is afgeleid. Hieruit blijkt tevens dat de kat daar vrij laat moet zijn ingevoerd.24. Als laatste "/>
    <s v="groep van bronnen "/>
    <s v="willen wij hier de overgeleverde en door de Japanners genoteerde Ainu-literatuur noemen"/>
    <s v="van,VZ(init),0.999646; bron,N(soort,mv,basis),0.995708; "/>
    <s v="GID"/>
    <n v="1978"/>
    <x v="12"/>
    <x v="0"/>
    <s v="GID_1978_33"/>
    <s v="GID_1978_33"/>
    <s v="F. Vos De Ainu: de geschiedenis van een volk zonder geschiedenis"/>
    <s v="F. Vos"/>
    <s v="1918"/>
    <s v="NA"/>
    <s v="19 januari 2000"/>
    <s v="NA"/>
  </r>
  <r>
    <n v="4170"/>
    <n v="1970"/>
    <s v="eit dat de lezer zich als een perspectivisch punt doorheen het object (= de tekst) beweegt. Bovendien onttrekken fictionele teksten zich ook aan de referentialiseerbaarheid. Bij zijn analyse maakt Iser gebruik van inzichten van R. Ingarden en van E. Husserl. Ingarden beschouwt de tekst als een "/>
    <s v="verzameling van zinnen "/>
    <s v="waaraan 'intentionele Satzkorelaten' beantwoorden, waaruit dan een wereld opgebouwd wordt ."/>
    <s v="van,VZ(init),0.999646; zin,N(soort,mv,basis),0.999421; "/>
    <s v="SPI"/>
    <n v="1978"/>
    <x v="12"/>
    <x v="0"/>
    <s v="SPI_1978_11"/>
    <s v="SPI_1978_11"/>
    <s v="Boekbeoordelingen"/>
    <s v="Lieven Rens; Piet Couttenier; Louis Gillet; Rita Ghesquiere; Gilbert De Smet"/>
    <s v="15 januari 1925; 1947; 1931; 18 augustus 1947; 1921"/>
    <s v="NA"/>
    <s v="NA"/>
    <s v="NA"/>
  </r>
  <r>
    <n v="4171"/>
    <n v="1970"/>
    <s v="het een en ander aanhaalde. De vier appendices maken niet het minst waardevolle deel van het boek uit; daar worden achtereenvolgens vermeld: Heinsius'briefwisseling met Duitsers; Nederlandse boeken op de Frankforter Buchmesse; gedichten opgedragen aan Heinsius door Duitsers; en tenslotte een "/>
    <s v="verzameling teksten "/>
    <s v="van gedichten die in het boek zelf besproken worden. Vooral dit laatste"/>
    <s v="tekst,N(soort,mv,basis),0.99944; "/>
    <s v="SPI"/>
    <n v="1978"/>
    <x v="12"/>
    <x v="1"/>
    <s v="SPI_1978_15"/>
    <s v="SPI_1978_15"/>
    <s v="Boekbeoordelingen"/>
    <s v="W. Waterschoot; Leonard Forster; Karel Porteman; Louis Gillet; Hugo Brems; Rita Ghesquiere; Paul Gillaerts; B.H. Erné"/>
    <s v="8 juli 1941; 30 maart 1913; 20 juni 1938; 1931; 1944; 18 augustus 1947; 1954; ?"/>
    <s v="NA"/>
    <s v="NA"/>
    <s v="NA"/>
  </r>
  <r>
    <n v="4172"/>
    <n v="1970"/>
    <s v="nne is een van die dichters met een qua omvang heel beperkt oeuvre, en die wellicht mede daardoor zo lang heeft moeten wachten op volledige erkenning. Van hem verscheen in feite maar één dichtbundel, nl. In den zoeten inval, van 1927. Wolfijzers en schietgeweren (1942) was een wat heterogene "/>
    <s v="verzameling van verzen "/>
    <s v=", verhalen, 'benevens een serie epistelen over den nood en de nijdigheden, de"/>
    <s v="van,VZ(init),0.999646; vers,N(soort,mv,basis),0.996016; "/>
    <s v="SPI"/>
    <n v="1978"/>
    <x v="12"/>
    <x v="0"/>
    <s v="SPI_1978_15"/>
    <s v="SPI_1978_15"/>
    <s v="Boekbeoordelingen"/>
    <s v="W. Waterschoot; Leonard Forster; Karel Porteman; Louis Gillet; Hugo Brems; Rita Ghesquiere; Paul Gillaerts; B.H. Erné"/>
    <s v="8 juli 1941; 30 maart 1913; 20 juni 1938; 1931; 1944; 18 augustus 1947; 1954; ?"/>
    <s v="NA"/>
    <s v="NA"/>
    <s v="NA"/>
  </r>
  <r>
    <n v="4174"/>
    <n v="1970"/>
    <s v=" om voor vastlegging in aanmerking te komen. Gorcy e.a. (1970: 25) hebben geconstateerd d.m.v. een steekproef dat op deze manier 75 % van alle intuïtief interessante BG geselecteerd worden terwijl 62 % van de niet interessante BG worden geëlimineerd. 3.2. Taalkundige gebruiksmogelijkheden Een "/>
    <s v="verzameling woorden "/>
    <s v="waarvan elk element in collocatie treedt met een bepaalde term, vertoont vaak ee"/>
    <s v="woord,N(soort,mv,basis),0.999421; "/>
    <s v="FDL"/>
    <n v="1978"/>
    <x v="12"/>
    <x v="1"/>
    <s v="FDL_1978_9"/>
    <s v="FDL_1978_9"/>
    <s v="Thesaurus en taalkundig onderzoek B."/>
    <s v="B.P.F. Al"/>
    <s v="1945"/>
    <s v="NA"/>
    <s v="NA"/>
    <s v="NA"/>
  </r>
  <r>
    <n v="4175"/>
    <n v="1970"/>
    <s v="ganisatie van het documentatiemateriaal zouden voorwaarden zijn geschapen om zoveel mogelijk recht te doen wedervaren aan diachrone en regionale variaties van het oud-Frans. Daarmee is niet gezegd dat alle teksten die zijn samengebracht binnen een bepaalde ruimte- en tijdsverdeling nu een homogene "/>
    <s v="collectie vormen "/>
    <s v=". Rekening zal nog moeten worden gehouden met de aard van de verschillende"/>
    <s v="vorm,N(soort,mv,basis),0.5; "/>
    <s v="FDL"/>
    <n v="1978"/>
    <x v="12"/>
    <x v="1"/>
    <s v="FDL_1978_21"/>
    <s v="FDL_1978_21"/>
    <s v="Taalkundig onderzoek aan de hand van Oudfranse oorkonden A. Dees P."/>
    <s v="P. Th. van Reenen; A. Dees"/>
    <s v="1941; 4 november 1928"/>
    <s v="NA"/>
    <s v="NA"/>
    <s v="NA"/>
  </r>
  <r>
    <n v="4176"/>
    <n v="1970"/>
    <s v="ik FG en TGG met elkaar in een aantal voor het paradigma karakteristiek geachte definities (p. 4-5). De daar gegeven definities suggereren echter een verschil waarvan men zich zou kunnen afvragen of het een reëel verschil is. In het formele paradigma (de TGG) wordt taal gedefinieerd als 'een "/>
    <s v="verzameling zinnen "/>
    <s v="', in het funktionele paradigma (FG) als 'middel van sociale interaktie' "/>
    <s v="zin,N(soort,mv,basis),0.980707; "/>
    <s v="FDL"/>
    <n v="1978"/>
    <x v="12"/>
    <x v="1"/>
    <s v="FDL_1978_28"/>
    <s v="FDL_1978_28"/>
    <s v="Funktionele grammatika Naar aanleiding van S."/>
    <s v="Teun Hoekstra"/>
    <s v="24 januari 1953"/>
    <s v="NA"/>
    <s v="18 oktober 1998"/>
    <s v="Los Angeles, Californië"/>
  </r>
  <r>
    <n v="4178"/>
    <n v="1970"/>
    <s v="brandingsplaats, waar de lijken worden gecremeerd. Vele magische attributen zijn voorhanden: een zwaard dat in staat stelt te vliegen, mosterdzaad dat mannen in vrouwen verandert; een koord dat mensen in dieren verandert; een schotel waarin men z'n vorige leven kan zien. Een specifiek Indiase"/>
    <s v=" groep verhalen "/>
    <s v="vormen de verhalen over de vidyādhara's (lett. 'bezitters van magische kennis'"/>
    <s v="groep,N(soort,ev,basis,zijd,stan),0.997481; verhaal,N(soort,mv,basis),0.99802; "/>
    <s v="FDL"/>
    <n v="1978"/>
    <x v="12"/>
    <x v="1"/>
    <s v="FDL_1978_12"/>
    <s v="FDL_1978_12"/>
    <s v="Helden, hetaeren en halfgoden Tekst en context in de oud-Indiase verhaalliteratuur Erik Maten"/>
    <s v="Erik Maten"/>
    <s v="1944"/>
    <s v="NA"/>
    <s v="NA"/>
    <s v="NA"/>
  </r>
  <r>
    <n v="4180"/>
    <n v="1970"/>
    <s v="der wedergeboorten, van alles wat de man bindt aan het aardse bestaan en zijn verlossing in de weg staat. Legio zijn de verhalen over vrouwen die hun man bedriegen, over mannen die aan de verleidingen van de vrouw geen weerstand kunnen bieden en te laat tot inzicht komen. Daartegenover staat een"/>
    <s v=" groep verhalen "/>
    <s v="over schone, deugdzame vrouwen, die trouw zijn aan hun man of geliefde"/>
    <s v="groep,N(soort,ev,basis,zijd,stan),0.997481; verhaal,N(soort,mv,basis),0.999334; "/>
    <s v="FDL"/>
    <n v="1978"/>
    <x v="12"/>
    <x v="1"/>
    <s v="FDL_1978_12"/>
    <s v="FDL_1978_12"/>
    <s v="Helden, hetaeren en halfgoden Tekst en context in de oud-Indiase verhaalliteratuur Erik Maten"/>
    <s v="Erik Maten"/>
    <s v="1944"/>
    <s v="NA"/>
    <s v="NA"/>
    <s v="NA"/>
  </r>
  <r>
    <n v="4183"/>
    <n v="1970"/>
    <s v="haar plaats nog niet gevonden in de moderne linguïstiek, vooral niet door een gebrek aan voldoende theoretische basis. De lexicologie is volgens velen (nog steeds) beperkt tot de diachronische studie (etymologie in ruime zin), tot de bevoorrechte bestudering van abstracte thema's, of tot de "/>
    <s v="verzameling waarnemingen "/>
    <s v="die men uit een corpus trekt, terwijl het eigenlijke terrein van de"/>
    <s v="waarneming,N(soort,mv,basis),0.999597; "/>
    <s v="FDL"/>
    <n v="1978"/>
    <x v="12"/>
    <x v="1"/>
    <s v="FDL_1978_7"/>
    <s v="FDL_1978_7"/>
    <s v="Nederlandse lexicografie en taalwetenschap P."/>
    <s v="P.G.J. van Sterkenburg"/>
    <s v="1942"/>
    <s v="NA"/>
    <s v="NA"/>
    <s v="NA"/>
  </r>
  <r>
    <n v="4185"/>
    <n v="1970"/>
    <s v="opkomst van de structurele semantiek, de mogelijkheid tot een bewuste en consequente definiëring te realiseren. (11) Zie F. de Tollenare, onze woordenschat, blz. 13, AO-reeks nr. 890, 1961. (12) Ponten ziet hier gemakshalve voorbij aan het feit dat een betekenis door een woord of door een"/>
    <s v=" groep woorden "/>
    <s v="wordt uitgedrukt. "/>
    <s v="groep,N(soort,ev,basis,zijd,stan),0.997481; woord,N(soort,mv,basis),0.999108; "/>
    <s v="FDL"/>
    <n v="1978"/>
    <x v="12"/>
    <x v="1"/>
    <s v="FDL_1978_7"/>
    <s v="FDL_1978_7"/>
    <s v="Nederlandse lexicografie en taalwetenschap P."/>
    <s v="P.G.J. van Sterkenburg"/>
    <s v="1942"/>
    <s v="NA"/>
    <s v="NA"/>
    <s v="NA"/>
  </r>
  <r>
    <n v="4186"/>
    <n v="1970"/>
    <s v="nvol onderzoek kunnen doen naar de functie die zijn eigennamen in dit opzicht vervullen (ook daarin lijkt hij op Gogol, en op Dickens) en vooral ook naar zijn zeer typerend gebruik van kleine bijwoorden en partikels als 'nu', 'wel', 'eens' en 'maar', met dien verstande dat deze laatste"/>
    <s v=" groep woorden "/>
    <s v="vooral in samenhang met de intonatie van de zinnen waarin ze voorkomen te bestuderen"/>
    <s v="groep,N(soort,ev,basis,zijd,stan),0.997481; woord,N(soort,mv,basis),0.999152; "/>
    <s v="FDL"/>
    <n v="1978"/>
    <x v="12"/>
    <x v="1"/>
    <s v="FDL_1978_25"/>
    <s v="FDL_1978_25"/>
    <s v="De humanisering van de vertelinstantie"/>
    <s v="W. Bronzwaer"/>
    <s v="15 mei 1936"/>
    <s v="Heerlen"/>
    <s v="20 januari 1999"/>
    <s v="Nijmegen"/>
  </r>
  <r>
    <n v="4188"/>
    <n v="1970"/>
    <s v=" om voor vastlegging in aanmerking te komen. Gorcy e.a. (1970: 25) hebben geconstateerd d.m.v. een steekproef dat op deze manier 75 % van alle intuïtief interessante BG geselecteerd worden terwijl 62 % van de niet interessante BG worden geëlimineerd. 3.2. Taalkundige gebruiksmogelijkheden Een "/>
    <s v="verzameling woorden "/>
    <s v="waarvan elk element in collocatie treedt met een bepaalde term, vertoont vaak ee"/>
    <s v="woord,N(soort,mv,basis),0.999421; "/>
    <s v="FDL"/>
    <n v="1978"/>
    <x v="12"/>
    <x v="1"/>
    <s v="FDL_1978_10"/>
    <s v="FDL_1978_10"/>
    <s v="3. Binaire groepen"/>
    <s v="B.P.F. Al"/>
    <s v="1945"/>
    <s v="NA"/>
    <s v="NA"/>
    <s v="NA"/>
  </r>
  <r>
    <n v="4190"/>
    <n v="1970"/>
    <s v=" 992. De Bibliografie is met 390 nummers royaal opgezet, en geheel bijgewerkt (118 nummers van 1970 / en later, waarvan 25 van na 1975). De oudst opgenomen werken, Kiliaan 1599, Sewel 1708 en Ten Kate 1723, zijn in zoverre buitenbeentjes, dat zij eenzaam staan temidden van een aangesloten "/>
    <s v="groep van publikaties "/>
    <s v="vanaf ca. 1890, waarbij nog wel de diverse heruitgaven komen van bijv. de oude grammatici"/>
    <s v="van,VZ(init),0.999646; publikatie,N(soort,mv,basis),0.997892; "/>
    <s v="FDL"/>
    <n v="1978"/>
    <x v="12"/>
    <x v="0"/>
    <s v="FDL_1978_29"/>
    <s v="FDL_1978_29"/>
    <s v="Boekbesprekingen"/>
    <s v="J.J.A. Mooij; W. Pijnenburg"/>
    <s v="18 februari 1929; 1942"/>
    <s v="NA"/>
    <s v="NA"/>
    <s v="NA"/>
  </r>
  <r>
    <n v="4194"/>
    <n v="1970"/>
    <s v=". Uitdrukking (i) is een uitdrukking uit een taal LN (waar N het systeem N indiceert). Deze taal LN is formeel te karakteriseren als in (ii): (ii) LN = LB ∪ { H } ∪ { C ❘ C is een klankvorm in het lexicon } waar LB de taal is voor B, H staat voor het naamgevingspredikaat 'heten' en ⊂ de "/>
    <s v="verzameling constanten "/>
    <s v="aangeeft waartoe bezield in N behoort. Merk op dat de representatietaal voor N"/>
    <s v="constante,N(soort,mv,basis),0.998832; "/>
    <s v="FDL"/>
    <n v="1978"/>
    <x v="12"/>
    <x v="1"/>
    <s v="FDL_1978_3"/>
    <s v="FDL_1978_3"/>
    <s v="Lexicon en werkelijkheid H."/>
    <s v="H.J. Verkuyl"/>
    <s v="1938"/>
    <s v="NA"/>
    <s v="NA"/>
    <s v="NA"/>
  </r>
  <r>
    <n v="4195"/>
    <n v="1970"/>
    <s v=". Uitdrukking (i) is een uitdrukking uit een taal LN (waar N het systeem N indiceert). Deze taal LN is formeel te karakteriseren als in (ii): (ii) LN = LB ∪ { H } ∪ { C ❘ C is een klankvorm in het lexicon } waar LB de taal is voor B, H staat voor het naamgevingspredikaat 'heten' en ⊂ de "/>
    <s v="verzameling constanten "/>
    <s v="aangeeft waartoe bezield in N behoort. Merk op dat de representatietaal voor N"/>
    <s v="constante,N(soort,mv,basis),0.998832; "/>
    <s v="FDL"/>
    <n v="1978"/>
    <x v="12"/>
    <x v="1"/>
    <s v="FDL_1978_3"/>
    <s v="FDL_1978_3"/>
    <s v="Lexicon en werkelijkheid H."/>
    <s v="H.J. Verkuyl"/>
    <s v="1938"/>
    <s v="NA"/>
    <s v="NA"/>
    <s v="NA"/>
  </r>
  <r>
    <n v="4199"/>
    <n v="1970"/>
    <s v="de TGG. Dan constateren we dat geen van de genoemden Kuhn heeft gebruikt om de TGG te sanctioneren. Verbazingwekkend is dan ook dat U. zich zo kwetsbaar maakt door gewoon te stellen dat Kuhn (1962) onmiddellijk werd gebruikt. Door wie dan wel? Niet door een representatief te achten persoon of "/>
    <s v="groep van personen "/>
    <s v=". Botha (1968) - zes jaar na Kuhn - die toch uit was op een we"/>
    <s v="van,VZ(init),0.999646; persoon,N(soort,mv,basis),0.990748; "/>
    <s v="FDL"/>
    <n v="1978"/>
    <x v="12"/>
    <x v="0"/>
    <s v="FDL_1978_15"/>
    <s v="FDL_1978_15"/>
    <s v="Over dingen die voorbij gaan G."/>
    <s v="G.J. de Haan; H.J. Verkuyl"/>
    <s v="1944; 1938"/>
    <s v="NA"/>
    <s v="NA"/>
    <s v="NA"/>
  </r>
  <r>
    <n v="4200"/>
    <n v="1970"/>
    <s v="ereert dat TGG-ers een grotere precisie zouden hebben. Dat is wel zo ten opzichte van het Nederlandse strukturalisme voorzover dat vorm heeft gekregen in het werk van Reichling en U. Maar in de Amerikaanse verhoudingen ging het om een wetenschappelijke doelstelling. Het is het volste recht van een"/>
    <s v=" groep personen "/>
    <s v="om een andere wetenschappelijke doelstelling te hebben dan anderen en vertrouwen te he"/>
    <s v="groep,N(soort,ev,basis,zijd,stan),0.997481; persoon,N(soort,mv,basis),0.998588; "/>
    <s v="FDL"/>
    <n v="1978"/>
    <x v="12"/>
    <x v="1"/>
    <s v="FDL_1978_15"/>
    <s v="FDL_1978_15"/>
    <s v="Over dingen die voorbij gaan G."/>
    <s v="G.J. de Haan; H.J. Verkuyl"/>
    <s v="1944; 1938"/>
    <s v="NA"/>
    <s v="NA"/>
    <s v="NA"/>
  </r>
  <r>
    <n v="4201"/>
    <n v="1970"/>
    <s v=" psycholinguistische benadering gaat men niet alleen uit van de intuïties van de onderzoeker zelf, maar men verzamelt op systematische wijze de intuïties van meerdere proefpersonen. Deze intuïties hebben dan betrekking op betekenisovereenkomst tussen lexemen. De resultaten van zo'n systematische "/>
    <s v="verzameling van intuïties "/>
    <s v="worden dan met geavanceerde mathematische technieken geanalyseerd. Men hoopt hiermee meer"/>
    <s v="van,VZ(init),0.999646; intuïtie,N(soort,mv,basis),0.999466; "/>
    <s v="FDL"/>
    <n v="1978"/>
    <x v="12"/>
    <x v="0"/>
    <s v="FDL_1978_4"/>
    <s v="FDL_1978_4"/>
    <s v="Psychologische theorieën over het lexicon R. Schreuder W."/>
    <s v="W.J.M. Levelt; R. Schreuder"/>
    <s v="17 mei 1938; 1950"/>
    <s v="NA"/>
    <s v="NA"/>
    <s v="NA"/>
  </r>
  <r>
    <n v="4203"/>
    <n v="1970"/>
    <s v="ifelen, slenteren; - verplaatsing o.a.: beven, buigen, gapen, huiveren, knielen, krimpen, rekken, remmen, rillen, scheiden, splijten, vouwen, zwellen.) of (bijna) geen van de proefpersonen een passende completering vinden. Deze test leidt dus tot een goede dichotomizering van de "/>
    <s v="verzameling werkwoorden "/>
    <s v="in termen van een component die aanduidt dat er sprake is van verplaatsing"/>
    <s v="werkwoord,N(soort,mv,basis),0.96; "/>
    <s v="FDL"/>
    <n v="1978"/>
    <x v="12"/>
    <x v="1"/>
    <s v="FDL_1978_4"/>
    <s v="FDL_1978_4"/>
    <s v="Psychologische theorieën over het lexicon R. Schreuder W."/>
    <s v="W.J.M. Levelt; R. Schreuder"/>
    <s v="17 mei 1938; 1950"/>
    <s v="NA"/>
    <s v="NA"/>
    <s v="NA"/>
  </r>
  <r>
    <n v="4204"/>
    <n v="1970"/>
    <s v="n Shoben, 1974). De resultaten van dit soort experimenten lijken echter beter verklaard te kunnen worden door de component modellen. De netwerk theorie is echter nog steeds van belang, vooral daar waar men computerprogramma's tracht te ontwerpen die natuurlijke taal kunnen verwerken. Component"/>
    <s v="verzameling theorieën "/>
    <s v="Deze theorieën werden voornamelijk ontwikkeld door Smith, Shoben en Rips 1974, Shoben ,"/>
    <s v="theorie,N(soort,mv,basis),0.99802; "/>
    <s v="FDL"/>
    <n v="1978"/>
    <x v="12"/>
    <x v="1"/>
    <s v="FDL_1978_4"/>
    <s v="FDL_1978_4"/>
    <s v="Psychologische theorieën over het lexicon R. Schreuder W."/>
    <s v="W.J.M. Levelt; R. Schreuder"/>
    <s v="17 mei 1938; 1950"/>
    <s v="NA"/>
    <s v="NA"/>
    <s v="NA"/>
  </r>
  <r>
    <n v="4205"/>
    <n v="1970"/>
    <s v="een typisch lid of door een lid zoals dat door de context geïnduceerd wordt. Het feit dat in een categorie 'typische' leden voorkomen wordt door Smith en zijn collega's als volgt verklaard: volgens Smith, Rips en Shoben kan de semantische representatie van het woord vogel gezien worden als een "/>
    <s v="verzameling van tests "/>
    <s v="voor wat zij definiërende en karakteristieke 'features' noemen. De definiërende"/>
    <s v="van,VZ(init),0.999646; test,N(soort,mv,basis),0.999404; "/>
    <s v="FDL"/>
    <n v="1978"/>
    <x v="12"/>
    <x v="0"/>
    <s v="FDL_1978_4"/>
    <s v="FDL_1978_4"/>
    <s v="Psychologische theorieën over het lexicon R. Schreuder W."/>
    <s v="W.J.M. Levelt; R. Schreuder"/>
    <s v="17 mei 1938; 1950"/>
    <s v="NA"/>
    <s v="NA"/>
    <s v="NA"/>
  </r>
  <r>
    <n v="4208"/>
    <n v="1970"/>
    <s v="erpretatie van de hand, en geeft dan te kennen dat hij meer heil ziet in een denotatierelatie als middel om de relatie te leggen tussen calculus en niet-talige elementen in een (mentaal) domein van interpretatie: We zeggen aldus dat een variabele in een semantische representatie een individu of "/>
    <s v="verzameling van individuen "/>
    <s v="in een gedachtenkomplex symboliseert, en wel speciaal denoteert (p. 242, cursivering van "/>
    <s v="van,VZ(init),0.999646; individu,N(soort,mv,basis),0.999043; "/>
    <s v="TAA"/>
    <n v="1978"/>
    <x v="12"/>
    <x v="0"/>
    <s v="TAA_1978_3"/>
    <s v="TAA_1978_3"/>
    <s v="Tussen taalkunde en filosofie (vervolg)"/>
    <s v="H.J. Verkuyl"/>
    <s v="1938"/>
    <s v="NA"/>
    <s v="NA"/>
    <s v="NA"/>
  </r>
  <r>
    <n v="4209"/>
    <n v="1970"/>
    <s v="n Piet noteren als (19): (19) Ew [ (((de i (Jan met grootte i)), w) &amp; niet (((de j (Piet met grootte j)), w) ] Dat wil zeggen: Er zijn punten w zodanig dat Jans grootte i op negatieve afstand van w is en Piets grootte j niet. Anders gezegd: er is op de 'grootte' -schaal een "/>
    <s v="verzameling punten "/>
    <s v="w (een lijnstuk) zodanig dat Jans grootte i dichter bij het nulpunt zit"/>
    <s v="punt,N(soort,mv,basis),0.99802; "/>
    <s v="TAA"/>
    <n v="1978"/>
    <x v="12"/>
    <x v="1"/>
    <s v="TAA_1978_83"/>
    <s v="TAA_1978_83"/>
    <s v="Minder dan hoeft"/>
    <s v="W.G. Klooster"/>
    <s v="1935"/>
    <s v="NA"/>
    <s v="NA"/>
    <s v="NA"/>
  </r>
  <r>
    <n v="4211"/>
    <n v="1970"/>
    <s v="en wordt. Schr. beperkt zich tot de contekst die gevormd wordt door het duitse expressionisme, voorzover dat gestalte gekregen heeft in Menschheitsdämmerung en Expressionismus. Lyrik. Gegeven de vele, nogal uitlopende omschrijvingen van het verschijnsel expressionisme is de beperking tot deze "/>
    <s v="groep van dichters "/>
    <s v="een verstandige oplossing. Het parallellenonderzoek dat schr. heeft uitgevoerd, is"/>
    <s v="van,VZ(init),0.999646; dichter,N(soort,mv,basis),0.999317; "/>
    <s v="TAA"/>
    <n v="1978"/>
    <x v="12"/>
    <x v="0"/>
    <s v="TAA_1978_60"/>
    <s v="TAA_1978_60"/>
    <s v="Boekbeoordelingen"/>
    <s v="M.H. Schenkeveld; Ton Anbeek"/>
    <s v="1928; 18 september 1944"/>
    <s v="NA"/>
    <s v="NA"/>
    <s v="NA"/>
  </r>
  <r>
    <n v="4213"/>
    <n v="1970"/>
    <s v=", dan geeft een indefiniet objekt weer een 'vreemde' zin. (12 a) hij heeft de brief naar de post gebracht. In deze zin is het 'normaal', dat naar de post gebracht de fokus is. De kombinatie PP - V gedraagt zich als werkwoordelijke uitdrukking, of als de kombinatie Prt - V, en krijgt als"/>
    <s v=" groep aksent "/>
    <s v=", n.l. op de PP, (resp. Prt). (12 b) hij heeft een brief"/>
    <s v="groep,N(soort,ev,basis,zijd,stan),0.997481; aksent,N(soort,ev,basis,zijd,stan),0.878559; "/>
    <s v="TAA"/>
    <n v="1978"/>
    <x v="12"/>
    <x v="1"/>
    <s v="TAA_1978_37"/>
    <s v="TAA_1978_37"/>
    <s v="Fokus presuppositie en NP-preposing"/>
    <s v="Evert van den Berg"/>
    <s v="1942"/>
    <s v="NA"/>
    <s v="NA"/>
    <s v="NA"/>
  </r>
  <r>
    <n v="4215"/>
    <n v="1970"/>
    <s v="enbundel kwam tijdens werkcolleges aan een Nederlandse universiteit. Een bijkomend voordeel van een vertaling van een aantal sociolinguïstische opstellen is natuurlijk dat men, hoe dan ook, met een Nederlandstalige editie een ruimer publiek bereikt dan met een bloemlezing in de Engelse taal. Een"/>
    <s v=" groep doctoraalstudenten "/>
    <s v="in de algemene taalwetenschap aan de Nijmeegse universiteit bleek bereid het grootste"/>
    <s v="groep,N(soort,ev,basis,zijd,stan),0.997481; doctoraalstudent,N(soort,mv,basis),0.969697; "/>
    <s v="TAA"/>
    <n v="1978"/>
    <x v="12"/>
    <x v="1"/>
    <s v="TAA_1978_71"/>
    <s v="TAA_1978_71"/>
    <s v="Aankondigingen en mededelingen"/>
    <s v="M.C. van den Toorn; B. van den Berg"/>
    <s v="4 januari 1929; 14 februari 1911"/>
    <s v="Rotterdam; Kornhorn"/>
    <s v="23 november 2017; 7 juli 1979"/>
    <s v="Nijmegen; Driebergen"/>
  </r>
  <r>
    <n v="4217"/>
    <n v="1970"/>
    <s v="zonderlijk moest worden beschreven, en dat er daarnaast een boek moest komen waarin het Nederlands in zijn opeenvolgende fasen beschreven wordt. Onder redactie van prof. dr. D.M. Bakker en dr. G.R.W. Dibbets is de Geschiedenis van de Nederlandse taalkunde in 1977 bij Malmberg in Den Bosch als een "/>
    <s v="verzameling van deelstudies "/>
    <s v="verschenen. De bedoeling van dit boek is, neerlandici en andere belangstellend"/>
    <s v="van,VZ(init),0.95931; deelstudie,N(soort,mv,basis),0.988113; "/>
    <s v="TAA"/>
    <n v="1978"/>
    <x v="12"/>
    <x v="0"/>
    <s v="TAA_1978_32"/>
    <s v="TAA_1978_32"/>
    <s v="Aankondigingen en mededelingen"/>
    <s v="W.P. Gerritsen; A.L. Sötemann; B. van den Berg; M.C. van den Toorn"/>
    <s v="12 augustus 1935; 11 augustus 1920; 14 februari 1911; 4 januari 1929"/>
    <s v="Utrecht; Warmenhuizen; Kornhorn; Rotterdam"/>
    <s v="NA"/>
    <s v="NA"/>
  </r>
  <r>
    <n v="4218"/>
    <n v="1970"/>
    <s v=" al vóór september 1925, toen De Nieuwe Gids verscheen, aan begonnen. Het is verleidelijk de terminus post quem, het hele handschrift door, te laten samenvallen met de datum van publikatie van de voorafgaande groep. Dat zou echter te simplistisch zijn. Het moment waarop Boutens aan een nieuwe"/>
    <s v=" groep begòn "/>
    <s v=", is niet precies vast te stellen. Wel kan worden verdedigd dat de eerste"/>
    <s v="groep,N(soort,ev,basis,zijd,stan),0.997481; begòn,N(soort,mv,basis),0.607122; "/>
    <s v="TAA"/>
    <n v="1978"/>
    <x v="12"/>
    <x v="1"/>
    <s v="TAA_1978_43"/>
    <s v="TAA_1978_43"/>
    <s v="Een Handschrift van Boutens' Oud-Perzische Kwatrijnen"/>
    <s v="R. Blok"/>
    <s v="18de eeuw"/>
    <s v="NA"/>
    <s v="NA"/>
    <s v="NA"/>
  </r>
  <r>
    <n v="4219"/>
    <n v="1970"/>
    <s v="edere andere vergeleken, steeds twee aan twee, op 'moeilijkheid'. Ook de H-tekst is op die manier met de zeven andere vergeleken. Aan het eind krijgen we in die opzet voor iedere beoordelaar een rangorde van moeilijkheid, waarin de O-tekst, respectievelijk de H-tekst, geplaatst is. Voor de"/>
    <s v=" groep beoordelaars "/>
    <s v="is dan een gemiddelde vast te stellen voor de plaats van de O-tekst en"/>
    <s v="groep,N(soort,ev,basis,zijd,stan),0.997481; beoordelaar,N(soort,mv,basis),0.997677; "/>
    <s v="TAA"/>
    <n v="1978"/>
    <x v="12"/>
    <x v="1"/>
    <s v="TAA_1978_2"/>
    <s v="TAA_1978_2"/>
    <s v="Validering van een schrijfprocedure door herschrijving: een begin"/>
    <s v="W. Drop"/>
    <s v="6 juni 1929"/>
    <s v="Vlaardingen"/>
    <s v="21 juli 2018"/>
    <s v="Amersfoort"/>
  </r>
  <r>
    <n v="4223"/>
    <n v="1970"/>
    <s v="t; de mythe die uit Honderd jaar eenzaamheid voortvloeide móest haast wel over de dictator gaan, die in de eeuwen die Márquez in een verhaal weet samen te vatten uitgroeide tot een verzameling van alle dictators van de laatste eeuwen, van Napoleon tot Peron, Papa Doc en Pinochet. Een mythische "/>
    <s v="verzameling van gestalten "/>
    <s v="die tijdens hun leven al 'mythen' waren of zijn. Maar de patriarch"/>
    <s v="van,VZ(init),0.999646; gestalte,N(soort,mv,basis),0.994382; "/>
    <s v="NVT"/>
    <n v="1978"/>
    <x v="12"/>
    <x v="0"/>
    <s v="NVT_1978_64"/>
    <s v="NVT_1978_64"/>
    <s v="Reisaantekeningen XVI"/>
    <s v="J.J. Wesselo"/>
    <s v="1940"/>
    <s v="NA"/>
    <s v="NA"/>
    <s v="NA"/>
  </r>
  <r>
    <n v="4225"/>
    <n v="1970"/>
    <s v="rippas, Jan van den Weghe en Cornelis van Hoore, belooft vrij veel, wanneer we mogen voortgaan op de inhoudsopgave van het eerste nummer, voorzien voor februari 1978. Ondertussen geeft Vanbrabant ook RoVa-Cahiers uit, documentatiemappen over literaire onderwerpen. De eerste aflevering is een "/>
    <s v="verzameling persreacties "/>
    <s v="op 'Hoe heette de hoedenmaker' van Loeki Zvonik. Voor meer inlichtingen over"/>
    <s v="persreactie,N(soort,mv,basis),0.777778; "/>
    <s v="DIE"/>
    <n v="1978"/>
    <x v="12"/>
    <x v="1"/>
    <s v="DIE_1978_39"/>
    <s v="DIE_1978_39"/>
    <s v="Tijdschriftenrevue"/>
    <s v="Hugo Brems"/>
    <s v="1944"/>
    <s v="Heverlee"/>
    <s v="NA"/>
    <s v="NA"/>
  </r>
  <r>
    <n v="4227"/>
    <n v="1970"/>
    <s v="neer dit zo in een betoog te pas kwam, kon hij, tot verbazing der toehoorders, plotseling beginnen met het al fluitend weergeven van een of ander muziekstuk (eenmaal heb ik meegemaakt dat deze uitvoering op weg naar de koffiekamer, in de lift met zijn toch gebrekkige akoestiek, voor een kleine"/>
    <s v=" groep studenten "/>
    <s v="werd voortgezet). Hoe stimulerend Kamerbeek als leermeester was, mag blijken uit het"/>
    <s v="groep,N(soort,ev,basis,zijd,stan),0.997481; student,N(soort,mv,basis),0.999471; "/>
    <s v="JAA"/>
    <n v="1978"/>
    <x v="12"/>
    <x v="1"/>
    <s v="JAA_1978_4"/>
    <s v="JAA_1978_4"/>
    <s v="Jan Kammerbeek jr. Rotterdam 11 november 1905 - Amsterdam 8 augustus 1977"/>
    <s v="Peter van Zonneveld"/>
    <s v="1948"/>
    <s v="Leiden"/>
    <s v="NA"/>
    <s v="NA"/>
  </r>
  <r>
    <n v="4243"/>
    <n v="1850"/>
    <s v="uilt ten goede, dewijl wij leerden geduld te hebben met les défauts d 'une qualité. 'Er is zoo veel persoonlijks in die stukjes,' hooren wij beweren; 'dat wil zeggen, het ik des schrijvers oefent zoo overwegend een invloed op zijne voorstellingen uit, -' en dat zou doodzonde zijn in eene "/>
    <s v="verzameling van Schetsen "/>
    <s v=", op eene reize bijeenvergaderd; op eene reize, niet door de woestijnen van"/>
    <s v="van,VZ(init),0.969388; schets,N(soort,mv,basis),0.996865; "/>
    <s v="GID"/>
    <n v="1850"/>
    <x v="0"/>
    <x v="0"/>
    <s v="GID_1850_22"/>
    <s v="GID_1850_22"/>
    <s v="Bibliographisch album."/>
    <s v="Willem Jan Knoop; E.J. Potgieter"/>
    <s v="2 mei 1811; 27 juni 1808"/>
    <s v="Deventer; Zwolle"/>
    <s v="24 januari 1894; 3 februari 1875"/>
    <s v="Den Haag; Amsterdam"/>
  </r>
  <r>
    <n v="4244"/>
    <n v="1850"/>
    <s v="den leicht. Nun ist es stille, Abendwinde ziehen, Die leben, liegen betend auf den Knieen.' De Z ̃is̃kaberg, die nu een outer der Vrijheid geworden is, gloeit van het purper der ondergaande zon en langzaam daalt de nacht op het bloedige slagveld, waar, hier en daar, uit verspreide groepen"/>
    <s v="groep van Hussiten "/>
    <s v=", welke zich om hunne stervende broeders verzameld hebben, het zegelied oprijst der"/>
    <s v="van,VZ(init),0.95931; hussit,N(soort,mv,basis),0.555556; "/>
    <s v="GID"/>
    <n v="1850"/>
    <x v="0"/>
    <x v="0"/>
    <s v="GID_1850_17"/>
    <s v="GID_1850_17"/>
    <s v="Alfred Meiszner. Een dichter uit Bohemen."/>
    <s v="Henry Riehm"/>
    <s v="19 juli 1822"/>
    <s v="Deil"/>
    <s v="6 november 1852"/>
    <s v="Amsterdam?"/>
  </r>
  <r>
    <n v="4245"/>
    <n v="1850"/>
    <s v="het oefenen der geestvermogens, het verhelderen der denkbeelden, het ontwikkelen van het verstand. Hier is het van meer nut, een grooter veld te doorloopen, zonder bij ieder afzonderlijk punt met een formeel oogmerk lang te verwijlen; hier treedt de wiskunde als wetenschap, als systematische "/>
    <s v="verzameling van waarheden "/>
    <s v=", van waarnemingen op, welke gekend, maar ook begrepen en onthouden moeten worden ,"/>
    <s v="van,VZ(init),0.999646; waarheid,N(soort,mv,basis),0.996016; "/>
    <s v="GID"/>
    <n v="1850"/>
    <x v="0"/>
    <x v="0"/>
    <s v="GID_1850_19"/>
    <s v="GID_1850_19"/>
    <s v="De wiskunde, als gedeelte van het onderwijs op Gymnasiën."/>
    <s v="David Bierens de Haan"/>
    <s v="3 mei 1822"/>
    <s v="Amsterdam"/>
    <s v="12 augustus 1895"/>
    <s v="Leiden"/>
  </r>
  <r>
    <n v="4246"/>
    <n v="1990"/>
    <s v="brief uit Bazel van 1528 laat zien: 'Koning Ferdinand nodigt mij met grote beloften naar Wenen, maar ik zou nergens liever willen uitrusten dan in Brabant.' (P.S. Allen, Op. epist. Erasmi, 2055.14) Als een corpus alienum verscheen evenwel in 1508 het adagium Auris Batava in een populaire "/>
    <s v="verzameling anekdotes "/>
    <s v="en spreekwoorden, uitgegeven door Aldus Manutius in Venetië. Wanneer Erasmus in dit opus"/>
    <s v="anekdote,N(soort,mv,basis),0.986667; "/>
    <s v="GID"/>
    <n v="1993"/>
    <x v="6"/>
    <x v="1"/>
    <s v="GID_1993_26"/>
    <s v="GID_1993_26"/>
    <s v="Karin Tilmans Het probleem van het Hollandse zelfbeeld voor Erasmus en zijn tijdgenoten"/>
    <s v="Karin Tilmans"/>
    <s v="1957"/>
    <s v="NA"/>
    <s v="NA"/>
    <s v="NA"/>
  </r>
  <r>
    <n v="4247"/>
    <n v="1990"/>
    <s v="atie van een ingewikkeld systeem van regels. Werkelijkheid? Wie beweerde die eigenlijk te doorgronden, wie bepaalde wat fantomen zijn en wat niet? In de geheime dienst begreep je pas dat er geen werkelijkheid bestaat. Vanuit een hinderlaag zag je pas goed dat die werkelijkheid een willekeurige "/>
    <s v="verzameling brokstukken "/>
    <s v="is. Niemand begreep iets, niemand. Zelfs het kleinste onderdeel"/>
    <s v="brokstuk,N(soort,mv,basis),0.997677; "/>
    <s v="GID"/>
    <n v="1993"/>
    <x v="6"/>
    <x v="1"/>
    <s v="GID_1993_6"/>
    <s v="GID_1993_6"/>
    <s v="Herman de Kat Vaderstad"/>
    <s v="Herman de Kat"/>
    <s v="1956"/>
    <s v="NA"/>
    <s v="NA"/>
    <s v="NA"/>
  </r>
  <r>
    <n v="4248"/>
    <n v="1990"/>
    <s v="nd: schrift valt of staat met een hecht woordbeeld. Terwijl de paleografie nog niet gemerkt heeft dat er tegenwoordig woorden zijn, doet de vakliteratuur alsof het woord er van den beginne was. Om uit te vinden wanneer het woord zich meester gemaakt heeft van de beschaving heb ik genoeg aan een "/>
    <s v="verzameling plaatjes "/>
    <s v="van middeleeuwse handschriften waarvan de herkomst dankzij de vlijt van paleografen bekend is"/>
    <s v="plaat,N(soort,mv,dim),0.996016; "/>
    <s v="GID"/>
    <n v="1993"/>
    <x v="6"/>
    <x v="1"/>
    <s v="GID_1993_46"/>
    <s v="GID_1993_46"/>
    <s v="Gerrit Noordzij Het domein van de typograaf"/>
    <s v="Gerrit Noordzij"/>
    <s v="1931"/>
    <s v="Rotterdam"/>
    <s v="NA"/>
    <s v="NA"/>
  </r>
  <r>
    <n v="4249"/>
    <n v="1990"/>
    <s v="ering van drie Duitse televisienetten, die sinds ongeveer tien jaar via de kabel de Nederlandse huiskamers kunnen binnendringen. Bijna dagelijks wordt er immers wel een uitzending aan het nazisme en antisemitisme gewijd. Wie daar zin in mocht hebben, zou via deze netten in enkele jaren tijd een "/>
    <s v="collectie videobanden "/>
    <s v="kunnen opbouwen, die een royaal netwerk van geïnteresseerde kijkers zou kunnen bedienen"/>
    <s v="videoband,N(soort,mv,basis),0.999775; "/>
    <s v="GID"/>
    <n v="1993"/>
    <x v="6"/>
    <x v="1"/>
    <s v="GID_1993_130"/>
    <s v="GID_1993_130"/>
    <s v="[Der Spiegel]"/>
    <s v="Piet Calis"/>
    <s v="6 juni 1936"/>
    <s v="Laren"/>
    <s v="NA"/>
    <s v="NA"/>
  </r>
  <r>
    <n v="4250"/>
    <n v="1990"/>
    <s v=", bestaat uit zo'n 20 mensen, inclusief gebruikers van de universiteiten uit de omgeving. Men is vooral geïnteresseerd in dunne lagen, halfgeleiders, metalen en supergeleiders en hun onderlinge reacties die zichtbaar gemaakt kunnen worden met de bundel uit de Van de Graaff. Daarnaast is er een"/>
    <s v=" groep geologen "/>
    <s v="die sinds kort de bundel kan focusseren tot een micron en uit de opgewekte"/>
    <s v="groep,N(soort,ev,basis,zijd,stan),0.997481; geoloog,N(soort,mv,basis),0.999597; "/>
    <s v="GID"/>
    <n v="1993"/>
    <x v="6"/>
    <x v="1"/>
    <s v="GID_1993_67"/>
    <s v="GID_1993_67"/>
    <s v="Frans W. Saris Naar Zuid-Afrika"/>
    <s v="Frans W. Saris"/>
    <s v="1942"/>
    <s v="NA"/>
    <s v="NA"/>
    <s v="NA"/>
  </r>
  <r>
    <n v="4253"/>
    <n v="1990"/>
    <s v="tannië, werd overgenomen. Zelfs toen bleef de Britse cultuuropvatting van de Duitse verschillen. Dat verklaart ook waarom er in Groot-Brittannië nooit iets als een 'Kulturpolitik' heeft bestaan. Wat Groot-Brittannië exporteerde of aan andere volken opdrong was een manier van leven en niet een "/>
    <s v="verzameling produkten "/>
    <s v="of waarden vervat in kunstwerken of filosofische denkbeelden, waaronder die omtrent literatuur"/>
    <s v="produkt,N(soort,mv,basis),0.75; "/>
    <s v="GID"/>
    <n v="1993"/>
    <x v="6"/>
    <x v="1"/>
    <s v="GID_1993_139"/>
    <s v="GID_1993_139"/>
    <s v="Michael Hamburger De vertaler als bemiddelaar tussen twee culturen"/>
    <s v="Michael Hamburger"/>
    <s v="22 maart 1924"/>
    <s v="Berlijn"/>
    <s v="7 juni 2007"/>
    <s v="Suffolk"/>
  </r>
  <r>
    <n v="4255"/>
    <n v="1990"/>
    <s v="ge smeulen van het ressentiment en de tendens tot collectivisatie van de wraakzuchtige stemming karakteristiek.7. Typisch genoeg is daarbij niet alleen de veroorzaker van het onrecht, maar ook de eigen machteloosheid object van de haat. Daardoor wordt het begrijpelijk dat met name zwakke groepen"/>
    <s v="groep van personen "/>
    <s v="zoals buitenlanders, invaliden en homo's het slachtoffer werden van de recente terreur"/>
    <s v="van,VZ(init),0.999859; persoon,N(soort,mv,basis),0.989247; "/>
    <s v="GID"/>
    <n v="1993"/>
    <x v="6"/>
    <x v="0"/>
    <s v="GID_1993_129"/>
    <s v="GID_1993_129"/>
    <s v="Micha Hilgers Bijlmermeer en Rostock-Lichtenhagen Vijandschap tegenover vreemdelingen, ressentiment en nieuw rechts in Duitsland"/>
    <s v="Micha Hilgers"/>
    <s v="20ste eeuw"/>
    <s v="NA"/>
    <s v="NA"/>
    <s v="NA"/>
  </r>
  <r>
    <n v="4258"/>
    <n v="1990"/>
    <s v="ls startpunt voor de vraag die ik me gesteld heb. Tolstoj nam op zijn tweeëntwintigste vrijwillig dienst in het Russische leger, en hoewel men niet van een fascinatie voor oorlog en geweld kan spreken - daarvoor was zijn dienstname te veel een noodsprong - kan men het L.N. Tolstoj temidden van een"/>
    <s v=" groep schrijvers "/>
    <s v=", medewerkers van het tijdschrift De tijdgenoot. Van links naar rechts: I.A. Gontsjarov"/>
    <s v="groep,N(soort,ev,basis,zijd,stan),0.997481; schrijver,N(soort,mv,basis),0.983051; "/>
    <s v="GID"/>
    <n v="1993"/>
    <x v="6"/>
    <x v="1"/>
    <s v="GID_1993_116"/>
    <s v="GID_1993_116"/>
    <s v="Eelco Runia Het zoemen van een vlieg Oorlog, vrede en geschiedenis in Tolstojs Oorlog en vrede"/>
    <s v="Eelco Runia"/>
    <s v="1955"/>
    <s v="NA"/>
    <s v="NA"/>
    <s v="NA"/>
  </r>
  <r>
    <n v="4259"/>
    <n v="1990"/>
    <s v="ri aan de voet ligt van een alleen in het Oostblok bekend genre, het zogeheten 'Solidaritäts-Bild'. In de vorm van een beeldende echo van een oprukkende guerillastrijder kan het gezien worden als een afgeleide van het in de negentiende eeuw hoog gewaardeerde historiestuk. Maar meer nog ligt de "/>
    <s v="verzameling schedels "/>
    <s v="letterlijk aan de voet van de allegorische figuur, waarmee het historiestuk pas echt"/>
    <s v="schedel,N(soort,mv,basis),0.997966; "/>
    <s v="GID"/>
    <n v="1993"/>
    <x v="6"/>
    <x v="1"/>
    <s v="GID_1993_146"/>
    <s v="GID_1993_146"/>
    <s v="Ruurd Bakker De verloren werkelijkheid van de kunst Of het einde van het socialistisch realisme in de DDR"/>
    <s v="Ruurd Bakker"/>
    <s v="1949"/>
    <s v="NA"/>
    <s v="NA"/>
    <s v="NA"/>
  </r>
  <r>
    <n v="4260"/>
    <n v="1990"/>
    <s v="verderop, het eigenlijke doel van mijn bezoek aan Juhapura. Sanklit Nagar telt 2248 huishoudingen, ondergebracht in huizen, hutten en van afval gemaakte bouwsels. De mensen hier werken grotendeels in de 'informele sector'. Onder dit door beleidsmakers graag gehanteerde begrip valt een bonte "/>
    <s v="verzameling van beroepen "/>
    <s v="die een aantal eigenschappen gemeen hebben: het ontbreken van vast, behoorlijk"/>
    <s v="van,VZ(init),0.95931; beroep,N(soort,mv,basis),0.888889; "/>
    <s v="GID"/>
    <n v="1993"/>
    <x v="6"/>
    <x v="0"/>
    <s v="GID_1993_66"/>
    <s v="GID_1993_66"/>
    <s v="Jan Breman Op weg naar het getto De transformatie van een moslim-sloppenwijk in Ahmedabad, India"/>
    <s v="J. Breman"/>
    <s v="24 juli 1936"/>
    <s v="Amsterdam"/>
    <s v="NA"/>
    <s v="NA"/>
  </r>
  <r>
    <n v="4261"/>
    <n v="1990"/>
    <s v="tung een 'open brief' van elf gerenommeerde vertalers waarin zij de vertaler van Norfolk, Hanswilhelm Haefs, ongewoon scherp, sans gêne, onderuit halen. Bij de bestseller van de jonge Engelse debutant zou het gaan om een 'jammerlijk mislukte 'poging' tot vertaling', om een 'gigantische "/>
    <s v="verzameling cabareteske "/>
    <s v="stijlbloemen'. Het persbureau dpa drukt er een etiket op: vertalersoorlog"/>
    <s v="cabareteske,N(soort,ev,dim,onz,stan),0.579946; "/>
    <s v="GID"/>
    <n v="1993"/>
    <x v="6"/>
    <x v="1"/>
    <s v="GID_1993_106"/>
    <s v="GID_1993_106"/>
    <s v="Ton Naaijkens Bij wijze van inleiding"/>
    <s v="Ton Naaijkens"/>
    <s v="1953"/>
    <s v="NA"/>
    <s v="NA"/>
    <s v="NA"/>
  </r>
  <r>
    <n v="4262"/>
    <n v="1990"/>
    <s v="e diminutieven moet gezocht worden in de entiteitsvormende functie van het diminutiefsuffix. De eerste categorie noemt een entiteit op basis van een eigenschap, de tweede categorie noemt een entiteit uit een ongedifferentieerd geheel. De-adjectivische diminutieven zonderen een entiteit af uit de "/>
    <s v="verzameling elementen "/>
    <s v="die met het adjectief overeenstemt; denominale partitieve diminutieven zonderen een entiteit"/>
    <s v="element,N(soort,mv,basis),0.999597; "/>
    <s v="FDL"/>
    <n v="1993"/>
    <x v="6"/>
    <x v="1"/>
    <s v="FDL_1993_12"/>
    <s v="FDL_1993_12"/>
    <s v="De semantische structuur van het diminutief Peter Bakema, Patricia Defour, Dirk Geeraerts"/>
    <s v="Peter Bakema; Dirk Geeraerts"/>
    <s v="1967; 1955"/>
    <s v="NA"/>
    <s v="NA"/>
    <s v="NA"/>
  </r>
  <r>
    <n v="4263"/>
    <n v="1990"/>
    <s v="ng de gedachtengang begrepen moet hebben en moet toepassen op een een andere situatie om tot een gefundeerd oordeel te kunnen komen. De docent beoordeelt het antwoord als adequaat binnen de taalkunde. Fragment De common sense-visie op de taal luidt ongeveer als volgt: de taal is in hoofdzaak een "/>
    <s v="verzameling concepten "/>
    <s v="(woorden met betekenis) die allerlei rollen (functies) in ons leven vervullen"/>
    <s v="concept,N(soort,mv,basis),0.998911; "/>
    <s v="FDL"/>
    <n v="1993"/>
    <x v="6"/>
    <x v="1"/>
    <s v="FDL_1993_18"/>
    <s v="FDL_1993_18"/>
    <s v="Taalkunde in het voortgezet onderwijs Een verwarde discussie verhelderd Hans Hulshof en Ton Hendrix"/>
    <s v="H. Hulshof; Ton Hendrix"/>
    <s v="1946; 20ste eeuw"/>
    <s v="NA"/>
    <s v="NA"/>
    <s v="NA"/>
  </r>
  <r>
    <n v="4264"/>
    <n v="1990"/>
    <s v="ktijk, in mindere mate als theorie van literatuurwetenschappelijk onderzoek. In haar brede betekenis heeft de term betrekking op vrijwel iedereen die zich op het moment op een historische basis met literatuur bezighoudt en zich met de term wenst te identificeren. In beperkte zin duidt de term een"/>
    <s v=" groep literatuurwetenschappers "/>
    <s v="aan (oorspronkelijk een groep Renaissancespecialisten in Berkeley) , die op basis van een"/>
    <s v="groep,N(soort,ev,basis,zijd,stan),0.997481; literatuurwetenschapper,N(soort,mv,basis),1.0; "/>
    <s v="FDL"/>
    <n v="1993"/>
    <x v="6"/>
    <x v="1"/>
    <s v="FDL_1993_19"/>
    <s v="FDL_1993_19"/>
    <s v="Boekbesprekingen"/>
    <s v="M.K. van Dort-Slijper; Antoine Braet; Dirk Geeraerts; Ton Naaijkens"/>
    <s v="1939; 1942; 1955; 1953"/>
    <s v="NA"/>
    <s v="NA"/>
    <s v="NA"/>
  </r>
  <r>
    <n v="4265"/>
    <n v="1990"/>
    <s v="chappelijk onderzoek. In haar brede betekenis heeft de term betrekking op vrijwel iedereen die zich op het moment op een historische basis met literatuur bezighoudt en zich met de term wenst te identificeren. In beperkte zin duidt de term een groep literatuurwetenschappers aan (oorspronkelijk een"/>
    <s v=" groep Renaissancespecialisten "/>
    <s v="in Berkeley) , die op basis van een aantal specifieke uitgangspunten naar de relatie"/>
    <s v="groep,N(soort,ev,basis,zijd,stan),0.997481; renaissancespecialist,N(soort,mv,basis),0.734229; "/>
    <s v="FDL"/>
    <n v="1993"/>
    <x v="6"/>
    <x v="1"/>
    <s v="FDL_1993_19"/>
    <s v="FDL_1993_19"/>
    <s v="Boekbesprekingen"/>
    <s v="M.K. van Dort-Slijper; Antoine Braet; Dirk Geeraerts; Ton Naaijkens"/>
    <s v="1939; 1942; 1955; 1953"/>
    <s v="NA"/>
    <s v="NA"/>
    <s v="NA"/>
  </r>
  <r>
    <n v="4267"/>
    <n v="1990"/>
    <s v="ereikt, het interpretatieproces werd nooit als afgesloten beschouwd en geleidelijk drong het besef door dat interpretaties altijd gestuurd worden door een persoonlijke visie of beperkt belang. Een tekst bleek betekenis te hebben voor een bepaalde lezer (mijzelf of een ander) of voor een bepaalde"/>
    <s v=" groep lezers "/>
    <s v=", maar niet in abstracto, voor iedereen waar ook ter wereld. Betekenistoekenning gesch"/>
    <s v="groep,N(soort,ev,basis,zijd,stan),0.997481; lezer,N(soort,mv,basis),0.983051; "/>
    <s v="FDL"/>
    <n v="1993"/>
    <x v="6"/>
    <x v="1"/>
    <s v="FDL_1993_2"/>
    <s v="FDL_1993_2"/>
    <s v="Distinctiedrift in een cultuur zonder grenzen Douwe Fokkema"/>
    <s v="D.W. Fokkema"/>
    <s v="4 mei 1931"/>
    <s v="Utrecht"/>
    <s v="23 augustus 2011"/>
    <s v="Amstelveen"/>
  </r>
  <r>
    <n v="4268"/>
    <n v="1990"/>
    <s v="bele redenering lijken, er is echter een factor die dit laatste motief voor verandering versterkt. Dat is een factor die men in navolging van Bourdieu (1979) distinctiedrift noemt, en die zowel een persoonlijke (biologische en psychologische) als sociale motivering heeft. Een individu of een"/>
    <s v=" groep personen "/>
    <s v="kunnen tal van semiotische middelen te hulp roepen om de eigen identiteit te onderstrepen"/>
    <s v="groep,N(soort,ev,basis,zijd,stan),0.997481; persoon,N(soort,mv,basis),0.999775; "/>
    <s v="FDL"/>
    <n v="1993"/>
    <x v="6"/>
    <x v="1"/>
    <s v="FDL_1993_2"/>
    <s v="FDL_1993_2"/>
    <s v="Distinctiedrift in een cultuur zonder grenzen Douwe Fokkema"/>
    <s v="D.W. Fokkema"/>
    <s v="4 mei 1931"/>
    <s v="Utrecht"/>
    <s v="23 augustus 2011"/>
    <s v="Amstelveen"/>
  </r>
  <r>
    <n v="4269"/>
    <n v="1990"/>
    <s v="ichten op basis van hun discontinuïteit als mislukt of duister. 3. daartussenin bevinden zich de interpretatoren als Jan de Piere, die de verbrokkeldheid, in de zin van thematische diversiteit, signaleren, maar vervolgens neutraliseren in een coherente betekenisconstructie: [... Deze laatste"/>
    <s v=" groep commentatoren "/>
    <s v="meet ] als het ware met twee maten: discontinuïteit wordt gesignaleerd en tijdelijk opengehou"/>
    <s v="groep,N(soort,ev,basis,zijd,stan),0.997481; commentator,N(soort,mv,basis),0.99802; "/>
    <s v="FDL"/>
    <n v="1993"/>
    <x v="6"/>
    <x v="1"/>
    <s v="FDL_1993_13"/>
    <s v="FDL_1993_13"/>
    <s v="Boekbesprekingen"/>
    <s v="Jan van Luxemburg; Arie Verhagen; Stef Slembrouck; Marijke J. van der Wal; A. Agnes Sneller; Arie Schippers"/>
    <s v="15 september 1936; 1951; 1963; 19 december 1949; 19 januari 1940; 1947"/>
    <s v="NA"/>
    <s v="NA"/>
    <s v="NA"/>
  </r>
  <r>
    <n v="4270"/>
    <n v="1990"/>
    <s v=" wordt geboden op sociale en regionale variatie. Hieruit blijkt wel, dat ook andere doelgroepen bereikt kunnen worden. Docenten Nederlands in alle soorten van onderwijs zullen door de overzichtelijke presentatie het boek kunnen gebruiken om er specifieke informatie uit te putten. Een belangrijke"/>
    <s v=" groep lezers "/>
    <s v="van de Aulapockets wordt gevormd door niet-Neerlandici. Bij interdisciplinair onderwijs en onde"/>
    <s v="groep,N(soort,ev,basis,zijd,stan),0.997481; lezer,N(soort,mv,basis),0.99944; "/>
    <s v="FDL"/>
    <n v="1993"/>
    <x v="6"/>
    <x v="1"/>
    <s v="FDL_1993_13"/>
    <s v="FDL_1993_13"/>
    <s v="Boekbesprekingen"/>
    <s v="Jan van Luxemburg; Arie Verhagen; Stef Slembrouck; Marijke J. van der Wal; A. Agnes Sneller; Arie Schippers"/>
    <s v="15 september 1936; 1951; 1963; 19 december 1949; 19 januari 1940; 1947"/>
    <s v="NA"/>
    <s v="NA"/>
    <s v="NA"/>
  </r>
  <r>
    <n v="4273"/>
    <n v="1990"/>
    <s v="werpen hebben slechts provinciaal belang, maar literaire discussies worden bijvoorbeeld vaak gevoerd in een internationaal kader). Ook de samenstelling van groepen en de conventies waaraan zij zich houden, is variabel: mensen kunnen emigreren of zich om andere redenen erop toeleggen een andere "/>
    <s v="verzameling conventies "/>
    <s v="aan te leren, en aan de andere kant kunnen zich ook nieuwe conventies ontwikkel"/>
    <s v="conventie,N(soort,mv,basis),0.995554; "/>
    <s v="FDL"/>
    <n v="1993"/>
    <x v="6"/>
    <x v="1"/>
    <s v="FDL_1993_1"/>
    <s v="FDL_1993_1"/>
    <s v="Ten geleide Ann Rigney"/>
    <s v="Ann Rigney"/>
    <s v="20ste eeuw"/>
    <s v="NA"/>
    <s v="NA"/>
    <s v="NA"/>
  </r>
  <r>
    <n v="4274"/>
    <n v="1990"/>
    <s v="chtvaardigd. Definitorisch blijven er wel vraagtekens bestaan bij de afbakening van eponiemen, niet alleen morfologisch, maar ook etymologisch: gewoonlijk wordt de herkomst beperkt tot persoonsnamen en denkt men niet aan geografische namen (bijv. krijt, dat teruggaat op Kreta e.d.) Een mooie "/>
    <s v="verzameling eponiemen "/>
    <s v=", ook lexicografisch verantwoord, is te vinden in het Eponiemen woordenboek van Ewoud Sanders"/>
    <s v="eponiem,N(soort,mv,basis),0.549356; "/>
    <s v="TAA"/>
    <n v="1993"/>
    <x v="6"/>
    <x v="1"/>
    <s v="TAA_1993_22"/>
    <s v="TAA_1993_22"/>
    <s v="Leeswoordenboeken"/>
    <s v="M.C. van den Toorn"/>
    <s v="4 januari 1929"/>
    <s v="Rotterdam"/>
    <s v="23 november 2017"/>
    <s v="Nijmegen"/>
  </r>
  <r>
    <n v="4275"/>
    <n v="1990"/>
    <s v="Sanders'boek is trouwens in twee woorden gezet op de omslag!). Grauls vermeldt zelf in zijn voorwoord dat hij zich nauwelijks heeft bekommerd om de taalkundige afbakening van het begrip eponiem. Het ging hem om de 'verhalen rond de woorden-waar-mensen-in-zitten'. Zo is een vrij willekeurige "/>
    <s v="verzameling woorden "/>
    <s v="tot stand gekomen, variërend van echte eponiemen als stetson en diesel via pasteuriseren"/>
    <s v="woord,N(soort,mv,basis),0.998113; "/>
    <s v="TAA"/>
    <n v="1993"/>
    <x v="6"/>
    <x v="1"/>
    <s v="TAA_1993_22"/>
    <s v="TAA_1993_22"/>
    <s v="Leeswoordenboeken"/>
    <s v="M.C. van den Toorn"/>
    <s v="4 januari 1929"/>
    <s v="Rotterdam"/>
    <s v="23 november 2017"/>
    <s v="Nijmegen"/>
  </r>
  <r>
    <n v="4276"/>
    <n v="1990"/>
    <s v="ekeurig is, staan er ook (veel) fouten en onjuistheden in; vooral de spelling van Duitse woorden is soms erbarmelijk. We moeten hier helaas vaststellen dat dit oorlogswoordenboek een gemiste kans is. Wat een heel aardig leeswoordenboek had kunnen worden, is nu niets anders dan een arbitraire "/>
    <s v="verzameling woorden "/>
    <s v="en uitdrukkingen, nu eens met uitvoerige documentatie, dan weer met veel te weinig"/>
    <s v="woord,N(soort,mv,basis),0.986667; "/>
    <s v="TAA"/>
    <n v="1993"/>
    <x v="6"/>
    <x v="1"/>
    <s v="TAA_1993_22"/>
    <s v="TAA_1993_22"/>
    <s v="Leeswoordenboeken"/>
    <s v="M.C. van den Toorn"/>
    <s v="4 januari 1929"/>
    <s v="Rotterdam"/>
    <s v="23 november 2017"/>
    <s v="Nijmegen"/>
  </r>
  <r>
    <n v="4277"/>
    <n v="1990"/>
    <s v="id of octrooi betekent, maar ook wat de juridische implicaties zijn van algemeen bekende begrippen als stroperij, rechtvaardigheid, proces, overmacht of eigendom. Dit boek is daarom zo goed gelukt, omdat we hier te maken hebben met een echte vaktaal, d.w.z. een specifieke woordenschat en een "/>
    <s v="verzameling woorden "/>
    <s v="die wel algemeen bekend zijn, maar een speciale betekenis hebben voor de jurist"/>
    <s v="woord,N(soort,mv,basis),0.999597; "/>
    <s v="TAA"/>
    <n v="1993"/>
    <x v="6"/>
    <x v="1"/>
    <s v="TAA_1993_22"/>
    <s v="TAA_1993_22"/>
    <s v="Leeswoordenboeken"/>
    <s v="M.C. van den Toorn"/>
    <s v="4 januari 1929"/>
    <s v="Rotterdam"/>
    <s v="23 november 2017"/>
    <s v="Nijmegen"/>
  </r>
  <r>
    <n v="4281"/>
    <n v="1990"/>
    <s v="g vormen van de klasse van woekeraars etc. Als men (2) zou lezen als (2 '): (2 ') (stereotyperend) woekeraar, afzetter, bedrieger ontstaat er taalkundig gezien een geheel ander verhaal dan Balk-Smit Duyzentkunst (1971) vertelde. Stereotypering is het isoleren van één eigenschap uit een "/>
    <s v="verzameling van eigenschappen "/>
    <s v="en deze eigenschap laten optreden als representant voor die verzameling. S"/>
    <s v="van,VZ(init),0.999646; eigenschap,N(soort,mv,basis),0.998935; "/>
    <s v="TAA"/>
    <n v="1993"/>
    <x v="6"/>
    <x v="0"/>
    <s v="TAA_1993_31"/>
    <s v="TAA_1993_31"/>
    <s v="Hoe goed en hoe fout is Van Dale"/>
    <s v="H.J. Verkuyl"/>
    <s v="1938"/>
    <s v="NA"/>
    <s v="NA"/>
    <s v="NA"/>
  </r>
  <r>
    <n v="4282"/>
    <n v="1990"/>
    <s v="n dat hier elke aanduiding - (fig.), (oneig.), (bel.), (min.), etc. - ontbreekt, ondanks mijn waarschuwing voor impliciet meegegeven vooronderstellingen. Taalkundig gesproken is het lexicografisch gebruik van de adjectiefconstructie '(als) van een N', waar het substantief N een"/>
    <s v=" groep mensen "/>
    <s v="aanduidt, nogal dubieus als definitie vanwege de onduidelijkheid over de vraag welk"/>
    <s v="groep,N(soort,ev,basis,zijd,stan),0.997481; mens,N(soort,mv,basis),0.999865; "/>
    <s v="TAA"/>
    <n v="1993"/>
    <x v="6"/>
    <x v="1"/>
    <s v="TAA_1993_31"/>
    <s v="TAA_1993_31"/>
    <s v="Hoe goed en hoe fout is Van Dale"/>
    <s v="H.J. Verkuyl"/>
    <s v="1938"/>
    <s v="NA"/>
    <s v="NA"/>
    <s v="NA"/>
  </r>
  <r>
    <n v="4284"/>
    <n v="1990"/>
    <s v="rom ook kan populaire literatuur als formulistische literatuur worden beschouwd (Cawelti 1976). De lezers van anti-detectives, die kennelijk geïnteresseerd zijn in moderne, 'hoge' literatuur, zullen op hun beurt minder voeling hebben met de formulistische traditionele detective. De continue"/>
    <s v=" groep lezers "/>
    <s v="is dus in het geval van de detective en de anti-detective niet aanwezig ."/>
    <s v="groep,N(soort,ev,basis,zijd,stan),0.997481; lezer,N(soort,mv,basis),0.997677; "/>
    <s v="TAA"/>
    <n v="1993"/>
    <x v="6"/>
    <x v="1"/>
    <s v="TAA_1993_3"/>
    <s v="TAA_1993_3"/>
    <s v="Verdoemde detectives en vadermoorders: Van anti-genre naar intertekst"/>
    <s v="Jack van der Weide"/>
    <s v="1964"/>
    <s v="NA"/>
    <s v="NA"/>
    <s v="NA"/>
  </r>
  <r>
    <n v="4285"/>
    <n v="1990"/>
    <s v="Overbeke en Huygens N.a.v. Aernout van Overbeke, Anecdota sive historiae jocosae. Een zeventiende-eeuwse "/>
    <s v="verzameling moppen "/>
    <s v="en anekdotes. Uitgegeven door Rudolf Dekker en Herman Roodenburg, met medewerking van Harm Jan van Rees"/>
    <s v="mop,N(soort,mv,basis),0.986667; "/>
    <s v="TAA"/>
    <n v="1993"/>
    <x v="6"/>
    <x v="1"/>
    <s v="TAA_1993_34"/>
    <s v="TAA_1993_34"/>
    <s v="Overbeke en Huygens"/>
    <s v="Tineke ter Meer; Marieke M. van Oostrom"/>
    <s v="20ste eeuw; 20ste eeuw"/>
    <s v="NA"/>
    <s v="NA"/>
    <s v="NA"/>
  </r>
  <r>
    <n v="4286"/>
    <n v="1990"/>
    <s v="ndels autobiografisch zijn (p. XXVI). De keuze van dit criterium is tekenend voor de visie op het uitgegeven materiaal die in de editie naar voren komt. In het volgende wil ik daar nader op ingaan. 3 Autobiografie of levendige verteltrant? Op de allereerste bladzijde van de inleiding wordt de "/>
    <s v="verzameling anekdoten "/>
    <s v="die Van Overbeke aanlegde als bijzonder gekarakteriseerd wegens de omvang en de verscheidenheid"/>
    <s v="anekdote,N(soort,mv,basis),0.999597; "/>
    <s v="TAA"/>
    <n v="1993"/>
    <x v="6"/>
    <x v="1"/>
    <s v="TAA_1993_34"/>
    <s v="TAA_1993_34"/>
    <s v="Overbeke en Huygens"/>
    <s v="Tineke ter Meer; Marieke M. van Oostrom"/>
    <s v="20ste eeuw; 20ste eeuw"/>
    <s v="NA"/>
    <s v="NA"/>
    <s v="NA"/>
  </r>
  <r>
    <n v="4288"/>
    <n v="1990"/>
    <s v="t dilemma van een te beperkt of een onbepaalbaar ruim begrip te kunnen oplossen door uitgaande van het ruime model dat voorziet in intertextuele relaties tussen alle teksten en alle tekstsoorten, te proberen graden van intertextuele intensiteit tussen een bepaalde tekst en andere teksten of groepen"/>
    <s v="groep van teksten "/>
    <s v="vast te stellen in de zin van bewuste, bedoelde en gemarkeerde betrekkingen. Hij"/>
    <s v="van,VZ(init),0.999859; tekst,N(soort,mv,basis),0.99802; "/>
    <s v="TAA"/>
    <n v="1993"/>
    <x v="6"/>
    <x v="0"/>
    <s v="TAA_1993_2"/>
    <s v="TAA_1993_2"/>
    <s v="Intertextualiteit in Bordewijks Bint"/>
    <s v="Anneke van Luxemburg-Albers"/>
    <s v="1937"/>
    <s v="NA"/>
    <s v="NA"/>
    <s v="NA"/>
  </r>
  <r>
    <n v="4289"/>
    <n v="1990"/>
    <s v="isch systeem, enzovoort. Een dergelijk model kan ofwel werkelijk worden gebouwd ofwel enkel worden beschreven. Een theoretisch model, daarentegen, wordt niet echt gebouwd; het introduceert een nieuw soort taalgebruik. Hier is geen sprake van een object Y dat model staat voor X, maar van een "/>
    <s v="verzameling veronderstellingen "/>
    <s v="over X. Vaak suggereert de wetenschapper hiermee dat men X tot op een bepaalde"/>
    <s v="veronderstelling,N(soort,mv,basis),0.999334; "/>
    <s v="TAA"/>
    <n v="1993"/>
    <x v="6"/>
    <x v="1"/>
    <s v="TAA_1993_21"/>
    <s v="TAA_1993_21"/>
    <s v="Metafoor: wiens begrip is het eigenlijk?"/>
    <s v="Freddy van Besien"/>
    <s v="18 januari 1949"/>
    <s v="Gent"/>
    <s v="28 januari 2011"/>
    <s v="Gent"/>
  </r>
  <r>
    <n v="4290"/>
    <n v="1990"/>
    <s v="er van de wet wordt voltrokken. Raskolnikows theorie bevat geen vrijbrief tot moorden. Alleen zij mogen over lijken gaan, die werkelijk in de buitengewone categorie vallen en voor wie doden op dat moment noodzakelijk is om ideeën door te voeren. Wanneer iemand zich verbeeldt tot de zeer selecte "/>
    <s v="groep van genialen "/>
    <s v="te behoren en zich het recht toeëigent alles wat op zijn weg ligt"/>
    <s v="van,VZ(init),0.95931; geniaal,N(soort,mv,basis),1.0; "/>
    <s v="TAA"/>
    <n v="1993"/>
    <x v="6"/>
    <x v="0"/>
    <s v="TAA_1993_42"/>
    <s v="TAA_1993_42"/>
    <s v="Raskolnikow-epigoon speelt cowboy. Heldendromen en vertelprocédés in Willem Brakmans Ansichten uit Amerika"/>
    <s v="Peter Verstraten"/>
    <s v="1967"/>
    <s v="NA"/>
    <s v="NA"/>
    <s v="NA"/>
  </r>
  <r>
    <n v="4291"/>
    <n v="1990"/>
    <s v=" erin slagen een steeds veeleisender politieke en bestuurlijke carrière te blijven combineren met een vruchtbaar dichterschap. Met zijn literaire debuut van 1569 begint een nieuwe bloeiperiode van de Neolatijnse poëzie; bij zijn dood in 1604 bedraagt de totale oogst zeven omvangrijke verzamelingen"/>
    <s v="verzameling gedichten "/>
    <s v="en een berijmde geschiedenis van het graafschap Holland in tien boeken. Tot"/>
    <s v="gedicht,N(soort,mv,basis),0.997669; "/>
    <s v="TAA"/>
    <n v="1993"/>
    <x v="6"/>
    <x v="1"/>
    <s v="TAA_1993_27"/>
    <s v="TAA_1993_27"/>
    <s v="Aankondigingen en mededelingen"/>
    <s v="G.J. Dorleijn; M.A. Schenkeveld-van der Dussen; M.C. van den Toorn; Marijke Meijer Drees; J.M.J. Sicking; Lia van Gemert; Dieuwke E. van der Poel; Guido de Baere; Jan Nijen Twilhaar; Joost Zwarts"/>
    <s v="1951; 10 oktober 1937; 4 januari 1929; 1954; 1 maart 1936; 1958; 1958; 1940; 1955; 1964"/>
    <s v="NA"/>
    <s v="NA"/>
    <s v="NA"/>
  </r>
  <r>
    <n v="4292"/>
    <n v="1990"/>
    <s v="Cornelis Ketel, het Album-Radermacher en een levensteken van De Eglentier C. Rooker 1 Inleiding Over het Album Radermacher, dat bewaard wordt in de Centrale Universiteitsbibliotheek te Gent1, bestaat slechts weinig litteratuur2. Het album bevat een "/>
    <s v="verzameling autografen "/>
    <s v="en afschriften, geconcentreerd rond de persoon van de mercator sapiens Johan Radermacher (Aken"/>
    <s v="autograaf,N(soort,mv,basis),0.986667; "/>
    <s v="TAA"/>
    <n v="1993"/>
    <x v="6"/>
    <x v="1"/>
    <s v="TAA_1993_51"/>
    <s v="TAA_1993_51"/>
    <s v="Cornelis Ketel, het Album-Radermacher en een levensteken van De Eglentier"/>
    <s v="C. Rooker"/>
    <s v="1946"/>
    <s v="NA"/>
    <s v="NA"/>
    <s v="NA"/>
  </r>
  <r>
    <n v="4294"/>
    <n v="1990"/>
    <s v="deken (op p. 224/226). Een speciaal geval is een huwelijksgedicht in Den Bloemhof der Nederlandtsche ieught, Amsterdam 1608, p. 87/88. In 1610 verschijnt de bundel opnieuw, maar nu als onderdeel van Den nieuwen verbeterden Lusthof. Daar zijn meer onderdelen aan toegevoegd, bijvoorbeeld een "/>
    <s v="verzameling emblemata "/>
    <s v=". Een andere toevoeging is de poëzieverzameling Den bloeyenden Meywaghen. Deze"/>
    <s v="emblemata,N(soort,ev,basis,zijd,stan),0.888889; "/>
    <s v="TAA"/>
    <n v="1993"/>
    <x v="6"/>
    <x v="1"/>
    <s v="TAA_1993_51"/>
    <s v="TAA_1993_51"/>
    <s v="Cornelis Ketel, het Album-Radermacher en een levensteken van De Eglentier"/>
    <s v="C. Rooker"/>
    <s v="1946"/>
    <s v="NA"/>
    <s v="NA"/>
    <s v="NA"/>
  </r>
  <r>
    <n v="4295"/>
    <n v="1990"/>
    <s v="hrift 1985, p. 187 t / m 190. + het groeyen + het bloeyen + het knoppen + de genade godes + de waer + heyt + het rypen + tuangelium + vrede en victori + Den Oost 4 Deze alinea dient slechts om een indruk van het Album te geven. Dit artikel heeft niet de pretentie een adekwate beschrijving van de "/>
    <s v="verzameling teksten "/>
    <s v="te bieden. Overigens verschilt niet alleen de aard van de opgenomen teksten en de"/>
    <s v="tekst,N(soort,mv,basis),0.999311; "/>
    <s v="TAA"/>
    <n v="1993"/>
    <x v="6"/>
    <x v="1"/>
    <s v="TAA_1993_51"/>
    <s v="TAA_1993_51"/>
    <s v="Cornelis Ketel, het Album-Radermacher en een levensteken van De Eglentier"/>
    <s v="C. Rooker"/>
    <s v="1946"/>
    <s v="NA"/>
    <s v="NA"/>
    <s v="NA"/>
  </r>
  <r>
    <n v="4296"/>
    <n v="1990"/>
    <s v="enbroek, maar later zag hij daar van af. Het is niet bekend of die niet-gebundelde gedichten ook over de slaap gingen of dat het gemeenschappelijke erin bestond dat het alle parodieën of navolgingen waren in de sfeer van de anacreontiek. In dàt geval zou 'De roozen' goed tot die oorspronkelijke"/>
    <s v=" groep verzen "/>
    <s v="kunnen behoren. Het is op zijn minst geschreven in dezelfde periode"/>
    <s v="groep,N(soort,ev,basis,zijd,stan),0.997481; vers,N(soort,mv,basis),0.999775; "/>
    <s v="TAA"/>
    <n v="1993"/>
    <x v="6"/>
    <x v="1"/>
    <s v="TAA_1993_33"/>
    <s v="TAA_1993_33"/>
    <s v="De struikelende Venus. Hoffham, Bilderdijk en de rozen"/>
    <s v="Jacqueline de Man"/>
    <s v="1958"/>
    <s v="NA"/>
    <s v="NA"/>
    <s v="NA"/>
  </r>
  <r>
    <n v="4297"/>
    <n v="1990"/>
    <s v="g van Brabant die daar met vele andere heren zijn tijd doorbracht met 'toernooien, steekspelen, dansen en gokken.' Enkele dagen na aankomst in Brussel heeft Buonaccorsa al zoveel geld verloren dat hij het spel moet staken. Het gezelschap verlaat de speeltafels73: De hertog stond samen met een"/>
    <s v=" groep heren "/>
    <s v="op en betrad een andere zaal waar vele dames en heren aan het dansen"/>
    <s v="groep,N(soort,ev,basis,zijd,stan),0.997481; heer,N(soort,mv,basis),0.984615; "/>
    <s v="TAA"/>
    <n v="1993"/>
    <x v="6"/>
    <x v="1"/>
    <s v="TAA_1993_1"/>
    <s v="TAA_1993_1"/>
    <s v="NA"/>
    <s v="NA"/>
    <s v="NA"/>
    <s v="NA"/>
    <s v="NA"/>
    <s v="NA"/>
  </r>
  <r>
    <n v="4298"/>
    <n v="1990"/>
    <s v="n Otto S. Lankhorst over Nederlandse boekhandelscatalogi in Sint Petersburg: Vijftien pakketten catalogi teruggevonden. Dan volgt het tweede deel (periode 1926-1950) van Stance Eenhuis'artikel Carel en Margo Scharten-Antink en hun uitgever Wereldbibliotheek. E. Bos geeft een bespreking van De "/>
    <s v="collectie Engelbrecht "/>
    <s v="in het Maritiem Museum 'Prins Hendrik', een verzameling van uitzonderlijk hoog niveau"/>
    <s v="engelbrecht,N(soort,ev,basis,zijd,stan),0.993569; "/>
    <s v="TAA"/>
    <n v="1993"/>
    <x v="6"/>
    <x v="1"/>
    <s v="TAA_1993_28"/>
    <s v="TAA_1993_28"/>
    <s v="Uit de tijdschriften"/>
    <s v="Jan Nijen Twilhaar"/>
    <s v="1955"/>
    <s v="NA"/>
    <s v="NA"/>
    <s v="NA"/>
  </r>
  <r>
    <n v="4301"/>
    <n v="1990"/>
    <s v="ialectkenmerken die geografisch betrekkelijk weinig verbreid zijn of als een toename in het gebruik van tamelijk wijd verbreide kenmerken. Wordt dialectnivellering opgevat als het verlies van kenmerken die een bepaald dialect van een ander dialect of een bepaalde groep van dialecten van een andere "/>
    <s v="groep van dialecten "/>
    <s v="onderscheidt, dan volgt er uit het onderzoek veel minder evidentie voor"/>
    <s v="van,VZ(init),0.999646; dialect,N(soort,mv,basis),0.998832; "/>
    <s v="TAA"/>
    <n v="1993"/>
    <x v="6"/>
    <x v="0"/>
    <s v="TAA_1993_53"/>
    <s v="TAA_1993_53"/>
    <s v="Boekbeoordelingen"/>
    <s v="M.A. Schenkeveld-van der Dussen; Frank Willaert; Jan Nijen Twilhaar; P.J. Verkruijsse; Mary G. Kemperink; Arie-Jan Gelderblom"/>
    <s v="10 oktober 1937; 24 mei 1952; 1955; 27 januari 1943; 1951; 30 december 1946"/>
    <s v="NA"/>
    <s v="NA"/>
    <s v="NA"/>
  </r>
  <r>
    <n v="4302"/>
    <n v="1990"/>
    <s v=" die misschien op de logische en taalkundige werkvloer wel voorkomt - men haalt vaak voor het gemak de zaken waarover gepraat wordt en de termen voor die zaken door elkaar -, maar een feit is toch dat individuen in verzamelingen zitten, en niet in predikaten. Een predikaat kan verwijzen naar een "/>
    <s v="verzameling van individuen "/>
    <s v=". Een predikaat is een term uit een taal, terwijl individuen voorkomen"/>
    <s v="van,VZ(init),0.999646; individu,N(soort,mv,basis),0.990748; "/>
    <s v="TAA"/>
    <n v="1993"/>
    <x v="6"/>
    <x v="0"/>
    <s v="TAA_1993_23"/>
    <s v="TAA_1993_23"/>
    <s v="Hoe goed en hoe fout is Van Dale?"/>
    <s v="H.J. Verkuyl"/>
    <s v="1938"/>
    <s v="NA"/>
    <s v="NA"/>
    <s v="NA"/>
  </r>
  <r>
    <n v="4303"/>
    <n v="1990"/>
    <s v=" a prescribed collection of points, numbers or other objects that satisfy a given condition -, maar niet goed in Van Dale 12 - geheel van objecten ('elementen' genoemd) die gezamenlijk tot een bepaald wiskundig verband behoren, b.v. van een matrix. Webster geeft correct aan dat objecten een "/>
    <s v="verzameling vormen "/>
    <s v="op grond van het feit dat ze een bepaalde eigenschap met elkaar gemeen"/>
    <s v="vorm,N(soort,mv,basis),1.0; "/>
    <s v="TAA"/>
    <n v="1993"/>
    <x v="6"/>
    <x v="1"/>
    <s v="TAA_1993_23"/>
    <s v="TAA_1993_23"/>
    <s v="Hoe goed en hoe fout is Van Dale?"/>
    <s v="H.J. Verkuyl"/>
    <s v="1938"/>
    <s v="NA"/>
    <s v="NA"/>
    <s v="NA"/>
  </r>
  <r>
    <n v="4304"/>
    <n v="1990"/>
    <s v="rijsopgave). G.J.D. Schrijversprentenboek over P.C. Boutens Onder redactie van Jan Nap, Ben Peperkamp en Joost van der Vleuten en hoofdredactie van Murk Salverda is een nieuw Schrijversprentenboek samengesteld, zoals enkele jaren gebruikelijk is als een combinatie van beschouwingen en een ruime "/>
    <s v="verzameling afbeeldingen "/>
    <s v=", voor een groot deel afkomstig van het Letterkundig Museum, maar ook uit andere co"/>
    <s v="afbeelding,N(soort,mv,basis),0.977778; "/>
    <s v="TAA"/>
    <n v="1993"/>
    <x v="6"/>
    <x v="1"/>
    <s v="TAA_1993_36"/>
    <s v="TAA_1993_36"/>
    <s v="Aankondigingen en mededelingen"/>
    <s v="G.J. Dorleijn; M.C. van den Toorn; Marijke Meijer Drees; Bart Besamusca; Marijke J. van der Wal; Theo Hermans; Frans Debrabandere; Jan Nijen Twilhaar; Nop Maas; Willem Noomen"/>
    <s v="1951; 4 januari 1929; 1954; 1955; 19 december 1949; 1948; 18 mei 1933; 1955; 1 december 1949; 20 oktober 1923"/>
    <s v="NA"/>
    <s v="NA"/>
    <s v="NA"/>
  </r>
  <r>
    <n v="4307"/>
    <n v="1990"/>
    <s v=" oit waren'. Hiertegenover lezen alle andere handschriften 'Bouen allen heidinen die oit waren'. Ook houden we de verwantschappen van de andere handschriften in het oog. De tekst van B ontbreekt voor een deel19. In de overige verzen deelt het handschrift enige secundaire varianten o.a. met de"/>
    <s v=" groep (I)NAlH "/>
    <s v=". De groep LBrWo heeft in vers 47 een fout gemeen met I, maar"/>
    <s v="groep,N(soort,ev,basis,zijd,stan),0.997481; (i)nalh,N(soort,ev,basis,zijd,stan),0.666667; "/>
    <s v="TAA"/>
    <n v="1993"/>
    <x v="6"/>
    <x v="1"/>
    <s v="TAA_1993_15"/>
    <s v="TAA_1993_15"/>
    <s v="Tegenstrijdigheden: toeval of verwantschap? Over de handschriftenfiliatie van Der naturen bloeme"/>
    <s v="J.P. Westgeest"/>
    <s v="20ste eeuw"/>
    <s v="NA"/>
    <s v="NA"/>
    <s v="NA"/>
  </r>
  <r>
    <n v="4308"/>
    <n v="1990"/>
    <s v="dschriften goed mogelijk. In welke volgorde die extra handschriften dan hun bijdrage hebben geleverd aan de uiteindelijk overgeleverde redactie, lijkt me echter niet meer te achterhalen. Maar niet alleen D vertoont verschillende, elkaar afwisselende verwantschappen. Als wij nu het gedrag van de"/>
    <s v=" groep (G)LBrWo "/>
    <s v="in de proloog en het eerste boek in zijn geheel overzien, dan bemerken"/>
    <s v="groep,N(soort,ev,basis,zijd,stan),0.997481; (g)lbrwo,N(soort,ev,basis,zijd,stan),0.333333; "/>
    <s v="TAA"/>
    <n v="1993"/>
    <x v="6"/>
    <x v="1"/>
    <s v="TAA_1993_15"/>
    <s v="TAA_1993_15"/>
    <s v="Tegenstrijdigheden: toeval of verwantschap? Over de handschriftenfiliatie van Der naturen bloeme"/>
    <s v="J.P. Westgeest"/>
    <s v="20ste eeuw"/>
    <s v="NA"/>
    <s v="NA"/>
    <s v="NA"/>
  </r>
  <r>
    <n v="4309"/>
    <n v="1990"/>
    <s v="ken). Op basis van de waarnemingen in het tweede boek en onze passage kunnen we met vrij grote zekerheid aannemen dat D niet uit twee maar uit (minstens) drie verschillende soorten één-legger-passages bestaat. Het voorkomen van en het elkaar gedeeltelijk overlappen van één-legger-stukken van de"/>
    <s v=" groep (G)LBrWo "/>
    <s v=", van fragment I en het (niet overgeleverde) handschrift h, waarvan soms B, soms B"/>
    <s v="groep,N(soort,ev,basis,zijd,stan),0.997481; (g)lbrwo,N(soort,ev,basis,onz,stan),0.593388; "/>
    <s v="TAA"/>
    <n v="1993"/>
    <x v="6"/>
    <x v="1"/>
    <s v="TAA_1993_15"/>
    <s v="TAA_1993_15"/>
    <s v="Tegenstrijdigheden: toeval of verwantschap? Over de handschriftenfiliatie van Der naturen bloeme"/>
    <s v="J.P. Westgeest"/>
    <s v="20ste eeuw"/>
    <s v="NA"/>
    <s v="NA"/>
    <s v="NA"/>
  </r>
  <r>
    <n v="4310"/>
    <n v="1990"/>
    <s v="n worden, terwijl in (1 c) een term voor een begrip gebruikt wordt zonder verdere vormkenmerken waaruit we het gebruik van een metafoor zouden kunnen afleiden. Al deze uitdrukkingen kunnen met de term metafoor aangeduid worden. Vanuit een taalkundig perspectief is er echter weinig reden om deze"/>
    <s v=" groep uitdrukkingen "/>
    <s v="als homogeen te beschouwen. Bij een aantal andere voorbeelden, zoals het voorbeeld"/>
    <s v="groep,N(soort,ev,basis,zijd,stan),0.997481; uitdrukking,N(soort,mv,basis),0.9; "/>
    <s v="TAA"/>
    <n v="1993"/>
    <x v="6"/>
    <x v="1"/>
    <s v="TAA_1993_30"/>
    <s v="TAA_1993_30"/>
    <s v="Thema Metaforen Het complex van metaforen"/>
    <s v="Luuk Lagerwerf"/>
    <s v="1962"/>
    <s v="NA"/>
    <s v="NA"/>
    <s v="NA"/>
  </r>
  <r>
    <n v="4311"/>
    <n v="1990"/>
    <s v="al niet uitsluitend, onderdeel van de neerlandistiek' (1982, p. 14). Ten Brinke ziet de vakdidactiek (dus ook de moedertaaldidactiek) zelfs als subdiscipline van de hoofddiscipline onderwijskunde (1985, p. 43). Welschen stelt dat het vak moedertaalonderwijs in de praktijk een zeer brede "/>
    <s v="verzameling van doelstellingen "/>
    <s v=", inhouden en leergebieden is. 'Het is dan ook nuttig het schoolvak Nederlands"/>
    <s v="van,VZ(init),0.999646; doelstelling,N(soort,mv,basis),0.996016; "/>
    <s v="TAA"/>
    <n v="1993"/>
    <x v="6"/>
    <x v="0"/>
    <s v="TAA_1993_6"/>
    <s v="TAA_1993_6"/>
    <s v="Neerlandistiek en moedertaaldidactiek: blijvende relatie-ellende?"/>
    <s v="H. Bonset"/>
    <s v="1944"/>
    <s v="NA"/>
    <s v="NA"/>
    <s v="NA"/>
  </r>
  <r>
    <n v="4313"/>
    <n v="1990"/>
    <s v="olutionaire teksten van Richard Wagner had gelezen. Toch refereerde hij vooral aan Franse en in het Frans vertaalde auteurs. De invloed van zijn hoofdzakelijk Franstalig Brusselse omgeving was bijvoorbeeld veel belangrijker dan die van Nederland. Vermeylen hoorde helemaal thuis in de weerbarstige"/>
    <s v=" groep intellectuelen "/>
    <s v="die de Université Nouvelle omringde; ook hij hing vol vuur hun vrijgevochten"/>
    <s v="groep,N(soort,ev,basis,zijd,stan),0.997481; intellectueel,N(soort,mv,basis),0.945946; "/>
    <s v="DIE"/>
    <n v="1993"/>
    <x v="6"/>
    <x v="1"/>
    <s v="DIE_1993_57"/>
    <s v="DIE_1993_57"/>
    <s v="Geert van Istendael August Vermeylen en de anarchie"/>
    <s v="Geert van Istendael"/>
    <s v="29 maart 1947"/>
    <s v="Ukkel"/>
    <s v="NA"/>
    <s v="NA"/>
  </r>
  <r>
    <n v="4314"/>
    <n v="1990"/>
    <s v="er sprake brengt. Bovendien was Van Nu &amp; Straks een open ontmoetingsplaats tussen schrijvers en kunstenaars; vooral de invloed van Henry van de Velde - lid van de Brusselse groep Les XX - en van de 'Art Nouveau' was aanzienlijk. Vandaar de prachtige foto's van Patrick de Spiegelaere. De tweede"/>
    <s v=" groep teksten "/>
    <s v="bestaat uit kort proza. Peter Verhelst maakte een zeer gevarieerde keuze met groteske"/>
    <s v="groep,N(soort,ev,basis,zijd,stan),0.997481; tekst,N(soort,mv,basis),0.998832; "/>
    <s v="DIE"/>
    <n v="1993"/>
    <x v="6"/>
    <x v="1"/>
    <s v="DIE_1993_56"/>
    <s v="DIE_1993_56"/>
    <s v="Beste lezers,"/>
    <s v="Hugo Bousset"/>
    <s v="1942"/>
    <s v="Brussel"/>
    <s v="NA"/>
    <s v="NA"/>
  </r>
  <r>
    <n v="4315"/>
    <n v="1990"/>
    <s v="van een verhaal triomferen, dan moet aan het begin de ellende zo groot mogelijk worden gemaakt. Rik blijft, zoals te verwachten, niet bij de pakken zitten. Zijn liefde zal overwinnen, maar niet dan nadat eerst zijn armoe is overwonnen. Om geld te verdienen sluit hij zich bijgevolg aan bij een"/>
    <s v=" groep dorpsgenoten "/>
    <s v=", waaronder ook Wies, die naar 't Zuidland trekt om seizoenarbeid te verrichten ."/>
    <s v="groep,N(soort,ev,basis,zijd,stan),0.997481; dorpsgenoot,N(soort,mv,basis),0.983051; "/>
    <s v="DIE"/>
    <n v="1993"/>
    <x v="6"/>
    <x v="1"/>
    <s v="DIE_1993_58"/>
    <s v="DIE_1993_58"/>
    <s v="Walter van den Broeck Meester Streuvels en de minieme ontregeling"/>
    <s v="Walter van den Broeck"/>
    <s v="28 maart 1941"/>
    <s v="Olen"/>
    <s v="NA"/>
    <s v="NA"/>
  </r>
  <r>
    <n v="4316"/>
    <n v="1990"/>
    <s v=" leef. Aan het woord in deze passage uit Dronken droom, verloren strand, de jongste roman van Gilbert Grauws is de Libanees Khalib, in een PLO-kamp opgeleid om te schieten om te wreken. Hij maakt met de broers Max en Harry Boors, rode Anna en een paar Duitsers deel uit van het COLLECTIEF, een"/>
    <s v=" groep stadsguerrillero's "/>
    <s v="aanvankelijk geïnspireerd door Che en Baader, nadien zonder ideologische motivering en louter crimine"/>
    <s v="groep,N(soort,ev,basis,zijd,stan),0.997481; stadsguerrillero,N(soort,mv,basis),1.0; "/>
    <s v="DIE"/>
    <n v="1993"/>
    <x v="6"/>
    <x v="1"/>
    <s v="DIE_1993_112"/>
    <s v="DIE_1993_112"/>
    <s v="Joris Gerits Caleidoscopisch, barok en ontregelend Kroniek"/>
    <s v="Joris Gerits"/>
    <s v="6 september 1943"/>
    <s v="Vilvoorde"/>
    <s v="26 juli 2016"/>
    <s v="Bonheiden"/>
  </r>
  <r>
    <n v="4317"/>
    <n v="1990"/>
    <s v="dat het het hout niet deert, zo'n auto-da-fe privé, en de stoel ons weder opstaan leert. De fles olijfolie De olijven oogst men in de winter. Al hadden we hun kern: werden alleen maar onze duimen uitgeperst, vergingen we al en bevatten niets dan de pijn. Zíj triomferen. Ze blijken een en al "/>
    <s v="verzameling van zomerlicht "/>
    <s v="te zijn. Als de druiven die hen voorgingen, in de wijn ."/>
    <s v="van,VZ(init),0.95931; zomerlicht,N(soort,ev,basis,zijd,stan),0.777778; "/>
    <s v="DIE"/>
    <n v="1993"/>
    <x v="6"/>
    <x v="0"/>
    <s v="DIE_1993_99"/>
    <s v="DIE_1993_99"/>
    <s v="Huub Beurskens Huisraad"/>
    <s v="Huub Beurskens"/>
    <s v="18 februari 1950"/>
    <s v="Tegelen"/>
    <s v="NA"/>
    <s v="NA"/>
  </r>
  <r>
    <n v="4318"/>
    <n v="1990"/>
    <s v="uikbaar label om de talrijke egodocumenten die naar aanleiding van de Nederlandse Boekenweek 1993 met als thema 'de autobiografie' gepubliceerd werden, in één kroniek samen te brengen. Heterogeen en divers De heterogeniteit in de definitie van Leiris is namelijk niet alleen het kenmerk van deze "/>
    <s v="verzameling egodocumenten "/>
    <s v=", maar ook van de traditionele autobiografische levensbeschrijving zelf. Zo'n levensbeschrijving"/>
    <s v="egodocument,N(soort,mv,basis),0.475671; "/>
    <s v="DIE"/>
    <n v="1993"/>
    <x v="6"/>
    <x v="1"/>
    <s v="DIE_1993_85"/>
    <s v="DIE_1993_85"/>
    <s v="Joris Gerits Martin, Leonard, Hella, Christine en de anderen Kroniek"/>
    <s v="Joris Gerits"/>
    <s v="6 september 1943"/>
    <s v="Vilvoorde"/>
    <s v="26 juli 2016"/>
    <s v="Bonheiden"/>
  </r>
  <r>
    <n v="4320"/>
    <n v="1990"/>
    <s v="u zijn, dat de herinnering aan en het dromen over de geslachtsdaad veel belangrijker is dan de Daad zelf! 35 Johan Polak, 'Twee meesters, twee gedichten', Nexus 1 (1991), 1, p. 115-123; Hans Warren, 'P. C. Boutens', in: Rudi van der Paardt (samenst.), Klassieke profielen. Een "/>
    <s v="collectie essays "/>
    <s v="over classici-literatoren uit de moderne Nederlandse letterkunde met een bloemlezing uit hun"/>
    <s v="essay,N(soort,mv,basis),0.829787; "/>
    <s v="JAA"/>
    <n v="1993"/>
    <x v="6"/>
    <x v="1"/>
    <s v="JAA_1993_2"/>
    <s v="JAA_1993_2"/>
    <s v="Boutens' ‘Klassieke inspiratie’ een biografische bijdrage Door Wim Hottentot"/>
    <s v="Wim Hottentot"/>
    <s v="1948"/>
    <s v="NA"/>
    <s v="NA"/>
    <s v="NA"/>
  </r>
  <r>
    <n v="4321"/>
    <n v="1950"/>
    <s v=" grens is gepasseerd. Het Amerikaanse meisje Jessica vlucht uit de met neurotische spanningen geladen sfeer van haar familie en volgt de jonge Griek, Niko Stephandidakis, die op weg is naar Kreta om daar een familievete te beslechten. Zij ontmoeten een Nederlandse leraar oude talen, die met een"/>
    <s v=" groep scholieren "/>
    <s v="een studiereis door Griekenland maakt, en een schilderes, indertijd uit Holland gevlucht ,"/>
    <s v="groep,N(soort,ev,basis,zijd,stan),0.997481; scholier,N(soort,mv,basis),0.999317; "/>
    <s v="GID"/>
    <n v="1957"/>
    <x v="13"/>
    <x v="1"/>
    <s v="GID_1957_48"/>
    <s v="GID_1957_48"/>
    <s v="Emmy van Lokhorst Kroniek van het proza"/>
    <s v="Emmy van Lokhorst"/>
    <s v="26 augustus 1891"/>
    <s v="Den Haag"/>
    <s v="26/27 mei 1970"/>
    <s v="Amsterdam"/>
  </r>
  <r>
    <n v="4322"/>
    <n v="1950"/>
    <s v="is een van zijn meest wezenlijke karaktertrekken; het is tevens de oudste vorm van zijn activiteit waarvan wij kennis bezitten. Het onderzoek naar de historische ontwikkeling van de techniek vormt daardoor een fundamentele bijdrage tot de antropologie in al haar vertakkingen. Het is er de Engelse"/>
    <s v=" groep geleerden "/>
    <s v="die het, door talrijke medewerkers ondersteund, ondernomen hebben, deze eerste"/>
    <s v="groep,N(soort,ev,basis,zijd,stan),0.997481; geleerde,N(soort,mv,basis),0.945946; "/>
    <s v="GID"/>
    <n v="1957"/>
    <x v="13"/>
    <x v="1"/>
    <s v="GID_1957_62"/>
    <s v="GID_1957_62"/>
    <s v="Nieuwe boeken"/>
    <s v="E.J. Dijksterhuis; Emmy van Lokhorst"/>
    <s v="28 oktober 1892; 26 augustus 1891"/>
    <s v="Tilburg; Den Haag"/>
    <s v="18 mei 1965; 26/27 mei 1970"/>
    <s v="De Bilt; Amsterdam"/>
  </r>
  <r>
    <n v="4323"/>
    <n v="1950"/>
    <s v="erste uitingen van een opkomende Afrikaanse letterkunde. Een invloedrijk kriticus als Albert Verwey besteedde er alle aandacht aan, en in de schoolbloemlezingen van mijn jeugd trof ik gedichten van Leipoldt, Celliers en Totius aan. Van die verre dagen tot heden bestonden er steeds kleine groepen"/>
    <s v="groep van vakgeleerden "/>
    <s v=", filologen en litteratoren, die op de hoogte bleven van de ontwikkeling van de"/>
    <s v="van,VZ(init),0.95931; vakgeleerde,N(soort,mv,basis),1.0; "/>
    <s v="GID"/>
    <n v="1957"/>
    <x v="13"/>
    <x v="0"/>
    <s v="GID_1957_189"/>
    <s v="GID_1957_189"/>
    <s v="J. Greshoff Agenda zonder data"/>
    <s v="Jan Greshoff"/>
    <s v="15 december 1888"/>
    <s v="Nieuw Helvoet"/>
    <s v="19 maart 1971"/>
    <s v="Kaapstad"/>
  </r>
  <r>
    <n v="4324"/>
    <n v="1950"/>
    <s v="e vorm of over de inhoud; en het is, nu nog, van ongemeene bekoring, met de dichter de verschillende paden te bewandelen, die van het eene extreem naar het andere leiden, van het 'expressionistisch' vers in zijn meest enthousiaste, maar wel eens door uitholling bedreigde gedaante, naar een"/>
    <s v=" groep verzen "/>
    <s v=", die ik veel hooger schat en die zich laten tooien met de"/>
    <s v="groep,N(soort,ev,basis,zijd,stan),0.997481; vers,N(soort,mv,basis),0.983051; "/>
    <s v="GID"/>
    <n v="1957"/>
    <x v="13"/>
    <x v="1"/>
    <s v="GID_1957_14"/>
    <s v="GID_1957_14"/>
    <s v="S. Vestdijk Kroniek van de poëzie"/>
    <s v="Simon Vestdijk"/>
    <s v="17 oktober 1898"/>
    <s v="Harlingen"/>
    <s v="23 maart 1971"/>
    <s v="Utrecht"/>
  </r>
  <r>
    <n v="4325"/>
    <n v="1950"/>
    <s v="liefde voor de leerlooiersdochter Becchina en zijn haat voor zijn 80-jarige vader. Hij is een voorloper van Villon. De Franse poètes maudits van de XIXde eeuw kan men als zijn verre nazaten beschouwen. In de Italiaanse letterkunde van de overgang naar het trecento behoort Cecco Angiolieri tot een"/>
    <s v=" groep dichters "/>
    <s v=", die realistische, burleske en satirische poëzie schreven. Deze vormden"/>
    <s v="groep,N(soort,ev,basis,zijd,stan),0.997481; dichter,N(soort,mv,basis),0.983051; "/>
    <s v="GID"/>
    <n v="1957"/>
    <x v="13"/>
    <x v="1"/>
    <s v="GID_1957_114"/>
    <s v="GID_1957_114"/>
    <s v="W. van Elden Cecco Angiolieri"/>
    <s v="Willem van Elden"/>
    <s v="15 april 1899"/>
    <s v="Den Haag"/>
    <s v="1983"/>
    <s v="NA"/>
  </r>
  <r>
    <n v="4326"/>
    <n v="1950"/>
    <s v="er nog niet waren werd hij ongerust. Die jongen voelt zich natuurlijk nooit helemaal op zijn gemak als Nina er zonder hem op uit is. Hij kon het wachten niet meer uithouden, stak de straat over, op weg naar het Voorhout, en liep toen ineens, net alsof hij een voorgevoel had gekregen, naar een"/>
    <s v=" groep mensen "/>
    <s v="toe, die voor het terras aan de overkant te hoop waren gelopen ."/>
    <s v="groep,N(soort,ev,basis,zijd,stan),0.997481; mens,N(soort,mv,basis),0.999865; "/>
    <s v="GID"/>
    <n v="1957"/>
    <x v="13"/>
    <x v="1"/>
    <s v="GID_1957_102"/>
    <s v="GID_1957_102"/>
    <s v="Adriaan van der Veen De man met de zilveren hoed"/>
    <s v="Adriaan van der Veen"/>
    <s v="16 december 1916"/>
    <s v="Venray"/>
    <s v="7 maart 2003"/>
    <s v="Den Haag"/>
  </r>
  <r>
    <n v="4327"/>
    <n v="1950"/>
    <s v="e verschillen in mentaliteit tussen hen en ons. Ik zag verschillende tentoonstellingen in China: onder meer in Peking een tweejaarlijkse van beroepsschilders uit het gehele land, in Shanghai een eveneens landelijke tentoonstelling met vrije inzending, voornamelijk dus van amateurs. Drie groepen"/>
    <s v="groep van schilderijen "/>
    <s v="kwamen op deze beide tentoonstellingen als belangrijkste naar voren en kunnen ons enig"/>
    <s v="van,VZ(init),0.999859; schilderij,N(soort,mv,basis),0.999186; "/>
    <s v="GID"/>
    <n v="1957"/>
    <x v="13"/>
    <x v="0"/>
    <s v="GID_1957_56"/>
    <s v="GID_1957_56"/>
    <s v="J. Bruyn Chinese cultuur in de nieuwe tijd"/>
    <s v="J. Bruyn"/>
    <s v="1906"/>
    <s v="NA"/>
    <s v="NA"/>
    <s v="NA"/>
  </r>
  <r>
    <n v="4328"/>
    <n v="1950"/>
    <s v="ermengen zich in het algemeen zo min als olie en water, althans op het ogenblik nog. Slechts een enkele schilder, en ik noem dan in de eerste plaats de, een paar jaar geleden overleden, Shü Pei Hung, heeft een stijl gevonden die men 'Westers-beïnvloed Chinees' zou kunnen noemen. Ten derde de"/>
    <s v=" groep schilders "/>
    <s v="die door de Chinezen tot de 'traditionelen' gerekend wordt, maar daarvan duidelijk te"/>
    <s v="groep,N(soort,ev,basis,zijd,stan),0.997481; schilder,N(soort,mv,basis),0.999597; "/>
    <s v="GID"/>
    <n v="1957"/>
    <x v="13"/>
    <x v="1"/>
    <s v="GID_1957_56"/>
    <s v="GID_1957_56"/>
    <s v="J. Bruyn Chinese cultuur in de nieuwe tijd"/>
    <s v="J. Bruyn"/>
    <s v="1906"/>
    <s v="NA"/>
    <s v="NA"/>
    <s v="NA"/>
  </r>
  <r>
    <n v="4329"/>
    <n v="1950"/>
    <s v="en, waarvan men niet eens zeker is dàt zij die zullen ondergaan. Want er staat immers: 'into whose hands a publication may fall'. Met zulk een verouderde definitie, gevaarlijk door zijn onbepaaldheid, gaat men dikwijls zeer ernstige geschriften te lijf, welke de een of andere georganiseerde"/>
    <s v=" groep fatsoensrakkers "/>
    <s v="niet aanstaan. Een ieder heeft het op zijn tijd over pornografie"/>
    <s v="groep,N(soort,ev,basis,zijd,stan),0.997481; fatsoensrakker,N(soort,mv,basis),0.999152; "/>
    <s v="GID"/>
    <n v="1957"/>
    <x v="13"/>
    <x v="1"/>
    <s v="GID_1957_180"/>
    <s v="GID_1957_180"/>
    <s v="J. Greshoff Agenda zonder data"/>
    <s v="Jan Greshoff"/>
    <s v="15 december 1888"/>
    <s v="Nieuw Helvoet"/>
    <s v="19 maart 1971"/>
    <s v="Kaapstad"/>
  </r>
  <r>
    <n v="4330"/>
    <n v="1950"/>
    <s v="staan met het front naar het Zuiden: naar de zee. Overweldigend die zee, op rotsen en zwaarbeboschte heuvelvoeten loopend in een felle dofdonderende branding. Zoo trekt het land en lokt de geschiedenis (een van de eerste dagen kregen wij van de repatrieerende Mevrouw Fruin - Mees een prachtige "/>
    <s v="verzameling tijdschriften "/>
    <s v="van het Bataviaasch Genootschap en het Koninklijk Instituut - een kostelijk geschenk en een"/>
    <s v="tijdschrift,N(soort,mv,basis),0.99944; "/>
    <s v="NIE"/>
    <n v="1957"/>
    <x v="13"/>
    <x v="1"/>
    <s v="NIE_1957_43"/>
    <s v="NIE_1957_43"/>
    <s v="Java, vreemd en vertrouwd Fragmenten uit brieven van J."/>
    <s v="J.C. van Leur"/>
    <s v="1908"/>
    <s v="NA"/>
    <s v="1942"/>
    <s v="NA"/>
  </r>
  <r>
    <n v="4331"/>
    <n v="1950"/>
    <s v="Sam de Wolff Israël 'Wat een"/>
    <s v=" groep mensen "/>
    <s v="in staat stelt een volk te vormen, is niet slechts de herinnering aan grote"/>
    <s v="groep,N(soort,ev,basis,zijd,stan),0.997481; mens,N(soort,mv,basis),0.999402; "/>
    <s v="NIE"/>
    <n v="1957"/>
    <x v="13"/>
    <x v="1"/>
    <s v="NIE_1957_16"/>
    <s v="NIE_1957_16"/>
    <s v="Sam de Wolff Israël"/>
    <s v="S. de Wolff"/>
    <s v="20ste eeuw"/>
    <s v="NA"/>
    <s v="NA"/>
    <s v="NA"/>
  </r>
  <r>
    <n v="4332"/>
    <n v="1950"/>
    <s v="W. van Elden Carmina Burana Sedert Carl Orff een aantal texten van vaganten-liederen onder de titel 'Carmina Burana' op muziek zette heeft deze middeleeuwse poesie ook in bredere kring bekendheid verkregen. Orff ontleende zijn rexten aan een van de belangrijkste verzamelingen"/>
    <s v="verzameling dier "/>
    <s v="liederen, een codex, die in de 13de eeuw werd samengesteld en kort"/>
    <s v="dier,N(soort,ev,basis,onz,stan),0.998201; "/>
    <s v="NIE"/>
    <n v="1957"/>
    <x v="13"/>
    <x v="1"/>
    <s v="NIE_1957_34"/>
    <s v="NIE_1957_34"/>
    <s v="W. van Elden Carmina Burana"/>
    <s v="Willem van Elden"/>
    <s v="15 april 1899"/>
    <s v="Den Haag"/>
    <s v="1983"/>
    <s v="NA"/>
  </r>
  <r>
    <n v="4333"/>
    <n v="1950"/>
    <s v="vanaf hun schooldagen in alle ernst dat dwaze beeld met zich rond van de natuurgeleerde als van een man, die langs een of andere mechanische weg de feiten der natuur registreert. Het is mij overkomen dat een historicus - uitgerekend een historicus - mij moest vertellen dat de natuurwetenschap een "/>
    <s v="verzameling feiten "/>
    <s v="is; en zijn stem verried daarbij zelfs niet de ironie van de ene"/>
    <s v="feit,N(soort,mv,basis),0.997677; "/>
    <s v="NIE"/>
    <n v="1957"/>
    <x v="13"/>
    <x v="1"/>
    <s v="NIE_1957_69"/>
    <s v="NIE_1957_69"/>
    <s v="J. Bronowski Natuurwetenschap en menselijke waarden"/>
    <s v="J. Bronowski"/>
    <s v="20ste eeuw"/>
    <s v="Polen"/>
    <s v="NA"/>
    <s v="NA"/>
  </r>
  <r>
    <n v="4334"/>
    <n v="1950"/>
    <s v="der planeten meende te kunnen beluisteren, mogen ons dan nu vergezocht lijken, maar waren zij in wezen fantastischer dan de koene sprong van Rutherford en Bohr, die hen een model voor het atoom deed vinden in, uitgerekend, het sterrenstelsel? Geen enkele natuurwetenschappelijke theorie is een "/>
    <s v="verzameling feiten "/>
    <s v=". Het gaat zelfs niet aan een theorie juist of onjuist te noemen in de"/>
    <s v="feit,N(soort,mv,basis),0.968889; "/>
    <s v="NIE"/>
    <n v="1957"/>
    <x v="13"/>
    <x v="1"/>
    <s v="NIE_1957_69"/>
    <s v="NIE_1957_69"/>
    <s v="J. Bronowski Natuurwetenschap en menselijke waarden"/>
    <s v="J. Bronowski"/>
    <s v="20ste eeuw"/>
    <s v="Polen"/>
    <s v="NA"/>
    <s v="NA"/>
  </r>
  <r>
    <n v="4335"/>
    <n v="1950"/>
    <s v="geschreven, is lang voorbij. Zelfs voor de letterkunde van één land, een niet eens omvangrijke nationale letterkunde als de Nederlandse kan niet meer één auteur het af zoals een halve eeuw geleden nog Te Winkel, Kalff of Prinsen. En zelfs de algemene of wereldliteratuurgeschiedenissen door een "/>
    <s v="groep van auteurs "/>
    <s v="gezamenlijk vertonen de tekenen van een eigenlijk niet te volvoeren taak, zoals de"/>
    <s v="van,VZ(init),0.999646; auteur,N(soort,mv,basis),0.999235; "/>
    <s v="NIE"/>
    <n v="1957"/>
    <x v="13"/>
    <x v="0"/>
    <s v="NIE_1957_85"/>
    <s v="NIE_1957_85"/>
    <s v="Exlibris"/>
    <s v="N.A. Donkersloot; O. Noordenbos"/>
    <s v="8 september 1902; 5 juli 1896"/>
    <s v="Rotterdam; Bozum"/>
    <s v="26 december 1965; 24 juni 1978"/>
    <s v="Amsterdam; Amersfoort"/>
  </r>
  <r>
    <n v="4336"/>
    <n v="1950"/>
    <s v="In margine Een nieuwe lezing van Cornelis Cruls psalmbewerkingen in een onbekend handschrift van de Koninklijke Bibliotheek te Den Haag In de Kon. Bibl. te Den Haag bevindt zich een "/>
    <s v="verzameling refreinen "/>
    <s v="en liederen die niet zonder belang is voor de kennis van onze zestiende-eeuwse"/>
    <s v="refrein,N(soort,mv,basis),0.986667; "/>
    <s v="SPI"/>
    <n v="1957"/>
    <x v="13"/>
    <x v="1"/>
    <s v="SPI_1957_18"/>
    <s v="SPI_1957_18"/>
    <s v="Een nieuwe lezing van Cornelis Cruls psalmbewerkingen in een onbekend handschrift van de Koninklijke Bibliotheek te Den Haag"/>
    <s v="Lode Roose"/>
    <s v="16 april 1920"/>
    <s v="Mechelen"/>
    <s v="12 januari 1991"/>
    <s v="Bonheiden"/>
  </r>
  <r>
    <n v="4337"/>
    <n v="1950"/>
    <s v="angrijke Hugeniana, en de gewichtige collectie uit de er in bruikleen berustende handschriften der Koninklijke Nederlandse Akademie van Wetenschappen, vormen zij tezamen een geheel, dat voor de letterkundige geschiedenis van Hollands Gouden eeuw zeker in waarde mag worden vergeleken met de rijke "/>
    <s v="verzameling manuscripten "/>
    <s v="van P.C. Hooft, welke een der onwaardeerlijke schatten van de Universiteitsbibliotheek te Amst"/>
    <s v="manuscript,N(soort,mv,basis),0.99944; "/>
    <s v="SPI"/>
    <n v="1957"/>
    <x v="13"/>
    <x v="1"/>
    <s v="SPI_1957_4"/>
    <s v="SPI_1957_4"/>
    <s v="Over de handschriften en uitgaven van Constantijn Huygens' Cluys-Werck"/>
    <s v="Bert Verm"/>
    <s v="1941"/>
    <s v="NA"/>
    <s v="NA"/>
    <s v="NA"/>
  </r>
  <r>
    <n v="4338"/>
    <n v="1950"/>
    <s v=" van de 's-Gravenhaagse uitgever van Cluys-werck, J.L.C. Jacob - beslist een Huygens-autograaf was. Uit de voorrede blijkt, dat zijn overtuiging steunt op verifiëring zoals hij zelf zegt (blz. VIII): 'naar een aantal stukken, stellig door Huygens geschreven, welke berusten in de belangrijke "/>
    <s v="verzameling van autographen "/>
    <s v="van den Heer A.D. Schinkel', een nogal vage mededeling, omdat zij niet vermeldt"/>
    <s v="van,VZ(init),0.95931; autographen,N(soort,mv,basis),0.726909; "/>
    <s v="SPI"/>
    <n v="1957"/>
    <x v="13"/>
    <x v="0"/>
    <s v="SPI_1957_4"/>
    <s v="SPI_1957_4"/>
    <s v="Over de handschriften en uitgaven van Constantijn Huygens' Cluys-Werck"/>
    <s v="Bert Verm"/>
    <s v="1941"/>
    <s v="NA"/>
    <s v="NA"/>
    <s v="NA"/>
  </r>
  <r>
    <n v="4339"/>
    <n v="1950"/>
    <s v="e boven vermelde afschriften oplossing zouden kunnen bieden, zodat ik er thans toe kom, in het kort over deze afschriften te handelen. Het ene afschrift - behorend tot het bezit der Koninklijke Nederlandse Akademie van Wetenschappen - maakt, gelijk reeds opgemerkt, deel uit van een omvangrijke "/>
    <s v="verzameling kopieën "/>
    <s v=", bestaande uit twintig katernen van twee dubbelbladen in folioformaat (315 × 205 mm"/>
    <s v="kopie,N(soort,mv,basis),0.977778; "/>
    <s v="SPI"/>
    <n v="1957"/>
    <x v="13"/>
    <x v="1"/>
    <s v="SPI_1957_4"/>
    <s v="SPI_1957_4"/>
    <s v="Over de handschriften en uitgaven van Constantijn Huygens' Cluys-Werck"/>
    <s v="Bert Verm"/>
    <s v="1941"/>
    <s v="NA"/>
    <s v="NA"/>
    <s v="NA"/>
  </r>
  <r>
    <n v="4340"/>
    <n v="1950"/>
    <s v="bij hem als bij de humanisten de zonderlinge vermenging van antieke mythologie en christendom. Waar de rederijkers, reeds blijkens hun ingewikkelde klank- en rijmcombinaties, de poëzie niet zelden als een muziek opvatten - wat ze trouwens enigszins met gelijktijdig of wat later optredende groepen"/>
    <s v="groep van dichters "/>
    <s v="als de Italiaanse laudesi en de Duitse Meistersinger gemeen hebben - gaat hij"/>
    <s v="van,VZ(init),0.999859; dichter,N(soort,mv,basis),0.992701; "/>
    <s v="SPI"/>
    <n v="1957"/>
    <x v="13"/>
    <x v="0"/>
    <s v="SPI_1957_9"/>
    <s v="SPI_1957_9"/>
    <s v="Bourgondische en Dietse wereld"/>
    <s v="Gilbert Degroote"/>
    <s v="28 januari 1914"/>
    <s v="Wakken"/>
    <s v="18 september 1981"/>
    <s v="Leuven"/>
  </r>
  <r>
    <n v="4341"/>
    <n v="1950"/>
    <s v="Wel op, wel op, ick gae ter jacht. I. Weinig zal de Lierse rederijker Bertelmeus Boecx hebben kunnen vermoeden, dat de "/>
    <s v="verzameling liederen "/>
    <s v="en gedichten die hij tussen de jaren 1570 en 1620 aanlegde, zijn naam"/>
    <s v="lied,N(soort,mv,basis),0.986667; "/>
    <s v="TAA"/>
    <n v="1957"/>
    <x v="13"/>
    <x v="1"/>
    <s v="TAA_1957_58"/>
    <s v="TAA_1957_58"/>
    <s v="Wel op, wel op, ick gae ter jacht."/>
    <s v="L. Strengholt"/>
    <s v="31 december 1930"/>
    <s v="Dordrecht"/>
    <s v="26 november 1989"/>
    <s v="Apeldoorn"/>
  </r>
  <r>
    <n v="4342"/>
    <n v="1950"/>
    <s v="en'; zich lekker maken 'het zich gemakkelijk maken'; een handschoentje 'Jonge vrouw, die in Nederland 'met de handschoen' getrouwd is en zich naar Indonesië begeeft' (een dergelijke typisch Indische figuur speelt een rol in Du Perrons Scheepsjournaal van Arthur Ducroo). Behoort tot deze"/>
    <s v=" groep woorden "/>
    <s v="ook halsdoek voor het in Nederland gebruikelijke 'sjaal' en het woord groeten voor"/>
    <s v="groep,N(soort,ev,basis,zijd,stan),0.997481; woord,N(soort,mv,basis),0.999152; "/>
    <s v="TAA"/>
    <n v="1957"/>
    <x v="13"/>
    <x v="1"/>
    <s v="TAA_1957_59"/>
    <s v="TAA_1957_59"/>
    <s v="De taal van de Indische Nederlanders."/>
    <s v="M.C. van den Toorn"/>
    <s v="4 januari 1929"/>
    <s v="Rotterdam"/>
    <s v="23 november 2017"/>
    <s v="Nijmegen"/>
  </r>
  <r>
    <n v="4343"/>
    <n v="1950"/>
    <s v="is vooral de lees trommel 'leesportefeuille met tijdschriften en boeken, in trommel of kist opgeborgen'. Onbekend in Nederland schijnt ook strijktafel 'strijkplank', bultzak 'matras' en de vorm stief voor 'vlakgom', aan het Rotterdamse stuf herinnerend. Verreweg het grootst is echter de"/>
    <s v=" groep woorden "/>
    <s v="van oosterse herkomst. Daaronder bevinden zich woorden om begrippen uit te drukken"/>
    <s v="groep,N(soort,ev,basis,zijd,stan),0.997481; woord,N(soort,mv,basis),0.99944; "/>
    <s v="TAA"/>
    <n v="1957"/>
    <x v="13"/>
    <x v="1"/>
    <s v="TAA_1957_59"/>
    <s v="TAA_1957_59"/>
    <s v="De taal van de Indische Nederlanders."/>
    <s v="M.C. van den Toorn"/>
    <s v="4 januari 1929"/>
    <s v="Rotterdam"/>
    <s v="23 november 2017"/>
    <s v="Nijmegen"/>
  </r>
  <r>
    <n v="4346"/>
    <n v="1950"/>
    <s v="cht vermaard geworden werk was reeds jarenlang uitverkocht. Het zou geen zin hebben, aan de - vrijwel onveranderde - herdruk van dit bekende boek nog een uitvoerige bespreking te wijden. Wij volstaan dan ook met er aan te herinneren, dat Enklaar daarin drie 'studiën over de Middeleeuwse groepen"/>
    <s v="groep van onmaatschappelijken "/>
    <s v="in de Nederlanden' heeft verzameld, en wel: 'Van zwervende dichters en reizende meesters"/>
    <s v="van,VZ(init),0.95931; onmaatschappelijken,N(soort,mv,basis),0.888889; "/>
    <s v="TAA"/>
    <n v="1957"/>
    <x v="13"/>
    <x v="0"/>
    <s v="TAA_1957_14"/>
    <s v="TAA_1957_14"/>
    <s v="Aankondigingen en mededelingen."/>
    <s v="W.A.P. Smit; C.B. van Haeringen"/>
    <s v="6 december 1903; 16 mei 1892"/>
    <s v="Heumen; Werkendam"/>
    <s v="20 juni 1986; 21 juni 1983"/>
    <s v="Utrecht; Utrecht"/>
  </r>
  <r>
    <n v="4347"/>
    <n v="1950"/>
    <s v="ens de frisheid van het water opzocht. Meester Jochem vond het naakte - Als zoo vele kiesche liên - Ergerlijk om aan te zien. Maar tussen al die heidepaden was hij verdwaald, en dus moest hij wel aan een van de zwemmers de weg vragen. Maar terstond daarop vervalt hij in een andere ergernis: een"/>
    <s v=" groep kinderen "/>
    <s v="is aan 't meiën; ze sluiten hem in de kring, maar laten hem"/>
    <s v="groep,N(soort,ev,basis,zijd,stan),0.997481; kind,N(soort,mv,basis),0.997633; "/>
    <s v="TAA"/>
    <n v="1957"/>
    <x v="13"/>
    <x v="1"/>
    <s v="TAA_1957_2"/>
    <s v="TAA_1957_2"/>
    <s v="Potgieters ‘De Nalatenschap van den Landjonker’."/>
    <s v="W.H. Staverman"/>
    <s v="3 december 1881"/>
    <s v="Twello"/>
    <s v="19 november 1956"/>
    <s v="Deventer"/>
  </r>
  <r>
    <n v="4348"/>
    <n v="1950"/>
    <s v="twee lagen'. Met deze (overigens nog voor verschillende interpretaties vatbare) ruimtelijke metaforiek worden andere relaties tussen de elementen aangeduid dan die welke de fonologie beschrijft. In de semantiek kan het polariteitsprincipe toegepast worden bij de systematische descriptie van een"/>
    <s v=" groep woorden "/>
    <s v=". Voor de analyse van de betekenis van één woord komen termen als '"/>
    <s v="groep,N(soort,ev,basis,zijd,stan),0.997481; woord,N(soort,mv,basis),0.916667; "/>
    <s v="TAA"/>
    <n v="1957"/>
    <x v="13"/>
    <x v="1"/>
    <s v="TAA_1957_78"/>
    <s v="TAA_1957_78"/>
    <s v="Boekbeoordelingen."/>
    <s v="J.G.M. Moormann; C.F.P. Stutterheim; J.J. Mak"/>
    <s v="24 mei 1889; 21 mei 1903; 5 juli 1908"/>
    <s v="Goor; Amsterdam; Rotterdam"/>
    <s v="5 augustus 1974; 22 juni 1991; 23 mei 1975"/>
    <s v="Lent; Oegstgeest; Leiden"/>
  </r>
  <r>
    <n v="4349"/>
    <n v="1950"/>
    <s v="og bij lange na niet gefundeerd als linguistisch begrip, zodat het ook voor de analyse van 'moeten' weinig waarde heeft. Hoofdstuk III is geheel aan die analyse gewijd. De S. gaat hiervoor uit van 57 zinnen, waarin 'moeten' telkens op een iets andere wijze wordt gebruikt. Alleen al om deze "/>
    <s v="collectie zinnen "/>
    <s v="verdient hij de dank der neerlandici. Maar toch zeker ook om zijn"/>
    <s v="zin,N(soort,mv,basis),0.998832; "/>
    <s v="TAA"/>
    <n v="1957"/>
    <x v="13"/>
    <x v="1"/>
    <s v="TAA_1957_78"/>
    <s v="TAA_1957_78"/>
    <s v="Boekbeoordelingen."/>
    <s v="J.G.M. Moormann; C.F.P. Stutterheim; J.J. Mak"/>
    <s v="24 mei 1889; 21 mei 1903; 5 juli 1908"/>
    <s v="Goor; Amsterdam; Rotterdam"/>
    <s v="5 augustus 1974; 22 juni 1991; 23 mei 1975"/>
    <s v="Lent; Oegstgeest; Leiden"/>
  </r>
  <r>
    <n v="4350"/>
    <n v="1950"/>
    <s v=" herhaling van één bepaald woord. Dit geval doet zich vooral voor bij de pronomina en in het bizonder bij het pronomen IK, hetgeen geen verbazing hoeft te verwekken gezien het sterk autobiografisch karakter van zijn werk. Vrij frequent is ook het gebruik van de aanroep O. 2. De herhaling van een"/>
    <s v=" groep woorden "/>
    <s v="in opeenvolgende versregels of binnen eenzelfde versregel. Voorbeelden: Uit Overtocht: den"/>
    <s v="groep,N(soort,ev,basis,zijd,stan),0.997481; woord,N(soort,mv,basis),0.969697; "/>
    <s v="TAA"/>
    <n v="1957"/>
    <x v="13"/>
    <x v="1"/>
    <s v="TAA_1957_88"/>
    <s v="TAA_1957_88"/>
    <s v="De functie der herhaling in Marsman's werk."/>
    <s v="A.W.P. van Ree"/>
    <s v="20ste eeuw"/>
    <s v="NA"/>
    <s v="NA"/>
    <s v="NA"/>
  </r>
  <r>
    <n v="4351"/>
    <n v="1950"/>
    <s v="a Pierson-Oyens (1808 -1860), met name aan haar vriendin Sophie von Schmidt, uit Zwolle, en aan haar schoonzuster, Let Oyens-Waller, komt De Clercq herhaalde malen voor. Laatstgenoemde brieven bevinden zich in mijn beheer, terwijl het door mij geciteerde fragment deel uitmaakt van de grote "/>
    <s v="verzameling documenten "/>
    <s v="van Mr. C.C.J. de Ridder, te Ede. Overigens is het door Mej. Dr. Kluit te Amsterdam"/>
    <s v="document,N(soort,mv,basis),0.99944; "/>
    <s v="TAA"/>
    <n v="1957"/>
    <x v="13"/>
    <x v="1"/>
    <s v="TAA_1957_75"/>
    <s v="TAA_1957_75"/>
    <s v="Nadere bijzonderheden in verband met de dood van Willem de Clercq."/>
    <s v="D.A. de Graaf"/>
    <s v="1906"/>
    <s v="Utrecht"/>
    <s v="1981"/>
    <s v="NA"/>
  </r>
  <r>
    <n v="4352"/>
    <n v="1950"/>
    <s v="P. Geyl besluit zijn geschiedenis van de Bilderdijk-beoordeling. Een bespreking van de publikaties van Gossaert-Gerretson, J. Bosch en J. Wille wordt gevolgd door een 'Besluit'. Geyl ontzegt Bilderdijk geen genialiteit, noemt o.m. zijn godsdienstig gevoel 'onmiskenbaar echt'. Maar 'dat een"/>
    <s v=" groep Nederlanders "/>
    <s v="die in het praktische en openbare leven staan, hardnekkig gepoogd hebben Bilderdijk"/>
    <s v="groep,N(soort,ev,basis,zijd,stan),0.997481; Nederlanders,SPEC(deeleigen),1.0; "/>
    <s v="TAA"/>
    <n v="1957"/>
    <x v="13"/>
    <x v="1"/>
    <s v="TAA_1957_15"/>
    <s v="TAA_1957_15"/>
    <s v="NA"/>
    <s v="NA"/>
    <s v="NA"/>
    <s v="NA"/>
    <s v="NA"/>
    <s v="NA"/>
  </r>
  <r>
    <n v="4353"/>
    <n v="1950"/>
    <s v=" Renaissance' (1932), wel zover in het wezen ervan is doorgedrongen, dat men onder tamelijk algemene instemming kan zeggen: 'De Renaissance is het tijdperk - een heel kort weliswaar en dat voor sommigen nog geen mensenleeftijd duurde - waarin de mens zichzelf en de wereld ontdekt; waarin een"/>
    <s v=" groep mensen "/>
    <s v="tot de overtuiging komen dat de wereld 'een object van menselijke arbeid"/>
    <s v="groep,N(soort,ev,basis,zijd,stan),0.997481; mens,N(soort,mv,basis),0.999865; "/>
    <s v="NVT"/>
    <n v="1957"/>
    <x v="13"/>
    <x v="1"/>
    <s v="NVT_1957_82"/>
    <s v="NVT_1957_82"/>
    <s v="Naar een oplossing van het barok-probleem"/>
    <s v="G.J. Geers"/>
    <s v="10 december 1891"/>
    <s v="Delft"/>
    <s v="2 mei 1965"/>
    <s v="Groningen"/>
  </r>
  <r>
    <n v="4354"/>
    <n v="1950"/>
    <s v="meling van de oude thuis was ingezonken als deeg. Zij dacht er weer over zoals de eerste jaren in Frankrijk. Terugkeren zou zij niet licht meer. Jammer dat Cel geen meisje was, maar Eugenie had ogen en oren goed open gezet, de nichten waren bevriend met twee deftige tweetalige gezinnen met een "/>
    <s v="collectie meisjes "/>
    <s v=". Zij zou wachten tot Cel kwam tijdens het groot verlof, hem Martine"/>
    <s v="meisje,N(soort,mv,dim),0.997669; "/>
    <s v="NVT"/>
    <n v="1957"/>
    <x v="13"/>
    <x v="1"/>
    <s v="NVT_1957_39"/>
    <s v="NVT_1957_39"/>
    <s v="De Française"/>
    <s v="Gerard Walschap"/>
    <s v="9 juli 1898"/>
    <s v="Londerzeel (Sint-Jozef)"/>
    <s v="25 oktober 1989"/>
    <s v="Antwerpen"/>
  </r>
  <r>
    <n v="4355"/>
    <n v="1950"/>
    <s v="m meer en beter te bundelen, te combineren, tot voorstellingen om te bouwen die alle voorgaande overtreffen en meteen nieuw zijn. Het kenmerk van de genialiteit, betoogde te recht Charles Richet, is het vermogen om een nieuw, d.i. te voren ongekend verband te leggen tussen twee of meer groepen"/>
    <s v="groep van voorstellingen "/>
    <s v="of ideeën en daardoor iets nieuws te vinden of tot stand te brengen. Zulk"/>
    <s v="van,VZ(init),0.999859; voorstelling,N(soort,mv,basis),0.993576; "/>
    <s v="NVT"/>
    <n v="1957"/>
    <x v="13"/>
    <x v="0"/>
    <s v="NVT_1957_42"/>
    <s v="NVT_1957_42"/>
    <s v="Kronieken Pathografie van het genie"/>
    <s v="Max Lamberty"/>
    <s v="31 december 1893"/>
    <s v="Sint-Gillis"/>
    <s v="13 augustus 1975"/>
    <s v="Brussel"/>
  </r>
  <r>
    <n v="4356"/>
    <n v="1950"/>
    <s v=" ander afscheid. Dit leek toen onherroepelijk. Het bleek later onherroepelijk te zijn. Wij gingen geen uitstapje maken, hoezeer een langzame vaart langs Afrika's Oostkust ook ons aantrok, wij ondernamen een stap, welke de lijn van ons zijn, ons bestaan zou wijzigen. Zo heb ik nu drie groepen"/>
    <s v="groep van vrienden "/>
    <s v="en bekenden, door de geschiedkundige ontwikkeling van elkaar gescheiden. Allereerst de"/>
    <s v="van,VZ(init),0.999859; vriend,N(soort,mv,basis),0.998935; "/>
    <s v="NVT"/>
    <n v="1957"/>
    <x v="13"/>
    <x v="0"/>
    <s v="NVT_1957_52"/>
    <s v="NVT_1957_52"/>
    <s v="Over het opstaan En wat daarmede alzo gepaard gaat"/>
    <s v="Jan Greshoff"/>
    <s v="15 december 1888"/>
    <s v="Nieuw Helvoet"/>
    <s v="19 maart 1971"/>
    <s v="Kaapstad"/>
  </r>
  <r>
    <n v="4358"/>
    <n v="1970"/>
    <s v=" is aan de juridische terminologie. Dientengevolge kan de betekenis van de aanklacht niet slechts vervormd zijn, maar zelfs diametraal tegenovergesteld aan de betekenis van het gebeurde. De aanklachten volgens artikel 70 zijn voor het merendeel op die manier samengesteld. Op die manier wordt een"/>
    <s v=" groep patrouillegenoten-komsomolleden-marxisten "/>
    <s v="tot de antisowjetorganisatie 'Unie van communards'. En de Regering sanctioneert het"/>
    <s v="groep,N(soort,ev,basis,zijd,stan),0.997481; patrouillegenoten-komsomolleden-marxist,N(soort,mv,basis),0.892158; "/>
    <s v="GID"/>
    <n v="1973"/>
    <x v="12"/>
    <x v="1"/>
    <s v="GID_1973_38"/>
    <s v="GID_1973_38"/>
    <s v="Oproep van Joeri Galanskov tot de westerse communistische partijen om bij de Communistische Partij van de Sowjet-Unie aan te dringen op een herziening van het strafbeleid op politieke en religieuze gronden en over de rol van deze partijen als vrije oppositie binnen de internationale communistische beweging"/>
    <s v="Joeri Galanskov; Esselien 't Hart"/>
    <s v="19 juni 1939; 24 maart 1946"/>
    <s v="Moskou; Wageningen"/>
    <s v="4 november 1972; NA"/>
    <s v="Orlow; NA"/>
  </r>
  <r>
    <n v="4360"/>
    <n v="1970"/>
    <s v="an ook met een vriendelijk klopje op de schouder kunnen worden afgedaan met: 'Jongen dat komt wel goed, de foto loopt vanzelf vol bloed.' Maar de welwillende oom vergist zich toch in deze bleke jongeling. Ouwens'bundels maken de indruk zeer zorgvuldig te zijn samengesteld. Geen willekeurige "/>
    <s v="verzameling gedichten "/>
    <s v=", maar weloverwogen opgebouwde bundels die een verslag geven van een zich voltrekkend"/>
    <s v="gedicht,N(soort,mv,basis),0.977778; "/>
    <s v="GID"/>
    <n v="1973"/>
    <x v="12"/>
    <x v="1"/>
    <s v="GID_1973_71"/>
    <s v="GID_1973_71"/>
    <s v="Kroniek &amp; Kritiek"/>
    <s v="J. Bernlef; Sybren Polet; Rudolf Geel; Bert Vanheste; Thea Diepenbrock; A.L. Constandse; Ruud A.J. Kraaijeveld; Jan Pluvier; L.J. Boon"/>
    <s v="14 januari 1937; 19 juni 1924; 27 januari 1941; 6 november 1937; 10 juli 1907; 13 september 1899; 1951; 12 januari 1927; 20ste eeuw"/>
    <s v="NA"/>
    <s v="NA"/>
    <s v="NA"/>
  </r>
  <r>
    <n v="4361"/>
    <n v="1970"/>
    <s v="televisiedrama, een basis die, zoals ik al schreef, gevormd wordt door auteurs, acteurs en publiek. In dit rijtje zet ik nu haastig ook de regisseurs, waaraan ik direct het zoveelste idee koppel: ik kan mij een werkplan voorstellen, waarbij een zendgemachtigde een coproduktie aangaat met een"/>
    <s v=" groep acteurs "/>
    <s v="of een gezelschap, waarbij de theaterregisseur nadrukkelijk betrokken wordt bij de televisievormgeving"/>
    <s v="groep,N(soort,ev,basis,zijd,stan),0.997481; acteur,N(soort,mv,basis),0.925926; "/>
    <s v="GID"/>
    <n v="1973"/>
    <x v="12"/>
    <x v="1"/>
    <s v="GID_1973_5"/>
    <s v="GID_1973_5"/>
    <s v="Kroniek &amp; Kritiek"/>
    <s v="Wim Hazeu; A.L. Constandse; Guus Dijkhuizen; H.C. ten Berge; R. Roegholt; Lien Heyting"/>
    <s v="28 april 1940; 13 september 1899; 11 januari 1937; 24 december 1938; 24 oktober 1925; 1948"/>
    <s v="NA"/>
    <s v="NA"/>
    <s v="NA"/>
  </r>
  <r>
    <n v="4363"/>
    <n v="1970"/>
    <s v="lik werpen op de 'literaire' produktie van allerlei zogenaamde schriftloze samenlevingen, die tot voor kort niet of nauwelijks in onze of andermans geld-economie betrokken waren, dan valt de rijkdom van hun scheppende activiteiten terstond op. Willard R. Trask, een van de mensen die een grote "/>
    <s v="collectie liederen "/>
    <s v="en teksten van deze samenlevingen bijeen heeft gebracht1. , stelt in zijn"/>
    <s v="lied,N(soort,mv,basis),0.986667; "/>
    <s v="GID"/>
    <n v="1973"/>
    <x v="12"/>
    <x v="1"/>
    <s v="GID_1973_5"/>
    <s v="GID_1973_5"/>
    <s v="Kroniek &amp; Kritiek"/>
    <s v="Wim Hazeu; A.L. Constandse; Guus Dijkhuizen; H.C. ten Berge; R. Roegholt; Lien Heyting"/>
    <s v="28 april 1940; 13 september 1899; 11 januari 1937; 24 december 1938; 24 oktober 1925; 1948"/>
    <s v="NA"/>
    <s v="NA"/>
    <s v="NA"/>
  </r>
  <r>
    <n v="4364"/>
    <n v="1970"/>
    <s v=") zo verbazingwekkend veel liederen van hoog niveau hebben voortgebracht, die doorgaans niet uit de voorraadschuur van een of ander glorieus verleden te voorschijn zijn gehaald. E.G. Burrows bij voorbeeld verzamelde alleen al op het hierboven genoemde atol bij de Caroline Eilanden een omvangrijke "/>
    <s v="collectie liederen2 "/>
    <s v="., waarvan de dichters hem met name bekend waren. Rasmussen3. rapporteer"/>
    <s v="liederen2,N(soort,ev,basis,zijd,stan),0.403222; "/>
    <s v="GID"/>
    <n v="1973"/>
    <x v="12"/>
    <x v="1"/>
    <s v="GID_1973_5"/>
    <s v="GID_1973_5"/>
    <s v="Kroniek &amp; Kritiek"/>
    <s v="Wim Hazeu; A.L. Constandse; Guus Dijkhuizen; H.C. ten Berge; R. Roegholt; Lien Heyting"/>
    <s v="28 april 1940; 13 september 1899; 11 januari 1937; 24 december 1938; 24 oktober 1925; 1948"/>
    <s v="NA"/>
    <s v="NA"/>
    <s v="NA"/>
  </r>
  <r>
    <n v="4365"/>
    <n v="1970"/>
    <s v="s staan. Misschien was het de eerste keer sinds mensenheugenis dat zich een blanke hier vertoonde. Ik zag watertjes waarboven toiletten, en opeens: een sawah met dijkjes. Daar liep ik op zo'n dijkje! Maar toen ik mij omkeerde, had zich op de plaats waar het dijkje het vasteland bereikte, een"/>
    <s v=" groep mannen "/>
    <s v="verzameld: zwijgend, vijandig. Links of rechts uitwijken kon ik niet ."/>
    <s v="groep,N(soort,ev,basis,zijd,stan),0.997481; man,N(soort,mv,basis),0.999613; "/>
    <s v="GID"/>
    <n v="1973"/>
    <x v="12"/>
    <x v="1"/>
    <s v="GID_1973_8"/>
    <s v="GID_1973_8"/>
    <s v="Leo Ross Java"/>
    <s v="Leo Ross"/>
    <s v="15 juli 1934"/>
    <s v="Zwartsluis"/>
    <s v="21 december 2014"/>
    <s v="NA"/>
  </r>
  <r>
    <n v="4367"/>
    <n v="1970"/>
    <s v=" zijn er ook geen wetsartikelen die dergelijke misdrijven strafbaar stellen. En dat is nu precies de reden waarom mensen die wegens hun overtuiging veroordeeld zijn, door het Sowjetrecht gekwalificeerd worden als misdadigers. In de loop van 1971 bij voorbeeld kwam er bij ons in Mordovië een grote"/>
    <s v=" groep joden "/>
    <s v="die in verschillende steden van de Sowjet-Unie veroordeeld waren wegens antisowjetactiviteiten ."/>
    <s v="groep,N(soort,ev,basis,zijd,stan),0.997481; jood,N(soort,mv,basis),0.999597; "/>
    <s v="GID"/>
    <n v="1973"/>
    <x v="12"/>
    <x v="1"/>
    <s v="GID_1973_37"/>
    <s v="GID_1973_37"/>
    <s v="Anonieme brief uit Mordovië, station Potma"/>
    <s v="Bessie Schadee"/>
    <s v="20ste eeuw"/>
    <s v="NA"/>
    <s v="NA"/>
    <s v="NA"/>
  </r>
  <r>
    <n v="4369"/>
    <n v="1970"/>
    <s v="sche autoriteiten in, door de argumenten pro en contra Bruegel of Savery opnieuw te waarderen, door nieuwe evidenties aan te voeren en ten slotte - als Savery waarschijnlijker lijkt dan Bruegel - door een minutieus handschriftonderzoek, heeft Van Leeuwen Savery als de tekenaar van vrijwel de hele"/>
    <s v=" groep NhL-tekeningen "/>
    <s v="aangewezen Als Miedema nu toch nog zo graag 'een kern van echte Bruegeltekeningen' in de"/>
    <s v="groep,N(soort,ev,basis,zijd,stan),0.997481; nhl-tekening,N(soort,mv,basis),0.679636; "/>
    <s v="GID"/>
    <n v="1973"/>
    <x v="12"/>
    <x v="1"/>
    <s v="GID_1973_10"/>
    <s v="GID_1973_10"/>
    <s v="Kroniek &amp; Kritiek"/>
    <s v="Wim Hazeu; A.L. Constandse; Hessel Miedema; T. Varekamp; Margaret Abels"/>
    <s v="28 april 1940; 13 september 1899; 21 januari 1929; 20ste eeuw; 20ste eeuw"/>
    <s v="NA"/>
    <s v="NA"/>
    <s v="NA"/>
  </r>
  <r>
    <n v="4374"/>
    <n v="1970"/>
    <s v="an. Wel is het gewenst om te beseffen wat die uiteindelijke grondslagen zijn. En dan moet erkend worden dat literaire kritiek ook wat haar methoden betreft gekoppeld is aan zeer algemene (vaak natuurlijk ook zeer vage) ideeën van morele aard. En dat komt omdat literatuur niet zoiets is als een "/>
    <s v="verzameling schaakzetten "/>
    <s v=", theorieën, fietsen of kanonnen, waarbij de waardering berust op welomschreven en ondubbelzinnige"/>
    <s v="schaakzet,N(soort,mv,basis),0.977778; "/>
    <s v="GID"/>
    <n v="1973"/>
    <x v="12"/>
    <x v="1"/>
    <s v="GID_1973_59"/>
    <s v="GID_1973_59"/>
    <s v="J."/>
    <s v="J.J.A. Mooij"/>
    <s v="18 februari 1929"/>
    <s v="Gramsbergen"/>
    <s v="NA"/>
    <s v="NA"/>
  </r>
  <r>
    <n v="4379"/>
    <n v="1970"/>
    <s v="n van een wereld even volmaakt, even geheimzinnig, even onaantastbaar als sommige dromen. De melancholie die ik later soms voelde en die zonder dat ik het helemaal kan verklaren verbonden is met dit beeld: de straat voor ons huis 's avonds, de zon is al bijna onder, ik ben buiten met een grote"/>
    <s v=" groep kinderen "/>
    <s v="van de buurt, we spelen wie het hardst kan schreeuwen, gillen ."/>
    <s v="groep,N(soort,ev,basis,zijd,stan),0.997481; kind,N(soort,mv,basis),0.997633; "/>
    <s v="GID"/>
    <n v="1973"/>
    <x v="12"/>
    <x v="1"/>
    <s v="GID_1973_62"/>
    <s v="GID_1973_62"/>
    <s v="Gerbrand Muller Avond nacht morgen"/>
    <s v="Gerbrand Muller"/>
    <s v="1939"/>
    <s v="Leiden"/>
    <s v="NA"/>
    <s v="NA"/>
  </r>
  <r>
    <n v="4383"/>
    <n v="1970"/>
    <s v="gaan om een bepaalde verzameling proposities, bij voorbeeld de proposities die gebaseerd zijn op het zogenaamde historisch en dialectisch materialisme. Dan doet zich het probleem voor, wat in deze situatie niet tot het marxisme behoort. En in het bijzonder kan men zich de vraag stellen, of een "/>
    <s v="verzameling proposities "/>
    <s v=", die een kleiner of groter gebied bestrijkt dan het erkend marxistisch model"/>
    <s v="propositie,N(soort,mv,basis),0.977778; "/>
    <s v="GID"/>
    <n v="1973"/>
    <x v="12"/>
    <x v="1"/>
    <s v="GID_1973_42"/>
    <s v="GID_1973_42"/>
    <s v="Adam Tern Het marxisme in actie De filosofie en de sociale wetenschappen tegenover het marxisme in Polen"/>
    <s v="Adam Tern; Esselien 't Hart; Jan van Eijk"/>
    <s v="20ste eeuw; 24 maart 1946; 20ste eeuw"/>
    <s v="NA"/>
    <s v="NA; NA; NA"/>
    <s v="NA; NA; NA"/>
  </r>
  <r>
    <n v="4387"/>
    <n v="1970"/>
    <s v="bij voorbeeld dwingen regels in acht te nemen die de regels van de logica vervangen. Sommige regels moeten wij dan pas leren kennen wanneer wij bepaalde andere regels in acht nemen, en weer andere regels ten slotte moeten wij leren kennen in verband met bepaalde ervaringen. Het woordenboek en de "/>
    <s v="verzameling richtlijnen "/>
    <s v="bepalen wat in een taal gekend kan worden. In een serie werken "/>
    <s v="richtlijn,N(soort,mv,basis),0.998262; "/>
    <s v="GID"/>
    <n v="1973"/>
    <x v="12"/>
    <x v="1"/>
    <s v="GID_1973_42"/>
    <s v="GID_1973_42"/>
    <s v="Adam Tern Het marxisme in actie De filosofie en de sociale wetenschappen tegenover het marxisme in Polen"/>
    <s v="Adam Tern; Esselien 't Hart; Jan van Eijk"/>
    <s v="20ste eeuw; 24 maart 1946; 20ste eeuw"/>
    <s v="NA"/>
    <s v="NA; NA; NA"/>
    <s v="NA; NA; NA"/>
  </r>
  <r>
    <n v="4389"/>
    <n v="1970"/>
    <s v="ijn er principieel niet of zij mogen niet bestaan. Later zal Kolakowski zijn mening op dit punt iets anders omschrijven. Zijn kritiek op de positivistische filosofie ('De positivistische filosofie', 1966) en zijn werk over De aanwezigheid van de mythe (geschreven omstreeks 1967) vormen een "/>
    <s v="verzameling argumenten "/>
    <s v="die tot een aanzienlijk minder uitgesproken relativistisch standpunt zouden leiden ."/>
    <s v="argument,N(soort,mv,basis),0.999597; "/>
    <s v="GID"/>
    <n v="1973"/>
    <x v="12"/>
    <x v="1"/>
    <s v="GID_1973_42"/>
    <s v="GID_1973_42"/>
    <s v="Adam Tern Het marxisme in actie De filosofie en de sociale wetenschappen tegenover het marxisme in Polen"/>
    <s v="Adam Tern; Esselien 't Hart; Jan van Eijk"/>
    <s v="20ste eeuw; 24 maart 1946; 20ste eeuw"/>
    <s v="NA"/>
    <s v="NA; NA; NA"/>
    <s v="NA; NA; NA"/>
  </r>
  <r>
    <n v="4391"/>
    <n v="1970"/>
    <s v="niet aan te pas. F.F.: Maar als waar is, zoals ik geloof, dat de grootste ontdekking van Marx is geweest dat cultuur en wetenschap politiek van aard zijn, lijkt het u dan niet dat er gevaar bestaat voor paternalisme als men cultuur en wetenschap blijft beschouwen als het eigendom van een kleine"/>
    <s v=" groep intellectuelen "/>
    <s v=", die neigt tot exclusiviteit, - een groep die die cultuur dan in die"/>
    <s v="groep,N(soort,ev,basis,zijd,stan),0.997481; intellectueel,N(soort,mv,basis),0.791667; "/>
    <s v="GID"/>
    <n v="1973"/>
    <x v="12"/>
    <x v="1"/>
    <s v="GID_1973_44"/>
    <s v="GID_1973_44"/>
    <s v="Franco Ferrarotti Een vraaggesprek met Georg Lukács"/>
    <s v="Franco Ferrarotti"/>
    <s v="7 april 1926"/>
    <s v="Palazzolo Vercellese"/>
    <s v="NA"/>
    <s v="NA"/>
  </r>
  <r>
    <n v="4392"/>
    <n v="1970"/>
    <s v="el 58', antwoordde de violistenweduwe en -moeder, 'Hij had alleen maar iets gestolen op zijn werk, anders was hij nooit teruggekomen...' Alle vrouwen van gedetineerden die op grond van artikel 58 waren veroordeeld, wisten heel goed dat zij behoorden tot de laagste en meest beklagenswaardige "/>
    <s v="groep van burgers "/>
    <s v=", en dat zij in geen enkel opzicht te vergelijken waren met de gelukkige"/>
    <s v="van,VZ(init),0.999646; burger,N(soort,mv,basis),0.996016; "/>
    <s v="GID"/>
    <n v="1973"/>
    <x v="12"/>
    <x v="0"/>
    <s v="GID_1973_34"/>
    <s v="GID_1973_34"/>
    <s v="Nadjezjda Mandelstam Angst"/>
    <s v="Nadjezjda Mandelstam; Alexander Münninghoff"/>
    <s v="31 oktober 1899; 1944"/>
    <s v="NA"/>
    <s v="29 december 1980; NA"/>
    <s v="Moskou; NA"/>
  </r>
  <r>
    <n v="4394"/>
    <n v="1970"/>
    <s v="ker parallellisme tussen A. Roland Holsts benaming 'dit eiland' en de benaming van de westelijke 'eilanden der gelukzaligen', die het elysium symboliseren. Waar de auteur het gedicht Het Eiland der Beminden, waarin hij de overtocht naar het overzeese rijk beschrijft, zorgvuldig in een andere"/>
    <s v=" groep gedichten "/>
    <s v=", De geheime Zee, heeft gerangschikt, achtte hij het toch noodzakelijk aan de"/>
    <s v="groep,N(soort,ev,basis,zijd,stan),0.997481; gedicht,N(soort,mv,basis),0.983051; "/>
    <s v="SPI"/>
    <n v="1973"/>
    <x v="12"/>
    <x v="1"/>
    <s v="SPI_1973_9"/>
    <s v="SPI_1973_9"/>
    <s v="De twee werelden in het werk van A. Roland Holst"/>
    <s v="Henri Bossaert"/>
    <s v="18 mei 1936"/>
    <s v="Brugge"/>
    <s v="NA"/>
    <s v="NA"/>
  </r>
  <r>
    <n v="4395"/>
    <n v="1970"/>
    <s v="n dissertatie over de dichter in 1926 had getekend, aanvullen, verbeteren en nuanceren. Zijn laatste bijdrage voor dit tijdschrift was nog een Rechtzetting en memoriaal, een kleine illustratie van de nooit versagende perfectie-drang eigen aan de filologie (SpL, 14, 1972, 72-73). Een eerste"/>
    <s v=" groep correcties "/>
    <s v="zijn van biografische aard. Nieuwe Harduiniana over de Harduwijns leven en omgeving"/>
    <s v="groep,N(soort,ev,basis,zijd,stan),0.997481; correctie,N(soort,mv,basis),0.999779; "/>
    <s v="SPI"/>
    <n v="1973"/>
    <x v="12"/>
    <x v="1"/>
    <s v="SPI_1973_3"/>
    <s v="SPI_1973_3"/>
    <s v="De studie van de Zuidnederlandse letteren uit de 17e eeuw sedert 1958"/>
    <s v="Karel Porteman"/>
    <s v="20 juni 1938"/>
    <s v="Gullegem"/>
    <s v="NA"/>
    <s v="NA"/>
  </r>
  <r>
    <n v="4399"/>
    <n v="1970"/>
    <s v="te procedures. Als men eenmaal tot de conclusie is gekomen dat een aantal mythen tot één groep behoort, mag men niet gaan zoeken naar de 'oertekst' of de 'beste' tekst, en de andere leden van de groep als corrupte afwijkingen beschouwen. Als men eenmaal geopteerd heeft voor de studie van een"/>
    <s v=" groep mythen "/>
    <s v="als een systeem van logische transformaties, moet men consequent zijn, want als"/>
    <s v="groep,N(soort,ev,basis,zijd,stan),0.997481; mythe,N(soort,mv,basis),0.9; "/>
    <s v="FDL"/>
    <n v="1973"/>
    <x v="12"/>
    <x v="1"/>
    <s v="FDL_1973_6"/>
    <s v="FDL_1973_6"/>
    <s v="Voltooide symphonie: de ‘mythologiques’ van Lévi-Strauss P."/>
    <s v="P.E. Josselin de Jong"/>
    <s v="1922"/>
    <s v="NA"/>
    <s v="1999"/>
    <s v="NA"/>
  </r>
  <r>
    <n v="4400"/>
    <n v="1970"/>
    <s v=", en deponeert het lijk in een meer. Slechts de longen, in waterplanten veranderd, blijven over. Om deze mythe te interpreteren, neemt Lévi-Straus hem niet afzonderlijk; evenmin probeert hij de historische verbreiding van het dénicheur-motief na te gaan. M 1 wordt in verband gebracht met een"/>
    <s v=" groep mythen "/>
    <s v=", die er in logisch verband mee schijnen te staan, en wel in de eerste plaats"/>
    <s v="groep,N(soort,ev,basis,zijd,stan),0.997481; mythe,N(soort,mv,basis),0.983051; "/>
    <s v="FDL"/>
    <n v="1973"/>
    <x v="12"/>
    <x v="1"/>
    <s v="FDL_1973_6"/>
    <s v="FDL_1973_6"/>
    <s v="Voltooide symphonie: de ‘mythologiques’ van Lévi-Strauss P."/>
    <s v="P.E. Josselin de Jong"/>
    <s v="1922"/>
    <s v="NA"/>
    <s v="1999"/>
    <s v="NA"/>
  </r>
  <r>
    <n v="4405"/>
    <n v="1970"/>
    <s v="n linguïstische literatuur een eenduidig gebruik van de term 'referentie' wordt gemaakt. Integendeel, men kan heel wat verschillende gebruikswijzen tegenkomen. Maar er is toch een zekere neiging om de betekenis van 'refereren' toe te spitsen op het selecteren of identificeren van een ding of "/>
    <s v="groep van dingen "/>
    <s v="(die eventueel denkbeeldig kunnen zijn). Refererende uitdrukkingen in een zin"/>
    <s v="van,VZ(init),0.999509; ding,N(soort,mv,basis),0.98281; "/>
    <s v="FDL"/>
    <n v="1973"/>
    <x v="12"/>
    <x v="0"/>
    <s v="FDL_1973_7"/>
    <s v="FDL_1973_7"/>
    <s v="Metafoor en vergelijking in de literatuur J."/>
    <s v="J.J.A. Mooij"/>
    <s v="18 februari 1929"/>
    <s v="Gramsbergen"/>
    <s v="NA"/>
    <s v="NA"/>
  </r>
  <r>
    <n v="4406"/>
    <n v="1970"/>
    <s v="s dat kan worden uitgeoefend door eigennamen, sommige voornaamwoorden en uniek-bepalende beschrijvingen ('De Nederlandse Minister van buiten-landse zaken') als het paradigmatische geval van referentie beschouwd.24 Zelfs wordt herhaaldelijk de indruk gewekt dat per zin slechts naar één ding of "/>
    <s v="groep van dingen "/>
    <s v="gerefereerd wordt. Dit laatste is een al heel ongelukkige suggestie ,"/>
    <s v="van,VZ(init),0.999509; ding,N(soort,mv,basis),0.987261; "/>
    <s v="FDL"/>
    <n v="1973"/>
    <x v="12"/>
    <x v="0"/>
    <s v="FDL_1973_7"/>
    <s v="FDL_1973_7"/>
    <s v="Metafoor en vergelijking in de literatuur J."/>
    <s v="J.J.A. Mooij"/>
    <s v="18 februari 1929"/>
    <s v="Gramsbergen"/>
    <s v="NA"/>
    <s v="NA"/>
  </r>
  <r>
    <n v="4407"/>
    <n v="1970"/>
    <s v="ijkt dus dat de ene (expliciete) verwijzing een andere (impliciete) verwijzing met zich kan meebrengen, hetgeen in een volledige explicatie van de betreffende zin tot uiting zou moeten komen. Ook Henie laat duidelijk merken dat dit proces van erbij-denken voor het begrijpen van de belangrijke "/>
    <s v="groep van metaforen "/>
    <s v="waar hij zich vooral op concentreert, z.i. onmisbaar is. Metafoortheoretici van"/>
    <s v="van,VZ(init),0.999646; metafoor,N(soort,mv,basis),0.998723; "/>
    <s v="FDL"/>
    <n v="1973"/>
    <x v="12"/>
    <x v="0"/>
    <s v="FDL_1973_7"/>
    <s v="FDL_1973_7"/>
    <s v="Metafoor en vergelijking in de literatuur J."/>
    <s v="J.J.A. Mooij"/>
    <s v="18 februari 1929"/>
    <s v="Gramsbergen"/>
    <s v="NA"/>
    <s v="NA"/>
  </r>
  <r>
    <n v="4409"/>
    <n v="1970"/>
    <s v=" s + non s duidt Greimas de hele kategorie aan ('sexe'). De immanence bestaat dus uit een aantal van deze 'catégories sémiques', d.w.z. min of meer ingewikkelde konfiguraties van sèmes. In de opvatting van Greimas loopt er door de gehele immanence een scheiding, zodat er twee verzamelingen"/>
    <s v="verzameling sèmes "/>
    <s v="ontstaan. Deze scheiding vindt plaats volgens de 'categorie métasémique'"/>
    <s v="sème,N(soort,mv,basis),1.0; "/>
    <s v="FDL"/>
    <n v="1973"/>
    <x v="12"/>
    <x v="1"/>
    <s v="FDL_1973_11"/>
    <s v="FDL_1973_11"/>
    <s v="Linguïstiek en literatuurwetenschap: de semantische theorie van Greimas J."/>
    <s v="Co Vet"/>
    <s v="1942"/>
    <s v="Krommenie"/>
    <s v="NA"/>
    <s v="NA"/>
  </r>
  <r>
    <n v="4411"/>
    <n v="1970"/>
    <s v="èmes ervan be-zitten, omdat ze behoren tot het gebied van het verstand, het gevoel, etc., een abstrakter karakter dan de sèmes uit de verzameling E. Greimas noemt de verzameling I het 'niveau sémantique' van de immanence. Beide verzamelingen bevatten een eindig aantal sèmes. De sèmes uit de "/>
    <s v="verzameling E "/>
    <s v="heten 'sèmes nucléaires'; die uit de verzameling I 'classèmes'. Schematisch"/>
    <s v="e,N(soort,ev,basis,zijd,stan),0.662338; "/>
    <s v="FDL"/>
    <n v="1973"/>
    <x v="12"/>
    <x v="1"/>
    <s v="FDL_1973_11"/>
    <s v="FDL_1973_11"/>
    <s v="Linguïstiek en literatuurwetenschap: de semantische theorie van Greimas J."/>
    <s v="Co Vet"/>
    <s v="1942"/>
    <s v="Krommenie"/>
    <s v="NA"/>
    <s v="NA"/>
  </r>
  <r>
    <n v="4412"/>
    <n v="1970"/>
    <s v=" van het verstand, het gevoel, etc., een abstrakter karakter dan de sèmes uit de verzameling E. Greimas noemt de verzameling I het 'niveau sémantique' van de immanence. Beide verzamelingen bevatten een eindig aantal sèmes. De sèmes uit de verzameling E heten 'sèmes nucléaires'; die uit de "/>
    <s v="verzameling I "/>
    <s v="'classèmes'. Schematisch samengevat ziet de immanence er uit als in figuur"/>
    <s v="i,N(soort,ev,basis,zijd,stan),0.551724; "/>
    <s v="FDL"/>
    <n v="1973"/>
    <x v="12"/>
    <x v="1"/>
    <s v="FDL_1973_11"/>
    <s v="FDL_1973_11"/>
    <s v="Linguïstiek en literatuurwetenschap: de semantische theorie van Greimas J."/>
    <s v="Co Vet"/>
    <s v="1942"/>
    <s v="Krommenie"/>
    <s v="NA"/>
    <s v="NA"/>
  </r>
  <r>
    <n v="4413"/>
    <n v="1970"/>
    <s v=" Ullman laat zich, in zijn bespreking van Sémantique structurale, nogal positief uit over deze oppositie. Het is echter de vraag of deze twee begrippen een duidelijke scheiding kunnen aanbrengen in de sèmes van de immanence. De manier waarop Greimas met behulp van deze begrippen de verzamelingen"/>
    <s v="verzameling E "/>
    <s v="en I definieert, blijft naar onze smaak wel erg vaag. Zo zegt"/>
    <s v="e,N(soort,ev,basis,zijd,stan),0.928571; "/>
    <s v="FDL"/>
    <n v="1973"/>
    <x v="12"/>
    <x v="1"/>
    <s v="FDL_1973_11"/>
    <s v="FDL_1973_11"/>
    <s v="Linguïstiek en literatuurwetenschap: de semantische theorie van Greimas J."/>
    <s v="Co Vet"/>
    <s v="1942"/>
    <s v="Krommenie"/>
    <s v="NA"/>
    <s v="NA"/>
  </r>
  <r>
    <n v="4415"/>
    <n v="1970"/>
    <s v="erde, en in dat verband ook op het gebied van allerlei andere Indonesische talen pionierde.27 Na 1870 was hij werkzaam op Bali waar hij zich speciaal wijdde aan de studie van het Oudjavaans, een groot vierdelig Oud-javaans-Balisch-Nederlands woordenboek, posthuum verschenen, alsmede een unieke "/>
    <s v="collectie handschriften "/>
    <s v="door hem zelf verzameld of afgeschreven leggen getuigenis af van zijn toewijding aa"/>
    <s v="handschrift,N(soort,mv,basis),0.997015; "/>
    <s v="FDL"/>
    <n v="1973"/>
    <x v="12"/>
    <x v="1"/>
    <s v="FDL_1973_10"/>
    <s v="FDL_1973_10"/>
    <s v="Taalambtenaren, taalafgevaardigden en Indonesische taalwetenschap A. Teeuw"/>
    <s v="A. Teeuw"/>
    <s v="12 augustus 1921"/>
    <s v="Gorinchem"/>
    <s v="18 mei 2012"/>
    <s v="NA"/>
  </r>
  <r>
    <n v="4419"/>
    <n v="1970"/>
    <s v="s gaan die hij tegen mijn opvatting aanvoert. a Het gaat Uhlenbeck er niet om een opeenvolging van woorden binnen een zin in segmenten op te delen, maar om de relationele struktuur van de zin vast te stellen, d.w.z. het geheel van relaties dat bestaat tussen de woorden van de zin, tussen groepen"/>
    <s v="groep van woorden "/>
    <s v="en tussen woorden en groepen. Het lijkt mij, dat de term 'segmen"/>
    <s v="van,VZ(init),0.999859; woord,N(soort,mv,basis),0.998935; "/>
    <s v="FDL"/>
    <n v="1973"/>
    <x v="12"/>
    <x v="0"/>
    <s v="FDL_1973_4"/>
    <s v="FDL_1973_4"/>
    <s v="Negatieve zinnen over negatieve zinnen A. Kraak"/>
    <s v="A. Kraak"/>
    <s v="1928"/>
    <s v="NA"/>
    <s v="25 oktober 2005"/>
    <s v="Monnickendam"/>
  </r>
  <r>
    <n v="4420"/>
    <n v="1970"/>
    <s v="et geheel van relaties dat bestaat tussen de woorden van de zin, tussen groepen van woorden en tussen woorden en groepen. Het lijkt mij, dat de term 'segmenteringsprocedure' hiermee niet onverenigbaar is, tenzij men die term zou beperken tot segmenteringen van zinnen in woorden en / of groepen"/>
    <s v="groep van woorden "/>
    <s v="waartussen geen ander verband bestaat dan dat ze in opeenvolging een zin konstitue"/>
    <s v="van,VZ(init),0.999859; woord,N(soort,mv,basis),0.999421; "/>
    <s v="FDL"/>
    <n v="1973"/>
    <x v="12"/>
    <x v="0"/>
    <s v="FDL_1973_4"/>
    <s v="FDL_1973_4"/>
    <s v="Negatieve zinnen over negatieve zinnen A. Kraak"/>
    <s v="A. Kraak"/>
    <s v="1928"/>
    <s v="NA"/>
    <s v="25 oktober 2005"/>
    <s v="Monnickendam"/>
  </r>
  <r>
    <n v="4429"/>
    <n v="1970"/>
    <s v="et antwoord van Keetje is niet linguistisch geformuleerd, maar het is in linguistische termen vertaalbaar. Wat in Vlaanderen gesproken wordt heeft iets met het Hollands te maken. Het verschil zit hem hierin, dat Nederland een eigen cultuurtaal heeft. Het Vlaams is geen cultuurtaal, het is een "/>
    <s v="verzameling van dialecten "/>
    <s v=". Met de lapidaire uitspraak van Keetje is de taaltoestand in Vlaanderen op het"/>
    <s v="van,VZ(init),0.999646; dialect,N(soort,mv,basis),0.990748; "/>
    <s v="TAA"/>
    <n v="1973"/>
    <x v="12"/>
    <x v="0"/>
    <s v="TAA_1973_33"/>
    <s v="TAA_1973_33"/>
    <s v="De Belgische uitspraak van het Nederlands"/>
    <s v="J.J. Goossens"/>
    <s v="1930"/>
    <s v="Genk"/>
    <s v="NA"/>
    <s v="NA"/>
  </r>
  <r>
    <n v="4430"/>
    <n v="1970"/>
    <s v="sie, de redactiesecretarissen en de leden van de directie. De representanten van de laatste twee groepen zijn in de regel via de radio- en tv-journalistiek redactiesecretaris of directielid geworden. Zij kunnen dus zonder bezwaren mee verdisconteerd worden. Een opsplitsing van de gegevens in een"/>
    <s v=" groep radio "/>
    <s v="en een groep televisie, die relevant had kunnen zijn - vgl. het geval"/>
    <s v="groep,N(soort,ev,basis,zijd,stan),0.997481; radio,N(soort,ev,basis,zijd,stan),0.995902; "/>
    <s v="TAA"/>
    <n v="1973"/>
    <x v="12"/>
    <x v="1"/>
    <s v="TAA_1973_33"/>
    <s v="TAA_1973_33"/>
    <s v="De Belgische uitspraak van het Nederlands"/>
    <s v="J.J. Goossens"/>
    <s v="1930"/>
    <s v="Genk"/>
    <s v="NA"/>
    <s v="NA"/>
  </r>
  <r>
    <n v="4437"/>
    <n v="1970"/>
    <s v=" van Andries de Hoghe' in twee duidelijk te onderscheiden gedeelten uiteenvalt, de Strofen en de Andere Verzen. Als we mogen afgaan op de 'Aanteekening' die Boutens bij wijze van verantwoording aan de verzameling van 1932 liet voorafgaan, zien we dit onderscheid beklemtoond: 'Aan een kleine "/>
    <s v="verzameling handschriften "/>
    <s v="zonder algemeene titel, welke vóor meer dan vijf jaar, dus lang na"/>
    <s v="handschrift,N(soort,mv,basis),0.999247; "/>
    <s v="TAA"/>
    <n v="1973"/>
    <x v="12"/>
    <x v="1"/>
    <s v="TAA_1973_54"/>
    <s v="TAA_1973_54"/>
    <s v="De wereld van Andries de Hoghe I"/>
    <s v="W. Blok"/>
    <s v="24 november 1922"/>
    <s v="Oegstgeest"/>
    <s v="27 december 2010"/>
    <s v="Arnhem"/>
  </r>
  <r>
    <n v="4438"/>
    <n v="1970"/>
    <s v="tisch gebied' (p.l.). De neerlandici zijn prof. Weijnen zeker dankbaar voor het gepresteerde werk, dat heel wat feiten bijeenbrengt en soms ook de mogelijkheid biedt enkele stadia in de historische ontwikkeling van syntactische vormen te volgen. Daarbij wordt vaak gebruik gemaakt van de rijke "/>
    <s v="verzameling feiten "/>
    <s v="die Stoetts syntaxis ons ter beschikking heeft gesteld en ook van de beschrijvingen"/>
    <s v="feit,N(soort,mv,basis),0.999597; "/>
    <s v="TAA"/>
    <n v="1973"/>
    <x v="12"/>
    <x v="1"/>
    <s v="TAA_1973_21"/>
    <s v="TAA_1973_21"/>
    <s v="Boekbeoordelingen"/>
    <s v="V.F. Vanacker; L. Koelmans; M.G.M. Elling"/>
    <s v="1921; 20ste eeuw; 20ste eeuw"/>
    <s v="NA"/>
    <s v="NA"/>
    <s v="NA"/>
  </r>
  <r>
    <n v="4440"/>
    <n v="1970"/>
    <s v="erflijke handgeklap der dienaars. [ IW, p. 55 ]. In nauw verband met het menselijk kontakt staat het motief van de stad, het ontmoetingsterrein bij uitstek der mensen, een motief dat als een leidraad door MGW loopt. Freddy de Vree had het reeds over 'het begrip 'stad', statisch begrip als "/>
    <s v="verzameling van weg-en-weer "/>
    <s v="flitsende, levende wezens' [ in: De Vooruit, 7 april 1966 ]. Hugues C. Pernath"/>
    <s v="van,VZ(init),0.95931; weg-en-weer,N(soort,ev,basis,zijd,stan),0.550573; "/>
    <s v="NVT"/>
    <n v="1973"/>
    <x v="12"/>
    <x v="0"/>
    <s v="NVT_1973_47"/>
    <s v="NVT_1973_47"/>
    <s v="Door het drieluik van de tijd heen (slot) De thematiek van Hugues C. Pernath"/>
    <s v="Michel Bartosik"/>
    <s v="21 maart 1948"/>
    <s v="Antwerpen"/>
    <s v="1 februari 2008"/>
    <s v="Antwerpen"/>
  </r>
  <r>
    <n v="4442"/>
    <n v="1970"/>
    <s v="5. Verslag van de bibliothecaris over het jaar 1972 Daartoe gemachtigd door de biliotheekcommissie verwierf de bibliotheek een omvangrijke "/>
    <s v="collectie boeken "/>
    <s v="en bijbehorende documentatie betrekking hebbend op de zgn. Nieuwe Kunst (Nederlandse Art Nouveau"/>
    <s v="boek,N(soort,mv,basis),0.818182; "/>
    <s v="JAA"/>
    <n v="1973"/>
    <x v="12"/>
    <x v="1"/>
    <s v="JAA_1973_32"/>
    <s v="JAA_1973_32"/>
    <s v="NA"/>
    <s v="NA"/>
    <s v="NA"/>
    <s v="NA"/>
    <s v="NA"/>
    <s v="NA"/>
  </r>
  <r>
    <n v="4443"/>
    <n v="1970"/>
    <s v=" eveneens verrijkt met een vijftigtal publicaties uit de bibliotheek van de dichter P.N. van Eyck. Bij deze aankoop stond vooral het behoud van die uitgaven voor ogen, waarin de dichter aantekeningen geplaatst heeft. Met name diens eigen werk werd daartoe aangekocht. Buiten de hiervoor genoemde "/>
    <s v="collectie Nieuwe-Kunstboeken "/>
    <s v="(te schatten op een 1200 banden) boekte de bibliotheek in totaal 853 (1212"/>
    <s v="Nieuwe-Kunstboeken,SPEC(deeleigen),1.0; "/>
    <s v="JAA"/>
    <n v="1973"/>
    <x v="12"/>
    <x v="1"/>
    <s v="JAA_1973_32"/>
    <s v="JAA_1973_32"/>
    <s v="NA"/>
    <s v="NA"/>
    <s v="NA"/>
    <s v="NA"/>
    <s v="NA"/>
    <s v="NA"/>
  </r>
  <r>
    <n v="4446"/>
    <n v="1970"/>
    <s v="voor de kerken (1973), waarvan hij de verschijning niet meer heeft beleefd, zijn een aanwijzing ervan hoe hij zijn dichterschap opvatte: als een dienende functie. Hij heeft dat nooit zo waar kunnen maken als toen hij in de oorlogsjaren zijn verzetspoëzie schreef. De samenwerking met de kleine"/>
    <s v=" groep dichters "/>
    <s v="die sinds 1953 in opdracht van de kerken hun taak volbrachten heeft hem"/>
    <s v="groep,N(soort,ev,basis,zijd,stan),0.997481; dichter,N(soort,mv,basis),0.999597; "/>
    <s v="JAA"/>
    <n v="1973"/>
    <x v="12"/>
    <x v="1"/>
    <s v="JAA_1973_14"/>
    <s v="JAA_1973_14"/>
    <s v="Klaas Hanzen Heeroma Hoorn op Terschelling 13 september 1909 - Groningen 21 november 1972"/>
    <s v="P.J. Meertens"/>
    <s v="6 september 1899"/>
    <s v="Middelburg"/>
    <s v="28 oktober 1985"/>
    <s v="Amstelveen"/>
  </r>
  <r>
    <n v="4447"/>
    <n v="1970"/>
    <s v="oornamelijk geweest, die de nadruk heeft gelegd op de eigentijdse kunst: hij heeft de aankopen van levende Nederlandse en buitenlandse schilders gestimuleerd, zodat in de dertiger jaren het Haags museum, toen het Berlage's nieuwe gebouw betrok, niet alleen op de Haagse historie en de prachtige "/>
    <s v="verzameling van kunstnijverheid "/>
    <s v="was georienteerd, maar ook een collectie kon laten zien, die een beeld"/>
    <s v="van,VZ(init),0.95931; kunstnijverheid,N(soort,ev,basis,zijd,stan),1.0; "/>
    <s v="JAA"/>
    <n v="1973"/>
    <x v="12"/>
    <x v="0"/>
    <s v="JAA_1973_16"/>
    <s v="JAA_1973_16"/>
    <s v="Gerhardus Knuttel Wzn 's-Gravenhage 26 maart 1889 - 's-Gravenhage 6 mei 1968"/>
    <s v="H.L.C. Jaffé"/>
    <s v="1915"/>
    <s v="NA"/>
    <s v="1984"/>
    <s v="NA"/>
  </r>
  <r>
    <n v="4448"/>
    <n v="1970"/>
    <s v=" het landelijke Linkebeek vestigen, waar hij met het vrij hoge honorarium dat hij van zijn Nederlandse uitgever voor De doolage had ontvangen, de grond voor een landhuis had gekocht, waarvan de bouw en de binneninrichting volledig door hemzelf waren ontworpen. In Linkebeek had hij omgang met een"/>
    <s v=" groep schilders "/>
    <s v="en beeldhouwers van ongeveer zijn leeftijd, allen vurige aanhangers van een luministisch"/>
    <s v="groep,N(soort,ev,basis,zijd,stan),0.997481; schilder,N(soort,mv,basis),0.984127; "/>
    <s v="JAA"/>
    <n v="1973"/>
    <x v="12"/>
    <x v="1"/>
    <s v="JAA_1973_24"/>
    <s v="JAA_1973_24"/>
    <s v="Herman Louis Cesar Teirlinck St.-Jans-Molenbeek 24 februari 1879-Beersel-Lot 4 februari 1967"/>
    <s v="Willem Pée"/>
    <s v="9 april 1903"/>
    <s v="Brugge"/>
    <s v="20 mei 1986"/>
    <s v="Rosières"/>
  </r>
  <r>
    <n v="4449"/>
    <n v="1860"/>
    <s v="emmen kan - dit wekt geen medegevoel maar slechts verwondering bij ons op. Juist in verband nu met den te onzent op dit oogenblik gegeven kerkelijken toestand is het belangrijk en nuttig den blik te wenden naar een ander klein protestantsch land in Europa, eene andere Hervormde kerk, een anderen "/>
    <s v="groep van gemeenten "/>
    <s v="en leeraren, en te zien hoe en met welke verwachting of belofte voor de toe"/>
    <s v="van,VZ(init),0.999646; gemeente,N(soort,mv,basis),0.998935; "/>
    <s v="GID"/>
    <n v="1860"/>
    <x v="1"/>
    <x v="0"/>
    <s v="GID_1860_26"/>
    <s v="GID_1860_26"/>
    <s v="Eene kerkelijke beweging in Duitsch-Zwitserland."/>
    <s v="Cd. Busken Huet"/>
    <s v="28 december 1826"/>
    <s v="Den Haag"/>
    <s v="1 mei 1886"/>
    <s v="Parijs"/>
  </r>
  <r>
    <n v="4450"/>
    <n v="1860"/>
    <s v=", Dat deez 'gedachten opwekte in mijn geest Toen ik mijn ros weêr naar ons slagveld spoorde, Leent te avond 't oor aan Verdi's opera En roept mij dan nog overdrijver na! 6. Geen wolkje brak het gulden blaauw der heemlen, Geen stip omlaag den gulden zonneschijn, Verkennend zocht ik schier een "/>
    <s v="groep van keemlen "/>
    <s v=", Vergeefs, het bleef de leêgte der woestijn! Maar omgezwenkt begon he"/>
    <s v="van,VZ(init),0.95931; keemlen,N(soort,mv,basis),1.0; "/>
    <s v="GID"/>
    <n v="1860"/>
    <x v="1"/>
    <x v="0"/>
    <s v="GID_1860_18"/>
    <s v="GID_1860_18"/>
    <s v="NA"/>
    <s v="NA"/>
    <s v="NA"/>
    <s v="NA"/>
    <s v="NA"/>
    <s v="NA"/>
  </r>
  <r>
    <n v="4451"/>
    <n v="1860"/>
    <s v="in de chemie, in de litteratuur en de historie; woont op kamers; verteert in single-blessedness zesduizend gulden om-en-bij in 't jaar; heeft een rijpaard, dat hem echter wel wat kras is, want hij is geen held; gaat naar de opera in den winter, doet 's zomers eene reis, en heeft eene lieve "/>
    <s v="verzameling stéréoscope-plaatjes "/>
    <s v=", waarvan sommige voor profanen, andere voor geïnitiëerden ter bezigtiging geschikt zijn ."/>
    <s v="stéréoscope-plaat,N(soort,mv,dim),1.0; "/>
    <s v="GID"/>
    <n v="1860"/>
    <x v="1"/>
    <x v="1"/>
    <s v="GID_1860_23"/>
    <s v="GID_1860_23"/>
    <s v="Zamenspraken zonder zin of (‘Wat is nu de idee van dat ding?’)"/>
    <s v="Johan Carl Zimmerman"/>
    <s v="18 maart 1828"/>
    <s v="Batavia"/>
    <s v="30 september 1888"/>
    <s v="NA"/>
  </r>
  <r>
    <n v="4452"/>
    <n v="1860"/>
    <s v="aar Rome, om zich van dien rijkdom te overtuigen, zoo mag het hier toch wel vermeld worden, dat de koningin van Cyprus, Catharina Cornaro, aan Innocentius VIII (1484) een keurig exemplaar van de Handelingen der Apostelen schonk. Had Sixtus op andere bibliotheken ter verrijking zijner eigene "/>
    <s v="verzameling handschriften "/>
    <s v="doen afschrijven, eveneens handelde Lorenzo de 'Medici, die Aug. Politianus hielp"/>
    <s v="handschrift,N(soort,mv,basis),0.999466; "/>
    <s v="GID"/>
    <n v="1860"/>
    <x v="1"/>
    <x v="1"/>
    <s v="GID_1860_16"/>
    <s v="GID_1860_16"/>
    <s v="De Vatikaansche Bibliotheek."/>
    <s v="W.N. du Rieu"/>
    <s v="23 oktober 1829"/>
    <s v="Leiden"/>
    <s v="21 december 1896"/>
    <s v="Leiden"/>
  </r>
  <r>
    <n v="4453"/>
    <n v="1860"/>
    <s v="treken van den Don bereisde om Strabo's berigten op de plaats zelve te onderzoeken, schijnt toen te Spalatro in Dalmatië een handschrift met een stuk van Festus gekocht te hebben. Met regt mogt men veel van Alexanders regering verwachten voor de Vaticana, want als kardinaal bezat hij eene groote "/>
    <s v="verzameling handschriften "/>
    <s v="der klassieken, met vorstelijke pracht op zijne kosten afgeschreven. Welligt is"/>
    <s v="handschrift,N(soort,mv,basis),0.99802; "/>
    <s v="GID"/>
    <n v="1860"/>
    <x v="1"/>
    <x v="1"/>
    <s v="GID_1860_16"/>
    <s v="GID_1860_16"/>
    <s v="De Vatikaansche Bibliotheek."/>
    <s v="W.N. du Rieu"/>
    <s v="23 oktober 1829"/>
    <s v="Leiden"/>
    <s v="21 december 1896"/>
    <s v="Leiden"/>
  </r>
  <r>
    <n v="4454"/>
    <n v="1860"/>
    <s v="iotheek gesticht werd. Deze drie bezaten te zamen 700 boeken, en ouder de milde gevers, die hiertoe bijdroegen, komt ook zekere Hendrik van Gouda voor; en de boekdrukkunst bragt het hare toe om die inrigting luister bij te zetten. De tweede helft der Heidelbergsche bibliotheek ontstond uit de "/>
    <s v="verzameling van hertog "/>
    <s v="Lodewijk, die, in 1438 uit 152 handschriften bestaande, naar de Stichtsbibliotheek werd"/>
    <s v="van,VZ(init),0.997326; hertog,N(soort,ev,basis,zijd,stan),0.994924; "/>
    <s v="GID"/>
    <n v="1860"/>
    <x v="1"/>
    <x v="0"/>
    <s v="GID_1860_16"/>
    <s v="GID_1860_16"/>
    <s v="De Vatikaansche Bibliotheek."/>
    <s v="W.N. du Rieu"/>
    <s v="23 oktober 1829"/>
    <s v="Leiden"/>
    <s v="21 december 1896"/>
    <s v="Leiden"/>
  </r>
  <r>
    <n v="4455"/>
    <n v="1860"/>
    <s v="rik ze met de door hem zelven in Palaestina en elders verzamelde Grieksche en Arabische handschriften overbragt naar de boekerij van de Stichtskerk, die sedert 'bibliotheca Palatina' genoemd werd ter onderscheiding van die der universiteit, welker belangen niet meer behartigd werden. Toen deze "/>
    <s v="verzameling alzoo "/>
    <s v="reeds naam had gekregen, vermaakte de vrijheer Ulrich Fugger, die wegens overdreven"/>
    <s v="alzoo,N(soort,mv,basis),0.333333; "/>
    <s v="GID"/>
    <n v="1860"/>
    <x v="1"/>
    <x v="1"/>
    <s v="GID_1860_16"/>
    <s v="GID_1860_16"/>
    <s v="De Vatikaansche Bibliotheek."/>
    <s v="W.N. du Rieu"/>
    <s v="23 oktober 1829"/>
    <s v="Leiden"/>
    <s v="21 december 1896"/>
    <s v="Leiden"/>
  </r>
  <r>
    <n v="4456"/>
    <n v="1860"/>
    <s v="geschiedschrijver, kwam mij ook dat perkamenten handschrift uit de 12de eeuw in handen, waarin ik een tamelijk slecht afschrift der 'Altercatio de Trinitate S. Augustini et Feliciani,' en 'Augusti liber de Videndo Deo' vond. Eindelijk kocht Leo voor de groote som van 20,000 rijksdaalders de "/>
    <s v="verzameling van graaf "/>
    <s v="Leopold Cicognara uit Venetië, die voor de kunst van het grootste gewigt moet"/>
    <s v="van,VZ(init),0.996466; graaf,N(soort,ev,basis,zijd,stan),0.857143; "/>
    <s v="GID"/>
    <n v="1860"/>
    <x v="1"/>
    <x v="0"/>
    <s v="GID_1860_16"/>
    <s v="GID_1860_16"/>
    <s v="De Vatikaansche Bibliotheek."/>
    <s v="W.N. du Rieu"/>
    <s v="23 oktober 1829"/>
    <s v="Leiden"/>
    <s v="21 december 1896"/>
    <s v="Leiden"/>
  </r>
  <r>
    <n v="4457"/>
    <n v="1860"/>
    <s v="ander cijfer van 9000, dat wel eens opgegeven is, komt mij onjuist voor. De eerste bibliothekaris der Vaticana is door Nikolaas aangesteld en heette Joh. Tortellus, wiens opvolger Franc. Filelfus aan zijn meester Calixtus III (1455 -1458) den welgemeenden raad gaf te zorgen, dat de kostbare "/>
    <s v="verzameling van Nikolaas "/>
    <s v="niet uit elkaâr ging, maar dat hij eerder dat goede voorbeeld moest volgen"/>
    <s v="van,VZ(init),0.994152; Nikolaas,SPEC(deeleigen),1.0; "/>
    <s v="GID"/>
    <n v="1860"/>
    <x v="1"/>
    <x v="0"/>
    <s v="GID_1860_10"/>
    <s v="GID_1860_10"/>
    <s v="De Vatikaansche Bibliotheek."/>
    <s v="W.N. du Rieu"/>
    <s v="23 oktober 1829"/>
    <s v="Leiden"/>
    <s v="21 december 1896"/>
    <s v="Leiden"/>
  </r>
  <r>
    <n v="4458"/>
    <n v="1860"/>
    <s v=", dat onder de heilige schriften der brahmanen geen soêtra's gevonden worden, terwijl toch de Veden, in den ruimsten zin genomen, niet weinige brahmaansche soêtra's bevatten. Spreekt de hoogleeraar van 'de Vedas' alleen in den engsten zin, en dus in de beteekenis van Samhita's of verzamelingen"/>
    <s v="verzameling van liederen "/>
    <s v=", dan moest hij bij de heilige schriften der brahmanen de brâhmanas, die"/>
    <s v="van,VZ(init),0.999859; lied,N(soort,mv,basis),0.996016; "/>
    <s v="GID"/>
    <n v="1860"/>
    <x v="1"/>
    <x v="0"/>
    <s v="GID_1860_31"/>
    <s v="GID_1860_31"/>
    <s v="Het onderwijs in de godsdienstgeschiedenis aan de Leidsche Hoogeschool."/>
    <s v="C.P. Tiele"/>
    <s v="16 december 1830"/>
    <s v="Leiden"/>
    <s v="11 januari 1902"/>
    <s v="Leiden"/>
  </r>
  <r>
    <n v="4459"/>
    <n v="1860"/>
    <s v="roomend en diep en breed water, niet geduld kan worden' 1. Dat deze regels in ons land niet in acht genomen worden, en dat tot groot nadeel van de openbare gezondheid en de industrie, betreuren wij met den schrijver2. Welke voordeelen het buitenland en sommige gemeenten van ons land door eene "/>
    <s v="verzameling van mestspeciën "/>
    <s v="uit een economisch en hygiènisch oogpunt ondervinden, is genoeg bekend en staaft de"/>
    <s v="van,VZ(init),0.95931; mestspecie,N(soort,mv,basis),1.0; "/>
    <s v="GID"/>
    <n v="1860"/>
    <x v="1"/>
    <x v="0"/>
    <s v="GID_1860_60"/>
    <s v="GID_1860_60"/>
    <s v="Bibliographisch album."/>
    <s v="Samuël Senior Coronel; George Willem Vreede"/>
    <s v="28 april 1827; 14 april 1809"/>
    <s v="Amsterdam; Tilburg"/>
    <s v="25 november 1892; 29 juni 1880"/>
    <s v="Leeuwarden; Utrecht"/>
  </r>
  <r>
    <n v="4460"/>
    <n v="1860"/>
    <s v="ijders zoo ingerigt, dat, na bezinking daarin van het verzamelde vocht, het bovenstaande water onmiddellijk zich ontlaste in het kanaal van Meden, doch het gezonkene vuil geregeld en naauwlettend afzonderlijk worde verwijderd, en daarmede wijders zoo worde gehandeld als met andere verzamelingen"/>
    <s v="verzameling van mestspetiën "/>
    <s v="pleeg te geschieden - alles onder behoorlijk toezigt van of van wege het daartoe be"/>
    <s v="van,VZ(init),0.95931; mestspetie,N(soort,mv,basis),1.0; "/>
    <s v="GID"/>
    <n v="1860"/>
    <x v="1"/>
    <x v="0"/>
    <s v="GID_1860_60"/>
    <s v="GID_1860_60"/>
    <s v="Bibliographisch album."/>
    <s v="Samuël Senior Coronel; George Willem Vreede"/>
    <s v="28 april 1827; 14 april 1809"/>
    <s v="Amsterdam; Tilburg"/>
    <s v="25 november 1892; 29 juni 1880"/>
    <s v="Leeuwarden; Utrecht"/>
  </r>
  <r>
    <n v="4461"/>
    <n v="1860"/>
    <s v="t geen minnewicht; Slechts in schemerduister Wordt het zachtst gefluister Ons het zoetst gedicht!.... 1 Een schier onleesbaar handschrift, met welks ontcijfering, zoo het publiek er ons dank voor weet, wij zullen voortgaan; tenzij de eigenaar ten langen leste opkome, en over het vervolg der "/>
    <s v="verzameling beschikke "/>
    <s v=". "/>
    <s v="beschikke,N(soort,ev,dim,onz,stan),0.524238; "/>
    <s v="GID"/>
    <n v="1860"/>
    <x v="1"/>
    <x v="1"/>
    <s v="GID_1860_6"/>
    <s v="GID_1860_6"/>
    <s v="NA"/>
    <s v="NA"/>
    <s v="NA"/>
    <s v="NA"/>
    <s v="NA"/>
    <s v="NA"/>
  </r>
  <r>
    <n v="4462"/>
    <n v="1860"/>
    <s v="e zijn bijna allen zeer goed gekleed, met zorg en met smaak, met overdaad zelfs; blijkbaar is hagelwit en fijn linnen, een glansrijke hoed en nette handschoenen, sluitend schoeisel en de laatste snede van den besten kleerenmaker, verre van eene onverschillige zaak voor den Cityman. De groepen"/>
    <s v="groep van druk "/>
    <s v="met elkander sprekenden, die men midden in de straten ziet, zijn bijna all"/>
    <s v="van,VZ(init),0.95931; druk,N(soort,ev,basis,zijd,stan),1.0; "/>
    <s v="GID"/>
    <n v="1860"/>
    <x v="1"/>
    <x v="0"/>
    <s v="GID_1860_33"/>
    <s v="GID_1860_33"/>
    <s v="De City van Londen. Eene handelsschets."/>
    <s v="Pieter Nicolaas Muller"/>
    <s v="23 september 1821"/>
    <s v="Amsterdam"/>
    <s v="23 september 1908"/>
    <s v="Amsterdam"/>
  </r>
  <r>
    <n v="4463"/>
    <n v="1860"/>
    <s v="e plaats waar gij u bevindt, zou verwijderen. Maar dat draven en vliegen, dat rennen en reppen, dat woelen en dringen van die ontzettende menigte in de straten van de City, daarvan kan men zich naauwelijks een denkbeeld vormen, wanneer men 't niet door eigen aanschouwing kent. Zijn de groepen"/>
    <s v="groep van sprekenden "/>
    <s v="'t meest in het hart der City, in Mincing- en Marklane te vinden, de"/>
    <s v="van,VZ(init),0.95931; sprekenden,N(soort,mv,basis),1.0; "/>
    <s v="GID"/>
    <n v="1860"/>
    <x v="1"/>
    <x v="0"/>
    <s v="GID_1860_33"/>
    <s v="GID_1860_33"/>
    <s v="De City van Londen. Eene handelsschets."/>
    <s v="Pieter Nicolaas Muller"/>
    <s v="23 september 1821"/>
    <s v="Amsterdam"/>
    <s v="23 september 1908"/>
    <s v="Amsterdam"/>
  </r>
  <r>
    <n v="4464"/>
    <n v="1860"/>
    <s v="r is er nog ééne soort van geschriften, waarvan wij tot heden geen melding maakten, en waarmede wij na de voorafgaande herinneringen, en naar aanleiding van een onlangs in Duitschland verschenen werk, onze lezers juist eenige oogenblikken wenschten bezig te houden. Wij bedoelen de verzamelingen"/>
    <s v="verzameling van fabelen "/>
    <s v=", vertellingen en sprookjes, die uit Indië tot ons zijn overgekomen, en meer"/>
    <s v="van,VZ(init),0.999859; fabel,N(soort,mv,basis),0.996016; "/>
    <s v="GID"/>
    <n v="1860"/>
    <x v="1"/>
    <x v="0"/>
    <s v="GID_1860_2"/>
    <s v="GID_1860_2"/>
    <s v="Nitisastra."/>
    <s v="P.A.S. van Limburg Brouwer"/>
    <s v="15 november 1829"/>
    <s v="Luik"/>
    <s v="13 februari 1873"/>
    <s v="Den Haag"/>
  </r>
  <r>
    <n v="4465"/>
    <n v="1860"/>
    <s v="oogleeraar o.a. het volgende: 'Ik behoef niet aan te toonen, dat de directie van het Museum uit den aard der zaak tot het Professoraat behoort. Ik durf mij gerust op elken Docent beroepen. Een Professor in de Botanie zonder bestuur van den Hortus, een Professor in de Chemie zonder bestuur der "/>
    <s v="verzameling van instrumenten "/>
    <s v="en van zijn laboratorium, zou zich zeer belemmerd gevoelen. Dertig jaren"/>
    <s v="van,VZ(init),0.999646; instrument,N(soort,mv,basis),0.933333; "/>
    <s v="GID"/>
    <n v="1860"/>
    <x v="1"/>
    <x v="0"/>
    <s v="GID_1860_55"/>
    <s v="GID_1860_55"/>
    <s v="Bibliographisch album."/>
    <s v="Willem Jan Knoop; E.J. Potgieter; Johan Carl Zimmerman"/>
    <s v="2 mei 1811; 27 juni 1808; 18 maart 1828"/>
    <s v="Deventer; Zwolle; Batavia"/>
    <s v="24 januari 1894; 3 februari 1875; 30 september 1888"/>
    <s v="NA"/>
  </r>
  <r>
    <n v="4466"/>
    <n v="1860"/>
    <s v="ng van het museum te Leyden zoo geheel en uitsluitend als een hulpmiddel voor het onderwijs van den hoogleeraar in de natuurlijke historie te beschouwen, dienovereenkomstig in te rigten en alle andere consideratiën daarvoor ter zijde te stellen, geene geringe overdrijving is gelegen. Eene kleine "/>
    <s v="verzameling van voorwerpen "/>
    <s v=", die als typen der familiën en geslachten kunnen gelden, zal toch wel in den r"/>
    <s v="van,VZ(init),0.999646; voorwerp,N(soort,mv,basis),0.996016; "/>
    <s v="GID"/>
    <n v="1860"/>
    <x v="1"/>
    <x v="0"/>
    <s v="GID_1860_55"/>
    <s v="GID_1860_55"/>
    <s v="Bibliographisch album."/>
    <s v="Willem Jan Knoop; E.J. Potgieter; Johan Carl Zimmerman"/>
    <s v="2 mei 1811; 27 juni 1808; 18 maart 1828"/>
    <s v="Deventer; Zwolle; Batavia"/>
    <s v="24 januari 1894; 3 februari 1875; 30 september 1888"/>
    <s v="NA"/>
  </r>
  <r>
    <n v="4467"/>
    <n v="1860"/>
    <s v="eling van de proeve? 'gijsbrecht van aemstel. Mijn broeder, wat verdriet bezwalkt uw swarende oogen En heeft den hemel van uw aanschijn dus betogen! Nu zijt gerust, en zeg, wat is het dat u smart? gozewijn van aemstel. Mij ligt, helaas! mij ligt een zwarigheid op 't hart.' enz. Wie een "/>
    <s v="groep van man "/>
    <s v="en vrouw, als Vondel zich Gijsbrecht en Badeloch dacht, met luttel verplooijens kan"/>
    <s v="van,VZ(init),0.8; man,N(soort,ev,basis,zijd,stan),0.995858; "/>
    <s v="GID"/>
    <n v="1860"/>
    <x v="1"/>
    <x v="0"/>
    <s v="GID_1860_55"/>
    <s v="GID_1860_55"/>
    <s v="Bibliographisch album."/>
    <s v="Willem Jan Knoop; E.J. Potgieter; Johan Carl Zimmerman"/>
    <s v="2 mei 1811; 27 juni 1808; 18 maart 1828"/>
    <s v="Deventer; Zwolle; Batavia"/>
    <s v="24 januari 1894; 3 februari 1875; 30 september 1888"/>
    <s v="NA"/>
  </r>
  <r>
    <n v="4468"/>
    <n v="1890"/>
    <s v="wijze alras op eene geregelde processie begon te gelijken. Het pad voerde door eene woudkloof. De met mos bedekte, eeuwenoude acaciën en tamarindeboomen stonden als in ganze-marsch langs den rand van den hollen weg en hun diep neerhangende takken deden een welriekenden bloesemregen op de zeldzame"/>
    <s v=" groep nederdalen "/>
    <s v=". Eene uit haar sluimering opgeschrikte Kidang1) bleef roerloos van verbazing en"/>
    <s v="groep,N(soort,ev,basis,zijd,stan),0.997481; nederdalen,N(soort,mv,basis),0.619086; "/>
    <s v="GID"/>
    <n v="1891"/>
    <x v="2"/>
    <x v="1"/>
    <s v="GID_1891_59"/>
    <s v="GID_1891_59"/>
    <s v="De Roos van Rigas."/>
    <s v="W. Jaeger"/>
    <s v="19de eeuw"/>
    <s v="NA"/>
    <s v="NA"/>
    <s v="NA"/>
  </r>
  <r>
    <n v="4469"/>
    <n v="1890"/>
    <s v="gesproken. De Aanbidding der Koningen is eene uitstalling van praal en pronk, de Hemelvaart is een bloementapijt. Rond de ten hemel varende Maagd zijn in dubbelen krans al de engelenkoren des hemels geschaard, de Moeder Gods schorende, steunende, omfladderende; beneden staat in dichte rei de "/>
    <s v="groep van Apostelen "/>
    <s v=", de eene het ledige graf, de andere de ten hemel stijgende aanstarende"/>
    <s v="van,VZ(init),0.95935; apostel,N(soort,mv,basis),0.857143; "/>
    <s v="GID"/>
    <n v="1891"/>
    <x v="2"/>
    <x v="0"/>
    <s v="GID_1891_62"/>
    <s v="GID_1891_62"/>
    <s v="Petrus Paulus Rubens."/>
    <s v="Max Rooses"/>
    <s v="10 februari 1839"/>
    <s v="Antwerpen"/>
    <s v="15 juli 1914"/>
    <s v="Antwerpen"/>
  </r>
  <r>
    <n v="4470"/>
    <n v="1890"/>
    <s v="ikte der vloertegels geteekend! 1 Hij bleef dit tot zijnen dood in 1850. Van zijnen Atlas gaf hij op aandrang van belangstellenden een gedrukt overzicht (niet in den handel) '1826 -1836. Lijst der ouderscheidene verzamelingen van Gerrit Lamberts.' Daaronder was eene afdeeling: 'Verzameling"/>
    <s v="verzameling van Teekeningen "/>
    <s v="naar een groot gedeelte der schilderijen, welke in 's Rijks Museum te Amsterdam worden"/>
    <s v="van,VZ(init),0.95931; teekening,N(soort,mv,basis),0.446657; "/>
    <s v="GID"/>
    <n v="1891"/>
    <x v="2"/>
    <x v="0"/>
    <s v="GID_1891_50"/>
    <s v="GID_1891_50"/>
    <s v="De schuttersmaaltijd van Bartholomeus van der Helst."/>
    <s v="Joh. Dyserinck"/>
    <s v="12 maart 1835"/>
    <s v="Haarlem"/>
    <s v="26 september 1912"/>
    <s v="Baarn"/>
  </r>
  <r>
    <n v="4471"/>
    <n v="1890"/>
    <s v="engselen der kunstnijverheid van later dagen, de munten, medailles en wapens, welke hier zijn bijeengebracht uit verscheidene lokalen, als het Belvédère, de Ambrosverzameling, het arsenaal, de bibliotheek, de schatkamer en het muntenkabinet des keizers. Op de tweede verdieping vindt men de "/>
    <s v="verzameling schilderijen "/>
    <s v="terug, die zich op het boven-Belvédère bevond, aanzienlijk vermeerderd door vroeger"/>
    <s v="schilderij,N(soort,mv,basis),0.999152; "/>
    <s v="GID"/>
    <n v="1891"/>
    <x v="2"/>
    <x v="1"/>
    <s v="GID_1891_105"/>
    <s v="GID_1891_105"/>
    <s v="Brieven over het nieuw Kunstmuseum te Weenen."/>
    <s v="Max Rooses"/>
    <s v="10 februari 1839"/>
    <s v="Antwerpen"/>
    <s v="15 juli 1914"/>
    <s v="Antwerpen"/>
  </r>
  <r>
    <n v="4472"/>
    <n v="1890"/>
    <s v="ember 1891. De dagen of liever de uren, welke ik hier nog overbrengen kan, zijn geteld; ik heb een vluchtig overzicht geleverd van de nieuw tentoongestelde stukken; ik heb wat langer verwijld bij de parel der verzameling; ik wil niet heengaan, zonder nog een woord te zeggen over een deel der "/>
    <s v="verzameling van schilderijen "/>
    <s v=", welke voor ons Nederlanders het belangrijkst zijn. Ik zeg: Nederlanders"/>
    <s v="van,VZ(init),0.999646; schilderij,N(soort,mv,basis),0.996016; "/>
    <s v="GID"/>
    <n v="1891"/>
    <x v="2"/>
    <x v="0"/>
    <s v="GID_1891_105"/>
    <s v="GID_1891_105"/>
    <s v="Brieven over het nieuw Kunstmuseum te Weenen."/>
    <s v="Max Rooses"/>
    <s v="10 februari 1839"/>
    <s v="Antwerpen"/>
    <s v="15 juli 1914"/>
    <s v="Antwerpen"/>
  </r>
  <r>
    <n v="4473"/>
    <n v="1890"/>
    <s v="chrijvers tot onvoorwaardelijk bewonderen verplicht acht, zal deze grief van den uitgever beamen. Hij zelf is geneigd alle schuld van de schouders des auteurs af en op zijn plan te wentelen. De Politieën, waarvan de thans hervondene er een is, waren - zegt hij - slechts bestemd een reusachtige "/>
    <s v="verzameling van feiten "/>
    <s v="te geven. De daaruit te trekken en daarmede toetelichten beginselen en algemeene gezichtspunten"/>
    <s v="van,VZ(init),0.999646; feit,N(soort,mv,basis),0.999311; "/>
    <s v="GID"/>
    <n v="1891"/>
    <x v="2"/>
    <x v="0"/>
    <s v="GID_1891_84"/>
    <s v="GID_1891_84"/>
    <s v="Dwaallichten."/>
    <s v="H.J. Polak"/>
    <s v="1 september 1844"/>
    <s v="Leiden"/>
    <s v="22 juni 1908"/>
    <s v="Groningen"/>
  </r>
  <r>
    <n v="4474"/>
    <n v="1890"/>
    <s v=" den naam des anderen heeft geleid; eindelijk, op den in een Verfassungsgeschichte bedenkelijken overvloed van anecdoten. Zijn slotsom is een bescheiden vraag. 'Zou er niet veel te zeggen zijn voor de meening dat het werk niet is te beschouwen als een wel afgerond geheel, maar veeleer als een "/>
    <s v="verzameling van materiaal "/>
    <s v=", door of ten behoeve van Aristoteles bijeengebracht, waaraan later zoo goed mogelijk een vorm"/>
    <s v="van,VZ(init),0.998991; materiaal,N(soort,ev,basis,onz,stan),0.999486; "/>
    <s v="GID"/>
    <n v="1891"/>
    <x v="2"/>
    <x v="0"/>
    <s v="GID_1891_84"/>
    <s v="GID_1891_84"/>
    <s v="Dwaallichten."/>
    <s v="H.J. Polak"/>
    <s v="1 september 1844"/>
    <s v="Leiden"/>
    <s v="22 juni 1908"/>
    <s v="Groningen"/>
  </r>
  <r>
    <n v="4475"/>
    <n v="1890"/>
    <s v="ipatetische school meenen te moeten aannemen. Hun meening wordt door mij gedeeld, al wordt het daarbij nogmaals uitdrukkelijk verklaard dat tot staving van dit gevoelen wel waarschijnlijkheden maar geen onwederlegbare bewijzen kunnen worden bijgebracht. Echter zie ik in ons geschrift geen bloote "/>
    <s v="verzameling van stof "/>
    <s v="tot eigen gebruik van meester of leerlingen. Veeleer schijnt mij de zorg"/>
    <s v="van,VZ(init),0.95931; stof,N(soort,ev,basis,zijd,stan),0.841398; "/>
    <s v="GID"/>
    <n v="1891"/>
    <x v="2"/>
    <x v="0"/>
    <s v="GID_1891_84"/>
    <s v="GID_1891_84"/>
    <s v="Dwaallichten."/>
    <s v="H.J. Polak"/>
    <s v="1 september 1844"/>
    <s v="Leiden"/>
    <s v="22 juni 1908"/>
    <s v="Groningen"/>
  </r>
  <r>
    <n v="4476"/>
    <n v="1890"/>
    <s v="den onverminderd aantreffen, en die nog altijd tijd en lust vinden, zoowel om zelf te luisteren naar hetgeen de beminnelijke grijsaard ons te vertellen heeft, als om anderen op te wekken het op hunne beurt te doen. Multatuli, door A.J. Bussum, J.C. Loman Jr., 1891. Wanneer eens de volledige "/>
    <s v="verzameling Brieven "/>
    <s v=", van welke thans drie deelen het licht zagen, zal verschenen zijn, dan zal"/>
    <s v="brief,N(soort,mv,basis),0.996865; "/>
    <s v="GID"/>
    <n v="1891"/>
    <x v="2"/>
    <x v="1"/>
    <s v="GID_1891_90"/>
    <s v="GID_1891_90"/>
    <s v="NA"/>
    <s v="NA"/>
    <s v="NA"/>
    <s v="NA"/>
    <s v="NA"/>
    <s v="NA"/>
  </r>
  <r>
    <n v="4477"/>
    <n v="1890"/>
    <s v="Letterkundige kroniek. Brieven van Multatuli. Eerste periode. Tot 1846. Amsterdam. W. Versluys. 1891. Een blijde verrassing brengt ons deze bundel. Wij meenden uit den Havelaar, uit de fragmenten van het Dagboek, het eerst door Huet openbaar gemaakt, en uit de belangrijke "/>
    <s v="verzameling brieven "/>
    <s v="van 1859: 'Het ontstaan van den Max Havelaar', datgene wat uit Multatuli's leven"/>
    <s v="brief,N(soort,mv,basis),0.99944; "/>
    <s v="GID"/>
    <n v="1891"/>
    <x v="2"/>
    <x v="1"/>
    <s v="GID_1891_65"/>
    <s v="GID_1891_65"/>
    <s v="NA"/>
    <s v="NA"/>
    <s v="NA"/>
    <s v="NA"/>
    <s v="NA"/>
    <s v="NA"/>
  </r>
  <r>
    <n v="4478"/>
    <n v="1890"/>
    <s v="blijf in Europa na 1860. Maar dat er, behalve het bovenbedoelde Dagboek, uit Dekker's vóór-historische periode nog geschriften van eenig belang bewaard zouden kunnen zijn, hadden wij niet durven vermoeden. En nu komt hier de uitgeefster van Multatuli's Brieven ons verrassen met een uitgebreide "/>
    <s v="verzameling brieven "/>
    <s v="van 28 September tot 23 December 1845, door Dekker in Indië geschreven aan haar die"/>
    <s v="brief,N(soort,mv,basis),0.99944; "/>
    <s v="GID"/>
    <n v="1891"/>
    <x v="2"/>
    <x v="1"/>
    <s v="GID_1891_65"/>
    <s v="GID_1891_65"/>
    <s v="NA"/>
    <s v="NA"/>
    <s v="NA"/>
    <s v="NA"/>
    <s v="NA"/>
    <s v="NA"/>
  </r>
  <r>
    <n v="4479"/>
    <n v="1890"/>
    <s v=" drempel te staan van het rijk der eeuwige volmaaktheid, het onvolkomene der beide vorige opstellen welsprekend aanvullen. Maar de studie staat - waar men haar niet zoeken zou. Ze staat in een opstel over Geel, van wien hij zich met eenige welgekozen aanhalingen kalmpjes afmaakt. Want ook deze "/>
    <s v="groep van karakters "/>
    <s v=", de gladden, de kalmen, wier zon van gelijkmatigen voorspoed zich eentonig"/>
    <s v="van,VZ(init),0.999646; karakter,N(soort,mv,basis),0.996016; "/>
    <s v="GID"/>
    <n v="1891"/>
    <x v="2"/>
    <x v="0"/>
    <s v="GID_1891_44"/>
    <s v="GID_1891_44"/>
    <s v="Tweëerlei letterkundige kritiek."/>
    <s v="H.J. Polak"/>
    <s v="1 september 1844"/>
    <s v="Leiden"/>
    <s v="22 juni 1908"/>
    <s v="Groningen"/>
  </r>
  <r>
    <n v="4480"/>
    <n v="1890"/>
    <s v="e bladzijden er toe medewerken om betere denkbeelden te verspreiden aangaande dezen zoo dikwijls miskenden tak van wetenschap. I. Archieven, bewaarplaatsen voor belangrijke oorkonden, staatsoorkonden vooral, zijn er reeds in zeer oude tijden geweest. Egypte had in de tempels zijne verzamelingen"/>
    <s v="verzameling van papyrus-rollen "/>
    <s v=", die thans de verrukking van menigen Egyptoloog uitmaken. Griekenland had zijn"/>
    <s v="van,VZ(init),0.95931; papyrus-rol,N(soort,mv,basis),1.0; "/>
    <s v="GID"/>
    <n v="1891"/>
    <x v="2"/>
    <x v="0"/>
    <s v="GID_1891_7"/>
    <s v="GID_1891_7"/>
    <s v="Onze archieven."/>
    <s v="P.J. Blok"/>
    <s v="10 januari 1855"/>
    <s v="Den Helder"/>
    <s v="24 oktober 1929"/>
    <s v="Leiden"/>
  </r>
  <r>
    <n v="4481"/>
    <n v="1890"/>
    <s v=" Henegouwsche graven naar hunne tresorie te Quesnoy overgebracht en daar en te Mons bewaard tot het begin dezer eeuw (1817), toen onze eerste rijksarchivaris, Mr. H. van Wijn, ze naar 's Gravenhage terugvoerde. Zoo brachten de Beiersche vorsten een deel der papieren naar Beieren. Eene groote "/>
    <s v="collectie charters "/>
    <s v="werd in de 15de en 16de eeuw op het grafelijk kasteel te Gouda bewaard"/>
    <s v="charter,N(soort,mv,basis),0.999471; "/>
    <s v="GID"/>
    <n v="1891"/>
    <x v="2"/>
    <x v="1"/>
    <s v="GID_1891_7"/>
    <s v="GID_1891_7"/>
    <s v="Onze archieven."/>
    <s v="P.J. Blok"/>
    <s v="10 januari 1855"/>
    <s v="Den Helder"/>
    <s v="24 oktober 1929"/>
    <s v="Leiden"/>
  </r>
  <r>
    <n v="4482"/>
    <n v="1890"/>
    <s v="oot deel van die verspreide archieven kwam in den papiermolen terecht, nog diep in onze eeuw het radikale middel om zich van 'ouden rommel' te ontslaan; een ander deel werd met gemakkelijk te begrijpen zelfzuchtige bedoeling vernietigd; een derde massa kwam terecht in particuliere verzamelingen"/>
    <s v="verzameling van liefhebbers "/>
    <s v="als Bondam, Musschenbroek, Meerman en tallooze anderen, waaruit zij veel later dikwijls"/>
    <s v="van,VZ(init),0.95931; liefhebber,N(soort,mv,basis),0.814922; "/>
    <s v="GID"/>
    <n v="1891"/>
    <x v="2"/>
    <x v="0"/>
    <s v="GID_1891_7"/>
    <s v="GID_1891_7"/>
    <s v="Onze archieven."/>
    <s v="P.J. Blok"/>
    <s v="10 januari 1855"/>
    <s v="Den Helder"/>
    <s v="24 oktober 1929"/>
    <s v="Leiden"/>
  </r>
  <r>
    <n v="4483"/>
    <n v="1890"/>
    <s v="schap èn voor de practijk verloren zal gaan, zoo zij het uitgangspunt der Italiaansche school verlaat, de erkenning der noodzakelijkheid van een etiologisch onderzoek omtrent den misdadigen mensch en de invloeden die zijne daden beheerschen. Naar de onderscheiding van Ferri stelt zij drie groepen"/>
    <s v="groep van factoren "/>
    <s v=": de physische of kosmische, als klimaat, temperatuurwisseling; de anthropologische of"/>
    <s v="van,VZ(init),0.999859; factoor,N(soort,mv,basis),0.998512; "/>
    <s v="GID"/>
    <n v="1891"/>
    <x v="2"/>
    <x v="0"/>
    <s v="GID_1891_15"/>
    <s v="GID_1891_15"/>
    <s v="De tegenwoordige beweging op het gebied van het Strafrecht."/>
    <s v="Anton Gerard van Hamel"/>
    <s v="17 januari 1842"/>
    <s v="Haarlem"/>
    <s v="15 april 1907"/>
    <s v="Amsterdam"/>
  </r>
  <r>
    <n v="4484"/>
    <n v="1890"/>
    <s v="e eene anthropologische ware bijna uitsluitend aan anthropologische, de andere een sociologische bijna uitsluitend aan sociale invloeden waarde toekennend. Dat de tegenstelling in dezen vorm herhaald wordt, dat men gewaagt van 'de anthropologen' tegenover 'de sociologen' en aldus twee groepen"/>
    <s v="groep van onderzoekers "/>
    <s v="scherp onderscheidt en tegenover elkaar stelt, is misschien mede te wijten aan een gevleugeld"/>
    <s v="van,VZ(init),0.999859; onderzoeker,N(soort,mv,basis),0.999235; "/>
    <s v="GID"/>
    <n v="1891"/>
    <x v="2"/>
    <x v="0"/>
    <s v="GID_1891_15"/>
    <s v="GID_1891_15"/>
    <s v="De tegenwoordige beweging op het gebied van het Strafrecht."/>
    <s v="Anton Gerard van Hamel"/>
    <s v="17 januari 1842"/>
    <s v="Haarlem"/>
    <s v="15 april 1907"/>
    <s v="Amsterdam"/>
  </r>
  <r>
    <n v="4485"/>
    <n v="1890"/>
    <s v="der deze heugelijke ombouwingen willen wij er slechts bij ééne stil staan, die van het Museum. In het oud Antwerpen bestond er zoomin als elders iets wat aan een openbaar Museum geleek. Kunst was toen geene regeeringszaak. Noch bestuur van stad, noch bestuur van staat dacht er aan verzamelingen"/>
    <s v="verzameling van schilderijen "/>
    <s v="bijeen te brengen, werken aan kunstenaars te bestellen of van hen af te koopen ."/>
    <s v="van,VZ(init),0.999859; schilderij,N(soort,mv,basis),0.999421; "/>
    <s v="GID"/>
    <n v="1891"/>
    <x v="2"/>
    <x v="0"/>
    <s v="GID_1891_53"/>
    <s v="GID_1891_53"/>
    <s v="Het nieuw Antwerpsch Museum."/>
    <s v="Max Rooses"/>
    <s v="10 februari 1839"/>
    <s v="Antwerpen"/>
    <s v="15 juli 1914"/>
    <s v="Antwerpen"/>
  </r>
  <r>
    <n v="4486"/>
    <n v="1890"/>
    <s v="e voorganger gebouwen en menschen uitvoert. Van Dijckmans hangt hier het beroemde kleine stuk, de Blinde, zoo keurig geschilderd als sedert Geeraart Dou niet meer gedaan was en breeder dan het werk van dezen laatsten fijnschilder, daarbij ook met zooveel ziel behandeld, dat Jan van Beers in de "/>
    <s v="groep van grijsaard "/>
    <s v=", meisje en hond de stof voor zijn dichtstuk de Blinde ontdekte ."/>
    <s v="van,VZ(init),0.999695; grijsaard,N(soort,ev,basis,zijd,stan),0.999633; "/>
    <s v="GID"/>
    <n v="1891"/>
    <x v="2"/>
    <x v="0"/>
    <s v="GID_1891_53"/>
    <s v="GID_1891_53"/>
    <s v="Het nieuw Antwerpsch Museum."/>
    <s v="Max Rooses"/>
    <s v="10 februari 1839"/>
    <s v="Antwerpen"/>
    <s v="15 juli 1914"/>
    <s v="Antwerpen"/>
  </r>
  <r>
    <n v="4487"/>
    <n v="1890"/>
    <s v="academisten vinden wij eveneens een meesterstuk, dat van Ingres door hem zelven; die van Cabanel, Robert Fleury, Navez en Wappers van hun eigen hand, dat van Roelants door de Winne zijn veel minder, maar toch nog stukken van waarde. In de beneden-gaanderij van het Museum is ter linkerhand de "/>
    <s v="verzameling beeldhouwwerken "/>
    <s v="geborgen, die van jongen datum en weinig talrijk is. Het grootste"/>
    <s v="beeldhouwwerk,N(soort,mv,basis),0.99802; "/>
    <s v="GID"/>
    <n v="1891"/>
    <x v="2"/>
    <x v="1"/>
    <s v="GID_1891_53"/>
    <s v="GID_1891_53"/>
    <s v="Het nieuw Antwerpsch Museum."/>
    <s v="Max Rooses"/>
    <s v="10 februari 1839"/>
    <s v="Antwerpen"/>
    <s v="15 juli 1914"/>
    <s v="Antwerpen"/>
  </r>
  <r>
    <n v="4488"/>
    <n v="1890"/>
    <s v="aan een onderwerp, waarbij die kunst volstrekt onmisbaar heeten mag. In het eerste hoofdstuk van zijn boek leidt de schrijver ons rond te Lorenço-Marquez en schetst daarbij het volgend tooneel, dat hij te zien kreeg bij zijn bezoek aan 'het Hollandsche huis' aldaar. In een hoek zit een vreemde"/>
    <s v=" groep menschen "/>
    <s v=", mannen en vrouwen, nedergehurkt, Europeesch gekleed, eenigszins in den trant van onze"/>
    <s v="groep,N(soort,ev,basis,zijd,stan),0.997481; mensch,N(soort,mv,basis),0.869565; "/>
    <s v="GID"/>
    <n v="1891"/>
    <x v="2"/>
    <x v="1"/>
    <s v="GID_1891_27"/>
    <s v="GID_1891_27"/>
    <s v="Uit Zuid-Afrika."/>
    <s v="Cornelis Bellaar Spruyt"/>
    <s v="5 juni 1842"/>
    <s v="Kockengen"/>
    <s v="28 april 1901"/>
    <s v="Hilversum"/>
  </r>
  <r>
    <n v="4489"/>
    <n v="1890"/>
    <s v="s voor het eerst onder de oogen had. Voor het eerst doorstroomde haar een welbehagelijk gevoel in dit vertrek, in dit gezellig coquet nestje met zijn zachtrooden schemer, met zijn oostersche stoffen, zijn ineensmeltende tinten, zijn bloemen en waaiers en planten en ontelbare snuisterijen - een "/>
    <s v="verzameling souvenirs "/>
    <s v="en geschenken van voorheen en thans. Ja, eenmaal, kort na haar huwelijk ,"/>
    <s v="souvenir,N(soort,mv,basis),0.795918; "/>
    <s v="GID"/>
    <n v="1891"/>
    <x v="2"/>
    <x v="1"/>
    <s v="GID_1891_104"/>
    <s v="GID_1891_104"/>
    <s v="NA"/>
    <s v="NA"/>
    <s v="NA"/>
    <s v="NA"/>
    <s v="NA"/>
    <s v="NA"/>
  </r>
  <r>
    <n v="4491"/>
    <n v="1960"/>
    <s v="ijk geven. Is het nu echt nodig in onze dagen op Nederlands gebied een Frans leger door Pruisische soldaten te laten verslaan? Zelfs niet in een openluchtspel. a. alberts Een kwestie van zeggen Prof. dr. L.J. Wemelsfelder, hoogleraar te Eindhoven, heeft tijdens de jaarvergadering van de Contact"/>
    <s v="groep van Werkgevers "/>
    <s v="in de Metaalnijverheid dingen gezegd over de vakbeweging, waar vrijwel iedereen van"/>
    <s v="van,VZ(init),0.95935; werkgever,N(soort,mv,basis),1.0; "/>
    <s v="GID"/>
    <n v="1963"/>
    <x v="5"/>
    <x v="0"/>
    <s v="GID_1963_25"/>
    <s v="GID_1963_25"/>
    <s v="Gids-commentaar"/>
    <s v="A.L. Constandse; A. Alberts"/>
    <s v="13 september 1899; 23 augustus 1911"/>
    <s v="Brouwershaven; Haarlem"/>
    <s v="23 maart 1985; 16 december 1995"/>
    <s v="Den Haag; Amsterdam"/>
  </r>
  <r>
    <n v="4495"/>
    <n v="1960"/>
    <s v="tigste lustrum van een volkenkundig museum, voelt zich gedrongen beroepsmatig een woord te bezigen, dat (naar de mos wil) in deze zaal niet wordt uitgesproken. Want hoe zou deze kunsthistoricus zich kunnen onttrekken aan een beroepsmatige schroom, wanneer hij bedenkt dat de rijke verzamelingen"/>
    <s v="verzameling ethnografica "/>
    <s v="die de grondslagen vormen van onze huidige musea van volkenkunde, zijn bijeengebracht"/>
    <s v="ethnografica,N(soort,mv,basis),0.700439; "/>
    <s v="GID"/>
    <n v="1963"/>
    <x v="5"/>
    <x v="1"/>
    <s v="GID_1963_10"/>
    <s v="GID_1963_10"/>
    <s v="H. van de Waal Van vreemd naar eigen"/>
    <s v="H. van de Waal"/>
    <s v="3 maart 1910"/>
    <s v="Rotterdam"/>
    <s v="7 mei 1972"/>
    <s v="Leiden"/>
  </r>
  <r>
    <n v="4497"/>
    <n v="1960"/>
    <s v="n ze dat niet zo. Betoogd werd dat de cultuur toch het best gediend kon worden door instellingen, die de zorg voor die cultuur tot de hunne hebben gemaakt. Daarvan kon men denken wat men wilde - het bleek dat de Tweede Kamer er iets heel speciaals van vond. Daar liet men de belangen van de enge "/>
    <s v="groep van zuilen "/>
    <s v="zeer zwaar wegen. En zo kreeg in maart de kiezer een verbijsterend schouwspel"/>
    <s v="van,VZ(init),0.999646; zuil,N(soort,mv,basis),0.999152; "/>
    <s v="GID"/>
    <n v="1963"/>
    <x v="5"/>
    <x v="0"/>
    <s v="GID_1963_48"/>
    <s v="GID_1963_48"/>
    <s v="Han Lammers Binnenlandse kroniek De herstelde betrekkingen met Indonesië - De televisie, de commercie en de politiek - Het etentje van de Gaulle"/>
    <s v="Han Lammers"/>
    <s v="1931"/>
    <s v="NA"/>
    <s v="2000"/>
    <s v="NA"/>
  </r>
  <r>
    <n v="4498"/>
    <n v="1960"/>
    <s v=", bewijzen dat. Niet alleen Luxemburg, ook de Duitse Bondsrepubliek was een zwakke pleitbezorger voor de Britten. In Rome en Brussel hadden de regeringen te doen met pro-Franse sympathieën van rechtse katholieken, met wantrouwen jegens de Anglo-Amerikaanse zeemogendheden en met bepaalde groepen"/>
    <s v="groep van boeren "/>
    <s v=", wier belangen parallel lopen met die van de Franse landbouwers. Nederland"/>
    <s v="van,VZ(init),0.999859; boer,N(soort,mv,basis),0.996016; "/>
    <s v="GID"/>
    <n v="1963"/>
    <x v="5"/>
    <x v="0"/>
    <s v="GID_1963_34"/>
    <s v="GID_1963_34"/>
    <s v="A."/>
    <s v="A.L. Constandse"/>
    <s v="13 september 1899"/>
    <s v="Brouwershaven"/>
    <s v="23 maart 1985"/>
    <s v="Den Haag"/>
  </r>
  <r>
    <n v="4499"/>
    <n v="1960"/>
    <s v="entrale Catalogus van de Koninklijke Bibliotheek en de gedrukte Bibliotheca Catholica Neerlandica impressa (1954) geweest. De cc omvat alleen Nederlandse bibliotheken, de bcni zowel Nederlandse als Belgische, maar deze gaat niet verder dan tot 1727. Daarnaast heeft Landwehr ook de uitgebreide "/>
    <s v="verzameling van emblemataboeken "/>
    <s v="van het Kunsthistorìsch Instituut te Utrecht geraadpleegd. Misschien was het toch goed geweest"/>
    <s v="van,VZ(init),0.999646; emblemataboek,N(soort,mv,basis),0.999328; "/>
    <s v="GID"/>
    <n v="1963"/>
    <x v="5"/>
    <x v="0"/>
    <s v="GID_1963_36"/>
    <s v="GID_1963_36"/>
    <s v="Nieuwe boeken"/>
    <s v="P.J. Meertens; Theo van Baaren"/>
    <s v="6 september 1899; 13 mei 1912"/>
    <s v="Middelburg; Utrecht"/>
    <s v="28 oktober 1985; 4 mei 1989"/>
    <s v="Amstelveen; Groningen"/>
  </r>
  <r>
    <n v="4500"/>
    <n v="1960"/>
    <s v="en voor de noodzakelijke oplossing van die chaos of het heelmiddel voor die verblinding te bezitten. Jij, Van Eyck, wilt in de kunst de leiding nemen, Geyl en Gerretson willen het in de Groot Nederlandsche beweging. Gerretson wil het nog op allerlei ander gebied. Ook al vormen jullie meer een "/>
    <s v="groep van menschen "/>
    <s v="die allemaal behoefte aan een tijdschrift hebben, dan van op ieder gebied gelijkde"/>
    <s v="van,VZ(init),0.95931; mensch,N(soort,mv,basis),0.857143; "/>
    <s v="GID"/>
    <n v="1963"/>
    <x v="5"/>
    <x v="0"/>
    <s v="GID_1963_92"/>
    <s v="GID_1963_92"/>
    <s v="G. Puchinger Van Eyck en Gerretson"/>
    <s v="G. Puchinger"/>
    <s v="1 april 1921"/>
    <s v="Amsterdam"/>
    <s v="15 september 1999"/>
    <s v="Lunteren"/>
  </r>
  <r>
    <n v="4501"/>
    <n v="1960"/>
    <s v="n landstreken rondom de Korinthische Golf, in Delphi, Sikyon, Korinthe, Thebe, Boeotië; om precies te zijn (Vestdijk geeft het zelf nadrukkelijk aan) in de jaren 589 tot 584 v. Chr., een tijdperk vol beweging. De aan Apollo gewijde tempelstad Delphi, reeds godsdienstig middelpunt van een "/>
    <s v="verzameling steden "/>
    <s v="en stad-staten, krijgt steeds meer politieke macht, al is er bij lange"/>
    <s v="stad,N(soort,mv,basis),0.986667; "/>
    <s v="GID"/>
    <n v="1963"/>
    <x v="5"/>
    <x v="1"/>
    <s v="GID_1963_113"/>
    <s v="GID_1963_113"/>
    <s v="Hella S. Haasse De ‘Griekse’ romans van S. Vestdijk"/>
    <s v="Hella S. Haasse"/>
    <s v="2 februari 1918"/>
    <s v="Batavia"/>
    <s v="29 september 2011"/>
    <s v="Amsterdam"/>
  </r>
  <r>
    <n v="4502"/>
    <n v="1960"/>
    <s v="k hoe een oud en bijzonder heilig Apollo-beeld gestolen wordt uit de tempel te Delphi. Diomos vertrekt met zijn vriend Aletes op een hem ter delging van bloedschuld door het orakel opgedragen expeditie: hij moet het beeld zoeken en terugbrengen. Na een lange zwerftocht vinden zij het in de privé-"/>
    <s v="verzameling godenbeelden "/>
    <s v="van de tiran van Korinthe, die hen daarna gedurende vele jaren gevangen ho"/>
    <s v="godenbeeld,N(soort,mv,basis),0.75; "/>
    <s v="GID"/>
    <n v="1963"/>
    <x v="5"/>
    <x v="1"/>
    <s v="GID_1963_113"/>
    <s v="GID_1963_113"/>
    <s v="Hella S. Haasse De ‘Griekse’ romans van S. Vestdijk"/>
    <s v="Hella S. Haasse"/>
    <s v="2 februari 1918"/>
    <s v="Batavia"/>
    <s v="29 september 2011"/>
    <s v="Amsterdam"/>
  </r>
  <r>
    <n v="4504"/>
    <n v="1960"/>
    <s v="eotti uit met een voorwoord, dat eindigde met een 'VV il Duce'. Pikante noot voor de tegen-woordige tijd: het bevatte artikelen, die hij als Romeins correspondent voor De Telegraaf had geschreven, maar die voor de toenmalige redactie onaanvaardbaar waren. Hij was een van de gangmakers van de"/>
    <s v=" groep mensen "/>
    <s v=", die om hun verachting voor de toenmalige democratische gang van zaken"/>
    <s v="groep,N(soort,ev,basis,zijd,stan),0.997481; mens,N(soort,mv,basis),0.999865; "/>
    <s v="GID"/>
    <n v="1963"/>
    <x v="5"/>
    <x v="1"/>
    <s v="GID_1963_41"/>
    <s v="GID_1963_41"/>
    <s v="F."/>
    <s v="F.E. Frenkel"/>
    <s v="1923"/>
    <s v="NA"/>
    <s v="2006"/>
    <s v="NA"/>
  </r>
  <r>
    <n v="4505"/>
    <n v="1960"/>
    <s v="n C. H. U.? Geen aanlokkelijk toekomstbeeld, zeker niet voor de socialisten. Want die konden er toch weinig belang bij hebben om zich voor jaren vast te leggen op een beleid dat op de lange duur hun image van linkse pleitbezorgers zou doen verflauwen. Dus toch maar het regeren gelaten aan de "/>
    <s v="groep van confessionelen "/>
    <s v="? Dat leek wel zo wenselijk van uit de gezichtshoek van de linkervleugel van"/>
    <s v="van,VZ(init),0.999646; confessionelen,N(soort,mv,basis),0.986532; "/>
    <s v="GID"/>
    <n v="1963"/>
    <x v="5"/>
    <x v="0"/>
    <s v="GID_1963_74"/>
    <s v="GID_1963_74"/>
    <s v="Han Lammers Binnenlandse kroniek Wie won, wie verloor - Burger en overheid - Gevoel voor verhoudingen"/>
    <s v="Han Lammers"/>
    <s v="1931"/>
    <s v="NA"/>
    <s v="2000"/>
    <s v="NA"/>
  </r>
  <r>
    <n v="4507"/>
    <n v="1960"/>
    <s v="ok wel in de respectievelijke parlementen zal halen. En daarmee is dan een bewogen stuk onderhandelingsgeschiedenis afgesloten. Dat is maar goed ook, want ruzies van deze aard zijn nogal voorwereldlijk. Met de betrekkingen tussen Indonesië en ons land is het ook al voorspoedig gegaan. Een grote"/>
    <s v=" groep journalisten "/>
    <e v="#NAME?"/>
    <s v="groep,N(soort,ev,basis,zijd,stan),0.997481; journalist,N(soort,mv,basis),0.993769; "/>
    <s v="GID"/>
    <n v="1963"/>
    <x v="5"/>
    <x v="1"/>
    <s v="GID_1963_74"/>
    <s v="GID_1963_74"/>
    <s v="Han Lammers Binnenlandse kroniek Wie won, wie verloor - Burger en overheid - Gevoel voor verhoudingen"/>
    <s v="Han Lammers"/>
    <s v="1931"/>
    <s v="NA"/>
    <s v="2000"/>
    <s v="NA"/>
  </r>
  <r>
    <n v="4508"/>
    <n v="1960"/>
    <s v=" zijn. Er zijn op het ogenblik in hoofdzaak drie visies op de wereldmaatschappij mogelijk, die in Nederland zeer ongelijk vertegenwoordigd zijn en wier argumenten dikwijls verwisseld worden. In de eerste plaats zijn er de hegemonisten. Deze menen, dat een wereld geordend door één mogendheid of "/>
    <s v="groep van mogendheden "/>
    <s v="de beste garantie voor de toekomst biedt. Theoretisch is hier niets"/>
    <s v="van,VZ(init),0.999646; mogendheid,N(soort,mv,basis),0.99409; "/>
    <s v="NIE"/>
    <n v="1963"/>
    <x v="5"/>
    <x v="0"/>
    <s v="NIE_1963_3"/>
    <s v="NIE_1963_3"/>
    <s v="B. Landheer Visies in Nederland op internationale problemen"/>
    <s v="Bart Landheer"/>
    <s v="30 januari 1904"/>
    <s v="Rotterdam"/>
    <s v="18 december 1989"/>
    <s v="Wassenaar"/>
  </r>
  <r>
    <n v="4510"/>
    <n v="1960"/>
    <s v="geheel. De oppositie tegen deze bedoelingen, uitgroeiend tot een opstandige beweging, d.i. de Brabantse Omwenteling, was in hoofdzaak een reactie van allen die de oude toestanden behouden wilden, van allen die op privilegies konden rekenen. Dit in weerwil van de bescheiden aanwezigheid van een"/>
    <s v=" groep progressisten "/>
    <s v=", weinige zakenlieden en intellectuelen, die door de algemene behoudsgezinde beweging"/>
    <s v="groep,N(soort,ev,basis,zijd,stan),0.997481; progressist,N(soort,mv,basis),0.777778; "/>
    <s v="NIE"/>
    <n v="1963"/>
    <x v="5"/>
    <x v="1"/>
    <s v="NIE_1963_118"/>
    <s v="NIE_1963_118"/>
    <s v="A."/>
    <s v="A.J. Vermeersch"/>
    <s v="1926"/>
    <s v="NA"/>
    <s v="NA"/>
    <s v="NA"/>
  </r>
  <r>
    <n v="4511"/>
    <n v="1960"/>
    <s v="sociaal-politieke ontwikkeling is natuurlijk het rechtstreeks gevolg van de industrialisatie doorgevoerd onder impuls van de Franse autoriteit. Dit proces culmineert ten tijde van het napoleontische rijk. Sociaal-economisch wordt nu de burgerij gevormd en het Franse regime zal de nieuwe dynamische"/>
    <s v=" groep politiek "/>
    <s v="aan bod brengen. Op alle gebied staat deze bourgeoisie in heftige"/>
    <s v="groep,N(soort,ev,basis,zijd,stan),0.997481; politiek,N(soort,ev,basis,zijd,stan),0.9; "/>
    <s v="NIE"/>
    <n v="1963"/>
    <x v="5"/>
    <x v="1"/>
    <s v="NIE_1963_118"/>
    <s v="NIE_1963_118"/>
    <s v="A."/>
    <s v="A.J. Vermeersch"/>
    <s v="1926"/>
    <s v="NA"/>
    <s v="NA"/>
    <s v="NA"/>
  </r>
  <r>
    <n v="4512"/>
    <n v="1960"/>
    <s v="gerij ongemeen sterk gemaakt. De Franse tijd heeft deze nieuwe groep niet alleen opgewerkt maar ook aan de bewindstop geplaatst van een maatschappij waar niet langer grondbezit en privilegiën de enige criteria van politieke macht en aanzien waren, maar veeleer rijkdom. De vorming van deze nieuwe "/>
    <s v="groep van burgers "/>
    <s v="geschiedt in de Zuidelijke Nederlanden meer opvallend en ingrijpender dan in de Noordelijke Nederlanden"/>
    <s v="van,VZ(init),0.999646; burger,N(soort,mv,basis),0.998832; "/>
    <s v="NIE"/>
    <n v="1963"/>
    <x v="5"/>
    <x v="0"/>
    <s v="NIE_1963_118"/>
    <s v="NIE_1963_118"/>
    <s v="A."/>
    <s v="A.J. Vermeersch"/>
    <s v="1926"/>
    <s v="NA"/>
    <s v="NA"/>
    <s v="NA"/>
  </r>
  <r>
    <n v="4516"/>
    <n v="1960"/>
    <s v="echt kunnen zeggen: hou je mond maar, want wat is voor ons in de huidige grote wereld, dat verouderd Europese landje nog? Het heeft daarom zin de grenzen wijder te trekken. Wij gaan dus enige stappen verder: Europa dient zich aan als volgende grote leefeenheid. Europa? Maar wat is dat? Een "/>
    <s v="verzameling landen "/>
    <s v="en volken van de Oeral tot de Atlantische Oceaan, of van de Oder-Neisse tot de Pacific"/>
    <s v="land,N(soort,mv,basis),0.961538; "/>
    <s v="NIE"/>
    <n v="1963"/>
    <x v="5"/>
    <x v="1"/>
    <s v="NIE_1963_100"/>
    <s v="NIE_1963_100"/>
    <s v="Fr. de Jong Edz, Koersen"/>
    <s v="Fr. de Jong Edz."/>
    <s v="1919"/>
    <s v="NA"/>
    <s v="1989"/>
    <s v="NA"/>
  </r>
  <r>
    <n v="4517"/>
    <n v="1960"/>
    <s v="sdienstig leven op het peil van hun algemene intellectuele cultuur willen houden, in vruchtbare voeling brengen met een door God uitzonderlijk verlichte Vrome...' (blz. 22). Terecht geeft Pater Moereels zijn werk de ondertitel 'Kleine summa van het geestelijk leven' mee. De jaren studie en "/>
    <s v="verzameling van materiaal "/>
    <s v=", die zichtbaar aan deze kleine summa voorafgegaan zijn hebben tenslotte de schrijver"/>
    <s v="van,VZ(init),0.998991; materiaal,N(soort,ev,basis,onz,stan),0.999486; "/>
    <s v="SPI"/>
    <n v="1963"/>
    <x v="5"/>
    <x v="0"/>
    <s v="SPI_1963_6"/>
    <s v="SPI_1963_6"/>
    <s v="Boekbeoordelingen"/>
    <s v="N. de Paepe; Lode Roose"/>
    <s v="21 mei 1930; 16 april 1920"/>
    <s v="Ninove; Mechelen"/>
    <s v="26 maart 1996; 12 januari 1991"/>
    <s v="Bonheiden; Bonheiden"/>
  </r>
  <r>
    <n v="4519"/>
    <n v="1960"/>
    <s v="smann toegepaste procédé in hun uitgaven van Reinaerts historie (Antwerpen, 1938; zonder transcriptie) en Die Haager Liederhandschrift (Den Haag, 1940; met transcriptie). * * * In het documentatie-apparaat van de Bibliotheca Neerlandica Manuscripta komt een door Willem de Vreese aangelegde "/>
    <s v="verzameling fiches "/>
    <s v="met afkortingen voor. Daarvan is door J.L. van der Gouw gebruik gemaakt voor een o"/>
    <s v="fiche,N(soort,mv,basis),0.999315; "/>
    <s v="SPI"/>
    <n v="1963"/>
    <x v="5"/>
    <x v="1"/>
    <s v="SPI_1963_9"/>
    <s v="SPI_1963_9"/>
    <s v="Codicologie en filologie X Paleografie"/>
    <s v="W.Gs Hellinga; P.J.H. Vermeeren"/>
    <s v="20 december 1908; 11 oktober 1913"/>
    <s v="Haarlem; Maastricht"/>
    <s v="16 maart 1985; 2 december 1974"/>
    <s v="Londen; Keulen"/>
  </r>
  <r>
    <n v="4520"/>
    <n v="1960"/>
    <s v="wijl het in het Grieks vanaf Homerus altijd de betekenis 'echtgenote' heeft16.: de grondbetekenis is vermoedelijk 'huishoudster, huisvrouw' (cf. δόμος, δῶμα 'huis') en een dergelijke term kan in het Myceens zowel voor een hooggeplaatste 'major domus'17. als voor een opzichter over een"/>
    <s v=" groep vrouwen "/>
    <s v="in het paleis gebruikt zijn. Palmer komt uitgaande van deze becijfering tot"/>
    <s v="groep,N(soort,ev,basis,zijd,stan),0.997481; vrouw,N(soort,mv,basis),0.969697; "/>
    <s v="FDL"/>
    <n v="1963"/>
    <x v="5"/>
    <x v="1"/>
    <s v="FDL_1963_19"/>
    <s v="FDL_1963_19"/>
    <s v="Vrouwen en kinderen in Pylos De interpretatie van de Myceense kleitabletten en haar resultaten"/>
    <s v="C.J. Ruijgh"/>
    <s v="1930"/>
    <s v="NA"/>
    <s v="2004"/>
    <s v="NA"/>
  </r>
  <r>
    <n v="4521"/>
    <n v="1960"/>
    <s v="-wo-pe-o als genitivus wil opvatten om daarvan ko-wo te laten afhangen, maar hij vermeldt niet, dat het aantal vrouwen hier slechts 8 bedraagt. De groepsaanduiding blijkt nl. alleen achterwege te kunnen blijven, wanneer het aantal vrouwen kleiner dan 15 i"/>
    <s v=" groep vrouwen "/>
    <s v="geregistreerd wordt, omdat verwarring dan is uitgesloten. Zelfs dan wordt, afgezien van"/>
    <s v="groep,N(soort,ev,basis,zijd,stan),0.997481; vrouw,N(soort,mv,basis),0.99802; "/>
    <s v="FDL"/>
    <n v="1963"/>
    <x v="5"/>
    <x v="1"/>
    <s v="FDL_1963_19"/>
    <s v="FDL_1963_19"/>
    <s v="Vrouwen en kinderen in Pylos De interpretatie van de Myceense kleitabletten en haar resultaten"/>
    <s v="C.J. Ruijgh"/>
    <s v="1930"/>
    <s v="NA"/>
    <s v="2004"/>
    <s v="NA"/>
  </r>
  <r>
    <n v="4522"/>
    <n v="1960"/>
    <s v="2 + 13 + 15 + 5 + 2 = 109) constateert men, dat de werkelijke hoeveelheid ms 2 groter is, hetgeen ook in Ab 190, 382, 573 het geval is. Palmer verklaart dit door aan te nemen, dat er niet één doch twee ta aanwezig geweest zijn. Vermoedelijk waren er twee vrouwen aangesteld om over deze grote"/>
    <s v=" groep toezicht "/>
    <s v="te houden. Cijfers vindt men immers niet bij da en ta op de Ab-tabletten"/>
    <s v="groep,N(soort,ev,basis,zijd,stan),0.997481; toezicht,N(soort,ev,basis,onz,stan),0.999457; "/>
    <s v="FDL"/>
    <n v="1963"/>
    <x v="5"/>
    <x v="1"/>
    <s v="FDL_1963_19"/>
    <s v="FDL_1963_19"/>
    <s v="Vrouwen en kinderen in Pylos De interpretatie van de Myceense kleitabletten en haar resultaten"/>
    <s v="C.J. Ruijgh"/>
    <s v="1930"/>
    <s v="NA"/>
    <s v="2004"/>
    <s v="NA"/>
  </r>
  <r>
    <n v="4524"/>
    <n v="1960"/>
    <s v="van no-ri-'; men kan zich afvragen, of no-ri wellicht een artikel aanduidt, waarvan de naam voortleeft in de Homerische formule νώροπι χαλκῷ 'met het fonkelende brons' (νῶροψ, cf οἶνοψ 'wijnkleurig'); 64. daar in Ad 669 de enkelvoudsvorm no-ri-wo-ko-jo νωριϝοργοῖο optreedt, schijnt deze"/>
    <s v=" groep vrouwen "/>
    <s v="gedecimeerd te zijn (Aa 98 noteert nog 8 no-ri-wo-ko). Palmer vat a-pu-ko-wo-ko"/>
    <s v="groep,N(soort,ev,basis,zijd,stan),0.997481; vrouw,N(soort,mv,basis),0.999613; "/>
    <s v="FDL"/>
    <n v="1963"/>
    <x v="5"/>
    <x v="1"/>
    <s v="FDL_1963_19"/>
    <s v="FDL_1963_19"/>
    <s v="Vrouwen en kinderen in Pylos De interpretatie van de Myceense kleitabletten en haar resultaten"/>
    <s v="C.J. Ruijgh"/>
    <s v="1930"/>
    <s v="NA"/>
    <s v="2004"/>
    <s v="NA"/>
  </r>
  <r>
    <n v="4526"/>
    <n v="1960"/>
    <s v="l kinderen ongeveer gelijk aan dat van de vrouwen; het aantal meisjes is gemiddeld groter dan dat der jongens. Deze cijfers kunnen verklaard worden, wanneer men mag veronderstellen, dat de meisjes op zekere leeftijd tot de vrouwen gingen behoren (bijv. op 18-jarige leeftijd) en dan in dezelfde"/>
    <s v=" groep vrouwen "/>
    <s v="werkzaam bleven, maar dat de jongens al op jeugdiger (bijv. 10-jarige) leeftijd voor"/>
    <s v="groep,N(soort,ev,basis,zijd,stan),0.997481; vrouw,N(soort,mv,basis),0.997966; "/>
    <s v="FDL"/>
    <n v="1963"/>
    <x v="5"/>
    <x v="1"/>
    <s v="FDL_1963_19"/>
    <s v="FDL_1963_19"/>
    <s v="Vrouwen en kinderen in Pylos De interpretatie van de Myceense kleitabletten en haar resultaten"/>
    <s v="C.J. Ruijgh"/>
    <s v="1930"/>
    <s v="NA"/>
    <s v="2004"/>
    <s v="NA"/>
  </r>
  <r>
    <n v="4527"/>
    <n v="1960"/>
    <s v="r in noordelijke richting laat doorlopen; Palmer localiseert namelijk in tegenstelling tot Chadwick alle districten aan de kust. 37. Daar ra2 doorgaans als rja op te vatten is, kan het hier als spellingsvariant van ri-ja verklaard worden; in -τρια is de ι natuurlijk vocalisch, daar hieraan een"/>
    <s v=" groep medeklinkers "/>
    <s v="voorafgaat. Overigens is in het Myceens de consonantische y als phoneem nog niet gehee"/>
    <s v="groep,N(soort,ev,basis,zijd,stan),0.997481; medeklinker,N(soort,mv,basis),0.998832; "/>
    <s v="FDL"/>
    <n v="1963"/>
    <x v="5"/>
    <x v="1"/>
    <s v="FDL_1963_19"/>
    <s v="FDL_1963_19"/>
    <s v="Vrouwen en kinderen in Pylos De interpretatie van de Myceense kleitabletten en haar resultaten"/>
    <s v="C.J. Ruijgh"/>
    <s v="1930"/>
    <s v="NA"/>
    <s v="2004"/>
    <s v="NA"/>
  </r>
  <r>
    <n v="4529"/>
    <n v="1960"/>
    <s v="eenvolging van articulaties' - zeer verschillende articulaties en daarmee (in hun eigen taal uitgedrukt) dus zeer verschillende fonemen kunnen voorkomen. Zij die het foneem principieel als een auditieve entiteit beschouwen, zullen de meeste moeite hebben tot een indeling te geraken, die op een"/>
    <s v=" groep ervaringen "/>
    <s v="is gebaseerd, daar die auditieve entiteiten, op het moment dat hun"/>
    <s v="groep,N(soort,ev,basis,zijd,stan),0.997481; ervaring,N(soort,mv,basis),0.997677; "/>
    <s v="FDL"/>
    <n v="1963"/>
    <x v="5"/>
    <x v="1"/>
    <s v="FDL_1963_7"/>
    <s v="FDL_1963_7"/>
    <s v="De fonetische wetenschappen en hun object"/>
    <s v="C.F.P. Stutterheim"/>
    <s v="21 mei 1903"/>
    <s v="Amsterdam"/>
    <s v="22 juni 1991"/>
    <s v="Oegstgeest"/>
  </r>
  <r>
    <n v="4530"/>
    <n v="1960"/>
    <s v="ding 'laatste' geactueerd en de betekenis van het woord geïntensiveerd op een wijze die, bij mijn weten, door de taalkundigen en stilistici nog niet is beschreven. Deze door positie bepaalde intensivering geeft bij lezing van het vers het gevoel van klassieke volkomenheid. IV Een soortgelijke "/>
    <s v="groep van drie "/>
    <s v="wordt nu gevonden in het magische vers dat het gedicht In Memoriam besluit: Zon"/>
    <s v="van,VZ(init),0.998664; drie,N(soort,ev,basis,zijd,stan),0.5; "/>
    <s v="FDL"/>
    <n v="1963"/>
    <x v="5"/>
    <x v="0"/>
    <s v="FDL_1963_15"/>
    <s v="FDL_1963_15"/>
    <s v="Vijf gedichten van J."/>
    <s v="J. Kamerbeek jr."/>
    <s v="11 november 1905"/>
    <s v="Rotterdam"/>
    <s v="8 augustus 1977"/>
    <s v="Amsterdam"/>
  </r>
  <r>
    <n v="4531"/>
    <n v="1960"/>
    <s v="n, blijkt ook dat de ten onzent zo vaak gebezigde termen religieuze hymnen, epische gedichten en hof- of kunstdichten zich slechts ten dele met de inhoud en functie van deze geestesproducten dekken. Immers wat was de functie van deze drie 'dichterlijke genren'? De Veda-poëzie is inderdaad een "/>
    <s v="verzameling van hymnen "/>
    <s v="of strofen die al of niet bij offerplechtigheden of andere riten tot één of meer"/>
    <s v="van,VZ(init),0.999646; hymne,N(soort,mv,basis),0.993576; "/>
    <s v="FDL"/>
    <n v="1963"/>
    <x v="5"/>
    <x v="0"/>
    <s v="FDL_1963_1"/>
    <s v="FDL_1963_1"/>
    <s v="De ‘inspiratie’ der Indische dichters"/>
    <s v="Jan Gonda"/>
    <s v="1905"/>
    <s v="NA"/>
    <s v="1991"/>
    <s v="NA"/>
  </r>
  <r>
    <n v="4532"/>
    <n v="1960"/>
    <s v="r gebeurtenissen leidt, slaagt de schrijfster erin, haar lezers iets te doen beleven, van wat zij tenslotte liturgisch bezingt als 'die Gnade in irdenen Töpfen' (p. 527). Buiten ruimte en tijd speelt zich een gebeuren af, dat in telkens wisselende figuraties historisch zichtbaar wordt. Eén"/>
    <s v=" groep representanten "/>
    <s v="leerden wij nauwkeuriger kennen, een ander groepje vertegenwoordigt b.v. de idee van"/>
    <s v="groep,N(soort,ev,basis,zijd,stan),0.997481; representant,N(soort,mv,basis),0.999186; "/>
    <s v="FDL"/>
    <n v="1963"/>
    <x v="5"/>
    <x v="1"/>
    <s v="FDL_1963_2"/>
    <s v="FDL_1963_2"/>
    <s v="Mythische verbeeldingen in de moderne Duitse vertelkunst"/>
    <s v="Jan Aler"/>
    <s v="1910"/>
    <s v="NA"/>
    <s v="1992"/>
    <s v="NA"/>
  </r>
  <r>
    <n v="4535"/>
    <n v="1960"/>
    <s v="om 56). 14. Het is dus misleidend interpretaties als beschrijvingen te kenschetsen, zoals o.m. vaak in het kader van de Verstehens-methodologie gebeurt. Zie bijv. Staiger o.c, blz. 20 (verg. ook Stutterheim, o.c., blz. 52). Interpretatieve hypothesen komen enigszins overeen met de tweede "/>
    <s v="groep van hypothesen "/>
    <s v=", besproken door F. Baldensperger in Hypothèses et Vérifications en Histoire Littéraire (Helicon 1, 1938"/>
    <s v="van,VZ(init),0.999646; hypothese,N(soort,mv,basis),0.996016; "/>
    <s v="FDL"/>
    <n v="1963"/>
    <x v="5"/>
    <x v="0"/>
    <s v="FDL_1963_13"/>
    <s v="FDL_1963_13"/>
    <s v="Over de methodologie van het interpreteren van literaire werken"/>
    <s v="A. Mooij"/>
    <s v="1944"/>
    <s v="NA"/>
    <s v="NA"/>
    <s v="NA"/>
  </r>
  <r>
    <n v="4536"/>
    <n v="1960"/>
    <s v=" entendu, mal compris, mal aimé...; et permettez-moi de conclure avec les mots qui terminent également la pièce de François Mauriac: Et pourtant nous nous aimons (blz. 22). Vondels Tooneelschilt in het Frans. Bij de 'Editions Seghers' te Parijs is verschenen L 'art du théâtre, een grote "/>
    <s v="verzameling beschouwingen "/>
    <s v=", opmerkingen en uitspraken over het toneel, van Plato tot de huidige tijd (658"/>
    <s v="beschouwing,N(soort,mv,basis),0.977778; "/>
    <s v="TAA"/>
    <n v="1963"/>
    <x v="5"/>
    <x v="1"/>
    <s v="TAA_1963_94"/>
    <s v="TAA_1963_94"/>
    <s v="Aankondigingen en mededelingen"/>
    <s v="C.B. van Haeringen; W.A.P. Smit; B. van den Berg"/>
    <s v="16 mei 1892; 6 december 1903; 14 februari 1911"/>
    <s v="Werkendam; Heumen; Kornhorn"/>
    <s v="21 juni 1983; 20 juni 1986; 7 juli 1979"/>
    <s v="Utrecht; Utrecht; Driebergen"/>
  </r>
  <r>
    <n v="4537"/>
    <n v="1960"/>
    <s v="ordwijk aan Zee WelEdelgeboren Heer - Het is wel bedroevend, als de steun, waarop men het zekerste rekende, faalt. Het is wel bedroevend, zelfs geen Boek waardig te worden geacht, onder de duizende 'waardigen' - Het is bedroevend, wanneer zionen van 9 uur werk, worden aangezien voor een '"/>
    <s v="verzameling impressies "/>
    <s v="' - En ik zou het zeker verscheurd hebben, mijn werk, wanneer ik"/>
    <s v="impressie,N(soort,mv,basis),0.980707; "/>
    <s v="TAA"/>
    <n v="1963"/>
    <x v="5"/>
    <x v="1"/>
    <s v="TAA_1963_38"/>
    <s v="TAA_1963_38"/>
    <s v="Peter Spaan"/>
    <s v="G.H. 's- Gravesande"/>
    <s v="18 januari 1882"/>
    <s v="Buitenzorg (Java)"/>
    <s v="2 juli 1965"/>
    <s v="Bilthoven"/>
  </r>
  <r>
    <n v="4539"/>
    <n v="1960"/>
    <s v="en dus, volkomen identiek. In de titels der gedichten echter zijn veranderingen aangebracht. Bovendien zijn de verbeteringen die door Geerars werden opgemerkt in Willis'druk van 1718, vergeleken met die van twee jaar tevoren, in mijn eksemplaar nog maar ten dele aangebracht. Van beide groepen"/>
    <s v="groep van verschillen "/>
    <s v="geef ik als bewijs een overzicht van de voornaamste feiten. Geerars somt"/>
    <s v="van,VZ(init),0.95931; verschil,N(soort,mv,basis),0.76; "/>
    <s v="TAA"/>
    <n v="1963"/>
    <x v="5"/>
    <x v="0"/>
    <s v="TAA_1963_72"/>
    <s v="TAA_1963_72"/>
    <s v="Poot en Willis Een merkwaardig eksemplaar."/>
    <s v="J. Kwekkeboom"/>
    <s v="20ste eeuw"/>
    <s v="NA"/>
    <s v="NA"/>
    <s v="NA"/>
  </r>
  <r>
    <n v="4540"/>
    <n v="1960"/>
    <s v="mie erken is). Agter blindings (die uitsondering!) plaas hy self 'n vraagteken, en dit staan myns insiens ook nie vas dat die velarisering by woorde soos hoofbreking(s), toebehoring(s) juis in die meervoud plaasgevind het nie. (Harsings sou volgens Bosman se prinsipe van indeling eintlik in"/>
    <s v=" groep B "/>
    <s v="moes gekom het.) Groep C noem Bosman self heterogeen (daarin o.a. affêring"/>
    <s v="groep,N(soort,ev,basis,zijd,stan),0.997481; b,N(soort,ev,basis,zijd,stan),0.833333; "/>
    <s v="TAA"/>
    <n v="1963"/>
    <x v="5"/>
    <x v="1"/>
    <s v="TAA_1963_55"/>
    <s v="TAA_1963_55"/>
    <s v="Woorde met sekondêre -ing in Afrikaans"/>
    <s v="I.D. du Plessis"/>
    <s v="25 juni 1900"/>
    <s v="Kaapstad"/>
    <s v="11 december 1981"/>
    <s v="Kaapstad"/>
  </r>
  <r>
    <n v="4541"/>
    <n v="1960"/>
    <s v="insiens ook nie vas dat die velarisering by woorde soos hoofbreking(s), toebehoring(s) juis in die meervoud plaasgevind het nie. (Harsings sou volgens Bosman se prinsipe van indeling eintlik in groep B moes gekom het.) Groep C noem Bosman self heterogeen (daarin o.a. affêring en narsing), en"/>
    <s v=" groep D "/>
    <s v="is dit nouliks minder, omdat hy aan voorbeelde van die tipe fraiing"/>
    <s v="groep,N(soort,ev,basis,zijd,stan),0.997481; d,N(soort,ev,basis,zijd,stan),0.998423; "/>
    <s v="TAA"/>
    <n v="1963"/>
    <x v="5"/>
    <x v="1"/>
    <s v="TAA_1963_55"/>
    <s v="TAA_1963_55"/>
    <s v="Woorde met sekondêre -ing in Afrikaans"/>
    <s v="I.D. du Plessis"/>
    <s v="25 juni 1900"/>
    <s v="Kaapstad"/>
    <s v="11 december 1981"/>
    <s v="Kaapstad"/>
  </r>
  <r>
    <n v="4542"/>
    <n v="1960"/>
    <s v="70: 'Met die oog op die moeilikheid om te onderskei tussen analogiewerking en fonetiese ontwikkeling by die gevalle onder C en D is dit die veiligste en stellig die maklikste, om aan te neem dat analogiese en fonetiese invloede in dieselfde rigting gewerk en mekaar aangevul het'. Maar ook in sy"/>
    <s v=" groep B "/>
    <s v="is 'n fonetiese faktor aanwesig: die groepering berus daarop dat in al"/>
    <s v="groep,N(soort,ev,basis,zijd,stan),0.997481; b,N(soort,ev,basis,zijd,stan),0.833333; "/>
    <s v="TAA"/>
    <n v="1963"/>
    <x v="5"/>
    <x v="1"/>
    <s v="TAA_1963_55"/>
    <s v="TAA_1963_55"/>
    <s v="Woorde met sekondêre -ing in Afrikaans"/>
    <s v="I.D. du Plessis"/>
    <s v="25 juni 1900"/>
    <s v="Kaapstad"/>
    <s v="11 december 1981"/>
    <s v="Kaapstad"/>
  </r>
  <r>
    <n v="4543"/>
    <n v="1960"/>
    <s v=".) Vir die doel van hierdie stuk is dit van minder belang om presies te weet watter faktor of faktore in elke geval of groep van gevalle vir die sekondêre - ing verantwoordelik was. Dit is duidelik dat by die voorbeelde in Bosman se klasse B, C en D analogie 'n belangrike rol gespeel het (ook by"/>
    <s v=" groep A "/>
    <s v="sal ek dit nie wil uitsluit nie) terwyl fonetiese faktore die werking"/>
    <s v="groep,N(soort,ev,basis,zijd,stan),0.997481; a,N(soort,ev,basis,zijd,stan),0.695477; "/>
    <s v="TAA"/>
    <n v="1963"/>
    <x v="5"/>
    <x v="1"/>
    <s v="TAA_1963_55"/>
    <s v="TAA_1963_55"/>
    <s v="Woorde met sekondêre -ing in Afrikaans"/>
    <s v="I.D. du Plessis"/>
    <s v="25 juni 1900"/>
    <s v="Kaapstad"/>
    <s v="11 december 1981"/>
    <s v="Kaapstad"/>
  </r>
  <r>
    <n v="4545"/>
    <n v="1960"/>
    <s v="4/213, bl. 52), en die persoonsnaam Maartings vir Maartens ('kowis maartings' - Ao. 1786, KT 90). Die enkelvoudsvorm toe-behoring in vroeë bronne versterk die twyfel hierbo uitgespreek dat ons in Bosman se groep B uitsluitend met die oorgang van -ens in -ings te make sou hê. Van Bosman se"/>
    <s v=" groep C "/>
    <s v="het ons ook weer net twee voorbeelde van betekenis, albei pas uit die"/>
    <s v="groep,N(soort,ev,basis,zijd,stan),0.997481; c,N(soort,ev,basis,zijd,stan),0.7; "/>
    <s v="TAA"/>
    <n v="1963"/>
    <x v="5"/>
    <x v="1"/>
    <s v="TAA_1963_55"/>
    <s v="TAA_1963_55"/>
    <s v="Woorde met sekondêre -ing in Afrikaans"/>
    <s v="I.D. du Plessis"/>
    <s v="25 juni 1900"/>
    <s v="Kaapstad"/>
    <s v="11 december 1981"/>
    <s v="Kaapstad"/>
  </r>
  <r>
    <n v="4548"/>
    <n v="1960"/>
    <s v="er en de oorzaken daarvan ziet Heeroma in de omstandigheid dat Groningerland de invloed ondergaan heeft van de naburige landen. Die buurlanden zijn Drente, Eemsland en Friesland. Heeroma bespreekt nu een aantal kaarten, waaruit de taaltoestand in Groningen bhjkt. Hij begint met een inguaeoonse "/>
    <s v="groep van woorden "/>
    <s v=", waarbij Groningen overeenkomt met Friesland, Drente, en dikwijls met Noord- en Zuid-Holland: snaar"/>
    <s v="van,VZ(init),0.999646; woord,N(soort,mv,basis),0.996016; "/>
    <s v="TAA"/>
    <n v="1963"/>
    <x v="5"/>
    <x v="0"/>
    <s v="TAA_1963_28"/>
    <s v="TAA_1963_28"/>
    <s v="Boekbeoordelingen."/>
    <s v="K. Fokkema; W.A.P. Smit; D.P. Blok"/>
    <s v="5 maart 1898; 6 december 1903; 7 januari 1925"/>
    <s v="Leeuwarden; Heumen; Oegstgeest"/>
    <s v="26 februari 1967; 20 juni 1986; 6 februari 2019"/>
    <s v="NA"/>
  </r>
  <r>
    <n v="4549"/>
    <n v="1960"/>
    <s v="ewijk van Deyssel). Op 27 mei 1949 noteert Van Deyssel: 'Slecht geslapen, namelijk heel laat ingeslapen. Toch heel vroeg opgestaan en toen, om moed voor den dag te krijgen, maar het volkslied aangeheven, door Louise Stratenus, in 1885 ongeveer, voor een prijsvraag geschreven. Dit is een "/>
    <s v="verzameling gemeenplaatselijke "/>
    <s v="en onware voorstellingen en dus een slecht dichtwerk; maar door de gevoelens, die"/>
    <s v="gemeenplaatselijke,N(soort,ev,basis,zijd,stan),0.388618; "/>
    <s v="TAA"/>
    <n v="1963"/>
    <x v="5"/>
    <x v="1"/>
    <s v="TAA_1963_16"/>
    <s v="TAA_1963_16"/>
    <s v="Couperus bezien door Van Deyssel"/>
    <s v="Karel Reijnders"/>
    <s v="7 mei 1920"/>
    <s v="Heerlen"/>
    <s v="28 juni 1997"/>
    <s v="Overasselt"/>
  </r>
  <r>
    <n v="4550"/>
    <n v="1960"/>
    <s v="nde de eerste vijfentwintig jaren van zijn bestaan is Dietse Warande en Belfort er blijkbaar niet in geslaagd onder alle opzichten de rol van een doeltreffende regulator van het katholieke literaire leven in Vlaanderen te spelen. Het was het tijdschrift van een verhoudingsgewijze niet onbelangrijke"/>
    <s v=" groep intellectuelen "/>
    <s v=", onder wie het aantal werkelijk scheppende talenten evenwel bedroevend gering bleek ,"/>
    <s v="groep,N(soort,ev,basis,zijd,stan),0.997481; intellectueel,N(soort,mv,basis),0.791667; "/>
    <s v="NVT"/>
    <n v="1963"/>
    <x v="5"/>
    <x v="1"/>
    <s v="NVT_1963_105"/>
    <s v="NVT_1963_105"/>
    <s v="betoog Grasduinen in de geschiedenis van ‘Dietse Warande en Belfort’"/>
    <s v="Hubert Lampo"/>
    <s v="1 september 1920"/>
    <s v="Antwerpen"/>
    <s v="12 juli 2006"/>
    <s v="Essen"/>
  </r>
  <r>
    <n v="4551"/>
    <n v="1960"/>
    <s v="onden het ook nooit zijn... In tegenstelling tot de opportunistische strevingen is de Communistische Partij een éénheidsorganisatie, één door gemeenzaamheid van ideologische, tactische en organisatorische principes' (Grundlagen des Marxismus, Berlin, Dietz-Verlag, 1961, p. 40, werk van een"/>
    <s v=" groep sovjetgeleerden "/>
    <s v=", een officiële tekst). 5. Niets in zicht? Wat"/>
    <s v="groep,N(soort,ev,basis,zijd,stan),0.997481; sovjetgeleerde,N(soort,mv,basis),0.396267; "/>
    <s v="NVT"/>
    <n v="1963"/>
    <x v="5"/>
    <x v="1"/>
    <s v="NVT_1963_42"/>
    <s v="NVT_1963_42"/>
    <s v="Flitsen Crisis van onze tijd"/>
    <s v="Leopold Flam"/>
    <s v="16 maart 1912"/>
    <s v="Antwerpen"/>
    <s v="29 september 1995"/>
    <s v="Brussel"/>
  </r>
  <r>
    <n v="4552"/>
    <n v="1960"/>
    <s v="t daaraan bestaat een grote behoefte. Er bestaat in de Nederlandse taal geen studie over de dramaturgie van het hoorspel, laat staan dat er aan de toneelscholen enig onderricht in die richting gegeven wordt. Er bestaat zelfs niet eens een historisch overzicht. En daarom is het verheugend dat een"/>
    <s v=" groep literatoren "/>
    <s v="in hun tijdschrift een gesprek over dit onderwerp willen beginnen ."/>
    <s v="groep,N(soort,ev,basis,zijd,stan),0.997481; literator,N(soort,mv,basis),0.969697; "/>
    <s v="ONT"/>
    <n v="1963"/>
    <x v="5"/>
    <x v="1"/>
    <s v="ONT_1963_79"/>
    <s v="ONT_1963_79"/>
    <s v="Will Barnard Spreken en horen"/>
    <s v="Guillaume van der Graft"/>
    <s v="15 augustus 1920"/>
    <s v="Rotterdam"/>
    <s v="21 november 2010"/>
    <s v="Utrecht"/>
  </r>
  <r>
    <n v="4553"/>
    <n v="1960"/>
    <s v="e. De oudtestamentische angst voor het beeld zou nog in ons wonen. Ik zou achter al deze verklaringen een vraagteken willen plaatsen, een ironisch vraagteken. Meer dan eens is dit spook verslagen. Heeft niet het werk van dichters als Van der Graft en Jan Wit het tegendeel bewezen? Eerder is de"/>
    <s v=" groep christenen "/>
    <s v="die literatuur wilden bedrijven blijven steken in hollandse huiselijkheid en gezapigheid"/>
    <s v="groep,N(soort,ev,basis,zijd,stan),0.997481; christen,N(soort,mv,basis),0.999597; "/>
    <s v="ONT"/>
    <n v="1963"/>
    <x v="5"/>
    <x v="1"/>
    <s v="ONT_1963_110"/>
    <s v="ONT_1963_110"/>
    <s v="Zeven jaar na september 1957"/>
    <s v="C. Ouboter"/>
    <s v="1914"/>
    <s v="NA"/>
    <s v="1985"/>
    <s v="NA"/>
  </r>
  <r>
    <n v="4557"/>
    <n v="1960"/>
    <s v="ke terrein behoort van de bibliotheek van de Maatschappij. Waarop de hr. Bomhoff opmerkt, dat dit in strijd is met een bestuursbesluit, krachtens hetwelk de Maatschappij, onafhankelijk van het Letterkundig Museum - tot welks oprichting de Maatschappij overigens het hare heeft bijgedragen - een "/>
    <s v="verzameling grammofoonplaten "/>
    <s v="zou aanleggen. In antwoord op een vraag van de hr. Noach m.b."/>
    <s v="grammofoonplaat,N(soort,mv,basis),0.997167; "/>
    <s v="JAA"/>
    <n v="1963"/>
    <x v="5"/>
    <x v="1"/>
    <s v="JAA_1963_29"/>
    <s v="JAA_1963_29"/>
    <s v="NA"/>
    <s v="NA"/>
    <s v="NA"/>
    <s v="NA"/>
    <s v="NA"/>
    <s v="NA"/>
  </r>
  <r>
    <n v="4560"/>
    <n v="1980"/>
    <s v="e grote maatschappelijke problemen onderkent en zich daartegenover machteloos voelt. Wie weet wél hoe deze problemen, al dan niet met een bijdrage van de fysica, zouden moeten worden aangepakt, laat staan opgelost? We zien iets soortgelijks bij de Katholieke Universiteit van Nijmegen, waar een"/>
    <s v=" groep hoogleraren "/>
    <s v="en medewerkers de universiteit geheel wil omvormen tot een maatschappij-probleemoplossingsgerichte organisatie"/>
    <s v="groep,N(soort,ev,basis,zijd,stan),0.997481; hoogleraar,N(soort,mv,basis),0.984127; "/>
    <s v="GID"/>
    <n v="1982"/>
    <x v="11"/>
    <x v="1"/>
    <s v="GID_1982_38"/>
    <s v="GID_1982_38"/>
    <s v="Correspondentie"/>
    <s v="N.G. van Kampen; Frans W. Saris; Jona Oberski"/>
    <s v="22 juni 1921; 1942; 20 maart 1938"/>
    <s v="NA"/>
    <s v="NA"/>
    <s v="NA"/>
  </r>
  <r>
    <n v="4562"/>
    <n v="1980"/>
    <s v="?), maar die uitstekend past in een 'pathisch' intimiteitsconcept - een episode die je (dan) toestaat toe te geven wie je werkelijk bent en waar je werkelijk staat als het 'echt' gaat over de vraagstukken van oorlog en vrede in de wereld. Minder grootschalige intimiteit die toch duidelijk "/>
    <s v="collectief van karakter "/>
    <s v="is lijkt in onze samenleving wat uit de mode (bruiloften en partijen "/>
    <s v="van,VZ(init),0.998991; karakter,N(soort,ev,basis,onz,stan),0.996848; "/>
    <s v="GID"/>
    <n v="1982"/>
    <x v="11"/>
    <x v="0"/>
    <s v="GID_1982_47"/>
    <s v="GID_1982_47"/>
    <s v="Jan Popken Het stenen sterfbed; over het gestotter rond stervenden in onze tijd"/>
    <s v="J. Popken"/>
    <s v="20ste eeuw"/>
    <s v="NA"/>
    <s v="NA"/>
    <s v="NA"/>
  </r>
  <r>
    <n v="4563"/>
    <n v="1980"/>
    <s v="drie groepen. Een paar families, met zorgelijke vaders en moeders, slaperige kinderen en volgepropte waszakken als bagage. Enkele oudere heren, die zich van niets iets schenen aan te trekken en zich rustig geaccomodeerd hadden, in afwachting van de dingen die zouden komen. Ik behoorde tot een"/>
    <s v=" groep jongemannen "/>
    <s v=", die pas vrij ademden toen de bus de stad had verlaten. Ik"/>
    <s v="groep,N(soort,ev,basis,zijd,stan),0.997481; jongeman,N(soort,mv,basis),0.983051; "/>
    <s v="GID"/>
    <n v="1982"/>
    <x v="11"/>
    <x v="1"/>
    <s v="GID_1982_69"/>
    <s v="GID_1982_69"/>
    <s v="Cola Debrot De brief aan de president"/>
    <s v="Cola Debrot"/>
    <s v="4 mei 1902"/>
    <s v="Kralendijk"/>
    <s v="2 december 1981"/>
    <s v="Amsterdam"/>
  </r>
  <r>
    <n v="4564"/>
    <n v="1980"/>
    <s v="an het woord te laten. 4. Het 'orakel' -onderzoekje In 1976/77 was ik lid van een projectgroep, die een omvangrijk en op interviewmethoden gebaseerd sociaal-wetenschappelijk onderzoek verrichtte naar groepskenmerken van vaste stof-fysici in Nederland. De medewerkers aan dit onderzoek waren een"/>
    <s v=" groep fysici "/>
    <s v="van het Natuurkundig Laboratorium van de Universiteit van Amsterdam, een qua onderzoeksobject"/>
    <s v="groep,N(soort,ev,basis,zijd,stan),0.997481; fysicus,N(soort,mv,basis),0.99944; "/>
    <s v="GID"/>
    <n v="1982"/>
    <x v="11"/>
    <x v="1"/>
    <s v="GID_1982_72"/>
    <s v="GID_1982_72"/>
    <s v="Herbert van Erkelens Religieuze motieven in de natuurkunde"/>
    <s v="Herbert van Erkelens"/>
    <s v="november 1952"/>
    <s v="Alkmaar"/>
    <s v="NA"/>
    <s v="NA"/>
  </r>
  <r>
    <n v="4566"/>
    <n v="1980"/>
    <s v=" dat er voor september 1936 in Russische havens geen wapens voor Spanje zijn ingescheept.70. In artikelen in het Critisch Bulletin bracht Brouwer in 1937 op cultureel gebied de scheidslijn aan die hij eerder in Studiën op godsdienstig en politiek gebied had getrokken. Aan de ene kant ziet hij een"/>
    <s v=" groep schrijvers "/>
    <s v="die staat voor 'zedelijke en burgerlijke vrijheid en maatschappelijke gerechtigheid' ."/>
    <s v="groep,N(soort,ev,basis,zijd,stan),0.997481; schrijver,N(soort,mv,basis),0.999597; "/>
    <s v="GID"/>
    <n v="1982"/>
    <x v="11"/>
    <x v="1"/>
    <s v="GID_1982_9"/>
    <s v="GID_1982_9"/>
    <s v="Hendrik Henrichs Johan Brouwer en de Spaanse Burgeroorlog, 1931-1939 Een Nederlander in het Spaanse labyrint"/>
    <s v="Hendrik Henrichs"/>
    <s v="20ste eeuw"/>
    <s v="NA"/>
    <s v="NA"/>
    <s v="NA"/>
  </r>
  <r>
    <n v="4567"/>
    <n v="1980"/>
    <s v="es wordt de maatschappelijke omwenteling in de Republiek teruggezet naar een democratisch-kapitalistisch bewind. De Repu-bliek wordt met ijzeren discipline bestuurd door de stalinisten. Als illustratie voor de veranderde sfeer in de Republiek meldt Brouwer dat hij uit de eerste fase een prachtige "/>
    <s v="verzameling aanplakbiljetten "/>
    <s v="kon bijeenbrengen, 'meest anonieme uitingen van het volksenthousiasme'. Na decemb"/>
    <s v="aanplakbiljet,N(soort,mv,basis),0.999471; "/>
    <s v="GID"/>
    <n v="1982"/>
    <x v="11"/>
    <x v="1"/>
    <s v="GID_1982_9"/>
    <s v="GID_1982_9"/>
    <s v="Hendrik Henrichs Johan Brouwer en de Spaanse Burgeroorlog, 1931-1939 Een Nederlander in het Spaanse labyrint"/>
    <s v="Hendrik Henrichs"/>
    <s v="20ste eeuw"/>
    <s v="NA"/>
    <s v="NA"/>
    <s v="NA"/>
  </r>
  <r>
    <n v="4568"/>
    <n v="1980"/>
    <s v="etreft is er voor een filosoof dus volop werkgelegenheid). Slechts indien wetenschappelijke theorieën absoluut waar zouden zijn, zou de filosofie afsterven. De filosofie bestaat daarom bij de gratie van de onwaarheid en kan in plaats van als een serie vraagtekens beter omschreven worden als een "/>
    <s v="verzameling negatietekens "/>
    <s v=". Aangezien de filosofie staat of valt met het bestaan van de wetenschap"/>
    <s v="negatieteken,N(soort,mv,basis),0.633135; "/>
    <s v="GID"/>
    <n v="1982"/>
    <x v="11"/>
    <x v="1"/>
    <s v="GID_1982_56"/>
    <s v="GID_1982_56"/>
    <s v="Jan W. Boersma Notities van een werkeloze filosoof"/>
    <s v="Jan W. Boersma"/>
    <s v="1945"/>
    <s v="NA"/>
    <s v="NA"/>
    <s v="NA"/>
  </r>
  <r>
    <n v="4571"/>
    <n v="1980"/>
    <s v="e drijven. 30. Brookmans ppr-nominatie (als opvolger van Roel van Duyn) dateert van enige jaren terug. Prof. J. van Putten schreef eind 1980 in het vu-blad Ad Valvas: 'De Centrumpartij, haar propagandisten en aanhangers horen aan onze universiteit niet thuis.' In januari 1981 trachtten een"/>
    <s v=" groep studenten "/>
    <s v="en medewerkers de verspreiding van Ad Valvas met een weerwoord van Brookman te verhinderen"/>
    <s v="groep,N(soort,ev,basis,zijd,stan),0.997481; student,N(soort,mv,basis),0.984127; "/>
    <s v="GID"/>
    <n v="1982"/>
    <x v="11"/>
    <x v="1"/>
    <s v="GID_1982_54"/>
    <s v="GID_1982_54"/>
    <s v="Ilja Scholten Verzuiling en bezuiniging. Ongelijke kansen op arbeid in de zero-sum hordenloop"/>
    <s v="Ilja Scholten"/>
    <s v="20ste eeuw"/>
    <s v="NA"/>
    <s v="NA"/>
    <s v="NA"/>
  </r>
  <r>
    <n v="4573"/>
    <n v="1980"/>
    <s v="cht gestructureerde boeken waarin symboliek veelvuldig voorkomt, niet altijd steriel en onwaarachtig hoeven te zijn. Een goed voorbeeld is Twee vrouwen van Harry Mulisch. Frans de Rover (dezelfde) toonde met zijn receptie-esthetische analyse van deze roman overtuigend aan dat dit voor een brede"/>
    <s v=" groep lezers "/>
    <s v="toegankelijke liefdesverhaal zich op twee manieren laat lezen: men kan een"/>
    <s v="groep,N(soort,ev,basis,zijd,stan),0.997481; lezer,N(soort,mv,basis),0.997788; "/>
    <s v="GID"/>
    <n v="1982"/>
    <x v="11"/>
    <x v="1"/>
    <s v="GID_1982_27"/>
    <s v="GID_1982_27"/>
    <s v="Kroniek &amp; Kritiek"/>
    <s v="Aleid Truijens; Reiner de Winter"/>
    <s v="1955; 1948"/>
    <s v="NA"/>
    <s v="NA"/>
    <s v="NA"/>
  </r>
  <r>
    <n v="4574"/>
    <n v="1980"/>
    <s v=" of er de laatste tijd sprake is van een verwijdering tussen critici en lezers. De kritieken op beide bovengenoemde romans maakten mij wel duidelijk dat de twee soorten romans waar zij exemplarisch voor zijn, 'structuralistische' en maniëristische of romantisch-decadente romans, ieder een eigen"/>
    <s v=" groep critici "/>
    <s v="met zich meevoeren, al zal de lijn die deze twee groepen scheidt gr"/>
    <s v="groep,N(soort,ev,basis,zijd,stan),0.997481; criticus,N(soort,mv,basis),0.999315; "/>
    <s v="GID"/>
    <n v="1982"/>
    <x v="11"/>
    <x v="1"/>
    <s v="GID_1982_27"/>
    <s v="GID_1982_27"/>
    <s v="Kroniek &amp; Kritiek"/>
    <s v="Aleid Truijens; Reiner de Winter"/>
    <s v="1955; 1948"/>
    <s v="NA"/>
    <s v="NA"/>
    <s v="NA"/>
  </r>
  <r>
    <n v="4575"/>
    <n v="1980"/>
    <s v=" de laatste jaren is verdwenen, hoort de fellow traveler, in het woordenboek van Webster omschreven als 'iemand die sympathiseert met de idealen en het programma van een georganiseerde groep (oorspronkelijk en voornamelijk de communistische partij), deze ook dikwijls bevordert, zonder van die"/>
    <s v=" groep lid "/>
    <s v="te zijn of deel te nemen aan haar activiteiten'. Een redelijke definiti"/>
    <s v="groep,N(soort,ev,basis,zijd,stan),0.997481; lid,N(soort,ev,basis,onz,stan),0.999457; "/>
    <s v="GID"/>
    <n v="1982"/>
    <x v="11"/>
    <x v="1"/>
    <s v="GID_1982_30"/>
    <s v="GID_1982_30"/>
    <s v="H."/>
    <s v="H.J.A. Hofland"/>
    <s v="20 juli 1927"/>
    <s v="Rotterdam"/>
    <s v="21 juni 2016"/>
    <s v="Amsterdam"/>
  </r>
  <r>
    <n v="4576"/>
    <n v="1980"/>
    <s v="en zekere mate van ideologische consensus gedwongen. Hierdoor is de machtsbalans tussen onderwijzers en leerlingen ten gunste van de eersten verschoven. Veel sterker dan vroeger vormen zij thans een team, een collectief. In de traditionele situaties rekende een onderwijzer het tot zijn taak een "/>
    <s v="verzameling individuen "/>
    <s v="om te vormen tot een klas, een collectief, zelfs een enigszins vijandig collectief"/>
    <s v="individu,N(soort,mv,basis),0.998588; "/>
    <s v="GID"/>
    <n v="1982"/>
    <x v="11"/>
    <x v="1"/>
    <s v="GID_1982_24"/>
    <s v="GID_1982_24"/>
    <s v="A."/>
    <s v="A.M.J. de Keijser"/>
    <s v="20ste eeuw"/>
    <s v="NA"/>
    <s v="NA"/>
    <s v="NA"/>
  </r>
  <r>
    <n v="4577"/>
    <n v="1980"/>
    <s v=". Veel sterker dan vroeger vormen zij thans een team, een collectief. In de traditionele situaties rekende een onderwijzer het tot zijn taak een verzameling individuen om te vormen tot een klas, een collectief, zelfs een enigszins vijandig collectief.32. Thans rekent hij het tot zijn taak een "/>
    <s v="verzameling leerlingen "/>
    <s v="te individualiseren, hen hoogstens om te vormen tot leergroepjes die per uur van samenstelling"/>
    <s v="leerling,N(soort,mv,basis),0.999311; "/>
    <s v="GID"/>
    <n v="1982"/>
    <x v="11"/>
    <x v="1"/>
    <s v="GID_1982_24"/>
    <s v="GID_1982_24"/>
    <s v="A."/>
    <s v="A.M.J. de Keijser"/>
    <s v="20ste eeuw"/>
    <s v="NA"/>
    <s v="NA"/>
    <s v="NA"/>
  </r>
  <r>
    <n v="4579"/>
    <n v="1980"/>
    <s v="or de Gouverneur-Generaal genomen stap en verklaarde: 'Men kan zich geen passender oplossing indenken.' Op 12 november ontboden de raadsheren Janssen en zeiden zij hem dat zij hadden besloten om alle onschuldige gevangenen gratie te geven.12. Hoewel dit stellig verheugend nieuws was, had deze"/>
    <s v=" groep Nederlanders "/>
    <s v="tijdens die vijf jaren zowel lichamelijk als geestelijk zo geleden, dat niet weinigen"/>
    <s v="groep,N(soort,ev,basis,zijd,stan),0.997481; Nederlanders,SPEC(deeleigen),1.0; "/>
    <s v="GID"/>
    <n v="1982"/>
    <x v="11"/>
    <x v="1"/>
    <s v="GID_1982_3"/>
    <s v="GID_1982_3"/>
    <s v="Akira Nagazumi Japan en de Nederlanden rond 1632 Terugblik op een keerpunt"/>
    <s v="Akira Nagazumi; Rob van der Veer"/>
    <s v="1929; 20ste eeuw"/>
    <s v="NA"/>
    <s v="NA"/>
    <s v="NA"/>
  </r>
  <r>
    <n v="4580"/>
    <n v="1980"/>
    <s v="von Ertzdorff (Giessen), W.P. Gerritsen (Utrecht), Ian D. Michael (Southampton) en David J.A. Ross (Londen) tot het houden van een lezing en tot deelneming aan de besprekingen uitgenodigd. Een korte samenvatting van hun referaten vindt men op pp. 295-303. Al heel vroeg bleek er binnen de"/>
    <s v=" groep verschil "/>
    <s v="van mening te bestaan met betrekking tot de te volgen methode van onderzoek ."/>
    <s v="groep,N(soort,ev,basis,zijd,stan),0.997481; verschil,N(soort,ev,basis,onz,stan),0.999008; "/>
    <s v="SPI"/>
    <n v="1982"/>
    <x v="11"/>
    <x v="1"/>
    <s v="SPI_1982_3"/>
    <s v="SPI_1982_3"/>
    <s v="Boekbeoordelingen"/>
    <s v="W.E. Hegman; Frank Willaert; C. Kruyskamp; W. Gobbers"/>
    <s v="24 juni 1924; 24 mei 1952; 31 mei 1911; 28 december 1926"/>
    <s v="Menen; Veurne; Rotterdam; Antwerpen"/>
    <s v="NA"/>
    <s v="NA"/>
  </r>
  <r>
    <n v="4588"/>
    <n v="1980"/>
    <s v="aan dat we hier een veranderingsproces waarnemen. Anderzijds is er geen reden om aan te nemen dat taalonderwijs en corrigerende opmerkingen dergelijke uiteenlopende effecten op jongens en meisjes zouden kunnen hebben. Het antwoord op de derde hypothese wordt gegeven in tabel II, waar de Utrechtse"/>
    <s v=" groep mannen "/>
    <s v="vergeleken wordt met de best vergelijkbare Leidse groep: klasse I. De verschillen"/>
    <s v="groep,N(soort,ev,basis,zijd,stan),0.997481; man,N(soort,mv,basis),0.999613; "/>
    <s v="FDL"/>
    <n v="1982"/>
    <x v="11"/>
    <x v="1"/>
    <s v="FDL_1982_27"/>
    <s v="FDL_1982_27"/>
    <s v="T-Deletie in de stad Utrech: Schoolkinderen en grootouders M."/>
    <s v="Bert Schouten"/>
    <s v="1946"/>
    <s v="NA"/>
    <s v="NA"/>
    <s v="NA"/>
  </r>
  <r>
    <n v="4589"/>
    <n v="1980"/>
    <s v="meenschap volstaat het dat hij over een aantal kerngegevens beschikt, zo bijv. dat goud een geelachtig blinkend edel metaal is dat een belangrijke rol speelt als standaard in de geldeconomie en waarvan dure juwelen worden gemaakt. Deze kernkennis noemt Putnam een stereotype: een sociaal bepaalde "/>
    <s v="verzameling gegevens "/>
    <s v="m.b.t. de extensie van een woord, die een individuele taalgebruiker moet bezit"/>
    <s v="gegeven,N(soort,mv,basis),0.99802; "/>
    <s v="FDL"/>
    <n v="1982"/>
    <x v="11"/>
    <x v="1"/>
    <s v="FDL_1982_23"/>
    <s v="FDL_1982_23"/>
    <s v="Prototypes en stereotypes D. Geeraerts"/>
    <s v="Dirk Geeraerts"/>
    <s v="1955"/>
    <s v="NA"/>
    <s v="NA"/>
    <s v="NA"/>
  </r>
  <r>
    <n v="4592"/>
    <n v="1980"/>
    <s v="hrijvertje van zijn tijdje' en Lidewyde een 'uitmuntende uitgave', tenminste 'voor Holland, in 1867'.2 De inleiding op de onlangs verschenen heruitgave van Lidewyde maakt mijns inziens duidelijk dat Van Deyssels mening niet behoeft te worden herzien. Deze heruitgave, verzorgd door een werk"/>
    <s v="groep van Neerlandici "/>
    <s v="aan de Vrije Universiteit, is een belangwekkend boek, en dat niet alleen vanwege de"/>
    <s v="van,VZ(init),0.969388; neerlandicus,N(soort,mv,basis),0.996849; "/>
    <s v="TAA"/>
    <n v="1982"/>
    <x v="11"/>
    <x v="0"/>
    <s v="TAA_1982_43"/>
    <s v="TAA_1982_43"/>
    <s v="Boekbeoordelingen"/>
    <s v="Aafje Gijsen; J.M. van der Horst; Hans Anten; H.J. Verkuyl; Jan Koster"/>
    <s v="1753; 5 augustus 1949; 1947; 1938; 8 juli 1945"/>
    <s v="NA"/>
    <s v="NA"/>
    <s v="NA"/>
  </r>
  <r>
    <n v="4593"/>
    <n v="1980"/>
    <s v="erd. Vaktalen zijn vermeden, tenzij ze ook buiten het specifieke vakgebied voorkomen. Een groot deel van het materiaal is af-komstig uit geschreven bronnen, maar een niet onaanzienlijk deel bestaat uit aantekeningen van BRT-uitzendingen (radio en televisie). De Clerck heeft bij zijn materiaal"/>
    <s v="verzameling rekening "/>
    <s v="gehouden met een geografische spreiding. Grensgevallen zijn gemarkeerd als 'gewestelijk'"/>
    <s v="rekening,N(soort,ev,basis,zijd,stan),0.999103; "/>
    <s v="TAA"/>
    <n v="1982"/>
    <x v="11"/>
    <x v="1"/>
    <s v="TAA_1982_43"/>
    <s v="TAA_1982_43"/>
    <s v="Boekbeoordelingen"/>
    <s v="Aafje Gijsen; J.M. van der Horst; Hans Anten; H.J. Verkuyl; Jan Koster"/>
    <s v="1753; 5 augustus 1949; 1947; 1938; 8 juli 1945"/>
    <s v="NA"/>
    <s v="NA"/>
    <s v="NA"/>
  </r>
  <r>
    <n v="4596"/>
    <n v="1980"/>
    <s v="ij zich hebben en andere affixen een +, en ook is hij een fervent aanhanger van zogenaamde concrete fonologie; zaken die heel duidelijk in zijn boek naar voren komen. Dit kan hier geïllustreerd worden aan een geval dat Booij oplost met concrete fonologie, namelijk klinkerverlenging in een kleine"/>
    <s v=" groep woorden "/>
    <s v=": schip / schepen, weg / wegen, bad / baden, lot / loten etc. 1 ."/>
    <s v="groep,N(soort,ev,basis,zijd,stan),0.997481; woord,N(soort,mv,basis),0.998512; "/>
    <s v="TAA"/>
    <n v="1982"/>
    <x v="11"/>
    <x v="1"/>
    <s v="TAA_1982_62"/>
    <s v="TAA_1982_62"/>
    <s v="Boekbeoordelingen"/>
    <s v="L. Mosheuvel; Maarten Klein; Egon Berendsen; Wim Vermeer; Marijke Meijer Drees"/>
    <s v="9 maart 1922; 1947; 1956; 20ste eeuw; 1954"/>
    <s v="NA"/>
    <s v="NA"/>
    <s v="NA"/>
  </r>
  <r>
    <n v="4598"/>
    <n v="1980"/>
    <s v="aar zeker het voornaamste op de rij heeft gezet wat in deze bríeven van belang is voor wie is geïnteresseerd in het werk van Roland Holst. Onder meer laat zij zien hoe in de briefwisseling met Brinkgreve tot uitdrukking komt de wens van de dichter 'om zijn eerste bundel [ Verzen ] niet slechts de "/>
    <s v="verzameling van gedichten "/>
    <s v="uit een voorbije periode te doen zijn, maar hem ook een nieuw verworven"/>
    <s v="van,VZ(init),0.999646; gedicht,N(soort,mv,basis),0.997892; "/>
    <s v="TAA"/>
    <n v="1982"/>
    <x v="11"/>
    <x v="0"/>
    <s v="TAA_1982_34"/>
    <s v="TAA_1982_34"/>
    <s v="Aankondigingen en mededelingen"/>
    <s v="M.C. van den Toorn; M.A. Schenkeveld-van der Dussen; W.P. Gerritsen; J. Griffioen; L. Mosheuvel"/>
    <s v="4 januari 1929; 10 oktober 1937; 12 augustus 1935; 20ste eeuw; 9 maart 1922"/>
    <s v="NA"/>
    <s v="NA"/>
    <s v="NA"/>
  </r>
  <r>
    <n v="4599"/>
    <n v="1980"/>
    <s v="ing in de enkelvoudsvorm van het nomen (Hoppenbrouwers, 1978: 197). Hij stelt als produktieve regel voor het huidige Nederlands, dat een zelfstandig naamwoord in het meervoud een -s krijgt als de laatste lettergreep van de enkelvoudsvorm -of eindigt op sjwa + sonorante consonant (voor de hele"/>
    <s v=" groep -er "/>
    <s v=", -der, -aar, -erd, -aard moet men dan onderliggend -er postuleren; -of"/>
    <s v="groep,N(soort,ev,basis,zijd,stan),0.997481; -er,N(soort,ev,basis,zijd,stan),0.852594; "/>
    <s v="TAA"/>
    <n v="1982"/>
    <x v="11"/>
    <x v="1"/>
    <s v="TAA_1982_49"/>
    <s v="TAA_1982_49"/>
    <s v="Problematiek rond het s-meervoud; een diachroon overzicht"/>
    <s v="Marlies Philippa"/>
    <s v="1944"/>
    <s v="NA"/>
    <s v="NA"/>
    <s v="NA"/>
  </r>
  <r>
    <n v="4600"/>
    <n v="1980"/>
    <s v="de zuidelijke dialekten (waar juist eerst een uitbreiding van het -en-suffix plaatsvond; zie boven). Nu is het Engels niet helemaal te vergelijken met het Nederlands. Daar had men een grote groep zelfstandige naamwoorden (de -stammen), die van oudsher hun meervoud op -s vormden. Hier was de"/>
    <s v=" groep -stammen "/>
    <s v="wel even groot, maar alleen bij dekustdialekten (o.a. Vlaams en Hollands) was de -s"/>
    <s v="groep,N(soort,ev,basis,zijd,stan),0.997481; -stam,N(soort,mv,basis),0.747426; "/>
    <s v="TAA"/>
    <n v="1982"/>
    <x v="11"/>
    <x v="1"/>
    <s v="TAA_1982_49"/>
    <s v="TAA_1982_49"/>
    <s v="Problematiek rond het s-meervoud; een diachroon overzicht"/>
    <s v="Marlies Philippa"/>
    <s v="1944"/>
    <s v="NA"/>
    <s v="NA"/>
    <s v="NA"/>
  </r>
  <r>
    <n v="4604"/>
    <n v="1980"/>
    <s v="buitenbouw duidelijk tuis bij de groep van zijn, maar de diepste eigenaardigheid daarvan lijkt eerder een tweezijdige sterke binding te zijn als een verplichte of mogelijke beïnvloeding van het verwijswoord door een tweede element, die immers maar bij een deel van die ww's aanwezig is. 1.1.4. De"/>
    <s v=" groep hulpww "/>
    <e v="#NAME?"/>
    <s v="groep,N(soort,ev,basis,zijd,stan),0.997481; hulpww,N(soort,ev,basis,zijd,stan),0.440386; "/>
    <s v="TAA"/>
    <n v="1982"/>
    <x v="11"/>
    <x v="1"/>
    <s v="TAA_1982_47"/>
    <s v="TAA_1982_47"/>
    <s v="Het beperkte type hoe kom jij zo nat"/>
    <s v="P.C. Paardekooper"/>
    <s v="6 november 1920"/>
    <s v="Zoeterwoude"/>
    <s v="1 mei 2013"/>
    <s v="NA"/>
  </r>
  <r>
    <n v="4607"/>
    <n v="1980"/>
    <s v="te presenteren, al zijn er wel degelijk theoretische konklusies uit te trekken. Een wezenlijk bestanddeel van de theorie die befaamd geworden is onder de naam lexikale diffusie, vormt het begrip 'competing changes'. Men bedoelt ermee dat twee fonologische regels die kunnen inwerken op dezelfde"/>
    <s v=" groep woorden "/>
    <s v=", eikaars rivalen zijn, in die zin dat de een de ander vóór kan zijn"/>
    <s v="groep,N(soort,ev,basis,zijd,stan),0.997481; woord,N(soort,mv,basis),0.983051; "/>
    <s v="TAA"/>
    <n v="1982"/>
    <x v="11"/>
    <x v="1"/>
    <s v="TAA_1982_19"/>
    <s v="TAA_1982_19"/>
    <s v="Twee gevallen van woordverandering"/>
    <s v="Jan Stroop"/>
    <s v="1938"/>
    <s v="NA"/>
    <s v="NA"/>
    <s v="NA"/>
  </r>
  <r>
    <n v="4612"/>
    <n v="1980"/>
    <s v="der -s-. Voordat we overgaan tot onderzoek van composita met als eerste lid een nomen dat op een medeklinker eindigt (uitgezonderd dus ∂ + liquida), moet eerst een aparte groep met paradigmatische restricties afgezonderd worden. Paradigmatisch bepaalde bindmorfemen kunnen optreden bij de kleine"/>
    <s v=" groep woorden "/>
    <s v="die hun meervoud met de improduktieve uitgang -eren vormen. Als bin"/>
    <s v="groep,N(soort,ev,basis,zijd,stan),0.997481; woord,N(soort,mv,basis),0.999597; "/>
    <s v="TAA"/>
    <n v="1982"/>
    <x v="11"/>
    <x v="1"/>
    <s v="TAA_1982_3"/>
    <s v="TAA_1982_3"/>
    <s v="Tendenzen bij de beregeling van de verbindingsklank in nominale samenstellingen I"/>
    <s v="M.C. van den Toorn"/>
    <s v="4 januari 1929"/>
    <s v="Rotterdam"/>
    <s v="23 november 2017"/>
    <s v="Nijmegen"/>
  </r>
  <r>
    <n v="4614"/>
    <n v="1980"/>
    <s v="r de IS♂ en IS ♀. 10. Resultaten Wanneer we sexe-verschillen in de gegeven beoordelingen willen onderzoeken, dan zijn daar verschillende mogelijkheden voor. Op de eerste plaats kunnen we ons afvragen: 10.1 Zijn er belangrijke verschillen tussen wat een zowel uit mannen als uit vrouwen bestaande"/>
    <s v=" groep ppn "/>
    <s v="gemiddeld als ideaal voor een vrouwenstem en als ideaal voor een mannenstem beschouwt"/>
    <s v="groep,N(soort,ev,basis,zijd,stan),0.997481; ppn,N(soort,mv,basis),0.834021; "/>
    <s v="TAA"/>
    <n v="1982"/>
    <x v="11"/>
    <x v="1"/>
    <s v="TAA_1982_2"/>
    <s v="TAA_1982_2"/>
    <s v="Opvattingen van vrouwen en mannen over de spraak van mannen en vrouwen"/>
    <s v="L. Boves; W. Fagel; L. van Herpt"/>
    <s v="1946; 20ste eeuw; 20ste eeuw"/>
    <s v="NA"/>
    <s v="NA; NA; NA"/>
    <s v="NA; NA; NA"/>
  </r>
  <r>
    <n v="4618"/>
    <n v="1980"/>
    <s v="(taal-)onderwijzers. 1e stuk. De leer van den enkelvoudigen zin. Amsterdam. Ch.F. Hockett 1975 - The state of the art. The Hague etc. Th. van den Hoek 1971 - 'Woordvolgorde en konstituentenstruktuur'. In: Spektator 1, p. 125-136. J. Hoogteijling (ed.) 1969 - Taalkunde in artikelen. Een "/>
    <s v="verzameling artikelen "/>
    <s v="over het Nederlands. Groningen. R.S. Jackendoff 1972 - Semantic interpretation in generative g"/>
    <s v="artikel,N(soort,mv,basis),0.999334; "/>
    <s v="TAA"/>
    <n v="1982"/>
    <x v="11"/>
    <x v="1"/>
    <s v="TAA_1982_28"/>
    <s v="TAA_1982_28"/>
    <s v="Nederlands strukturalisme en zinsontleding. Een poging tot rekonstruktie van een stukje vakgeschiedenis."/>
    <s v="Els Elffers"/>
    <s v="1946"/>
    <s v="NA"/>
    <s v="NA"/>
    <s v="NA"/>
  </r>
  <r>
    <n v="4620"/>
    <n v="1980"/>
    <s v="t komt dus wèl overeen met Nooteboom), gelijkwaardig. Wat de roman betreft: dat is weer (zoals in zijn m.i. beste boeken: Al lang geleden, Helse steen, Hebt u mijn pop ook gezien?) hetzelfde schitterend geconstrueerde, zich steeds nauwer sluitende web van gegevens over relaties tussen een"/>
    <s v=" groep mensen "/>
    <s v="- zeer beladen relaties die hun oorsprong in een ver verleden hebben ."/>
    <s v="groep,N(soort,ev,basis,zijd,stan),0.997481; mens,N(soort,mv,basis),0.999865; "/>
    <s v="NVT"/>
    <n v="1982"/>
    <x v="11"/>
    <x v="1"/>
    <s v="NVT_1982_36"/>
    <s v="NVT_1982_36"/>
    <s v="Kronieken"/>
    <s v="J.J. Wesselo"/>
    <s v="1940"/>
    <s v="NA"/>
    <s v="NA"/>
    <s v="NA"/>
  </r>
  <r>
    <n v="4621"/>
    <n v="1980"/>
    <s v=" trilogie waarin het mijngebeuren, het ondergrondse centraal staan. Sinds zijn debuut in 1978 met de bundel Een oor aan de grond - een terecht veelgeprezen debuut - ontwikkelde Wiel Kusters zich tot een van de belangrijkste dichters van de 'nieuwe generatie', een te weinig aan de weg timmerende"/>
    <s v=" groep dichters "/>
    <s v=", waartoe o.a. Hans Tentije, Peter Nijmeijer, Peter Zonderland, Martin Reints en Theo van Schoonhoven b"/>
    <s v="groep,N(soort,ev,basis,zijd,stan),0.997481; dichter,N(soort,mv,basis),0.983051; "/>
    <s v="NVT"/>
    <n v="1982"/>
    <x v="11"/>
    <x v="1"/>
    <s v="NVT_1982_95"/>
    <s v="NVT_1982_95"/>
    <s v="Wiel Kusters bovengronds? Genuanceerd en eigenzinnig dichterschap"/>
    <s v="Hans van de Waarsenburg"/>
    <s v="21 juli 1943"/>
    <s v="Helmond"/>
    <s v="15 juni 2015"/>
    <s v="Maastricht"/>
  </r>
  <r>
    <n v="4622"/>
    <n v="1980"/>
    <s v=" Voor wie geïnteresseerd is in de geschiedenis, achtergrond en verspreiding van de 'stroming', en met name ook in de figuur van Jotie T 'Hooft, de 'Jacques Perk van de Nieuwe Vlaamse Tachtigers', verwijs ik naar de bundel opstellen van Hugo Brems Al wie omziet (1981). Uit de vrij beperkte"/>
    <s v=" groep dichters "/>
    <s v=", die doorgaans tot de Vlaamse neo-romantiek gerekend worden, viel de keuze uite"/>
    <s v="groep,N(soort,ev,basis,zijd,stan),0.997481; dichter,N(soort,mv,basis),0.983051; "/>
    <s v="NVT"/>
    <n v="1982"/>
    <x v="11"/>
    <x v="1"/>
    <s v="NVT_1982_47"/>
    <s v="NVT_1982_47"/>
    <s v="Kunst in de jaren 70"/>
    <s v="Georges Wildemeersch"/>
    <s v="12 november 1947"/>
    <s v="Brugge"/>
    <s v="NA"/>
    <s v="NA"/>
  </r>
  <r>
    <n v="4623"/>
    <n v="1980"/>
    <s v="r toen namelijk nog vrijwel niet. En van schilderijen of reprodukties daarvan in de huiskamers van de stadsbewoners kon nog geen sprake zijn. Het is niet overdreven om te stellen dat schilderijen vóór de negentiende eeuw enkel te zien waren voor de geprivilegieerden die toegang hadden tot de privé"/>
    <s v="verzameling van vorsten "/>
    <s v="of welgestelde burgers. Voor iedereen toegankelijk waren schilderijenverzamelingen slechts bij hoge"/>
    <s v="van,VZ(init),0.999646; vorst,N(soort,mv,basis),0.993576; "/>
    <s v="NVT"/>
    <n v="1982"/>
    <x v="11"/>
    <x v="0"/>
    <s v="NVT_1982_124"/>
    <s v="NVT_1982_124"/>
    <s v="Cyrille Offermans De vergeetmachine. Ontregelingen (4) Bevrijding en kerkering van de blik"/>
    <s v="Cyrille Offermans"/>
    <s v="8 april 1945"/>
    <s v="Geleen"/>
    <s v="NA"/>
    <s v="NA"/>
  </r>
  <r>
    <n v="4625"/>
    <n v="1980"/>
    <s v="menten te over dus opdat 'men' hem zou afwijzen, ook al was het veeleer Buysses naturalistische schrijvershouding die 'men' niet-sympathiek kon vinden. Streuvels, die 12 jaar jonger was dan Buysse en het bij de publieke opinie veel beter deed, vatte vermoedelijk wel het oordeel van een grote"/>
    <s v=" groep tijdgenoten "/>
    <s v="samen toen hij bij de begrafenis van Buysse in zijn dagboek het volgende"/>
    <s v="groep,N(soort,ev,basis,zijd,stan),0.997481; tijdgenoot,N(soort,mv,basis),0.999152; "/>
    <s v="NVT"/>
    <n v="1982"/>
    <x v="11"/>
    <x v="1"/>
    <s v="NVT_1982_41"/>
    <s v="NVT_1982_41"/>
    <s v="Tantes: Cyriel Buysses meesterwerk?"/>
    <s v="Anne Marie Musschoot"/>
    <s v="1944"/>
    <s v="Gent"/>
    <s v="NA"/>
    <s v="NA"/>
  </r>
  <r>
    <n v="4627"/>
    <n v="1980"/>
    <s v="Jan van der Vegt Neo-romantische poëzie in Nederland In de afgelopen tien, vijftien jaar is er een"/>
    <s v=" groep dichters "/>
    <s v="aangetreden die soms onder de noemer neo-romantiek wordt gebracht. Zo vermeldde "/>
    <s v="groep,N(soort,ev,basis,zijd,stan),0.997481; dichter,N(soort,mv,basis),0.99802; "/>
    <s v="NVT"/>
    <n v="1982"/>
    <x v="11"/>
    <x v="1"/>
    <s v="NVT_1982_52"/>
    <s v="NVT_1982_52"/>
    <s v="Jan van der Vegt Neo-romantische poëzie in Nederland"/>
    <s v="Jan van der Vegt"/>
    <s v="4 oktober 1935"/>
    <s v="Scheveningen"/>
    <s v="NA"/>
    <s v="NA"/>
  </r>
  <r>
    <n v="4628"/>
    <n v="1980"/>
    <s v="al die tijd het blikkerig gejank en gedreun van de luidsprekers in zijn oren: Abba, Earth and Fire, Pink Floyd en, een enkele keer, Shirley Bassey zodat Josse een kick kreeg en er zeker van was dat Ludo ging winnen. Doch de jongen kreeg een lekke band en kwam met de fiets aan de hand achter de"/>
    <s v=" groep aansloffen "/>
    <s v=", met die logge, verkreupelde tred die wielrenners eigen is en het"/>
    <s v="groep,N(soort,ev,basis,zijd,stan),0.997481; aansloffen,N(soort,mv,basis),0.444444; "/>
    <s v="DIE"/>
    <n v="1982"/>
    <x v="11"/>
    <x v="1"/>
    <s v="DIE_1982_2"/>
    <s v="DIE_1982_2"/>
    <s v="Piet van Aken / De hoogtewerkers"/>
    <s v="Piet van Aken"/>
    <s v="15 februari 1920"/>
    <s v="Terhagen"/>
    <s v="3 mei 1984"/>
    <s v="Antwerpen"/>
  </r>
  <r>
    <n v="4632"/>
    <n v="1980"/>
    <s v="vertoont zij demonische trekken. Zij heeft een hartstochtelijke drang om 'weird' te zijn, een woord dat onvermijdelijk doet denken aan de 'weird sisters', de heksen in Macbeth. Sophy is een instrument van de duistere krachten. Op het einde van het boek is zij betrokken bij de poging van een"/>
    <s v=" groep terroristen "/>
    <s v="om een jongetje te gijzelen. Matty zal het kind redden maar komt daarbij"/>
    <s v="groep,N(soort,ev,basis,zijd,stan),0.997481; terrorist,N(soort,mv,basis),0.998588; "/>
    <s v="DIE"/>
    <n v="1982"/>
    <x v="11"/>
    <x v="1"/>
    <s v="DIE_1982_9"/>
    <s v="DIE_1982_9"/>
    <s v="Kroniek Jozef de Vos / William Goldings fabels van het kwaad"/>
    <s v="Jozef de Vos"/>
    <s v="1945"/>
    <s v="NA"/>
    <s v="NA"/>
    <s v="NA"/>
  </r>
  <r>
    <n v="4633"/>
    <n v="1980"/>
    <s v="ro-uitgaven en misschien een paar overweldigend geïllustreerde vertalingen) 2., geen enkel recent verzenbundeltje voor kinderen vindt, alhoewel er de laatste tien jaar zo'n kleine honderd verschenen. Als je dan toch het geluk hebt ergens in een verloren hoekje tussen de andere kinderboeken een "/>
    <s v="collectie verzenbundeltjes "/>
    <s v="te ontdekken, dan ga je vanzelfsprekend onmiddellijk naar de Noordnederlandse publikaties zoeken"/>
    <s v="verzenbundel,N(soort,mv,dim),1.0; "/>
    <s v="DIE"/>
    <n v="1982"/>
    <x v="11"/>
    <x v="1"/>
    <s v="DIE_1982_114"/>
    <s v="DIE_1982_114"/>
    <s v="Jan van Coillie / Wat is er aan de hand in kinderverzenland?"/>
    <s v="Jan van Coillie"/>
    <s v="5 januari 1957"/>
    <s v="Tielt"/>
    <s v="NA"/>
    <s v="NA"/>
  </r>
  <r>
    <n v="4634"/>
    <n v="1980"/>
    <s v="boek 'dat alle woorden uit de grote Van Dale bevat van 2 tot en met 10 letters'. Daarvan 'werden alle woorden tot en met 8 letters beoordeeld. Nagegaan werd welke woorden eventueel tot de woordenschat van 6-jarigen zouden kunnen behoren. Deze selektie werd gedaan door de auteurs en een projekt"/>
    <s v="groep van psychologie-studenten "/>
    <s v="'. Van deze beoordelers wordt niet gezegd - en is dus misschien ook niet geëist"/>
    <s v="van,VZ(init),0.95931; psychologie-student,N(soort,mv,basis),1.0; "/>
    <s v="DIE"/>
    <n v="1982"/>
    <x v="11"/>
    <x v="0"/>
    <s v="DIE_1982_8"/>
    <s v="DIE_1982_8"/>
    <s v="Kroniek Guido Geerts / Het geleverde bewijs: een mislukte poging tot integratie"/>
    <s v="G. Geerts"/>
    <s v="1935"/>
    <s v="NA"/>
    <s v="NA"/>
    <s v="NA"/>
  </r>
  <r>
    <n v="4636"/>
    <n v="1980"/>
    <s v="0 en zaterdag 21 november werd in het Nederlands Theater Instituut te Amsterdam een symposium gehouden over 'Ontspanning en Vermaak in de 19e eeuw'. Jacques Klöters sprak op vrijdagavond over 'De vaudeville in de 19e eeuw', waarop de heer E. Alexander, directeur van het Instituut, uit eigen "/>
    <s v="collectie lichtbeelden "/>
    <s v="vertoonde over negentiende-eeuws toneel. Zaterdagochtend hield Bernt Luger een lezing ,"/>
    <s v="lichtbeeld,N(soort,mv,basis),0.999471; "/>
    <s v="JAA"/>
    <n v="1982"/>
    <x v="11"/>
    <x v="1"/>
    <s v="JAA_1982_26"/>
    <s v="JAA_1982_26"/>
    <s v="NA"/>
    <s v="NA"/>
    <s v="NA"/>
    <s v="NA"/>
    <s v="NA"/>
    <s v="NA"/>
  </r>
  <r>
    <n v="4637"/>
    <n v="1980"/>
    <s v=". Martha H. Eliassen-de Kat beperkte zich niet tot het onderwijs. Ondanks haar faam als een uiterst sympathieke en voortreffelijke pedagoge bleek het mettertijd dat haar kwaliteiten vooral op het gebied van het wetenschappelijke onderzoek lagen. De Universiteitsbibliotheek te Oslo bezit een rijke "/>
    <s v="verzameling papyri "/>
    <s v="die grotendeels toen nog niet onderzocht waren. Op dit gebied zou ze"/>
    <s v="papyrus,N(soort,mv,basis),0.999597; "/>
    <s v="JAA"/>
    <n v="1982"/>
    <x v="11"/>
    <x v="1"/>
    <s v="JAA_1982_7"/>
    <s v="JAA_1982_7"/>
    <s v="Martha Hendrika Eliassen-De Kat Rotterdam 15 januari 1926 - Oslo 11 april 1981"/>
    <s v="Kåre Langvik-Johannessen"/>
    <s v="10 april 1919"/>
    <s v="Onsøy"/>
    <s v="NA"/>
    <s v="NA"/>
  </r>
  <r>
    <n v="4643"/>
    <n v="1980"/>
    <s v="eruggebracht. De eerste aflevering, die dertien pagina's in folio-formaat telde, opende met een beschouwing van H. ten Doohuis - een anagram van Theo Hondius -, waarin onder meer geschreven werd: 'De eerste Lichting is uit! en de triomfantelijke voldoening die deze mare verwekt bij de kleine "/>
    <s v="groep van schrijvers "/>
    <s v="en lezers, die het tot stand komen van dit dunne, gestencilde blaadje"/>
    <s v="van,VZ(init),0.999646; schrijver,N(soort,mv,basis),0.998935; "/>
    <s v="GID"/>
    <n v="1988"/>
    <x v="11"/>
    <x v="0"/>
    <s v="GID_1988_170"/>
    <s v="GID_1988_170"/>
    <s v="Piet Calis De korte, onstuimige bloei van Leo Frijda"/>
    <s v="Piet Calis"/>
    <s v="6 juni 1936"/>
    <s v="Laren"/>
    <s v="NA"/>
    <s v="NA"/>
  </r>
  <r>
    <n v="4644"/>
    <n v="1980"/>
    <s v="n vroeg tegenvoorbeeld was Snellius, maar pas tegen het einde van de zeventiende eeuw werden de demonstratieproeven van 's Gravesande en van Van Musschenbroek, alsmede hun onderwijs in de Newtoniaanse natuurkunde tot ver over onze grenzen beroemd. De bibliotheek bevatte van meet af aan zowel een "/>
    <s v="verzameling van handschriften "/>
    <s v="als van gedrukte boeken. De handschriftenverzameling kwam vooral tot stand door het verkrijgen"/>
    <s v="van,VZ(init),0.999646; handschrift,N(soort,mv,basis),0.992701; "/>
    <s v="GID"/>
    <n v="1988"/>
    <x v="11"/>
    <x v="0"/>
    <s v="GID_1988_42"/>
    <s v="GID_1988_42"/>
    <s v="H."/>
    <s v="H.B.G. Casimir"/>
    <s v="15 juli 1909"/>
    <s v="Den Haag"/>
    <s v="4 mei 2000"/>
    <s v="Heeze"/>
  </r>
  <r>
    <n v="4645"/>
    <n v="1980"/>
    <s v="g opvingen en de energie die op de praktische oplossing van de kleine beslommeringen gericht was wekten de eerste maanden dat ik bij Alex aan huis kwam de illusie van een onverwoestbare levenswil. Alex zelf viel ook in dat opzicht uit de toon. Hij had in de loop der jaren op het Waterlooplein een "/>
    <s v="verzameling geschiedenisboeken "/>
    <s v="gekocht, en hij las er veel in. Zodoende had bij hem het"/>
    <s v="geschiedenisboek,N(soort,mv,basis),0.999613; "/>
    <s v="GID"/>
    <n v="1988"/>
    <x v="11"/>
    <x v="1"/>
    <s v="GID_1988_108"/>
    <s v="GID_1988_108"/>
    <s v="Henry Schogt Afscheid van Alex"/>
    <s v="Henry Schogt"/>
    <s v="1927"/>
    <s v="Amsterdam"/>
    <s v="NA"/>
    <s v="NA"/>
  </r>
  <r>
    <n v="4649"/>
    <n v="1980"/>
    <s v="en wij straks - door het gemeenschappelijke aanrakingsvlak - voor de moderne, meer internationaal georiënteerde Indonesische cultuur wat te zullen betekenen - al was het misschien alleen doordat wij bepaalde normen stellen - dan zal dit ons vanzelfsprekend tot voldoening stemmen. Wijzelf (als een"/>
    <s v=" groep Nederlanders "/>
    <s v=") weten ons hierbij vrij van andere bedoelingen dan die welke uit de cultuur"/>
    <s v="groep,N(soort,ev,basis,zijd,stan),0.997481; Nederlanders,SPEC(deeleigen),1.0; "/>
    <s v="GID"/>
    <n v="1988"/>
    <x v="11"/>
    <x v="1"/>
    <s v="GID_1988_164"/>
    <s v="GID_1988_164"/>
    <s v="Liesbeth Dolk ‘Wat in de Gids zou kunnen staan, dat moeten wij niet opnemen.’ Over Rob Nieuwenhuys, oriëntatie (1947-1954) en Indo-centrisme"/>
    <s v="Liesbeth Dolk"/>
    <s v="1954"/>
    <s v="Jakarta"/>
    <s v="NA"/>
    <s v="NA"/>
  </r>
  <r>
    <n v="4651"/>
    <n v="1980"/>
    <s v="binnen de doelstellingen van de afdeling presentatie binnenland, omdat er een wetenschappelijk belang mee is gemoeid, waar het gaat om een correctie en een verfijning van ons inzicht in de ontwikkeling van de Nederlandse kunst, toen de Harry Verburg, IV, Dame in avondtoilet, z.j. Particuliere "/>
    <s v="collectie kaarten "/>
    <s v="opnieuw werden geschud. Het is bevreemdend dat de meer gerenommeerde musea"/>
    <s v="kaart,N(soort,mv,basis),0.8; "/>
    <s v="GID"/>
    <n v="1988"/>
    <x v="11"/>
    <x v="1"/>
    <s v="GID_1988_91"/>
    <s v="GID_1988_91"/>
    <s v="Evert van Uitert Geometrisch abstracte kunst in Nederland 1945-1960, een nieuw hoofdstuk in het geschiedenisboek, gesponsord door de Rijksdienst"/>
    <s v="Evert van Uitert"/>
    <s v="1936"/>
    <s v="Amsterdam"/>
    <s v="NA"/>
    <s v="NA"/>
  </r>
  <r>
    <n v="4653"/>
    <n v="1980"/>
    <s v="on. Zijn verscheiden viel samen met een hernieuwde publieke belangstelling voor het koloniale verleden. Spoedig nadien ontwikkelde zich rond het thema van de militaire excessen in Indonesië een felle polemiek. Het idee van de multiraciale staat Van Mook was bij uitstek de vertegenwoordiger van de"/>
    <s v=" groep Nederlanders "/>
    <s v="die Indië als hun vaderland beschouwde: een multiraciale staat, waarin Indonesiërs"/>
    <s v="groep,N(soort,ev,basis,zijd,stan),0.997481; Nederlanders,SPEC(deeleigen),1.0; "/>
    <s v="GID"/>
    <n v="1988"/>
    <x v="11"/>
    <x v="1"/>
    <s v="GID_1988_163"/>
    <s v="GID_1988_163"/>
    <s v="Laurens van Schie De verloren strijd van de laatste Landvoogd"/>
    <s v="Laurens van Schie"/>
    <s v="1956"/>
    <s v="NA"/>
    <s v="NA"/>
    <s v="NA"/>
  </r>
  <r>
    <n v="4655"/>
    <n v="1980"/>
    <s v="uit kritieken. Dit gedeelte eindigde met de mededeling dat Whistlers beroemde portret van zijn moeder was opgenomen in het prestigieuze Musée du Luxembourg. In de laatste maanden van 1988 exposeerde Rob Scholte in het museum Boymans-van Beuningen. De catalogus Rob Scholte to star bestond uit een "/>
    <s v="verzameling citaten "/>
    <s v="uit kritieken en uit een openingstoespraak van Dirk van Weelden, de intellectueel van de"/>
    <s v="citaat,N(soort,mv,basis),0.997892; "/>
    <s v="GID"/>
    <n v="1988"/>
    <x v="11"/>
    <x v="1"/>
    <s v="GID_1988_181"/>
    <s v="GID_1988_181"/>
    <s v="Cultureel leven Evert van Uitert Rob Scholte in citaten"/>
    <s v="Evert van Uitert"/>
    <s v="1936"/>
    <s v="Amsterdam"/>
    <s v="NA"/>
    <s v="NA"/>
  </r>
  <r>
    <n v="4656"/>
    <n v="1980"/>
    <s v="f 400.000 had gefourneerd teneinde het kroondomein Soestdijk voor verkoop te behoeden, was hun meer dan 3,5 miljoen gulden ten deel gevallen, in welk bedrag Soestdijk, de buitenplaatsen Zorgvliet en Buitenrust bij 's-Gravenhage met een gezamenlijke oppervlakte van ruim 6ii ha en de zeer kostbare "/>
    <s v="collectie juwelen "/>
    <s v="van de vorstin niet zijn verdisconteerd .21. In 1881 stierf prins Frederik op"/>
    <s v="juweel,N(soort,mv,basis),0.99944; "/>
    <s v="GID"/>
    <n v="1988"/>
    <x v="11"/>
    <x v="1"/>
    <s v="GID_1988_8"/>
    <s v="GID_1988_8"/>
    <s v="C. Schmidt Over de rijkdom van het Oranjehuis"/>
    <s v="C. Schmidt"/>
    <s v="20ste eeuw"/>
    <s v="NA"/>
    <s v="NA"/>
    <s v="NA"/>
  </r>
  <r>
    <n v="4657"/>
    <n v="1980"/>
    <s v="opgenomen in een veilige, knusse wereld. Dat geldt voor het werk evenzeer als voor het museum. De bezoeker bereikt het aparte gebouwtje als sluitstuk van een rondgang door het Hattemse streekmuseum vol oudheden, boerenkamer, klederdrachten, gereedschappen van verdwenen ambachten en een kleine "/>
    <s v="collectie schilderijen "/>
    <s v="van de Hattemse schilder Jan Voerman, die het IJssellandschap met zijn fantastische"/>
    <s v="schilderij,N(soort,mv,basis),0.99944; "/>
    <s v="GID"/>
    <n v="1988"/>
    <x v="11"/>
    <x v="1"/>
    <s v="GID_1988_143"/>
    <s v="GID_1988_143"/>
    <s v="Evert van Uitert Anton Pieck 1895-1987"/>
    <s v="Evert van Uitert"/>
    <s v="1936"/>
    <s v="Amsterdam"/>
    <s v="NA"/>
    <s v="NA"/>
  </r>
  <r>
    <n v="4660"/>
    <n v="1980"/>
    <s v=" nuancering bij zijn beschuldigingen moeten geven door de troepensamenstelling sociologisch te ontrafelen. De militairen van het Koninklijk Nederlands Indisch Leger, veelal door geboorte in 'De Oost' geworteld, hadden reële belangen te verdedigen en een vaderland te verliezen. Dit maakte deze "/>
    <s v="groep van nature "/>
    <s v="ontvankelijker voor de door De Jong beschreven uitwassen. Dat dit betoog niet"/>
    <s v="van,VZ(init),0.95931; natuur,N(soort,ev,basis,dat),0.818182; "/>
    <s v="GID"/>
    <n v="1988"/>
    <x v="11"/>
    <x v="0"/>
    <s v="GID_1988_49"/>
    <s v="GID_1988_49"/>
    <s v="Politiek leven Laurens van Schie Commotie in de coterie"/>
    <s v="Laurens van Schie"/>
    <s v="1956"/>
    <s v="NA"/>
    <s v="NA"/>
    <s v="NA"/>
  </r>
  <r>
    <n v="4661"/>
    <n v="1980"/>
    <s v="r boeken op het terrein van de geschiedenis van Indonesië. helena spanjaard, kunsthistorica. Zij werkt sinds 1981 aan een promotieonderzoek naar de moderne kunst in Indonesië. Zij organiseerde onder meer een reizende tentoonstelling van het werk van Anton Kustia Widjaja en verzamelde de recente "/>
    <s v="collectie schilderijen "/>
    <s v="voor het Museum voor Volkenkunde te Rotterdam. Zij publiceerde onder andere over Affan"/>
    <s v="schilderij,N(soort,mv,basis),0.999404; "/>
    <s v="GID"/>
    <n v="1988"/>
    <x v="11"/>
    <x v="1"/>
    <s v="GID_1988_169"/>
    <s v="GID_1988_169"/>
    <s v="NA"/>
    <s v="NA"/>
    <s v="NA"/>
    <s v="NA"/>
    <s v="NA"/>
    <s v="NA"/>
  </r>
  <r>
    <n v="4664"/>
    <n v="1980"/>
    <s v="ompensatie, als een soort gips om het gevoel van versplintering in het leven tegen te gaan, zoals goedkope kioskromannetjes heel even een illusie van rijkdom en geluk kunnen geven. Had Hermans niet gelijk, toen hij in de 'Preambule' van zijn bundel Paranoia schreef dat een mensenleven uit een "/>
    <s v="verzameling denkbeelden "/>
    <s v="en bewegingen bestaat, waarvan het meeste voor altijd verloren is? Schreef hij"/>
    <s v="denkbeeld,N(soort,mv,basis),0.986667; "/>
    <s v="GID"/>
    <n v="1988"/>
    <x v="11"/>
    <x v="1"/>
    <s v="GID_1988_57"/>
    <s v="GID_1988_57"/>
    <s v="Jan Fontijn Waarom sneed Van Gogh zijn oor af? Verklaren in de biografie"/>
    <s v="Jan Fontijn"/>
    <s v="9 februari 1936"/>
    <s v="Amsterdam"/>
    <s v="NA"/>
    <s v="NA"/>
  </r>
  <r>
    <n v="4666"/>
    <n v="1980"/>
    <s v="dignified mask that encouraged snickers'. Gevoed door deze giechels en roddels, en ter verklaring van Jerome's totale onverschilligheid ten aanzien van haar liefde voor hem, groeit in de vrouw een snel ondraaglijk wordende jaloezie. Zij gaat op zoek naar haar rivale, en schaft ondertussen een "/>
    <s v="verzameling bijlen "/>
    <s v=", pistolen, en 'knives of all descriptions' aan. Rusteloos zwerft zij door de"/>
    <s v="bijl,N(soort,mv,basis),0.977778; "/>
    <s v="GID"/>
    <n v="1988"/>
    <x v="11"/>
    <x v="1"/>
    <s v="GID_1988_25"/>
    <s v="GID_1988_25"/>
    <s v="Marijke Smalbraak Alice Walker: het verhaal van de mythe, de mythe van het verhaal"/>
    <s v="Marijke Smalbraak"/>
    <s v="1941"/>
    <s v="NA"/>
    <s v="NA"/>
    <s v="NA"/>
  </r>
  <r>
    <n v="4669"/>
    <n v="1980"/>
    <s v=" 1918 parten gespeeld. **** Alles samen een belangrijke brief. Hoogachtend W. Drees. 1. Mijn dank gaat uit naar mr. A.E.M. Ribberink en S.F.M. Plantinga van het Algemeen Rijksarchief, die de brieven onder mijn aandacht brachten. De brief van Troelstra is in fotokopie aanwezig op het ara in de "/>
    <s v="collectie aanwinsten "/>
    <s v="van de Tweede Afdeling; de reactie van W. Drees (in handschrift) is ook"/>
    <s v="aanwinst,N(soort,mv,basis),0.99944; "/>
    <s v="GID"/>
    <n v="1988"/>
    <x v="11"/>
    <x v="1"/>
    <s v="GID_1988_92"/>
    <s v="GID_1988_92"/>
    <s v="Politiek leven Piet de Rooy Willem Drees over Troelstra: een stenograaf over een advocaat"/>
    <s v="Piet de Rooy; W. Drees; Arie de Froe"/>
    <s v="1944; 5 juli 1886; 16 april 1874"/>
    <s v="NA"/>
    <s v="NA; 14 mei 1988; 7 december 1966"/>
    <s v="NA; Den Haag; Amsterdam"/>
  </r>
  <r>
    <n v="4672"/>
    <n v="1980"/>
    <s v=" en gedempt, geeft zelfs nog minder prijs. Yehuda volgt ons voorbeeld, spijtig om de soberheid. Nog steeds terughoudend, in moeizaam gevormde volzinnen, spreekt Dov half tegen ons, half tegen afwezige toehoorders: 'Zou ik mogen voorstellen dat we het eens worden over het thema, namelijk de"/>
    <s v=" groep jongens "/>
    <s v="tussen dertien en zestien jaar waarvan wij deel uitmaakten in 1944 in Birkenau en "/>
    <s v="groep,N(soort,ev,basis,zijd,stan),0.997481; jongen,N(soort,mv,basis),0.997892; "/>
    <s v="GID"/>
    <n v="1988"/>
    <x v="11"/>
    <x v="1"/>
    <s v="GID_1988_43"/>
    <s v="GID_1988_43"/>
    <s v="G."/>
    <s v="G.L. Durlacher"/>
    <s v="10 juli 1928"/>
    <s v="Baden-Baden"/>
    <s v="2 juli 1996"/>
    <s v="Haarlem"/>
  </r>
  <r>
    <n v="4673"/>
    <n v="1980"/>
    <s v="?' Ik knik bevestigend maar ben in verwarring door de schoolse vormelijkheid. Hij vervolgt: 'Gerhard is naar Israël gekomen om te onderzoeken hoe mensen de kampen konden overleven, maar door onze ontmoeting hebben we de vraag kunnen richten op onze eigen ervaringen. Hoe komt het dat er van de"/>
    <s v=" groep jongens "/>
    <s v="die de laatste selectie in het Familienlager Birkenau overleefden haast een vijfde de"/>
    <s v="groep,N(soort,ev,basis,zijd,stan),0.997481; jongen,N(soort,mv,basis),0.999597; "/>
    <s v="GID"/>
    <n v="1988"/>
    <x v="11"/>
    <x v="1"/>
    <s v="GID_1988_43"/>
    <s v="GID_1988_43"/>
    <s v="G."/>
    <s v="G.L. Durlacher"/>
    <s v="10 juli 1928"/>
    <s v="Baden-Baden"/>
    <s v="2 juli 1996"/>
    <s v="Haarlem"/>
  </r>
  <r>
    <n v="4675"/>
    <n v="1980"/>
    <s v="in de praktijk van de literaire vormgeving. Tenslotte wil ik aantonen dat het realiseren van deze kunstopvatting voor Rilke niet ophoudt wanneer het werk voltooid is, maar ook consequenties heeft voor de wijze waarop hij de roman achteraf leest. Die Aufzeichnungen des Malte Laurids Brigge is een "/>
    <s v="verzameling dagboekfragmenten "/>
    <s v="van wisselende lengte en inhoud. Naast Parijse impressies wordt een groot deel"/>
    <s v="dagboekfragment,N(soort,mv,basis),0.646095; "/>
    <s v="GID"/>
    <n v="1988"/>
    <x v="11"/>
    <x v="1"/>
    <s v="GID_1988_40"/>
    <s v="GID_1988_40"/>
    <s v="Philip van der Eijk Rilkes kunstopvatting en Die Aufzeichnungen des Malte Laurids Brigge"/>
    <s v="Philip van der Eijk"/>
    <s v="1962"/>
    <s v="NA"/>
    <s v="NA"/>
    <s v="NA"/>
  </r>
  <r>
    <n v="4676"/>
    <n v="1980"/>
    <s v="ilke en Carl Sieber (Insel Verlag, Leipzig 1930-38), en op de aparte edities van de Briefe über Cézanne (Hrsg. v. Clara Rilke, bsgt. v. Heinrich Wiegand Petzet, Insel Verlag, Frankfurt a.M. 1985) en van de Briefe an einen jungen Dichter (Insel Verlag, Leipzig z.j.). Een zeer handzame "/>
    <s v="verzameling van brieffragmenten "/>
    <s v=", 'Selbstdeutungen' en secundaire literatuur omtrent de Aufzeichnungen vindt men in: Hartmu"/>
    <s v="van,VZ(init),0.95931; brieffragment,N(soort,mv,basis),1.0; "/>
    <s v="GID"/>
    <n v="1988"/>
    <x v="11"/>
    <x v="0"/>
    <s v="GID_1988_40"/>
    <s v="GID_1988_40"/>
    <s v="Philip van der Eijk Rilkes kunstopvatting en Die Aufzeichnungen des Malte Laurids Brigge"/>
    <s v="Philip van der Eijk"/>
    <s v="1962"/>
    <s v="NA"/>
    <s v="NA"/>
    <s v="NA"/>
  </r>
  <r>
    <n v="4679"/>
    <n v="1980"/>
    <s v="ologisch verschil, we kunnen van fasering spreken: [ S → V ]. Het is opmerkelijk, dat het herkenbare syntactische verschil tussen het ongefaseerde [ mi droomt ] en de gefaseerde verbinding [ ic → lese ] verdwenen is. De meeste subjectloze constructies hebben zich aangesloten bij de veel grotere"/>
    <s v=" groep verbindingen "/>
    <s v="van expliciet subject en persoonsvorm. / 2 / Dat is echter gebeurd op een"/>
    <s v="groep,N(soort,ev,basis,zijd,stan),0.997481; verbinding,N(soort,mv,basis),0.99944; "/>
    <s v="FDL"/>
    <n v="1988"/>
    <x v="11"/>
    <x v="1"/>
    <s v="FDL_1988_5"/>
    <s v="FDL_1988_5"/>
    <s v="Fasering in de Zinsstructuur De verhouding van subject en persoonsvorm in reflexieve verbindingen A."/>
    <s v="A.M. Duinhoven"/>
    <s v="1938"/>
    <s v="NA"/>
    <s v="NA"/>
    <s v="NA"/>
  </r>
  <r>
    <n v="4680"/>
    <n v="1980"/>
    <s v=", impressionistische literatuurkritiek; het was tenslotte een professionaliseringsbeweging: een nieuwe groep van jonge intellectuelen schiep hier zijn eigen beroep, dat gerechtvaardigd moest worden door een nieuwe deskundigheid (vgl. Lauter 1983). Ofschoon de 'New Critics' zeker geen homogene"/>
    <s v=" groep vormen "/>
    <s v="lijken ze toch erg op elkaar in hun gezamenlijke poging om de literatuur"/>
    <s v="groep,N(soort,ev,basis,zijd,stan),0.997481; vorm,N(soort,mv,basis),0.555436; "/>
    <s v="FDL"/>
    <n v="1988"/>
    <x v="11"/>
    <x v="1"/>
    <s v="FDL_1988_27"/>
    <s v="FDL_1988_27"/>
    <s v="De politiek van het lezen: omzien naar Merlyn 1962-1966 Maaike Meijer"/>
    <s v="Maaike Meijer"/>
    <s v="25 januari 1949"/>
    <s v="Eindhoven"/>
    <s v="NA"/>
    <s v="NA"/>
  </r>
  <r>
    <n v="4682"/>
    <n v="1980"/>
    <s v="en eerste is er het hierboven in kaart gebrachte eenvoudige niveau van de representatie: het aantal vrouwelijke critici, literaire auteurs en besproken literaire auteurs. Ten tweede is er het niveau van het discours: het geheel van talige procedures (lexicon, argumentatiestrategieën) die deze"/>
    <s v=" groep mannen "/>
    <s v="gebruikt. Hier gaat het om de geseksueerdheid van taal, om de wij"/>
    <s v="groep,N(soort,ev,basis,zijd,stan),0.997481; man,N(soort,mv,basis),0.99802; "/>
    <s v="FDL"/>
    <n v="1988"/>
    <x v="11"/>
    <x v="1"/>
    <s v="FDL_1988_27"/>
    <s v="FDL_1988_27"/>
    <s v="De politiek van het lezen: omzien naar Merlyn 1962-1966 Maaike Meijer"/>
    <s v="Maaike Meijer"/>
    <s v="25 januari 1949"/>
    <s v="Eindhoven"/>
    <s v="NA"/>
    <s v="NA"/>
  </r>
  <r>
    <n v="4683"/>
    <n v="1980"/>
    <s v="sschien mogelijk om met behulp van de computer corpora vast te stellen die wél karakteristiek waren voor groepen lezers, al dreigt daarbij het gevaar dat dit een identieke vergelijking oplevert: kenmerkend voor corpus P is dat het gekocht werd door een lezersgroep Q en kenmerkend voor de lezers in"/>
    <s v=" groep Q "/>
    <s v="is dat zij corpus P aanschaften. Dit resultaat, een constatering w"/>
    <s v="groep,N(soort,ev,basis,zijd,stan),0.997481; q,N(soort,ev,basis,zijd,stan),0.777778; "/>
    <s v="FDL"/>
    <n v="1988"/>
    <x v="11"/>
    <x v="1"/>
    <s v="FDL_1988_2"/>
    <s v="FDL_1988_2"/>
    <s v="‘In andermans boeken is het duister lezen’ Reconstructie van de vroeg negentiende-eeuwse leescultuur in Middelburg op basis van een boekhandelsadministratie J."/>
    <s v="J.J. Kloek; W.W. Mijnhardt"/>
    <s v="1 augustus 1943; 1950"/>
    <s v="NA"/>
    <s v="NA"/>
    <s v="NA"/>
  </r>
  <r>
    <n v="4685"/>
    <n v="1980"/>
    <s v="t constructivisme. V: U hebt de ELW beschreven als een coöperatieve onderneming. Hoe staat het eigenlijk met de impact van de ELW van de NIKOL-groep in andere landen, bijvoorbeeld Frankrijk en de VS? A: Het antwoord voor Frankrijk kan kort zijn, dat zal niet verrassen: in Lyon houdt zich een"/>
    <s v=" groep linguïsten "/>
    <s v="en semiotici rondom Pierre Bange intensief met de ELW bezig; diens recensie van de"/>
    <s v="groep,N(soort,ev,basis,zijd,stan),0.997481; linguïst,N(soort,mv,basis),0.984127; "/>
    <s v="FDL"/>
    <n v="1988"/>
    <x v="11"/>
    <x v="1"/>
    <s v="FDL_1988_22"/>
    <s v="FDL_1988_22"/>
    <s v="De constructivistische literatuurwetenschap van Siegfried J. Schmidt: een vraaggesprek. R."/>
    <s v="Dick Schram; Rolf Zwaan"/>
    <s v="1952; 1962"/>
    <s v="NA"/>
    <s v="NA; NA"/>
    <s v="NA; NA"/>
  </r>
  <r>
    <n v="4687"/>
    <n v="1980"/>
    <s v="unnen afleiden dat iemand die niet heeft (kunnen) leren schrijven of lezen, geen standaardtaal kan spreken. Ik denk dat de volgende opvatting op minder moeilijkheden zal stuiten, onder meer omdat ze aansluit bij de realiteit van de wikkende en wegende taalgebruiker: III De standaardtaal is de "/>
    <s v="verzameling voorkeursvarianten "/>
    <s v="voor formele taaldomeinen van hen die zeggen de standaardtaal te gebruiken ."/>
    <s v="voorkeursvariant,N(soort,mv,basis),0.520398; "/>
    <s v="FDL"/>
    <n v="1988"/>
    <x v="11"/>
    <x v="1"/>
    <s v="FDL_1988_23"/>
    <s v="FDL_1988_23"/>
    <s v="Methoden voor normatief stilistisch onderzoek van de standaardtaal F. Jansen"/>
    <s v="Frank Jansen"/>
    <s v="1952"/>
    <s v="Zaandam"/>
    <s v="NA"/>
    <s v="NA"/>
  </r>
  <r>
    <n v="4691"/>
    <n v="1980"/>
    <s v="onventies die berust op de diversiteit van ervaringen en communicatieve behoeften bij deels of geheel verschillende groepen gebruikers van een aantal taalelementen (Hudson 1982). Als ik gemakshalve van het Middelnederlands, of het (hedendaags) Nederlands spreek, is hiermee steeds bedoeld een "/>
    <s v="verzameling taalelementen "/>
    <s v="(en daaruit samengestelde uitingen) die in een diversiteit van deelverzamelingen in gebruik "/>
    <s v="taalelement,N(soort,mv,basis),0.496362; "/>
    <s v="FDL"/>
    <n v="1988"/>
    <x v="11"/>
    <x v="1"/>
    <s v="FDL_1988_12"/>
    <s v="FDL_1988_12"/>
    <s v="Grammaticale theorie: conventionaliteit en vorm-betekeniseenheid van taalelementen Theo A."/>
    <s v="Theo A.J.M. Janssen"/>
    <s v="1944"/>
    <s v="NA"/>
    <s v="NA"/>
    <s v="NA"/>
  </r>
  <r>
    <n v="4692"/>
    <n v="1980"/>
    <s v=" het begrip symbolisch universum gehandhaafd bij de bestudering van de identiteitsproblematiek. Het kan helpen verklaren onder welke omstandigheden identiteitsonzekerheid optreedt. Het is immers mogelijk dat er binnen een maatschappij mensen leven die niet het symbolisch universum van de dominante"/>
    <s v=" groep delen "/>
    <s v=". Een goed voorbeeld vormt de situatie van de Afro-Amerikanen, die nog"/>
    <s v="groep,N(soort,ev,basis,zijd,stan),0.997481; deel,N(soort,mv,basis),1.0; "/>
    <s v="FDL"/>
    <n v="1988"/>
    <x v="11"/>
    <x v="1"/>
    <s v="FDL_1988_20"/>
    <s v="FDL_1988_20"/>
    <s v="Identiteit van zwarte vrouwen in romans Lucia Nankoe en Essa Reijmers"/>
    <s v="Essa Reijmers; Lucia Nankoe"/>
    <s v="20ste eeuw; 20ste eeuw"/>
    <s v="NA"/>
    <s v="NA; NA"/>
    <s v="NA; NA"/>
  </r>
  <r>
    <n v="4694"/>
    <n v="1980"/>
    <s v="s nog steeds een zeer bloeiende taaltheoretische stroming, zeker als men de verschillende varianten die aan het ontstaan zijn of die zijn ontstaan in beschouwing neemt. Mijn lexicon zegt ook dat A een relatie kan zijn tussen B en een overtuiging of opvatting. In dat geval wordt afgerekend met een"/>
    <s v=" groep personen "/>
    <s v="die deze overtuiging of opvatting aanhangen, zeg C = Cl, ..., Cn, "/>
    <s v="groep,N(soort,ev,basis,zijd,stan),0.997481; persoon,N(soort,mv,basis),0.999597; "/>
    <s v="TAA"/>
    <n v="1988"/>
    <x v="11"/>
    <x v="1"/>
    <s v="TAA_1988_33"/>
    <s v="TAA_1988_33"/>
    <s v="Eigentijdse woordenboeken"/>
    <s v="H.J. Verkuyl"/>
    <s v="1938"/>
    <s v="NA"/>
    <s v="NA"/>
    <s v="NA"/>
  </r>
  <r>
    <n v="4696"/>
    <n v="1980"/>
    <s v=" destijds slechts met grote moeite taalkundigen vond, vooral boven de rivieren, die bereid waren (delen van) de ANS met aandacht door te nemen als 'medelezers''. Afgezien van hoe je nu denkt over het boek dat er ligt. lijkt het me dat de ANS in een versie voor publicatie door een zeer brede"/>
    <s v=" groep taalkundigen "/>
    <s v="becommentarieerdhad moeten worden, en liefst ook, eventueel gedeeltelijk, had moeten worden uitgeprobee"/>
    <s v="groep,N(soort,ev,basis,zijd,stan),0.997481; taalkundige,N(soort,mv,basis),0.835244; "/>
    <s v="TAA"/>
    <n v="1988"/>
    <x v="11"/>
    <x v="1"/>
    <s v="TAA_1988_35"/>
    <s v="TAA_1988_35"/>
    <s v="Boekbeoordelingen"/>
    <s v="W.J. van den Akker; M.A. Schenkeveld-van der Dussen; Wim Zonneveld; Arie-Jan Gelderblom; Fred Weerman; Jan Nijen Twilhaar"/>
    <s v="22 december 1954; 10 oktober 1937; 1950; 30 december 1946; 1957; 1955"/>
    <s v="NA"/>
    <s v="NA"/>
    <s v="NA"/>
  </r>
  <r>
    <n v="4698"/>
    <n v="1980"/>
    <s v="ste vakgebieden slechts een marginale activiteit, maar toch zijn vaklexica onontbeerlijke (werk)instrumenten. Samenwerking met vakspecialisten is hier voor de lexicograaf absoluut noodzakelijk: de macrostructuur van vaktaalwoordenboeken kan slechts worden bepaald op basis van een representatieve "/>
    <s v="verzameling vakpublikaties "/>
    <s v="(handboeken, vakbladen, rapporten, congresverslagen e.d.) , die alleen door vakspecialisten verantwoord"/>
    <s v="vakpublikatie,N(soort,mv,basis),0.798485; "/>
    <s v="TAA"/>
    <n v="1988"/>
    <x v="11"/>
    <x v="1"/>
    <s v="TAA_1988_15"/>
    <s v="TAA_1988_15"/>
    <s v="De relatie algemene woordenschat/ vaktaalwoordenschat en de implicaties voor de lexicografie"/>
    <s v="Guy Janssens"/>
    <s v="1 juni 1950"/>
    <s v="NA"/>
    <s v="NA"/>
    <s v="NA"/>
  </r>
  <r>
    <n v="4699"/>
    <n v="1980"/>
    <s v=". en kost f 35, - (exclusief de verzendkosten van f 4,50). M.A.S.-v. d. D. Oorlogswoordenboek De columnist G.L. van Lennep, bekend van de niet onvermakelijke rubriek Waarin... in NRC-Handelsblad heeft na een lange aanloop zijn Verklarend oorlogswoordenboek laten verschijnen. Het bevat een "/>
    <s v="verzameling woorden "/>
    <s v="die tijdens de Tweede Wereldoorlog in gebruik waren en die een speciale betekenis"/>
    <s v="woord,N(soort,mv,basis),0.999597; "/>
    <s v="TAA"/>
    <n v="1988"/>
    <x v="11"/>
    <x v="1"/>
    <s v="TAA_1988_44"/>
    <s v="TAA_1988_44"/>
    <s v="Aankondigingen en mededelingen"/>
    <s v="M.A. Schenkeveld-van der Dussen; M.C. van den Toorn; H.J. Verkuyl; A. Sturm; Hans Luijten; Hans Kienhorst; Ada Deprez; Marcel de Smedt; P.C. Paardekooper; Marijke Meijer Drees; Fons van Buuren; L.M.J. van de Pol"/>
    <s v="10 oktober 1937; 4 januari 1929; 1938; 1948; 1961; 1954; 12 oktober 1928; 1948; 6 november 1920; 1954; 1932; 20ste eeuw"/>
    <s v="NA"/>
    <s v="NA"/>
    <s v="NA"/>
  </r>
  <r>
    <n v="4701"/>
    <n v="1980"/>
    <s v="enis van het werk van en de waardering voor De Brune: P.J. Verkruijsse, W.A. Hendriks en J. Mateboer: Johan de Brune de Oude (Middelburg 29.5.1588 - Middelburg 7.11.1658): descriptieve auteursbibliografie. Subjectieve bibliografie samengesteld door P.J. Verkruijsse met medewerking van een werk"/>
    <s v="groep van studenten "/>
    <s v="Historische Nederlandse Letterkunde Instituut voor Neerlandistiek Universiteit van Amsterdam. Objectieve"/>
    <s v="van,VZ(init),0.999646; student,N(soort,mv,basis),0.998224; "/>
    <s v="TAA"/>
    <n v="1988"/>
    <x v="11"/>
    <x v="0"/>
    <s v="TAA_1988_53"/>
    <s v="TAA_1988_53"/>
    <s v="Aankondigingen en mededelingen"/>
    <s v="M.A. Schenkeveld-van der Dussen; P.J. Verkruijsse; Jan Noordegraaf; Paul Wackers; Marijke Meijer Drees"/>
    <s v="10 oktober 1937; 27 januari 1943; 1948; 1950; 1954"/>
    <s v="NA"/>
    <s v="NA"/>
    <s v="NA"/>
  </r>
  <r>
    <n v="4702"/>
    <n v="1980"/>
    <s v="tronymische apposities (p. 281-454) IIIDe Zuidwestnederlandse flexievernieuwing bij zwakke mannelijke propria (p. 455-547) Het is onmogelijk hier op alle aspecten van het werk in te gaan. Ik zal in het volgende een aantal hoofdpunten belichten en van commentaar voorzien. De eerste belangrijke "/>
    <s v="groep van namen "/>
    <s v="die in deel I ter sprake komt, bevat de toenamen met -sone (e.g. Willem Jocobssone"/>
    <s v="van,VZ(init),0.833333; naam,N(soort,mv,basis),0.837838; "/>
    <s v="TAA"/>
    <n v="1988"/>
    <x v="11"/>
    <x v="0"/>
    <s v="TAA_1988_43"/>
    <s v="TAA_1988_43"/>
    <s v="Boekbeoordelingen"/>
    <s v="Mary G. Kemperink; C.L.J. de Bot; Hans Anten; Herman Giesbers; Harry Bekkering; J.L.C. van der Staak; Jan Nijen Twilhaar"/>
    <s v="1951; 20ste eeuw; 1947; 1954; 1944; 20ste eeuw; 1955"/>
    <s v="NA"/>
    <s v="NA"/>
    <s v="NA"/>
  </r>
  <r>
    <n v="4704"/>
    <n v="1980"/>
    <s v="atroniemen (zie hieronder) behoren). Opmerkelijk bij deze namen is dat hoogfrequente voornamen als Jan, Pieter, Gerrit enzovoort, minder kans hadden in juxtapositie voor te komen. Metroniemen konden eveneens juxtapositief worden toegevoegd (e.g. Jan Goolief, Willem Ermentruud). De derde "/>
    <s v="groep van namen "/>
    <s v="die in het eerste deel van dit boek besproken wordt, omvat de"/>
    <s v="van,VZ(init),0.833333; naam,N(soort,mv,basis),0.837838; "/>
    <s v="TAA"/>
    <n v="1988"/>
    <x v="11"/>
    <x v="0"/>
    <s v="TAA_1988_43"/>
    <s v="TAA_1988_43"/>
    <s v="Boekbeoordelingen"/>
    <s v="Mary G. Kemperink; C.L.J. de Bot; Hans Anten; Herman Giesbers; Harry Bekkering; J.L.C. van der Staak; Jan Nijen Twilhaar"/>
    <s v="1951; 20ste eeuw; 1947; 1954; 1944; 20ste eeuw; 1955"/>
    <s v="NA"/>
    <s v="NA"/>
    <s v="NA"/>
  </r>
  <r>
    <n v="4705"/>
    <n v="1980"/>
    <s v="n de verklaring heeft gewaagd: '[ z ] onder enige twijfel zijn de pogingen tot verklaring van naamgeografische tegenstellingen de meest kritieke punten van het hele betoog' (p. 14). Dit is exact de indruk die men na het lezen van dit boek krijgt. Hoewel ik veel bewondering heb voor de enorme "/>
    <s v="verzameling materiaal "/>
    <s v="die de auteur bijeen heeft gebracht, en voor de belezenheid waarmee hij de"/>
    <s v="materiaal,N(soort,ev,basis,onz,stan),0.992114; "/>
    <s v="TAA"/>
    <n v="1988"/>
    <x v="11"/>
    <x v="1"/>
    <s v="TAA_1988_43"/>
    <s v="TAA_1988_43"/>
    <s v="Boekbeoordelingen"/>
    <s v="Mary G. Kemperink; C.L.J. de Bot; Hans Anten; Herman Giesbers; Harry Bekkering; J.L.C. van der Staak; Jan Nijen Twilhaar"/>
    <s v="1951; 20ste eeuw; 1947; 1954; 1944; 20ste eeuw; 1955"/>
    <s v="NA"/>
    <s v="NA"/>
    <s v="NA"/>
  </r>
  <r>
    <n v="4706"/>
    <n v="1980"/>
    <s v=". Het maakt niet uit wat Cramp doet of niet doet. Zo besluit hij op een goeie dag om die avond niet naar huis terug te keren. Dat hij 's avonds de maffe, half-seniele professor Rix neerknalt, is eigenlijk ook niet van belang. Ook dit is weer stapelproza, vol uitweidingen, een litanie met een "/>
    <s v="verzameling krachttermen "/>
    <s v="als Leitmotiv, zonder structuur, zonder climaxen, een eindeloos gesabber op versleten clichés"/>
    <s v="krachtterm,N(soort,mv,basis),0.875; "/>
    <s v="DIE"/>
    <n v="1988"/>
    <x v="11"/>
    <x v="1"/>
    <s v="DIE_1988_114"/>
    <s v="DIE_1988_114"/>
    <s v="Lut Missinne Jupiler tegen het huilen. Het fenomeen Herman Brusselmans."/>
    <s v="Lut Missinne"/>
    <s v="1960"/>
    <s v="Veurne"/>
    <s v="NA"/>
    <s v="NA"/>
  </r>
  <r>
    <n v="4708"/>
    <n v="1980"/>
    <s v=" in de nieuwe notie van de 'belgitude'. Oorspronkelijk bedoelde de socioloog Claude Javeau hiermee de droom van een ander, een 'links' België, dat de bestaande orde en structuren op de helling zou zetten (cf. de négritude van Léopold Senghor). Onmiddellijk werd de term overgenomen door een"/>
    <s v=" groep literatoren "/>
    <s v="en artiesten rond Pierre Mertens: voor hen is de 'belgitude' die houding"/>
    <s v="groep,N(soort,ev,basis,zijd,stan),0.997481; literator,N(soort,mv,basis),0.984127; "/>
    <s v="DIE"/>
    <n v="1988"/>
    <x v="11"/>
    <x v="1"/>
    <s v="DIE_1988_127"/>
    <s v="DIE_1988_127"/>
    <s v="Vic Nachtergaele Een verhaal vol frustraties De Franse literatuur in België"/>
    <s v="Vic Nachtergaele"/>
    <s v="1935"/>
    <s v="NA"/>
    <s v="NA"/>
    <s v="NA"/>
  </r>
  <r>
    <n v="4709"/>
    <n v="1980"/>
    <s v="ook de Belgische romantische historieschilderkunst (Gallait, Wappers, de Biefve...) en de negentiende-eeuwse historische optochten brengt hij ter sprake. De boekillustrators blijven echter wel de voornaamste scheppers van de romantische visuele reconstructie van het verleden. De vrij beperkte"/>
    <s v=" groep tekenaars "/>
    <s v="die vooral de historische publikaties van de Brusselse uitgever Jamar illustreerden (Hendrickx"/>
    <s v="groep,N(soort,ev,basis,zijd,stan),0.997481; tekenaar,N(soort,mv,basis),0.999597; "/>
    <s v="DIE"/>
    <n v="1988"/>
    <x v="11"/>
    <x v="1"/>
    <s v="DIE_1988_64"/>
    <s v="DIE_1988_64"/>
    <s v="Jo Tollebeek Het romantische historiebeeld"/>
    <s v="Jo Tollebeek"/>
    <s v="3 oktober 1960"/>
    <s v="Mechelen"/>
    <s v="NA"/>
    <s v="NA"/>
  </r>
  <r>
    <n v="4712"/>
    <n v="1980"/>
    <s v="aanvaardbare simplifica-tie, die veel te veel eer brengt aan een zo ondergeschikte onderneming als het eerstgenoemde tijdschrift in deze jaren is geweest en het laatste tijdschrift een rol geeft die het niet gehad heeft. De makelaar beveelt de nagenoeg verlaten bunker aan als doorzonwoning en een "/>
    <s v="verzameling paalwoningen "/>
    <s v="als riant buitenverblijf! Als hij wil mededelen dat Raster-dichters zoals Ad Zuiderent"/>
    <s v="paalwoning,N(soort,mv,basis),0.875; "/>
    <s v="DIE"/>
    <n v="1988"/>
    <x v="11"/>
    <x v="1"/>
    <s v="DIE_1988_133"/>
    <s v="DIE_1988_133"/>
    <s v="Wam de Moor Stilvallende beweging De Nederlandse literatuur vanaf het midden der jaren '70"/>
    <s v="W.A.M. de Moor"/>
    <s v="28 april 1936"/>
    <s v="Zevenaar"/>
    <s v="12 januari 2015"/>
    <s v="Groesbeek"/>
  </r>
  <r>
    <n v="4713"/>
    <n v="1980"/>
    <s v="ketten hoeven we ons ook niet langer op te winden. De werkloosheid is als status aanvaard. De stilte is volledig. Alleen wie eerder leefde, heeft zijn herinneringen. We wachten eenvoudig af. Er gebeurt nog wel eens wat. Noten Ik heb bij het schrijven van dit overzicht veel steun gehad aan de "/>
    <s v="verzameling essays "/>
    <s v=": Het literair klimaat 1970-1985, onder redactie van T. van Deel, Nicolaas Matsier"/>
    <s v="essay,N(soort,mv,basis),0.773913; "/>
    <s v="DIE"/>
    <n v="1988"/>
    <x v="11"/>
    <x v="1"/>
    <s v="DIE_1988_133"/>
    <s v="DIE_1988_133"/>
    <s v="Wam de Moor Stilvallende beweging De Nederlandse literatuur vanaf het midden der jaren '70"/>
    <s v="W.A.M. de Moor"/>
    <s v="28 april 1936"/>
    <s v="Zevenaar"/>
    <s v="12 januari 2015"/>
    <s v="Groesbeek"/>
  </r>
  <r>
    <n v="4714"/>
    <n v="1980"/>
    <s v="franselt: zakkk! schwaap! thaawaat! swooot! Mulisch illustreert hier duidelijk hoe ook repetitio een radicaal tekstveranderend procédé kan zijn. De versies tussen de vertalingen vooraan, die overigens als collectie een zekere historisch-dokumentaire waarde bezitten, en tussen de pas vermelde"/>
    <s v=" groep versies "/>
    <s v="achteraan, die vooral op genre en op spreeksituatie variëren, getuigen af en toe van"/>
    <s v="groep,N(soort,ev,basis,zijd,stan),0.997481; versie,N(soort,mv,basis),0.999421; "/>
    <s v="DIE"/>
    <n v="1988"/>
    <x v="11"/>
    <x v="1"/>
    <s v="DIE_1988_70"/>
    <s v="DIE_1988_70"/>
    <s v="Dirk Delabastita Letters, letters, letters"/>
    <s v="D. Delabastita; Anne van Herreweghen"/>
    <s v="14 maart 1960; 1948"/>
    <s v="Leuven; Ninove"/>
    <s v="NA; NA"/>
    <s v="NA; NA"/>
  </r>
  <r>
    <n v="4717"/>
    <n v="1980"/>
    <s v="rzeepolders. Hij speelde in die Stichting, die in in 1936 is opgericht en waarvan professor Ter Veen voorzitter werd, een belangrijke rol. Dr. Louise Kaiser, de lector in de fonetiek, had met mij samen in 1932 een onderzoek ingesteld naar het dialect van Urk.42 Ik ben er toen geweest met een "/>
    <s v="groep van studenten "/>
    <s v="van verschillende universiteiten. We hadden er niet enkel het dialect bestudeerd"/>
    <s v="van,VZ(init),0.999646; student,N(soort,mv,basis),0.999328; "/>
    <s v="JAA"/>
    <n v="1988"/>
    <x v="11"/>
    <x v="0"/>
    <s v="JAA_1988_13"/>
    <s v="JAA_1988_13"/>
    <s v="NA"/>
    <s v="NA"/>
    <s v="NA"/>
    <s v="NA"/>
    <s v="NA"/>
    <s v="NA"/>
  </r>
  <r>
    <n v="4720"/>
    <n v="1980"/>
    <s v="de vraag naar de continuïteit tussen het oude en het nieuwe Podium aan de (nogal subtiele) orde kwam. In 1961 verscheen het door hem verzorgde deel ii (in twee banden) van Nijhoffs Verzameld werk, en wel het kritisch, verhalend en nagelaten proza. In 1960 publiceerde Borgers in Maatstaf een "/>
    <s v="verzameling brieven "/>
    <s v="van de jubilerende schrijfster Annie Salomons en in Het Vaderland van 23 november een b"/>
    <s v="brief,N(soort,mv,basis),0.99944; "/>
    <s v="JAA"/>
    <n v="1988"/>
    <x v="11"/>
    <x v="1"/>
    <s v="JAA_1988_8"/>
    <s v="JAA_1988_8"/>
    <s v="Gerrit Borgers Brummen 18 september 1917 - Leidschendam 15 januari 1987"/>
    <s v="Anne Wadman"/>
    <s v="30 november 1919"/>
    <s v="Langweer"/>
    <s v="6 februari 1997"/>
    <s v="Sneek"/>
  </r>
  <r>
    <n v="4721"/>
    <n v="1980"/>
    <s v=", vulgair, volkstaal, Bargoens of gewoon fout is. De lexicograaf die zich gewetensvol van deze taak kwijt, brengt daarmee niet 'alleen een subjectieve gevoelsreactie tot uitdrukking, maar verkondigt daarmee tevens een communis opinio, zij het dan de communis opinio van een betrekkelijk kleine"/>
    <s v=" groep Nederlanders’ "/>
    <s v=", zoals ons erelid Stutterheim het formuleerde .3 Dat is iets anders dan"/>
    <s v="groep,N(soort,ev,basis,zijd,stan),0.997481; Nederlanders,SPEC(deeleigen),1.0; "/>
    <s v="JAA"/>
    <n v="1988"/>
    <x v="11"/>
    <x v="1"/>
    <s v="JAA_1988_1"/>
    <s v="JAA_1988_1"/>
    <s v="Woordenboek: wetboek of archief? Jaarrede door de voorzitter Dr. H. Heestermans"/>
    <s v="Hans Heestermans"/>
    <s v="22 januari 1943"/>
    <s v="Oud Vossemeer"/>
    <s v="NA"/>
    <s v="NA"/>
  </r>
  <r>
    <n v="4722"/>
    <n v="1980"/>
    <s v="gen. Tijdens de voorbereidingen is Smit de voorzitter van de Commissie voor de lyriek geweest. Daaraan danken we een uitgave van de Psalmberijmingen (1961) en Hooft en Dia (1968). Het laatstgenoemde werk biedt een stoutmoedige, niet door iedere Hooftkenner onderschreven interpretatie van een"/>
    <s v=" groep liefdesverzen "/>
    <s v="uit 1608 en 1609. Het maakt aannemelijk dat die bestemd zijn geweest voor"/>
    <s v="groep,N(soort,ev,basis,zijd,stan),0.997481; liefdesvers,N(soort,mv,basis),0.777778; "/>
    <s v="JAA"/>
    <n v="1988"/>
    <x v="11"/>
    <x v="1"/>
    <s v="JAA_1988_16"/>
    <s v="JAA_1988_16"/>
    <s v="Wisse Alfred Pierre Smit Heumen 6 december 1903 - Utrecht 20 juni 1986"/>
    <s v="Wim Vermeer"/>
    <s v="20ste eeuw"/>
    <s v="NA"/>
    <s v="NA"/>
    <s v="NA"/>
  </r>
  <r>
    <n v="4723"/>
    <n v="1910"/>
    <s v="nomen. Daarbij doet zich echter dit bezwaar voor, dat men dan een natuur-wetenschappelijke opleiding moet hebben gehad en juist die opleiding het bereiken van een dogma-vrij, philosofisch denken ten zeerste bemoeilijkt. Want de wetenschap bindt zich wel degelijk aan dogma's die uit een beperkte "/>
    <s v="groep van feiten "/>
    <s v="afgeleid en dan algemeen geldig verklaard zijn, en verdedigt de volstrekte waarheid"/>
    <s v="van,VZ(init),0.999646; feit,N(soort,mv,basis),0.997934; "/>
    <s v="GID"/>
    <n v="1916"/>
    <x v="3"/>
    <x v="0"/>
    <s v="GID_1916_29"/>
    <s v="GID_1916_29"/>
    <s v="NA"/>
    <s v="NA"/>
    <s v="NA"/>
    <s v="NA"/>
    <s v="NA"/>
    <s v="NA"/>
  </r>
  <r>
    <n v="4725"/>
    <n v="1910"/>
    <s v=" moeten zijn als men het kon helpen redden. En toch is de eigen aard van onze Hollandsche steden, en is het wezenlijke karakter van onze Hollandsche architectuur niet vooral te zoeken in hare afzonderlijke officieele gebouwen, maar het meest in haar malsche straten-traceeringen en in haar groepen"/>
    <s v="groep van burger-huizen "/>
    <s v=". En minder zou men Holland voorgoed van zijn kostelijk cachet berooven"/>
    <s v="van,VZ(init),0.95931; burger-huis,N(soort,mv,basis),1.0; "/>
    <s v="GID"/>
    <n v="1916"/>
    <x v="3"/>
    <x v="0"/>
    <s v="GID_1916_32"/>
    <s v="GID_1916_32"/>
    <s v="Vredes-verwoestingen."/>
    <s v="Jan Veth"/>
    <s v="18 mei 1864"/>
    <s v="Dordrecht"/>
    <s v="1 juli 1925"/>
    <s v="Amsterdam"/>
  </r>
  <r>
    <n v="4727"/>
    <n v="1910"/>
    <s v=" gezicht misschien verwacht wordt. Er zijn inderdaad zeer verschillende aanleidingen en motieven voor het plegen van kleine delicten, al is de verscheidenheid niet zoo groot als bij de eigenlijke criminaliteit, zoodat ze zich ook gemakkelijker groepsgewijs laten bespreken. Een niet onbeduidende "/>
    <s v="groep van overtreders "/>
    <s v="zou men 'pseudo-overtreders' kunnen noemen: het komt namelijk geregeld voor, dat"/>
    <s v="van,VZ(init),0.95931; overtreder,N(soort,mv,basis),1.0; "/>
    <s v="GID"/>
    <n v="1916"/>
    <x v="3"/>
    <x v="0"/>
    <s v="GID_1916_56"/>
    <s v="GID_1916_56"/>
    <s v="NA"/>
    <s v="NA"/>
    <s v="NA"/>
    <s v="NA"/>
    <s v="NA"/>
    <s v="NA"/>
  </r>
  <r>
    <n v="4728"/>
    <n v="1910"/>
    <s v="ven is onbekendheid met de verbodsbepalingen een zeldzaamheid. Wie weet niet, ook zonder dat hij het in de wet heeft gelezen, dat hij niet mag stelen, brandstichten, muntvervalschen! Bij tal van overtredingen is zij echter een vaak voorkomend verschijnsel en in 't bijzonder geldt dit voor een "/>
    <s v="groep van voorschriften "/>
    <s v="welke het publiek juist het meest in de gelegenheid is te overtreden: de"/>
    <s v="van,VZ(init),0.999646; voorschrift,N(soort,mv,basis),0.99802; "/>
    <s v="GID"/>
    <n v="1916"/>
    <x v="3"/>
    <x v="0"/>
    <s v="GID_1916_56"/>
    <s v="GID_1916_56"/>
    <s v="NA"/>
    <s v="NA"/>
    <s v="NA"/>
    <s v="NA"/>
    <s v="NA"/>
    <s v="NA"/>
  </r>
  <r>
    <n v="4729"/>
    <n v="1910"/>
    <s v="gemaakt toen een sloot voor schaatsenrijden geopend was en de gemakkelijkste weg om op het ijs te komen, liep over een stoomtrambaan. In zulke gevallen loopt de een den ander na en wel weinigen denken er op dat oogenblik aan, dat ze een strafbaar feit plegen. Uit 'crimineel' oogpunt moge deze "/>
    <s v="groep van overtreders "/>
    <s v="niet van groot belang zijn, van gewicht is, dat deze pseudo-overtredingen dikwijls in"/>
    <s v="van,VZ(init),0.95931; overtreder,N(soort,mv,basis),1.0; "/>
    <s v="GID"/>
    <n v="1916"/>
    <x v="3"/>
    <x v="0"/>
    <s v="GID_1916_56"/>
    <s v="GID_1916_56"/>
    <s v="NA"/>
    <s v="NA"/>
    <s v="NA"/>
    <s v="NA"/>
    <s v="NA"/>
    <s v="NA"/>
  </r>
  <r>
    <n v="4730"/>
    <n v="1910"/>
    <s v="wat aan politie of justitie bekend wordt, tot een veroordeeling leidt. Wij huldigen in ons land het opportuniteitsstelsel: wettelijke verplichting tot strafrechtelijke vervolging bestaat niet. En nu ligt het wederom in den aard van sommige soorten van overtredingen (bijvoorbeeld de zeer groote "/>
    <s v="groep van bepalingen "/>
    <s v="nopens het verkeer) , dat met een waarschuwend, leidend, regelend optreden door de"/>
    <s v="van,VZ(init),0.999646; bepaling,N(soort,mv,basis),0.999247; "/>
    <s v="GID"/>
    <n v="1916"/>
    <x v="3"/>
    <x v="0"/>
    <s v="GID_1916_56"/>
    <s v="GID_1916_56"/>
    <s v="NA"/>
    <s v="NA"/>
    <s v="NA"/>
    <s v="NA"/>
    <s v="NA"/>
    <s v="NA"/>
  </r>
  <r>
    <n v="4731"/>
    <n v="1910"/>
    <s v=", omdat het gelijkwaardige kiemcellen met n / 2 + 1 chromosomen draagt. In de beschreven gevallen schijnt het dus van de spermatozoïden af te hangen, van welk geslacht het jonge wezen zal zijn Ook ingewikkelder gevallen zijn waargenomen, waarbij het x-element niet één enkel chromosoom, doch een "/>
    <s v="groep van chromosomen "/>
    <s v="omvat. Verder kan het gebeuren, dat het x-chromosoom in de sperma-moedercel"/>
    <s v="van,VZ(init),0.999646; chromosoom,N(soort,mv,basis),0.998436; "/>
    <s v="GID"/>
    <n v="1916"/>
    <x v="3"/>
    <x v="0"/>
    <s v="GID_1916_84"/>
    <s v="GID_1916_84"/>
    <s v="De bepaling en overerving van het geslacht."/>
    <s v="M.A. van Herwerden"/>
    <s v="1874"/>
    <s v="NA"/>
    <s v="1934"/>
    <s v="NA"/>
  </r>
  <r>
    <n v="4732"/>
    <n v="1910"/>
    <s v="ode oogen en korte vleugels, dan komen die beide kenmerken in het nageslacht steeds gezamenlijk voor, vertoonen dus koppeling, gelijk men het noemt. Nu is bij microscopisch onderzoek gebleken, dat Drosophila in de rijpe kiemcellen vier chromosomen bezit, dus evenveel chromosomen als er groepen"/>
    <s v="groep van kenmerken "/>
    <s v="bestaan. Het ligt in verband met tal van reeds besproken gegevens zeer voor de hand"/>
    <s v="van,VZ(init),0.999859; kenmerk,N(soort,mv,basis),0.99802; "/>
    <s v="GID"/>
    <n v="1916"/>
    <x v="3"/>
    <x v="0"/>
    <s v="GID_1916_84"/>
    <s v="GID_1916_84"/>
    <s v="De bepaling en overerving van het geslacht."/>
    <s v="M.A. van Herwerden"/>
    <s v="1874"/>
    <s v="NA"/>
    <s v="1934"/>
    <s v="NA"/>
  </r>
  <r>
    <n v="4733"/>
    <n v="1910"/>
    <s v="angen door voller klanken van zuiverder gehalte. Na de onbewezen conclusie (bl. 106): 'Wij hebben dus gezien, dat Progressie door evolutie iets subjectiefs is...' laat Dr. Lotsy zich de vraag stellen, hoe het dan mogelijk is, dat de soorten van het planten- en dierenrijk in grootere groepen"/>
    <s v="groep van geslachten "/>
    <s v=", families en klassen te schikken zijn. Dan wordt deze indeeling naar de"/>
    <s v="van,VZ(init),0.999859; geslacht,N(soort,mv,basis),0.996016; "/>
    <s v="GID"/>
    <n v="1916"/>
    <x v="3"/>
    <x v="0"/>
    <s v="GID_1916_75"/>
    <s v="GID_1916_75"/>
    <s v="Bibliographie."/>
    <s v="A.H. Blaauw"/>
    <s v="17 september 1882"/>
    <s v="Elst"/>
    <s v="11 maart 1942"/>
    <s v="Renkum"/>
  </r>
  <r>
    <n v="4734"/>
    <n v="1910"/>
    <s v="sy zich de vraag stellen, hoe het dan mogelijk is, dat de soorten van het planten- en dierenrijk in grootere groepen van geslachten, families en klassen te schikken zijn. Dan wordt deze indeeling naar de uitwendige kenmerken uitvoerig vergeleken bij een uiterlijke systematische schikking van een"/>
    <s v=" groep geldstukken "/>
    <s v=", waarvoor de schrijver dan zelfs een determineertabel samenstelt. Na deze vrijwel willekeurige"/>
    <s v="groep,N(soort,ev,basis,zijd,stan),0.997481; geldstuk,N(soort,mv,basis),0.983051; "/>
    <s v="GID"/>
    <n v="1916"/>
    <x v="3"/>
    <x v="1"/>
    <s v="GID_1916_75"/>
    <s v="GID_1916_75"/>
    <s v="Bibliographie."/>
    <s v="A.H. Blaauw"/>
    <s v="17 september 1882"/>
    <s v="Elst"/>
    <s v="11 maart 1942"/>
    <s v="Renkum"/>
  </r>
  <r>
    <n v="4735"/>
    <n v="1910"/>
    <s v="ten voorstellen. Zij zijn: 1 o. verhooging van de belasting naar de huurwaarde, die thans 8 pct. bedraagt, dus met inbegrip van de 20 opcenten, 9⅗ pct., tot 12½ pct. 1); 2 o. verdubbeling van de belasting voor het meubilair met bepaling dat voortaan daaronder ook zullen behooren verzamelingen"/>
    <s v="verzameling van schilderijen "/>
    <s v=", prenten, beelden en porseleinen, met uitzondering van schilderijen, die voor het publiek"/>
    <s v="van,VZ(init),0.999859; schilderij,N(soort,mv,basis),0.996016; "/>
    <s v="GID"/>
    <n v="1916"/>
    <x v="3"/>
    <x v="0"/>
    <s v="GID_1916_30"/>
    <s v="GID_1916_30"/>
    <s v="Treub's belastingvoorstellen."/>
    <s v="Th. de Meester"/>
    <s v="16 december 1851"/>
    <s v="Harderwijk"/>
    <s v="27 december 1919"/>
    <s v="Den Haag"/>
  </r>
  <r>
    <n v="4737"/>
    <n v="1910"/>
    <s v="ten opzichte van nuttige variaties werkzaam zijn, terwijl bij de kleine variaties, die Darwin aanneemt, nog niet van nut voor den bezitter gesproken kan worden. Bateson onderscheidt de variaties naar hun grootte in continue en discontinue variaties. Hij acht het mogelijk, dat deze twee groepen"/>
    <s v="groep van variaties "/>
    <s v="wezenlijk verschillen, dat zij de uitdrukking zijn van verschillende processen ."/>
    <s v="van,VZ(init),0.999859; variatie,N(soort,mv,basis),0.99802; "/>
    <s v="GID"/>
    <n v="1916"/>
    <x v="3"/>
    <x v="0"/>
    <s v="GID_1916_18"/>
    <s v="GID_1916_18"/>
    <s v="Variabiliteit en soortvorming."/>
    <s v="G.P. Frets"/>
    <s v="8 november 1879"/>
    <s v="Boskoop"/>
    <s v="13 december 1957"/>
    <s v="Soest"/>
  </r>
  <r>
    <n v="4738"/>
    <n v="1910"/>
    <s v="n discontinue variaties. Hij acht het mogelijk, dat deze twee groepen van variaties wezenlijk verschillen, dat zij de uitdrukking zijn van verschillende processen. De continue variaties kenmerkt Bateson in navolging van Galton als variaties, wier onderlinge verschillen zoo zijn, dat een groote"/>
    <s v=" groep exemplaren "/>
    <s v="gerangschikt kan worden volgens een waarschijnlijkheidskromme. De statistiek heeft zich"/>
    <s v="groep,N(soort,ev,basis,zijd,stan),0.997481; exemplaar,N(soort,mv,basis),0.999613; "/>
    <s v="GID"/>
    <n v="1916"/>
    <x v="3"/>
    <x v="1"/>
    <s v="GID_1916_18"/>
    <s v="GID_1916_18"/>
    <s v="Variabiliteit en soortvorming."/>
    <s v="G.P. Frets"/>
    <s v="8 november 1879"/>
    <s v="Boskoop"/>
    <s v="13 december 1957"/>
    <s v="Soest"/>
  </r>
  <r>
    <n v="4739"/>
    <n v="1910"/>
    <s v="uwe eigenschap in zeer geringe mate te bezitten. In de eerstvolgende generaties neemt de nieuwe eigenschap vaak nog belangrijk toe; zoo b.v. bij het klavertje van vier en een dubbelbloemige chrysanth, die De Vries kweekte. Het plotseling optreden van de beginnende varieteit, doet De Vries deze "/>
    <s v="groep van variaties "/>
    <s v="ook onder de mutabiliteit brengen. Door voortdurende selectie moet de bereikte hoog"/>
    <s v="van,VZ(init),0.999646; variatie,N(soort,mv,basis),0.999152; "/>
    <s v="GID"/>
    <n v="1916"/>
    <x v="3"/>
    <x v="0"/>
    <s v="GID_1916_18"/>
    <s v="GID_1916_18"/>
    <s v="Variabiliteit en soortvorming."/>
    <s v="G.P. Frets"/>
    <s v="8 november 1879"/>
    <s v="Boskoop"/>
    <s v="13 december 1957"/>
    <s v="Soest"/>
  </r>
  <r>
    <n v="4740"/>
    <n v="1910"/>
    <s v="wee ontstaanswijzen onderscheiden. Zij ontstaan òf als mutaties, die dadelijk de nieuwe eigenschap erfelijk en in volle ontwikkeling bezitten, of wel de nieuwe eigenschap is slechts in zijn begin aanwezig, en kan door selectie en gunstige uitwendige omstandigheden worden opgevoerd. Deze tweede "/>
    <s v="groep van varieteiten "/>
    <s v="vormen de verbeterde rassen. Voortdurende selectie is noodig, doch zonder selectie"/>
    <s v="van,VZ(init),0.95931; varieteit,N(soort,mv,basis),0.777778; "/>
    <s v="GID"/>
    <n v="1916"/>
    <x v="3"/>
    <x v="0"/>
    <s v="GID_1916_18"/>
    <s v="GID_1916_18"/>
    <s v="Variabiliteit en soortvorming."/>
    <s v="G.P. Frets"/>
    <s v="8 november 1879"/>
    <s v="Boskoop"/>
    <s v="13 december 1957"/>
    <s v="Soest"/>
  </r>
  <r>
    <n v="4742"/>
    <n v="1910"/>
    <s v="Evenzoo Castle bij marmotten en konijnen. De proeven van Kammerer, die van salamanders, die in geringe mate een bepaalde eigenschap bezitten, uitging en door den invloed van bepaalde uitwendige omstandigheden een zeer belangrijke stijging van de eigenschap verkreeg, behooren misschien tot deze "/>
    <s v="groep van verschijnselen "/>
    <s v=". Deze variaties gaan ook in een of enkele geslachten terug, als de selec"/>
    <s v="van,VZ(init),0.999646; verschijnsel,N(soort,mv,basis),0.990748; "/>
    <s v="GID"/>
    <n v="1916"/>
    <x v="3"/>
    <x v="0"/>
    <s v="GID_1916_18"/>
    <s v="GID_1916_18"/>
    <s v="Variabiliteit en soortvorming."/>
    <s v="G.P. Frets"/>
    <s v="8 november 1879"/>
    <s v="Boskoop"/>
    <s v="13 december 1957"/>
    <s v="Soest"/>
  </r>
  <r>
    <n v="4743"/>
    <n v="1910"/>
    <s v="lle Nederlandsche onderdanen daarginds de plicht tot handhaving van het Nederlandsch gezag - een plicht waarom zij vragen! - inderdaad kunne worden opgelegd. 'Het ligt in de bedoeling', zegt de minister van koloniën, 'zoo spoedig mogelijk tot de invoering van den dienstplicht van alle groepen"/>
    <s v="groep van onderdanen "/>
    <s v="over te gaan'. Zoo spoedig mogelijk blijke - spoedig; zóó spoedig als eene"/>
    <s v="van,VZ(init),0.999859; onderdaan,N(soort,mv,basis),0.993631; "/>
    <s v="GID"/>
    <n v="1916"/>
    <x v="3"/>
    <x v="0"/>
    <s v="GID_1916_123"/>
    <s v="GID_1916_123"/>
    <s v="Binnenlandsch overzicht."/>
    <s v="H.T. Colenbrander"/>
    <s v="13 december 1871"/>
    <s v="Drachten"/>
    <s v="8 oktober 1945"/>
    <s v="Leiden"/>
  </r>
  <r>
    <n v="4744"/>
    <n v="1910"/>
    <s v="jkstelling op. Díe verschijnselen van het onbewuste zieleleven echter, die van pathologischen aard zijn, zijn juist het meest veelvuldig en nauwkeurig onderzocht; vandaar dat James zich op hen beroept en in zekeren zin van hen uitgaat, maar dat beteekent volstrekt niet, dat hij de twee groepen"/>
    <s v="groep van verschijnselen "/>
    <s v="op één lijn zou stellen. 2) Verscheidenheden, enz. blz. 461. 1"/>
    <s v="van,VZ(init),0.999859; verschijnsel,N(soort,mv,basis),0.977387; "/>
    <s v="GID"/>
    <n v="1916"/>
    <x v="3"/>
    <x v="0"/>
    <s v="GID_1916_80"/>
    <s v="GID_1916_80"/>
    <s v="NA"/>
    <s v="NA"/>
    <s v="NA"/>
    <s v="NA"/>
    <s v="NA"/>
    <s v="NA"/>
  </r>
  <r>
    <n v="4746"/>
    <n v="1910"/>
    <s v="Bibliographie. Julian I en II. Roman door E. Overduyn - Heyligers. Em. Querido, Amsterdam. Ik geloof, dat men de beteekenis dezer schitterende "/>
    <s v="verzameling fossielen "/>
    <s v="moeilijk zal kunnen overschatten. Welk een nieuw licht verspreidt zij over"/>
    <s v="fossiel,N(soort,mv,basis),0.998076; "/>
    <s v="GID"/>
    <n v="1916"/>
    <x v="3"/>
    <x v="1"/>
    <s v="GID_1916_63"/>
    <s v="GID_1916_63"/>
    <s v="Bibliographie."/>
    <s v="M.H. van Campen"/>
    <s v="1 juli 1874"/>
    <s v="Amsterdam"/>
    <s v="14 september 1942"/>
    <s v="Auschwitz"/>
  </r>
  <r>
    <n v="4749"/>
    <n v="1910"/>
    <s v="chijnselen algemeen tot uiting komen. Van genoemd opstel was dus het doel beperkt tot het aantoonen, dat de beschreven scheikundige en physiologische werkingen ook zelfs reiken tot in het gebied onzer geestelijke gewaarwordingen. Thans ga ik een stap verder en wil uit het zieleleven een bepaalde "/>
    <s v="groep van verschijnselen "/>
    <s v="nader beschouwen, die een zeer algemeene en belangrijke rol spelen in onze"/>
    <s v="van,VZ(init),0.999646; verschijnsel,N(soort,mv,basis),0.99802; "/>
    <s v="GID"/>
    <n v="1916"/>
    <x v="3"/>
    <x v="0"/>
    <s v="GID_1916_142"/>
    <s v="GID_1916_142"/>
    <s v="Goed en kwaad."/>
    <s v="A.H. Blaauw"/>
    <s v="17 september 1882"/>
    <s v="Elst"/>
    <s v="11 maart 1942"/>
    <s v="Renkum"/>
  </r>
  <r>
    <n v="4751"/>
    <n v="1910"/>
    <s v="zichts- en gevoelskring van den gemiddelden Hollander, dan dat hij voor de besmetting van een dáár gegeven voorbeeld licht vatbaar zou zijn. Maar voor overneming van Duitsche fouten bestaat een gansch ander gevaar; - die overneming is bij een, zij het kleine maar des te luidruchtiger en roeriger"/>
    <s v=" groep Nederlanders "/>
    <s v=", reeds begonnen. Even ergerlijk als wij het vinden wanneer het tegenwoordige Duitschlan"/>
    <s v="groep,N(soort,ev,basis,zijd,stan),0.997481; Nederlanders,SPEC(deeleigen),1.0; "/>
    <s v="GID"/>
    <n v="1916"/>
    <x v="3"/>
    <x v="1"/>
    <s v="GID_1916_44"/>
    <s v="GID_1916_44"/>
    <s v="Ras en volk. Een woord tot Nederland."/>
    <s v="H.T. Colenbrander"/>
    <s v="13 december 1871"/>
    <s v="Drachten"/>
    <s v="8 oktober 1945"/>
    <s v="Leiden"/>
  </r>
  <r>
    <n v="4752"/>
    <n v="1910"/>
    <s v="schild van Cuchulainn daalde. Maar toen - plotseling - zagen allen het teeken van zijn goddelijkheid. Rondom zijn hoofd kwam het vreemde licht, het vlammende licht van den zonnegod der Tuatha De Danaan. Het brandde voor de rots als een onwereldsch vuur. Een schal van vreugde klonk omhoog uit de"/>
    <s v=" groep krijgers "/>
    <s v="en vrouwen in de schemering. Op de donkere muur strekte Emere haar"/>
    <s v="groep,N(soort,ev,basis,zijd,stan),0.997481; krijger,N(soort,mv,basis),0.984127; "/>
    <s v="GID"/>
    <n v="1916"/>
    <x v="3"/>
    <x v="1"/>
    <s v="GID_1916_20"/>
    <s v="GID_1916_20"/>
    <s v="De dood van Cuchulainn van Murhevna."/>
    <s v="A. Roland Holst"/>
    <s v="23 mei 1888"/>
    <s v="Amsterdam"/>
    <s v="6 augustus 1976"/>
    <s v="Bergen"/>
  </r>
  <r>
    <n v="4753"/>
    <n v="1910"/>
    <s v="on, en zij hoorden, dat hij een vraag deed, en dat een stervende stem antwoord gaf. Toen doofde het vreemde licht, en de donkere stilte werd verscheurd, door de plotselinge, zware stem van Cuchulainn, die riep: 'Conloch! Conloch! Mijn zoon!' En de velen kwamen nader, een fluisterende "/>
    <s v="groep van angstigen "/>
    <s v=", die willen weten. Zij zagen de gestalte van Cuchulainn, geknield bij"/>
    <s v="van,VZ(init),0.95931; angstigen,N(soort,mv,basis),1.0; "/>
    <s v="GID"/>
    <n v="1916"/>
    <x v="3"/>
    <x v="0"/>
    <s v="GID_1916_20"/>
    <s v="GID_1916_20"/>
    <s v="De dood van Cuchulainn van Murhevna."/>
    <s v="A. Roland Holst"/>
    <s v="23 mei 1888"/>
    <s v="Amsterdam"/>
    <s v="6 augustus 1976"/>
    <s v="Bergen"/>
  </r>
  <r>
    <n v="4754"/>
    <n v="1910"/>
    <s v=" de beschrijving van de zaak over in de woorden van Prof. Hymans (bldz. 5). 'Op 2 April 1905 overleed te Parijs de heer J.C.L. Druyvestein en viel dus zijne nalatenschap open. Tot eenig erfgenaam was bij den 18 Juni 1904 verleden testament door hem ingesteld de Vereeniging tot uitbreiding der "/>
    <s v="verzameling van kunst "/>
    <s v="en oudheden op het Stedelijk Museum te Haarlem. Deze vereeniging was den"/>
    <s v="van,VZ(init),0.999655; kunst,N(soort,ev,basis,zijd,stan),0.999176; "/>
    <s v="GID"/>
    <n v="1916"/>
    <x v="3"/>
    <x v="0"/>
    <s v="GID_1916_128"/>
    <s v="GID_1916_128"/>
    <s v="Wezen en taak der rechtskundige significa."/>
    <s v="Jacob Israël de Haan"/>
    <s v="31 december 1881"/>
    <s v="Smilde"/>
    <s v="30 juni 1924"/>
    <s v="Jeruzalem"/>
  </r>
  <r>
    <n v="4755"/>
    <n v="1910"/>
    <s v=" wien wij het meeste vernemen, Plinius Secundus, de Oude bijgenaamd, was een man van niet genoeg te prijzen belangstelling in zaken van wetenschap en techniek, doch een vakman was hij niet. Bovendien schreef hij slordig en met weinig kritiek zijn bronnen af - want zijn boek is bijna geheel een "/>
    <s v="verzameling van uittreksels "/>
    <e v="#NAME?"/>
    <s v="van,VZ(init),0.999646; uittreksel,N(soort,mv,basis),0.97561; "/>
    <s v="GID"/>
    <n v="1916"/>
    <x v="3"/>
    <x v="0"/>
    <s v="GID_1916_71"/>
    <s v="GID_1916_71"/>
    <s v="Goudbepaling in oude tijden."/>
    <s v="Ch.M. van Deventer"/>
    <s v="1 juli 1860"/>
    <s v="Dordrecht"/>
    <s v="27 augustus 1931"/>
    <s v="Amsterdam"/>
  </r>
  <r>
    <n v="4758"/>
    <n v="1910"/>
    <s v="deze leuze te verwezenlijken, het tijdstip daartoe is nog niet aangebroken en Japan is er het land niet naar, om met veel moeite onrijpe vruchten te willen plukken, wanneer het gelooft, dat deze, door kalm te wachten, het later vanzelf in de schoot zullen vallen. Hiermede ben ik tot de derde "/>
    <s v="groep van gevaren "/>
    <s v="gekomen, tot die van incidenteelen aard. Evenals voor elk ander land"/>
    <s v="van,VZ(init),0.95931; gevaar,N(soort,mv,basis),0.913043; "/>
    <s v="GID"/>
    <n v="1916"/>
    <x v="3"/>
    <x v="0"/>
    <s v="GID_1916_92"/>
    <s v="GID_1916_92"/>
    <s v="NA"/>
    <s v="NA"/>
    <s v="NA"/>
    <s v="NA"/>
    <s v="NA"/>
    <s v="NA"/>
  </r>
  <r>
    <n v="4759"/>
    <n v="1910"/>
    <s v=" de naneef blijkbaar overmoedig geworden. Reeds in 1366, toen nog slechts de eerste twee velden van den middenbeuk overwelfd waren, begonnen de zijmuren af te wijken. Niettegenstaande voorzieningen werden getroffen, bleef de toestand bedenkelijk. Eindelijk werd opnieuw overleg gepleegd met een"/>
    <s v=" groep bouwmeesters "/>
    <s v=", waaronder Lorenzo Ghiberti en onze Filippo (1404) Deze laatste gaf een afdoenden"/>
    <s v="groep,N(soort,ev,basis,zijd,stan),0.997481; bouwmeester,N(soort,mv,basis),0.983051; "/>
    <s v="GID"/>
    <n v="1916"/>
    <x v="3"/>
    <x v="1"/>
    <s v="GID_1916_4"/>
    <s v="GID_1916_4"/>
    <s v="Flos Etruriae."/>
    <s v="R.P.J. Tutein Nolthenius"/>
    <s v="6 juni 1851"/>
    <s v="Abcoude"/>
    <s v="30 november 1939"/>
    <s v="La Tour de Peilz"/>
  </r>
  <r>
    <n v="4760"/>
    <n v="1910"/>
    <s v=" alle achting voor de persoonlijkheid van deze flaminganten, want ik weet dat zij zich voor hun overtuiging in stukken zouden laten kappen. Maar zij zelf, die ten slotte toch strijders zijn voor waarheid en hechtheid, kunnen het niet kwalijk nemen dat ik in gemoede vraag: Is er op de wereld een"/>
    <s v=" groep menschen "/>
    <s v=", die zich zoozeer dronken zuipen aan eigen veel- en welsprekendheid als de t"/>
    <s v="groep,N(soort,ev,basis,zijd,stan),0.997481; mensch,N(soort,mv,basis),0.869565; "/>
    <s v="GID"/>
    <n v="1916"/>
    <x v="3"/>
    <x v="1"/>
    <s v="GID_1916_112"/>
    <s v="GID_1916_112"/>
    <s v="Het keerpunt der Vlaamsche beweging."/>
    <s v="Leo van Puyvelde"/>
    <s v="30 juli 1882"/>
    <s v="Sint-Niklaas"/>
    <s v="27 oktober 1965"/>
    <s v="Ukkel"/>
  </r>
  <r>
    <n v="4761"/>
    <n v="1910"/>
    <s v=" die de krachten die drijven in het heden, die bouwen en breken, die stichten en vernietigen, bevat.' In zuiverheid van zeggen en gevoelen is hij niet de mindere van Vondel: een grootmeester van de taal. Maar 'Gezelle is niet altijd ontkomen aan het gevaar dat er ligt in het behooren tot een"/>
    <s v=" groep menschen "/>
    <s v=", 't zij priesters of predikanten, die zijn aangewezen op het aanhoudend gebruik"/>
    <s v="groep,N(soort,ev,basis,zijd,stan),0.997481; mensch,N(soort,mv,basis),0.869565; "/>
    <s v="TAA"/>
    <n v="1916"/>
    <x v="3"/>
    <x v="1"/>
    <s v="TAA_1916_7"/>
    <s v="TAA_1916_7"/>
    <s v="Uit de tijdschriften. (November-Desember)."/>
    <s v="C.G.N. de Vooys"/>
    <s v="26 mei 1873"/>
    <s v="Gouda"/>
    <s v="6 november 1955"/>
    <s v="Utrecht"/>
  </r>
  <r>
    <n v="4762"/>
    <n v="1910"/>
    <s v=", en dat de voordracht van het Kindeke van den Dood z.i. 'vals van toon en rhetories' is, en dus 'nooit als voorbeeld gesteld mag worden'. Het slot wijst op de buitengewone betekenis van dit boek voor taalstudie en taalonderwijs. 'Dit is werk voor meer dan een menseleven, en voor een grote"/>
    <s v=" groep arbeiders "/>
    <s v=". Het nu al aangedurfd te hebben het geraamte te konstrueren van de toekomstbouw"/>
    <s v="groep,N(soort,ev,basis,zijd,stan),0.997481; arbeider,N(soort,mv,basis),0.8; "/>
    <s v="TAA"/>
    <n v="1916"/>
    <x v="3"/>
    <x v="1"/>
    <s v="TAA_1916_7"/>
    <s v="TAA_1916_7"/>
    <s v="Uit de tijdschriften. (November-Desember)."/>
    <s v="C.G.N. de Vooys"/>
    <s v="26 mei 1873"/>
    <s v="Gouda"/>
    <s v="6 november 1955"/>
    <s v="Utrecht"/>
  </r>
  <r>
    <n v="4763"/>
    <n v="1910"/>
    <s v="uwens, ook hierin zijn de bakens verzet. De tijd van de lijvige, eindeloos bomende, en gewichtig-paragraferende 'handleidingen' is voorbij; de onderwijzer is weer zich zelf en zoekt alleen naar hulpboekjes als materiaal; welnu, ook deze reeks bedoelt niet anders te zijn dan een 'geordende "/>
    <s v="verzameling van oefeningen "/>
    <s v="'. Ook aan de volgorde is de gebruiker niet gebonden. Toch spreekt uit"/>
    <s v="van,VZ(init),0.999646; oefening,N(soort,mv,basis),0.980707; "/>
    <s v="TAA"/>
    <n v="1916"/>
    <x v="3"/>
    <x v="0"/>
    <s v="TAA_1916_14"/>
    <s v="TAA_1916_14"/>
    <s v="Boekbeoordelingen."/>
    <s v="Jan Koopmans"/>
    <s v="26 maart 1860"/>
    <s v="Holwerd"/>
    <s v="29 juli 1926"/>
    <s v="Dordrecht"/>
  </r>
  <r>
    <n v="4764"/>
    <n v="1910"/>
    <s v="ntwikkeling, de vorming van 't schoonheidsbesef, 't vermogen om mooi en lelik, echt en onecht van elkaar te onderscheiden, waar blijven die? roepen de auteurs van De bloeiende Bongerd. Juist, ik zou er in de eerste plaats over gesproken hebben, als ik in m'n gedachten mij had gericht tot 'n "/>
    <s v="groep van leraren "/>
    <s v="(laat ons hopen: 'n kleine groep) die van de literatuur maken"/>
    <s v="van,VZ(init),0.999646; leraar,N(soort,mv,basis),0.992424; "/>
    <s v="TAA"/>
    <n v="1916"/>
    <x v="3"/>
    <x v="0"/>
    <s v="TAA_1916_16"/>
    <s v="TAA_1916_16"/>
    <s v="Een verdediging."/>
    <s v="J. Mathijs Acket"/>
    <s v="14 december 1862"/>
    <s v="Hertogenbosch"/>
    <s v="1933"/>
    <s v="NA"/>
  </r>
  <r>
    <n v="4768"/>
    <n v="1910"/>
    <s v="icht herwonnen - is bezworen geworden. Bij brief van 11 November 1887 kon Burgemeester Van Tienhoven Mevrouw Suasso schriftelijk den dank van den Raad betuigen voor 'het kostbaar en zeldzaam geschenk dat door haar aan de Gemeente Amsterdam ten behoeve van haar archief was aangeboden' - een mooie "/>
    <s v="verzameling munten "/>
    <e v="#NAME?"/>
    <s v="munt,N(soort,mv,basis),0.993769; "/>
    <s v="JAA"/>
    <n v="1916"/>
    <x v="3"/>
    <x v="1"/>
    <s v="JAA_1916_25"/>
    <s v="JAA_1916_25"/>
    <s v="Levensbericht van Mr. G. van Tienhoven."/>
    <s v="Anton Gerard van Hamel"/>
    <s v="17 januari 1842"/>
    <s v="Haarlem"/>
    <s v="15 april 1907"/>
    <s v="Amsterdam"/>
  </r>
  <r>
    <n v="4769"/>
    <n v="1910"/>
    <s v="en Schooten en Spaarndam, met lijsten van schouten, predikanten, enz. Haarlem, Gebr. van Brederode, 1894. Inventaris van het Oud-Archief der gemeente Spaarnwoude en Haarlemmerliede, met lijsten der schouten, predikanten, enz. Haarlem, Gebr. van Brederode, 1894. 1895. Inventaris van een "/>
    <s v="verzameling charters "/>
    <s v="betrekking hebbende op de geslachten van der Does, Duvenvoorde, Mathenesse enz. Haarlem, Gebr. v"/>
    <s v="charter,N(soort,mv,basis),0.992701; "/>
    <s v="JAA"/>
    <n v="1916"/>
    <x v="3"/>
    <x v="1"/>
    <s v="JAA_1916_18"/>
    <s v="JAA_1916_18"/>
    <s v="Levensbericht van P."/>
    <s v="J.S. van Veen"/>
    <s v="1858"/>
    <s v="NA"/>
    <s v="1934"/>
    <s v="NA"/>
  </r>
  <r>
    <n v="4770"/>
    <n v="1910"/>
    <s v=" voor Nederlandsche Taal- en Letterkunde, eene belangrijke verzameling van wetenschappelijke studiën op het gebied van het Nederlandsch, Middelnederlandsch en Oudgermaansch in den ruimsten omvang, en van de geschiedenis der letterkunde zoowel van de middeleeuwen als van den nieuweren tijd. Deze "/>
    <s v="verzameling monographieën "/>
    <s v=", die zorgvuldig op peil wordt gehouden, kan en zal zonder twijfel nut"/>
    <s v="monographie,N(soort,mv,basis),0.767587; "/>
    <s v="JAA"/>
    <n v="1916"/>
    <x v="3"/>
    <x v="1"/>
    <s v="JAA_1916_2"/>
    <s v="JAA_1916_2"/>
    <s v="Bijlage I. Redevoering van den voorzitter."/>
    <s v="J. Verdam"/>
    <s v="22 januari 1845"/>
    <s v="Amsterdam"/>
    <s v="19 juli 1919"/>
    <s v="NA"/>
  </r>
  <r>
    <n v="4772"/>
    <n v="1910"/>
    <s v="tschappen bestemde ex. van onze uitgaven ingehouden en zullen de verzending daarvan tot later uitstellen. Onder de geschenken, die niet zoo talrijk waren als in vroegere jaren, kan ik op een paar zeer welkome aanwinsten de aandacht vestigen. Ons medelid Dr. W. Zuidema schonk ons een belangrijke "/>
    <s v="collectie brieven "/>
    <s v="over de Vlaamsche beweging, door Vlaamsche letterkundigen aan hem gericht. Mevr."/>
    <s v="brief,N(soort,mv,basis),0.999334; "/>
    <s v="JAA"/>
    <n v="1916"/>
    <x v="3"/>
    <x v="1"/>
    <s v="JAA_1916_4"/>
    <s v="JAA_1916_4"/>
    <s v="Bijlage III. Verslag van den bibliothecaris."/>
    <s v="Louis D. Petit"/>
    <s v="21 maart 1847"/>
    <s v="Amsterdam"/>
    <s v="16 juli 1918"/>
    <s v="NA"/>
  </r>
  <r>
    <n v="4777"/>
    <n v="1960"/>
    <s v="ntilliaanse Universiteit bezoeken - een aantal, dat zeker niet onmogelijk hoog genoemd mag worden. Naast hun collegegelden besteden deze in pensions, op kamers of anderszins weliswaar minder dan de meeste toeristen, maar toch altijd een vrij aanmerkelijk bedrag, dat in handen komt van een grote"/>
    <s v=" groep middenstanders "/>
    <s v=". Gesteld dat de studenten - meest jongelui van welvarende ouders - een minimum"/>
    <s v="groep,N(soort,ev,basis,zijd,stan),0.997481; middenstander,N(soort,mv,basis),0.8; "/>
    <s v="GID"/>
    <n v="1960"/>
    <x v="5"/>
    <x v="1"/>
    <s v="GID_1960_40"/>
    <s v="GID_1960_40"/>
    <s v="H. Riemens Universitair onderwijs in de Antillen"/>
    <s v="Hendrik Riemens"/>
    <s v="NA"/>
    <s v="NA"/>
    <s v="NA"/>
    <s v="NA"/>
  </r>
  <r>
    <n v="4778"/>
    <n v="1960"/>
    <s v="jaren is Van Vriesland zijn agressieve wanhoop steeds schrijnender gaan uiten en in deze bundel staan gedichten van een zo aangrijpende directheid, dat poëziekritiek iedere zin verliest. Het lange gedicht De ander bij voorbeeld, technisch bepaald geen grote prestatie, brokkelig, rommelig, een "/>
    <s v="verzameling aforismen "/>
    <s v="en notities, eindigt met een verschrikkelijke conclusie, waarbij commentaar niet past: Dat"/>
    <s v="aforisme,N(soort,mv,basis),0.986667; "/>
    <s v="GID"/>
    <n v="1960"/>
    <x v="5"/>
    <x v="1"/>
    <s v="GID_1960_96"/>
    <s v="GID_1960_96"/>
    <s v="Alfred Kossmann Kroniek van de poëzie"/>
    <s v="Alfred Kossmann"/>
    <s v="31 januari 1922"/>
    <s v="Leiden"/>
    <s v="27 juni 1998"/>
    <s v="Amsterdam"/>
  </r>
  <r>
    <n v="4779"/>
    <n v="1960"/>
    <s v="ijdperk. Gedichten. Em. Querido, Amsterdam, 1960. 56 blz. f 4.90. J. Bernlef, Kokkels. Gedichten. Em. Querido, Amsterdam, 1960. II, 38 blz. f 3.90. Gerrit Kouwenaar, De stem op de 3e etage. Gedichten. Em. Querido, Amsterdam, 1960. 64 blz. f 4.90. De muze viert feest. Een bonte "/>
    <s v="verzameling feestgedichten "/>
    <s v=". Bijeengebracht door Gerrit Borgers. Tekeningen van J.H. Kuiper. Vereeniging ter Bevordering"/>
    <s v="feestgedicht,N(soort,mv,basis),0.320459; "/>
    <s v="GID"/>
    <n v="1960"/>
    <x v="5"/>
    <x v="1"/>
    <s v="GID_1960_56"/>
    <s v="GID_1960_56"/>
    <s v="NA"/>
    <s v="NA"/>
    <s v="NA"/>
    <s v="NA"/>
    <s v="NA"/>
    <s v="NA"/>
  </r>
  <r>
    <n v="4780"/>
    <n v="1960"/>
    <s v=" jaar ouder; Ellen, die van 1889-1901 zijn leven beïnvloedde, was zelfs ongeveer tien jaar ouder dan hij. Eerst toen Van Eeden zelf tussen de veertig en vijftig was, zocht hij de liefdesgemeenschap bij een jongere vrouw. Ik zie ervan af, hieruit conclusies te trekken. Van Eeden hoort tot een"/>
    <s v=" groep dichters "/>
    <s v=", die ik elders genoemd heb: dichters-verkondigers. Bij hem uitte zich"/>
    <s v="groep,N(soort,ev,basis,zijd,stan),0.997481; dichter,N(soort,mv,basis),0.983051; "/>
    <s v="GID"/>
    <n v="1960"/>
    <x v="5"/>
    <x v="1"/>
    <s v="GID_1960_95"/>
    <s v="GID_1960_95"/>
    <s v="Mea Nijland-Verwey Frederik van Eeden en zijn eerste vrouw"/>
    <s v="Mea Verwey"/>
    <s v="2 maart 1892"/>
    <s v="Noordwijk aan Zee"/>
    <s v="24 december 1978"/>
    <s v="Santpoort-Noord"/>
  </r>
  <r>
    <n v="4781"/>
    <n v="1960"/>
    <s v="ot een aanhanger der neoplatonische wijsbegeerte, Priscus geheten. Julianus kende hem al lang, en later, toen hij keizer was geworden, beschouwde hij hem als een zijner meest vertrouwde raadgevers. Men merkt terstond op, dat Julianus juist herstellende was van een zware ziekte, toen hij een "/>
    <s v="verzameling brieven "/>
    <s v="van Priscus ontving, en bovendien een boekje. Dit bevatte, als onze giss"/>
    <s v="brief,N(soort,mv,basis),0.99944; "/>
    <s v="GID"/>
    <n v="1960"/>
    <x v="5"/>
    <x v="1"/>
    <s v="GID_1960_80"/>
    <s v="GID_1960_80"/>
    <s v="B."/>
    <s v="B.A. van Groningen"/>
    <s v="20 mei 1894"/>
    <s v="Twello"/>
    <s v="1 maart 1987"/>
    <s v="Leiderdorp"/>
  </r>
  <r>
    <n v="4782"/>
    <n v="1960"/>
    <s v="asselt, 1960. 112 blz. + 48 blz. ill. f 1.95. Prof. dr. Fr. van Thienen, Acht eeuwen Westeuropees costuum. Phoenix pocket no. 35. W. de Haan, Zeist; Standaard Boekhandel, Antwerpen etc., 1960. 144 blz. + 56 blz. ill., en 24 ill. tussen de tekst. f 2.95. Verslagen der rijksverzamelingen"/>
    <s v="verzameling van geschiedenis "/>
    <s v="en kunst. Deel LXXX-1958. [ Uitgegeven vanwege het ] Ministerie van onderwijs"/>
    <s v="van,VZ(init),0.998881; geschiedenis,N(soort,ev,basis,zijd,stan),0.999176; "/>
    <s v="GID"/>
    <n v="1960"/>
    <x v="5"/>
    <x v="0"/>
    <s v="GID_1960_98"/>
    <s v="GID_1960_98"/>
    <s v="NA"/>
    <s v="NA"/>
    <s v="NA"/>
    <s v="NA"/>
    <s v="NA"/>
    <s v="NA"/>
  </r>
  <r>
    <n v="4783"/>
    <n v="1960"/>
    <s v=" 'herkent' deze lezer niet alleen, maar 'projecteert' hij ook wel eens! Maar door hier dieper oo in te gaan zou ik misschien al te duidelijk verraden waarom mijn keuze juist op het vers 'Contact' gevallen is. 1 Bijdrage van een psycholoog tot Het vers van mijn hart, een nog te verschijnen "/>
    <s v="verzameling beschouwingen "/>
    <s v="van vertegenwoordigers van verschillende beroepen over hun lievelingsgedicht. "/>
    <s v="beschouwing,N(soort,mv,basis),0.99944; "/>
    <s v="NIE"/>
    <n v="1960"/>
    <x v="5"/>
    <x v="1"/>
    <s v="NIE_1960_89"/>
    <s v="NIE_1960_89"/>
    <s v="A."/>
    <s v="Albert Jan Govers"/>
    <s v="23 mei 1922"/>
    <s v="NA"/>
    <s v="1999"/>
    <s v="NA"/>
  </r>
  <r>
    <n v="4785"/>
    <n v="1960"/>
    <s v="nover de wereld van nu, waarin ze verzeild zijn geraakt. Juist dezer dagen las ik een literaire kroniek in de Nieuwe Rotterdamse Courant1, die me bijzonder typerend leek voor deze houding. Ik citeer daaruit het volgende: (cursivering van mij A.R.-V.) 'Na enig wennen verzoende een groeiende "/>
    <s v="groep van lezers "/>
    <s v="zich met 'De tranen der acacia 's', de roman van W.F. Hermans, en"/>
    <s v="van,VZ(init),0.999646; lezer,N(soort,mv,basis),0.988636; "/>
    <s v="NIE"/>
    <n v="1960"/>
    <x v="5"/>
    <x v="0"/>
    <s v="NIE_1960_10"/>
    <s v="NIE_1960_10"/>
    <s v="Kroniek van het proza"/>
    <s v="Annie Romein-Verschoor"/>
    <s v="4 februari 1895"/>
    <s v="Hatert"/>
    <s v="5 februari 1978"/>
    <s v="Amsterdam"/>
  </r>
  <r>
    <n v="4786"/>
    <n v="1960"/>
    <s v=" enkele Leopoldgedichten, uitgegeven bij De Beuk te Amsterdam (helaas zonder jaartal.) Behalve het boeiend beeld van Leopolds evenwichtige handschrift geeft het de vermelding van de varianten bij de in druk verschenen versies van de reeksen Scherzo en Claghen en de gedichten Kerstliedje (uit de"/>
    <s v=" groep Verzen "/>
    <s v="1897) , Herinnering en Kinderpartij, het laatste geschreven bij de tiende verjaardag"/>
    <s v="groep,N(soort,ev,basis,zijd,stan),0.997481; vers,N(soort,mv,basis),0.996849; "/>
    <s v="NIE"/>
    <n v="1960"/>
    <x v="5"/>
    <x v="1"/>
    <s v="NIE_1960_101"/>
    <s v="NIE_1960_101"/>
    <s v="Ex libris"/>
    <s v="N.A. Donkersloot"/>
    <s v="8 september 1902"/>
    <s v="Rotterdam"/>
    <s v="26 december 1965"/>
    <s v="Amsterdam"/>
  </r>
  <r>
    <n v="4790"/>
    <n v="1960"/>
    <s v=" dat zijn rug toedraait aan de toekomst en aan Europa, al is het dwaas en koppig pro-Duits - met of zonder nazi's -, en dat zelfingenomen, opschepperig, clericaal, onnozel en moors is. In Una bomba llamado Abelardo (Een bom genaamd Abelardo), een comedie van Alfonso Paso waarmee deze bij de"/>
    <s v=" groep dramaturgen "/>
    <s v="terecht kwam die we hier bespreken, komt een persoon voor die sch"/>
    <s v="groep,N(soort,ev,basis,zijd,stan),0.997481; dramaturg,N(soort,mv,basis),0.377963; "/>
    <s v="NIE"/>
    <n v="1960"/>
    <x v="5"/>
    <x v="1"/>
    <s v="NIE_1960_24"/>
    <s v="NIE_1960_24"/>
    <s v="F."/>
    <s v="Felipe M. Lorda Alaiz"/>
    <s v="1918"/>
    <s v="Almacelles"/>
    <s v="1992"/>
    <s v="Barcelona"/>
  </r>
  <r>
    <n v="4791"/>
    <n v="1960"/>
    <s v=" de persoonlijke kern van enige menselijke wezens, teweeggebracht door een grenssituatie, n.l. de nijpende en alles ontbindende episode van een oorlog. Een van de eerste werken van Sastre, Cargamento de ensueños leerde ik trouwens al jaren geleden kennen in Amsterdam, door een opvoering van een"/>
    <s v=" groep studenten "/>
    <s v="in Spaans van een van de universiteiten in die stad. In dat vroege"/>
    <s v="groep,N(soort,ev,basis,zijd,stan),0.997481; student,N(soort,mv,basis),0.969697; "/>
    <s v="NIE"/>
    <n v="1960"/>
    <x v="5"/>
    <x v="1"/>
    <s v="NIE_1960_24"/>
    <s v="NIE_1960_24"/>
    <s v="F."/>
    <s v="Felipe M. Lorda Alaiz"/>
    <s v="1918"/>
    <s v="Almacelles"/>
    <s v="1992"/>
    <s v="Barcelona"/>
  </r>
  <r>
    <n v="4793"/>
    <n v="1960"/>
    <s v="sche wordt meer en meer een souvenir. Hij staat buiten de maatschappijen; het kleine ambtenaars- en ondernemerswereldje, waarmee hij verbonden blijft of althans van tijd tot wijle in aanraking komt, is geen milieu met eigen leven; het is zelfs geen samenhangende kring; het is slechts een losse"/>
    <s v=" groep individuen "/>
    <s v="wier gedachten en gevoelens een verouderd cliché of een verslapt aftreksel voorstellen"/>
    <s v="groep,N(soort,ev,basis,zijd,stan),0.997481; individu,N(soort,mv,basis),0.99802; "/>
    <s v="NIE"/>
    <n v="1960"/>
    <x v="5"/>
    <x v="1"/>
    <s v="NIE_1960_66"/>
    <s v="NIE_1960_66"/>
    <s v="W."/>
    <s v="W.F. Wertheim"/>
    <s v="16 november 1907"/>
    <s v="Sint-Petersburg"/>
    <s v="3 november 1998"/>
    <s v="NA"/>
  </r>
  <r>
    <n v="4794"/>
    <n v="1960"/>
    <s v="ei der Baliërs'. Maar het harmonium valt al weer in. Ziehier wat er gebeurt als de strijd om Tjakra Negara afgelopen is en, volgens de schrijver, rondom Driekus 36 balinese mannen en 16 vrouwen dood op de grond liggen (de compagnie van Colijn verloor in totaal 13 doden). Blz. 127-128: 'Een"/>
    <s v=" groep soldaten "/>
    <s v="heeft zich afgezonderd. Zij staan onder een groote Waringinboom; het zijn"/>
    <s v="groep,N(soort,ev,basis,zijd,stan),0.997481; soldaat,N(soort,mv,basis),0.999108; "/>
    <s v="NIE"/>
    <n v="1960"/>
    <x v="5"/>
    <x v="1"/>
    <s v="NIE_1960_71"/>
    <s v="NIE_1960_71"/>
    <s v="J."/>
    <s v="J.B. Charles"/>
    <s v="25 augustus 1910"/>
    <s v="Zwolle"/>
    <s v="29 juli 1983"/>
    <s v="Oegstgeest"/>
  </r>
  <r>
    <n v="4797"/>
    <n v="1960"/>
    <s v="htingen kunnen we voor de nabije toekomst koesteren? In feite concentreert zich de discussie om wezen en mogelijkheden van de vergelijkende literatuurwetenschap in de laatste jaren meer en meer rond de tegenstelling tussen de vertegenwoordigers van de traditionele Franse comparatistenschool en een "/>
    <s v="groep van compara-tisten "/>
    <s v=", die in de USA werkzaam zijn2. Van Franse zijde wordt daarbij nog"/>
    <s v="van,VZ(init),0.95931; compara-tist,N(soort,mv,basis),1.0; "/>
    <s v="SPI"/>
    <n v="1960"/>
    <x v="5"/>
    <x v="0"/>
    <s v="SPI_1960_14"/>
    <s v="SPI_1960_14"/>
    <s v="Crisis in de vergelijkende literatuurwetenschap?"/>
    <s v="Hugo Dyserinck"/>
    <s v="5 augustus 1927"/>
    <s v="Brugge"/>
    <s v="NA"/>
    <s v="Lanaken"/>
  </r>
  <r>
    <n v="4798"/>
    <n v="1960"/>
    <s v="Gesch. - en Oudheidkundigen Kring, te Kortrijk-Mémoires du Cercle Hist. et Archéol. de Courtrai. Deel III-Tome III. Kortrijk, s.d. [ 1908? ]). Fl. Prims besprak Het Vlaamsch Tooneel der Antwerpsche Augustijnen (Versl. en Meded. v.d. Kon. Vl. Ac. 1936, p. 237-249) aan de hand van een "/>
    <s v="verzameling programma's "/>
    <s v="van prijsuitdelingen, die in het college dezer orde plaatsgrepen. Voor Mechelen"/>
    <s v="programma,N(soort,mv,basis),0.99944; "/>
    <s v="SPI"/>
    <n v="1960"/>
    <x v="5"/>
    <x v="1"/>
    <s v="SPI_1960_15"/>
    <s v="SPI_1960_15"/>
    <s v="De studie van de Zuidnederlandse letterkunde der 18de eeuw"/>
    <s v="Jos Smeyers"/>
    <s v="16 augustus 1926"/>
    <s v="Kessel-Lo"/>
    <s v="NA"/>
    <s v="NA"/>
  </r>
  <r>
    <n v="4799"/>
    <n v="1960"/>
    <s v="n Med. v.d. Kon. Vl. Ac., jaargang 1934, bevatten twee lezingen van M. Sabbe i.v.m. het 18de-eeuwse volkslied, nl. Klaagdichten over het Barrière-Tractaat (p. 9-34) en Vreugdezangen bij het tijdelijk verdrijven der Barrière-garnizoenen in 1745 (p. 241-252) 9. Bekend is ten slotte de rijke "/>
    <s v="verzameling liederen "/>
    <s v=", die door J. Grietens en E. De Goeyse werd uitgegeven in de reeks van de"/>
    <s v="lied,N(soort,mv,basis),0.977778; "/>
    <s v="SPI"/>
    <n v="1960"/>
    <x v="5"/>
    <x v="1"/>
    <s v="SPI_1960_15"/>
    <s v="SPI_1960_15"/>
    <s v="De studie van de Zuidnederlandse letterkunde der 18de eeuw"/>
    <s v="Jos Smeyers"/>
    <s v="16 augustus 1926"/>
    <s v="Kessel-Lo"/>
    <s v="NA"/>
    <s v="NA"/>
  </r>
  <r>
    <n v="4800"/>
    <n v="1960"/>
    <s v="gen die niet klemmend zijn? Mijn tweede aanmerking is dat de schr. soms het slachtoffer wordt van zijn overigens zo oorspronkelijke en prijzenswaardige drang tot systematiseren. Zijn onderscheidingen worden tengevolge hiervan niet verkeerd, maar ze verhelderen soms niet. Ik noem bijv. de groepen"/>
    <s v="groep van sinnekens "/>
    <s v="op blz. 37: 'demonisch-gedetermineerd', 'nadruk op activiteit', 'algemeen negatief typerend"/>
    <s v="van,VZ(init),0.95931; sinnekens,N(soort,mv,basis),0.72129; "/>
    <s v="SPI"/>
    <n v="1960"/>
    <x v="5"/>
    <x v="0"/>
    <s v="SPI_1960_28"/>
    <s v="SPI_1960_28"/>
    <s v="Boekbeoordelingen"/>
    <s v="J. Deschamps; J.J. Mak; Adriaan van Dis; W.J.C. Buitendijk; Oscar Dambre; Mea Verwey"/>
    <s v="1 januari 1917; 5 juli 1908; 16 december 1946; 11 april 1906; 12 november 1896; 2 maart 1892"/>
    <s v="Leuven; Rotterdam; Bergen; Amsterdam; Vlamertinge; Noordwijk aan Zee"/>
    <s v="NA"/>
    <s v="NA"/>
  </r>
  <r>
    <n v="4801"/>
    <n v="1960"/>
    <s v=" woord te maken heeft. Zo zou ik ook op kaart 10 spijbelen, die een hypertrofie van lexicalia te zien geeft - het is mij tussen twee haakjes niet geheel duidelijk of ik puzzara of puzzeera moet lezen - de opgaven haozeschool houden en (h) oaze gaan dezelfde kleur gegeven hebben als de imposante "/>
    <s v="groep van haag "/>
    <s v="(school). Hun ligging binnen dit gebied maakt het toch hoogstwaarschijnl"/>
    <s v="van,VZ(init),0.999695; haag,N(soort,ev,basis,zijd,stan),0.99823; "/>
    <s v="FDL"/>
    <n v="1960"/>
    <x v="5"/>
    <x v="0"/>
    <s v="FDL_1960_20"/>
    <s v="FDL_1960_20"/>
    <s v="Boekbesprekingen"/>
    <s v="W. Blok; Saskia de Boer; A.A. Weijnen; J.J. Terwen; H.T. Wallinga; C.F.P. Stutterheim; Grietje Drewes; J.C. Opstelten; L. Geschiere; W.J.W. Koster; R.E.H. Westendorp Boerma"/>
    <s v="24 november 1922; 20ste eeuw; 28 december 1909; 1916; 8 januari 1925; 21 mei 1903; 20ste eeuw; 2 september 1891; 14 december 1910; 1896; 1911"/>
    <s v="NA"/>
    <s v="NA"/>
    <s v="NA"/>
  </r>
  <r>
    <n v="4802"/>
    <n v="1960"/>
    <s v="wat we nooit hebben geweten. In de Inleiding vertellen de auteurs de wordingsgeschiedenis van hun werk als voorlopig laatste fase van de ontwikkeling der dialectbibliografie in Nederland en verantwoorden zij hun begrenzing van de stof in tijd en ruimte, alsmede de wijze waarop zij hun uitgebreide "/>
    <s v="collectie titels "/>
    <s v="hebben geordend. De primaire indeling is die in een systematisch-filologisch en"/>
    <s v="titel,N(soort,mv,basis),0.999775; "/>
    <s v="FDL"/>
    <n v="1960"/>
    <x v="5"/>
    <x v="1"/>
    <s v="FDL_1960_20"/>
    <s v="FDL_1960_20"/>
    <s v="Boekbesprekingen"/>
    <s v="W. Blok; Saskia de Boer; A.A. Weijnen; J.J. Terwen; H.T. Wallinga; C.F.P. Stutterheim; Grietje Drewes; J.C. Opstelten; L. Geschiere; W.J.W. Koster; R.E.H. Westendorp Boerma"/>
    <s v="24 november 1922; 20ste eeuw; 28 december 1909; 1916; 8 januari 1925; 21 mei 1903; 20ste eeuw; 2 september 1891; 14 december 1910; 1896; 1911"/>
    <s v="NA"/>
    <s v="NA"/>
    <s v="NA"/>
  </r>
  <r>
    <n v="4804"/>
    <n v="1960"/>
    <s v=" getelescopeerd.9. Zoals men verafliggende bergen in een rij naast elkaar ziet staan terwijl ze in werkelijkheid kilometers achter elkaar kunnen liggen, zo zag men historische figuren uit ver uiteenliggende tijden in hetzelfde vlak. Daardoor konden Attila en Ermanarik in één onderling verbonden "/>
    <s v="groep van sagen "/>
    <s v="voorkomen, terwijl de eerste in 453 stierf, de tweede - die in de sage"/>
    <s v="van,VZ(init),0.999646; sage,N(soort,mv,basis),0.987013; "/>
    <s v="FDL"/>
    <n v="1960"/>
    <x v="5"/>
    <x v="0"/>
    <s v="FDL_1960_23"/>
    <s v="FDL_1960_23"/>
    <s v="Wat is een sage?"/>
    <s v="M.C. van den Toorn"/>
    <s v="4 januari 1929"/>
    <s v="Rotterdam"/>
    <s v="23 november 2017"/>
    <s v="Nijmegen"/>
  </r>
  <r>
    <n v="4805"/>
    <n v="1960"/>
    <s v="en het hoeft ons er ook niet van af te houden van een sage te spreken. Wanneer we daarbij in het oog houden dat de sage op deze wijze opgevat een abstract begrip is, een fabel met een bepaald, van geval tot geval nader vast te stellen patroon, dan wordt ook duidelijk dat de talloze verzamelingen"/>
    <s v="verzameling van sagen "/>
    <s v="die zich als zodanig aanbieden, hetzij als kinderboek, hetzij als lectuur voor volwass"/>
    <s v="van,VZ(init),0.999859; sage,N(soort,mv,basis),0.994382; "/>
    <s v="FDL"/>
    <n v="1960"/>
    <x v="5"/>
    <x v="0"/>
    <s v="FDL_1960_23"/>
    <s v="FDL_1960_23"/>
    <s v="Wat is een sage?"/>
    <s v="M.C. van den Toorn"/>
    <s v="4 januari 1929"/>
    <s v="Rotterdam"/>
    <s v="23 november 2017"/>
    <s v="Nijmegen"/>
  </r>
  <r>
    <n v="4806"/>
    <n v="1960"/>
    <s v=" te verzinnen dat vorm gegeven heeft aan de anecdote, het verhaal, maar ook aan het epos, de ballade, de romance. Tussen deze soorten van epiek heeft de roman een eigen profiel. De roman mist de breedte en de volheid van het epos, dat de gehele wereld omvat; een roman betreft een mens of een"/>
    <s v=" groep mensen "/>
    <s v="met hun individueel lot. Zo grenst de roman zich ook af van het"/>
    <s v="groep,N(soort,ev,basis,zijd,stan),0.997481; mens,N(soort,mv,basis),0.999865; "/>
    <s v="FDL"/>
    <n v="1960"/>
    <x v="5"/>
    <x v="1"/>
    <s v="FDL_1960_14"/>
    <s v="FDL_1960_14"/>
    <s v="De Oosterse roman"/>
    <s v="J.G. Bomhoff"/>
    <s v="1903"/>
    <s v="NA"/>
    <s v="1988"/>
    <s v="NA"/>
  </r>
  <r>
    <n v="4807"/>
    <n v="1960"/>
    <s v="et uitvoerige overzicht van T.J. de Boer in de eerste uitgave van deze encyclopedie niet wil vervangen maar aanvullen. § 3. R. Duval La Littérature Syriaque3, Paris 1907, is ook voor niet-oriëntalisten uitnemend leesbaar; A. Baumstark Gesch. d. syr. Lit.... Bonn 1922 levert een formidabele "/>
    <s v="verzameling van materiaal "/>
    <s v=", alleen voor specialisten. De letterlijke weergave van griekse teksten in een niet"/>
    <s v="van,VZ(init),0.998991; materiaal,N(soort,ev,basis,onz,stan),0.999486; "/>
    <s v="FDL"/>
    <n v="1960"/>
    <x v="5"/>
    <x v="0"/>
    <s v="FDL_1960_16"/>
    <s v="FDL_1960_16"/>
    <s v="Aristoteles arabus"/>
    <s v="H.J. Drossaart Lulofs"/>
    <s v="1906"/>
    <s v="NA"/>
    <s v="1998"/>
    <s v="NA"/>
  </r>
  <r>
    <n v="4809"/>
    <n v="1960"/>
    <s v="ver de plannen voor De Nieuwe Gids; een Overzicht van Van Eeden's leven in korte punten, overgenomen uit de 'Mededelingen van de Documentatiedienst' van het Nederlands Letterkundig Museum. Bij de Stichting De Beuk te Amsterdam verscheen: Van Eeden! Van Eeden! Daar komt hij aangetreden, een "/>
    <s v="verzameling spotprenten "/>
    <s v="en spotverzen op Van Eeden, bijeengezocht door Peter van Eeden en Wim J. Simons (36 blzz"/>
    <s v="spotprent,N(soort,mv,basis),0.986667; "/>
    <s v="TAA"/>
    <n v="1960"/>
    <x v="5"/>
    <x v="1"/>
    <s v="TAA_1960_65"/>
    <s v="TAA_1960_65"/>
    <s v="Aankondigingen en mededelingen"/>
    <s v="W.A.P. Smit; H.T.J. Miedema; C.B. van Haeringen"/>
    <s v="6 december 1903; 8 juni 1922; 16 mei 1892"/>
    <s v="Heumen; Heusden; Werkendam"/>
    <s v="20 juni 1986; 8 november 2008; 21 juni 1983"/>
    <s v="NA"/>
  </r>
  <r>
    <n v="4810"/>
    <n v="1960"/>
    <s v="inue lijn te zien, noem ik een motief.' Deze definitie, die ook fraai beantwoordt aan de etymologie van de term motief, lijkt me zeer geslaagd. Als men haar vergelijkt met de gangbare opvatting van een motief als een kleine verhaaleenheid, die een typische situatie weergeeft en die men in een"/>
    <s v=" groep verhalen "/>
    <s v="steeds weer terugvindt (Kayser) , dan tekent zich het verschil tussen de immanente en"/>
    <s v="groep,N(soort,ev,basis,zijd,stan),0.997481; verhaal,N(soort,mv,basis),0.999152; "/>
    <s v="TAA"/>
    <n v="1960"/>
    <x v="5"/>
    <x v="1"/>
    <s v="TAA_1960_90"/>
    <s v="TAA_1960_90"/>
    <s v="Boekbeoordelingen"/>
    <s v="W.A.P. Smit; P. Minderaa; J.G.M. Moormann; W. Drop; C.A. Zaalberg"/>
    <s v="6 december 1903; 3 december 1893; 24 mei 1889; 6 juni 1929; 27 november 1909"/>
    <s v="Heumen; Amsterdam; Goor; Vlaardingen; Arnhem"/>
    <s v="20 juni 1986; 27 mei 1968; 5 augustus 1974; 21 juli 2018; 3 april 2004"/>
    <s v="Utrecht; Leiden; Lent; Amersfoort; Oegstgeest"/>
  </r>
  <r>
    <n v="4811"/>
    <n v="1960"/>
    <s v="st wat hij de predicerende woordgroep noemt (bijv.: vogels vliegen). Hij bestrijdt de mening van De Groot, die het subject (vogels) de kern, en het predicaat (vliegen) de bepaling noemt, en deze groep bij de onderschikkende onderbrengt. Volgens S. is niet uit te maken, welk deel in deze"/>
    <s v=" groep regens "/>
    <s v="(regerend woord of kern) en welk deel rectum (het geregeerde of bepalende"/>
    <s v="groep,N(soort,ev,basis,zijd,stan),0.997481; regen,N(soort,mv,basis),0.998911; "/>
    <s v="TAA"/>
    <n v="1960"/>
    <x v="5"/>
    <x v="1"/>
    <s v="TAA_1960_24"/>
    <s v="TAA_1960_24"/>
    <s v="Woordgroepproblemen"/>
    <s v="B. van den Berg"/>
    <s v="14 februari 1911"/>
    <s v="Kornhorn"/>
    <s v="7 juli 1979"/>
    <s v="Driebergen"/>
  </r>
  <r>
    <n v="4812"/>
    <n v="1960"/>
    <s v="est iemand - toegegeven: ten onrechte - niet, dan resulteert een constructie waarvan men zelfs nog kan betwijfelen, of ze wel thuishoort bij de bovenvermelde onlogische negatie. Dat hangt ervan af, of men de dat-zin ('dat wy iet, enz.') laat aansluiten alleen bij onbequaem, dan wel bij de"/>
    <s v=" groep aerm "/>
    <s v=", ongheciert, onbequaem; in het laatste geval zou niet logisch verantwoord zijn"/>
    <s v="groep,N(soort,ev,basis,zijd,stan),0.997481; aerm,N(soort,ev,basis,onz,stan),0.531422; "/>
    <s v="TAA"/>
    <n v="1960"/>
    <x v="5"/>
    <x v="1"/>
    <s v="TAA_1960_54"/>
    <s v="TAA_1960_54"/>
    <s v="Klippen van de negatie"/>
    <s v="L.C. Michels"/>
    <s v="23 oktober 1887"/>
    <s v="Schijndel"/>
    <s v="20 juni 1984"/>
    <s v="Ubbergen"/>
  </r>
  <r>
    <n v="4814"/>
    <n v="1960"/>
    <s v="oter gebied van toepassing is gaan bestrijken, dan wel - wat mij waarschijnlijker lijkt - of wij hier te doen hebben met een nieuwe ontlening, thans aan de klassieke Oudheid, is niet met zekerheid uit te maken. In het jaar 1612 drukte Jan Paets Jacobszoon op zijn persen in Leiden een plezierige "/>
    <s v="verzameling epigrammen "/>
    <s v="en derg., voor het merendeel werk van Roemer Visscher: T 'loff vande Mutse "/>
    <s v="epigram,N(soort,mv,basis),0.986667; "/>
    <s v="TAA"/>
    <n v="1960"/>
    <x v="5"/>
    <x v="1"/>
    <s v="TAA_1960_83"/>
    <s v="TAA_1960_83"/>
    <s v="Threnen en tranen"/>
    <s v="R. Lievens"/>
    <s v="2 januari 1924"/>
    <s v="Ninove"/>
    <s v="10 april 2015"/>
    <s v="Leuven"/>
  </r>
  <r>
    <n v="4815"/>
    <n v="1960"/>
    <s v="n persoon, daar deze vrijwel nooit volledig bewaard blijft, en het toevallig overwegen van bepaalde gedeelten of aspecten daarvan een verschuiving van het totale beeld tengevolge kan hebben. Volmaakt onoplosbaar wordt het probleem echter, waar de verzamelaar de onderlinge correspondentie van een"/>
    <s v=" groep vrienden "/>
    <s v="uit wil geven. Want dan komt bij het genoemde bezwaar (hier verveelvoudigd"/>
    <s v="groep,N(soort,ev,basis,zijd,stan),0.997481; vriend,N(soort,mv,basis),0.997892; "/>
    <s v="TAA"/>
    <n v="1960"/>
    <x v="5"/>
    <x v="1"/>
    <s v="TAA_1960_48"/>
    <s v="TAA_1960_48"/>
    <s v="Boekbeoordelingen"/>
    <s v="Th. Weevers; W.A.P. Smit; C.B. van Haeringen; S.J. Lenselink; F. Ketner"/>
    <s v="3 juni 1904; 6 december 1903; 16 mei 1892; 28 juni 1912; 20ste eeuw"/>
    <s v="NA"/>
    <s v="11 januari 1992; 20 juni 1986; 21 juni 1983; 20 oktober 1998; NA"/>
    <s v="Bristol; Utrecht; Utrecht; Dordrecht; NA"/>
  </r>
  <r>
    <n v="4817"/>
    <n v="1960"/>
    <s v="aangepast aan de morfonologische structuurschema's die ook voor alle andere nederlandse woorden gelden, daarmee een soort grootste gemene deler vormend ter weergave van de letterlijk onbeperkt voorkomende geluiden, die anders dan door de menselijke spraakorganen worden voortgebracht. Deze gehele "/>
    <s v="groep van interjecties "/>
    <s v="bezit een uitsluitend denotatieve laag, terwijl de eerstgenoemde groep bovendien meestal een"/>
    <s v="van,VZ(init),0.95931; interjectie,N(soort,mv,basis),0.888889; "/>
    <s v="TAA"/>
    <n v="1960"/>
    <x v="5"/>
    <x v="0"/>
    <s v="TAA_1960_75"/>
    <s v="TAA_1960_75"/>
    <s v="De interjectie als woordsoort."/>
    <s v="M.C. van den Toorn"/>
    <s v="4 januari 1929"/>
    <s v="Rotterdam"/>
    <s v="23 november 2017"/>
    <s v="Nijmegen"/>
  </r>
  <r>
    <n v="4818"/>
    <n v="1960"/>
    <s v="ie hoofdgroepen. Ziet Prof. de Groot hierin juist - wat echter nog door sommigen wordt betwijfeld - dan is daarmee het intonatievraagstuk nog niet opgelost. Hij staat pas aan het abc daarvan. Zoals ook de onderzoeker van de woordlaag zich niet bepaalt tot het onderscheiden van enkele hoofdgroepen"/>
    <s v="groep van woorden "/>
    <s v=", maar afdaalt in telkens verder gaande groeperingen, zodat tenslotte in een hiërarchie van wetmatig"/>
    <s v="van,VZ(init),0.999859; woord,N(soort,mv,basis),0.996016; "/>
    <s v="TAA"/>
    <n v="1960"/>
    <x v="5"/>
    <x v="0"/>
    <s v="TAA_1960_39"/>
    <s v="TAA_1960_39"/>
    <s v="Over inzicht inzake taal"/>
    <s v="J.M.H. Vossen"/>
    <s v="25 oktober 1908"/>
    <s v="Heverlee"/>
    <s v="9 oktober 1973"/>
    <s v="Roeselare"/>
  </r>
  <r>
    <n v="4819"/>
    <n v="1960"/>
    <s v="natuurlijk onbewust! - bij aansluit en de nadruk op legt, al komt zijn mening niet geheel overeen met die van Dr. PAARDEKOOPER. Hij gaat ervan uit dat de kwestie 'iets gecompliceerder is' dan ik 'verondersteld' had. 'Het geval klaar immers, neemt in zekere zin een tussenpositie in tussen '"/>
    <s v=" groep I "/>
    <s v="' (de 'normale' gevallen) en 'groep II' (bezig en nodig)' ."/>
    <s v="groep,N(soort,ev,basis,zijd,stan),0.997481; i,N(soort,ev,basis,zijd,stan),0.551724; "/>
    <s v="TAA"/>
    <n v="1960"/>
    <x v="5"/>
    <x v="1"/>
    <s v="TAA_1960_44"/>
    <s v="TAA_1960_44"/>
    <s v="Een buitenlander vraagt - en krijgt antwoord"/>
    <s v="Pierre Brachin"/>
    <s v="1914"/>
    <s v="NA"/>
    <s v="2004"/>
    <s v="NA"/>
  </r>
  <r>
    <n v="4820"/>
    <n v="1960"/>
    <s v="itiatief onweerlegbaar tot bezinning noopt op de essentiële betekenis der literatuur en haar verhouding tot deze gecodificeerde wereld. Terwijl zij, ten slotte, in een tijd van verwarring, de aandacht vestigt, op wat een quantitatief noch qualitatief geringe, door vrije keuze tot stand gekomen"/>
    <s v=" groep schrijvers "/>
    <s v=", als authentieke waarden beschouwt. Herman Teirlinck herinnerde nu aan een onlangs in de"/>
    <s v="groep,N(soort,ev,basis,zijd,stan),0.997481; schrijver,N(soort,mv,basis),0.983051; "/>
    <s v="NVT"/>
    <n v="1960"/>
    <x v="5"/>
    <x v="1"/>
    <s v="NVT_1960_15"/>
    <s v="NVT_1960_15"/>
    <s v="De Arkprijs 1960De Arkprijs 1960De Arkprijs 1960De Arkprijs 1960"/>
    <s v="Karel Jonckheere; Hubert Lampo; Ivo Michiels; Herman Teirlinck"/>
    <s v="9 april 1906; 1 september 1920; 8 januari 1923; 24 februari 1879"/>
    <s v="Oostende; Antwerpen; Mortsel; Sint-Jans-Molenbeek"/>
    <s v="december 1993; 12 juli 2006; 7 oktober 2012; 4 februari 1967"/>
    <s v="NA"/>
  </r>
  <r>
    <n v="4821"/>
    <n v="1960"/>
    <s v="gelse periodiek, waarin moeders, vaders en onderwijzers elkander raad geven betreffende het tuchtigen van hun kinderen: op welk lichaamsdeel en met wat voor instrument. Hoe erg men de eerwaarde heer Cooper ook wenst te wantrouwen, hij was in elk geval bezeten door een naïeve verzamelwoede. De "/>
    <s v="collectie brieven "/>
    <s v="is op minder naïeve wijze dubieus. De nauwkeurigheid waarmee over plaatsing"/>
    <s v="brief,N(soort,mv,basis),0.997677; "/>
    <s v="NVT"/>
    <n v="1960"/>
    <x v="5"/>
    <x v="1"/>
    <s v="NVT_1960_82"/>
    <s v="NVT_1960_82"/>
    <s v="betoog Martelaar voor een dagdroom over leven en werk van Leopold von Sacher-Masoch"/>
    <s v="Alfred Kossmann"/>
    <s v="31 januari 1922"/>
    <s v="Leiden"/>
    <s v="27 juni 1998"/>
    <s v="Amsterdam"/>
  </r>
  <r>
    <n v="4822"/>
    <n v="1960"/>
    <s v="gelijke mensen die na een zware gewetensstrijd tot het activisme waren toege-treden, illuminés met een grote drijfkracht en zonder veel inhoud, weltfremde nobele idealisten bereid tot het martelaarschap, avonturiers die gewoon meeliepen op zoek naar profijt, en verder de meest verbazingwekkende "/>
    <s v="verzameling excentrieken "/>
    <s v="die ik ooit heb ontmoet. Ik zat aan de voeten van een priester"/>
    <s v="excentriek,N(soort,mv,basis),0.507437; "/>
    <s v="NVT"/>
    <n v="1960"/>
    <x v="5"/>
    <x v="1"/>
    <s v="NVT_1960_126"/>
    <s v="NVT_1960_126"/>
    <s v="NA"/>
    <s v="NA"/>
    <s v="NA"/>
    <s v="NA"/>
    <s v="NA"/>
    <s v="NA"/>
  </r>
  <r>
    <n v="4825"/>
    <n v="1960"/>
    <s v="af met de sympathieke, intelligente en gevoelige natuur die Vroman is, een bewijs voor de stelling dat afwezigheid van kracht nog geen zwakheid is. J.W.V. W. Banning Geestelijk samenleven in Nederland. Amsterdam - W. ten Have N.V. Carillon-reeks. Banning roept de verschillende bevolkingsgroepen"/>
    <s v="groep van Nederland "/>
    <s v=", - verschillend naar levens- en wereldbeschouwing, aard en godsdienst, in dit boekje"/>
    <s v="van,VZ(init),0.975234; Nederland,SPEC(deeleigen),1.0; "/>
    <s v="ONT"/>
    <n v="1960"/>
    <x v="5"/>
    <x v="0"/>
    <s v="ONT_1960_104"/>
    <s v="ONT_1960_104"/>
    <s v="NA"/>
    <s v="NA"/>
    <s v="NA"/>
    <s v="NA"/>
    <s v="NA"/>
    <s v="NA"/>
  </r>
  <r>
    <n v="4827"/>
    <n v="1960"/>
    <s v="ene systematische uiteenzetting en rangschikking van de gegevens, die Carel van Mander in 'Het leven der doorluchtige Nederlandsche en Hoogduytsche schilders' (1604) aan zijn verschillende bronnen, zoo gedrukte als schriftelijke en mondelinge mededelingen, eigen herinneringen of verzamelingen"/>
    <s v="verzameling van kunstwerken "/>
    <s v="heeft ontleend.' In 1901 zond Greve hierop een antwoord in, dat met goud"/>
    <s v="van,VZ(init),0.999859; kunstwerk,N(soort,mv,basis),0.999108; "/>
    <s v="JAA"/>
    <n v="1960"/>
    <x v="5"/>
    <x v="0"/>
    <s v="JAA_1960_7"/>
    <s v="JAA_1960_7"/>
    <s v="Henri Ekhard Greve (Ambarawa (Java), 30 december 1878 - 's-Gravenhage, 24 december 1957)"/>
    <s v="L. Brummel"/>
    <s v="10 augustus 1897"/>
    <s v="Arnhem"/>
    <s v="1 februari 1976"/>
    <s v="Den Haag"/>
  </r>
  <r>
    <n v="4828"/>
    <n v="1940"/>
    <s v="orbereid, is nog evenmin verdwenen als de rechtstreeksche tegenstand tegen alle pogingen om in deze iets tot stand te brengen. Meer moed wordt echter nog vereischt om reeds onder de tegenwoordige ongunstige omstandigheden de hand aan den ploeg te slaan en de didactische-methodische vorming van een"/>
    <s v=" groep studeerenden "/>
    <s v=", die later aan middelbare scholen en gymnasia als docent zullen fungeeren, actief"/>
    <s v="groep,N(soort,ev,basis,zijd,stan),0.997481; studeerenden,N(soort,mv,basis),0.414552; "/>
    <s v="GID"/>
    <n v="1946"/>
    <x v="10"/>
    <x v="1"/>
    <s v="GID_1946_52"/>
    <s v="GID_1946_52"/>
    <s v="Bibliographie"/>
    <s v="E.J. Dijksterhuis; Jan Barents; Abraham Schierbeek"/>
    <s v="28 oktober 1892; 8 december 1916; 9 augustus 1887"/>
    <s v="Tilburg; Den Haag; Leeuwarden"/>
    <s v="18 mei 1965; 19 mei 1961; 30 augustus 1974"/>
    <s v="NA"/>
  </r>
  <r>
    <n v="4829"/>
    <n v="1940"/>
    <s v="n analyst van zijn zuster, meende dat zij daarmede intuïtief een verleden compenseerde, óvercompenseerde, - een verleden hem volslagen onbekend en waarin hij toch een liefde vermoedde. Zij was sportief; haar uitbundigheid dreef haar in vrije uren tot sport. Er bevond zich te Katwijk een kleine"/>
    <s v=" groep baders "/>
    <s v="voor wie na sluiting van het seizoen een paar tentjes beschikbaar bleven, e"/>
    <s v="groep,N(soort,ev,basis,zijd,stan),0.997481; bader,N(soort,mv,basis),0.888889; "/>
    <s v="GID"/>
    <n v="1946"/>
    <x v="10"/>
    <x v="1"/>
    <s v="GID_1946_7"/>
    <s v="GID_1946_7"/>
    <s v="NA"/>
    <s v="NA"/>
    <s v="NA"/>
    <s v="NA"/>
    <s v="NA"/>
    <s v="NA"/>
  </r>
  <r>
    <n v="4830"/>
    <n v="1940"/>
    <s v=" het gebruik van tafels aangewezen. Hij moest dan eerst het sexagesimale aequivalent van de waarde 1 / b in een z.g. igi-tafel opzoeken en vervolgens op een z.g. ara-tafel het product hiervan met a aflezen. Uit MKT waren reeds verscheidene combinatietafels bekend, waarop men voor bepaalde groepen"/>
    <s v="groep van getallen "/>
    <s v="b alle benoodigde reciproken- en product-tafels vinden kon; de nieuwe editie vult"/>
    <s v="van,VZ(init),0.999859; getal,N(soort,mv,basis),0.99802; "/>
    <s v="GID"/>
    <n v="1946"/>
    <x v="10"/>
    <x v="0"/>
    <s v="GID_1946_45"/>
    <s v="GID_1946_45"/>
    <s v="Bibliographie"/>
    <s v="E.J. Dijksterhuis; Gerard van Eckeren; Ph. Kohnstamm; A.N. Molenaar; N.E.H. van Esveld; M.F. Mörzer Bruyns"/>
    <s v="28 oktober 1892; 29 november 1876; 17 juni 1875; 20 april 1888; 20 juli 1915; 1913"/>
    <s v="NA"/>
    <s v="18 mei 1965; 22 oktober 1951; 31 december 1951; 21 november 1958; 30 augustus 1976; 2004"/>
    <s v="NA"/>
  </r>
  <r>
    <n v="4831"/>
    <n v="1940"/>
    <s v="de bijl te leggen aan de wortels der bestaande samenleving; dat het maken van winst geenszins verwerpelijk is en dat het z.g. kapitalisme niet wordt opgeheven of meer aan de algemeene welvaart dienstbaar gemaakt, wanneer de eigendom der productiemiddelen uit handen van particulieren of van groepen"/>
    <s v="groep van aandeelhouders "/>
    <s v="overgaat in handen van den Staat of gemeenschapsorganen. In één woord: aan de"/>
    <s v="van,VZ(init),0.999859; aandeelhouder,N(soort,mv,basis),0.998832; "/>
    <s v="GID"/>
    <n v="1946"/>
    <x v="10"/>
    <x v="0"/>
    <s v="GID_1946_39"/>
    <s v="GID_1946_39"/>
    <s v="De uitslag der verkiezingen en de politieke toestand"/>
    <s v="A.N. Molenaar"/>
    <s v="20 april 1888"/>
    <s v="Waddinxveen"/>
    <s v="21 november 1958"/>
    <s v="Den Haag"/>
  </r>
  <r>
    <n v="4833"/>
    <n v="1940"/>
    <s v="Bibliographie P.J. Schmidt, Buitenlandsche politiek van Nederland, met een voorwoord van Z.E. Prof. Ir W. Schermerhorn. - Leiden, A.W. Sijthoff's Uitgeversmaatschappij, 1945. Dit wil een boek zijn over ons buitenlandsch beleid; het is in feite een "/>
    <s v="verzameling studies "/>
    <s v="uit den bezettingstijd, die slechts tot op April 1945 zijn bijgewerkt. Het gev"/>
    <s v="studie,N(soort,mv,basis),0.997892; "/>
    <s v="GID"/>
    <n v="1946"/>
    <x v="10"/>
    <x v="1"/>
    <s v="GID_1946_4"/>
    <s v="GID_1946_4"/>
    <s v="Bibliographie"/>
    <s v="Jan Barents; J.N. Bakhuizen van den Brink; J.C.H. de Pater; Johanna K. Oudendijk"/>
    <s v="8 december 1916; 25 mei 1896; 26 november 1887; 1906"/>
    <s v="NA"/>
    <s v="19 mei 1961; 5 november 1987; 6 augustus 1971; 1987"/>
    <s v="NA"/>
  </r>
  <r>
    <n v="4834"/>
    <n v="1940"/>
    <s v="east, een vermogen om het kunstwerk op zuivere wijze te benaderen. Daardoor is ook dit verhaal van Mendes'leven en werk een boeiend relaas, niet slechts van een kunstenaarsontwikkeling, maar ook dat van een heel tijdvak, waarbinnen deze ontwikkeling zich voltrok. Mendes behoorde tot de kleine"/>
    <s v=" groep monumentalen "/>
    <s v="van 1890, met diè nuance echter, dat hij eerst geleidelijk aan tot zijn symbolischgestyleerde"/>
    <s v="groep,N(soort,ev,basis,zijd,stan),0.997481; monumentaal,N(soort,mv,basis),0.666667; "/>
    <s v="GID"/>
    <n v="1946"/>
    <x v="10"/>
    <x v="1"/>
    <s v="GID_1946_33"/>
    <s v="GID_1946_33"/>
    <s v="Bibliographie"/>
    <s v="Anton van der Boom; Jan Barents; A.N. Molenaar; E.W. Beth; Anton van Duinkerken; F. Bordewijk"/>
    <s v="28 januari 1895; 8 december 1916; 20 april 1888; 7 juli 1908; 2 januari 1903; 10 oktober 1884"/>
    <s v="Haarlem; Den Haag; Waddinxveen; Almelo; Bergen op Zoom; Amsterdam"/>
    <s v="9 juli 1960; 19 mei 1961; 21 november 1958; 12 april 1964; 27 juli 1968; 28 april 1965"/>
    <s v="NA"/>
  </r>
  <r>
    <n v="4836"/>
    <n v="1940"/>
    <s v="t. IV. De taak van de bedrijfsorganisatie. Wanneer wij kritiek oefenen op den vorm van de Woltersomorganisatie, is de eerste vraag, welke wij ons hebben te stellen, die naar de taak, welke voor een bedrijfsorganisatie in het algemeen is weggelegd. Men kan in het economisch leven drie groepen"/>
    <s v="groep van werkzaamheden "/>
    <s v="onderscheiden: het werk, dat door de ondernemingen zelf dient te geschieden, het"/>
    <s v="van,VZ(init),0.999859; werkzaamheid,N(soort,mv,basis),0.99802; "/>
    <s v="GID"/>
    <n v="1946"/>
    <x v="10"/>
    <x v="0"/>
    <s v="GID_1946_3"/>
    <s v="GID_1946_3"/>
    <s v="De komende bedrijfsorganisatie Enkele kritische richtlijnen"/>
    <s v="Jan Barents"/>
    <s v="8 december 1916"/>
    <s v="Den Haag"/>
    <s v="19 mei 1961"/>
    <s v="NA"/>
  </r>
  <r>
    <n v="4838"/>
    <n v="1940"/>
    <s v="schenhandelaren en handwerkers van zijde ook de zijdearbeiders onder het gilde gebracht, eronder en niet erin; want zij werden geen lid en hadden dus niet de rechten van het lidmaatschap, maar waren wel aan de vakvoorschriften van het gilde onderworpen. Een afzonderlijk 'membrum' vormde ook de"/>
    <s v=" groep zijdewevers "/>
    <s v=", die in 1315 uit Lucca was verdreven en in Florence haar toevlucht had"/>
    <s v="groep,N(soort,ev,basis,zijd,stan),0.997481; zijdewever,N(soort,mv,basis),0.888889; "/>
    <s v="GID"/>
    <n v="1946"/>
    <x v="10"/>
    <x v="1"/>
    <s v="GID_1946_62"/>
    <s v="GID_1946_62"/>
    <s v="De Mercanzia te Florence Een voorbeeld van middeleeuwsche bedrijfsorganisatie"/>
    <s v="Jan Barents"/>
    <s v="8 december 1916"/>
    <s v="Den Haag"/>
    <s v="19 mei 1961"/>
    <s v="NA"/>
  </r>
  <r>
    <n v="4839"/>
    <n v="1940"/>
    <s v=" die manier zou het te verklaren zijn, dat de groothandelaren niet alleen door hun handel machtig werden, maar ook invloed verkregen op de industrieele bedrijvigheid in de stad. De ontwikkeling van de nijverheid bracht nog een ander verschijnsel mede: de ontwikkeling, als aparte stand, van een"/>
    <s v=" groep arbeiders "/>
    <s v=". Achter den opstand der 'Ciompi' in 1350 stonden proletarische invloeden en in"/>
    <s v="groep,N(soort,ev,basis,zijd,stan),0.997481; arbeider,N(soort,mv,basis),0.916667; "/>
    <s v="GID"/>
    <n v="1946"/>
    <x v="10"/>
    <x v="1"/>
    <s v="GID_1946_62"/>
    <s v="GID_1946_62"/>
    <s v="De Mercanzia te Florence Een voorbeeld van middeleeuwsche bedrijfsorganisatie"/>
    <s v="Jan Barents"/>
    <s v="8 december 1916"/>
    <s v="Den Haag"/>
    <s v="19 mei 1961"/>
    <s v="NA"/>
  </r>
  <r>
    <n v="4840"/>
    <n v="1940"/>
    <s v="lijke lichamen door een soort integratie, waren toegevallen. Zoo bestonden in Pisa vier corporatieve organisaties: de Curia mercatorum, de Arte della Lana, de Curia Maris en de Sette Arti. De eerste van dit viertal omvatte alle groothandelaren en was een ware fusie van de verschillende groepen"/>
    <s v="groep van handelaren "/>
    <s v=". Geheel anders dus dan in Florence, waar de Mercanzia alleen door de gilden was"/>
    <s v="van,VZ(init),0.999859; handelaar,N(soort,mv,basis),0.990748; "/>
    <s v="GID"/>
    <n v="1946"/>
    <x v="10"/>
    <x v="0"/>
    <s v="GID_1946_62"/>
    <s v="GID_1946_62"/>
    <s v="De Mercanzia te Florence Een voorbeeld van middeleeuwsche bedrijfsorganisatie"/>
    <s v="Jan Barents"/>
    <s v="8 december 1916"/>
    <s v="Den Haag"/>
    <s v="19 mei 1961"/>
    <s v="NA"/>
  </r>
  <r>
    <n v="4842"/>
    <n v="1940"/>
    <s v="ragen werden geleverd op het gebied der psychologische tests. Verder wordt ook het differentieel aspect der persoonlijkheid onderzocht: testmethodes en karakteronderzoek trachten hier de typische verschillen bloot te leggen tusschen de individuen en tusschen bepaalde natuurlijke of sociale groepen"/>
    <s v="groep van personen "/>
    <s v="(geslachten, standen, enz.). Daarbij worden ook quantitatief de wetten onderzocht volgens"/>
    <s v="van,VZ(init),0.999859; persoon,N(soort,mv,basis),0.992424; "/>
    <s v="STR"/>
    <n v="1946"/>
    <x v="10"/>
    <x v="0"/>
    <s v="STR_1946_22"/>
    <s v="STR_1946_22"/>
    <s v="Toestand en toekomst der wetenschappelijke psychologie door Prof. Dr J. Nuttin"/>
    <s v="J. Nuttin"/>
    <s v="7 november 1909"/>
    <s v="Zwevegem"/>
    <s v="23 december 1988"/>
    <s v="NA"/>
  </r>
  <r>
    <n v="4844"/>
    <n v="1940"/>
    <s v="klaring in de Radar. Het probleem van de dekking van een bommenwerpersformatie door jagers maakte een werkelijke moeilijkheid uit. Zooals bekend, is de radius van een jager gewoonlijk begrensd tot enkele honderden kilometer. Bij één enkele bombardementopdracht waren bijgevolg vijf of zes groepen"/>
    <s v="groep van jagers "/>
    <s v="vereischt, die elkander op bepaalde plaatsen van den weg aflosten. Dat"/>
    <s v="van,VZ(init),0.999859; jager,N(soort,mv,basis),0.99802; "/>
    <s v="STR"/>
    <n v="1946"/>
    <x v="10"/>
    <x v="0"/>
    <s v="STR_1946_57"/>
    <s v="STR_1946_57"/>
    <s v="Radar door P. Goedertier S."/>
    <s v="P. Goedertier"/>
    <s v="20ste eeuw"/>
    <s v="NA"/>
    <s v="NA"/>
    <s v="NA"/>
  </r>
  <r>
    <n v="4845"/>
    <n v="1940"/>
    <s v="echts een kleine vraag: welke zou de - legendarische of historische - verklaring zijn van Gilles'bijnaam: met den Baard? J.v.d.S. Pierre NOTHOMB, La Ligne de Faîte. Cités et Sites de Belgique, 2e série. - 'Présence de l 'Histoire ', Éditions universitaires, Brussel, 1944, 223 blz. Een "/>
    <s v="verzameling essay's "/>
    <s v="met gevarieerden inhoud - gegevens uit 's lands eigen geographie, folklore, geschiedenis"/>
    <s v="essay's,N(soort,mv,basis),1.0; "/>
    <s v="STR"/>
    <n v="1946"/>
    <x v="10"/>
    <x v="1"/>
    <s v="STR_1946_7"/>
    <s v="STR_1946_7"/>
    <s v="Boekbespreking"/>
    <s v="E.J. Vandenbussche; J. De Fraine; L. Vander Kerken; L. Arts; Marcel van Caster; I. De la Potterie; Emiel Jan Janssen; Marcel Brauns; Maurice De Tollenaere; Albert Deblaere; Jos. Burvenich; Louis H.M. Monden; J. Noë; G. Garmijn; Michiel Dierickx; Walter F. Smet; Louis Sterkens; K. du Bois de Vroylande; L. Baudez; L. Mestdagh; A. Poncelet; A. Frenay; Jos Windey; K. Lens; F. Martens; K.L.M. Schoeters"/>
    <s v="19de eeuw; 20ste eeuw; 1910; 1901; 20ste eeuw; 1914; 23 april 1897; 2 oktober 1913; 20ste eeuw; 1916; 18 augustus 1914; 1911; 1913; 20ste eeuw; 25 juni 1909; 1915; 1912; 19de eeuw; 20ste eeuw; 1 september 1916; 20ste eeuw; 20ste eeuw; 20ste eeuw; 20ste eeuw; 20ste eeuw; 20ste eeuw"/>
    <s v="NA"/>
    <s v="NA; NA; 1998; 1994; NA; 2003; 27 maart 1984; 2 september 1995; NA; 1994; 18 april 2002; 2002; 1982; NA; 21 februari 1967; NA; NA; NA; NA; 27 mei 2007; NA; NA; NA; NA; NA; NA"/>
    <s v="NA"/>
  </r>
  <r>
    <n v="4846"/>
    <n v="1940"/>
    <s v=" banen, en zoo harmonisch den moeilijken overgang bewerkt tusschen kinderlijk spel en mannelijke verantwoordelijkheid. Het wil ons zelfs voorkomen, dat Thierry onbewust die behoefte aan een overgang gevoeld heeft. Hij zou zich anders niet zoo laten begeesteren door de mystique du cran die in de "/>
    <s v="groep van L "/>
    <s v="'Aurore heerscht, en die tenslotte niets anders is dan een paraphrase van d"/>
    <s v="van,VZ(init),0.95931; l,N(soort,ev,basis,zijd,stan),0.737313; "/>
    <s v="STR"/>
    <n v="1946"/>
    <x v="10"/>
    <x v="0"/>
    <s v="STR_1946_4"/>
    <s v="STR_1946_4"/>
    <s v="Letterkundige kroniek Een opvoeder schrijft een jeugddagboek door L. Monden S."/>
    <s v="Louis H.M. Monden"/>
    <s v="1911"/>
    <s v="NA"/>
    <s v="2002"/>
    <s v="NA"/>
  </r>
  <r>
    <n v="4847"/>
    <n v="1940"/>
    <s v="geniaals aan zich heeft. In de nieuwe reeks Amerikaansche films, tot hiertoe in het land vertoond, lijkt ons een van de beste So Proudly we Hail! (Wij groeten U met waren trots; Fransche titel: Les Anges de Miséricorde). Het is nogmaals een oorlogsfilm. Het gaat over de heldendaden van een"/>
    <s v=" groep ziekenverpleegsters "/>
    <s v="naar de Philippijnen gezonden na de nederlaag van Pearl-Harbour. De film is van"/>
    <s v="groep,N(soort,ev,basis,zijd,stan),0.997481; ziekenverpleegster,N(soort,mv,basis),1.0; "/>
    <s v="STR"/>
    <n v="1946"/>
    <x v="10"/>
    <x v="1"/>
    <s v="STR_1946_19"/>
    <s v="STR_1946_19"/>
    <s v="Filmbespreking"/>
    <s v="Pieter-Emmanuel Oyen"/>
    <s v="20ste eeuw"/>
    <s v="NA"/>
    <s v="NA"/>
    <s v="NA"/>
  </r>
  <r>
    <n v="4848"/>
    <n v="1940"/>
    <s v="es bezit - bezorgde ons blijvende kunstprestaties, belangrijke en opwindende uitspraken over Amerikaanse toestanden, precieus historisch materiaal over deze tijd, en inzicht in overigens verborgen samenhangen. Doch daarbij mag men niet vergeten: primo, de wereldbeschouwing van die erg beperkte"/>
    <s v=" groep individualisten "/>
    <s v=", die, hoewel metaphysisch bewogen, toch tegen elke dogmatische band in opstand"/>
    <s v="groep,N(soort,ev,basis,zijd,stan),0.997481; individualist,N(soort,mv,basis),0.983051; "/>
    <s v="STR"/>
    <n v="1946"/>
    <x v="10"/>
    <x v="1"/>
    <s v="STR_1946_44"/>
    <s v="STR_1946_44"/>
    <s v="Het andere Amerika door Prof. Dr O. Forst de Battaglia"/>
    <s v="Otto Forst de Battaglia"/>
    <s v="19de eeuw"/>
    <s v="NA"/>
    <s v="NA"/>
    <s v="NA"/>
  </r>
  <r>
    <n v="4850"/>
    <n v="1940"/>
    <s v="rden - wel een twintigtal - ter beschikking van de postboden of van de reiswagens stonden. Er waren ook posten van grooter belang, die, buiten de stalling, ook slaap- en eetgelegenheid boden voor de reizigers; liefst natuurlijk in een dorp of stad; kon dit niet, weldra werd die statio tot een"/>
    <s v=" groep huizen "/>
    <s v=", een soort gehucht. Een tamelijk groote en gerieflijke 1. statio"/>
    <s v="groep,N(soort,ev,basis,zijd,stan),0.997481; huis,N(soort,mv,basis),0.983051; "/>
    <s v="STR"/>
    <n v="1946"/>
    <x v="10"/>
    <x v="1"/>
    <s v="STR_1946_26"/>
    <s v="STR_1946_26"/>
    <s v="Geschiedkundige kroniek Hoe leefden onze voorouders onder de Romeinen door Dr G. de Jaegher S."/>
    <s v="Gaston de Jaegher"/>
    <s v="20ste eeuw"/>
    <s v="NA"/>
    <s v="NA"/>
    <s v="NA"/>
  </r>
  <r>
    <n v="4851"/>
    <n v="1940"/>
    <s v=", zedelijke, psychologische en sociale schendingen van den volksaard en de struktuur der maatschappij. De aangroeiende volksstammen zijn niet talrijk. Volgens ter plaatse bekomen inlichtingen, zijn het o.m. de Lokelo van stroomafwaarts Stanleystad, de Bapende van den Kwango, en andere groepen"/>
    <s v="groep van geringen "/>
    <s v="omvang in de Kolonie verspreid. De voornaamste is de Bakongogroep, waarover"/>
    <s v="van,VZ(init),0.95931; gering,N(soort,mv,basis),0.777778; "/>
    <s v="STR"/>
    <n v="1946"/>
    <x v="10"/>
    <x v="0"/>
    <s v="STR_1946_33"/>
    <s v="STR_1946_33"/>
    <s v="De sociale toestanden bij de inlanders in Belgisch-Kongo door J. van Wing S."/>
    <s v="J. van Wing"/>
    <s v="20ste eeuw"/>
    <s v="NA"/>
    <s v="NA"/>
    <s v="NA"/>
  </r>
  <r>
    <n v="4852"/>
    <n v="1940"/>
    <s v="ht gij hem daarom toch niet zeer bedreigd? Andreas: Gelooft gij dat hij zich bevrijden zal? Petrus: 'k Vertrouw op hem in elke omstandigheid Want wat er ook geschiedt, hij blijft de Meester, En daar ik weet dat niets hem verontrust Besef ik dat ook ik gerust moet zijn. Ahasverus (snelt op de"/>
    <s v=" groep discipelen "/>
    <s v="toe, heftig en ontsteld). Gij zijt toch de discipelen van Jezus ?"/>
    <s v="groep,N(soort,ev,basis,zijd,stan),0.997481; discipel,N(soort,mv,basis),0.99919; "/>
    <s v="NIE"/>
    <n v="1946"/>
    <x v="10"/>
    <x v="1"/>
    <s v="NIE_1946_35"/>
    <s v="NIE_1946_35"/>
    <s v="Judas door Anthonie Donker"/>
    <s v="N.A. Donkersloot"/>
    <s v="8 september 1902"/>
    <s v="Rotterdam"/>
    <s v="26 december 1965"/>
    <s v="Amsterdam"/>
  </r>
  <r>
    <n v="4853"/>
    <n v="1940"/>
    <s v="Boekbespreking De nieuwe bond der Verenigde Naties Verzameling"/>
    <s v="verzameling van documenten "/>
    <s v="in Nederlandse vertaling ingeleid en toegelicht door Prof. J.H.W. Verzijl Uitgeverij Vrij Nederland"/>
    <s v="van,VZ(init),0.999646; document,N(soort,mv,basis),0.999043; "/>
    <s v="NIE"/>
    <n v="1946"/>
    <x v="10"/>
    <x v="0"/>
    <s v="NIE_1946_27"/>
    <s v="NIE_1946_27"/>
    <s v="Boekbespreking De nieuwe bond der Verenigde Naties Verzameling van documenten in Nederlandse vertaling ingeleid en toegelicht door Prof. J."/>
    <s v="Willem Jan Mari van Eysinga"/>
    <s v="31 januari 1878"/>
    <s v="Noordwijkerhout"/>
    <s v="24 januari 1961"/>
    <s v="Leiden"/>
  </r>
  <r>
    <n v="4855"/>
    <n v="1940"/>
    <s v="eke schrijverstalent, dat hem a.h.w. zijn oprechtheid dicteerde, waardoor hij de orthodoxie dier dagen als huichelarij moest bestempelen, het modernisme als halfheid doen afwijzen, het liberalisme doen hekelen als ontrouw aan eigen beginsel, de toenmalige Tweede Kamer moest doen zien als een '"/>
    <s v="verzameling van nietigheden "/>
    <s v="', hetzelfde schrijverstalent, dat hem ook zijn minderwaardigheidsgevoel om zo te"/>
    <s v="van,VZ(init),0.95931; nietigheid,N(soort,mv,basis),0.972942; "/>
    <s v="NIE"/>
    <n v="1946"/>
    <x v="10"/>
    <x v="0"/>
    <s v="NIE_1946_63"/>
    <s v="NIE_1946_63"/>
    <s v="Multatuli's tekort door Jan Romein"/>
    <s v="Jan Romein"/>
    <s v="30 oktober 1893"/>
    <s v="Rotterdam"/>
    <s v="16 juli 1962"/>
    <s v="Amsterdam"/>
  </r>
  <r>
    <n v="4858"/>
    <n v="1940"/>
    <s v="st hem fluisterde haastig: 'Weest u voorzichtig. Er is razzia; net begonnen. Gaat u vlug naar huis. Ze pakken iedere Jood op, jong en oud.' Hij keek de spreker aan, een jonge man. 'Gaat u vlug naar huis,' herhaalde die. Hulpeloos stond Dr. van Gelder daar nog een ogenblik. Een tweede"/>
    <s v=" groep arrestanten "/>
    <s v="passeerde. Toen viel de angst als een lawine over hem. Iedere"/>
    <s v="groep,N(soort,ev,basis,zijd,stan),0.997481; arrestant,N(soort,mv,basis),0.999471; "/>
    <s v="NIE"/>
    <n v="1946"/>
    <x v="10"/>
    <x v="1"/>
    <s v="NIE_1946_61"/>
    <s v="NIE_1946_61"/>
    <s v="Het einde van een eenzaam man door M. Coutinho"/>
    <s v="M. Coutinho"/>
    <s v="1913"/>
    <s v="NA"/>
    <s v="1992"/>
    <s v="NA"/>
  </r>
  <r>
    <n v="4859"/>
    <n v="1940"/>
    <s v="ezen tijd geestelijk te zijn voorbereid op den ideologischen strijd. Hoe weinig bleken de westersche ideeën omtrent welvaart en democratie te hebben wortel geschoten. Hoezeer de Nederlandsche opvoeding tot zelfbeschikking en democratie had gefaald, bleek het duidelijkst in dezen tijd. Een andere"/>
    <s v=" groep nationalisten "/>
    <s v=", wellicht niet minder oprecht in hun streven naar uiteindelijke welvaart voor de"/>
    <s v="groep,N(soort,ev,basis,zijd,stan),0.997481; nationalist,N(soort,mv,basis),0.983051; "/>
    <s v="NIE"/>
    <n v="1946"/>
    <x v="10"/>
    <x v="1"/>
    <s v="NIE_1946_40"/>
    <s v="NIE_1946_40"/>
    <s v="Nederland op den tweesprong Tragedie van den aan traditie gebonden mensch door W."/>
    <s v="W.F. Wertheim"/>
    <s v="16 november 1907"/>
    <s v="Sint-Petersburg"/>
    <s v="3 november 1998"/>
    <s v="NA"/>
  </r>
  <r>
    <n v="4860"/>
    <n v="1940"/>
    <s v="gezonden om in samenwerking met de achter de vijandelijke linies werkende guerilla-troepen de toevoer van de tegenstander te bestoken. De ruim vijfhonderd bladzijden van het boek omspannen niet meer dan één zo'n onder-neming, drie dagen van zijn leven, de laatste drie, die hij doorbrengt met een"/>
    <s v=" groep partisanen "/>
    <s v="in de spelonk, waarin zij al sinds maanden huizen en in de nabijheid van de"/>
    <s v="groep,N(soort,ev,basis,zijd,stan),0.997481; partisaan,N(soort,mv,basis),0.865871; "/>
    <s v="NIE"/>
    <n v="1946"/>
    <x v="10"/>
    <x v="1"/>
    <s v="NIE_1946_49"/>
    <s v="NIE_1946_49"/>
    <s v="Op leven en dood door Annie Romein-Verschoor"/>
    <s v="Annie Romein-Verschoor"/>
    <s v="4 februari 1895"/>
    <s v="Hatert"/>
    <s v="5 februari 1978"/>
    <s v="Amsterdam"/>
  </r>
  <r>
    <n v="4861"/>
    <n v="1940"/>
    <s v=" strijd, liefde en dood, maar de verhouding is verschoven. De strijd neemt hier een veel grotere plaats in. Niet de oorlog, de grote politieke en militaire conflicten, die de kleine mensen heen en weer schuiven als nummers, eenzame nummers en weerloze jachtbuit van de dood. De strijd met een"/>
    <s v=" groep mensen "/>
    <s v=", die je gisteren niet kende en die je nu heel na staan, omdat je"/>
    <s v="groep,N(soort,ev,basis,zijd,stan),0.997481; mens,N(soort,mv,basis),0.999865; "/>
    <s v="NIE"/>
    <n v="1946"/>
    <x v="10"/>
    <x v="1"/>
    <s v="NIE_1946_49"/>
    <s v="NIE_1946_49"/>
    <s v="Op leven en dood door Annie Romein-Verschoor"/>
    <s v="Annie Romein-Verschoor"/>
    <s v="4 februari 1895"/>
    <s v="Hatert"/>
    <s v="5 februari 1978"/>
    <s v="Amsterdam"/>
  </r>
  <r>
    <n v="4862"/>
    <n v="1940"/>
    <s v=" aanvaarden, dan kunnen zij er toe bijdragen te verklaren hoe het komt, dat in een oogenschijnlijk uniform Hollands sel: sellen-gebied toch zal de beschaafde vorm is geworden. Men behoeft dan niet meer alleen te denken aan overwicht van de schrijftaal, maar mag daarnaast rekening houden met een"/>
    <s v=" groep sprekers "/>
    <s v="die altijd sal hebben gehandhaafd. muechgen: lees meugen, niet mugen ."/>
    <s v="groep,N(soort,ev,basis,zijd,stan),0.997481; spreker,N(soort,mv,basis),0.999597; "/>
    <s v="TAA"/>
    <n v="1946"/>
    <x v="10"/>
    <x v="1"/>
    <s v="TAA_1946_39"/>
    <s v="TAA_1946_39"/>
    <s v="Opmerkingen bij een Gouds tekstje."/>
    <s v="B. van den Berg"/>
    <s v="14 februari 1911"/>
    <s v="Kornhorn"/>
    <s v="7 juli 1979"/>
    <s v="Driebergen"/>
  </r>
  <r>
    <n v="4864"/>
    <n v="1940"/>
    <s v="nd met Scandinavië: vlaams mnl. lîtel (tegenover ndl. luttel) correspondeert met on. lítill (got. leitils); vlaams mnl. soe met on. sú (got. sō); het veenkoloniale wijk6) (Ommelanderwiek enz.) is verwant met on. vík. Ingvaeoons is dus een onmisbare samenvattende benaming voor een "/>
    <s v="groep van nauwverwante "/>
    <s v="dialekten, welke alle oorspronkelijk langs de kust van de Noordzee werden gesproken"/>
    <s v="van,VZ(init),0.95931; nauwverwante,N(soort,ev,basis,zijd,stan),0.555556; "/>
    <s v="TAA"/>
    <n v="1946"/>
    <x v="10"/>
    <x v="0"/>
    <s v="TAA_1946_21"/>
    <s v="TAA_1946_21"/>
    <s v="Ingvaeoons."/>
    <s v="M. Schönfeld"/>
    <s v="9 februari 1880"/>
    <s v="Groningen"/>
    <s v="4 oktober 1958"/>
    <s v="Graveland"/>
  </r>
  <r>
    <n v="4865"/>
    <n v="1940"/>
    <s v=": 'Die grote hond. Die erg grote hond met die witte vlekken. De door de buren gekochte hond. De hond, die de buren gekocht hebben'. Daarbij worden als bekend verondersteld de begrippen: bijvoeglijk naamwoord en bijvoeglijk voornaamwoord, voorzetselgroep (met de verwarrende onderscheiding '"/>
    <s v=" groep woorden "/>
    <s v=", ingeleid door een voorzetsel' en 'deelwoord met erbij behorende voorzetselgroep') , en"/>
    <s v="groep,N(soort,ev,basis,zijd,stan),0.997481; woord,N(soort,mv,basis),0.983051; "/>
    <s v="TAA"/>
    <n v="1946"/>
    <x v="10"/>
    <x v="1"/>
    <s v="TAA_1946_66"/>
    <s v="TAA_1946_66"/>
    <s v="Boekbeoordelingen."/>
    <s v="C.G.N. de Vooys; G.G. Kloeke; W. Kramer; M. Schönfeld; C.C. de Bruin; C.B. van Haeringen"/>
    <s v="26 mei 1873; 10 juli 1887; 10 november 1885; 9 februari 1880; 15 mei 1905; 16 mei 1892"/>
    <s v="Gouda; Schagen; Westmaas; Groningen; Nijkerk; Werkendam"/>
    <s v="6 november 1955; 5 november 1963; 27 november 1962; 4 oktober 1958; 9 oktober 1988; 21 juni 1983"/>
    <s v="Utrecht; Leiden; Bussum; Graveland; Leiden; Utrecht"/>
  </r>
  <r>
    <n v="4866"/>
    <n v="1940"/>
    <s v=" zijn zoontje in de gang een klinkende klap om de oren geven' lezen: 'Van de infinitief kunnen allerlei zinsdelen afhangen; in deze zin b.v. een lijdend voorwerp'? 6. Een duisterheid die tot wartaal nadert op blz. 17: 'Afzonderlijke zinsdelen die uit niet-zelfstandige woorden (bijwoorden,"/>
    <s v=" groep bijwoorden "/>
    <s v="of voorzetselgroep) bestaan noemen we bijwoordelijke bepalingen'. Voorts: 'Dikwijls zij"/>
    <s v="groep,N(soort,ev,basis,zijd,stan),0.997481; bijwoord,N(soort,mv,basis),0.925926; "/>
    <s v="TAA"/>
    <n v="1946"/>
    <x v="10"/>
    <x v="1"/>
    <s v="TAA_1946_66"/>
    <s v="TAA_1946_66"/>
    <s v="Boekbeoordelingen."/>
    <s v="C.G.N. de Vooys; G.G. Kloeke; W. Kramer; M. Schönfeld; C.C. de Bruin; C.B. van Haeringen"/>
    <s v="26 mei 1873; 10 juli 1887; 10 november 1885; 9 februari 1880; 15 mei 1905; 16 mei 1892"/>
    <s v="Gouda; Schagen; Westmaas; Groningen; Nijkerk; Werkendam"/>
    <s v="6 november 1955; 5 november 1963; 27 november 1962; 4 oktober 1958; 9 oktober 1988; 21 juni 1983"/>
    <s v="Utrecht; Leiden; Bussum; Graveland; Leiden; Utrecht"/>
  </r>
  <r>
    <n v="4867"/>
    <n v="1940"/>
    <s v="a drie Marien: Zebedeus, hoeren wy so lyen, Was deser Marien man: Jacop den Groten ende Jehan, Dese twee kindre wan hi an hare, 35 Dit scrijft Jeronimus openbare. enz. De legende werd in het Christelijke Europa algemeen verbreid door de Legenda Aurea van Jacobus de Voragine († 1298). Deze "/>
    <s v="verzameling heiligenlevens "/>
    <s v="werd al spoedig zeer populair. Midden 14e eeuw werd ze reeds in het middel"/>
    <s v="heiligenleven,N(soort,mv,basis),0.666667; "/>
    <s v="TAA"/>
    <n v="1946"/>
    <x v="10"/>
    <x v="1"/>
    <s v="TAA_1946_29"/>
    <s v="TAA_1946_29"/>
    <s v="Daar loopt wat van Sint Anna onder."/>
    <s v="J.J. Mak"/>
    <s v="5 juli 1908"/>
    <s v="Rotterdam"/>
    <s v="23 mei 1975"/>
    <s v="Leiden"/>
  </r>
  <r>
    <n v="4868"/>
    <n v="1940"/>
    <s v="tten kraag van zijn overjas weggedoken. Dan scheen hij zich plotseling van de koude en zijn eigen verstrooidheid bewust te worden, keek met een gejaagde hoofdbeweging om zich heen en volgde het pad dat naast den hoogen spoordijk verder leidde. Hij liep nog twee zijwegels voorbij die naar een vage"/>
    <s v=" groep huizen "/>
    <s v="voerden. Eenmaal trok hij onder het loopen zijn rechterhand uit zijn j"/>
    <s v="groep,N(soort,ev,basis,zijd,stan),0.997481; huis,N(soort,mv,basis),0.999186; "/>
    <s v="NVT"/>
    <n v="1946"/>
    <x v="10"/>
    <x v="1"/>
    <s v="NVT_1946_39"/>
    <s v="NVT_1946_39"/>
    <s v="Zondaars en sterren"/>
    <s v="Piet van Aken"/>
    <s v="15 februari 1920"/>
    <s v="Terhagen"/>
    <s v="3 mei 1984"/>
    <s v="Antwerpen"/>
  </r>
  <r>
    <n v="4870"/>
    <n v="1940"/>
    <s v="baar niets begrepen. Men vroeg mij een woord te zeggen over de afgestorvene. Ik had geen traan geweend, zooals het een man past. Ik ben tot aan den kuil gestapt en heb gezegd: 'De Heer geve haar wat haar toekomt'. Het hinderde mij wat zóó dubbelzinnig te spreken maar achter mij hoorde ik een"/>
    <s v=" groep levieten "/>
    <s v="enthousiast fluisteren: 'Een echte Spartaan ... een zin uit de Genesis ...' en"/>
    <s v="groep,N(soort,ev,basis,zijd,stan),0.997481; leviet,N(soort,mv,basis),0.983648; "/>
    <s v="NVT"/>
    <n v="1946"/>
    <x v="10"/>
    <x v="1"/>
    <s v="NVT_1946_138"/>
    <s v="NVT_1946_138"/>
    <s v="Het boek van Joachim van Babylon"/>
    <s v="Marnix Gijsen"/>
    <s v="20 oktober 1899"/>
    <s v="Antwerpen"/>
    <s v="29 september 1984"/>
    <s v="Leuven"/>
  </r>
  <r>
    <n v="4871"/>
    <n v="1940"/>
    <s v="achts binnentrad. Alleen hoorden wij af en toe nog mekaars weeklachten stijgen uit ons eigen duisternis en afzondering. Ik stortte mij dieper in mijn werk. Het bracht mij groote voldoening. Al jaren had ik gepoogd een moerassig terrein vruchtbaar te maken. Ik slaagde er eindelijk in. Een heele"/>
    <s v=" groep menschen "/>
    <s v="zouden er gaan wonen, ik had de huizen gebouwd, de wegen getrokken"/>
    <s v="groep,N(soort,ev,basis,zijd,stan),0.997481; mensch,N(soort,mv,basis),0.783883; "/>
    <s v="NVT"/>
    <n v="1946"/>
    <x v="10"/>
    <x v="1"/>
    <s v="NVT_1946_138"/>
    <s v="NVT_1946_138"/>
    <s v="Het boek van Joachim van Babylon"/>
    <s v="Marnix Gijsen"/>
    <s v="20 oktober 1899"/>
    <s v="Antwerpen"/>
    <s v="29 september 1984"/>
    <s v="Leuven"/>
  </r>
  <r>
    <n v="4872"/>
    <n v="1940"/>
    <s v="j enkel plantaardig voedsel mogen gebruiken: zij bewijzen een soort eeredienst aan de dieren; de anderen streden tegen het gebruiken van drank: in dit verband gewaagden zij steeds van misbruik in plaats van gebruik. Er werden debatten gevoerd over het gevaar der stadslucht, dan weer vond ik een"/>
    <s v=" groep vrouwen "/>
    <s v="in huis die meenden dat alle ziekten voortkwamen van de buitenlucht. Met"/>
    <s v="groep,N(soort,ev,basis,zijd,stan),0.997481; vrouw,N(soort,mv,basis),0.969697; "/>
    <s v="NVT"/>
    <n v="1946"/>
    <x v="10"/>
    <x v="1"/>
    <s v="NVT_1946_138"/>
    <s v="NVT_1946_138"/>
    <s v="Het boek van Joachim van Babylon"/>
    <s v="Marnix Gijsen"/>
    <s v="20 oktober 1899"/>
    <s v="Antwerpen"/>
    <s v="29 september 1984"/>
    <s v="Leuven"/>
  </r>
  <r>
    <n v="4873"/>
    <n v="1940"/>
    <s v=" 1899, van onzen landgenoot Gratia in 1923, en vooral van den Engelschen bacterioloog Fleming in 1929, hadden reeds bewezen, dat sommige microben en schimmels de eigenschap bezitten de ontwikkeling van andere microben te remmen of uit te roeien. Uit die vaststellingen is onlangs een belangrijke"/>
    <s v=" groep antibiotica "/>
    <s v="ontsproten, waarvan de zoo beroemde penicilline tot nu toe de meest belangwekkende "/>
    <s v="groep,N(soort,ev,basis,zijd,stan),0.997481; antibioticum,N(soort,mv,basis),0.814922; "/>
    <s v="NVT"/>
    <n v="1946"/>
    <x v="10"/>
    <x v="1"/>
    <s v="NVT_1946_104"/>
    <s v="NVT_1946_104"/>
    <s v="Kronieken"/>
    <s v="M. de Vroede; Julien Jozef Kuypers; C. Heymans"/>
    <s v="31 mei 1922; 14 augustus 1892; 28 maart 1892"/>
    <s v="Mechelen; Pepingen; Gent"/>
    <s v="8 januari 2002; 16 november 1967; 18 juli 1968"/>
    <s v="Oostende; Vorst; Knokke"/>
  </r>
  <r>
    <n v="4874"/>
    <n v="1940"/>
    <s v="n droomer. Aan illusies beleefde hij meer vreugde dan de werkelijkheid hem weer ontnemen kon. Met een dilettant. Hij maakte wind voor het orgel en vergat bij de hemelsche muziek, wie de toetsen bewoog. Met een eigenzinnige. Hij wist het al vóór ge het hem gezegd hadt, - daarna niet meer. Een"/>
    <s v=" groep kinderen "/>
    <s v="en geen gulle lach? Hun opvoeder is in de buurt ."/>
    <s v="groep,N(soort,ev,basis,zijd,stan),0.997481; kind,N(soort,mv,basis),0.997633; "/>
    <s v="NVT"/>
    <n v="1946"/>
    <x v="10"/>
    <x v="1"/>
    <s v="NVT_1946_141"/>
    <s v="NVT_1946_141"/>
    <s v="Zoek den mensch"/>
    <s v="Jan Schepens; Johan Daisne; Julien de Valckenaere; Eugenie Boeye; Bert Decorte; Hubert Lampo; Marnix Gijsen; Fernand Toussaint van Boelaere; Raymond Brulez; Gerard Walschap; Karel Jonckheere"/>
    <s v="28 mei 1909; 2 september 1912; 26 februari 1898; 18 februari 1903; 2 juli 1915; 1 september 1920; 20 oktober 1899; 18 februari 1875; 18 oktober 1895; 9 juli 1898; 9 april 1906"/>
    <s v="Gent; Gent; Gent; Antwerpen; Retie; Antwerpen; Antwerpen; Anderlecht; Blankenberge; Londerzeel (Sint-Jozef); Oostende"/>
    <s v="16 juli 1994; 9 augustus 1978; 22 mei 1958; 3 december 1983; 13 oktober 2009; 12 juli 2006; 29 september 1984; 30 april 1947; 17 augustus 1972; 25 oktober 1989; december 1993"/>
    <s v="NA"/>
  </r>
  <r>
    <n v="4875"/>
    <n v="1940"/>
    <s v="teeren.' 'En die orders zijn?' 'Gij moet de koe inleveren. Wij brengen ze naar de Duitschers.' 'Dat zal niet,' zei de Boer met besliste stem. Zijn neusvleugels trilden, hij werd bleek. Op den drempel van de woning, in een kier van de huisdeur, stonden Zenobie en Vitalie stom naar de"/>
    <s v=" groep zwarthemden "/>
    <s v="uit te staren, lijk de dochters van Loth eenmaal naar hun naakten vader ."/>
    <s v="groep,N(soort,ev,basis,zijd,stan),0.997481; zwarthemd,N(soort,mv,basis),0.883138; "/>
    <s v="NVT"/>
    <n v="1946"/>
    <x v="10"/>
    <x v="1"/>
    <s v="NVT_1946_24"/>
    <s v="NVT_1946_24"/>
    <s v="Lisette"/>
    <s v="Fernand Toussaint van Boelaere"/>
    <s v="18 februari 1875"/>
    <s v="Anderlecht"/>
    <s v="30 april 1947"/>
    <s v="Brussel"/>
  </r>
  <r>
    <n v="4876"/>
    <n v="1940"/>
    <s v="an Molenaar passen zich uitstekend aan stijl en inhoud van de tekst aan. K.v.D. Niek Verhaagen: Stukwerk. Bayardreeks. F.G. Kroonder. Bussum 1946. De titel zegt het al: hier wordt niet een bundel geboden, die pretendeert een bepaalde poëtische ontwikkeling te illustreren. Het boekje is een "/>
    <s v="verzameling verzen "/>
    <s v=", die bij 't vroeger bundelen waren overgeschoten en die auteur en uitgever"/>
    <s v="vers,N(soort,mv,basis),0.977778; "/>
    <s v="ONT"/>
    <n v="1946"/>
    <x v="10"/>
    <x v="1"/>
    <s v="ONT_1946_57"/>
    <s v="ONT_1946_57"/>
    <s v="Kritieken"/>
    <s v="Koos van Doorne; Cor Alons; P.J. Risseeuw; Dingeman van der Stoep; M. Siesling; C. Ouboter; Hans Barendregt; J.C. Schuller; Anna Mertens"/>
    <s v="1908; 20ste eeuw; 16 mei 1901; 17 september 1906; 20ste eeuw; 1914; 6 juni 1910; 20ste eeuw; 20ste eeuw"/>
    <s v="NA"/>
    <s v="1984; NA; 11 juni 1968; 28 augustus 1997; NA; 1985; 2001; NA; NA"/>
    <s v="NA"/>
  </r>
  <r>
    <n v="4877"/>
    <n v="1940"/>
    <s v="ige het aardewerk kan 'lezen' wanneer hij met het schrift vertrouwd is en een algemene kennis van de beschavingen uit de verschillende historische perioden, is het niet waarschijnlijk, dat hij zich zal vergissen. Maar de Assyriologie (een naam, die op een toeval berust, omdat de eerste grote"/>
    <s v=" groep teksten "/>
    <s v=", die ontdekt werd, in het Assyrisch was geschreven) , is hoofdzakelijk opgebouwd"/>
    <s v="groep,N(soort,ev,basis,zijd,stan),0.997481; tekst,N(soort,mv,basis),0.983051; "/>
    <s v="ONT"/>
    <n v="1946"/>
    <x v="10"/>
    <x v="1"/>
    <s v="ONT_1946_57"/>
    <s v="ONT_1946_57"/>
    <s v="Kritieken"/>
    <s v="Koos van Doorne; Cor Alons; P.J. Risseeuw; Dingeman van der Stoep; M. Siesling; C. Ouboter; Hans Barendregt; J.C. Schuller; Anna Mertens"/>
    <s v="1908; 20ste eeuw; 16 mei 1901; 17 september 1906; 20ste eeuw; 1914; 6 juni 1910; 20ste eeuw; 20ste eeuw"/>
    <s v="NA"/>
    <s v="1984; NA; 11 juni 1968; 28 augustus 1997; NA; 1985; 2001; NA; NA"/>
    <s v="NA"/>
  </r>
  <r>
    <n v="4878"/>
    <n v="1940"/>
    <s v=". Sigurd Evensmo, Engelandvaarders. Ned. vert. Dr Saskia Ferwerda. D.A. Daamen's Uitg. Mij. N.V., Den Haag. Van de vele boeken, in de laatste maanden verschenen, die de Duitse bezetting tot onderwerp hebben, is dit ongewijfeld een van de opmerkelijkste. Het gegeven is eenvoudig. Een kleine"/>
    <s v=" groep mensen "/>
    <s v="van allerlei slag uit allerlei delen van Noorwegen samengekomen op een bepaald punt"/>
    <s v="groep,N(soort,ev,basis,zijd,stan),0.997481; mens,N(soort,mv,basis),0.999865; "/>
    <s v="ONT"/>
    <n v="1946"/>
    <x v="10"/>
    <x v="1"/>
    <s v="ONT_1946_117"/>
    <s v="ONT_1946_117"/>
    <s v="Kritieken"/>
    <s v="C. Vermeer; Henk Krijger; Cornelis Rijnsdorp; P.J. Risseeuw; Jacoba M. Vreugdenhil; Dingeman van der Stoep"/>
    <s v="20ste eeuw; 1914; 19 september 1894; 16 mei 1901; 1913; 17 september 1906"/>
    <s v="NA"/>
    <s v="NA; 1979; 12 februari 1982; 11 juni 1968; 1971; 28 augustus 1997"/>
    <s v="NA"/>
  </r>
  <r>
    <n v="4879"/>
    <n v="1940"/>
    <s v="rvaren kan als een immanente, intrinsieke goedheid Gods en in zúlke omstandigheden kan komen tot de uitspraak 'het leven is goed', dunkt mij een overwinning van de geest behaald te hebben. De schrijver ontdekt in het nieuwe Geuzenlied geen geestelijke grootheid tegenover het noodlot; de gehele"/>
    <s v=" groep celgedichten "/>
    <s v=", die de geest in zijn reinste adeldom vertoont, wordt hiermee miskend"/>
    <s v="groep,N(soort,ev,basis,zijd,stan),0.997481; celgedicht,N(soort,mv,basis),0.837115; "/>
    <s v="ONT"/>
    <n v="1946"/>
    <x v="10"/>
    <x v="1"/>
    <s v="ONT_1946_32"/>
    <s v="ONT_1946_32"/>
    <s v="Kritieken"/>
    <s v="P. Eringa; Hans Barendregt; J.C.H. de Pater; C. Vermeer"/>
    <s v="20ste eeuw; 6 juni 1910; 26 november 1887; 20ste eeuw"/>
    <s v="NA"/>
    <s v="NA"/>
    <s v="NA"/>
  </r>
  <r>
    <n v="4880"/>
    <n v="1940"/>
    <s v=" Hij heeft meer dan één pijl op zijn boog: hij heeft zijn romans geschreven en zich nu tot de dichtkunst gewend. Voor ons (het mag eigenwijs zijn) is hij echter de schrijver van Terzijde, van Het Spoor van den Scarabaeus, van Eldert Holier. Het is begrijpelijk, dat Rijnsdorp, leider van een"/>
    <s v=" groep schrijvers "/>
    <s v=", die zich bewust zijn, dat het boek er is voor de lezer"/>
    <s v="groep,N(soort,ev,basis,zijd,stan),0.997481; schrijver,N(soort,mv,basis),0.983051; "/>
    <s v="ONT"/>
    <n v="1946"/>
    <x v="10"/>
    <x v="1"/>
    <s v="ONT_1946_110"/>
    <s v="ONT_1946_110"/>
    <s v="Kritieken"/>
    <s v="Dingeman van der Stoep; Koos van Doorne; J.C.H. de Pater; C. Ouboter; Jaap Das"/>
    <s v="17 september 1906; 1908; 26 november 1887; 1914; 1911"/>
    <s v="NA"/>
    <s v="28 augustus 1997; 1984; 6 augustus 1971; 1985; 2005"/>
    <s v="NA"/>
  </r>
  <r>
    <n v="4881"/>
    <n v="1940"/>
    <s v="n en verwarren. Hier wordt het geheim van den mens benaderd. Met name Johnny de Beer is voortreffelijk. Op een enkel plekje na is de vertaling zuiver. Noch uit een inhoudsopgave, noch uit de indeling of een aantekening blijkt, dat dit een verzameling novellen is. Het boek ziet er uit als een "/>
    <s v="verzameling hoofdstukken "/>
    <s v="van een roman, hun omslag vertoont de tekening van een pony, maar"/>
    <s v="hoofdstuk,N(soort,mv,basis),0.99944; "/>
    <s v="ONT"/>
    <n v="1946"/>
    <x v="10"/>
    <x v="1"/>
    <s v="ONT_1946_99"/>
    <s v="ONT_1946_99"/>
    <s v="Kritieken"/>
    <s v="Cornelis Rijnsdorp; D.I. Bouman-Eringa; C. Vermeer; Anna Mertens; Hans Barendregt; Pieter Korthuys"/>
    <s v="19 september 1894; 20ste eeuw; 20ste eeuw; 20ste eeuw; 6 juni 1910; 11 september 1898"/>
    <s v="NA"/>
    <s v="12 februari 1982; NA; NA; NA; 2001; 1993"/>
    <s v="NA"/>
  </r>
  <r>
    <n v="4882"/>
    <n v="1940"/>
    <s v="jk luchthartig en van een heerlijke zorgeloosheid, waarvan dit volk het geheim kent. Maar het is zuiver en sober en men zal het vooral willen lezen om zijn documentaire waarde op dit ogenblik. De Nederlandse lezer krijgt enige indruk van de gevoelens en ideeën, de toestanden en het streven dezer"/>
    <s v=" groep rijksgenoten "/>
    <s v=". Een typisch Oosterse geur stijgt uit dit boek op, iets van"/>
    <s v="groep,N(soort,ev,basis,zijd,stan),0.997481; rijksgenoot,N(soort,mv,basis),0.729192; "/>
    <s v="ONT"/>
    <n v="1946"/>
    <x v="10"/>
    <x v="1"/>
    <s v="ONT_1946_99"/>
    <s v="ONT_1946_99"/>
    <s v="Kritieken"/>
    <s v="Cornelis Rijnsdorp; D.I. Bouman-Eringa; C. Vermeer; Anna Mertens; Hans Barendregt; Pieter Korthuys"/>
    <s v="19 september 1894; 20ste eeuw; 20ste eeuw; 20ste eeuw; 6 juni 1910; 11 september 1898"/>
    <s v="NA"/>
    <s v="12 februari 1982; NA; NA; NA; 2001; 1993"/>
    <s v="NA"/>
  </r>
  <r>
    <n v="4883"/>
    <n v="1940"/>
    <s v="ogen volstaan om het - op zijn zachtst uitgedrukt - 'gewaagde' van zulk principe, dat in alles rebussen, raadsels en andere bijbedoelingen ziet, te verduidelijken, wanneer dit procédé op werk uit de laatste tien jaar van Bruegel's oeuvre wordt toegepast. Bij den Hooioogst worden vooreerst de "/>
    <s v="verzameling spreekwoorden "/>
    <s v="van Luther geciteerd, om aan de hand van 'De tijd (niet de arbeid) maakt"/>
    <s v="spreekwoord,N(soort,mv,basis),0.99944; "/>
    <s v="DIE"/>
    <n v="1946"/>
    <x v="10"/>
    <x v="1"/>
    <s v="DIE_1946_123"/>
    <s v="DIE_1946_123"/>
    <s v="Walther Vanbeselaere Bruegeliana"/>
    <s v="W. Vanbeselaere"/>
    <s v="4 juni 1908"/>
    <s v="Zevekote"/>
    <s v="3 mei 1988"/>
    <s v="Antwerpen"/>
  </r>
  <r>
    <n v="4884"/>
    <n v="1940"/>
    <s v="was er een buitengewone toejuiching. Westerman (d.i. de voorlezer) werd door den voorzitter, namens de vergadering gepast en hartelijk bedankt, met den wensch, dat alle of het grootste gedeelte der inwoners der zuidelijke Provintiën zoo mochten denken als de heer Willems... Er was dus wel een"/>
    <s v=" groep menschen "/>
    <s v="die zagen van welk belang Willems'werk was voor het bewust maken van"/>
    <s v="groep,N(soort,ev,basis,zijd,stan),0.997481; mensch,N(soort,mv,basis),0.857143; "/>
    <s v="DIE"/>
    <n v="1946"/>
    <x v="10"/>
    <x v="1"/>
    <s v="DIE_1946_106"/>
    <s v="DIE_1946_106"/>
    <s v="J. van den Broeck Jan Frans Willems herdacht"/>
    <s v="Willem van den Broeck"/>
    <s v="20ste eeuw"/>
    <s v="NA"/>
    <s v="NA"/>
    <s v="NA"/>
  </r>
  <r>
    <n v="4885"/>
    <n v="1940"/>
    <s v=" Serrure in het Zuiden voortgezet wordt. De traditie leeft voort in de toekomst... De nationale Nederlandsche gedachte, waardoor Willems zich schakel weet in een eeuwenoude ontwikkeling en waardoor hij op heden dichter dan ooit bij de kultureele en zelfs politieke realiteit staat, zal echter een"/>
    <s v=" groep menschen "/>
    <s v="van hem vervreemden, want het dispuut met Buelens is een uiterlijk verschijn-sel"/>
    <s v="groep,N(soort,ev,basis,zijd,stan),0.997481; mensch,N(soort,mv,basis),0.85; "/>
    <s v="DIE"/>
    <n v="1946"/>
    <x v="10"/>
    <x v="1"/>
    <s v="DIE_1946_106"/>
    <s v="DIE_1946_106"/>
    <s v="J. van den Broeck Jan Frans Willems herdacht"/>
    <s v="Willem van den Broeck"/>
    <s v="20ste eeuw"/>
    <s v="NA"/>
    <s v="NA"/>
    <s v="NA"/>
  </r>
  <r>
    <n v="4886"/>
    <n v="1940"/>
    <s v="s bezetting door den nationaal-socialistischen tyran voor 't eerst weer de Muze van dit volk in het harnas gejaagd. De Hollandsche poëzie kwam in de jaren 1940 tot 1945, voor een belangrijk deel, te staan in het teeken van het politiek verzet. Een vrij groot aantal geuzenliedboeken-verzamelingen"/>
    <s v="verzameling van los-verspreide "/>
    <s v="en clandestienrondgegeven strijdgedichten - zag in deze vijf jaren het licht. Zij"/>
    <s v="van,VZ(init),0.95931; los-verspreide,N(soort,ev,basis,zijd,stan),0.59895; "/>
    <s v="DIE"/>
    <n v="1946"/>
    <x v="10"/>
    <x v="0"/>
    <s v="DIE_1946_46"/>
    <s v="DIE_1946_46"/>
    <s v="Boekbesprekingen"/>
    <s v="Floris Prims; Albert Westerlinck; Remi van de Moortel"/>
    <s v="3 maart 1882; 17 februari 1914; 18 augustus 1912"/>
    <s v="Antwerpen; Geel; Petegem-Deinze"/>
    <s v="26 oktober 1954; 30 april 1984; 12 oktober 1993"/>
    <s v="NA"/>
  </r>
  <r>
    <n v="4887"/>
    <n v="1940"/>
    <s v="ewaardeerd wordt dan in Amerika zelf. Ik meen zelfs zonder overdrijving te mogen beweren dat Faulkner geenszins minder invloed heeft gehad op de moderne Fransche literatuur, dan Heidegger, Kierkegaard en Kafka. De 'school van Faulkner' - wel een te nauwe omschrijving voor zulk een beweeglijke "/>
    <s v="groep van literatoren "/>
    <s v="- met Erskine Caldwell en andere minder bekende 'sensationalisten' uit de zuidelijke "/>
    <s v="van,VZ(init),0.999646; literator,N(soort,mv,basis),0.97561; "/>
    <s v="DIE"/>
    <n v="1946"/>
    <x v="10"/>
    <x v="0"/>
    <s v="DIE_1946_29"/>
    <s v="DIE_1946_29"/>
    <s v="Kroniek van de Amerikaansche letterkunde Roman en leven in Amerika door John L. Brown"/>
    <s v="John L. Brown"/>
    <s v="20ste eeuw"/>
    <s v="NA"/>
    <s v="NA"/>
    <s v="NA"/>
  </r>
  <r>
    <n v="4888"/>
    <n v="1940"/>
    <s v="outerd worden. Wat eens is geweest keert altijd terug, want al wat bestaat kan aan de wetten van zijn bestaan niet ontsnappen; dat is de grond van het fatalisme dat men Streuvels aangewreven heeft en dat niet anders is dan werkelijkheidszin, op de christelijke wereldbeschouwing geënt. Een heele"/>
    <s v=" groep helden "/>
    <s v="in Streuvels'werk kennen het leven en aanvaarden het zonder meer, met zijn"/>
    <s v="groep,N(soort,ev,basis,zijd,stan),0.997481; held,N(soort,mv,basis),0.969697; "/>
    <s v="DIE"/>
    <n v="1946"/>
    <x v="10"/>
    <x v="1"/>
    <s v="DIE_1946_103"/>
    <s v="DIE_1946_103"/>
    <s v="André Demedts Ontdekking van Stijn Streuvels"/>
    <s v="André Demedts"/>
    <s v="8 augustus 1906"/>
    <s v="Sint Baafs Vijve"/>
    <s v="4 november 1992"/>
    <s v="Oudenaarde"/>
  </r>
  <r>
    <n v="4890"/>
    <n v="1940"/>
    <s v="e: Het Proces van Leopold III (1). Zijn werk zet in met rechtskundige beschouwingen omtrent koning, grondwet en onschendbaarheid. Vervolgens wordt het verloop der gebeurtenissen van September 1944 tot September 1945 nagegaan, en tezelfdertijd gecommenteerd. Meteen hebben we aan dit boek een "/>
    <s v="verzameling materiaal "/>
    <s v="tot een historische studie, die het te vroeg is te schrijven ."/>
    <s v="materiaal,N(soort,ev,basis,onz,stan),0.997429; "/>
    <s v="DIE"/>
    <n v="1946"/>
    <x v="10"/>
    <x v="1"/>
    <s v="DIE_1946_55"/>
    <s v="DIE_1946_55"/>
    <s v="Historische kroniek door Floris Prims"/>
    <s v="Floris Prims"/>
    <s v="3 maart 1882"/>
    <s v="Antwerpen"/>
    <s v="26 oktober 1954"/>
    <s v="Antwerpen"/>
  </r>
  <r>
    <n v="4891"/>
    <n v="1940"/>
    <s v="van zijn geboorteland. Terwijl zijn wetenschappelijke vorserszin overging op zijn zoon dr. Johannes Govertus de Man (1850 -1930), die een vermaard bioloog werd, droeg hij zijn liefde voor de oude historie van Zeeland vooral op zijn dochter Marie over. Voor haar bracht hij op een goede dag een "/>
    <s v="verzameling munten "/>
    <s v="mee met de aansporing die te bestuderen. Het werd de directe aanleiding"/>
    <s v="munt,N(soort,mv,basis),0.99919; "/>
    <s v="JAA"/>
    <n v="1946"/>
    <x v="10"/>
    <x v="1"/>
    <s v="JAA_1946_10"/>
    <s v="JAA_1946_10"/>
    <s v="Maria Goverdina Antonia de Man (Middelburg, 19 Mei 1855 - Leiden, 15 September 1944)"/>
    <s v="P.J. Meertens"/>
    <s v="6 september 1899"/>
    <s v="Middelburg"/>
    <s v="28 oktober 1985"/>
    <s v="Amstelveen"/>
  </r>
  <r>
    <n v="4892"/>
    <n v="1940"/>
    <s v="en dus achterwege. Het is te hopen, dat in het Jaarboek 1945 / '46 de aanwinsten wederom volledig zullen kunnen opgenomen worden, daar belangrijke schenkingen vermeld moeten worden. Het reeds in het vorige verslag genoemde legaat van Prof. Dr J.W. Muller is thans gedeeltelijk geordend, doch de "/>
    <s v="verzameling brieven "/>
    <s v=", aanteekeningen en overdrukken moet nog bewerkt worden. Voorts verdient vooral vermelding de"/>
    <s v="brief,N(soort,mv,basis),0.977778; "/>
    <s v="JAA"/>
    <n v="1946"/>
    <x v="10"/>
    <x v="1"/>
    <s v="JAA_1946_19"/>
    <s v="JAA_1946_19"/>
    <s v="[III.] Verslag van den bibliothecaris"/>
    <s v="A.A. van Rijnbach"/>
    <s v="3 april 1879"/>
    <s v="Delft"/>
    <s v="21 juli 1953"/>
    <s v="Leiden"/>
  </r>
  <r>
    <n v="4894"/>
    <n v="1940"/>
    <s v=" die dubbele waarde heeft, doordat zij afkomstig is uit de Bibliotheek van zijn oudoom Louis Couperus. De herinnering aan Telders zal dus ook in onze Bibliotheek door dit waardevolle legaat bewaard worden. Uit de nalatenschap van ons medelid Fenna de Meyier werd ons door de familie afgestaan een "/>
    <s v="verzameling brieven "/>
    <s v="van verschillende schrijvers, waaronder vooral waarde heeft een aantal brieven van wijlen"/>
    <s v="brief,N(soort,mv,basis),0.99944; "/>
    <s v="JAA"/>
    <n v="1946"/>
    <x v="10"/>
    <x v="1"/>
    <s v="JAA_1946_19"/>
    <s v="JAA_1946_19"/>
    <s v="[III.] Verslag van den bibliothecaris"/>
    <s v="A.A. van Rijnbach"/>
    <s v="3 april 1879"/>
    <s v="Delft"/>
    <s v="21 juli 1953"/>
    <s v="Leiden"/>
  </r>
  <r>
    <n v="4895"/>
    <n v="1940"/>
    <s v="erd de Bibliotheek verrijkt met eenige andere brievenverzamelingen: door tusschenkomst van Mej. Dr C. Serrurier ontvingen wij een aantal brieven gericht aan Dr Mark Prager Lindo (De Oude Heer Smits); van Mr S. Bottenheim enkele Potgieteriana, waaronder twee brieven; Dr G. Kalff Jr zond ons een "/>
    <s v="verzameling brieven "/>
    <s v="door verschillende tijdgenooten gericht aan zijn vader, Prof. Dr G. Kalff. Bij"/>
    <s v="brief,N(soort,mv,basis),0.997015; "/>
    <s v="JAA"/>
    <n v="1946"/>
    <x v="10"/>
    <x v="1"/>
    <s v="JAA_1946_19"/>
    <s v="JAA_1946_19"/>
    <s v="[III.] Verslag van den bibliothecaris"/>
    <s v="A.A. van Rijnbach"/>
    <s v="3 april 1879"/>
    <s v="Delft"/>
    <s v="21 juli 1953"/>
    <s v="Leiden"/>
  </r>
  <r>
    <n v="4896"/>
    <n v="1940"/>
    <s v="heim enkele Potgieteriana, waaronder twee brieven; Dr G. Kalff Jr zond ons een verzameling brieven door verschillende tijdgenooten gericht aan zijn vader, Prof. Dr G. Kalff. Bij het legaat-Muller werden nog eenige brieven gevoegd van den dichter Staring aan J.W. Yntema, alsmede een uitgebreide "/>
    <s v="verzameling gedichten "/>
    <s v="in handschrift van laatstgenoemde (zie: Bijlage II, blz. 230-232). Gaarne vestig "/>
    <s v="gedicht,N(soort,mv,basis),0.96; "/>
    <s v="JAA"/>
    <n v="1946"/>
    <x v="10"/>
    <x v="1"/>
    <s v="JAA_1946_19"/>
    <s v="JAA_1946_19"/>
    <s v="[III.] Verslag van den bibliothecaris"/>
    <s v="A.A. van Rijnbach"/>
    <s v="3 april 1879"/>
    <s v="Delft"/>
    <s v="21 juli 1953"/>
    <s v="Leiden"/>
  </r>
  <r>
    <n v="4897"/>
    <n v="1940"/>
    <s v="indelijk na vijf jaren dit geschenk aan genoemde Bibliotheek worden overgedragen; waarschijnlijk zal hieraan binnenkort nog wel het een en ander uit onze doubletten-verzameling kunnen worden toegevoegd. De Bibliotheek vermeerderde met c. 540 boeken en 10 overdrukken; door aankoop werd een kleine "/>
    <s v="verzameling Gidsen "/>
    <s v="van Nederlandsche steden, dorpen en landstreken verworven ter aanvulling van onze collectie"/>
    <s v="gids,N(soort,mv,basis),0.75; "/>
    <s v="JAA"/>
    <n v="1946"/>
    <x v="10"/>
    <x v="1"/>
    <s v="JAA_1946_19"/>
    <s v="JAA_1946_19"/>
    <s v="[III.] Verslag van den bibliothecaris"/>
    <s v="A.A. van Rijnbach"/>
    <s v="3 april 1879"/>
    <s v="Delft"/>
    <s v="21 juli 1953"/>
    <s v="Leiden"/>
  </r>
  <r>
    <n v="4898"/>
    <n v="1940"/>
    <s v="jden arbeid, ook in het belang onzer Bibliotheek; aan den dank haar daarvoor door het Bestuur der Maatschappij gebracht, moge ook te dezer plaatse een woord van dank voor haar goede zorgen toegevoegd worden. Naar aanleiding van dit verslag deelt Dr G.J. Hoogewerff mede, dat hij een uitgebreide "/>
    <s v="collectie brieven "/>
    <s v="van Dr A. Bredius bezit, die hij aan de Bibliotheek wil afstaan onder"/>
    <s v="brief,N(soort,mv,basis),0.99944; "/>
    <s v="JAA"/>
    <n v="1946"/>
    <x v="10"/>
    <x v="1"/>
    <s v="JAA_1946_19"/>
    <s v="JAA_1946_19"/>
    <s v="[III.] Verslag van den bibliothecaris"/>
    <s v="A.A. van Rijnbach"/>
    <s v="3 april 1879"/>
    <s v="Delft"/>
    <s v="21 juli 1953"/>
    <s v="Leiden"/>
  </r>
  <r>
    <n v="4899"/>
    <n v="1940"/>
    <s v="e de Maastrichtenaren in de hun vertrouwde klanken weet te boeien van het begin tot het einde. Heel wat historische kennis spreidt Jaspar hier ten toon. In lokale geschiedenis was hij inderdaad zeer goed thuis. Verschillende lezingen, dikwijls toegelicht met lichtbeelden - hij bezat een aardige "/>
    <s v="verzameling van foto's "/>
    <s v="van het Maastricht der 19e eeuw en van oude kaarten en plattegronden der stad"/>
    <s v="van,VZ(init),0.999646; foto,N(soort,mv,basis),0.999328; "/>
    <s v="JAA"/>
    <n v="1946"/>
    <x v="10"/>
    <x v="0"/>
    <s v="JAA_1946_8"/>
    <s v="JAA_1946_8"/>
    <s v="Edmond Jacques Hubert Jaspar (Maastricht, 17 October 1872 - 7 Augustus 1946)"/>
    <s v="H.J.E. Endepols"/>
    <s v="15 februari 1877"/>
    <s v="Maastricht"/>
    <s v="18 juni 1962"/>
    <s v="Maastricht"/>
  </r>
  <r>
    <n v="4900"/>
    <n v="1940"/>
    <s v=" hij de Nederlandsche philologie een belangrijken dienst, doordat hij het initiatief nam om de 'Nomina geographica Neerlandica', die 'een kwarteeuw schijndood (waren) geweest', uit dien doodsslaap op te wekken. In 1928 verscheen deel 6, waarvan de inleiding, 'Wenschen en wenken voor de "/>
    <s v="verzameling van plaatsnamen "/>
    <s v="' (anoniem gepubliceerd) , en twee belangrijke studies van zijn hand waren ."/>
    <s v="van,VZ(init),0.999646; plaatsnaam,N(soort,mv,basis),0.980707; "/>
    <s v="JAA"/>
    <n v="1946"/>
    <x v="10"/>
    <x v="0"/>
    <s v="JAA_1946_2"/>
    <s v="JAA_1946_2"/>
    <s v="Jacob Wijbrand Muller (Amsterdam, 14 Juni 1858 - Leiden, 18 Maart 1945)"/>
    <s v="J.H. van Lessen"/>
    <s v="28 oktober 1897"/>
    <s v="Groningen"/>
    <s v="19 december 1951"/>
    <s v="Leiden"/>
  </r>
  <r>
    <n v="4901"/>
    <n v="1940"/>
    <s v="lg. 1927Alyt de gans, in Ts. 46, 51. 1927Nogmaals de beleefdheidsvorm U, in: N. Tg. 21, 141 volg. 1927De taal en de herkomst der zoogenaamde 'abele spelen' en 'sotterniën', in: Ts. 46, 292 volg. 1928Vaderland en moedertaal, in: Ts. 47, 43 volg. 1928Wenschen en wenken voor de "/>
    <s v="verzameling van plaatsnamen "/>
    <s v=", in: N.G.N. 6, 1 volg. 1928Drecht in plaatsnamen, in: N.G.N. 6, 36 volg"/>
    <s v="van,VZ(init),0.999646; plaatsnaam,N(soort,mv,basis),0.996016; "/>
    <s v="JAA"/>
    <n v="1946"/>
    <x v="10"/>
    <x v="0"/>
    <s v="JAA_1946_2"/>
    <s v="JAA_1946_2"/>
    <s v="Jacob Wijbrand Muller (Amsterdam, 14 Juni 1858 - Leiden, 18 Maart 1945)"/>
    <s v="J.H. van Lessen"/>
    <s v="28 oktober 1897"/>
    <s v="Groningen"/>
    <s v="19 december 1951"/>
    <s v="Leiden"/>
  </r>
  <r>
    <n v="4903"/>
    <n v="1850"/>
    <s v="dadelijk door feiten, dat hij daarin iets meer zag dan een compliment. Hij stond aan het Genootschap toe, van de drukpers des Gouvernements vrij en kosteloos gebruik te maken; wees in een der best gelegen deelen van Batavia een aanzienlijk en geschikt lokaal aan, waarin het vergaderen en zijne "/>
    <s v="verzameling van boeken "/>
    <s v=", oudheden en naturaliën bewaren zou; en verrijkte de boekverzameling met al die"/>
    <s v="van,VZ(init),0.95931; boek,N(soort,mv,basis),0.542373; "/>
    <s v="GID"/>
    <n v="1857"/>
    <x v="0"/>
    <x v="0"/>
    <s v="GID_1857_7"/>
    <s v="GID_1857_7"/>
    <s v="Het Bataviaasch Genootschap van Kunsten en Wetenschappen."/>
    <s v="P.J. Veth"/>
    <s v="2 december 1814"/>
    <s v="Dordrecht"/>
    <s v="14 april 1895"/>
    <s v="Arnhem"/>
  </r>
  <r>
    <n v="4904"/>
    <n v="1850"/>
    <s v="geene pleitrede te hebben uitgesproken. Evenwel vermeende hij daartoe eene aanleiding ontvangen te hebben 'in onzen bij uitnemendheid praktischen tijd,' die gezond verstand genoeg heeft om onverschillig voorbij te gaan, wat zich niet rangschikken laat onder de behoeften van den mensch, of die "/>
    <s v="verzameling van menschen "/>
    <s v=", welke maatschappij wordt genoemd. Die bij uitnemendheid practische tijd"/>
    <s v="van,VZ(init),0.95931; mensch,N(soort,mv,basis),0.869565; "/>
    <s v="GID"/>
    <n v="1857"/>
    <x v="0"/>
    <x v="0"/>
    <s v="GID_1857_44"/>
    <s v="GID_1857_44"/>
    <s v="NA"/>
    <s v="NA"/>
    <s v="NA"/>
    <s v="NA"/>
    <s v="NA"/>
    <s v="NA"/>
  </r>
  <r>
    <n v="4905"/>
    <n v="1850"/>
    <s v="oeval dan ook, misschien een deel der papieren is verloren gegaan. Hoe het zij, de Heer Matthes is gelukkiger geweest dan zijn voorganger. Het Bijbelgenootschap is reeds in het bezit van zeer belangrijke, door hem opgestelde werken over de Makassaarsche taal, die eene spraakkunst, eene rijke "/>
    <s v="verzameling uittreksels "/>
    <s v="uit Makassaarsche schriften en een uitgebreid woordenboek omvatten, en verwacht, als vrucht"/>
    <s v="uittreksel,N(soort,mv,basis),0.997892; "/>
    <s v="GID"/>
    <n v="1857"/>
    <x v="0"/>
    <x v="1"/>
    <s v="GID_1857_39"/>
    <s v="GID_1857_39"/>
    <s v="Het Bataviaasch Genootschap van Kunsten en Wetenschappen."/>
    <s v="P.J. Veth"/>
    <s v="2 december 1814"/>
    <s v="Dordrecht"/>
    <s v="14 april 1895"/>
    <s v="Arnhem"/>
  </r>
  <r>
    <n v="4906"/>
    <n v="1850"/>
    <s v="ik, weinig vrucht voor de wetenschap gedragen, en is in Europa niet of naauwelijks bekend geworden. Het ethnologisch kabinet was aanmerkelijk uitgebreid, deels door aankoopen uit de nalatenschap van den Gouvernements Commissaris voor Bali, den Heer Huskus Koopmans, deels door eene belangrijke "/>
    <s v="verzameling van voorwerpen "/>
    <s v=", door den Heer C.F. Boudriot, assistent-resident van Pontianak, gezonden. De mineralogische"/>
    <s v="van,VZ(init),0.999646; voorwerp,N(soort,mv,basis),0.996016; "/>
    <s v="GID"/>
    <n v="1857"/>
    <x v="0"/>
    <x v="0"/>
    <s v="GID_1857_39"/>
    <s v="GID_1857_39"/>
    <s v="Het Bataviaasch Genootschap van Kunsten en Wetenschappen."/>
    <s v="P.J. Veth"/>
    <s v="2 december 1814"/>
    <s v="Dordrecht"/>
    <s v="14 april 1895"/>
    <s v="Arnhem"/>
  </r>
  <r>
    <n v="4907"/>
    <n v="1850"/>
    <s v="Grenootschaps waren, volgens het verslag van den Heer Bleeker, in 1852 weder aanmerkelijk verrijkt, de archaeologische vooral door 4 beelden van Modjopahit, die het Genootschap dankte aan de welwillendheid van zijn buitengewoon lid J. Hageman Jcz.; de geognostische en mineralogische door eene "/>
    <s v="verzameling van koperertsen "/>
    <s v="van Timor, bijeengebragt door den Heer M.T. Reiche, door specimina van Biliton, verzameld door"/>
    <s v="van,VZ(init),0.95931; kopererts,N(soort,mv,basis),1.0; "/>
    <s v="GID"/>
    <n v="1857"/>
    <x v="0"/>
    <x v="0"/>
    <s v="GID_1857_39"/>
    <s v="GID_1857_39"/>
    <s v="Het Bataviaasch Genootschap van Kunsten en Wetenschappen."/>
    <s v="P.J. Veth"/>
    <s v="2 december 1814"/>
    <s v="Dordrecht"/>
    <s v="14 april 1895"/>
    <s v="Arnhem"/>
  </r>
  <r>
    <n v="4908"/>
    <n v="1850"/>
    <s v="an 's Genootschaps middelen, welke zich nog niet hebben kunnen herstellen van de uitputting, waarin zij tot in 1851 werden gebragt. Onvermijdelijk mag die herstelling echter worden geacht, omdat thans ten eenemale de gelegenheid ontbreekt tot voegzame bewaring en uitstalling van 's Genootschaps "/>
    <s v="verzameling van oudheden "/>
    <s v="en voorwerpen van volkenkunde, welke nog zeer onlangs in belangrijke mate vermeerderd is door"/>
    <s v="van,VZ(init),0.999646; oudheid,N(soort,mv,basis),0.998935; "/>
    <s v="GID"/>
    <n v="1857"/>
    <x v="0"/>
    <x v="0"/>
    <s v="GID_1857_39"/>
    <s v="GID_1857_39"/>
    <s v="Het Bataviaasch Genootschap van Kunsten en Wetenschappen."/>
    <s v="P.J. Veth"/>
    <s v="2 december 1814"/>
    <s v="Dordrecht"/>
    <s v="14 april 1895"/>
    <s v="Arnhem"/>
  </r>
  <r>
    <n v="4909"/>
    <n v="1850"/>
    <s v="evensbeschouwing lagchen, en hem om de wezenlijke goedheid van zijn hart de ligtzinnigheid van sommige zijner liederen vergeven. Inderdaad ware niets onregtvaardiger dan den man naar die liederen te beoordeelen. Zoo verhaalt Bodenstedt, dat Mirza-Schaffy hem vóór zijne afreize naar Armenië eene "/>
    <s v="verzameling van liederen "/>
    <s v="schonk, die hij 'Sleutel der Wijsheid' betitelde, en daarvoor eene voorrede"/>
    <s v="van,VZ(init),0.999646; lied,N(soort,mv,basis),0.999471; "/>
    <s v="GID"/>
    <n v="1857"/>
    <x v="0"/>
    <x v="0"/>
    <s v="GID_1857_43"/>
    <s v="GID_1857_43"/>
    <s v="Friedrich Bodenstedt."/>
    <s v="P.J. Veth"/>
    <s v="2 december 1814"/>
    <s v="Dordrecht"/>
    <s v="14 april 1895"/>
    <s v="Arnhem"/>
  </r>
  <r>
    <n v="4910"/>
    <n v="1850"/>
    <s v="n, zes, vijf, vier eeuwen voor het begin onzer jaartelling, niet enkel over ons vaderland, maar over geheel het noordwestelijk gedeelte van Europa lag, den fakkel des onderzoeks een weinig vooruit ware gestreefd? Wij hadden dan, boven de Hunebedden bij maanlicht, in een maagdelijk woud een "/>
    <s v="groep van barden "/>
    <s v="en druïden gezien. Wij weten niet of het ons gelukt zou zijn met"/>
    <s v="van,VZ(init),0.999646; bard,N(soort,mv,basis),0.998935; "/>
    <s v="GID"/>
    <n v="1857"/>
    <x v="0"/>
    <x v="0"/>
    <s v="GID_1857_3"/>
    <s v="GID_1857_3"/>
    <s v="Grond en geschiedenis."/>
    <s v="E.J. Potgieter"/>
    <s v="27 juni 1808"/>
    <s v="Zwolle"/>
    <s v="3 februari 1875"/>
    <s v="Amsterdam"/>
  </r>
  <r>
    <n v="4911"/>
    <n v="1850"/>
    <s v="mt dankbaarheid voor het gesmaakte genot. En dat zulk eene schepping der verbeelding soms verrassingen geeft, waarvan in geen werkelijke een voorbeeld te vinden is, mogt het u blijken uit eene vijfde schilderij, die daar eensklaps voor ons opdaagt, als had onze klagt over het onvolledige dezer "/>
    <s v="verzameling verhooring "/>
    <s v="gevonden. Zij is uit den vreemde, - maar in dit tijdperk, het"/>
    <s v="verhooring,N(soort,ev,basis,zijd,stan),1.0; "/>
    <s v="GID"/>
    <n v="1857"/>
    <x v="0"/>
    <x v="1"/>
    <s v="GID_1857_3"/>
    <s v="GID_1857_3"/>
    <s v="Grond en geschiedenis."/>
    <s v="E.J. Potgieter"/>
    <s v="27 juni 1808"/>
    <s v="Zwolle"/>
    <s v="3 februari 1875"/>
    <s v="Amsterdam"/>
  </r>
  <r>
    <n v="4912"/>
    <n v="1850"/>
    <s v="ijke historie en de vorming van inlandsche praeparateurs belast werd. Daarbij bewezen de Heeren van Gelder en Overdijk, assistenten der Natuurkundige Commissie, belangrijke diensten, en er werd met zooveel ijver gearbeid, dat in weinige jaren het Genootschap in het bezit was eener merkwaardige "/>
    <s v="verzameling van dieren "/>
    <s v="van den Indischen Archipel, waarin, volgens de getuigenis van Dr. Bleeker, 'vooral de zoo"/>
    <s v="van,VZ(init),0.999646; dier,N(soort,mv,basis),0.999328; "/>
    <s v="GID"/>
    <n v="1857"/>
    <x v="0"/>
    <x v="0"/>
    <s v="GID_1857_21"/>
    <s v="GID_1857_21"/>
    <s v="Het Bataviaasch Genootschap van Kunsten en Wetenschappen."/>
    <s v="P.J. Veth"/>
    <s v="2 december 1814"/>
    <s v="Dordrecht"/>
    <s v="14 april 1895"/>
    <s v="Arnhem"/>
  </r>
  <r>
    <n v="4913"/>
    <n v="1850"/>
    <s v="kwikt zetten wij ons den volgenden morgen al vroegtijdig in het open rijtuig, dat ons door het heerlijke park naar des Konings buitenverblijf, het Herrenhaus, bragt, om daar behalve het Palmhaus, kolossaal gebouw met de heerlijkste palmboomen die wij nog ooit gezien hadden, de waarlijk eenige "/>
    <s v="verzameling van fuchsia's "/>
    <s v="en geraniums te bewonderen, waarover ieder bezoeker opgetogen staat. Verbeeld u"/>
    <s v="van,VZ(init),0.999646; fuchsia,N(soort,mv,basis),0.998935; "/>
    <s v="GID"/>
    <n v="1857"/>
    <x v="0"/>
    <x v="0"/>
    <s v="GID_1857_52"/>
    <s v="GID_1857_52"/>
    <s v="Losse reisschetsen."/>
    <s v="Pieter Nicolaas Muller"/>
    <s v="23 september 1821"/>
    <s v="Amsterdam"/>
    <s v="23 september 1908"/>
    <s v="Amsterdam"/>
  </r>
  <r>
    <n v="4914"/>
    <n v="1850"/>
    <s v="r te kunnen overzien, of wel, doorwandelt men den Grossen Garten, geliefkoosd uitspanningsoord van burger en vreemdeling beide, en in het midden waarvan het paleis van August de Sterke den reiziger niet ten onregte door zijne fraaije zalen, met zolderingen van dukatengoud en rijke verzamelingen"/>
    <s v="verzameling van antiquiteiten "/>
    <s v="tot een bezoek als uitlokt, dan waarlijk noemt men het tal van Musea ,"/>
    <s v="van,VZ(init),0.95931; antiquiteit,N(soort,mv,basis),1.0; "/>
    <s v="GID"/>
    <n v="1857"/>
    <x v="0"/>
    <x v="0"/>
    <s v="GID_1857_52"/>
    <s v="GID_1857_52"/>
    <s v="Losse reisschetsen."/>
    <s v="Pieter Nicolaas Muller"/>
    <s v="23 september 1821"/>
    <s v="Amsterdam"/>
    <s v="23 september 1908"/>
    <s v="Amsterdam"/>
  </r>
  <r>
    <n v="4915"/>
    <n v="1850"/>
    <s v="die middagsdisch, elders eene verlustiging, moet hier bijna eene marteling genoemd worden. Maar waar dwalen wij heen! den mond vol over Dresden, en nog geen woord gerept van de Zwirner noch de Gemälde-Gallerie, van het Japansch Paleis noch het Grüne Gewölbe, en van al die andere Verzamelingen"/>
    <s v="verzameling van kunstproducten "/>
    <s v=", werwaarts reisboek en commissionair den armen reiziger met onverbiddelijke gestrengheid heendrijve"/>
    <s v="van,VZ(init),0.999859; kunstproduct,N(soort,mv,basis),0.996016; "/>
    <s v="GID"/>
    <n v="1857"/>
    <x v="0"/>
    <x v="0"/>
    <s v="GID_1857_52"/>
    <s v="GID_1857_52"/>
    <s v="Losse reisschetsen."/>
    <s v="Pieter Nicolaas Muller"/>
    <s v="23 september 1821"/>
    <s v="Amsterdam"/>
    <s v="23 september 1908"/>
    <s v="Amsterdam"/>
  </r>
  <r>
    <n v="4916"/>
    <n v="1850"/>
    <s v="schoon wij mogen vermoeden, dat de levenslustige en grappige figuur des schilders het hartje der niet-onbevallige weduwe nog meer zal hebben vermurwd, dan de aangebodene zoetigheid. Of ze zich niet bedrogen vond? Voor wie verlangen den meester nog nader te leeren kennen, bieden de verzamelingen"/>
    <s v="verzameling van Mevrouw "/>
    <s v="Usellino, van den Heer van Brienen en van den Heer Gruyter daartoe de gelegenheid aan ."/>
    <s v="van,VZ(init),0.992308; mevrouw,N(soort,ev,basis,zijd,stan),0.992385; "/>
    <s v="GID"/>
    <n v="1857"/>
    <x v="0"/>
    <x v="0"/>
    <s v="GID_1857_48"/>
    <s v="GID_1857_48"/>
    <s v="Jan Steen."/>
    <s v="Johan Carl Zimmerman"/>
    <s v="18 maart 1828"/>
    <s v="Batavia"/>
    <s v="30 september 1888"/>
    <s v="NA"/>
  </r>
  <r>
    <n v="4917"/>
    <n v="1850"/>
    <s v="lius,' 'Scalinger,' en 'Willem II.' En verder op blz. 120 voor 1759 't jaar 1576; op blz. 134 voor: 1850-1580; op blz. 139 voor: 1573-1575; op blz. 163 voor: 1509-1609; op blz. 222 voor: 1589-1689; op blz. 249 voor: 1662-1762, en op blz. 289 voor 1850-1840. Satis! Δ. Verzameling"/>
    <s v="verzameling van Nederlandsche_Staatsregelingen "/>
    <s v="en Grondwetten, uitgegeven onder toezigt van Mr. W.J.C. van Hasselt. Amsterdam, J.C. van Kesteren"/>
    <s v="van,VZ(init),0.95931; Nederlandsche_Staatsregelingen,SPEC(deeleigen)_SPEC(deeleigen),1.0; "/>
    <s v="GID"/>
    <n v="1857"/>
    <x v="0"/>
    <x v="0"/>
    <s v="GID_1857_14"/>
    <s v="GID_1857_14"/>
    <s v="Bibliographisch album."/>
    <s v="C.P. Tiele; Johannes Pols"/>
    <s v="16 december 1830; 22 januari 1826"/>
    <s v="Leiden; Den Haag"/>
    <s v="11 januari 1902; 10 september 1885"/>
    <s v="Leiden; Den Haag"/>
  </r>
  <r>
    <n v="4918"/>
    <n v="1850"/>
    <s v="n geplukt. Voor ik thans van den Hr. Brumund afscheid neem, vergunne hij mij nog een wensch te uiten. Het is deze, dat hij moge besluiten een gedeelte van de hem hier verwachtende rust te wijden aan het vervolgen der uitgave zijner, in mijn oog zoo uiterst belangwekkende 'Indiana. Verzameling"/>
    <s v="verzameling van stukken "/>
    <s v="van onderscheiden aard over landen, volken, oudheden en geschiedenis van den Indischen Archipel"/>
    <s v="van,VZ(init),0.999646; stuk,N(soort,mv,basis),0.999328; "/>
    <s v="GID"/>
    <n v="1857"/>
    <x v="0"/>
    <x v="0"/>
    <s v="GID_1857_25"/>
    <s v="GID_1857_25"/>
    <s v="De reis van den Gouverneur-Generaal Duymaer van Twist naar de Molukken in 1855."/>
    <s v="Jakob Karel Willem Quarles van Ufford"/>
    <s v="22 mei 1818"/>
    <s v="Rijswijk"/>
    <s v="9 maart 1902"/>
    <s v="Den Haag"/>
  </r>
  <r>
    <n v="4919"/>
    <n v="1850"/>
    <s v="vereischt dit op bladz. 300 tusschen regel 9 en 10 de doorhaling dierzelfde woorden. December 1856. Weinige aanmerkingen en gedachten van Benjamin. Amsterdam, L. van Bakkenes &amp; Co. Dit boekje, helder gedrukt, op schoon papier, kan misschien sommigen behagen, die in zulke spreukverzamelingen"/>
    <s v="verzameling vermaak "/>
    <s v="scheppen. Ref. was altijd eenigzins verlegen met het gebruiken van iets"/>
    <s v="vermaak,N(soort,ev,basis,onz,stan),0.841499; "/>
    <s v="GID"/>
    <n v="1857"/>
    <x v="0"/>
    <x v="1"/>
    <s v="GID_1857_36"/>
    <s v="GID_1857_36"/>
    <s v="Bibliographisch album."/>
    <s v="Geert Berings"/>
    <s v="1957"/>
    <s v="NA"/>
    <s v="NA"/>
    <s v="NA"/>
  </r>
  <r>
    <n v="4920"/>
    <n v="1850"/>
    <s v="den, alwaar de ingewikkelde onderwerpen dikwijls, bij wijze van amendement, in oppervlakkige discussie worden geregeld. Vandaar ontevredenheid en billijke reclames, die minder gerigt zijn tegen het beginsel van inkomstenbelasting, dan wel tegen de onzuivere toepassing. Volksboek. Verzameling"/>
    <s v="verzameling van raadgevingen "/>
    <s v="en voorschriften uit den nieuweren tijd, ten dienste van Stad Land. Vrij naar het"/>
    <s v="van,VZ(init),0.999646; raadgeving,N(soort,mv,basis),0.998935; "/>
    <s v="GID"/>
    <n v="1857"/>
    <x v="0"/>
    <x v="0"/>
    <s v="GID_1857_5"/>
    <s v="GID_1857_5"/>
    <s v="Bibliographisch album."/>
    <s v="P.J. Veth"/>
    <s v="2 december 1814"/>
    <s v="Dordrecht"/>
    <s v="14 april 1895"/>
    <s v="Arnhem"/>
  </r>
  <r>
    <n v="4921"/>
    <n v="1940"/>
    <s v="len veegde, want dat de eenige werkelijke god het geld en het plezier is. 'Politiek gesproken, ben ik communist,' betuigde hij, 'al was het maar om eens grondig met de rijken, die uitbuiters en dwangduivels te kunnen afrekenen.' Toen deze uitspraak hem in een heftig dispuut bracht met een"/>
    <s v=" groep boeren "/>
    <s v=", begon hij plots met bierglazen te smijten; het café stond overhoop, de"/>
    <s v="groep,N(soort,ev,basis,zijd,stan),0.997481; boer,N(soort,mv,basis),0.983051; "/>
    <s v="GEM"/>
    <n v="1940"/>
    <x v="10"/>
    <x v="1"/>
    <s v="GEM_1940_4"/>
    <s v="GEM_1940_4"/>
    <s v="Marcel Matthijs De ster van Bethlehem onder den rook der mijn"/>
    <s v="Marcel Matthijs"/>
    <s v="11 januari 1899"/>
    <s v="Oedelem (Beernem)"/>
    <s v="30 augustus 1964"/>
    <s v="Brugge"/>
  </r>
  <r>
    <n v="4922"/>
    <n v="1940"/>
    <s v="evensondervindingen en verschijnselen, vastgehecht aan de moeder, de vrouw, en eigenlijk slechts accentueeringen van een wanhopig besefte leegte, planloosheid en onthechtheid.' Toen Dirk Coster zijn bloemlezing 'Nieuwe Geluiden' deed verschijnen, moet Herman Gorter gezegd hebben, dat deze "/>
    <s v="verzameling verzen "/>
    <s v="hem voorkwam als 'het klachtenboek der literatuur'. Maar 'Nieuwe Geluiden"/>
    <s v="vers,N(soort,mv,basis),0.99802; "/>
    <s v="GEM"/>
    <n v="1940"/>
    <x v="10"/>
    <x v="1"/>
    <s v="GEM_1940_18"/>
    <s v="GEM_1940_18"/>
    <s v="Jan Engelman Een nieuwe generatie"/>
    <s v="Jan Engelman"/>
    <s v="7 juni 1900"/>
    <s v="Utrecht"/>
    <s v="20 maart 1972"/>
    <s v="Amsterdam"/>
  </r>
  <r>
    <n v="4923"/>
    <n v="1940"/>
    <s v="enoeg vijf en een halve eeuw beslaat. Het begrip 'werkelijkheid', zooals het hier gebruikt wordt, vraagt nochtans eenige nadere beschouwing. De moderne richtingen der schilderkunst, opgekomen na het impressionisme (in Holland zijn zij reeds weder gevolgd door een merkwaardige reactie van een"/>
    <s v=" groep schilders "/>
    <s v=", die zich tot taak gesteld schijnen te hebben de werkelijkheid met pijnlijke"/>
    <s v="groep,N(soort,ev,basis,zijd,stan),0.997481; schilder,N(soort,mv,basis),0.983051; "/>
    <s v="GEM"/>
    <n v="1940"/>
    <x v="10"/>
    <x v="1"/>
    <s v="GEM_1940_80"/>
    <s v="GEM_1940_80"/>
    <s v="Jan Engelman Het land en de schilders"/>
    <s v="Jan Engelman"/>
    <s v="7 juni 1900"/>
    <s v="Utrecht"/>
    <s v="20 maart 1972"/>
    <s v="Amsterdam"/>
  </r>
  <r>
    <n v="4924"/>
    <n v="1940"/>
    <s v="kommerde zich niet om hen. Dat waren de onuitwisbare sporen van een vaste gemeenschap, die door een onvoorziene catastrofe plotseling van woonplaats had moeten veranderen. Hoe zag de tuin van het nieuwe huis er eigenlijk uit? Zou er een goyavier in staan, net als hier? Zou er achterin ook zo'n"/>
    <s v=" groep pisangbomen "/>
    <s v="staan met kleverige, wegrottende tronken? Ik was heel erg gesteld op de"/>
    <s v="groep,N(soort,ev,basis,zijd,stan),0.997481; pisangboom,N(soort,mv,basis),0.926983; "/>
    <s v="GEM"/>
    <n v="1940"/>
    <x v="10"/>
    <x v="1"/>
    <s v="GEM_1940_41"/>
    <s v="GEM_1940_41"/>
    <s v="NA"/>
    <s v="NA"/>
    <s v="NA"/>
    <s v="NA"/>
    <s v="NA"/>
    <s v="NA"/>
  </r>
  <r>
    <n v="4925"/>
    <n v="1940"/>
    <s v="zaken moeten zeker in het spel zijn geweest, waar werkelijk nieuwvorming optrad. Er moeten als het ware 'ideenhafte Richtpunkte' aanwezig geweest zijn. Deze conclusie wordt bevestigd door de merkwaardige verschijnselen der parallelontwikkeling: het optreden bij geheel verschillende diergroepen"/>
    <s v="groep van overeenkomstigen "/>
    <s v="orgaanbouw, zooals bijvoorbeeld de overeenstemming tusschen het oog der gewervelde dieren"/>
    <s v="van,VZ(init),0.95931; overeenkomstigen,N(soort,mv,basis),1.0; "/>
    <s v="GEM"/>
    <n v="1940"/>
    <x v="10"/>
    <x v="0"/>
    <s v="GEM_1940_59"/>
    <s v="GEM_1940_59"/>
    <s v="Dr. M. Bruna Groeiende synthese"/>
    <s v="M. Bruna"/>
    <s v="30 januari 1903"/>
    <s v="Utrecht"/>
    <s v="NA"/>
    <s v="NA"/>
  </r>
  <r>
    <n v="4926"/>
    <n v="1940"/>
    <s v="j. Uit het dorp waren kinderen en een paar grijsaards aan komen lopen; zij keken vol nieuwsgierigheid en verbazing, hoe de vondeling den priester behulpzaam was bij het opstellen van de lijsten voor de tienden. - Saggal had zich afgewend, als om te gaan, maar de priester, die tussen de kleine"/>
    <s v=" groep mensen "/>
    <s v="uitrees als een palm boven de wilgen, wenkte hem met een glimlachje terug ."/>
    <s v="groep,N(soort,ev,basis,zijd,stan),0.997481; mens,N(soort,mv,basis),0.999865; "/>
    <s v="GID"/>
    <n v="1940"/>
    <x v="10"/>
    <x v="1"/>
    <s v="GID_1940_77"/>
    <s v="GID_1940_77"/>
    <s v="NA"/>
    <s v="NA"/>
    <s v="NA"/>
    <s v="NA"/>
    <s v="NA"/>
    <s v="NA"/>
  </r>
  <r>
    <n v="4927"/>
    <n v="1940"/>
    <s v=" smallen dijk, de nevel hing er minder dicht dan elders, hier en daar blonk de rivier, lei-blauw en even bewogen. Terwijl ze nog keek, besloeg het vensterruitje opnieuw, ze wischte het af met het gordijntje. Er viel een matte zonnestraal naar binnen, aan den overkant van de rivier zag ze een"/>
    <s v=" groep boomen "/>
    <s v="met ijle kruinen van roestig loof en zei: Vader, de nevel trekt op"/>
    <s v="groep,N(soort,ev,basis,zijd,stan),0.997481; boomen,N(soort,ev,basis,onz,stan),0.997977; "/>
    <s v="GID"/>
    <n v="1940"/>
    <x v="10"/>
    <x v="1"/>
    <s v="GID_1940_62"/>
    <s v="GID_1940_62"/>
    <s v="De bevrijding"/>
    <s v="Elisabeth Zernike"/>
    <s v="8 juli 1891"/>
    <s v="Amsterdam"/>
    <s v="12 maart 1982"/>
    <s v="Laren"/>
  </r>
  <r>
    <n v="4929"/>
    <n v="1940"/>
    <s v=" mee te komen, uit de groep. Deze schifting vermindert de spreiding. Zij kan haar echter niet opheffen. De grote verscheidenheid der geschiktheden maakt vorming van een groep, die uit geheel gelijke leerlingen bestaat onmogelijk. De spreiding wordt na enige tijd opnieuw te groot. Een volgende"/>
    <s v=" groep uitvallers "/>
    <s v="moet worden achtergelaten. 3. De omvang van het 'zittenblijven' blijkt"/>
    <s v="groep,N(soort,ev,basis,zijd,stan),0.997481; uitvaller,N(soort,mv,basis),0.998436; "/>
    <s v="GID"/>
    <n v="1940"/>
    <x v="10"/>
    <x v="1"/>
    <s v="GID_1940_40"/>
    <s v="GID_1940_40"/>
    <s v="Middelbaar onderwijs en schifting"/>
    <s v="K. Posthumus"/>
    <s v="1902"/>
    <s v="NA"/>
    <s v="1972"/>
    <s v="NA"/>
  </r>
  <r>
    <n v="4930"/>
    <n v="1940"/>
    <s v="e, dat halveren de eenvoudigste wijze van verdelen is een twee keer halveren de op één na eenvoudigste. Zo heeft ook de statistiek het begrip 'quartiel' ingevoerd. Het zakken van een vierde gedeelte der leerlingen is dus het gevolg van een onafscheidelijk verbonden aan de opdracht aan een grote"/>
    <s v=" groep beoordelaars "/>
    <s v=", om een zeer grote groep leerlingen gezamenlijk en gelijktijdig te beoordelen ."/>
    <s v="groep,N(soort,ev,basis,zijd,stan),0.997481; beoordelaar,N(soort,mv,basis),0.983051; "/>
    <s v="GID"/>
    <n v="1940"/>
    <x v="10"/>
    <x v="1"/>
    <s v="GID_1940_40"/>
    <s v="GID_1940_40"/>
    <s v="Middelbaar onderwijs en schifting"/>
    <s v="K. Posthumus"/>
    <s v="1902"/>
    <s v="NA"/>
    <s v="1972"/>
    <s v="NA"/>
  </r>
  <r>
    <n v="4932"/>
    <n v="1940"/>
    <s v="uiten haar om wordt het publiek verzadigd met bloemlezingen, die alle resultaten van het jeugdig essayïsme veronachtzamen. Het is niet zoo gesteld, dat de dichters eener nieuwe school hun rechtvaardiging zoeken bij het ver-leden, doch terwijl de nieuwe poëzie geschreven wordt voor een te kleine "/>
    <s v="groep van liefhebbers "/>
    <s v=", herdrukt men voor een uitgebreid publiek de oude. De heeren Godthelp"/>
    <s v="van,VZ(init),0.95931; liefhebber,N(soort,mv,basis),0.92; "/>
    <s v="GID"/>
    <n v="1940"/>
    <x v="10"/>
    <x v="0"/>
    <s v="GID_1940_100"/>
    <s v="GID_1940_100"/>
    <s v="Kroniek der Nederlandsche letteren"/>
    <s v="Anton van Duinkerken"/>
    <s v="2 januari 1903"/>
    <s v="Bergen op Zoom"/>
    <s v="27 juli 1968"/>
    <s v="Nijmegen"/>
  </r>
  <r>
    <n v="4934"/>
    <n v="1940"/>
    <s v="n de Indische politiek is het al niet anders. Ik beschik niet over de partijprogramma's van de in den Volksraad vertegenwoordigde groepen maar ik kan één voorbeeld geven, dat voor deze stelling voldoende bewijs levert. Op 11 Juli 1939 ontrolt een vertegenwoordiger van de Vaderlandsche Club (een "/>
    <s v="groep van onverdacht "/>
    <s v="conservatieven huize) in den Volksraad een politiek program, dat hij als neo-ethiek"/>
    <s v="van,VZ(init),0.95931; onverdacht,N(soort,ev,basis,zijd,stan),0.666667; "/>
    <s v="GID"/>
    <n v="1940"/>
    <x v="10"/>
    <x v="0"/>
    <s v="GID_1940_4"/>
    <s v="GID_1940_4"/>
    <s v="De ethische richting in de Nederlandsch-Indische politiek"/>
    <s v="J.H. Boeke"/>
    <s v="15 november 1884"/>
    <s v="Wormerveer"/>
    <s v="9 januari 1956"/>
    <s v="Leiden"/>
  </r>
  <r>
    <n v="4935"/>
    <n v="1940"/>
    <s v="unten beter laten vereenigen. Als bewijsmiddel bedient hij zich daarbij van een algemeen logisch principe, dat hij het principe van eliminatie van overbodige elementen eener theorie noemt en dat hij (blz. 237) als volgt formuleert: Als een physische theorie uit verschillende elementen (groepen"/>
    <s v="groep van elementen "/>
    <s v=") bestaat, die van elkaar gescheiden kunnen worden, en als het weglaten van"/>
    <s v="van,VZ(init),0.999859; element,N(soort,mv,basis),0.99647; "/>
    <s v="GID"/>
    <n v="1940"/>
    <x v="10"/>
    <x v="0"/>
    <s v="GID_1940_6"/>
    <s v="GID_1940_6"/>
    <s v="Aristoteles reviviscens"/>
    <s v="E.J. Dijksterhuis"/>
    <s v="28 oktober 1892"/>
    <s v="Tilburg"/>
    <s v="18 mei 1965"/>
    <s v="De Bilt"/>
  </r>
  <r>
    <n v="4936"/>
    <n v="1940"/>
    <s v="afgaande metaphysische analyse van het continuumbegrip, die dan ook in Hoofdstuk II gegeven wordt. Daarin trekt het de aandacht, dat hij zich zeer scherp en, naar het mij voorkomt, niet billijk over Georg Cantor uitlaat. Hij zegt namelijk (blz. 85), dat deze een lijnstuk beschouwde als een "/>
    <s v="verzameling van punten "/>
    <s v="in den door ons, en de geheele oudere wiskunde, en de philosophie van alle"/>
    <s v="van,VZ(init),0.999646; punt,N(soort,mv,basis),0.999043; "/>
    <s v="GID"/>
    <n v="1940"/>
    <x v="10"/>
    <x v="0"/>
    <s v="GID_1940_6"/>
    <s v="GID_1940_6"/>
    <s v="Aristoteles reviviscens"/>
    <s v="E.J. Dijksterhuis"/>
    <s v="28 oktober 1892"/>
    <s v="Tilburg"/>
    <s v="18 mei 1965"/>
    <s v="De Bilt"/>
  </r>
  <r>
    <n v="4937"/>
    <n v="1940"/>
    <s v="re werkzaamheden, tot en met het weven en het scheren, doch de eigenlijke koopmansfunctie niet uitoefenden. Daarbij stelt Prof. Posthumus in het licht, dat de geschiedenis van de Leidsche industrie de onjuistheid bewijst van de in de litteratuur gangbare meening, dat het optreden van een nieuwe"/>
    <s v=" groep ondernemers "/>
    <s v="vergemakkelijkt wordt, doordat de aanwezige ondernemers zich terugtrekken. Immers, de"/>
    <s v="groep,N(soort,ev,basis,zijd,stan),0.997481; ondernemer,N(soort,mv,basis),0.99802; "/>
    <s v="GID"/>
    <n v="1940"/>
    <x v="10"/>
    <x v="1"/>
    <s v="GID_1940_99"/>
    <s v="GID_1940_99"/>
    <s v="De geschiedenis van de Leidsche lakenindustrie"/>
    <s v="A.N. Molenaar"/>
    <s v="20 april 1888"/>
    <s v="Waddinxveen"/>
    <s v="21 november 1958"/>
    <s v="Den Haag"/>
  </r>
  <r>
    <n v="4938"/>
    <n v="1940"/>
    <s v="eft hij tot zijn dood op 19 Mei 1637 een zoowel plaatselijk als in de wetenschappelijke wereld geëerde positie bekleed. Reeds op jeugdigen leeftijd had Beeckman de gewoonte aan-genomen, om zoowel excerpten van gelezen boeken als eigen opmerkingen systematisch te rangschikken en te verzamelen. De "/>
    <s v="collectie excerpten "/>
    <s v="is helaas niet bewaard gebleven; uit de andere te boek gestelde aanteekeningen groeide echter"/>
    <s v="excerpt,N(soort,mv,basis),0.997677; "/>
    <s v="GID"/>
    <n v="1940"/>
    <x v="10"/>
    <x v="1"/>
    <s v="GID_1940_17"/>
    <s v="GID_1940_17"/>
    <s v="Een wensch vervuld"/>
    <s v="E.J. Dijksterhuis"/>
    <s v="28 oktober 1892"/>
    <s v="Tilburg"/>
    <s v="18 mei 1965"/>
    <s v="De Bilt"/>
  </r>
  <r>
    <n v="4939"/>
    <n v="1940"/>
    <s v=" en gedacht. (Zooals reeds gezegd, vangen de Britsche documenten eerst na de bezetting van Praag aan). Dat in de maanden na München het diplomatieke verkeer tusschen Berlijn en Londen tot het klagen over een paar artikelen in de pers beperkt is gebleven, is moeilijk aan te nemen. De Duitsche "/>
    <s v="collectie documenten "/>
    <s v=", die de pretentie heeft ook deze periode te bestrijken, vertoont hier"/>
    <s v="document,N(soort,mv,basis),0.977778; "/>
    <s v="GID"/>
    <n v="1940"/>
    <x v="10"/>
    <x v="1"/>
    <s v="GID_1940_19"/>
    <s v="GID_1940_19"/>
    <s v="Buitenlandsche kroniek"/>
    <s v="B.M. Telders"/>
    <s v="19 maart 1903"/>
    <s v="Den Haag"/>
    <s v="6 april 1945"/>
    <s v="Bergen-Belsen"/>
  </r>
  <r>
    <n v="4940"/>
    <n v="1940"/>
    <s v="en theorie, die haar ontstaan zou willen verklaren door haar af te leiden uit den levensnood of uit de behoeften der samenleving, maar eenvoudig de bestudeering van het phaenomeen wetenschap als uiting van het zuivere bewustzijn. Dan worden in afzonderlijke hoofdstukken drie verschillende groepen"/>
    <s v="groep van wetenschappen "/>
    <s v="behandeld: de ervaringsvrije, die van de natuur en die van de cultuur"/>
    <s v="van,VZ(init),0.999859; wetenschap,N(soort,mv,basis),0.997934; "/>
    <s v="GID"/>
    <n v="1940"/>
    <x v="10"/>
    <x v="0"/>
    <s v="GID_1940_110"/>
    <s v="GID_1940_110"/>
    <s v="Bibliographie"/>
    <s v="J.H. Plantenga; Anton van der Boom; Theun de Vries; B.A. van Groningen; E.J. Dijksterhuis"/>
    <s v="15 januari 1891; 28 januari 1895; 26 april 1907; 20 mei 1894; 28 oktober 1892"/>
    <s v="Rotterdam; Haarlem; Veenwouden; Twello; Tilburg"/>
    <s v="1942; 9 juli 1960; 21 januari 2005; 1 maart 1987; 18 mei 1965"/>
    <s v="Wassenaar; Haarlem; Amsterdam; Leiderdorp; De Bilt"/>
  </r>
  <r>
    <n v="4942"/>
    <n v="1940"/>
    <s v="n het vrije bedrijf. Daarmede wordt getracht het onderscheid tusschen normaal werk en dezen bijzonderen vorm van armenzorg te verdoezelen, door alles, wat nog aan het eigenlijk karakter van de werkverschaffing herinnert, eraan te ontnemen. Wat echter overblijft is, dat hierdoor een belangrijke"/>
    <s v=" groep arbeiders "/>
    <s v="permanent onttrokken wordt aan arbeid in het vrije bedrijf en dat de arbeiders"/>
    <s v="groep,N(soort,ev,basis,zijd,stan),0.997481; arbeider,N(soort,mv,basis),0.999235; "/>
    <s v="GID"/>
    <n v="1940"/>
    <x v="10"/>
    <x v="1"/>
    <s v="GID_1940_41"/>
    <s v="GID_1940_41"/>
    <s v="Van kwaad tot erger"/>
    <s v="A.N. Molenaar"/>
    <s v="20 april 1888"/>
    <s v="Waddinxveen"/>
    <s v="21 november 1958"/>
    <s v="Den Haag"/>
  </r>
  <r>
    <n v="4943"/>
    <n v="1940"/>
    <s v="bedragen. In dit geval zijn: Brazilië, China, Polen-Dantzig, Denemarken, Japan, Spaansch-Marokko, Tsjecho-Slowakije en Rusland. Voerden verder, tusschen 1 September 1939 en 10 Mei 1940, ook de deviezencontrole in: Groot-Brittannië, Frankrijk, Canada, Egypte en Zweden. Met een tweede "/>
    <s v="groep van landen "/>
    <s v="met gecontroleerde deviezen sloot België, zooals we het reeds zegden, speciale akkoorden"/>
    <s v="van,VZ(init),0.999509; land,N(soort,mv,basis),0.981747; "/>
    <s v="STR"/>
    <n v="1940"/>
    <x v="10"/>
    <x v="0"/>
    <s v="STR_1940_13"/>
    <s v="STR_1940_13"/>
    <s v="Toezicht op deviezen- en goederenverkeer gedurende de laatste tien jaar door Ph. van Isacker."/>
    <s v="Philippe Joseph Aimé van Isacker"/>
    <s v="18 december 1884"/>
    <s v="Torhout"/>
    <s v="11 maart 1951"/>
    <s v="Brussel"/>
  </r>
  <r>
    <n v="4944"/>
    <n v="1940"/>
    <s v="zer werkstad in meer aristocratische tijden weinig kunstbezieling wekken: vooral de laatste halve eeuw kon zij voor een exponent van den modernen geest gelden en trok dan ook van onze latere schrijvers meer en meer de aandacht (Zie bv. Bordewijk's Karakter). Uit al dezen is voor deze Verzameling"/>
    <s v="verzameling werk "/>
    <s v="gelicht en ... de meesten wekken tot méér lezen! En is dat jui"/>
    <s v="werk,N(soort,ev,basis,onz,stan),0.924328; "/>
    <s v="STR"/>
    <n v="1940"/>
    <x v="10"/>
    <x v="1"/>
    <s v="STR_1940_32"/>
    <s v="STR_1940_32"/>
    <s v="Boekbespreking"/>
    <s v="L. Arts; F. De Raedemaeker; L. Vander Kerken; Emiel Jan Janssen; Karel de Winter; K. du Bois de Vroylande; Michiel Dierickx; Floris Prims; Edouard Dhanis; Fr. van Baarle; Pieter Frans Fransen; C.D.C. Leuven; J. De Fraine; Clemens Maria Beukers"/>
    <s v="1901; 1894; 1910; 23 april 1897; 16 april 1889; 19de eeuw; 25 juni 1909; 3 maart 1882; 1902; 20ste eeuw; 1913; 20ste eeuw; 20ste eeuw; 1909"/>
    <s v="NA"/>
    <s v="1994; 1961; 1998; 27 maart 1984; 18 juni 1953; NA; 21 februari 1967; 26 oktober 1954; 1978; NA; 1983; NA; NA; NA"/>
    <s v="NA"/>
  </r>
  <r>
    <n v="4945"/>
    <n v="1940"/>
    <s v="elegen waren. Lijkschouwingen zouden voortaan dienen tot onderzoek naar de juistheid van de gestelde diagnoses; hij werft daartoe gekwalifieerde prosectoren aan. De strijd over de doelmatigheid der vaccinatie ontvlamt te Weenen in volle hevigheid; Frank werpt zijn gezag in de weegschaal. Op een"/>
    <s v=" groep weeskinderen "/>
    <s v="wordt de methode beproefd, in grooten stijl; twee maand later worden deze"/>
    <s v="groep,N(soort,ev,basis,zijd,stan),0.997481; weeskind,N(soort,mv,basis),0.999108; "/>
    <s v="STR"/>
    <n v="1940"/>
    <x v="10"/>
    <x v="1"/>
    <s v="STR_1940_3"/>
    <s v="STR_1940_3"/>
    <s v="De sociale geneeskunde; Johann Peter Frank, haar schepper en organisator in de 19e eeuw door Prof. Dr. L. Elaut."/>
    <s v="L. Elaut"/>
    <s v="26 december 1897"/>
    <s v="Gentbrugge"/>
    <s v="2 april 1978"/>
    <s v="Gent"/>
  </r>
  <r>
    <n v="4946"/>
    <n v="1940"/>
    <s v="er hoor is waar, Zoodat ik gehoorzaam ben; Ook gij zijt hier al bekend En uw bed staat voor u klaar. Denk niet te veel meer aan mij, Ik weet hoe de wereld is, Leef voortaan maar zonder mij, Nu ge weet hoe het hier is. 'L. Vander Kerken J.W.F. Werumeus BUNING, Lof van Nederland, zijnde een "/>
    <s v="verzameling zoowel "/>
    <s v="van ouds beproefde als kortelings geschreven Gedichten, Verzen en Rijmen, waarin de Schoonheid"/>
    <s v="zoowel,N(soort,ev,basis,zijd,stan),0.989848; "/>
    <s v="STR"/>
    <n v="1940"/>
    <x v="10"/>
    <x v="1"/>
    <s v="STR_1940_25"/>
    <s v="STR_1940_25"/>
    <s v="Boekbespreking"/>
    <s v="Alb. Raignier; F. De Raedemaeker; L.G. Polspoel; L. Elaut; Michiel Dierickx; Marcel Janssen; J.A. van Houtte; Emiel Jan Janssen; Jozef van Mierlo; L. Vander Kerken; K. du Bois de Vroylande"/>
    <s v="20ste eeuw; 1894; 19de eeuw; 26 december 1897; 25 juni 1909; 15 juni 1903; 10 maart 1913; 23 april 1897; 28 november 1878; 1910; 19de eeuw"/>
    <s v="NA"/>
    <s v="NA; 1961; NA; 2 april 1978; 21 februari 1967; 1 november 1963; 20 december 2002; 27 maart 1984; 30 mei 1958; 1998; NA"/>
    <s v="NA"/>
  </r>
  <r>
    <n v="4947"/>
    <n v="1940"/>
    <s v="aarde. Hugo Van de Perre Dr C. DE BAERE, Krachtpatsers in de Nederlandsche volkstaal. Een verzameling oudere en jongere bastaardvloeken. - De Nederlandsche Boekhandel, Antwerpen, 1940, 189 blz., Fr. 35. Dit boek brengt ons méér dan zijn titel zou laten vermoeden. Het bevat niet alleen een "/>
    <s v="verzameling van bastaardvloeken "/>
    <s v=": het eerste deel verhaalt hoe de kerkelijke en de wereldlijke overheid tegen het"/>
    <s v="van,VZ(init),0.95931; bastaardvloek,N(soort,mv,basis),0.941779; "/>
    <s v="STR"/>
    <n v="1940"/>
    <x v="10"/>
    <x v="0"/>
    <s v="STR_1940_25"/>
    <s v="STR_1940_25"/>
    <s v="Boekbespreking"/>
    <s v="Alb. Raignier; F. De Raedemaeker; L.G. Polspoel; L. Elaut; Michiel Dierickx; Marcel Janssen; J.A. van Houtte; Emiel Jan Janssen; Jozef van Mierlo; L. Vander Kerken; K. du Bois de Vroylande"/>
    <s v="20ste eeuw; 1894; 19de eeuw; 26 december 1897; 25 juni 1909; 15 juni 1903; 10 maart 1913; 23 april 1897; 28 november 1878; 1910; 19de eeuw"/>
    <s v="NA"/>
    <s v="NA; 1961; NA; 2 april 1978; 21 februari 1967; 1 november 1963; 20 december 2002; 27 maart 1984; 30 mei 1958; 1998; NA"/>
    <s v="NA"/>
  </r>
  <r>
    <n v="4948"/>
    <n v="1940"/>
    <s v="vaart), geheel Jesus'voorbijgaan op aarde voorstellen. In elk hoofdstuk loopt de tekst, zonder interlinie (3), zoo maar door; zoodat het geheele leven van Jesus in twee-en-twintig groote tafereelen wordt ondergebracht. Want elk hoofdstuk bevat een tafereel: een rijke en kunstig geordende "/>
    <s v="verzameling van woorden "/>
    <s v=", gestalten, feiten, parabels uit het Evangelie laat één hoofdgedachte opleven, suggereert"/>
    <s v="van,VZ(init),0.999646; woord,N(soort,mv,basis),0.996016; "/>
    <s v="STR"/>
    <n v="1940"/>
    <x v="10"/>
    <x v="0"/>
    <s v="STR_1940_2"/>
    <s v="STR_1940_2"/>
    <s v="'Jezus' door Cyriel Verschaeve door Em. Janssen S."/>
    <s v="Emiel Jan Janssen"/>
    <s v="23 april 1897"/>
    <s v="Vlimmeren"/>
    <s v="27 maart 1984"/>
    <s v="Tienen"/>
  </r>
  <r>
    <n v="4949"/>
    <n v="1940"/>
    <s v=" fragment hem te meer zal boeien. Overdiep heeft zijn vroegere methode, om verklarende kanttekeningen te geven, laten varen, vermoedelijk wegens de twee-kolommendruk, en al deze kanttekeningen, alfabetisch geschikt, achterin geplaatst. Daardoor wordt de 'Woordenlijst' een ongelijksoortige "/>
    <s v="verzameling van aantekeningen "/>
    <s v="naast woordverklaringen. Aan een eigenlijke glossarium - met vermelding van de plaats"/>
    <s v="van,VZ(init),0.999646; aantekening,N(soort,mv,basis),0.956522; "/>
    <s v="TAA"/>
    <n v="1940"/>
    <x v="10"/>
    <x v="0"/>
    <s v="TAA_1940_13"/>
    <s v="TAA_1940_13"/>
    <s v="Boekbeoordelingen."/>
    <s v="C.G.N. de Vooys; D.C. Tinbergen; Gerrit Kalff jr."/>
    <s v="26 mei 1873; 8 mei 1874; 1 september 1889"/>
    <s v="Gouda; Den Haag; Amsterdam"/>
    <s v="6 november 1955; 12 februari 1951; 1 augustus 1955"/>
    <s v="Utrecht; Den Haag; Amsterdam"/>
  </r>
  <r>
    <n v="4952"/>
    <n v="1940"/>
    <s v=" het ene phoneem ([ ẹ · ]) samenvalt met een er dicht bij staand phoneem [ i · ]. Aan het phoneem [ e · ] beantwoordt in het A.B. een [ ạ · ]. In een groot aantal woorden is deze beschaafde [ ạ · ] in het 's-Gravendeels overgenomen. Dat wil dus zeggen, dat de rechtgeaarde 's-Gravendelenaar een"/>
    <s v=" groep woorden "/>
    <s v="steeds met [ ạ · ] en een andere groep steeds met [ e · ] spreekt, zonder"/>
    <s v="groep,N(soort,ev,basis,zijd,stan),0.997481; woord,N(soort,mv,basis),0.999152; "/>
    <s v="TAA"/>
    <n v="1940"/>
    <x v="10"/>
    <x v="1"/>
    <s v="TAA_1940_47"/>
    <s v="TAA_1940_47"/>
    <s v="Naar aanleiding van de vocaalphonemen van het dialect van 's-Gravendeel."/>
    <s v="B. van den Berg"/>
    <s v="14 februari 1911"/>
    <s v="Kornhorn"/>
    <s v="7 juli 1979"/>
    <s v="Driebergen"/>
  </r>
  <r>
    <n v="4953"/>
    <n v="1940"/>
    <s v=" meervoud van het praeteritum tot elkaar naderen; in het Engels, ook op dit punt het radicaalst van de drie westgermaanse cultuurtalen, is dit proces voltooid in de volkomen afschaffing van het verschil. Ongedwongen laten zich deze drie of vier hoofdvormen in twee groepen verdelen: enerzijds de"/>
    <s v=" groep praesens-infinitief "/>
    <s v=", die zich nauw aansluit bij de stam van het werkwoord, en anderzijds"/>
    <s v="groep,N(soort,ev,basis,zijd,stan),0.997481; praesens-infinitief,N(soort,ev,basis,zijd,stan),0.641357; "/>
    <s v="TAA"/>
    <n v="1940"/>
    <x v="10"/>
    <x v="1"/>
    <s v="TAA_1940_32"/>
    <s v="TAA_1940_32"/>
    <s v="NA"/>
    <s v="NA"/>
    <s v="NA"/>
    <s v="NA"/>
    <s v="NA"/>
    <s v="NA"/>
  </r>
  <r>
    <n v="4954"/>
    <n v="1940"/>
    <s v="n de drie westgermaanse cultuurtalen, is dit proces voltooid in de volkomen afschaffing van het verschil. Ongedwongen laten zich deze drie of vier hoofdvormen in twee groepen verdelen: enerzijds de groep praesens-infinitief, die zich nauw aansluit bij de stam van het werkwoord, en anderzijds de"/>
    <s v=" groep praeteritum-participium "/>
    <s v=", waarin die stam door suffigering of interne wijziging veranderd wordt. Hoe"/>
    <s v="groep,N(soort,ev,basis,zijd,stan),0.997481; praeteritum-participium,N(soort,ev,basis,onz,stan),0.707491; "/>
    <s v="TAA"/>
    <n v="1940"/>
    <x v="10"/>
    <x v="1"/>
    <s v="TAA_1940_32"/>
    <s v="TAA_1940_32"/>
    <s v="NA"/>
    <s v="NA"/>
    <s v="NA"/>
    <s v="NA"/>
    <s v="NA"/>
    <s v="NA"/>
  </r>
  <r>
    <n v="4955"/>
    <n v="1940"/>
    <s v="aar is het centrale punt in Huxley's Point counter point, dat contrapunctisch zou zijn gecomponeerd, maar dat digressies kent op elk punt van wetenschap, psychologie en politiek, bijna geen verwikkeling heeft, maar talrijke levens belicht. Deze romans zijn niets als ontladingen, verzamelingen"/>
    <s v="verzameling van gezichtspunten "/>
    <s v="en onopgeloste problemen. Prof. Prinsen zegt schertsend op de hierboven genoemde pag. 166"/>
    <s v="van,VZ(init),0.999859; gezichtspunt,N(soort,mv,basis),0.998935; "/>
    <s v="TAA"/>
    <n v="1940"/>
    <x v="10"/>
    <x v="0"/>
    <s v="TAA_1940_24"/>
    <s v="TAA_1940_24"/>
    <s v="Iets over de roman."/>
    <s v="Jacob Hiegentlich"/>
    <s v="30 april 1907"/>
    <s v="Roermond"/>
    <s v="18 mei 1940"/>
    <s v="Amsterdam"/>
  </r>
  <r>
    <n v="4956"/>
    <n v="1940"/>
    <s v="t hij. Hij zal toch niet zoodra terug keeren.' Na het ontbijt: weerom hetzelfde. Het schip draait rond op den chaos van de blauwe wateren; door de schuimkammen en het waterstof overstroomd, door den golfslag heen en weer geschokt, verdubbelt het onophoudelijk zijn pogingen om de achtervolgde"/>
    <s v=" groep walvisschen "/>
    <s v="niet uit het oog te verliezen. Aan den horizon zijn er veel te b"/>
    <s v="groep,N(soort,ev,basis,zijd,stan),0.997481; walvisschen,N(soort,mv,basis),0.779458; "/>
    <s v="DIE"/>
    <n v="1940"/>
    <x v="10"/>
    <x v="1"/>
    <s v="DIE_1940_5"/>
    <s v="DIE_1940_5"/>
    <s v="Op walvischvangst door Waclaw Sieroszewski"/>
    <s v="Waclaw Sieroszewski; Lambert Swerts"/>
    <s v="1858; 1907"/>
    <s v="NA"/>
    <s v="1945; 1980"/>
    <s v="NA"/>
  </r>
  <r>
    <n v="4957"/>
    <n v="1940"/>
    <s v="nd van dien tijd een totaal andere waarde hechtte aan zijn literatuur. En hij vergiste zich volstrekt niet. Want het is zeer de vraag of Shakespeare geworden zou zijn wat hij is zonder den bloei van een tooneelliteratuur en de gansche cultureele atmosfeer, geschapen en in stand gehouden door een "/>
    <s v="groep van zoo "/>
    <s v="begaafde tijdgenooten. Dat is de beteekenis geweest van al die literaire"/>
    <s v="van,VZ(init),0.95931; zoo,N(soort,ev,basis,zijd,stan),0.756757; "/>
    <s v="DIE"/>
    <n v="1940"/>
    <x v="10"/>
    <x v="0"/>
    <s v="DIE_1940_79"/>
    <s v="DIE_1940_79"/>
    <s v="NA"/>
    <s v="NA"/>
    <s v="NA"/>
    <s v="NA"/>
    <s v="NA"/>
    <s v="NA"/>
  </r>
  <r>
    <n v="4958"/>
    <n v="1940"/>
    <s v="nieuwen dag aankondigt, zoo het paard het nakend einde van de oefenperiode. Bij het begin van de laatste maand komen de paarden toe, worden onderzocht en ingeschreven voor de wedrennen en vertrekken dan uit Ellis naar Olympia. Het Plethrion liep leeg naar de groote plaats, waar in 't midden een"/>
    <s v=" groep renpaarden "/>
    <s v="stond. Dat ze van verre kwamen zag men aan hun in schors gewikk"/>
    <s v="groep,N(soort,ev,basis,zijd,stan),0.997481; renpaard,N(soort,mv,basis),0.774128; "/>
    <s v="DIE"/>
    <n v="1940"/>
    <x v="10"/>
    <x v="1"/>
    <s v="DIE_1940_19"/>
    <s v="DIE_1940_19"/>
    <s v="De grenzen van het leven (Fragment uit den roman ‘De Olympische Diskus’) door Jan Parandowski"/>
    <s v="Jan Parandowski; Lambert Swerts"/>
    <s v="11 mei 1895; 1907"/>
    <s v="Lviv; Hasselt"/>
    <s v="26 september 1978; 1980"/>
    <s v="NA"/>
  </r>
  <r>
    <n v="4959"/>
    <n v="1940"/>
    <s v="al te laten schemeren voor de oogen der strijdenden. De opening geschiedde met een zekere plechtigheid. Aanwezig waren o.m. Prins Teck, Generaal Andringa, Mr. d 'Arripe, de burgemeester, de gouverneur van Westvlaanderen, heer Janssens de Bisthoven, met zijne echtgenoote en zijn zuster. Een"/>
    <s v=" groep artisten "/>
    <s v="wachtte de bezoekers op: Heinrich, Joe English, Van Leerberghen, eenige andere ."/>
    <s v="groep,N(soort,ev,basis,zijd,stan),0.997481; artist,N(soort,mv,basis),0.713972; "/>
    <s v="DIE"/>
    <n v="1940"/>
    <x v="10"/>
    <x v="1"/>
    <s v="DIE_1940_91"/>
    <s v="DIE_1940_91"/>
    <s v="Gestalten in 't verleden door M."/>
    <s v="M.E. Belpaire"/>
    <s v="31 januari 1853"/>
    <s v="Antwerpen"/>
    <s v="9 juni 1948"/>
    <s v="Antwerpen"/>
  </r>
  <r>
    <n v="4960"/>
    <n v="1940"/>
    <s v="behoort ook de heer De Vries. Tot zoover de vertegenwoordiging naar buiten. Het bestuur benoemde tot leden: te Deventer den heer J.A. Rispens; te Haarlem den heer J.L. Tadema; te Leiden dr E.W. Schallenberg en den heer N.J. Swierstra; te 's-Gravenhage den heer H. Mayer en dr D. Wiersma. Onze "/>
    <s v="verzameling portretten "/>
    <s v="van leden werd verrijkt met twee prenten, die Mr A. Staring ons den 5 Dece"/>
    <s v="portret,N(soort,mv,basis),0.99944; "/>
    <s v="JAA"/>
    <n v="1940"/>
    <x v="10"/>
    <x v="1"/>
    <s v="JAA_1940_10"/>
    <s v="JAA_1940_10"/>
    <s v="[III.] Verslag van den secretaris"/>
    <s v="K.H. Heeroma"/>
    <s v="13 september 1909"/>
    <s v="Hoorn op Terschelling"/>
    <s v="21 november 1972"/>
    <s v="Groningen"/>
  </r>
  <r>
    <n v="4961"/>
    <n v="1940"/>
    <s v="eren. ] Tot Amsteldam. Geschrêven door Cryn van Zuyderhoudt, schryft met Pen en Penceel, op het Bikkers Eylant pleyn, op de hoek by de Kerk / boven de Swaan. A 1779. Oudt 74 Jaren en 9 Maenden. 28 bladz. in kartonnen band. 12 o. Schoonschrift met penteekeningen in kleuren. e. Verzameling"/>
    <s v="verzameling brieven "/>
    <s v="aan en van Johannes Franck, in leven hoogleeraar te Bonn. Van: P.J. Cosijn (35"/>
    <s v="brief,N(soort,mv,basis),0.995554; "/>
    <s v="JAA"/>
    <n v="1940"/>
    <x v="10"/>
    <x v="1"/>
    <s v="JAA_1940_24"/>
    <s v="JAA_1940_24"/>
    <s v="NA"/>
    <s v="NA"/>
    <s v="NA"/>
    <s v="NA"/>
    <s v="NA"/>
    <s v="NA"/>
  </r>
  <r>
    <n v="4962"/>
    <n v="1940"/>
    <s v="Uijen Pieterse (5) - J. Verdam (22); hierbij 2 brieven van J.F. aan J. Verdam - Eelco Verwijs (4) - M. De Vries (12) - S.G. de Vries (1) - Leonard Willems (1) - Jan te Winkel (1) - N. van Wijk (3) - N.N. (3). Geschenk van Mevr. Wed. Prof. Dr Joh. Franck te Londen. f. Verzameling"/>
    <s v="verzameling brieven "/>
    <s v="gericht aan Herman Robbers, door: Em. de Bom - Karel van de Woestijne - Lode Zielens (3"/>
    <s v="brief,N(soort,mv,basis),0.999613; "/>
    <s v="JAA"/>
    <n v="1940"/>
    <x v="10"/>
    <x v="1"/>
    <s v="JAA_1940_24"/>
    <s v="JAA_1940_24"/>
    <s v="NA"/>
    <s v="NA"/>
    <s v="NA"/>
    <s v="NA"/>
    <s v="NA"/>
    <s v="NA"/>
  </r>
  <r>
    <n v="4963"/>
    <n v="1940"/>
    <s v=" slechtigheid', 'Elk mensch wil zalig wezen', ''t Kruis moet gedragen zijn', 'Den werkman is werk eind en lust') om te eindigen met het opschrift ('Hier rust', enz.) door Spieghel gedicht voor de zerk, die in de Sint Janskerk nog Coornhert's graf dekt. Bij deze zerk was een kleine "/>
    <s v="verzameling documenten "/>
    <s v="betreffend Coornhert tentoongesteld. Op de Oosthaven, aan den gevel van het huis"/>
    <s v="document,N(soort,mv,basis),0.99802; "/>
    <s v="JAA"/>
    <n v="1940"/>
    <x v="10"/>
    <x v="1"/>
    <s v="JAA_1940_23"/>
    <s v="JAA_1940_23"/>
    <s v="NA"/>
    <s v="NA"/>
    <s v="NA"/>
    <s v="NA"/>
    <s v="NA"/>
    <s v="NA"/>
  </r>
  <r>
    <n v="4964"/>
    <n v="1940"/>
    <s v="e vraag overwogen of het in het belang van de centraliseering der werkzaamheden op dit gebied niet wenschelijk was, de verzameling van de Maatschappij naar Amsterdam over te brengen. Een voorstel dienaangaande mocht de goedkeuring van het Bestuur der Maatschappij verwerven, tengevolge waarvan de "/>
    <s v="verzameling grootendeels "/>
    <s v="aan de genoemde commissie der Nederlandsche Akademie van Wetenschappen te Amsterdam in bruikleen"/>
    <s v="grootendeels,N(soort,mv,basis),1.0; "/>
    <s v="JAA"/>
    <n v="1940"/>
    <x v="10"/>
    <x v="1"/>
    <s v="JAA_1940_23"/>
    <s v="JAA_1940_23"/>
    <s v="NA"/>
    <s v="NA"/>
    <s v="NA"/>
    <s v="NA"/>
    <s v="NA"/>
    <s v="NA"/>
  </r>
  <r>
    <n v="4965"/>
    <n v="1940"/>
    <s v="este naar foto's, die Mendes, de groote verzamelaar, bezat. Hij verzamelde niet alleen dingen die op het tooneel betrekking hebben, ook andere, tot zeer onbelangrijke brieven toe werden bewaard, zorgvuldig opgeborgen in de doozen waarin zij behoorden. Maar het grootste deel zijner collecties"/>
    <s v="collectie brieven "/>
    <s v=", portretten, programma's enz. had toch betrekking op het tooneel: de Amsterdamsche Universiteits-bi"/>
    <s v="brief,N(soort,mv,basis),0.998847; "/>
    <s v="JAA"/>
    <n v="1940"/>
    <x v="10"/>
    <x v="1"/>
    <s v="JAA_1940_5"/>
    <s v="JAA_1940_5"/>
    <s v="Dr M."/>
    <s v="Jan Kalff Jr."/>
    <s v="1865"/>
    <s v="NA"/>
    <s v="1944"/>
    <s v="NA"/>
  </r>
  <r>
    <n v="4968"/>
    <n v="1940"/>
    <s v="Jaarvergadering werd, gelijk in het vorige Jaarverslag van den Secretaris reeds vermeld is, een tentoonstelling betreffende de Camera Obscura in de Universiteits-Bibliotheek geopend. Deze tentoonstelling was juist te Leiden mogelijk, doordat de Maatschappij een zeer belangrijke Beets-Verzameling"/>
    <s v="verzameling bezit "/>
    <s v=", haar door de Familie Beets in 1911 geschonken en sedert herhaaldelijk vermeerderd ."/>
    <s v="bezit,N(soort,ev,basis,onz,stan),0.876364; "/>
    <s v="JAA"/>
    <n v="1940"/>
    <x v="10"/>
    <x v="1"/>
    <s v="JAA_1940_11"/>
    <s v="JAA_1940_11"/>
    <s v="[IV.] Verslag van den bibliothecaris"/>
    <s v="A.A. van Rijnbach"/>
    <s v="3 april 1879"/>
    <s v="Delft"/>
    <s v="21 juli 1953"/>
    <s v="Leiden"/>
  </r>
  <r>
    <n v="4971"/>
    <n v="1940"/>
    <s v="ooster der Begaarden te Maastricht. Publications T. 63, 54 blz. 1928Eene lijst van Kanunniken van het kapittel van O.L. Vrouw te Maastricht in de 16e eeuw. Publications T. 64, 18 blz. 1928Bijdragen tot de geschiedenis van het Gasthuis van Valkenburg. Publications T. 64, 24 blz. 1930Verzameling"/>
    <s v="verzameling van charters "/>
    <s v="en bescheiden betrekkelijk het Vrije Rijkskapitaal van St Servaas te Maastricht, bijeengebracht"/>
    <s v="van,VZ(init),0.999646; charter,N(soort,mv,basis),0.998935; "/>
    <s v="JAA"/>
    <n v="1940"/>
    <x v="10"/>
    <x v="0"/>
    <s v="JAA_1940_2"/>
    <s v="JAA_1940_2"/>
    <s v="Dr Pierre Doppler (Maastricht 22 Juli 1861-Maastricht 19 October 1938)"/>
    <s v="A. Kessen"/>
    <s v="25 oktober 1904"/>
    <s v="Maastricht"/>
    <s v="12 juni 1960"/>
    <s v="Leiden"/>
  </r>
  <r>
    <n v="4972"/>
    <n v="1890"/>
    <s v=" eene statige buiging uit. VIII. Het is stil geworden in de conferentiekamer. Roberts en Vermeer zijn op hun chef toegetreden en houden elk een zijner handen omklemd, die hij hun in eene opwelling van hartelijke genegenheid en gemeenschapsgevoel heeft toegestoken. Eene poos lang staat de kleine"/>
    <s v=" groep zoo "/>
    <s v="zwijgend en met bezorgde gezichten voor zich uit te staren. 'Hij kan het"/>
    <s v="groep,N(soort,ev,basis,zijd,stan),0.997481; zoo,N(soort,ev,basis,zijd,stan),0.756757; "/>
    <s v="GID"/>
    <n v="1895"/>
    <x v="2"/>
    <x v="1"/>
    <s v="GID_1895_100"/>
    <s v="GID_1895_100"/>
    <s v="NA"/>
    <s v="NA"/>
    <s v="NA"/>
    <s v="NA"/>
    <s v="NA"/>
    <s v="NA"/>
  </r>
  <r>
    <n v="4973"/>
    <n v="1890"/>
    <s v=", alle samenvattende kracht, en houdt de aandacht van den toeschouwer verdeeld'. Zoo schreef Van Vloten, rijkelijk bewonderend, maar het zwak van het schilderij toch voldoende aanwijzend. En nu - wordt dit euvel, door de compositie zooals Cats haar geeft, hersteld? - is het mogelijk dat een"/>
    <s v=" groep personen "/>
    <s v="zonder veel eenheid, samenhang krijgt door er een groote zwaargrijze vlakte"/>
    <s v="groep,N(soort,ev,basis,zijd,stan),0.997481; persoon,N(soort,mv,basis),0.999247; "/>
    <s v="GID"/>
    <n v="1895"/>
    <x v="2"/>
    <x v="1"/>
    <s v="GID_1895_59"/>
    <s v="GID_1895_59"/>
    <s v="Een geschonden meesterstuk?"/>
    <s v="Jan Veth"/>
    <s v="18 mei 1864"/>
    <s v="Dordrecht"/>
    <s v="1 juli 1925"/>
    <s v="Amsterdam"/>
  </r>
  <r>
    <n v="4974"/>
    <n v="1890"/>
    <s v="rs, fladderend rond de schitterende groep jonge meisjes; en eindelijk de bedaarde lieden: mijnheer Poulard, de beenen krom, de armen open, gewichtig redekavelend met de fiksche, vastberaden aan zijn zijde stappende mevrouw Blondiaux; mijnheer Blondiaux, de juffrouwen Dufour en de Boudins in"/>
    <s v=" groep daarnevens "/>
    <s v=", gevolgd door mister Winton en Bébé Lechat, de eerste lang, de tweede klein"/>
    <s v="groep,N(soort,ev,basis,zijd,stan),0.997481; daarnevens,N(soort,mv,basis),0.888889; "/>
    <s v="GID"/>
    <n v="1895"/>
    <x v="2"/>
    <x v="1"/>
    <s v="GID_1895_35"/>
    <s v="GID_1895_35"/>
    <s v="NA"/>
    <s v="NA"/>
    <s v="NA"/>
    <s v="NA"/>
    <s v="NA"/>
    <s v="NA"/>
  </r>
  <r>
    <n v="4975"/>
    <n v="1890"/>
    <s v="Er bestaat geen schijn of schaduw van een existentie buiten Brahma, die één is met de wereld. Alles is verschijnsel1). Elk individueel bestaan, ook dat des menschen, is slechts een golfje op den grooten wereldoceaan; één oogwenk slechts bestaande, nooit meer dan een deel van het geheel; een"/>
    <s v=" groep verschijnselen "/>
    <s v=", tijdelijk en toevallig verbonden tot een eenheid; bij zijn verdwijnen niets"/>
    <s v="groep,N(soort,ev,basis,zijd,stan),0.997481; verschijnsel,N(soort,mv,basis),0.983051; "/>
    <s v="GID"/>
    <n v="1895"/>
    <x v="2"/>
    <x v="1"/>
    <s v="GID_1895_38"/>
    <s v="GID_1895_38"/>
    <s v="Zijn en worden."/>
    <s v="J.E. Enklaar"/>
    <s v="1846"/>
    <s v="Doesburg"/>
    <s v="27 april 1926"/>
    <s v="Den Haag"/>
  </r>
  <r>
    <n v="4976"/>
    <n v="1890"/>
    <s v="ordeelt; hij schrijft onder meer: 'en nu zou het mij gevoelig leed doen, wanneer in de Amsterdamsche Courant de strijd over het gunstige of verwerpelijke van het socialismus werd voortgezet.... De algeheele nederlaag voor onze Courant zou daarvan het gevolg wezen.' Lezen wij thans de geheele "/>
    <s v="verzameling van artikelen "/>
    <s v=", zooals zij in verband met elkaar verschenen zijn, dan moet het ons verbazen"/>
    <s v="van,VZ(init),0.999646; artikel,N(soort,mv,basis),0.996016; "/>
    <s v="GID"/>
    <n v="1895"/>
    <x v="2"/>
    <x v="0"/>
    <s v="GID_1895_6"/>
    <s v="GID_1895_6"/>
    <s v="Een hoofdredacteur eener stedelijke courant in 1847 en 1848."/>
    <s v="Gerard Vissering"/>
    <s v="1 maart 1865"/>
    <s v="NA"/>
    <s v="19 december 1937"/>
    <s v="NA"/>
  </r>
  <r>
    <n v="4977"/>
    <n v="1890"/>
    <s v="f van maken dat hij het eerste voorstond; maar een index aan het eind van het werk was hoog noodig geweest. Nu vinden wij daar alleen een tabel der voorko-mende namen; wij hadden daarbij een ongeveer volledige opgaaf gewenscht der plaatsen waar de namen vermeld zijn. Hierdoor alleen wordt zoo'n "/>
    <s v="collectie van brieven "/>
    <s v="handelbaar. Ook de inleiding door den hoogleeraar geschreven wil ons niet bevallen"/>
    <s v="van,VZ(init),0.999646; brief,N(soort,mv,basis),0.99802; "/>
    <s v="GID"/>
    <n v="1895"/>
    <x v="2"/>
    <x v="0"/>
    <s v="GID_1895_30"/>
    <s v="GID_1895_30"/>
    <s v="Aanteekeningen en opmerkingen."/>
    <s v="W.G.C. Byvanck; J.N. van Hall"/>
    <s v="10 november 1848; 15 januari 1840"/>
    <s v="Amsterdam; Amsterdam"/>
    <s v="6 december 1925; 1 oktober 1918"/>
    <s v="Den Haag; Bilthoven"/>
  </r>
  <r>
    <n v="4978"/>
    <n v="1890"/>
    <s v="ilde. Een enkel voorbeeld hiervan uit den jongsten tijd. Voor een tweetal jaren verscheen een ethnographisch prachtwerk, L 'Industrie des Cafres, door Hendrik P.N. Muller en Joh. F. Snelleman; een werk, dat noch in Nederland, noch daarbuiten die waardeering gevonden heeft, waarop de tweede "/>
    <s v="verzameling afbeeldingen "/>
    <s v="van Afrikaansche ethnographica, die haar eenige voorgangster, Schweinfurth's Artes Africanae"/>
    <s v="afbeelding,N(soort,mv,basis),0.99944; "/>
    <s v="GID"/>
    <n v="1895"/>
    <x v="2"/>
    <x v="1"/>
    <s v="GID_1895_46"/>
    <s v="GID_1895_46"/>
    <s v="Oostersche quaesties."/>
    <s v="Jan Frederik Niermeyer"/>
    <s v="11 juli 1866"/>
    <s v="NA"/>
    <s v="4 december 1923"/>
    <s v="Utrecht"/>
  </r>
  <r>
    <n v="4979"/>
    <n v="1890"/>
    <s v="n woord overwonnen gevoelden. Natuurlijk hebben latere lofredenaars van de orde, naar Franciscus genoemd, zich beijverd om die eerste volgelingen te doen uitschitteren, evenals zij de eerste missiën van die eerste discipelen hebben willen verheerlijken, en van daar eene dikwijls tegenstrijdige "/>
    <s v="verzameling van legenden "/>
    <s v=", die de waarheid en de eenvoudigheid van zijn optreden hebben doen vergeten"/>
    <s v="van,VZ(init),0.999646; legende,N(soort,mv,basis),0.996016; "/>
    <s v="GID"/>
    <n v="1895"/>
    <x v="2"/>
    <x v="0"/>
    <s v="GID_1895_15"/>
    <s v="GID_1895_15"/>
    <s v="Franciscus van Assisi."/>
    <s v="J.J. van Toorenenbergen"/>
    <s v="12 februari 1822"/>
    <s v="Utrecht"/>
    <s v="12 december 1903"/>
    <s v="Amsterdam"/>
  </r>
  <r>
    <n v="4980"/>
    <n v="1890"/>
    <s v="nd op wat daar, als geschiedenis, voor onze oogen voorvalt. En dan wil hij het gebied waarop het tooneel zich beweegt verruimen door niet langer uitsluitend afzonderlijke personen, vertegenwoordigende zekere typen, hartstochten, ondeugden, dwaasheden, te doen op-treden, maar geheele groepen"/>
    <s v="groep van menschen "/>
    <s v=", - zooals Hauptmann het beproefde in zijn Wevers. Ook den literairen vorm wenscht"/>
    <s v="van,VZ(init),0.95931; mensch,N(soort,mv,basis),0.869565; "/>
    <s v="GID"/>
    <n v="1895"/>
    <x v="2"/>
    <x v="0"/>
    <s v="GID_1895_105"/>
    <s v="GID_1895_105"/>
    <s v="Dramatisch overzicht. Proloog."/>
    <s v="J.N. van Hall"/>
    <s v="15 januari 1840"/>
    <s v="Amsterdam"/>
    <s v="1 oktober 1918"/>
    <s v="Bilthoven"/>
  </r>
  <r>
    <n v="4981"/>
    <n v="1890"/>
    <s v="eroorzaken maar moet alleen dienen om haar te constateeren, 2 o. moet het om vergelijking mogelijk te maken, zoo gekozen zijn, dat het bij verschillende gelegenheden opgegeven werk, geheel wat moeilijkheden betreft, gelijk is. Sikorski koos daarvoor een dictee en hij gaf dit aan eenige groepen"/>
    <s v="groep van leerlingen "/>
    <s v="op, voor de helft vóór het begin van een schooltijd en voor de andere"/>
    <s v="van,VZ(init),0.999859; leerling,N(soort,mv,basis),0.977387; "/>
    <s v="GID"/>
    <n v="1895"/>
    <x v="2"/>
    <x v="0"/>
    <s v="GID_1895_61"/>
    <s v="GID_1895_61"/>
    <s v="Het onderzoek naar de vermoeidheid van schoolkinderen."/>
    <s v="H. Heukels"/>
    <s v="1854"/>
    <s v="NA"/>
    <s v="1936"/>
    <s v="NA"/>
  </r>
  <r>
    <n v="4982"/>
    <n v="1890"/>
    <s v="ls de trage gang en de lange termijnen tusschen de daad en de straf. De praktijk tracht wel hier en daar met goeden wil enkele van deze gebreken te verhelpen; maar een algemeene leiding geeft de wet haar in geen geval. In den laatsten tijd is de Nederlandsche wetgever door een steeds aangroeiende"/>
    <s v=" groep schrijvers "/>
    <s v="en sprekers over deze tekortkomingen ter verantwoording geroepen. Niemand gelooft meer"/>
    <s v="groep,N(soort,ev,basis,zijd,stan),0.997481; schrijver,N(soort,mv,basis),0.984127; "/>
    <s v="GID"/>
    <n v="1895"/>
    <x v="2"/>
    <x v="1"/>
    <s v="GID_1895_73"/>
    <s v="GID_1895_73"/>
    <s v="De misdadige jeugd en de Nederlandsche wet."/>
    <s v="Anton Gerard van Hamel"/>
    <s v="17 januari 1842"/>
    <s v="Haarlem"/>
    <s v="15 april 1907"/>
    <s v="Amsterdam"/>
  </r>
  <r>
    <n v="4983"/>
    <n v="1890"/>
    <s v="naliteit en haar oorzaken. En dan voor ieder bijzonder geval een schat van kennis, die noodig zal wezen voor de patronaats-vereeniging of den patroon die op zich neemt den jongen veroordeelde voort te helpen. Voor het zoeken van die gegevens en het brengen daarvan voor den rechter, is slechs één"/>
    <s v=" groep personen "/>
    <s v="boven alle andere aangewezen: de advocaten, de verdedigers, de raadslieden ."/>
    <s v="groep,N(soort,ev,basis,zijd,stan),0.997481; persoon,N(soort,mv,basis),0.997892; "/>
    <s v="GID"/>
    <n v="1895"/>
    <x v="2"/>
    <x v="1"/>
    <s v="GID_1895_73"/>
    <s v="GID_1895_73"/>
    <s v="De misdadige jeugd en de Nederlandsche wet."/>
    <s v="Anton Gerard van Hamel"/>
    <s v="17 januari 1842"/>
    <s v="Haarlem"/>
    <s v="15 april 1907"/>
    <s v="Amsterdam"/>
  </r>
  <r>
    <n v="4984"/>
    <n v="1890"/>
    <s v="aal en beoogde een eigenaardig doel. In het Collège de France, waar Paulin Paris sinds 1853 een leerstoel voor Oud-Fransche letterkunde bekleedde, was wel een eereplaats ingeruimd aan den leeraar, maar het was de roeping van dien leeraar om een bonte schaar van toehoorders, niet een uitgelezen "/>
    <s v="groep van leerlingen "/>
    <s v=", om zich te verzamelen. Toen was het, in de laatste jaren van het"/>
    <s v="van,VZ(init),0.999646; leerling,N(soort,mv,basis),0.996016; "/>
    <s v="GID"/>
    <n v="1895"/>
    <x v="2"/>
    <x v="0"/>
    <s v="GID_1895_60"/>
    <s v="GID_1895_60"/>
    <s v="Gaston Paris en zijne leerlingen."/>
    <s v="A.G. van Hamel"/>
    <s v="5 juli 1886"/>
    <s v="Hilversum"/>
    <s v="23 november 1945"/>
    <s v="Utrecht"/>
  </r>
  <r>
    <n v="4985"/>
    <n v="1890"/>
    <s v="et onderzoek erkent dat leven zijn waarde en vindt het zijn loon'.2) Toen Gaston Paris, nu tien jaren geleden, deze woorden nederschreef, wendde hij zich, nagenoeg voor het eerst, en niet zonder schroom, tot het Parijsche publiek, met eenige 'Leçons et Lectures', die hij uit eene kleine "/>
    <s v="collectie openingslessen "/>
    <s v="van het Collège de France en academische voordrachten had bijeengegaard .3) Was hij niet"/>
    <s v="openingsles,N(soort,mv,basis),0.444444; "/>
    <s v="GID"/>
    <n v="1895"/>
    <x v="2"/>
    <x v="1"/>
    <s v="GID_1895_60"/>
    <s v="GID_1895_60"/>
    <s v="Gaston Paris en zijne leerlingen."/>
    <s v="A.G. van Hamel"/>
    <s v="5 juli 1886"/>
    <s v="Hilversum"/>
    <s v="23 november 1945"/>
    <s v="Utrecht"/>
  </r>
  <r>
    <n v="4986"/>
    <n v="1890"/>
    <s v=" est la force vitale avec laquelle il a assimilé tous ces éléments.' Het was eigenlijk slechts toevallig dat die 'leçons et lectures', - die bij geheel verschillende gelegenheden en op verschillende tijden geschreven waren, - toen Gaston Paris ze verzameld had, zich aan hem voordeden als een "/>
    <s v="groep van voordrachten "/>
    <s v="door één zelfde gedachte met elkaar verbonden. De schrijver was er"/>
    <s v="van,VZ(init),0.999646; voordracht,N(soort,mv,basis),0.997015; "/>
    <s v="GID"/>
    <n v="1895"/>
    <x v="2"/>
    <x v="0"/>
    <s v="GID_1895_60"/>
    <s v="GID_1895_60"/>
    <s v="Gaston Paris en zijne leerlingen."/>
    <s v="A.G. van Hamel"/>
    <s v="5 juli 1886"/>
    <s v="Hilversum"/>
    <s v="23 november 1945"/>
    <s v="Utrecht"/>
  </r>
  <r>
    <n v="4987"/>
    <n v="1890"/>
    <s v="ilologique' 1); ze bezetten nieuw opgerichte leerstoelen te Genève en te Neuchatel, even goed als te Gotenburg2); ze reorganiseeren te Bucarest de wetenschappelijke studie van het Daco-romaansch, of dirigeeren te Zürich een bloeiend 'Romanisches Seminar' 3); ze verzamelen te Luik een aardige"/>
    <s v=" groep beoefenaars "/>
    <s v="der Waalsche dialecten om zich heen4) , of ze brengen te Upsala, met zeldzame"/>
    <s v="groep,N(soort,ev,basis,zijd,stan),0.997481; beoefenaar,N(soort,mv,basis),0.99802; "/>
    <s v="GID"/>
    <n v="1895"/>
    <x v="2"/>
    <x v="1"/>
    <s v="GID_1895_60"/>
    <s v="GID_1895_60"/>
    <s v="Gaston Paris en zijne leerlingen."/>
    <s v="A.G. van Hamel"/>
    <s v="5 juli 1886"/>
    <s v="Hilversum"/>
    <s v="23 november 1945"/>
    <s v="Utrecht"/>
  </r>
  <r>
    <n v="4988"/>
    <n v="1890"/>
    <s v=" (aldaar blz. 230 vlgg.) en, als pendant, het eenigszins vluchtiger geschetste beeld van Villon (aldaar blz. 232 vlgg.). Het is te hopen dat Gaston Paris nog eens de belofte gestand doet, door hem aan den uitgever van de collectie der Grands Écrivains français gedaan, om in die belangrijke "/>
    <s v="verzameling monographiën "/>
    <s v="zijn François Villon te geven. 1) Première série, blz. 151, vlg. 2) In"/>
    <s v="monographie,N(soort,mv,basis),0.777778; "/>
    <s v="GID"/>
    <n v="1895"/>
    <x v="2"/>
    <x v="1"/>
    <s v="GID_1895_60"/>
    <s v="GID_1895_60"/>
    <s v="Gaston Paris en zijne leerlingen."/>
    <s v="A.G. van Hamel"/>
    <s v="5 juli 1886"/>
    <s v="Hilversum"/>
    <s v="23 november 1945"/>
    <s v="Utrecht"/>
  </r>
  <r>
    <n v="4989"/>
    <n v="1890"/>
    <s v="en Febr. 1895. 1) Zoo noemt hij zelf de beide inrichtingen waaraan hij verbonden is, in eene brochure die beneden (bl. 521) is aangehaald. 1) Zie zijne brochure Le haut enseignement historique et philologique en France, par Gaston Paris, membre de l 'Institut. Paris, Welter 1894, eene "/>
    <s v="verzameling artikelen "/>
    <s v="in het Journal des Débats door hem geschreven, naar aanleiding van het boek van"/>
    <s v="artikel,N(soort,mv,basis),0.96; "/>
    <s v="GID"/>
    <n v="1895"/>
    <x v="2"/>
    <x v="1"/>
    <s v="GID_1895_60"/>
    <s v="GID_1895_60"/>
    <s v="Gaston Paris en zijne leerlingen."/>
    <s v="A.G. van Hamel"/>
    <s v="5 juli 1886"/>
    <s v="Hilversum"/>
    <s v="23 november 1945"/>
    <s v="Utrecht"/>
  </r>
  <r>
    <n v="4990"/>
    <n v="1890"/>
    <s v="erwoede menigte mogen gedurende eene korte spanne tijds zijn individueele of haar collectieve wil ten uitvoer leggen, maar de macht van een onbeperkt monarch ligt in den regel evenzeer in handen van een kring van ministers, minnaressen of priesters, als de macht van Demos feitelijk berust bij een"/>
    <s v=" groep redenaars "/>
    <s v="en raddraaiers .... Het alternatief der heerschappij ligt niet tusschen een souverein"/>
    <s v="groep,N(soort,ev,basis,zijd,stan),0.997481; redenaar,N(soort,mv,basis),0.984127; "/>
    <s v="GID"/>
    <n v="1895"/>
    <x v="2"/>
    <x v="1"/>
    <s v="GID_1895_93"/>
    <s v="GID_1895_93"/>
    <s v="Thomas Henry Huxley."/>
    <s v="A.A.W. Hubrecht"/>
    <s v="1853"/>
    <s v="NA"/>
    <s v="1915"/>
    <s v="NA"/>
  </r>
  <r>
    <n v="4991"/>
    <n v="1890"/>
    <s v="teriaal vergelijkende studie mogelijk maakt, zoo is er nog ontzaglijk veel in dit opzicht aan te vullen en vooral te schiften. Het moest niet noodig zijn, dat een schrijver als mr. Steinmetz, zuiver vergelijkend te werk gaande, het grootste deel van zijn boekwerk moet opvullen met verzamelingen"/>
    <s v="verzameling van feiten "/>
    <s v=", aan tal van werken ontleend; de ethnoloog behoorde den ethnograaf het werk ni"/>
    <s v="van,VZ(init),0.999859; feit,N(soort,mv,basis),0.996016; "/>
    <s v="GID"/>
    <n v="1895"/>
    <x v="2"/>
    <x v="0"/>
    <s v="GID_1895_28"/>
    <s v="GID_1895_28"/>
    <s v="Juridische ethnologie."/>
    <s v="L. Serrurier"/>
    <s v="21 december 1846"/>
    <s v="Dordrecht"/>
    <s v="7 juli 1901"/>
    <s v="Jakarta"/>
  </r>
  <r>
    <n v="4992"/>
    <n v="1890"/>
    <s v="Erotische dialogen van Plato. De tyrannenwaanzin. Een werk als de Politeia behoeft niet als één geheel beschouwd en besproken te worden. In omvang niet veel kleiner dan de Odyssee, is het evenals een Homerisch epos een "/>
    <s v="verzameling rhapsodiën "/>
    <s v=", wellicht met meer kracht van constructie aanééngehecht dan de Ilias, maar toch niet zóó"/>
    <s v="rhapsodium,N(soort,mv,basis),0.555556; "/>
    <s v="GID"/>
    <n v="1895"/>
    <x v="2"/>
    <x v="1"/>
    <s v="GID_1895_82"/>
    <s v="GID_1895_82"/>
    <s v="Erotische dialogen van Plato. De tyrannenwaanzin."/>
    <s v="Ch.M. van Deventer"/>
    <s v="1 juli 1860"/>
    <s v="Dordrecht"/>
    <s v="27 augustus 1931"/>
    <s v="Amsterdam"/>
  </r>
  <r>
    <n v="4993"/>
    <n v="1890"/>
    <s v="Buitenlandsch overzicht. 27 November. 'Het heeft me verdriet gedaan.' Abdoel Hamid. Abdoel Hamid, sultan, heerscher, is een godvreezend man. Als prins bracht hij zijn tijd door met het lezen van den Koran, en met het aanleggen van een "/>
    <s v="verzameling landkaarten "/>
    <s v=". Toen de Scheik-al-Islam hem meldde dat de troon voor hem was bestemd"/>
    <s v="landkaart,N(soort,mv,basis),0.968889; "/>
    <s v="GID"/>
    <n v="1895"/>
    <x v="2"/>
    <x v="1"/>
    <s v="GID_1895_128"/>
    <s v="GID_1895_128"/>
    <s v="NA"/>
    <s v="NA"/>
    <s v="NA"/>
    <s v="NA"/>
    <s v="NA"/>
    <s v="NA"/>
  </r>
  <r>
    <n v="4994"/>
    <n v="1890"/>
    <s v="t, dat voor elke plek van het gezicht een zekere normaaldikte kan worden aangenomen, die bij gezonde en goed ontwikkelde menschen binnen betrekkelijk enge grenzen afwisselt en waarbij ook leeftijd en geslacht eenigszins van invloed zijn. In het onderwerpelijk geval had men dus het gemiddelde der "/>
    <s v="groep van mannen "/>
    <s v="tusschen 50 en 72 jaar te nemen. Aan den beeldhouwer Seffner werden de"/>
    <s v="van,VZ(init),0.999646; man,N(soort,mv,basis),0.99802; "/>
    <s v="GID"/>
    <n v="1895"/>
    <x v="2"/>
    <x v="0"/>
    <s v="GID_1895_106"/>
    <s v="GID_1895_106"/>
    <s v="Muzikaal overzicht."/>
    <s v="Henricus Anastasius Viotta"/>
    <s v="16 juli 1848"/>
    <s v="Amsterdam"/>
    <s v="18 februari 1933"/>
    <s v="NA"/>
  </r>
  <r>
    <n v="4995"/>
    <n v="1890"/>
    <s v="geweest, die zich aan 'l 'âme des foules' hebben laten gelegen liggen en die van de kennis, door hen opgedaan, partij hebben weten te trekken voor hun doel. Wat zijn de eigenaardige kenmerken van de 'foule psychologique,' volgens Le Bon? Om haar te vormen is het niet altijd noodig dat de "/>
    <s v="verzameling menschen "/>
    <s v="bijzonder groot zij. Honderd menschen, toevallig bijeengekomen, zullen niet aan"/>
    <s v="mensch,N(soort,mv,basis),0.783883; "/>
    <s v="GID"/>
    <n v="1895"/>
    <x v="2"/>
    <x v="1"/>
    <s v="GID_1895_115"/>
    <s v="GID_1895_115"/>
    <s v="NA"/>
    <s v="NA"/>
    <s v="NA"/>
    <s v="NA"/>
    <s v="NA"/>
    <s v="NA"/>
  </r>
  <r>
    <n v="4996"/>
    <n v="1890"/>
    <s v="g is en steeds gericht zal zijn op een aan een vroeger gelijksoortig doel, is voor de maatschappij geen bezwaar, daar de veelheid van kennis en de verschillen in ontwikkelingsrichting, veelheid van wilsrichting waarborgen bij verschillende individuen. De school, die niet het individu, maar een"/>
    <s v=" groep individuen "/>
    <s v="moet bewerken, mag zich tot deze eenzijdigheid niet laten verlokken. Haar"/>
    <s v="groep,N(soort,ev,basis,zijd,stan),0.997481; individu,N(soort,mv,basis),0.998436; "/>
    <s v="GID"/>
    <n v="1895"/>
    <x v="2"/>
    <x v="1"/>
    <s v="GID_1895_2"/>
    <s v="GID_1895_2"/>
    <s v="NA"/>
    <s v="NA"/>
    <s v="NA"/>
    <s v="NA"/>
    <s v="NA"/>
    <s v="NA"/>
  </r>
  <r>
    <n v="4997"/>
    <n v="1950"/>
    <s v="re vormen waarin zich dit 'samen' verwerkelijkt: de twee vormen der sociologie, de algemene en de bijzondere (beschreven in het artikel van Prof. Groenman), die samenhoren, die elkaar aanvullen en elkaar veronderstellen. Begrip van de concrete sociale werkelijkheid, van de concrete groepen"/>
    <s v="groep van samenleving "/>
    <s v="en samenwerking, en van allerlei dat in deze en met deze geschiedt, is "/>
    <s v="van,VZ(init),0.998881; samenleving,N(soort,ev,basis,zijd,stan),0.999176; "/>
    <s v="GID"/>
    <n v="1952"/>
    <x v="13"/>
    <x v="0"/>
    <s v="GID_1952_103"/>
    <s v="GID_1952_103"/>
    <s v="XVIII J. Bierens de Haan Samenleving en sociologie"/>
    <s v="J. Bierens de Haan"/>
    <s v="3 mei 1892"/>
    <s v="Ootmarsum"/>
    <s v="18 november 1971"/>
    <s v="NA"/>
  </r>
  <r>
    <n v="4998"/>
    <n v="1950"/>
    <s v="eweging en omgekeerd. Het produkt van de twee spelingen wordt bepaald door het elementaire kwantum werking. Bohr betoogt dat het hier gaat om twee verschillende aanzichten. De plaats zou men moeten bepalen met een soort mikroskoop, de hoeveelheid beweging, dat is de dichtheid van golven in een "/>
    <s v="groep van golven "/>
    <s v=", vereist ter bepaling een soort spektroskoop. Het zijn complementaire proefnemingen"/>
    <s v="van,VZ(init),0.95931; golf,N(soort,mv,basis),0.542373; "/>
    <s v="GID"/>
    <n v="1952"/>
    <x v="13"/>
    <x v="0"/>
    <s v="GID_1952_100"/>
    <s v="GID_1952_100"/>
    <s v="XV A."/>
    <s v="Adriaan Daniel Fokker"/>
    <s v="17 augustus 1887"/>
    <s v="Buitenzorg"/>
    <s v="24 september 1972"/>
    <s v="Beekbergen"/>
  </r>
  <r>
    <n v="5000"/>
    <n v="1950"/>
    <s v="rogrammatische inhoud. Weliswaar is er in de jaren vlak voor en in het begin van de oorlog rond deze school enige polemiek gevoerd, maar veel wijzer wordt men er niet van en deze polemische uiteenzettingen (o.a. door Marja) hadden bovendien betrekking op de geaardheid van de poëzie van een hele "/>
    <s v="verzameling dichters "/>
    <s v="die innerlijk weinig met elkaar gemeen hadden. Het is trouwens zeer"/>
    <s v="dichter,N(soort,mv,basis),0.999597; "/>
    <s v="GID"/>
    <n v="1952"/>
    <x v="13"/>
    <x v="1"/>
    <s v="GID_1952_145"/>
    <s v="GID_1952_145"/>
    <s v="Pierre H. Dubois Een litteraire mythe: De Amsterdamse school"/>
    <s v="Pierre H. Dubois"/>
    <s v="2 juli 1917"/>
    <s v="Amsterdam"/>
    <s v="24 maart 1999"/>
    <s v="Den Haag"/>
  </r>
  <r>
    <n v="5001"/>
    <n v="1950"/>
    <s v="t noodzakelijk is om, na het gemeenschappelijke beginpunt te hebben vastgesteld, deze drie dichters ieder op zichzelf aan een korte beschouwing te onderwerpen. Vooraf echter toch nog iets over het gemeenschappelijke. Ik moet er namelijk nog op wijzen dat, ook al bestaat er geen enkele reden een"/>
    <s v=" groep dichters "/>
    <s v="onder de naam Amsterdamse School samen te vatten, en ook al hebben figuren als den"/>
    <s v="groep,N(soort,ev,basis,zijd,stan),0.997481; dichter,N(soort,mv,basis),0.916667; "/>
    <s v="GID"/>
    <n v="1952"/>
    <x v="13"/>
    <x v="1"/>
    <s v="GID_1952_145"/>
    <s v="GID_1952_145"/>
    <s v="Pierre H. Dubois Een litteraire mythe: De Amsterdamse school"/>
    <s v="Pierre H. Dubois"/>
    <s v="2 juli 1917"/>
    <s v="Amsterdam"/>
    <s v="24 maart 1999"/>
    <s v="Den Haag"/>
  </r>
  <r>
    <n v="5003"/>
    <n v="1950"/>
    <s v="an wetenschap niet miskend. Iets kenmerkends openbaart het Heden in dit opzicht echter niet. De eerbied voor de sinds langer dan een eeuw als natuurwetenschap beoefende geneeskunde is onverflauwd en de waarde van haar uitkomsten voor de volksgezondheid wordt niet betwist. Wel kanten zich groepjes"/>
    <s v="groep van homoeopathen "/>
    <s v=", vegetariërs, naturisten, parapsychologen, aanhangers van Christian Science, antivivisectionisten, anthroposophen en"/>
    <s v="van,VZ(init),0.95931; homoeopathen,N(soort,mv,basis),1.0; "/>
    <s v="GID"/>
    <n v="1952"/>
    <x v="13"/>
    <x v="0"/>
    <s v="GID_1952_107"/>
    <s v="GID_1952_107"/>
    <s v="XXII J."/>
    <s v="J.J. van Loghem"/>
    <s v="1878"/>
    <s v="NA"/>
    <s v="1968"/>
    <s v="NA"/>
  </r>
  <r>
    <n v="5004"/>
    <n v="1950"/>
    <s v="gstelling voor andere ondernemingszaken dan de eigen arbeid. Ook heeft de sociale wetgeving ertoe geleid, dat bepaalde karakters hun spankracht verloren en gingen leunen op de pionierszin en energie van anderen. Elk initiatief om ooit nog eens zelf iets te ondernemen heeft zij bij sommige groepen"/>
    <s v="groep van arbeiders "/>
    <s v="verslapt. Hebben de arbeiders dus vaak reden tot klagen over de geringe "/>
    <s v="van,VZ(init),0.999859; arbeider,N(soort,mv,basis),0.99802; "/>
    <s v="GID"/>
    <n v="1952"/>
    <x v="13"/>
    <x v="0"/>
    <s v="GID_1952_94"/>
    <s v="GID_1952_94"/>
    <s v="IX N."/>
    <s v="N.E.H. van Esveld"/>
    <s v="20 juli 1915"/>
    <s v="NA"/>
    <s v="30 augustus 1976"/>
    <s v="NA"/>
  </r>
  <r>
    <n v="5005"/>
    <n v="1950"/>
    <s v="pas na de laatste oorlog de beloning een reëel aequivalent van de gepraesteerde arbeid is gaan vormen, evenmin. Maar evenzeer is waar, dat bij andere groepen een golf van arbeidsonlust en lijntrekkerij de levens- en arbeidsvreugde en de productiviteit heeft verstoord. Ook wordt bij grote groepen"/>
    <s v="groep van arbeiders "/>
    <s v="nog steeds gekampt met volslagen afwezigheid van belangstelling en liefde voor werk en onder"/>
    <s v="van,VZ(init),0.999859; arbeider,N(soort,mv,basis),0.998353; "/>
    <s v="GID"/>
    <n v="1952"/>
    <x v="13"/>
    <x v="0"/>
    <s v="GID_1952_94"/>
    <s v="GID_1952_94"/>
    <s v="IX N."/>
    <s v="N.E.H. van Esveld"/>
    <s v="20 juli 1915"/>
    <s v="NA"/>
    <s v="30 augustus 1976"/>
    <s v="NA"/>
  </r>
  <r>
    <n v="5006"/>
    <n v="1950"/>
    <s v=" werd verdiept. J.R. W.L.M.E. van Leeuwen, Dichterschap en werkelijkheid. Geïllustreerde literatuurgeschiedenis van Noord- en Zuid-Nederland en Zuid-Afrika. (Derde druk. W. de Haan N.V., Utrecht 1951). Een boek als dit, een toch nog vrij beknopte literatuurgeschiedenis geschreven door een "/>
    <s v="groep van auteurs "/>
    <s v="met sterk verschillende levensbeschouwing, brengt zijn bezwaren mee. Eenheid van"/>
    <s v="van,VZ(init),0.999646; auteur,N(soort,mv,basis),0.999315; "/>
    <s v="GID"/>
    <n v="1952"/>
    <x v="13"/>
    <x v="0"/>
    <s v="GID_1952_29"/>
    <s v="GID_1952_29"/>
    <s v="Nieuwe boeken"/>
    <s v="Johanna K. Oudendijk; G.P. Frets; A.N. Molenaar; Jan Sebastian Rabie"/>
    <s v="1906; 8 november 1879; 20 april 1888; 1920"/>
    <s v="NA"/>
    <s v="1987; 13 december 1957; 21 november 1958; 2001"/>
    <s v="NA"/>
  </r>
  <r>
    <n v="5010"/>
    <n v="1950"/>
    <s v="rtrekkers en leiders van het verzet in het algemeen en van die uit de Duitse bezettingstijd in het bijzonder. Om met dezen laatsten factor te beginnen, de geschiedenis leert ons in het algemeen, dat in tijden van grote rampen, oorlogen en sociale beproevingen het bij voorkeur een kleine selecte "/>
    <s v="groep van mensen "/>
    <s v="is, die de leiding nemen en grote risico's durven aanvaarden. Het"/>
    <s v="van,VZ(init),0.999509; mens,N(soort,mv,basis),0.986111; "/>
    <s v="GID"/>
    <n v="1952"/>
    <x v="13"/>
    <x v="0"/>
    <s v="GID_1952_26"/>
    <s v="GID_1952_26"/>
    <s v="A. Kessen Historiographie van het verzet"/>
    <s v="A. Kessen"/>
    <s v="25 oktober 1904"/>
    <s v="Maastricht"/>
    <s v="12 juni 1960"/>
    <s v="Leiden"/>
  </r>
  <r>
    <n v="5011"/>
    <n v="1950"/>
    <s v="oort verzets-organisaties, n.l. die van de burgerlijke verzetsgroeperingen, welke gevormd zijn uit bepaalde sociale kringen en beroepen. Zo werden het hoogleraren- en artsenverzet, het studenten- en kunstenaarsverzet geinitieerd en bij voorkeur levend gehouden door een kleine, vaak heel kleine "/>
    <s v="groep van enkelingen "/>
    <s v="met meer dan gewone morele moed en sterke overtuiging. Dr Ph. de Vries"/>
    <s v="van,VZ(init),0.999646; enkeling,N(soort,mv,basis),0.999315; "/>
    <s v="GID"/>
    <n v="1952"/>
    <x v="13"/>
    <x v="0"/>
    <s v="GID_1952_26"/>
    <s v="GID_1952_26"/>
    <s v="A. Kessen Historiographie van het verzet"/>
    <s v="A. Kessen"/>
    <s v="25 oktober 1904"/>
    <s v="Maastricht"/>
    <s v="12 juni 1960"/>
    <s v="Leiden"/>
  </r>
  <r>
    <n v="5012"/>
    <n v="1950"/>
    <s v="w van de samenstellende stoffen, eiwitten, waaraan het leven gebonden schijnt en nucleïnezuren, die voor de opbouw van eiwitten onontbeerlijk lijken. De ontwikkeling der systematiek leidde de aandacht ook in andere richting: de overeenstemming in eigenschappen binnen kleinere of grotere groepen"/>
    <s v="groep van organismen "/>
    <s v=", het sterkst tot uiting komend in de gelijkenis tussen ouders en kinderen. Die"/>
    <s v="van,VZ(init),0.999859; organisme,N(soort,mv,basis),0.996016; "/>
    <s v="GID"/>
    <n v="1952"/>
    <x v="13"/>
    <x v="0"/>
    <s v="GID_1952_101"/>
    <s v="GID_1952_101"/>
    <s v="XVI M."/>
    <s v="M.J. Sirks"/>
    <s v="13 oktober 1889"/>
    <s v="Rotterdam"/>
    <s v="20 mei 1966"/>
    <s v="Groningen"/>
  </r>
  <r>
    <n v="5013"/>
    <n v="1950"/>
    <s v="+ 42 hetzelfde noemt als het getal 52, dan zult u moeten toegeven, dat de rangschikking van de eenheden veranderd is, wat u zich aanschouwelijk kunt maken door vierkanten op de zijden van een rechthoekige driehoek. Dat wij die getallen desondanks dezelfde"/>
    <s v="verzameling eenheden "/>
    <s v="allebei omkeerbaar eenduidig kunnen toevoegen aan eenzelfde beginstuk van de rij der"/>
    <s v="eenheid,N(soort,mv,basis),0.99802; "/>
    <s v="GID"/>
    <n v="1952"/>
    <x v="13"/>
    <x v="1"/>
    <s v="GID_1952_138"/>
    <s v="GID_1952_138"/>
    <s v="Herman Meyer Frans spiritualisme tegen de achtergrond van idealistische filosofie"/>
    <s v="Herman Meyer"/>
    <s v="31 oktober 1893"/>
    <s v="Amsterdam"/>
    <s v="16 mei 1959"/>
    <s v="Roquebrune"/>
  </r>
  <r>
    <n v="5018"/>
    <n v="1950"/>
    <s v="er dag vrij kan maken, in het middelbaar onderwijs ingeschakeld, onderwijzers en leraren in schriftelijke spoedcursussen opgeleid. En hier zit de grote knoop van het taalprobleem. Het hoger onderwijs drijft op een kleine groep hoogleraren uit het oude bestel (Nederlanders en Indonesiërs), een"/>
    <s v=" groep Nederlanders "/>
    <s v=", die zich door geen ware of onware verhalen ervan hebben laten weerhouden"/>
    <s v="groep,N(soort,ev,basis,zijd,stan),0.997481; Nederlanders,SPEC(deeleigen),1.0; "/>
    <s v="NIE"/>
    <n v="1952"/>
    <x v="13"/>
    <x v="1"/>
    <s v="NIE_1952_48"/>
    <s v="NIE_1952_48"/>
    <s v="A. Romein-Verschoor Over het Nederlands in Indonesië"/>
    <s v="Annie Romein-Verschoor"/>
    <s v="4 februari 1895"/>
    <s v="Hatert"/>
    <s v="5 februari 1978"/>
    <s v="Amsterdam"/>
  </r>
  <r>
    <n v="5019"/>
    <n v="1950"/>
    <s v="zoeker Met Professor Hans Anthonie Kramers is zonder twijfel een van onze grootste geleerden op het gebied der theoretische physica heengegaan. Kramers, met zijn veelomvattende kennis, zijn groot inzicht en zijn bezonken oordeel op wel bijna ieder gebied der natuurkunde, behoorde tot die kleine "/>
    <s v="groep van physici "/>
    <s v=", die, in de twintiger jaren geregeld samenkomend in het Instituut voor Theoretische Physica"/>
    <s v="van,VZ(init),0.95931; physicus,N(soort,mv,basis),0.699613; "/>
    <s v="NIE"/>
    <n v="1952"/>
    <x v="13"/>
    <x v="0"/>
    <s v="NIE_1952_94"/>
    <s v="NIE_1952_94"/>
    <s v="J. de Boer H."/>
    <s v="J. de Boer"/>
    <s v="1911"/>
    <s v="NA"/>
    <s v="NA"/>
    <s v="NA"/>
  </r>
  <r>
    <n v="5021"/>
    <n v="1950"/>
    <s v="C.W. Mönnich Moderne en hedendaagse theologie I De student, die aan een van de Rijksuniversiteiten of aan de Stedelijke Universiteit van Amsterdam het candidaatsexamen in de theologie wil afleggen, staat voor de taak, zich te bekwamen in drie groepen"/>
    <s v="groep van vakken "/>
    <s v=": een litteraire, een historische en een systematische. De litteraire omvat"/>
    <s v="van,VZ(init),0.999859; vak,N(soort,mv,basis),0.998512; "/>
    <s v="NIE"/>
    <n v="1952"/>
    <x v="13"/>
    <x v="0"/>
    <s v="NIE_1952_13"/>
    <s v="NIE_1952_13"/>
    <s v="C."/>
    <s v="C.W. Mönnich"/>
    <s v="1915"/>
    <s v="NA"/>
    <s v="28 juli 1994"/>
    <s v="NA"/>
  </r>
  <r>
    <n v="5022"/>
    <n v="1950"/>
    <s v="n het nationalisme Nationalisme als één der oorzaken - sommigen denken: de hoofdoorzaak - van moderne oorlogen wordt veel verketterd. Vruchtbaarder lijkt het mij na te gaan onder welke omstandigheden het in de geschiedenis ontstaan en gegroeid, dan wel afgenomen en te gronde gegaan is. De eerste"/>
    <s v=" groep omstandigheden "/>
    <s v="noem ik kortweg oorzaken, ofschoon er principiëel iets tegen is bij een geestelijk"/>
    <s v="groep,N(soort,ev,basis,zijd,stan),0.997481; omstandigheid,N(soort,mv,basis),0.998436; "/>
    <s v="NIE"/>
    <n v="1952"/>
    <x v="13"/>
    <x v="1"/>
    <s v="NIE_1952_35"/>
    <s v="NIE_1952_35"/>
    <s v="Jan den Tex De oorzaken van het nationalisme"/>
    <s v="Jan den Tex"/>
    <s v="8 mei 1899"/>
    <s v="Amsterdam"/>
    <s v="25 november 1984"/>
    <s v="Leusden"/>
  </r>
  <r>
    <n v="5023"/>
    <n v="1950"/>
    <s v="ie kunst en van die literatuur is zo groot, dat zij thans nog een deel van ons leven uitmaken. Zo menigeen onderneemt van tijd tot tijd een pelgrimstocht naar het in de bossen verscholen museum op de Hoge Veluwe. En is niet een van de indrukwekkendste schilderijenverzamelingen te Parijs de grote "/>
    <s v="collectie impressionisten "/>
    <s v=", permanent geëxposeerd in de Salle du jeu de paume? Het impressionisme veroverde"/>
    <s v="impressionist,N(soort,mv,basis),0.977778; "/>
    <s v="NIE"/>
    <n v="1952"/>
    <x v="13"/>
    <x v="1"/>
    <s v="NIE_1952_70"/>
    <s v="NIE_1952_70"/>
    <s v="J."/>
    <s v="J.C. Brandt Corstius"/>
    <s v="31 december 1908"/>
    <s v="Rotterdam"/>
    <s v="3 december 1985"/>
    <s v="Odijk"/>
  </r>
  <r>
    <n v="5024"/>
    <n v="1950"/>
    <s v=" tot voorzitter, en Professor Ashley Montagu, een anatoom, tot rapporteur. Men werd het eens over een ontwerp, dat daarop aan een klein aantal personen werd toegestuurd, die niet voor de bijeenkomst waren uitgenodigd. Nadat ook hun mening in het ontwerp verwerkt was, werd dit aan een grotere"/>
    <s v=" groep geleerden "/>
    <s v="gezonden. Professor Montagu nam daarop hun opmerkingen en het ontwerp nog eens"/>
    <s v="groep,N(soort,ev,basis,zijd,stan),0.997481; geleerde,N(soort,mv,basis),0.835244; "/>
    <s v="NIE"/>
    <n v="1952"/>
    <x v="13"/>
    <x v="1"/>
    <s v="NIE_1952_5"/>
    <s v="NIE_1952_5"/>
    <s v="De verklaring van de UNESCO over rassenproblemen"/>
    <s v="James S. (Jim) Holmes; A. van Marle"/>
    <s v="2 mei 1924; 20ste eeuw"/>
    <s v="NA"/>
    <s v="6 november 1986; NA"/>
    <s v="Amsterdam; NA"/>
  </r>
  <r>
    <n v="5025"/>
    <n v="1950"/>
    <s v="alle mensen gemeenschappelijk is, onafhankelijk van de populatie waartoe zij behoren. Dit betekent, dat de trekken van gelijkheid onder de mensen veel groter in aantal zijn dan de onderlinge verschillen. 3. Daarom kan van biologisch standpunt uitgaande een ras gedefinieerd worden als één van de"/>
    <s v=" groep populaties "/>
    <s v=", die samen de soort Homo sapiens vormen. Deze populaties kunnen zich"/>
    <s v="groep,N(soort,ev,basis,zijd,stan),0.997481; populatie,N(soort,mv,basis),0.983051; "/>
    <s v="NIE"/>
    <n v="1952"/>
    <x v="13"/>
    <x v="1"/>
    <s v="NIE_1952_5"/>
    <s v="NIE_1952_5"/>
    <s v="De verklaring van de UNESCO over rassenproblemen"/>
    <s v="James S. (Jim) Holmes; A. van Marle"/>
    <s v="2 mei 1924; 20ste eeuw"/>
    <s v="NA"/>
    <s v="6 november 1986; NA"/>
    <s v="Amsterdam; NA"/>
  </r>
  <r>
    <n v="5026"/>
    <n v="1950"/>
    <s v="keurig te misduiden als een fundamenteel verschil, dat haar van alle andere groepen afzondert. 5. Dit zijn de wetenschappelijke feiten. Wanneer de meeste mensen echter de term 'ras' gebruiken, doen ze dat ongelukkigerwijs niet in de boven omschreven zin. Voor de meeste mensen is een ras elke"/>
    <s v=" groep mensen "/>
    <s v=", die zij verkiezen te beschrijven als een ras. Zo is menige godsdie"/>
    <s v="groep,N(soort,ev,basis,zijd,stan),0.997481; mens,N(soort,mv,basis),0.999865; "/>
    <s v="NIE"/>
    <n v="1952"/>
    <x v="13"/>
    <x v="1"/>
    <s v="NIE_1952_5"/>
    <s v="NIE_1952_5"/>
    <s v="De verklaring van de UNESCO over rassenproblemen"/>
    <s v="James S. (Jim) Holmes; A. van Marle"/>
    <s v="2 mei 1924; 20ste eeuw"/>
    <s v="NA"/>
    <s v="6 november 1986; NA"/>
    <s v="Amsterdam; NA"/>
  </r>
  <r>
    <n v="5028"/>
    <n v="1950"/>
    <s v="g. 100 v. Chr. ], die veel over de Joden en de Joodse geschiedenis heeft verzameld en geëxcerpeerd. De Groot vermeldt dat hij deze gegevens uit Eusebius heeft gehaald, evenals de gegevens van Demetrius. Wij komen hier nog over te spreken. Tenslotte is er dan nog een citaat uit die merkwaardige "/>
    <s v="verzameling verzen "/>
    <s v=", die Orfische verzen genoemd worden, sommige van oude datum, sommige"/>
    <s v="vers,N(soort,mv,basis),0.977778; "/>
    <s v="NIE"/>
    <n v="1952"/>
    <x v="13"/>
    <x v="1"/>
    <s v="NIE_1952_79"/>
    <s v="NIE_1952_79"/>
    <s v="J."/>
    <s v="J.D.P. Warners"/>
    <s v="1913"/>
    <s v="Heinkenszand"/>
    <s v="1991"/>
    <s v="NA"/>
  </r>
  <r>
    <n v="5029"/>
    <n v="1950"/>
    <s v="oming van het voor het overige overeengekomene af te dwingen. 'De enige manier om zulk een gemeenschappelijke macht op te bouwen, die in staat is hen te beschermen tegen het binnendringen van vreemden en het benadelen van elkaar... ja al hun macht en kracht over te brengen op één mens of op één "/>
    <s v="groep van mensen "/>
    <s v=", die door meerderheid van stemmen de veelheid van willen kan terug voeren tot één"/>
    <s v="van,VZ(init),0.999509; mens,N(soort,mv,basis),0.999865; "/>
    <s v="NIE"/>
    <n v="1952"/>
    <x v="13"/>
    <x v="0"/>
    <s v="NIE_1952_107"/>
    <s v="NIE_1952_107"/>
    <s v="NA"/>
    <s v="NA"/>
    <s v="NA"/>
    <s v="NA"/>
    <s v="NA"/>
    <s v="NA"/>
  </r>
  <r>
    <n v="5030"/>
    <n v="1950"/>
    <s v="onniken' zal eer middel geweest zijn ter vermijding van excessen in de ascese [ Romeins normbesef! ]; middel ook ter meerdere afsluiting van de wereld, omdat nu het klooster 'self-supporting' werd [ Romeins organisatie-talent! ]. Hoe dit zij, in elk geval komt al in de 11de eeuw een aparte "/>
    <s v="groep van fratres "/>
    <s v="conversi het nu eenmaal noodzakelijke werk de eigenlijke priester-kloosterlingen uit handen nemen"/>
    <s v="van,VZ(init),0.95931; fratres,N(soort,mv,basis),1.0; "/>
    <s v="NIE"/>
    <n v="1952"/>
    <x v="13"/>
    <x v="0"/>
    <s v="NIE_1952_91"/>
    <s v="NIE_1952_91"/>
    <s v="Jan Romein Het arbeidsbegrip in Oost en West"/>
    <s v="Jan Romein"/>
    <s v="30 oktober 1893"/>
    <s v="Rotterdam"/>
    <s v="16 juli 1962"/>
    <s v="Amsterdam"/>
  </r>
  <r>
    <n v="5031"/>
    <n v="1950"/>
    <s v="begeerte en Psychologie, Jrg. 34 No. 5. 1 L. Hjelmslev, Principes de grammaire générale, Kopenhagen 1928, bl. 120. 2 M. Nijhoff in het gedicht Awater. 3 In een lezing op 10 December 1951 in het Institut Français te Amsterdam. 4 Ik gebruik steeds 'aphasie' als algemene term voor een grote"/>
    <s v=" groep verschijnselen "/>
    <s v="en laat de verschillende gradaties buiten beschouwing. Een aphaticus is geen"/>
    <s v="groep,N(soort,ev,basis,zijd,stan),0.997481; verschijnsel,N(soort,mv,basis),0.984127; "/>
    <s v="NIE"/>
    <n v="1952"/>
    <x v="13"/>
    <x v="1"/>
    <s v="NIE_1952_82"/>
    <s v="NIE_1952_82"/>
    <s v="P."/>
    <s v="P.P.J. van Caspel"/>
    <s v="4 maart 1912"/>
    <s v="Amsterdam"/>
    <s v="22 december 2005"/>
    <s v="Groningen"/>
  </r>
  <r>
    <n v="5033"/>
    <n v="1950"/>
    <s v="oven het balkon van onze slaapkamer... Een merel huppelde op zijn eentje rond het grasperk. Van over de haag fladderde een kwikkelstaart aan, remde zijn vlucht met de hol-gespannen vlerkjes en landde op een paalhoofd der schutting: precies een gaai op een wippers. In de appelaar confereerde een"/>
    <s v=" groep mussen "/>
    <s v="tot één onder hen plots kordaat wegsnelde met de beslistheid van een catapultschot"/>
    <s v="groep,N(soort,ev,basis,zijd,stan),0.997481; mus,N(soort,mv,basis),0.998113; "/>
    <s v="NIE"/>
    <n v="1952"/>
    <x v="13"/>
    <x v="1"/>
    <s v="NIE_1952_92"/>
    <s v="NIE_1952_92"/>
    <s v="Raymond Brulez Eikenland"/>
    <s v="Raymond Brulez"/>
    <s v="18 oktober 1895"/>
    <s v="Blankenberge"/>
    <s v="17 augustus 1972"/>
    <s v="Brussel"/>
  </r>
  <r>
    <n v="5034"/>
    <n v="1950"/>
    <s v="gende 'eigen' gedichten. De verzen 10 en 12 sluiten aan bij nr. 11; gedicht 13: 'sult gy mijn aerdschen Hemel zijn' (slotregel) bij 14 en volgende, tot welke groep ook 18, 19 en 20 behoren: het motief 'Roseliin als tweede Sonne', besloten met het 'eigen' gedicht 21. Hierna volgt de"/>
    <s v=" groep verzen "/>
    <s v="op antithesen gebouwd: 22-36. Houdt men verder in het oog, dat de"/>
    <s v="groep,N(soort,ev,basis,zijd,stan),0.997481; vers,N(soort,mv,basis),0.984615; "/>
    <s v="TAA"/>
    <n v="1952"/>
    <x v="13"/>
    <x v="1"/>
    <s v="TAA_1952_43"/>
    <s v="TAA_1952_43"/>
    <s v="Daniel Jonctys' Roseliins Oochies vergeleken met de Ocelli van Janus Lernutius."/>
    <s v="A.P. Braakhuis"/>
    <s v="20ste eeuw"/>
    <s v="NA"/>
    <s v="NA"/>
    <s v="NA"/>
  </r>
  <r>
    <n v="5035"/>
    <n v="1950"/>
    <s v="llen, dat degenen tot wie de Rey zich, rhetorisch, richt, worden opgevorderd, er op uit te gaan en hun wreeklust op de aldaar omschreven wijze te boeten, een opvatting die nevenschikkende denkwijze impliceert, en steun te vinden schijnt in de komma na Gaet heen. Maar in feite is er niet een "/>
    <s v="groep van personen "/>
    <s v=", tot wie de Rey zich daadwerkelijk richt. Het vermaan wordt zeer in het "/>
    <s v="van,VZ(init),0.999646; persoon,N(soort,mv,basis),0.996016; "/>
    <s v="TAA"/>
    <n v="1952"/>
    <x v="13"/>
    <x v="0"/>
    <s v="TAA_1952_35"/>
    <s v="TAA_1952_35"/>
    <s v="Heengaan als hulpwerkwoord van aspect."/>
    <s v="L.C. Michels"/>
    <s v="23 oktober 1887"/>
    <s v="Schijndel"/>
    <s v="20 juni 1984"/>
    <s v="Ubbergen"/>
  </r>
  <r>
    <n v="5036"/>
    <n v="1950"/>
    <s v="rd, en dat ook de literatuurgeschiedenis onder de invloed van deze beschouwing geraakte. Dr. Sanders heeft nu deze leemte aangevuld in een degelijk bewerkte dissertatie, waarvoor hij de beschikking kreeg over een verzameling Cremer-handschriften, particuliere brieven kon raadplegen en een grote "/>
    <s v="verzameling schilderijen "/>
    <s v="en schetsboeken bestuderen. Wie echter van deze hernieuwde studie een 'eerherstel"/>
    <s v="schilderij,N(soort,mv,basis),0.986667; "/>
    <s v="TAA"/>
    <n v="1952"/>
    <x v="13"/>
    <x v="1"/>
    <s v="TAA_1952_92"/>
    <s v="TAA_1952_92"/>
    <s v="Boekbeoordelingen."/>
    <s v="C.G.N. de Vooys; P.J. Meertens"/>
    <s v="26 mei 1873; 6 september 1899"/>
    <s v="Gouda; Middelburg"/>
    <s v="6 november 1955; 28 oktober 1985"/>
    <s v="Utrecht; Amstelveen"/>
  </r>
  <r>
    <n v="5037"/>
    <n v="1950"/>
    <s v=": die man z'n fiets, onze bakker z'n auto enz. Maar is die indeling in drie categorieën nu een monopolie bij dit syntagma? Nee, bijna nooit. Immers: daarbuiten staan de zaken precies zo. Ook dáár kan de groep Jan met of zonder voorbepaling voorkomen, ook dáár krijgt de groep wie nooit, en de"/>
    <s v=" groep man "/>
    <s v="altijd een voorbepaling1). Al die feiten mogen dus in een volledige"/>
    <s v="groep,N(soort,ev,basis,zijd,stan),0.997481; man,N(soort,ev,basis,zijd,stan),0.997067; "/>
    <s v="TAA"/>
    <n v="1952"/>
    <x v="13"/>
    <x v="1"/>
    <s v="TAA_1952_4"/>
    <s v="TAA_1952_4"/>
    <s v="Jan z'n boek."/>
    <s v="P.C. Paardekooper"/>
    <s v="6 november 1920"/>
    <s v="Zoeterwoude"/>
    <s v="1 mei 2013"/>
    <s v="NA"/>
  </r>
  <r>
    <n v="5039"/>
    <n v="1950"/>
    <s v="t gevestigd op de vorm, vooral de tamelijk vrije versbouw: omdat 'het vers heenspoedt in een losse, vaak moeilijk te bepalen rhytmische beweging'. Wat de leer betreft, blijkt de Minne-mystiek centraal te zijn, maar daarnaast staat ook de Christusmystiek en de Drieëenheids-mystiek. De tweede"/>
    <s v=" groep gedichten "/>
    <s v="'dateert uit het einde van de dertiende eeuw, ten laatste uit het begin"/>
    <s v="groep,N(soort,ev,basis,zijd,stan),0.997481; gedicht,N(soort,mv,basis),0.980707; "/>
    <s v="TAA"/>
    <n v="1952"/>
    <x v="13"/>
    <x v="1"/>
    <s v="TAA_1952_48"/>
    <s v="TAA_1952_48"/>
    <s v="Boekbeoordelingen."/>
    <s v="C.G.N. de Vooys; C.B. van Haeringen"/>
    <s v="26 mei 1873; 16 mei 1892"/>
    <s v="Gouda; Werkendam"/>
    <s v="6 november 1955; 21 juni 1983"/>
    <s v="Utrecht; Utrecht"/>
  </r>
  <r>
    <n v="5041"/>
    <n v="1950"/>
    <s v=" in de linguïstische activiteit, werkt de stijlcriticus van de oppervlakte naar het levenscentrum van het kunstwerk. Het is een observeren en groeperen der verschijnselen en daarna een integreren daarvan in het ene creatieve beginsel. Tenslotte wordt de weg terug gemaakt naar al de andere groepen"/>
    <s v="groep van waarnemingen "/>
    <s v=", om na te gaan of de intuïtieve indruk beantwoordt aan de bevindingen van het"/>
    <s v="van,VZ(init),0.999859; waarneming,N(soort,mv,basis),0.996016; "/>
    <s v="TAA"/>
    <n v="1952"/>
    <x v="13"/>
    <x v="0"/>
    <s v="TAA_1952_23"/>
    <s v="TAA_1952_23"/>
    <s v="Wezen en waarde der litteraire stijlkritiek."/>
    <s v="J.H. Kramer"/>
    <s v="20ste eeuw"/>
    <s v="NA"/>
    <s v="NA"/>
    <s v="NA"/>
  </r>
  <r>
    <n v="5042"/>
    <n v="1950"/>
    <s v="teit op een dissertatie over Volk en Dichterschap1). Zijn beginselverklaring staat op blz. 19: 'Wie wetenschap bedrijft mag geen straatlied en zelfs geen 'schlager', hoe onverkwikkelijk ook, van zijn studie uitsluiten. Hij moet alles leren kennen, wat in een bepaalde tijd door een bepaalde"/>
    <s v=" groep mensen "/>
    <s v="wordt gezongen, want slechts zo krijgt hij de grondslag voor zijn volkspsychologische conclusie"/>
    <s v="groep,N(soort,ev,basis,zijd,stan),0.997481; mens,N(soort,mv,basis),0.999865; "/>
    <s v="TAA"/>
    <n v="1952"/>
    <x v="13"/>
    <x v="1"/>
    <s v="TAA_1952_83"/>
    <s v="TAA_1952_83"/>
    <s v="De volkskunde een begrafenisonderneming?"/>
    <s v="Jo Daan"/>
    <s v="12 mei 1910"/>
    <s v="Krommenie"/>
    <s v="11 juni 2006"/>
    <s v="Deventer"/>
  </r>
  <r>
    <n v="5043"/>
    <n v="1950"/>
    <s v="eiding in twee groepen: 2 a. geef me maar - drie kilo andijvie geef me maar - paar kilo andijvie (uitgesloten) geef me maar - derde kilo andijvie (uitgesloten). De hoofdtelwoorden zouden we dus bij paradigma 2 a kunnen rekenen, terwijl de rangtelwoorden samen met paar voorlopig in een tweede"/>
    <s v=" groep belanden1 "/>
    <s v="). Toch blijft paar niet lang in dat vreemde gezelschap. Opnieuw"/>
    <s v="groep,N(soort,ev,basis,zijd,stan),0.997481; belanden1,N(soort,ev,basis,zijd,stan),0.358331; "/>
    <s v="TAA"/>
    <n v="1952"/>
    <x v="13"/>
    <x v="1"/>
    <s v="TAA_1952_70"/>
    <s v="TAA_1952_70"/>
    <s v="Die drie kilo andijvie."/>
    <s v="P.C. Paardekooper"/>
    <s v="6 november 1920"/>
    <s v="Zoeterwoude"/>
    <s v="1 mei 2013"/>
    <s v="NA"/>
  </r>
  <r>
    <n v="5044"/>
    <n v="1950"/>
    <s v="laat construeren, zodra men weet, dat f in het Spa. tot h werd, li vóór klinker tot j (gespr. χ) en -us tot o. Stel nu, elk woord en elke vorm van het Spaans ware op deze wijze genetisch opgehelderd, zou daarmee de spaanse taal verklaard zijn? Zeer zeker niet. Want de taal is evenmin een "/>
    <s v="verzameling van woorden "/>
    <s v="en vormen als het organische lichaam een verzameling is van leden en organen ."/>
    <s v="van,VZ(init),0.999646; woord,N(soort,mv,basis),0.998935; "/>
    <s v="TAA"/>
    <n v="1952"/>
    <x v="13"/>
    <x v="0"/>
    <s v="TAA_1952_5"/>
    <s v="TAA_1952_5"/>
    <s v="Georg von der Gabelentz als voorloper van de structurele taalkunde en de fonologie."/>
    <s v="L.C. Michels"/>
    <s v="23 oktober 1887"/>
    <s v="Schijndel"/>
    <s v="20 juni 1984"/>
    <s v="Ubbergen"/>
  </r>
  <r>
    <n v="5045"/>
    <n v="1950"/>
    <s v="n naam. Het heette Liefde, Vriendschap, Poëzie, Eenzaamheid, maar het is steeds hetzelfde kleine gebied aan alle zijden door het water der onverschilligheid omspoeld en daardoor vrijwel onbereikbaar geworden. Ik heb mij opgesloten in de liefde voor één vrouw, in de vriendschap voor één kleine"/>
    <s v=" groep zielsverwanten "/>
    <s v=", in de overgave aan één wonder, dat der poëzie. Men miskent"/>
    <s v="groep,N(soort,ev,basis,zijd,stan),0.997481; zielsverwant,N(soort,mv,basis),0.983051; "/>
    <s v="NVT"/>
    <n v="1952"/>
    <x v="13"/>
    <x v="1"/>
    <s v="NVT_1952_20"/>
    <s v="NVT_1952_20"/>
    <s v="Het eiland"/>
    <s v="Jan Greshoff"/>
    <s v="15 december 1888"/>
    <s v="Nieuw Helvoet"/>
    <s v="19 maart 1971"/>
    <s v="Kaapstad"/>
  </r>
  <r>
    <n v="5047"/>
    <n v="1950"/>
    <s v="cht te verwerven, lijkt mij hier niet helemaal uit den boze. Toch blijf ik in het talent van Lebeau vertrouwen koesteren: voorlopig evenwel ontbreken hem concentratie en onbevangenheid. Vruchten der levensrijpheid Tot slot behoort het nog tot mijn taak, een overzicht te geven, van wat door een"/>
    <s v=" groep romanciers "/>
    <s v=", wier leeftijd toevalligerwijze zowat tussen de vijftig en de zestig schommelt, in de"/>
    <s v="groep,N(soort,ev,basis,zijd,stan),0.997481; romancier,N(soort,mv,basis),0.983051; "/>
    <s v="NVT"/>
    <n v="1952"/>
    <x v="13"/>
    <x v="1"/>
    <s v="NVT_1952_15"/>
    <s v="NVT_1952_15"/>
    <s v="Kroniek de Vlaamse prozakunst Panorama tot midden 1952"/>
    <s v="Hubert Lampo"/>
    <s v="1 september 1920"/>
    <s v="Antwerpen"/>
    <s v="12 juli 2006"/>
    <s v="Essen"/>
  </r>
  <r>
    <n v="5049"/>
    <n v="1950"/>
    <s v="feld. Het verscheen in de bekende Opgangserie. De schrijver rangschikte zijn verhaalstof in 3 'delen': De toekomst ligt ergens anders; Het onbekende water; Vader en zoon. Uit geschiedkundig oogpunt bezien, acht ik het eerste deel het belangwekkendst, omdat de overwegingen van deze beperkte"/>
    <s v=" groep emigranten "/>
    <s v="ons zo duidelijk worden. Terpstra kent de maatschappelijke en geestelijke gesteldheid"/>
    <s v="groep,N(soort,ev,basis,zijd,stan),0.997481; emigrant,N(soort,mv,basis),0.99802; "/>
    <s v="ONT"/>
    <n v="1952"/>
    <x v="13"/>
    <x v="1"/>
    <s v="ONT_1952_33"/>
    <s v="ONT_1952_33"/>
    <s v="Kritieken"/>
    <s v="J.C. Schuller; P.J. Risseeuw; Johan van Hulzen; Lidy van Eijsselsteijn; Okke Jager; J.C.H. de Pater"/>
    <s v="20ste eeuw; 16 mei 1901; 1 juli 1891; 3 juni 1904; 23 april 1928; 26 november 1887"/>
    <s v="NA"/>
    <s v="NA; 11 juni 1968; 19 maart 1965; 24 oktober 1986; 26 januari 1992; 6 augustus 1971"/>
    <s v="NA"/>
  </r>
  <r>
    <n v="5050"/>
    <n v="1950"/>
    <s v="ent de maatschappelijke en geestelijke gesteldheid van zijn mensen; het doorbreken van hun oude, nauwe, gesloten eilandgemeenschap is iets heel anders dan het besluit van de normale emigrant tot het opgeven van eigen land en taal, het uitwijken in een vreemde nationaliteit. Hiervan was bij deze"/>
    <s v=" groep Urkers "/>
    <s v="geen sprake: het was een proef, een (voorlopige) verkenning, de"/>
    <s v="groep,N(soort,ev,basis,zijd,stan),0.997481; urker,N(soort,mv,basis),0.674536; "/>
    <s v="ONT"/>
    <n v="1952"/>
    <x v="13"/>
    <x v="1"/>
    <s v="ONT_1952_33"/>
    <s v="ONT_1952_33"/>
    <s v="Kritieken"/>
    <s v="J.C. Schuller; P.J. Risseeuw; Johan van Hulzen; Lidy van Eijsselsteijn; Okke Jager; J.C.H. de Pater"/>
    <s v="20ste eeuw; 16 mei 1901; 1 juli 1891; 3 juni 1904; 23 april 1928; 26 november 1887"/>
    <s v="NA"/>
    <s v="NA; 11 juni 1968; 19 maart 1965; 24 oktober 1986; 26 januari 1992; 6 augustus 1971"/>
    <s v="NA"/>
  </r>
  <r>
    <n v="5052"/>
    <n v="1950"/>
    <s v="t hem betreft, de preek maar afgelopen moet zijn. 'Nou goed dan, vooruit, Amen,' bromt de bontmantel. 'Amen, ja Amen.' Het is weer stil in de kerk en de sokken wriemelen op de plaats van het doopvont en de bontmantel kijkt verveeld naar de onderbroeken in de ouderlingenbanken en naar de "/>
    <s v="verzameling japonnen "/>
    <s v="en naar de dekens en babykleertjes, die alle tezamen een gemeenschap van heiligen"/>
    <s v="japon,N(soort,mv,basis),0.986667; "/>
    <s v="ONT"/>
    <n v="1952"/>
    <x v="13"/>
    <x v="1"/>
    <s v="ONT_1952_51"/>
    <s v="ONT_1952_51"/>
    <s v="Gods huis en een bontmantel (een sprookje) Auke Jelsma"/>
    <s v="Auke Jelsma"/>
    <s v="1933"/>
    <s v="Amsterdam"/>
    <s v="NA"/>
    <s v="NA"/>
  </r>
  <r>
    <n v="5053"/>
    <n v="1950"/>
    <s v="nder de waarheidsvraag tot een kwestie van psychische structuur of sociologische factoren te reduceren. Men kan tegenwoordig wel eens het gevoel krijgen, dat 'Rome niet meer in Rome ligt', dat de Kerk van Christus niet samenvalt met wat zich als Kerk van Christus aandient. Vooral een groeiende"/>
    <s v=" groep kunstenaars "/>
    <s v="raken steeds verder van de Kerk verwijderd en komen intussen toch almaar dichter bij Christus ."/>
    <s v="groep,N(soort,ev,basis,zijd,stan),0.997481; kunstenaar,N(soort,mv,basis),0.998948; "/>
    <s v="ONT"/>
    <n v="1952"/>
    <x v="13"/>
    <x v="1"/>
    <s v="ONT_1952_76"/>
    <s v="ONT_1952_76"/>
    <s v="Theologische kroniek Okke Jager"/>
    <s v="Okke Jager"/>
    <s v="23 april 1928"/>
    <s v="Delft"/>
    <s v="26 januari 1992"/>
    <s v="Kampen"/>
  </r>
  <r>
    <n v="5054"/>
    <n v="1950"/>
    <s v="eft alleen de 'Italiaanse opera' (die, na enkele mislukte pogingen ook na de oorlog weer wat vaste voet in ons land heeft gekregen) een trouwe en fanatieke schare van bewonderaars, die echter een muziek-liefhebbersklasse op zichzelf vormen en die men nooit in de concertzaal zal ontmoeten; een"/>
    <s v=" groep melomanen "/>
    <s v="die uitsluitend ontvankelijk is voor werken als La Bohème, Traviata en Paljas, mits"/>
    <s v="groep,N(soort,ev,basis,zijd,stan),0.997481; melomaan,N(soort,mv,basis),1.0; "/>
    <s v="ONT"/>
    <n v="1952"/>
    <x v="13"/>
    <x v="1"/>
    <s v="ONT_1952_40"/>
    <s v="ONT_1952_40"/>
    <s v="Muzikale ontmoetingen Ralph Degens"/>
    <s v="Ralph Degens"/>
    <s v="20ste eeuw"/>
    <s v="NA"/>
    <s v="NA"/>
    <s v="NA"/>
  </r>
  <r>
    <n v="5055"/>
    <n v="1950"/>
    <s v="genschappen onderscheidt Gomperts'werk zich van andere waardevolle publicaties als 'Lezen en laten lezen' van G.H.M. van Huet, 'Randschrift' van D.A.M. Binnendijk en 'Keerpunt der Middeleeuwen' van F. van der Meer. Hoezeer 'Lezen en laten lezen' waarderend als een bij uitstek waardevolle "/>
    <s v="verzameling karakteristieken "/>
    <s v=", waarvan de mens- en wereldbeschouwing uitgaat van een alomvattende metaphysica, karakteristieken o"/>
    <s v="karakteristiek,N(soort,mv,basis),0.977778; "/>
    <s v="JAA"/>
    <n v="1952"/>
    <x v="13"/>
    <x v="1"/>
    <s v="JAA_1952_52"/>
    <s v="JAA_1952_52"/>
    <s v="NA"/>
    <s v="NA"/>
    <s v="NA"/>
    <s v="NA"/>
    <s v="NA"/>
    <s v="NA"/>
  </r>
  <r>
    <n v="5056"/>
    <n v="1950"/>
    <s v="omeinen, 1543-1559. Met aanvulling, 1926. 1925 'De Markenkaart van Gelderland', in: Geschiedkundige Atlas van Nederland. 1933De beteekenis van het jaar 1233 voor Arnhem, in: Arnhem zeven eeuwen Stad, Officieel gedenkboek. Verslagen omtrent 's Rijks Oude Archieven 1913Beschrijving eener "/>
    <s v="verzameling stukken "/>
    <s v=", afkomstig van J.B.R. baron van Velde de Melroy. 1913Beschrijving eener verzameling"/>
    <s v="stuk,N(soort,mv,basis),0.977778; "/>
    <s v="JAA"/>
    <n v="1952"/>
    <x v="13"/>
    <x v="1"/>
    <s v="JAA_1952_14"/>
    <s v="JAA_1952_14"/>
    <s v="Jhr A."/>
    <s v="D.P.M. Graswinckel"/>
    <s v="30 oktober 1888"/>
    <s v="Utrecht"/>
    <s v="9 september 1960"/>
    <s v="Den Haag"/>
  </r>
  <r>
    <n v="5057"/>
    <n v="1950"/>
    <s v="schiedkundige Atlas van Nederland. 1933De beteekenis van het jaar 1233 voor Arnhem, in: Arnhem zeven eeuwen Stad, Officieel gedenkboek. Verslagen omtrent 's Rijks Oude Archieven 1913Beschrijving eener verzameling stukken, afkomstig van J.B.R. baron van Velde de Melroy. 1913Beschrijving eener "/>
    <s v="verzameling stukken "/>
    <s v=", afkomstig van Jhr J. Goldberg, I; 1914Beschrijving van het archief der mark"/>
    <s v="stuk,N(soort,mv,basis),0.977778; "/>
    <s v="JAA"/>
    <n v="1952"/>
    <x v="13"/>
    <x v="1"/>
    <s v="JAA_1952_14"/>
    <s v="JAA_1952_14"/>
    <s v="Jhr A."/>
    <s v="D.P.M. Graswinckel"/>
    <s v="30 oktober 1888"/>
    <s v="Utrecht"/>
    <s v="9 september 1960"/>
    <s v="Den Haag"/>
  </r>
  <r>
    <n v="5058"/>
    <n v="1950"/>
    <s v="j 's Lands Plantentuin vacant kwam, greep hij deze kans met beide handen aan. Hier wachtte hem een grote taak. Het museum was voordien meer een kijk museum met opgezette dieren in kasten tentoongesteld, en in deze collectie werden slechts grotere dieren opgenomen. Er waren ook wel verzamelingen"/>
    <s v="verzameling van insecten "/>
    <s v=", vooral vlinders, doch deze waren grotendeels niet wetenschappelijk bewerkt. Met grote"/>
    <s v="van,VZ(init),0.999859; insect,N(soort,mv,basis),0.996016; "/>
    <s v="JAA"/>
    <n v="1952"/>
    <x v="13"/>
    <x v="0"/>
    <s v="JAA_1952_10"/>
    <s v="JAA_1952_10"/>
    <s v="NA"/>
    <s v="NA"/>
    <s v="NA"/>
    <s v="NA"/>
    <s v="NA"/>
    <s v="NA"/>
  </r>
  <r>
    <n v="5059"/>
    <n v="1950"/>
    <s v="tsidee aan zichzelf ten onder, in een absurde onmenselijkheid. Over de Vlaming Jozef Versou en zijn fantastisch verhaal, Nieuwe Reis naar Utopia (1946), kunnen we kort zijn. Hierin wordt, op weinig overtuigende wijze, de maatschappelijke inrichting uiteengezet van een onder de grond levende"/>
    <s v=" groep afstammelingen "/>
    <s v="van de Wederdopers. Deze Anabaptisten hebben zich, zoals bekend, te Munster"/>
    <s v="groep,N(soort,ev,basis,zijd,stan),0.997481; afstammeling,N(soort,mv,basis),0.99944; "/>
    <s v="JAA"/>
    <n v="1952"/>
    <x v="13"/>
    <x v="1"/>
    <s v="JAA_1952_2"/>
    <s v="JAA_1952_2"/>
    <s v="Utopia in Vlaanderen Door Julien Kuypers"/>
    <s v="Julien Jozef Kuypers"/>
    <s v="14 augustus 1892"/>
    <s v="Pepingen"/>
    <s v="16 november 1967"/>
    <s v="Vorst"/>
  </r>
  <r>
    <n v="5061"/>
    <n v="1950"/>
    <s v="en tot hun recht doen komen van de kiemkrachten in eigen Noordse bodem. Een studie als die van 1927 over 'Verwaarloosde 'Renaissance' - literatuur' ontsluit een gedachtenwereld, omtrent welks geestelijke rijkdom en diepte vrijwel niemand destijds hier te lande een vermoeden had. In een tweede"/>
    <s v=" groep studiën "/>
    <s v="wordt een even inzichtrijke als liefdevolle aandacht geschonken aan de grote figuren o"/>
    <s v="groep,N(soort,ev,basis,zijd,stan),0.997481; studie,N(soort,mv,basis),0.888889; "/>
    <s v="JAA"/>
    <n v="1952"/>
    <x v="13"/>
    <x v="1"/>
    <s v="JAA_1952_20"/>
    <s v="JAA_1952_20"/>
    <s v="Arie Zijderveld (Hendrik-Ido-Ambacht, 11 November 1875 - Amsterdam, 4 April 1952)"/>
    <s v="J.D. Meerwaldt"/>
    <s v="16 maart 1888"/>
    <s v="Amsterdam"/>
    <s v="4 juli 1966"/>
    <s v="Amsterdam"/>
  </r>
  <r>
    <n v="5062"/>
    <n v="1980"/>
    <s v="ma in de analyse te betrekken. Het sleutelwoord is charivari. In het recente onderzoek wordt het als soortnaam gebruikt voor verschijnselen die door heel Europa heen verwantschap vertoonden maar overal een andere naam kregen. Charivari is te omschrijven als een ritueel van bespotting waarmee een "/>
    <s v="groep van buren "/>
    <s v="een inwoner van het dorp of de buurt strafte voor het overtreden van een"/>
    <s v="van,VZ(init),0.999646; buur,N(soort,mv,basis),0.999317; "/>
    <s v="GID"/>
    <n v="1987"/>
    <x v="11"/>
    <x v="0"/>
    <s v="GID_1987_127"/>
    <s v="GID_1987_127"/>
    <s v="Pieter Spierenburg De omgekeerde wereld Over volkscultuur en hiërarchie in preïndustrieel Europa"/>
    <s v="Pieter Spierenburg"/>
    <s v="1948"/>
    <s v="NA"/>
    <s v="NA"/>
    <s v="NA"/>
  </r>
  <r>
    <n v="5063"/>
    <n v="1980"/>
    <s v="daar echter van losmaakt, kan men de zaak heel anders bekijken. Ik zou eenvoudig willen stellen dat n 'importe welk soort gedrag in n 'importe welk type samenleving aan het oordeel van een rechter onderworpen wordt, dat gedrag uiting is van een conflict van de betrokkene met een ander persoon,"/>
    <s v=" groep personen "/>
    <s v="of de hele rechtsstructuur van die samenleving zelf. Dat in die"/>
    <s v="groep,N(soort,ev,basis,zijd,stan),0.997481; persoon,N(soort,mv,basis),0.925926; "/>
    <s v="GID"/>
    <n v="1987"/>
    <x v="11"/>
    <x v="1"/>
    <s v="GID_1987_55"/>
    <s v="GID_1987_55"/>
    <s v="Juridisch leven F."/>
    <s v="F.E. Frenkel"/>
    <s v="1923"/>
    <s v="NA"/>
    <s v="2006"/>
    <s v="NA"/>
  </r>
  <r>
    <n v="5067"/>
    <n v="1980"/>
    <s v="chijnlijk toch niet uit volle overtuiging, de aria 'Minuit Chrétien' zong. Dat ik uiteindelijk meende toch een zinvolle bijdrage aan dit symposium te kunnen leveren, komt omdat gaandeweg het jood-zijn en het Nederlanderschap voor mij meer betekenis kregen en ik bovendien ben gaan behoren tot de"/>
    <s v=" groep joden "/>
    <s v="die op het ogenblik in Nederland de meerderheid vormt: zij die niet mee"/>
    <s v="groep,N(soort,ev,basis,zijd,stan),0.997481; jood,N(soort,mv,basis),0.999597; "/>
    <s v="GID"/>
    <n v="1987"/>
    <x v="11"/>
    <x v="1"/>
    <s v="GID_1987_89"/>
    <s v="GID_1987_89"/>
    <s v="Salvador Bloemgarten De joodse identiteit van een assimilant"/>
    <s v="Salvador Bloemgarten"/>
    <s v="11 oktober 1924"/>
    <s v="Schaarbeek"/>
    <s v="NA"/>
    <s v="NA"/>
  </r>
  <r>
    <n v="5071"/>
    <n v="1980"/>
    <s v="iegeld in de dichtkunst? Ik meen van niet. Om het nog wat anders te zeggen, zou een toekomstig archeoloog, die het over enige duizenden jaren aan zal durven in de nog steeds radioactieve puinhopen van onze door kernwapens vernietigde beschaving te gaan graven en die door een wonder een nog gave "/>
    <s v="collectie van gedichtenbundels "/>
    <s v="en bloemlezingen van gedichten in handen krijgt, maar geen andere geschriften, zou die"/>
    <s v="van,VZ(init),0.95931; gedichtenbundel,N(soort,mv,basis),1.0; "/>
    <s v="GID"/>
    <n v="1987"/>
    <x v="11"/>
    <x v="0"/>
    <s v="GID_1987_5"/>
    <s v="GID_1987_5"/>
    <s v="H."/>
    <s v="H.B.G. Casimir"/>
    <s v="15 juli 1909"/>
    <s v="Den Haag"/>
    <s v="4 mei 2000"/>
    <s v="Heeze"/>
  </r>
  <r>
    <n v="5073"/>
    <n v="1980"/>
    <s v=" een woordgroep, die ondergeschikt zijn aan de kern, of de bijzinnen, die als zinsdeel een ondergeschikte functie in hoofdzinnen hebben. Vervolgens concentreert de ANS zich volledig op nevenschikkingen, gedefinieerd als constructies 'bestaande uit twee of meer taalelementen (woorden, groepen"/>
    <s v="groep van woorden "/>
    <s v="of zinnen) die een reeks van (zonder meer) naast elkaar geplaatste, gelij"/>
    <s v="van,VZ(init),0.999859; woord,N(soort,mv,basis),0.993576; "/>
    <s v="FDL"/>
    <n v="1987"/>
    <x v="11"/>
    <x v="0"/>
    <s v="FDL_1987_44"/>
    <s v="FDL_1987_44"/>
    <s v="Meer of minder gebruiksgrammatica? Een vergelijking van de ANS met ‘Quirk’ Margreet Onrust, Arie Verhagen"/>
    <s v="Margreet Onrust; Arie Verhagen"/>
    <s v="1952; 1951"/>
    <s v="NA"/>
    <s v="NA"/>
    <s v="NA"/>
  </r>
  <r>
    <n v="5074"/>
    <n v="1980"/>
    <s v="r parallellen te vinden met Ferrons vernieuwing van de historische roman,4 kan men hier geenszins spreken van een geïsoleerd literair experiment. Ferron heeft zijn inspiratiebronnen vooral buiten onze grenzen gezocht, zoals we mogen opmaken uit zijn nauwe verwantschap met Jorge Luis Borges en een"/>
    <s v=" groep schrijvers "/>
    <s v="waar Borges een grote invloed op uit heeft geoefend, het Noord-amerikaanse postmodernisme"/>
    <s v="groep,N(soort,ev,basis,zijd,stan),0.997481; schrijver,N(soort,mv,basis),0.998723; "/>
    <s v="FDL"/>
    <n v="1987"/>
    <x v="11"/>
    <x v="1"/>
    <s v="FDL_1987_2"/>
    <s v="FDL_1987_2"/>
    <s v="Louis Ferron en de historische roman Lies Wesseling"/>
    <s v="Lies Wesseling"/>
    <s v="1958"/>
    <s v="NA"/>
    <s v="NA"/>
    <s v="NA"/>
  </r>
  <r>
    <n v="5076"/>
    <n v="1980"/>
    <s v="ssie waard zouden zijn'; -een multiple-choice experiment waarbij onwetende ppn een versie van het gedicht voorgelegd kregen waarin woorden waren weggelaten. Ze moesten de woorden die ze het meest geschikt voor aanvulling achtten, uit een lijstje kiezen; -een matched-guise experiment waarbij een"/>
    <s v=" groep ppn "/>
    <s v="het oorspronkelijke gedicht voorgelegd kreeg en een vergelijkbare groep een versie"/>
    <s v="groep,N(soort,ev,basis,zijd,stan),0.997481; ppn,N(soort,mv,basis),0.816884; "/>
    <s v="FDL"/>
    <n v="1987"/>
    <x v="11"/>
    <x v="1"/>
    <s v="FDL_1987_25"/>
    <s v="FDL_1987_25"/>
    <s v="Boekbesprekingen"/>
    <s v="Els Elffers; Anneke Neijt; Marc van der Poel; Hans Renders; Agnes Verbiest; Frank Jansen"/>
    <s v="1946; 1951; 1957; 1957; 1934; 1952"/>
    <s v="NA"/>
    <s v="NA"/>
    <s v="NA"/>
  </r>
  <r>
    <n v="5077"/>
    <n v="1980"/>
    <s v="Dijk (ed.): Discourse and Literature. New Approaches to the Analysis of Literary Genres, Amsterdam, John Benjamins 1985, viii + 245 pp. Prijs: Hfl. 100, - (HB) en Hfl. 66, - (PB). Dit boek is het derde in de serie 'Critical Theory' die bij Benjamins verschijnt, en bestaat uit een "/>
    <s v="verzameling artikelen "/>
    <s v=", geredigeerd door Teun van Dijk. Beoogd wordt een inleiding in de geïntegreerde"/>
    <s v="artikel,N(soort,mv,basis),0.977778; "/>
    <s v="FDL"/>
    <n v="1987"/>
    <x v="11"/>
    <x v="1"/>
    <s v="FDL_1987_19"/>
    <s v="FDL_1987_19"/>
    <s v="Boekbesprekingen"/>
    <s v="Ernst van Alphen; Will van Peer; G.J. de Haan; P.F. Schmitz"/>
    <s v="1958; 3 augustus 1947; 1944; 10 augustus 1939"/>
    <s v="NA"/>
    <s v="NA"/>
    <s v="NA"/>
  </r>
  <r>
    <n v="5078"/>
    <n v="1980"/>
    <s v="moet bedacht zijn op kleine afwijkingen t.o.v. eerder gepubliceerde en later te publiceren getallen. In dit artikel wordt de hoofddoelstelling van het onderzoek even verlaten om de bestaande lijsten op hun eigen merites te onderzoeken. Dit gebeurt door ze te vergelijken met de woordinhoud van een "/>
    <s v="verzameling eindexamenteksten "/>
    <s v=". Het beschikbare materiaal valt in twee delen uiteen. Aan de ene"/>
    <s v="eindexamentekst,N(soort,mv,basis),0.333232; "/>
    <s v="FDL"/>
    <n v="1987"/>
    <x v="11"/>
    <x v="1"/>
    <s v="FDL_1987_3"/>
    <s v="FDL_1987_3"/>
    <s v="Kanttekeningen bij het onderwerp ‘basiswoordenschat’ A. Daams-Moussault &amp; B."/>
    <s v="B.P.F. Al"/>
    <s v="1945"/>
    <s v="NA"/>
    <s v="NA"/>
    <s v="NA"/>
  </r>
  <r>
    <n v="5080"/>
    <n v="1980"/>
    <s v="de resultaten van de enquête onder de eerste twee groepen: mensen uit de onderwijswereld. Aan het eind van het artikel kom ik apart terug op de groep redacteuren. De reden hiervan is, dat de verwachtingen en problemen onder de onderwijsgevenden min of meer gelijksoortig zijn, terwijl die van de"/>
    <s v=" groep redacteuren "/>
    <s v="nogal afwijken .2 Het belangrijkste resultaat van het onderzoek is dat het gebruik"/>
    <s v="groep,N(soort,ev,basis,zijd,stan),0.997481; redacteur,N(soort,mv,basis),0.999421; "/>
    <s v="FDL"/>
    <n v="1987"/>
    <x v="11"/>
    <x v="1"/>
    <s v="FDL_1987_34"/>
    <s v="FDL_1987_34"/>
    <s v="Hoe waarderen gebruikers in Nederland en België de ANS? Maartje Süter"/>
    <s v="Maartje Süter"/>
    <s v="20ste eeuw"/>
    <s v="NA"/>
    <s v="NA"/>
    <s v="NA"/>
  </r>
  <r>
    <n v="5081"/>
    <n v="1980"/>
    <s v="ig, òf af en toe geraadpleegd, waarbij de laatste groep de grootste is; in het middelbaar onderwijs is daarentegen sprake van een gelijkmatige verdeling van de gebruiksfrequentie, waarbij de grootste groep de ANS slechts zeer weinig gebruikt. In beide sectoren van het onderwijs is er een grote "/>
    <s v="groep van bijna-niet-gebruikers "/>
    <s v="van de ANS. Het is duidelijk dat dit resultaat een sterke nuancering"/>
    <s v="van,VZ(init),0.95931; bijna-niet-gebruiker,N(soort,mv,basis),1.0; "/>
    <s v="FDL"/>
    <n v="1987"/>
    <x v="11"/>
    <x v="0"/>
    <s v="FDL_1987_34"/>
    <s v="FDL_1987_34"/>
    <s v="Hoe waarderen gebruikers in Nederland en België de ANS? Maartje Süter"/>
    <s v="Maartje Süter"/>
    <s v="20ste eeuw"/>
    <s v="NA"/>
    <s v="NA"/>
    <s v="NA"/>
  </r>
  <r>
    <n v="5082"/>
    <n v="1980"/>
    <s v="r &amp; Hauwermeiren - De structuur van het Nederlands (1983) 3 maal genoemd. In het middelbaar onderwijs worden vooral Van den Toorn en Rijpma &amp; Schuringa geraadpleegd (beide 12 maal genoemd), gevolgd door Den Hertog (9 maal) en Paardekooper (2 maal). Opvallend is dezelfde rangorde als in de"/>
    <s v=" groep docenten "/>
    <s v="uit het hoger onderwijs; in het middelbaar onderwijs wordt Paardekooper echter wel aanzienlijk"/>
    <s v="groep,N(soort,ev,basis,zijd,stan),0.997481; docent,N(soort,mv,basis),0.997892; "/>
    <s v="FDL"/>
    <n v="1987"/>
    <x v="11"/>
    <x v="1"/>
    <s v="FDL_1987_34"/>
    <s v="FDL_1987_34"/>
    <s v="Hoe waarderen gebruikers in Nederland en België de ANS? Maartje Süter"/>
    <s v="Maartje Süter"/>
    <s v="20ste eeuw"/>
    <s v="NA"/>
    <s v="NA"/>
    <s v="NA"/>
  </r>
  <r>
    <n v="5083"/>
    <n v="1980"/>
    <s v="verd, is inmiddels verbrokkeld en heeft plaats gemaakt voor een veelstromenland van afzonderlijke en elkaar tot op zekere hoogte beconcurrerende benaderingen. Wat zich heeft voorgedaan, is een regressie in afzonderlijke theoretisch-methodologische modellen, aangehangen door verschillende groepen"/>
    <s v="groep van wetenschappers "/>
    <s v=", die nog weinig de neiging hebben om over de grenzen van het eigen"/>
    <s v="van,VZ(init),0.999859; wetenschapper,N(soort,mv,basis),0.996016; "/>
    <s v="FDL"/>
    <n v="1987"/>
    <x v="11"/>
    <x v="0"/>
    <s v="FDL_1987_5"/>
    <s v="FDL_1987_5"/>
    <s v="Mededelingen en verslagen"/>
    <s v="Will van Peer"/>
    <s v="3 augustus 1947"/>
    <s v="Sint Lenaarts"/>
    <s v="NA"/>
    <s v="NA"/>
  </r>
  <r>
    <n v="5084"/>
    <n v="1980"/>
    <s v="n het werkwoord omringt zien of zijn het de diverse entiteiten in combinatie met het concept dat met het werkwoord wordt opgeroepen, die aansprakelijk zijn voor de verschillende interpretaties? Ik wil het nog wat ingewikkelder maken. Stel dat de lijfwacht waarvan in zin (9) sprake is, niet een"/>
    <s v=" groep personen "/>
    <s v="is, maar slechts één breedgeschouderd personage, dan lijkt zin (9) de geopperde"/>
    <s v="groep,N(soort,ev,basis,zijd,stan),0.997481; persoon,N(soort,mv,basis),0.997677; "/>
    <s v="FDL"/>
    <n v="1987"/>
    <x v="11"/>
    <x v="1"/>
    <s v="FDL_1987_1"/>
    <s v="FDL_1987_1"/>
    <s v="De betekenis van het Nederlands Rede uitgesproken bij de aanvaarding van het ambt van hoogleraar in de taalkunde en taalbeheersing van het Nederlands aan de faculteit der letteren van de Vrije Universiteit te Amsterdam op 11 december 1986. Th."/>
    <s v="Theo A.J.M. Janssen"/>
    <s v="1944"/>
    <s v="NA"/>
    <s v="NA"/>
    <s v="NA"/>
  </r>
  <r>
    <n v="5087"/>
    <n v="1980"/>
    <s v="emdelinge-s heb ik aanzienlijk meer moeite om niet te zeggen dat ik zelfs geneigd ben om deze vormen - althans in eerste instantie - als morfologisch onwelgevormde meervoudsvormen van het Nederlands te beschouwen (zie echter noot 8). In andere gevallen is mijn mening minder uitgesproken, maar de"/>
    <s v=" groep -s "/>
    <s v="meervouden van vrouwelijke persoonsnamen op -e die ik - net als bv. studente-s en"/>
    <s v="groep,N(soort,ev,basis,zijd,stan),0.997481; -s,N(soort,mv,basis),0.402273; "/>
    <s v="FDL"/>
    <n v="1987"/>
    <x v="11"/>
    <x v="1"/>
    <s v="FDL_1987_42"/>
    <s v="FDL_1987_42"/>
    <s v="Een mythe over het -s meervoud J. van Marle"/>
    <s v="J. van Marle"/>
    <s v="1950"/>
    <s v="NA"/>
    <s v="NA"/>
    <s v="NA"/>
  </r>
  <r>
    <n v="5088"/>
    <n v="1980"/>
    <s v="aakte regel uit de ANS slechts één van de mythen betreffende het -s meervoud in het modern Nederlands, cf. Van Marle (in voorb.). 4 Merk op dat het voorafgaande geenszins impliceert dat - neutrale! - meervoudsvormen als correspondenten niet gebruikt zouden kunnen worden als aanduiding voor een"/>
    <s v=" groep vrouwen "/>
    <s v=". Het punt is echter dat men deze meervoudsvormen ook kan gebruiken als"/>
    <s v="groep,N(soort,ev,basis,zijd,stan),0.997481; vrouw,N(soort,mv,basis),0.916667; "/>
    <s v="FDL"/>
    <n v="1987"/>
    <x v="11"/>
    <x v="1"/>
    <s v="FDL_1987_42"/>
    <s v="FDL_1987_42"/>
    <s v="Een mythe over het -s meervoud J. van Marle"/>
    <s v="J. van Marle"/>
    <s v="1950"/>
    <s v="NA"/>
    <s v="NA"/>
    <s v="NA"/>
  </r>
  <r>
    <n v="5092"/>
    <n v="1980"/>
    <s v=" singuliere aard van het literatuurwetenschappelijk onderzoeksobject natuurlijk uiterst discutabel, om niet te zeggen in empirische zin volledig achterhaald. 'De' literatuurwetenschap, zo er al zoiets bestaat, hanteert 'literatuur' al lang niet meer (uitsluitend) als de aanduiding van een "/>
    <s v="verzameling teksten "/>
    <s v=". En terwijl Berndsen, volledig onbeargumenteerd, her en der open dan wel gesloten verzamelingen"/>
    <s v="tekst,N(soort,mv,basis),0.968889; "/>
    <s v="FDL"/>
    <n v="1987"/>
    <x v="11"/>
    <x v="1"/>
    <s v="FDL_1987_7"/>
    <s v="FDL_1987_7"/>
    <s v="Boekbesprekingen"/>
    <s v="Marijke J. van der Wal; Eric Vos; F.H. Jansen; H.J. Pott; Rob Wolfs"/>
    <s v="19 december 1949; 20ste eeuw; 20ste eeuw; 1952; 22 juli 1951"/>
    <s v="NA"/>
    <s v="NA"/>
    <s v="NA"/>
  </r>
  <r>
    <n v="5093"/>
    <n v="1980"/>
    <s v="karakteriseert als een 'logische analyse' van esthetische concepten, het tweede deel bevat een aantal suggesties die kunnen voeren tot een verder begrip van deze categorie van concepten. Beide delen komen hieronder achtereenvolgens ter sprake. In dat eerste deel onderscheidt Sibley drie groepen"/>
    <s v="groep van uitspraken "/>
    <s v="binnen het geheel van de uitspraken die we over kunstwerken doen. Een"/>
    <s v="van,VZ(init),0.999859; uitspraak,N(soort,mv,basis),0.996764; "/>
    <s v="FDL"/>
    <n v="1987"/>
    <x v="11"/>
    <x v="0"/>
    <s v="FDL_1987_15"/>
    <s v="FDL_1987_15"/>
    <s v="Waarden Over esthetische concepten en over de oppositie normatief - descriptief. Frank Berndsen"/>
    <s v="Frank Berndsen"/>
    <s v="1949"/>
    <s v="NA"/>
    <s v="NA"/>
    <s v="NA"/>
  </r>
  <r>
    <n v="5101"/>
    <n v="1980"/>
    <s v="zou bekommeren om een publiek, om lezers die deelgenoten zouden kunnen zijn van zijn ervaringen in poeticis. (Behalve door de publikatie van het werk als zodanig.) Uitgesproken individualisten als Kloos en Boutens bijvoorbeeld zinspelen van tijd tot tijd toch wel op een - nadrukkelijk kleine - "/>
    <s v="groep van uitverkorenen "/>
    <s v="die als potentieel deelhebber aan de poëtische belevenissen wordt beschouwd. Bij"/>
    <s v="van,VZ(init),0.999646; uitverkorene,N(soort,mv,basis),0.994382; "/>
    <s v="TAA"/>
    <n v="1987"/>
    <x v="11"/>
    <x v="0"/>
    <s v="TAA_1987_19"/>
    <s v="TAA_1987_19"/>
    <s v="‘Het dorre blad krijgt een metalen schal’ Een causerie over de poetica van Gerrit Achterberg"/>
    <s v="A.L. Sötemann"/>
    <s v="11 augustus 1920"/>
    <s v="Warmenhuizen"/>
    <s v="28 september 2002"/>
    <s v="Utrecht"/>
  </r>
  <r>
    <n v="5102"/>
    <n v="1980"/>
    <s v=" die dingen wekken de lachlust; alleen het door tekst gematigde Antwerps is goed; 2 een met Franse leenwoorden die het 'niet onderscheidelijck genoegh' maken, d.w.z. 'onverstaanbaar'; ook dat is een bekend kluchtklisjee, dat Amsterdamse franskiljons aangetrokken moet hebben, maar de kleine"/>
    <s v=" groep taalzuiveraars "/>
    <s v="afgestoten; daarom noemt Vondel het 'walgelijck'. 18 Bredero was - zoals bekend"/>
    <s v="groep,N(soort,ev,basis,zijd,stan),0.997481; taalzuiveraar,N(soort,mv,basis),1.0; "/>
    <s v="TAA"/>
    <n v="1987"/>
    <x v="11"/>
    <x v="1"/>
    <s v="TAA_1987_51"/>
    <s v="TAA_1987_51"/>
    <s v="De rol van half- en indirekte aanspreekvormen bij het ontstaan van u enz. als ond.- en als beleefdheidsvorm I"/>
    <s v="P.C. Paardekooper"/>
    <s v="6 november 1920"/>
    <s v="Zoeterwoude"/>
    <s v="1 mei 2013"/>
    <s v="NA"/>
  </r>
  <r>
    <n v="5103"/>
    <n v="1980"/>
    <s v="4) doet J.J.C.T. Aarts een onderzoek naar spellingfouten in kranten. - De rubriek ParlemenTaal van C.A. van Beurden en L.J.M. Rutten. - Een diskussie over Er was es... tussen Prof. Dr. P.C. Paardekooper en Ina Schermer. - In zijn rubriek De toren van Babel presenteert H. Heestermans een tweede "/>
    <s v="verzameling dooddoeners "/>
    <s v="en stoplappen. - Waarom komt dat, tante ANS? Onder deze titel stelt"/>
    <s v="dooddoener,N(soort,mv,basis),0.986667; "/>
    <s v="TAA"/>
    <n v="1987"/>
    <x v="11"/>
    <x v="1"/>
    <s v="TAA_1987_17"/>
    <s v="TAA_1987_17"/>
    <s v="Uit de tijdschriften"/>
    <s v="W.A.A.M. Merlijn; R.W.W.M. van der Drift"/>
    <s v="20ste eeuw; 20ste eeuw"/>
    <s v="NA"/>
    <s v="NA; NA"/>
    <s v="NA; NA"/>
  </r>
  <r>
    <n v="5104"/>
    <n v="1980"/>
    <s v="lende soorten bijlagen sluiten de editie af. Een aantal illustraties dat een beeld geeft van de middeleeuwse stad Zutphen verlevendigt naast acht reprodukties van folia uit het handschrift dit goed verzorgde boek. Bij het lezen in het Zutphens Liedboek heb ik mij enige malen afgevraagd voor welke "/>
    <s v="groep van lezers-gebruikers "/>
    <s v="Leloux zijn editie bestemd heeft. Ik zal aan de hand van een "/>
    <s v="van,VZ(init),0.95931; lezers-gebruiker,N(soort,mv,basis),1.0; "/>
    <s v="TAA"/>
    <n v="1987"/>
    <x v="11"/>
    <x v="0"/>
    <s v="TAA_1987_8"/>
    <s v="TAA_1987_8"/>
    <s v="Boekbeoordelingen"/>
    <s v="Frans Ruiter; B.Th. Tervoort; M.A. Schenkeveld-van der Dussen; A.C. Hemmes-Hoogstadt"/>
    <s v="1954; 29 mei 1920; 10 oktober 1937; 1945"/>
    <s v="NA"/>
    <s v="NA"/>
    <s v="NA"/>
  </r>
  <r>
    <n v="5109"/>
    <n v="1980"/>
    <s v=", litho, lino, loco, metro, micro, mono, porno, steno. Het Engels is op deze weg al wat verder gegaan; daar is ook de woordvorming van composita met een Neolatijns eerste lid verbreid: socio-political, spatio-temporal e.a. (vgl. Hatcher 1951). We gaan daar verder niet op in. Een derde"/>
    <s v=" groep woorden "/>
    <s v="op - o die zich in grote populariteit mag verheugen wordt gevormd door de"/>
    <s v="groep,N(soort,ev,basis,zijd,stan),0.997481; woord,N(soort,mv,basis),0.984615; "/>
    <s v="TAA"/>
    <n v="1987"/>
    <x v="11"/>
    <x v="1"/>
    <s v="TAA_1987_12"/>
    <s v="TAA_1987_12"/>
    <s v="De trochee op -o"/>
    <s v="M.C. van den Toorn"/>
    <s v="4 januari 1929"/>
    <s v="Rotterdam"/>
    <s v="23 november 2017"/>
    <s v="Nijmegen"/>
  </r>
  <r>
    <n v="5110"/>
    <n v="1980"/>
    <s v="ant tegen de norm ingaat om formeel geaccepteerd te kunnen worden. 9 Besluit De oorspronkelijke, tamelijk eenvoudig beregelde distributie van Z en H (zie paragraaf 0) is in het moderne gebruik vervangen door een distributie die - blijkens de ANS - bepaald wordt door een grote, tamelijk diverse "/>
    <s v="verzameling factoren "/>
    <s v=". In het bovenstaande is echter getoond dat een flink aantal 'Z -werkwoorde"/>
    <s v="factoor,N(soort,mv,basis),0.96875; "/>
    <s v="TAA"/>
    <n v="1987"/>
    <x v="11"/>
    <x v="1"/>
    <s v="TAA_1987_6"/>
    <s v="TAA_1987_6"/>
    <s v="Zijn vs. Hebben in het samengesteld perfectum"/>
    <s v="Wim Honselaar"/>
    <s v="1947"/>
    <s v="NA"/>
    <s v="NA"/>
    <s v="NA"/>
  </r>
  <r>
    <n v="5111"/>
    <n v="1980"/>
    <s v="wordt de bindtheorie, zoals uitgewerkt in Chomsky (1982), besproken. Aangegeven wordt hoe het bind-systeem, opgevat als instantiatie van een abstracter schema, getransponeerd kan worden naar het domein van de thematische interpretatie. Daarbij blijkt de 0-theorie, in plaats van de gangbare "/>
    <s v="verzameling stipulaties "/>
    <s v=", een echte theorie te zijn over een heus systeem. Niet alleen is "/>
    <s v="stipulatie,N(soort,mv,basis),0.782661; "/>
    <s v="TAA"/>
    <n v="1987"/>
    <x v="11"/>
    <x v="1"/>
    <s v="TAA_1987_31"/>
    <s v="TAA_1987_31"/>
    <s v="Wat zijn Θ-rollen?"/>
    <s v="Johan Kerstens"/>
    <s v="1946"/>
    <s v="NA"/>
    <s v="NA"/>
    <s v="NA"/>
  </r>
  <r>
    <n v="5112"/>
    <n v="1980"/>
    <s v="chouwd worden als een bijzonder geval van de categorie 'veronderstelling''; en even verder: 'Een voorwaarde berust altijd op een veronderstelling, maar een veronderstelling hoeft niet altijd het karakter van een voorwaarde te krijgen'. Volgens de ANS zijn voorwaardelijke zinnen dus een deel"/>
    <s v="verzameling van (bij)zinnen "/>
    <s v="van veronderstelling, waarbij het criterium voor de toekenning van voorwaardelijke status de"/>
    <s v="van,VZ(init),0.95931; (bij)zin,N(soort,mv,basis),1.0; "/>
    <s v="TAA"/>
    <n v="1987"/>
    <x v="11"/>
    <x v="0"/>
    <s v="TAA_1987_30"/>
    <s v="TAA_1987_30"/>
    <s v="Modaal mocht in bijzinnen"/>
    <s v="Pieter Nieuwint"/>
    <s v="1945"/>
    <s v="NA"/>
    <s v="NA"/>
    <s v="NA"/>
  </r>
  <r>
    <n v="5113"/>
    <n v="1980"/>
    <s v="nds is een bio-bibliografische studie gewijd door J.B.H. Alblas die daarmee zijn doctorstitel behaalde aan de Universiteit van Amsterdam. Met zijn nauwgezette onderzoek heeft Alblas een helder beeld gegeven van deze middelgrote uitgever met zijn duidelijke doelgroep en al even duidelijk afgebakende"/>
    <s v=" groep toeleveraars "/>
    <s v="van geschriften. Na een eerste hoofdstuk waarin de aan archivalisch onderzoek ontleende"/>
    <s v="groep,N(soort,ev,basis,zijd,stan),0.997481; toeleveraar,N(soort,mv,basis),0.99944; "/>
    <s v="TAA"/>
    <n v="1987"/>
    <x v="11"/>
    <x v="1"/>
    <s v="TAA_1987_57"/>
    <s v="TAA_1987_57"/>
    <s v="Aankondigingen en mededelingen"/>
    <s v="M.A. Schenkeveld-van der Dussen; M.C. van den Toorn; H.J. Verkuyl; A.J.M. Linmans; Els Eweg"/>
    <s v="10 oktober 1937; 4 januari 1929; 1938; 1945; 20ste eeuw"/>
    <s v="NA"/>
    <s v="NA"/>
    <s v="NA"/>
  </r>
  <r>
    <n v="5114"/>
    <n v="1980"/>
    <s v="essionisme, - welke naam haar volgens tijdsorde rangschikt -, als magisch of ideaal realisme en als vérisme en néo-classicisme, die elk slechts een deel der beweging benoemen. K. Niehaus, 'De kunst der Nieuwe Zakelijkheid', in: Neue Sachlichkeit, 47 reproducties naar werken van de Duitsche"/>
    <s v=" groep No "/>
    <s v="1, Amsterdam 1929. Dat men, althans wat de schilderkunst betreft, in"/>
    <s v="groep,N(soort,ev,basis,zijd,stan),0.997481; No,SPEC(vreemd),1.0; "/>
    <s v="TAA"/>
    <n v="1987"/>
    <x v="11"/>
    <x v="1"/>
    <s v="TAA_1987_5"/>
    <s v="TAA_1987_5"/>
    <s v="Nieuwe Zakelijkheid. Oorsprong en ontwikkeling van een term"/>
    <s v="M.C. van den Toorn"/>
    <s v="4 januari 1929"/>
    <s v="Rotterdam"/>
    <s v="23 november 2017"/>
    <s v="Nijmegen"/>
  </r>
  <r>
    <n v="5115"/>
    <n v="1980"/>
    <s v="rel Peeters, 'De jonge Ter Braak, kuituur, politiek en Propria Cures'. In: Tirade 18 (1974), nr. 193/194, p. 28. 36 Menno ter Braak, Verzameld werk. Deel 3. Amsterdam 1980, p. 534. 37 Zie daarvoor uitvoerig: Paul de Wispelaere, 'Ter Braak en De stem'. In: Menno ter Braak; een "/>
    <s v="verzameling artikelen "/>
    <s v="onder redaktie van Sjoerd van Faassen. 's-Gravenhage 1978, p. 109-115. 38 Verzameld werk"/>
    <s v="artikel,N(soort,mv,basis),0.916667; "/>
    <s v="TAA"/>
    <n v="1987"/>
    <x v="11"/>
    <x v="1"/>
    <s v="TAA_1987_14"/>
    <s v="TAA_1987_14"/>
    <s v="De contemporaine kritiek op Menno ter Braaks Hampton Court"/>
    <s v="Hans Anten"/>
    <s v="1947"/>
    <s v="NA"/>
    <s v="NA"/>
    <s v="NA"/>
  </r>
  <r>
    <n v="5118"/>
    <n v="1980"/>
    <s v="F: het brengt via een overkoepelende omschrijving die op beide van toepassing is verband aan tussen O 1 en O 2. Een voorbeeld is: ster in de betekenis van 'hemellichaam' en ster in de betekenis van 'iemand die beroemd is op het gebied van de media'. Beide betekenissen horen dan thuis in een "/>
    <s v="verzameling van dingen "/>
    <s v="die in enigerlei vorm schitteren. Bij homonymie bestaat tussen de paren"/>
    <s v="van,VZ(init),0.999509; ding,N(soort,mv,basis),0.997126; "/>
    <s v="TAA"/>
    <n v="1987"/>
    <x v="11"/>
    <x v="0"/>
    <s v="TAA_1987_40"/>
    <s v="TAA_1987_40"/>
    <s v="De taalkundige grondslagen van het cryptogram"/>
    <s v="H.J. Verkuyl"/>
    <s v="1938"/>
    <s v="NA"/>
    <s v="NA"/>
    <s v="NA"/>
  </r>
  <r>
    <n v="5121"/>
    <n v="1980"/>
    <s v="dediging van besluiten van de ANS-redactie die in feite onverdedigbaar zijn, zoals het niet opnemen van systematische opmerkingen over de fonologie, of zelfs maar het verwijzen naar een fonologische inleiding. Bovenal vind ik het echter jammer dat in De Rooij's reactie een toch niet onbelangrijke"/>
    <s v=" groep personen "/>
    <s v="zo evident afwezig is: de gebruikers van de ANS. In het voorjaar van"/>
    <s v="groep,N(soort,ev,basis,zijd,stan),0.997481; persoon,N(soort,mv,basis),0.999152; "/>
    <s v="TAA"/>
    <n v="1987"/>
    <x v="11"/>
    <x v="1"/>
    <s v="TAA_1987_54"/>
    <s v="TAA_1987_54"/>
    <s v="Waarom is de ANS eigenlijk geen sinaasappel?"/>
    <s v="Wim Zonneveld"/>
    <s v="1950"/>
    <s v="NA"/>
    <s v="NA"/>
    <s v="NA"/>
  </r>
  <r>
    <n v="5125"/>
    <n v="1980"/>
    <s v="icorum van Sixtus Brunsvelt, 1653-1656. Aan de Maatschappij overgedragen door dr. A.G.H. Bachrach te Oegstgeest. Ltk.2175 Brieven van verschillende herkomst. n.b. In verband met de vorderingen van de catalogisering van brieven in het kader van de Centrale Catalogus Brieven bleek het gewenst de "/>
    <s v="verzameling brieven "/>
    <s v="en andere verworven stukken van geringe omvang gevormd onder de signatuur Ltk .1004"/>
    <s v="brief,N(soort,mv,basis),0.986667; "/>
    <s v="JAA"/>
    <n v="1987"/>
    <x v="11"/>
    <x v="1"/>
    <s v="JAA_1987_30"/>
    <s v="JAA_1987_30"/>
    <s v="NA"/>
    <s v="NA"/>
    <s v="NA"/>
    <s v="NA"/>
    <s v="NA"/>
    <s v="NA"/>
  </r>
  <r>
    <n v="5127"/>
    <n v="1980"/>
    <s v=".1004 af te sluiten en twee onderscheiden nieuwe nummers te openen, te weten Ltk.2175 en Ltk.2180. Ltk.2176. Verzameling brieven, briefkaarten, enzovoort met betrekking tot de huldiging van A.L.G. Bosboom-Toussaint bij haar zeventigste verjaardag in 1882. Eén omslag. Ltk.2177 Verzameling"/>
    <s v="verzameling brieven "/>
    <s v=", enzovoort van en aan S.J. van den Bergh. 1814-1868. Eén omslag. Ltk"/>
    <s v="brief,N(soort,mv,basis),0.983051; "/>
    <s v="JAA"/>
    <n v="1987"/>
    <x v="11"/>
    <x v="1"/>
    <s v="JAA_1987_30"/>
    <s v="JAA_1987_30"/>
    <s v="NA"/>
    <s v="NA"/>
    <s v="NA"/>
    <s v="NA"/>
    <s v="NA"/>
    <s v="NA"/>
  </r>
  <r>
    <n v="5129"/>
    <n v="1910"/>
    <s v=", in onbewegelijk gepeins verzonken. Maar hunne hemelsche zonen, ieders Bodhisattwa, zijn actief, en dus in staat te helpen en te beschermen wie tot hen zijne toevlucht neemt. De Mensch-Buddhas zijn de tijdelijke afstralingen van de Mijmerbuddhas in de menschenwereld. Er zijn dus vijf groepen"/>
    <s v="groep van drietallen "/>
    <s v=", en ieder van die vijftien hoogste wezens wordt met zijn eigen, individ"/>
    <s v="van,VZ(init),0.999859; drietal,N(soort,mv,basis),0.996016; "/>
    <s v="GID"/>
    <n v="1911"/>
    <x v="3"/>
    <x v="0"/>
    <s v="GID_1911_100"/>
    <s v="GID_1911_100"/>
    <s v="Het lamaïsme van Tibet."/>
    <s v="Jacob Samuel Speyer"/>
    <s v="20 december 1849"/>
    <s v="Amsterdam"/>
    <s v="2 november 1913"/>
    <s v="Leiden"/>
  </r>
  <r>
    <n v="5130"/>
    <n v="1910"/>
    <s v=" werkgevers zijn, beschermd en dientengevolge met ruimer verdienste, maar niet genegen tot loonsverhooging, tot afstand van een deel der nauwelijks bevochten tarief-bate zonder welke het hun, benard door buitenlandsche mededinging, immers niet mogelijk was het langer te bolwerken. En de derde "/>
    <s v="groep van werkgevers "/>
    <s v="zullen zij vormen, die loonsverhooging niet kunnen toestaan, omdat het nieuwe tar"/>
    <s v="van,VZ(init),0.999646; werkgever,N(soort,mv,basis),0.99802; "/>
    <s v="GID"/>
    <n v="1911"/>
    <x v="3"/>
    <x v="0"/>
    <s v="GID_1911_72"/>
    <s v="GID_1911_72"/>
    <s v="Het roer om."/>
    <s v="D. van Blom"/>
    <s v="19 december 1877"/>
    <s v="Leeuwarden"/>
    <s v="29 november 1938"/>
    <s v="Leiden"/>
  </r>
  <r>
    <n v="5132"/>
    <n v="1910"/>
    <s v="des fruits, le vin noble, le vin du Roi. Gebhardt merkt op: 'et Salimbene, ce jour-lâ, se soumit humblement â la Règle.' Gebhardt, zoo luidde zijn nekroloog, was geen man van veel woorden. Is dit wederom niet Franciscus'woord: 'mentaliter potius quam vocaliter'? De Souvenirs - eene "/>
    <s v="verzameling van artikels "/>
    <s v="door Gebhardt gezonden aan de 'République Française' en aan de Débats - toonen voldoende ,"/>
    <s v="van,VZ(init),0.999646; artikel,N(soort,mv,basis),0.997015; "/>
    <s v="GID"/>
    <n v="1911"/>
    <x v="3"/>
    <x v="0"/>
    <s v="GID_1911_13"/>
    <s v="GID_1911_13"/>
    <s v="Bibliographie."/>
    <s v="J.N. van Hall; J.J.G. Vürtheim; Gideon Busken Huet"/>
    <s v="15 januari 1840; 1869; 31 mei 1860"/>
    <s v="NA"/>
    <s v="1 oktober 1918; 1928; 10 november 1921"/>
    <s v="NA"/>
  </r>
  <r>
    <n v="5133"/>
    <n v="1910"/>
    <s v="makkelijk een geheele bibliotheek vullen; bovendien zijn stapels op stapels manuscripten hierover achtereenvolgens ter perse gelegd en in tijdschriften gepubliceerd. Maar nòg is er geen eenstemmigheid onder de deskundigen, nòg strijden verschillende opvattingen om den voorrang, nòg beweert ééne "/>
    <s v="groep van natuurvorschers "/>
    <s v="dat de kernvoerende roode bloedcellen, die bij de embryonale zoogdieren aan de"/>
    <s v="van,VZ(init),0.95931; natuurvorschers,N(soort,mv,basis),1.0; "/>
    <s v="GID"/>
    <n v="1911"/>
    <x v="3"/>
    <x v="0"/>
    <s v="GID_1911_52"/>
    <s v="GID_1911_52"/>
    <s v="Embryologische uitzichtspunten."/>
    <s v="A.A.W. Hubrecht"/>
    <s v="1853"/>
    <s v="NA"/>
    <s v="1915"/>
    <s v="NA"/>
  </r>
  <r>
    <n v="5134"/>
    <n v="1910"/>
    <s v="Het spelling-vraagstuk. De 'vereenvoudigde' een gevaar voor volk en stam. I. Tegenover het gezag van een"/>
    <s v=" groep taalgeleerden-van-naam "/>
    <s v="den handschoen op te nemen voor de groep letterkundigen, die wel, in een"/>
    <s v="groep,N(soort,ev,basis,zijd,stan),0.997481; taalgeleerden-van-naam,N(soort,ev,basis,zijd,stan),0.555556; "/>
    <s v="GID"/>
    <n v="1911"/>
    <x v="3"/>
    <x v="0"/>
    <s v="GID_1911_14"/>
    <s v="GID_1911_14"/>
    <s v="Het spelling-vraagstuk. De ‘vereenvoudigde’ een gevaar voor volk en stam."/>
    <s v="Carel Scharten"/>
    <s v="14 maart 1878"/>
    <s v="Middelburg"/>
    <s v="30 oktober 1950"/>
    <s v="Florence"/>
  </r>
  <r>
    <n v="5136"/>
    <n v="1910"/>
    <s v=" bij 'keten' en 'ketting' de geslachtsbepaling weer gansch willekeurig, zóó dat het manlijke 'ketting' mij eerder vrouwelijk lijkt, en ik van de vrouwelijke 'keten' zou kunnen zeggen: 'hij hing zich den zwaren keten om' - er zal de ontdekking te doen vallen, dat er verscheidene groepen"/>
    <s v="groep van woorden "/>
    <s v="bestaan, waarvan wij integendeel het geslacht geheel natuurlijk gevóelen. Bijvoorbeeld :"/>
    <s v="van,VZ(init),0.999859; woord,N(soort,mv,basis),0.99802; "/>
    <s v="GID"/>
    <n v="1911"/>
    <x v="3"/>
    <x v="0"/>
    <s v="GID_1911_14"/>
    <s v="GID_1911_14"/>
    <s v="Het spelling-vraagstuk. De ‘vereenvoudigde’ een gevaar voor volk en stam."/>
    <s v="Carel Scharten"/>
    <s v="14 maart 1878"/>
    <s v="Middelburg"/>
    <s v="30 oktober 1950"/>
    <s v="Florence"/>
  </r>
  <r>
    <n v="5137"/>
    <n v="1910"/>
    <s v="er Twist en juffrouw Mowcher, het misvormde nagelknipstertje uit David Copperfield. Maar nooit wijzigde Dickens zijn verhaal noch offerde een effect op ter wille van de natuurlijke ontwikkeling zijner personen. Hoe dat nu precies gebeurde, dat bewegen en groeien van het eerste denkbeeld tot een "/>
    <s v="groep van beelden "/>
    <s v=", tot een 'veeleenheid', die was als een eigen, bijzondere wereld ,"/>
    <s v="van,VZ(init),0.999646; beeld,N(soort,mv,basis),0.996016; "/>
    <s v="GID"/>
    <n v="1911"/>
    <x v="3"/>
    <x v="0"/>
    <s v="GID_1911_61"/>
    <s v="GID_1911_61"/>
    <s v="De kunst van Dickens en de romantiek."/>
    <s v="Frans Coenen"/>
    <s v="24 april 1866"/>
    <s v="Amsterdam"/>
    <s v="23 juni 1936"/>
    <s v="Amsterdam"/>
  </r>
  <r>
    <n v="5138"/>
    <n v="1910"/>
    <s v="nvolk omgeeft, doch in die behoefte den duffen smaak van het platte dagelijksche leven te kruiden met geraamten in verholen kasten, met lijken in donkere kelders, met onverklaarbare geluiden in stille oude huizen, met onheilspellend gierende winden en doodsbleeke noodlotsgezichten, die gansche "/>
    <s v="collectie van akeligheden "/>
    <s v=", die de romantiek had bijeengebracht als zijn verbeelding van het onzienlijke"/>
    <s v="van,VZ(init),0.95931; akeligheid,N(soort,mv,basis),0.888889; "/>
    <s v="GID"/>
    <n v="1911"/>
    <x v="3"/>
    <x v="0"/>
    <s v="GID_1911_61"/>
    <s v="GID_1911_61"/>
    <s v="De kunst van Dickens en de romantiek."/>
    <s v="Frans Coenen"/>
    <s v="24 april 1866"/>
    <s v="Amsterdam"/>
    <s v="23 juni 1936"/>
    <s v="Amsterdam"/>
  </r>
  <r>
    <n v="5140"/>
    <n v="1910"/>
    <s v="elaten. 'Niet dadelijk', dacht hij bij zichzelf, 'nog niet dadelijk aan de zuip', - en met een boozen grol keek hij naar het rumoerig gedraai voor de tapkast. Maar toen Carmela, op het waarschuwend geringel van haar felle kelderbelletje, haastig van achter het buffet was verdwenen, en de"/>
    <s v=" groep jongens "/>
    <s v="rond Anastasio uiteenging, schoof die met zijn eenen broer en een paar kameraads"/>
    <s v="groep,N(soort,ev,basis,zijd,stan),0.997481; jongen,N(soort,mv,basis),0.996241; "/>
    <s v="GID"/>
    <n v="1911"/>
    <x v="3"/>
    <x v="1"/>
    <s v="GID_1911_107"/>
    <s v="GID_1911_107"/>
    <s v="De vreemde heerschers. Een verhaal van de Italiaansche meren."/>
    <s v="Margo Scharten-Antink; Carel Scharten"/>
    <s v="7 september 1869; 14 maart 1878"/>
    <s v="Zutphen; Middelburg"/>
    <s v="27 november 1957; 30 oktober 1950"/>
    <s v="Florence; Florence"/>
  </r>
  <r>
    <n v="5141"/>
    <n v="1910"/>
    <s v=", zoo sterk, dat die bijna tot lust werd. Ambrogio, met een ruk, nam zijn buks, - 't was zijn beurt om te schieten. Het rumoer rondom verstilde. Ieder was aandachtig. Ambrogio Muzzo was bekend als een der beste schutters uit het land. Alleen de stem van den ouden Taddeï, bedisselend uit de"/>
    <s v=" groep regelaars "/>
    <s v="van den 'tiro', klonk op. Een rood steeg Ambrogio naar het voorhoofd ,"/>
    <s v="groep,N(soort,ev,basis,zijd,stan),0.997481; regelaar,N(soort,mv,basis),0.99944; "/>
    <s v="GID"/>
    <n v="1911"/>
    <x v="3"/>
    <x v="1"/>
    <s v="GID_1911_107"/>
    <s v="GID_1911_107"/>
    <s v="De vreemde heerschers. Een verhaal van de Italiaansche meren."/>
    <s v="Margo Scharten-Antink; Carel Scharten"/>
    <s v="7 september 1869; 14 maart 1878"/>
    <s v="Zutphen; Middelburg"/>
    <s v="27 november 1957; 30 oktober 1950"/>
    <s v="Florence; Florence"/>
  </r>
  <r>
    <n v="5143"/>
    <n v="1910"/>
    <s v=" Ik, Donar... eenzaam, eenzaam... En geen geluid... o eenzaam... eenzaam... niets. Tweede tooneel. (Een wondertuin in de diepzee. Ver op den achtergrond het paleis van Nereus; door het dicht gebladerte van grillige gewassen schemert een bleekgroene schijn van uit de verlichte zalen. Een"/>
    <s v=" groep Nereïden "/>
    <s v="speelt voor het paleis, er ruischt een zachte muziek. Op den"/>
    <s v="groep,N(soort,ev,basis,zijd,stan),0.997481; Nereïden,SPEC(deeleigen),1.0; "/>
    <s v="GID"/>
    <n v="1911"/>
    <x v="3"/>
    <x v="1"/>
    <s v="GID_1911_1"/>
    <s v="GID_1911_1"/>
    <s v="De meermin. Dramatisch gedicht in twaalf tooneelen."/>
    <s v="Nico van Suchtelen"/>
    <s v="25 oktober 1878"/>
    <s v="Amsterdam"/>
    <s v="26 augustus 1949"/>
    <s v="Ermelo"/>
  </r>
  <r>
    <n v="5144"/>
    <n v="1910"/>
    <s v="Bibliographie. Schetsboek. Eene "/>
    <s v="verzameling gedichten "/>
    <s v="en prozastukken, met portretten van eenige inzenders, leden der Vereeniging van Nederlandsche Letterkundigen"/>
    <s v="gedicht,N(soort,mv,basis),0.986667; "/>
    <s v="GID"/>
    <n v="1911"/>
    <x v="3"/>
    <x v="1"/>
    <s v="GID_1911_106"/>
    <s v="GID_1911_106"/>
    <s v="Bibliographie."/>
    <s v="J.N. van Hall; H.T. Colenbrander; D. van Blom"/>
    <s v="15 januari 1840; 13 december 1871; 19 december 1877"/>
    <s v="Amsterdam; Drachten; Leeuwarden"/>
    <s v="1 oktober 1918; 8 oktober 1945; 29 november 1938"/>
    <s v="Bilthoven; Leiden; Leiden"/>
  </r>
  <r>
    <n v="5145"/>
    <n v="1910"/>
    <s v="oraat, dat direct samenhangt met de positie van ons land als koloniale mogendheid, en in de Semitische letteren, aanknoopend bij de van ouds ook alhier bloeiende studie van het Oude Testament. Aan verder afgelegen talen en hunne litteratuur werd niet gedacht. In ieder der nieuw gevormde groepen"/>
    <s v="groep van onderwijsvakken "/>
    <s v="was de mogelijkheid eener breedere ontwikkeling gegeven. Wat er van"/>
    <s v="van,VZ(init),0.95931; onderwijsvak,N(soort,mv,basis),1.0; "/>
    <s v="GID"/>
    <n v="1911"/>
    <x v="3"/>
    <x v="0"/>
    <s v="GID_1911_17"/>
    <s v="GID_1911_17"/>
    <s v="De toekomst der Oudnoorsche studie aan onze universiteiten."/>
    <s v="R.C. Boer"/>
    <s v="31 januari 1863"/>
    <s v="Warnsveld"/>
    <s v="20 augustus 1929"/>
    <s v="Amsterdam"/>
  </r>
  <r>
    <n v="5146"/>
    <n v="1910"/>
    <s v="doende bibliotheek. Voorzoover mij bekend is, zijn maar twee private bibliotheken eenigszins van Oudnoorsche letterkunde voorzien; eene daarvan is mijne eigene. Wat in publieke bibliotheken aanwezig is, mag geen naam hebben. Indertijd heeft Verwijs een beetje aan deze studie gedaan; uit zijn "/>
    <s v="verzameling stammen "/>
    <s v="de enkele boeken, die de Leidsche universiteitsbibliotheek bezit; een enkel"/>
    <s v="stam,N(soort,mv,basis),0.75; "/>
    <s v="GID"/>
    <n v="1911"/>
    <x v="3"/>
    <x v="1"/>
    <s v="GID_1911_17"/>
    <s v="GID_1911_17"/>
    <s v="De toekomst der Oudnoorsche studie aan onze universiteiten."/>
    <s v="R.C. Boer"/>
    <s v="31 januari 1863"/>
    <s v="Warnsveld"/>
    <s v="20 augustus 1929"/>
    <s v="Amsterdam"/>
  </r>
  <r>
    <n v="5147"/>
    <n v="1910"/>
    <s v=" bericht uit Amerika gekregen... een brief van hun zoon... hij kwam thuis, Anastasio, met een neef uit Puria... zij hadden héél veel verdiend.... Zij praatte met een àl stiller stem, alsof het verhaal, dat zij deed, haar gedachten ver weg voerde. Zij zelve kwam ook uit Puria. Maar over de"/>
    <s v=" groep mannen "/>
    <s v="was een plotselinge vervaardheid gegaan, gelijk een rukwind gaat over stil water"/>
    <s v="groep,N(soort,ev,basis,zijd,stan),0.997481; man,N(soort,mv,basis),0.997895; "/>
    <s v="GID"/>
    <n v="1911"/>
    <x v="3"/>
    <x v="1"/>
    <s v="GID_1911_70"/>
    <s v="GID_1911_70"/>
    <s v="De vreemde heerschers. Een verhaal van de Italiaansche meren."/>
    <s v="Margo Scharten-Antink; Carel Scharten"/>
    <s v="7 september 1869; 14 maart 1878"/>
    <s v="Zutphen; Middelburg"/>
    <s v="27 november 1957; 30 oktober 1950"/>
    <s v="Florence; Florence"/>
  </r>
  <r>
    <n v="5148"/>
    <n v="1910"/>
    <s v="erd en gesaust is. Het is rondweg gezegd de moreele kracht van een geslacht ondermijnen toe te geven aan dat weekelijk gelamenteer, wanneer een jongen voor ernstige verplichtingen wordt gesteld. 'Bespaart hun eigen werkzaamheid buiten de les; examineert hen niet', is de leuze geworden van een"/>
    <s v=" groep docenten "/>
    <s v=", die óók op zelfbesparing bedacht zijn; van een groep ouders, wien bij d"/>
    <s v="groep,N(soort,ev,basis,zijd,stan),0.997481; docent,N(soort,mv,basis),0.983051; "/>
    <s v="GID"/>
    <n v="1911"/>
    <x v="3"/>
    <x v="1"/>
    <s v="GID_1911_3"/>
    <s v="GID_1911_3"/>
    <s v="‘Het rapport’ onzer dagen. Zijn geest. Zijne strekking."/>
    <s v="J.J.G. Vürtheim"/>
    <s v="1869"/>
    <s v="NA"/>
    <s v="1928"/>
    <s v="NA"/>
  </r>
  <r>
    <n v="5150"/>
    <n v="1910"/>
    <s v="n godsdienst en wijsbegeerte in Indië. De te Buitenzorg opgerichte Theosof. Vereeniging Widja Poestaka stelt zich eveneens ten doel het bijeenbrengen een publiceeren van handschriften van 'mystischen en gnostischen inhoud' in den Indischen Archipel te vinden. De Vereeniging was door een kleine "/>
    <s v="collectie handschriften "/>
    <s v="vertegenwoordigd op de Wereldtentoonstelling te Brussel; vgl. Catalogue de la section néerlandaise p. 403"/>
    <s v="handschrift,N(soort,mv,basis),0.999613; "/>
    <s v="GID"/>
    <n v="1911"/>
    <x v="3"/>
    <x v="1"/>
    <s v="GID_1911_49"/>
    <s v="GID_1911_49"/>
    <s v="Indische theosofie."/>
    <s v="Gideon Busken Huet"/>
    <s v="31 mei 1860"/>
    <s v="Haarlem"/>
    <s v="10 november 1921"/>
    <s v="Parijs"/>
  </r>
  <r>
    <n v="5151"/>
    <n v="1910"/>
    <s v="kunnen brengen tot het standpunt, dat hij beoogde.' Theo van Gogh kende door zijn betrekking het wezen van de kunstkooperij; hij wist van nabij, hoe het bestaan van vele Fransche schilders was: hoeveel veilheid daarin heerschte, welk dor akademisme, wat walgelijke modeslavernij; hij zag een"/>
    <s v=" groep independenten "/>
    <s v=", waarvan hij de gebreken en buitensporigheden natuurlijk opmerkte, maar in wie hij"/>
    <s v="groep,N(soort,ev,basis,zijd,stan),0.997481; independent,N(soort,mv,basis),0.777778; "/>
    <s v="GID"/>
    <n v="1911"/>
    <x v="3"/>
    <x v="1"/>
    <s v="GID_1911_48"/>
    <s v="GID_1911_48"/>
    <s v="Over kunstenaar-zijn en Vincent van Gogh."/>
    <s v="Johan de Meester"/>
    <s v="6 februari 1860"/>
    <s v="Harderwijk"/>
    <s v="16 mei 1931"/>
    <s v="Utrecht"/>
  </r>
  <r>
    <n v="5152"/>
    <n v="1910"/>
    <s v=" leven in groote groepen en op vaste woonplaatsen mogelijk maakt, en bovendien den slaaf aan het huis zijns meesters bindt, doordat hij daar van voldoend voedsel verzekerd is, wat bij ontvluchting niet het geval zou zijn; 4e., ten slotte, vergemakkelijkt het bestaan van gelijksoortige groepen"/>
    <s v="groep van volksstammen "/>
    <s v=", door het onderling verkeer en vooral door de daarmede samenhangende slavenhandel, de ont"/>
    <s v="van,VZ(init),0.999859; volksstam,N(soort,mv,basis),0.996016; "/>
    <s v="GID"/>
    <n v="1911"/>
    <x v="3"/>
    <x v="0"/>
    <s v="GID_1911_111"/>
    <s v="GID_1911_111"/>
    <s v="Slavernij als economisch verschijnsel."/>
    <s v="Frederik Daniel Eduard van Ossenbruggen"/>
    <s v="1869"/>
    <s v="NA"/>
    <s v="1950"/>
    <s v="NA"/>
  </r>
  <r>
    <n v="5153"/>
    <n v="1910"/>
    <s v="nen te worden voorgelegd, dan kan deze zich aanstonds naar de leeszaal begeven met een door den commies-chartermeester ingevuld biljet, waarop deze nummers eveneens zijn aangegeven (de oorspronkelijke aanvraag en de beantwoording blijven in de Kamer van Aanvraag, waar op deze wijze een kostbare "/>
    <s v="verzameling gegevens "/>
    <s v="ontstaat ter beantwoording van latere gelijksoortige vragen). Het ingevulde biljet"/>
    <s v="gegeven,N(soort,mv,basis),0.998832; "/>
    <s v="GID"/>
    <n v="1911"/>
    <x v="3"/>
    <x v="1"/>
    <s v="GID_1911_118"/>
    <s v="GID_1911_118"/>
    <s v="De dreigende desorganisatie van het Algemeen Rijksarchief."/>
    <s v="H.T. Colenbrander"/>
    <s v="13 december 1871"/>
    <s v="Drachten"/>
    <s v="8 oktober 1945"/>
    <s v="Leiden"/>
  </r>
  <r>
    <n v="5154"/>
    <n v="1910"/>
    <s v="ologisch gezegd bestaat de taalkundige ontleding dus in het opsporen van het meestal onbewust fungeerende associatief verband tusschen onze spreekvoorstellingen van woordstukjes, woorden en konstrukties. Zoo komen wij al aanstonds aan de rededeelen. Wij bemerken namelijk een groote samenhangende "/>
    <s v="groep van woorden "/>
    <s v=", die bijna altijd voorafgegaan worden door de, het, een, die of dat"/>
    <s v="van,VZ(init),0.999646; woord,N(soort,mv,basis),0.996016; "/>
    <s v="TAA"/>
    <n v="1911"/>
    <x v="3"/>
    <x v="0"/>
    <s v="TAA_1911_41"/>
    <s v="TAA_1911_41"/>
    <s v="De kataloog van een taalmuseum."/>
    <s v="Jac. van Ginneken"/>
    <s v="21 april 1877"/>
    <s v="Oudenbosch"/>
    <s v="20 oktober 1945"/>
    <s v="Nijmegen"/>
  </r>
  <r>
    <n v="5157"/>
    <n v="1910"/>
    <s v=" afwijkingen vinden. Denen en Zweden schijnen onze opvatting te delen bij 't begrip huur, maar evenals Duitsers en Fransen iets te verkoop aan te bieden. Wel een bewijs dat het volkskarakter hier niet duidelik spreekt. 2) Dr. Boekenoogen deelt mij mee dat in het museum te Modena zich onder een "/>
    <s v="verzameling houtblokken "/>
    <s v="die afkomstig zijn van de firma Soliani (opgericht in de 17de eeuw) ,"/>
    <s v="houtblok,N(soort,mv,basis),0.999597; "/>
    <s v="TAA"/>
    <n v="1911"/>
    <x v="3"/>
    <x v="1"/>
    <s v="TAA_1911_23"/>
    <s v="TAA_1911_23"/>
    <s v="Cubicula locanda."/>
    <s v="D.C. Hesseling"/>
    <s v="15 juli 1859"/>
    <s v="Amsterdam"/>
    <s v="6 april 1941"/>
    <s v="Leiden"/>
  </r>
  <r>
    <n v="5158"/>
    <n v="1910"/>
    <s v="e verschijnselen: het lidwoord is la (soms l ') en une, het voornaamwoord elle, de bijbehorende bijv. naamwoorden worden zo mogelik verlengd. Het is wenselik voor die 2 groepen namen te hebben. We zouden kunnen spreken van un- en une-woorden, van verlengende en niet-verlengende woorden, van"/>
    <s v=" groep A "/>
    <s v="en groep B. Men is gewoon die woorden in 't Frans te benoemen met "/>
    <s v="groep,N(soort,ev,basis,zijd,stan),0.997481; a,N(soort,ev,basis,zijd,stan),0.769231; "/>
    <s v="TAA"/>
    <n v="1911"/>
    <x v="3"/>
    <x v="1"/>
    <s v="TAA_1911_28"/>
    <s v="TAA_1911_28"/>
    <s v="Een les in het waarnemen van taalverschijnselen."/>
    <s v="A.J. de Jong"/>
    <s v="1880"/>
    <s v="NA"/>
    <s v="1961"/>
    <s v="NA"/>
  </r>
  <r>
    <n v="5159"/>
    <n v="1910"/>
    <s v="tadsbestuur van Bolsward aan dat van Keulen (1558). Volkomen zuiver, geheel vreemd aan Sassiese invloed is zo'n stuk natuurlik niet. Niemand verwacht dat. Maar woorden als 'afholdinge' e.d. zijn toch uitzondering, geen regel. 1) Ik gebruikte voor mijn onderzoek naar Menno's taal de rijke "/>
    <s v="verzameling van ondste "/>
    <s v="drukken van zijn werken uit de bibliotheek van de Doopsgezinde Gemeente te Amsterdam"/>
    <s v="van,VZ(init),0.95931; ondste,N(soort,ev,basis,zijd,stan),0.808196; "/>
    <s v="TAA"/>
    <n v="1911"/>
    <x v="3"/>
    <x v="0"/>
    <s v="TAA_1911_35"/>
    <s v="TAA_1911_35"/>
    <s v="Een zestiend' eeuwse taal voor literair verkeer."/>
    <s v="J.A. vor der Hake"/>
    <s v="14 maart 1880"/>
    <s v="Loenen"/>
    <s v="11 mei 1951"/>
    <s v="Zeist"/>
  </r>
  <r>
    <n v="5161"/>
    <n v="1910"/>
    <s v="hieruit, dat er alle aanleiding is om een aantal bijwoorden met elkaar in een klasse te vereenigen. Deze worden modale bij woorden genoemd, en zij drukken uit op welke wijze hij, die het oordeel uitspreekt, onderwerp en gezegde in zijn voorstelling met elkaar in verband brengt. Er is hier een "/>
    <s v="groep van woorden "/>
    <s v="die een bepaalde functie hebben, verschillend van die van andere bijwoorden"/>
    <s v="van,VZ(init),0.999646; woord,N(soort,mv,basis),0.994382; "/>
    <s v="TAA"/>
    <n v="1911"/>
    <x v="3"/>
    <x v="0"/>
    <s v="TAA_1911_10"/>
    <s v="TAA_1911_10"/>
    <s v="Over modaliteit."/>
    <s v="A. Kluijver"/>
    <s v="4 december 1858"/>
    <s v="Koog a/d Zaan"/>
    <s v="1938"/>
    <s v="NA"/>
  </r>
  <r>
    <n v="5162"/>
    <n v="1910"/>
    <s v="nergie-afleiding. We willen hier nog verder in biezonderheden treden en als uitgangspunt nemen enige citaten uit 'n artikel, dat handelt over de twee bekende karaktergroepen: de maatschappeliken, de sociabelen, enerzijds - de meer eenzelvigen, de individualisten, anderzijds. Zo is er dan een"/>
    <s v=" groep menschen "/>
    <s v="die opgaan in handel en nijverheid, die beweeglijk zwoegen; die willen"/>
    <s v="groep,N(soort,ev,basis,zijd,stan),0.997481; mensch,N(soort,mv,basis),0.857143; "/>
    <s v="TAA"/>
    <n v="1911"/>
    <x v="3"/>
    <x v="1"/>
    <s v="TAA_1911_37"/>
    <s v="TAA_1911_37"/>
    <s v="Laakbare eenzijdigheid. Karakteranalyse naar aanleiding van de schriftelike taalopgaven van 't onderwijzersexamen in 1911."/>
    <s v="M.R. Dijkman"/>
    <s v="19de eeuw"/>
    <s v="NA"/>
    <s v="NA"/>
    <s v="NA"/>
  </r>
  <r>
    <n v="5163"/>
    <n v="1910"/>
    <s v="s opgroeien tot bruikbare leden der samenleving; weinig last zullen ze bezorgen aan hun omgeving; en nog minder de omgeving aan hen. Deze jongens, de sociabelen,2) zijn van aanleg erop aangewezen te komen onder de betoovering van de in het begin genoemde drukke, geldmakende, zich uitlevende "/>
    <s v="groep van menschen "/>
    <s v=".... Maar er zijn er onder de jongeren ook die zich in zichzelf"/>
    <s v="van,VZ(init),0.95931; mensch,N(soort,mv,basis),0.773913; "/>
    <s v="TAA"/>
    <n v="1911"/>
    <x v="3"/>
    <x v="0"/>
    <s v="TAA_1911_37"/>
    <s v="TAA_1911_37"/>
    <s v="Laakbare eenzijdigheid. Karakteranalyse naar aanleiding van de schriftelike taalopgaven van 't onderwijzersexamen in 1911."/>
    <s v="M.R. Dijkman"/>
    <s v="19de eeuw"/>
    <s v="NA"/>
    <s v="NA"/>
    <s v="NA"/>
  </r>
  <r>
    <n v="5164"/>
    <n v="1910"/>
    <s v="de bespreking van Van Deyssel's jongste publicatie, Uit het leven van Frank Rozelaar. Verder beoordeelt hij het proefschrift van Dr. de Koe over Van Alphen's Literair-aesthetische theorieën. Een zwak punt in deze studie noemt hij, dat de schrijfster 'als partijgangster is opgetreden van de eene"/>
    <s v=" groep denkbeelden "/>
    <s v="wier strijd met een andere zij te schetsen had.' Daardoor zag zij"/>
    <s v="groep,N(soort,ev,basis,zijd,stan),0.997481; denkbeeld,N(soort,mv,basis),0.99802; "/>
    <s v="TAA"/>
    <n v="1911"/>
    <x v="3"/>
    <x v="1"/>
    <s v="TAA_1911_40"/>
    <s v="TAA_1911_40"/>
    <s v="Uit de tijdschriften. (Julie-Augustus.)"/>
    <s v="C.G.N. de Vooys"/>
    <s v="26 mei 1873"/>
    <s v="Gouda"/>
    <s v="6 november 1955"/>
    <s v="Utrecht"/>
  </r>
  <r>
    <n v="5165"/>
    <n v="1910"/>
    <s v="beoordeelt hij het proefschrift van Dr. de Koe over Van Alphen's Literair-aesthetische theorieën. Een zwak punt in deze studie noemt hij, dat de schrijfster 'als partijgangster is opgetreden van de eene groep denkbeelden wier strijd met een andere zij te schetsen had.' Daardoor zag zij zulk een"/>
    <s v=" groep denkbeelden "/>
    <s v="niet genoeg 'als historisch verschijnsel'. Aug. Albert Verwey bespreekt uitvoerig "/>
    <s v="groep,N(soort,ev,basis,zijd,stan),0.997481; denkbeeld,N(soort,mv,basis),0.999152; "/>
    <s v="TAA"/>
    <n v="1911"/>
    <x v="3"/>
    <x v="1"/>
    <s v="TAA_1911_40"/>
    <s v="TAA_1911_40"/>
    <s v="Uit de tijdschriften. (Julie-Augustus.)"/>
    <s v="C.G.N. de Vooys"/>
    <s v="26 mei 1873"/>
    <s v="Gouda"/>
    <s v="6 november 1955"/>
    <s v="Utrecht"/>
  </r>
  <r>
    <n v="5167"/>
    <n v="1910"/>
    <s v="n was er een langdurige onderhandeling, geheimzinnig, grappig en toch gewichtig.... Want Kaleb was bejoegd, maar ook het priestertje wist wat het kostte, den Apis zoo aardig draven te doen voor de heel aanzienlijke vreemdelingen. XVI. Buiten de stad, in een hoeve, bij een kanaal, onder een"/>
    <s v=" groep palmenboomen "/>
    <s v=", werd op landelijke wijze het maal genomen, waarvoor Kaleb had gezorgd ."/>
    <s v="groep,N(soort,ev,basis,zijd,stan),0.997481; palmenboomen,N(soort,mv,basis),0.777778; "/>
    <s v="GRO"/>
    <n v="1911"/>
    <x v="3"/>
    <x v="1"/>
    <s v="GRO_1911_17"/>
    <s v="GRO_1911_17"/>
    <s v="Antiek toerisme of De reis door Egypte door Louis Couperus."/>
    <s v="Louis Couperus"/>
    <s v="10 juni 1863"/>
    <s v="Den Haag"/>
    <s v="16 juli 1923"/>
    <s v="De Steeg"/>
  </r>
  <r>
    <n v="5168"/>
    <n v="1910"/>
    <s v="t bleekte; de verblindende topaaskleur der hemelen verzoette in een honigblondheid en de zanden van de woestijn strekten zich uit wijd, ver, oneindig, tot den nog even schitterenden einderstreep, aan welken de zon was gezonken. Achter de groep van de reizigers - vier kameelen te midden van een"/>
    <s v=" groep drijvers "/>
    <s v="en wachters, Arabieren en Libyers -, tusschen de donkerende palmen, schaduwde mastodontiesch"/>
    <s v="groep,N(soort,ev,basis,zijd,stan),0.997481; drijver,N(soort,mv,basis),0.984127; "/>
    <s v="GRO"/>
    <n v="1911"/>
    <x v="3"/>
    <x v="1"/>
    <s v="GRO_1911_17"/>
    <s v="GRO_1911_17"/>
    <s v="Antiek toerisme of De reis door Egypte door Louis Couperus."/>
    <s v="Louis Couperus"/>
    <s v="10 juni 1863"/>
    <s v="Den Haag"/>
    <s v="16 juli 1923"/>
    <s v="De Steeg"/>
  </r>
  <r>
    <n v="5169"/>
    <n v="1910"/>
    <s v="ven rond zweven. Er waren geene poortwachters en de reizigers liepen door, den eindeloozen dromos af. De kolossen rezen, ter zijde, uit mono-liethen gehouwen, maar zij ook helden scheef, of verzonken. Eindelijk, uit het verschiet der pylonen, die zich rijden en eindeloos rijden, trad een "/>
    <s v="groep van priesters "/>
    <s v="de reizigers tegemoet. Het was de opperpriester van Ammon-Râ, en het waren"/>
    <s v="van,VZ(init),0.999646; priester,N(soort,mv,basis),0.99409; "/>
    <s v="GRO"/>
    <n v="1911"/>
    <x v="3"/>
    <x v="0"/>
    <s v="GRO_1911_17"/>
    <s v="GRO_1911_17"/>
    <s v="Antiek toerisme of De reis door Egypte door Louis Couperus."/>
    <s v="Louis Couperus"/>
    <s v="10 juni 1863"/>
    <s v="Den Haag"/>
    <s v="16 juli 1923"/>
    <s v="De Steeg"/>
  </r>
  <r>
    <n v="5171"/>
    <n v="1910"/>
    <s v="ingen der natuurkunde bleek te zijn? Ook in de critiek, vooral in de psychologische karakteristiek, kunnen dwalingen omtrent vermogens van zekere groote geesten eeuwenlang bestaan en bevestigd blijven door roemruchtigheid en suggestieve nabauwing. Tot er éen opdringt met een geheel tegengestelde"/>
    <s v=" groep peinzingen "/>
    <s v=", beschouwingen en ontledingen over zoo'n geest, en hij enkele schaarsche zelfstandigen"/>
    <s v="groep,N(soort,ev,basis,zijd,stan),0.997481; peinzing,N(soort,mv,basis),0.555556; "/>
    <s v="GRO"/>
    <n v="1911"/>
    <x v="3"/>
    <x v="1"/>
    <s v="GRO_1911_12"/>
    <s v="GRO_1911_12"/>
    <s v="Goethe-Shakespeare door Is. Querido."/>
    <s v="Israël Querido"/>
    <s v="1 oktober 1872"/>
    <s v="Amsterdam"/>
    <s v="5 augustus 1932"/>
    <s v="Amsterdam"/>
  </r>
  <r>
    <n v="5173"/>
    <n v="1910"/>
    <s v="Het koninkrijk Arles.... door Louis Couperus. I. Er is soms in den klank van een woord, van een"/>
    <s v=" groep woorden "/>
    <s v="een vreemde bekoring, die een geheimzinnige snaar in onze ziel p"/>
    <s v="groep,N(soort,ev,basis,zijd,stan),0.997481; woord,N(soort,mv,basis),0.999317; "/>
    <s v="GRO"/>
    <n v="1911"/>
    <x v="3"/>
    <x v="1"/>
    <s v="GRO_1911_65"/>
    <s v="GRO_1911_65"/>
    <s v="Het koninkrijk Arles.... door Louis Couperus."/>
    <s v="Louis Couperus"/>
    <s v="10 juni 1863"/>
    <s v="Den Haag"/>
    <s v="16 juli 1923"/>
    <s v="De Steeg"/>
  </r>
  <r>
    <n v="5174"/>
    <n v="1910"/>
    <s v="aarlijke fantazieën, tooverachtige verbeeldingen, sprookjesachtige vizioenen.... Zoo was het mij, op een dag van late September in Avignon, toen ik las ergens in een boek van: Het Koninkrijk Arles.... toen ik las van: De koningen van Arles.... En ik weet niet waarom, maar de klank van die "/>
    <s v="groep van woorden "/>
    <s v="roerde de vreemde herinnering in mij aan, riep de wonderbaarlijke fantazie in"/>
    <s v="van,VZ(init),0.999646; woord,N(soort,mv,basis),0.999471; "/>
    <s v="GRO"/>
    <n v="1911"/>
    <x v="3"/>
    <x v="0"/>
    <s v="GRO_1911_65"/>
    <s v="GRO_1911_65"/>
    <s v="Het koninkrijk Arles.... door Louis Couperus."/>
    <s v="Louis Couperus"/>
    <s v="10 juni 1863"/>
    <s v="Den Haag"/>
    <s v="16 juli 1923"/>
    <s v="De Steeg"/>
  </r>
  <r>
    <n v="5175"/>
    <n v="1910"/>
    <s v="r den inhoud waardig zijn.' Over dit laatste is in verband met stemtoon, gebaren, gelaatsuitdrukking, héél wat te zeggen. Om niet te uitvoerig te worden beperk ik mij tot beantwoording van het eerste. Welbeschouwd wordt met de naam 'beschaafde spreektaal' niet één taal aangeduid, maar een "/>
    <s v="groep van talen "/>
    <s v="; talen die alle gesproken worden door en tot beschaafden. Naar gelang m"/>
    <s v="van,VZ(init),0.999646; taal,N(soort,mv,basis),0.99647; "/>
    <s v="GRO"/>
    <n v="1911"/>
    <x v="3"/>
    <x v="0"/>
    <s v="GRO_1911_30"/>
    <s v="GRO_1911_30"/>
    <s v="Een bui door R."/>
    <s v="R.A. Kollewijn"/>
    <s v="30 maart 1857"/>
    <s v="Amersfoort"/>
    <s v="7 februari 1942"/>
    <s v="Helmond"/>
  </r>
  <r>
    <n v="5176"/>
    <n v="1910"/>
    <s v="t moderne signum cui contradicetur al heel wat vragen om inlichtingen aan onze Redactie werden gezonden. En als we nu deze recensie schrijven, dan is het vooral om in de mate van 't mogelijke op die vragen een voldoende antwoord te geven. Daar een encyclopedie het gemeenzaam werk is van een heele"/>
    <s v=" groep menschen "/>
    <s v=", is 't vooraf gewenscht, kennis te maken met de personen wier werk ons"/>
    <s v="groep,N(soort,ev,basis,zijd,stan),0.997481; mensch,N(soort,mv,basis),0.869565; "/>
    <s v="DIE"/>
    <n v="1911"/>
    <x v="3"/>
    <x v="1"/>
    <s v="DIE_1911_15"/>
    <s v="DIE_1911_15"/>
    <s v="Boekennieuws"/>
    <s v="Jan Emiel Vliebergh"/>
    <s v="24 januari 1872"/>
    <s v="Zoutleeuw"/>
    <s v="6 januari 1925"/>
    <s v="Leuven"/>
  </r>
  <r>
    <n v="5177"/>
    <n v="1910"/>
    <s v="gd en van de Heiligen. 't Is een goede gids bij de vervulling der godvruchtige plichten van een Christen en bij de velerhande noodwendigheden die de ziel in de verschillende toestanden des levens kan gevoelen. Meest al die gebeden zijn met aflaten verrijkt, en zijn getrokken uit de gezaghebbende "/>
    <s v="verzameling van gebeden "/>
    <s v=", Raccolta genaamd, die te Rome in 1898 is uitgegeven. De Nederlandsche vertaling"/>
    <s v="van,VZ(init),0.95931; gebed,N(soort,mv,basis),0.72093; "/>
    <s v="DIE"/>
    <n v="1911"/>
    <x v="3"/>
    <x v="0"/>
    <s v="DIE_1911_7"/>
    <s v="DIE_1911_7"/>
    <s v="Boekennieuws"/>
    <s v="Jan Emiel Vliebergh"/>
    <s v="24 januari 1872"/>
    <s v="Zoutleeuw"/>
    <s v="6 januari 1925"/>
    <s v="Leuven"/>
  </r>
  <r>
    <n v="5178"/>
    <n v="1910"/>
    <s v="rt, moet ook wetenschappelijk falen. Zetten wij dus de puntjes op de i's. 'Tot vóór weinig jaren ging men uit van het denkbeeld dat de schrijftaal de taal was'. - Is dat waar? Ik geloof niet dat dit ooit ergens algemeen aangenomen werd. Steeds was eene taal in de opvatting der menschen eene "/>
    <s v="verzameling van klanken "/>
    <s v=", niet van geschreven teekens. Van daar dat één en hetzelfde woord, in"/>
    <s v="van,VZ(init),0.999646; klank,N(soort,mv,basis),0.996016; "/>
    <s v="DIE"/>
    <n v="1911"/>
    <x v="3"/>
    <x v="0"/>
    <s v="DIE_1911_1"/>
    <s v="DIE_1911_1"/>
    <s v="Taaleenheid"/>
    <s v="Frans Drijvers"/>
    <s v="1858"/>
    <s v="Rotselaar"/>
    <s v="1914"/>
    <s v="Willebroek"/>
  </r>
  <r>
    <n v="5179"/>
    <n v="1910"/>
    <s v="dus der allerjongte gebeurtenissen. Wie later, na vele jaren, de geschiedenis zal schrijven der katholieke kerk in Engeland zal wellicht verbaasd zijn te zien dat haar heropbloei in de XIXe eeuw om zeggens uitsluitend aan Anglikanen te danken is. Inderdaad, omtrent 1820 bestond er te Oxford een"/>
    <s v=" groep protestanten "/>
    <s v="die het innig betreurden dat de staatskerk van Hendrik VIII alle bron van"/>
    <s v="groep,N(soort,ev,basis,zijd,stan),0.997481; protestant,N(soort,mv,basis),0.945946; "/>
    <s v="DIE"/>
    <n v="1911"/>
    <x v="3"/>
    <x v="1"/>
    <s v="DIE_1911_97"/>
    <s v="DIE_1911_97"/>
    <s v="Over geschiedenis"/>
    <s v="Alfons Fierens"/>
    <s v="1881"/>
    <s v="NA"/>
    <s v="1921"/>
    <s v="NA"/>
  </r>
  <r>
    <n v="5180"/>
    <n v="1910"/>
    <s v="gen de wolken op wil steigeren om er iets te zoeken dat niet op de aarde woont? * * * Wat is een volk? Het volk is niet te zoeken buiten de enkelingen, buiten de afzonderlijke volksgenooten. Evenwel maakt een welkdanige menschengroep niet uit wat men een volk noemt: volk zegt iets meer dan een "/>
    <s v="verzameling van menschen "/>
    <s v=". Wij willen onderzoeken wat er in het begrip 'volk' opgesloten"/>
    <s v="van,VZ(init),0.95931; mensch,N(soort,mv,basis),0.666667; "/>
    <s v="DIE"/>
    <n v="1911"/>
    <x v="3"/>
    <x v="0"/>
    <s v="DIE_1911_81"/>
    <s v="DIE_1911_81"/>
    <s v="Over volkszielkunde"/>
    <s v="Radvliet"/>
    <s v="19de eeuw"/>
    <s v="NA"/>
    <s v="NA"/>
    <s v="NA"/>
  </r>
  <r>
    <n v="5184"/>
    <n v="1910"/>
    <s v="an moderne kunst. Trouwens het komiteit (het Vlaamsch van den catalogus is weer ontzettend) heeft zelf gezegd: 'Wij hebben gedacht dat het ook zijn nut kon hebben, om zich niet volkomen door een zelfde methode te laten beheerschen en daar het vraagstuk eener meer uitgebreide, meer omvattende "/>
    <s v="verzameling van kunstwerken "/>
    <s v="ons verlichte, hebben we het gewaagd voor dit jaar het karakter"/>
    <s v="van,VZ(init),0.999646; kunstwerk,N(soort,mv,basis),0.99802; "/>
    <s v="DIE"/>
    <n v="1911"/>
    <x v="3"/>
    <x v="0"/>
    <s v="DIE_1911_49"/>
    <s v="DIE_1911_49"/>
    <s v="Kunstkroniek"/>
    <s v="A.W. Sanders van Loo"/>
    <s v="1860"/>
    <s v="NA"/>
    <s v="1939"/>
    <s v="NA"/>
  </r>
  <r>
    <n v="5185"/>
    <n v="1910"/>
    <s v="n H. Hippoliet', waar de schenkers, neergeknield in een weergaloos-mooi avondlandschap zoo treffend zijn van individueele gelijkenis, dat men ze aan Hugo van der Goes heeft meenen toe te kennen. De naam van Dirk, Bouts'oudsten zoon, die vóór 1498 stierf, werd vooruitgezet als maker van deze"/>
    <s v=" groep stukken "/>
    <s v="die met het werk van den beroemden Leuvenschen Meester zoo innig verwant zijn ."/>
    <s v="groep,N(soort,ev,basis,zijd,stan),0.997481; stuk,N(soort,mv,basis),0.999597; "/>
    <s v="DIE"/>
    <n v="1911"/>
    <x v="3"/>
    <x v="1"/>
    <s v="DIE_1911_10"/>
    <s v="DIE_1911_10"/>
    <s v="De stand onzer kennis van de primitieven (Slot)"/>
    <s v="Camille Poupeye"/>
    <s v="26 mei 1874"/>
    <s v="Veurne"/>
    <s v="29 november 1963"/>
    <s v="Schaarbeek"/>
  </r>
  <r>
    <n v="5186"/>
    <n v="1910"/>
    <s v="are de schoonheid van het landschap gemakkelijk te verklaren uit de Haarlemsche afkomst van den schilder; Haarlem was ja, naar het getuigenis der oude schrijvers, de bakermat van dit delicate genre. Wij kunnen evenwel moeilijk aannemen dat dit zoo plastisch gewrocht kan plaats vinden tusschen de"/>
    <s v=" groep voortbrengselen "/>
    <s v="der Haarlemsche School in, en de zoozeer ervan afwijkende werken welke ons v"/>
    <s v="groep,N(soort,ev,basis,zijd,stan),0.997481; voortbrengsel,N(soort,mv,basis),0.99802; "/>
    <s v="DIE"/>
    <n v="1911"/>
    <x v="3"/>
    <x v="1"/>
    <s v="DIE_1911_10"/>
    <s v="DIE_1911_10"/>
    <s v="De stand onzer kennis van de primitieven (Slot)"/>
    <s v="Camille Poupeye"/>
    <s v="26 mei 1874"/>
    <s v="Veurne"/>
    <s v="29 november 1963"/>
    <s v="Schaarbeek"/>
  </r>
  <r>
    <n v="5187"/>
    <n v="1910"/>
    <s v="ukken eerst recht konden bewonderen. Een tweede vitrine werd voor de camées en de niet transparente intaglii vervaardigd, die thans, op een hellend vlak geplaatst, beter en gemakkelijker te zien waren, dan vroeger het geval was. Ook voor eene betere en doelmatiger wijze van tentoonstellen der "/>
    <s v="verzameling munten "/>
    <s v="en penningen werd door den Directeur gezorgd. Het was zijn streven ,"/>
    <s v="munt,N(soort,mv,basis),0.986667; "/>
    <s v="JAA"/>
    <n v="1911"/>
    <x v="3"/>
    <x v="1"/>
    <s v="JAA_1911_17"/>
    <s v="JAA_1911_17"/>
    <s v="Levensbericht van H."/>
    <s v="A.O. van Kerkwijk"/>
    <s v="1873"/>
    <s v="NA"/>
    <s v="1957"/>
    <s v="NA"/>
  </r>
  <r>
    <n v="5188"/>
    <n v="1910"/>
    <s v="de Revue Belge de Numismatique, het orgaan van de Société Royale de Numismatique de Belgique, welke de Chaufepié in 1905 tot 'Membre honorair' benoemd had. Te recht zag de Chaufepié in, dat het niet genoeg was, het aan zijn zorg toevertrouwde Museum uit te breiden, maar dat van de bestaande "/>
    <s v="collectie catalogi "/>
    <s v="moesten worden uitgegeven. Bij gelegenheid van de inhuldiging van H.M. Koningin Wilhelmina"/>
    <s v="catalogus,N(soort,mv,basis),0.999414; "/>
    <s v="JAA"/>
    <n v="1911"/>
    <x v="3"/>
    <x v="1"/>
    <s v="JAA_1911_17"/>
    <s v="JAA_1911_17"/>
    <s v="Levensbericht van H."/>
    <s v="A.O. van Kerkwijk"/>
    <s v="1873"/>
    <s v="NA"/>
    <s v="1957"/>
    <s v="NA"/>
  </r>
  <r>
    <n v="5189"/>
    <n v="1910"/>
    <s v="e taal te doen herleven en wetenschappelijk beoefenen, opgeteekend eigenaardige woorden en uitdrukkingen, die hij in de verschillende deelen van de provincie hoorde gebruiken, en had bij zijn overlijden in 1869 aan de provinciale Friesche bibliotheek nagelaten zijne gansche rijke boekerij, eene "/>
    <s v="collectie stukken "/>
    <s v="betrekkelijk het beroemde Friesche geslacht der van Harens, oude charters, brieven en"/>
    <s v="stuk,N(soort,mv,basis),0.999235; "/>
    <s v="JAA"/>
    <n v="1911"/>
    <x v="3"/>
    <x v="1"/>
    <s v="JAA_1911_11"/>
    <s v="JAA_1911_11"/>
    <s v="Bijlage tot de Handelingen van 1910-1911 Boekhandel en Drukkerij voorheen E."/>
    <s v="Halbe Binnerts"/>
    <s v="26 oktober 1842"/>
    <s v="Heerenveen"/>
    <s v="5 januari 1922"/>
    <s v="Voorburg"/>
  </r>
  <r>
    <n v="5191"/>
    <n v="1910"/>
    <s v="m de sage van den Heimenberg bij Renen thans nog in den volksmond voortleeft, waardoor eenige gissingen van den heer Muller worden bevestigd. Verder beschouwde hij de Nederlandsche geslachtsnamen uit het oogpunt der verspreiding over de verschillende gewesten en besprak achtereenvolgens de groepen"/>
    <s v="groep van namen "/>
    <s v="die kenmerkend zijn voor bepaalde streken. "/>
    <s v="van,VZ(init),0.909091; naam,N(soort,mv,basis),0.837838; "/>
    <s v="JAA"/>
    <n v="1911"/>
    <x v="3"/>
    <x v="0"/>
    <s v="JAA_1911_7"/>
    <s v="JAA_1911_7"/>
    <s v="NA"/>
    <s v="NA"/>
    <s v="NA"/>
    <s v="NA"/>
    <s v="NA"/>
    <s v="NA"/>
  </r>
  <r>
    <n v="5192"/>
    <n v="1910"/>
    <s v="Geschr. II 396) had vermeld, het hadden gedaan. Toch laat Ricardo's pachtleer zich in de grenswaardeleer niet invoegen. De differentiaalpacht is evenals de ondernemerspremie, een verschijnsel, welks verklaring ontoereikend is om de verdeeling van het volksinkomen, voor zoover de twee groepen"/>
    <s v="groep van deelgerechtigden "/>
    <s v=", de grondeigenaars en de ondernemers, aangaat begrijpelijk te maken. Omgekeerd levert"/>
    <s v="van,VZ(init),0.95931; deelgerechtigden,N(soort,mv,basis),1.0; "/>
    <s v="JAA"/>
    <n v="1911"/>
    <x v="3"/>
    <x v="0"/>
    <s v="JAA_1911_14"/>
    <s v="JAA_1911_14"/>
    <s v="Levensbericht van Mr. Nicolaas Gerard Pierson. 7 Februari 1839-24 December 1909."/>
    <s v="C.A. Verrijn Stuart"/>
    <s v="22 oktober 1865"/>
    <s v="Weesp"/>
    <s v="26 oktober 1947"/>
    <s v="Zeist"/>
  </r>
  <r>
    <n v="5193"/>
    <n v="1910"/>
    <s v="ng van bijzondere personen uitloopen; op de bezwaren, welke inzonderheid voor een klein land, met een geografische ligging als het onze, in internationaal opzicht van hooge invoerrechten te duchten zijn; op den ongelijkmatigen druk der lasten door de protectie opgelegd aan verschillende groepen"/>
    <s v="groep van consumenten "/>
    <s v=", den slechten invloed dien zij, toegepast ook op artikelen van algemeen verbruik ,"/>
    <s v="van,VZ(init),0.999859; consument,N(soort,mv,basis),0.996016; "/>
    <s v="JAA"/>
    <n v="1911"/>
    <x v="3"/>
    <x v="0"/>
    <s v="JAA_1911_14"/>
    <s v="JAA_1911_14"/>
    <s v="Levensbericht van Mr. Nicolaas Gerard Pierson. 7 Februari 1839-24 December 1909."/>
    <s v="C.A. Verrijn Stuart"/>
    <s v="22 oktober 1865"/>
    <s v="Weesp"/>
    <s v="26 oktober 1947"/>
    <s v="Zeist"/>
  </r>
  <r>
    <n v="5194"/>
    <n v="1910"/>
    <s v="e taal te doen herleven en wetenschappelijk beoefenen, opgeteekend eigenaardige woorden en uitdrukkingen, die hij in de verschillende deelen van de provincie hoorde gebruiken, en had bij zijn overlijden in 1869 aan de provinciale Friesche bibliotheek nagelaten zijne gansche rijke boekerij, eene "/>
    <s v="collectie stukken "/>
    <s v="betrekkelijk het beroemde Friesche geslacht der van Harens, oude charters, brieven en"/>
    <s v="stuk,N(soort,mv,basis),0.999235; "/>
    <s v="JAA"/>
    <n v="1911"/>
    <x v="3"/>
    <x v="1"/>
    <s v="JAA_1911_12"/>
    <s v="JAA_1911_12"/>
    <s v="Levensbericht van Mr. Philippus van Blom. 1824-1910."/>
    <s v="Halbe Binnerts"/>
    <s v="26 oktober 1842"/>
    <s v="Heerenveen"/>
    <s v="5 januari 1922"/>
    <s v="Voorburg"/>
  </r>
  <r>
    <n v="5195"/>
    <n v="1910"/>
    <s v="e gebruiken, en had bij zijn overlijden in 1869 aan de provinciale Friesche bibliotheek nagelaten zijne gansche rijke boekerij, eene collectie stukken betrekkelijk het beroemde Friesche geslacht der van Harens, oude charters, brieven en soortgelijke schrifturen, plaatwerken benevens een groote "/>
    <s v="verzameling handschriften "/>
    <s v="van verschillenden letterkundigen en historischen aard, waaronder de reeds grootendeels geordende bouwstoffen"/>
    <s v="handschrift,N(soort,mv,basis),0.99944; "/>
    <s v="JAA"/>
    <n v="1911"/>
    <x v="3"/>
    <x v="1"/>
    <s v="JAA_1911_12"/>
    <s v="JAA_1911_12"/>
    <s v="Levensbericht van Mr. Philippus van Blom. 1824-1910."/>
    <s v="Halbe Binnerts"/>
    <s v="26 oktober 1842"/>
    <s v="Heerenveen"/>
    <s v="5 januari 1922"/>
    <s v="Voorburg"/>
  </r>
  <r>
    <n v="5199"/>
    <n v="1940"/>
    <s v=" terwijl de kritiek, die de schrijver op de hun waarschijnlijk meer vertrouwde neo-positivistische denkwijze uitoefent, hen tevens zal dwingen, de daaraan wellicht meer intuïtief dan bewust beredeneerd verleende instemming hetzij op te geven, hetzij bewust te maken. Terwijl ten slotte een derde"/>
    <s v=" groep lezers "/>
    <s v=", die met het boek hun voordeel zullen kunnen doen, gevonden zal "/>
    <s v="groep,N(soort,ev,basis,zijd,stan),0.997481; lezer,N(soort,mv,basis),0.983051; "/>
    <s v="GID"/>
    <n v="1947"/>
    <x v="10"/>
    <x v="1"/>
    <s v="GID_1947_15"/>
    <s v="GID_1947_15"/>
    <s v="Bibliographie"/>
    <s v="J.C.H. de Pater; A.N. Molenaar; E.J. Dijksterhuis; Martin Permys; Pieter Jan Bouman; L.C.T. Bigot; C.W. Roldanus; Gerard van Eckeren; L. van den Ham"/>
    <s v="26 november 1887; 20 april 1888; 28 oktober 1892; 25 januari 1896; 19 september 1902; 1 december 1867; 16 juni 1899; 29 november 1876; 1912"/>
    <s v="NA"/>
    <s v="6 augustus 1971; 21 november 1958; 18 mei 1965; 23 juli 1960; 10 maart 1977; 1 december 1951; 7 maart 1972; 22 oktober 1951; NA"/>
    <s v="Den Haag; Den Haag; De Bilt; Amsterdam; Epe; Arnhem; Haren; Wassenaar; NA"/>
  </r>
  <r>
    <n v="5201"/>
    <n v="1940"/>
    <s v="onen van beide en van de pioniers van de nieuwe cultuur zo diep. Een hooggeleerde Excellentie heeft de vernieuwing het monopolie van een bepaalde politieke partij genoemd en bewees daarmede dat hij van het hele probleem geen flauwe notie had. De nieuwe cultuur wordt geboren in een relatief kleine "/>
    <s v="groep van intellectuelen "/>
    <s v="en kunstenaars en verbreidt zich langzaam over het gehele volk en zal dan ook"/>
    <s v="van,VZ(init),0.95931; intellectueel,N(soort,mv,basis),0.5; "/>
    <s v="GID"/>
    <n v="1947"/>
    <x v="10"/>
    <x v="0"/>
    <s v="GID_1947_45"/>
    <s v="GID_1947_45"/>
    <s v="Bibliographie"/>
    <s v="E.J. Dijksterhuis; J.C.H. de Pater; E. Smedes; Maria Hartgerink-Koomans; A.N. Molenaar; J.J. Belinfante"/>
    <s v="28 oktober 1892; 26 november 1887; 1 februari 1889; 20ste eeuw; 20 april 1888; 1874"/>
    <s v="NA"/>
    <s v="18 mei 1965; 6 augustus 1971; 29 september 1975; NA; 21 november 1958; 1947"/>
    <s v="NA"/>
  </r>
  <r>
    <n v="5202"/>
    <n v="1940"/>
    <s v="int te knorren ook andere mee gaan doen. Er bestaat ook een begrijpende imitatie van hoogere orde, die beter onder het woord begrip kan worden gevoegd. Imitatie is zuiver spontaan en instinctief; ze heeft eenmaal plaats en behoeft voor een hernieuwing ook weer een nieuw voorbeeld. Dan volgt de "/>
    <s v="groep van dierenhandelingen "/>
    <s v=", die op ervaring berusten en dus op herinnering: een muis in een doolhof"/>
    <s v="van,VZ(init),0.95931; dierenhandeling,N(soort,mv,basis),1.0; "/>
    <s v="GID"/>
    <n v="1947"/>
    <x v="10"/>
    <x v="0"/>
    <s v="GID_1947_72"/>
    <s v="GID_1947_72"/>
    <s v="De mensch als levend wezen"/>
    <s v="M.J. Sirks"/>
    <s v="13 oktober 1889"/>
    <s v="Rotterdam"/>
    <s v="20 mei 1966"/>
    <s v="Groningen"/>
  </r>
  <r>
    <n v="5203"/>
    <n v="1940"/>
    <s v="chen menschelijke rassen en binnen dezelfde menschengroep tusschen menschelijke individuen groote verschillen in aanleg voor rede; primitieve volkeren bezitten deze goddelijke gave in veel minder mate, dan de meer ontwikkelde, zoogenaamd beschaafde bevolkingen. En binnen zulk een 'beschaafde' "/>
    <s v="groep van menschen "/>
    <s v="wordt de één geboren met een grooter bezit aan rede dan de ander"/>
    <s v="van,VZ(init),0.95931; mensch,N(soort,mv,basis),0.783883; "/>
    <s v="GID"/>
    <n v="1947"/>
    <x v="10"/>
    <x v="0"/>
    <s v="GID_1947_72"/>
    <s v="GID_1947_72"/>
    <s v="De mensch als levend wezen"/>
    <s v="M.J. Sirks"/>
    <s v="13 oktober 1889"/>
    <s v="Rotterdam"/>
    <s v="20 mei 1966"/>
    <s v="Groningen"/>
  </r>
  <r>
    <n v="5204"/>
    <n v="1940"/>
    <s v="u. Uit de vrije schikkingen en vrije overeenkomsten van personen zou dan vanzelf de orde voortkomen, dus zonder invloed van eenig gezag. Dit kon echter natuurlijk in werkelijkheid niet ontstaan en bleef een droombeeld. Na Proudhon kwamen in Quack's boek de Engelsche Chartisten aan de beurt, een"/>
    <s v=" groep personen "/>
    <s v=", die een programma, 'Charter' genaamd, ontwierpen, waarin als hoofdpunt voorkwam"/>
    <s v="groep,N(soort,ev,basis,zijd,stan),0.997481; persoon,N(soort,mv,basis),0.983051; "/>
    <s v="GID"/>
    <n v="1947"/>
    <x v="10"/>
    <x v="1"/>
    <s v="GID_1947_82"/>
    <s v="GID_1947_82"/>
    <s v="Mr H."/>
    <s v="J. Kruseman"/>
    <s v="1867"/>
    <s v="NA"/>
    <s v="1949"/>
    <s v="NA"/>
  </r>
  <r>
    <n v="5205"/>
    <n v="1940"/>
    <s v="r, dat alles rechtvaardig is, wat de macht van den staat bevordert'? (p. 92). De macht van elken willekeurigen staat? En gaat het bij den staat van Plato soms in de eerste plaats om macht en niet om innerlijke harmonie? 'Wij richten onzen staat niet in met het oog hierop, dat één bepaalde"/>
    <s v=" groep personen "/>
    <s v="bij ons bij uitstek gelukkig zal zijn, maar opdat dit zooveel mogelijk met"/>
    <s v="groep,N(soort,ev,basis,zijd,stan),0.997481; persoon,N(soort,mv,basis),0.999262; "/>
    <s v="GID"/>
    <n v="1947"/>
    <x v="10"/>
    <x v="1"/>
    <s v="GID_1947_62"/>
    <s v="GID_1947_62"/>
    <s v="Een requisitoir tegen Plato"/>
    <s v="W.J.W. Koster"/>
    <s v="1896"/>
    <s v="NA"/>
    <s v="1986"/>
    <s v="NA"/>
  </r>
  <r>
    <n v="5206"/>
    <n v="1940"/>
    <s v="bestaan. Meer door de gebeurtenissen in het buitenland dan door eigen kracht had de gegoede burgerij haar machtspositie verkregen. Daar de belangstelling van een groot deel der bevolking en van een kleiner deel van het 'pays légal' meer kerkelijk dan politiek gericht was, kon het kleine groepje"/>
    <s v="groep van Groen_van_Prinsterer "/>
    <s v=", met beleid aangevoerd, een aan zijn getal onevenredige invloed uitoefenen ."/>
    <s v="van,VZ(init),0.95931; groen_van_Prinsterer,N(soort,ev,basis,onz,stan)_VZ(init)_SPEC(deeleigen),0.973586; "/>
    <s v="GID"/>
    <n v="1947"/>
    <x v="10"/>
    <x v="0"/>
    <s v="GID_1947_52"/>
    <s v="GID_1947_52"/>
    <s v="De onderwijskwestie en het optreden van het kabinet-Van der Brugghen in 1856"/>
    <s v="A.M. van der Giezen"/>
    <s v="14 november 1899"/>
    <s v="Middelburg"/>
    <s v="NA"/>
    <s v="NA"/>
  </r>
  <r>
    <n v="5207"/>
    <n v="1940"/>
    <s v=" 1946. 'And he won't die until he's threescore and ten: he hasn't originality enough', laat Shaw een van zijn karakters in Mrs Warren's Profession zeggen. Dat Shaw op 90-jarige leeftijd nog in boek en krant van zich doet horen, kan bezwaarlijk aan gebrek aan originaliteit geweten worden. De "/>
    <s v="verzameling essays "/>
    <s v="ter herdenking van zijn 90ste verjaardag geschreven en door S. Winsten gebundeld en ingeleid"/>
    <s v="essay,N(soort,mv,basis),0.783883; "/>
    <s v="GID"/>
    <n v="1947"/>
    <x v="10"/>
    <x v="1"/>
    <s v="GID_1947_30"/>
    <s v="GID_1947_30"/>
    <s v="Bibliographie"/>
    <s v="B.A. van Groningen; J. Keuning; Willem van Maanen; E.J. Dijksterhuis; Hendrik Brugmans; L. van den Ham; Willem Jan Mari van Eysinga; G.L. Muskens; G.W. Jongens"/>
    <s v="20 mei 1894; 1881; 22 november 1890; 28 oktober 1892; 13 december 1906; 1912; 31 januari 1878; 21 februari 1912; 1888"/>
    <s v="NA"/>
    <s v="1 maart 1987; 1957; 27 augustus 1989; 18 mei 1965; 1997; NA; 24 januari 1961; 6 juli 1974; 20ste eeuw"/>
    <s v="NA"/>
  </r>
  <r>
    <n v="5208"/>
    <n v="1940"/>
    <s v="verwacht hebben, terwijl bij afb. 23 het woord 'vermoedelijk' op zijn plaats is, want dat de held van Novazembla in dat huis zou geboren zijn, is lang niet zeker. Wat de historie, de geologie, het landschap, de flora en de fauna betreft, had de schrijver de beschikking over de uitgebreide "/>
    <s v="collectie foto's "/>
    <s v=", kaarten en aanteekeningen van Wouter van Dieren, terwijl de uitvoerige literatuurlijsten in het werk"/>
    <s v="foto,N(soort,mv,basis),0.977778; "/>
    <s v="GID"/>
    <n v="1947"/>
    <x v="10"/>
    <x v="1"/>
    <s v="GID_1947_30"/>
    <s v="GID_1947_30"/>
    <s v="Bibliographie"/>
    <s v="B.A. van Groningen; J. Keuning; Willem van Maanen; E.J. Dijksterhuis; Hendrik Brugmans; L. van den Ham; Willem Jan Mari van Eysinga; G.L. Muskens; G.W. Jongens"/>
    <s v="20 mei 1894; 1881; 22 november 1890; 28 oktober 1892; 13 december 1906; 1912; 31 januari 1878; 21 februari 1912; 1888"/>
    <s v="NA"/>
    <s v="1 maart 1987; 1957; 27 augustus 1989; 18 mei 1965; 1997; NA; 24 januari 1961; 6 juli 1974; 20ste eeuw"/>
    <s v="NA"/>
  </r>
  <r>
    <n v="5209"/>
    <n v="1940"/>
    <s v="lt, zooals idylle, elegie en epigram, in alle talen zwijgt over de in Oudheid, Middeleeuwen en Renaissance toch zoo populaire fabel, en dat hij daarmee tevens de gelegenheid verzuimde om te spreken over La Fontaine, die eenige jaren vóór het verschijnen van de Art poétique (1674) een eerste "/>
    <s v="verzameling fabels "/>
    <s v="het licht had doen zien, die onmiddellijk groote bijval verworven hadden"/>
    <s v="fabel,N(soort,mv,basis),0.998536; "/>
    <s v="GID"/>
    <n v="1947"/>
    <x v="10"/>
    <x v="1"/>
    <s v="GID_1947_14"/>
    <s v="GID_1947_14"/>
    <s v="Boileau en de fabel"/>
    <s v="J.M. Kramer"/>
    <s v="1910"/>
    <s v="NA"/>
    <s v="NA"/>
    <s v="NA"/>
  </r>
  <r>
    <n v="5210"/>
    <n v="1940"/>
    <s v="renzen der klassieke logica overschrijdt. Teekenen we hierbij even aan, dat we bij de middeleeuwsche logica reeds meer dan sporen hiervan aantreffen. De laatste paragraaf van dit overzicht is gewijd aan de logica der hoogere abstracta d.w.z. van eigenschappen van eigenschappen, van verzamelingen"/>
    <s v="verzameling van verzamelingen "/>
    <s v=", die voornamelijk in de logische afleiding der getallen een belangrijke rol"/>
    <s v="van,VZ(init),0.999859; verzameling,N(soort,mv,basis),0.996016; "/>
    <s v="GID"/>
    <n v="1947"/>
    <x v="10"/>
    <x v="0"/>
    <s v="GID_1947_76"/>
    <s v="GID_1947_76"/>
    <s v="Bibliographie"/>
    <s v="Dirk Wiersma; E.J. Dijksterhuis; A.N. Molenaar; Johanna K. Oudendijk; E.J.E. Huffer; L. van den Ham"/>
    <s v="16 mei 1899; 28 oktober 1892; 20 april 1888; 1906; 1888; 1912"/>
    <s v="NA"/>
    <s v="4 oktober 1981; 18 mei 1965; 21 november 1958; 1987; 20ste eeuw; NA"/>
    <s v="NA"/>
  </r>
  <r>
    <n v="5211"/>
    <n v="1940"/>
    <s v="is het uiteraard een vraag van interpretatie, welke personen tot de economisch zwakkeren gerekend moeten worden maar tot hen behooren zeker niet de eigen spaarders, personen die zelf wat opzij hebben weten te leggen voor tijden van tegenslag en onafwendbaren ouderdom. Nu sedert den oorlog op deze"/>
    <s v=" groep Nederlanders "/>
    <s v="door den Minister van Financiën een zoo noodlottige aanslag wordt gedaan, komt"/>
    <s v="groep,N(soort,ev,basis,zijd,stan),0.997481; Nederlanders,SPEC(deeleigen),1.0; "/>
    <s v="GID"/>
    <n v="1947"/>
    <x v="10"/>
    <x v="1"/>
    <s v="GID_1947_84"/>
    <s v="GID_1947_84"/>
    <s v="Bibliographie"/>
    <s v="A.N. Molenaar; E.J. Dijksterhuis; H.F.W.D. Fischer; E.W. Beth; Willem van Maanen; C. Visser"/>
    <s v="20 april 1888; 28 oktober 1892; 2 maart 1909; 7 juli 1908; 22 november 1890; 1876"/>
    <s v="NA"/>
    <s v="21 november 1958; 18 mei 1965; 12 augustus 1964; 12 april 1964; 27 augustus 1989; 20ste eeuw"/>
    <s v="NA"/>
  </r>
  <r>
    <n v="5213"/>
    <n v="1940"/>
    <s v="rmt het werk der Tachtigers een boeiend hoofdstuk, het is een monument in het Nederlandsche geestelijke leven, waarnaar wij moeten opzien met ontzag en met eerbied, en dat wij met teedere zorg moeten onderhouden, niet als een zerk op een graf, maar als een gedenkteeken ter nagedachtenis aan een"/>
    <s v=" groep strijders "/>
    <s v="voor de vernieuwing en verjonging onzer toenmalige vaderlandsche cultuur. * *"/>
    <s v="groep,N(soort,ev,basis,zijd,stan),0.997481; strijder,N(soort,mv,basis),0.999404; "/>
    <s v="GID"/>
    <n v="1947"/>
    <x v="10"/>
    <x v="1"/>
    <s v="GID_1947_3"/>
    <s v="GID_1947_3"/>
    <s v="Een Nieuwe-Gidser: Dr Arnold Aletrino (1916-1946)"/>
    <s v="L. Aletrino"/>
    <s v="2 september 1890"/>
    <s v="Amsterdam"/>
    <s v="13 april 1970"/>
    <s v="Amsterdam"/>
  </r>
  <r>
    <n v="5214"/>
    <n v="1940"/>
    <s v=" een gedenkteeken ter nagedachtenis aan een groep strijders voor de vernieuwing en verjonging onzer toenmalige vaderlandsche cultuur. * * * In dit licht bezien is er reden een der Tachtigers te herdenken, die dertig jaar geleden overleed: dr Arnold Aletrino1). Hij was geen leidende figuur in de"/>
    <s v=" groep vechtersbazen "/>
    <s v=", revolutionnairen en literaire beeldenstormers dier dagen. Hij was veeleer een 'b"/>
    <s v="groep,N(soort,ev,basis,zijd,stan),0.997481; vechtersbaas,N(soort,mv,basis),0.983051; "/>
    <s v="GID"/>
    <n v="1947"/>
    <x v="10"/>
    <x v="1"/>
    <s v="GID_1947_3"/>
    <s v="GID_1947_3"/>
    <s v="Een Nieuwe-Gidser: Dr Arnold Aletrino (1916-1946)"/>
    <s v="L. Aletrino"/>
    <s v="2 september 1890"/>
    <s v="Amsterdam"/>
    <s v="13 april 1970"/>
    <s v="Amsterdam"/>
  </r>
  <r>
    <n v="5215"/>
    <n v="1940"/>
    <s v="j bij hen behoorde en zich in hun gelederen schaarde, van meet af aan. Als Nieuwe-Gidser vocht hij mee voor de doorbraak der nieuwe gedachten en tendenzen in onze letterkunde, nam hij deel aan het offensief tegen verouderde dogma's en dominees-gepraat. Hoe meer men nadenkt over den invloed dezer"/>
    <s v=" groep mannen "/>
    <s v=", hoe grooter hun gestalte wordt. Want zij bewandelden onbekende paden"/>
    <s v="groep,N(soort,ev,basis,zijd,stan),0.997481; man,N(soort,mv,basis),0.983051; "/>
    <s v="GID"/>
    <n v="1947"/>
    <x v="10"/>
    <x v="1"/>
    <s v="GID_1947_3"/>
    <s v="GID_1947_3"/>
    <s v="Een Nieuwe-Gidser: Dr Arnold Aletrino (1916-1946)"/>
    <s v="L. Aletrino"/>
    <s v="2 september 1890"/>
    <s v="Amsterdam"/>
    <s v="13 april 1970"/>
    <s v="Amsterdam"/>
  </r>
  <r>
    <n v="5216"/>
    <n v="1940"/>
    <s v="ijn bodem door bewatering zullen hebben verdonkerd. Hier nimmer geschil over grensrecht of erfdienstbaarheid, hoe menigvuldig de eigendom zij. Deze lap grond levert alles op behalve krakeel. Op den duur wordt de aandacht vooral getrokken tot de kleine getimmerten. Want zij zijn het die in deze "/>
    <s v="verzameling volkstuintjes "/>
    <s v="even de herinnering wekken aan den doodenakker. Ook hebben zij iets eigens"/>
    <s v="volkstuin,N(soort,mv,dim),0.99466; "/>
    <s v="GID"/>
    <n v="1947"/>
    <x v="10"/>
    <x v="1"/>
    <s v="GID_1947_70"/>
    <s v="GID_1947_70"/>
    <s v="NA"/>
    <s v="NA"/>
    <s v="NA"/>
    <s v="NA"/>
    <s v="NA"/>
    <s v="NA"/>
  </r>
  <r>
    <n v="5217"/>
    <n v="1940"/>
    <s v=" thans over soortgelijke onderwerpen verschijnende geschriften, die veelal ondoordacht en dweepziek of zoetelijk zijn. Aan den eigenlijken tekst zijn toegevoegd samenvattingen in Nederlandsen, Engelsch, Russisch en Esperanto, een lijst van Mannoury's vroegere begripskritische geschriften, een "/>
    <s v="verzameling verwijzingen "/>
    <s v="naar en aanhalingen uit deze laatste, een zorgvuldig bewerkt zaakregister, en een"/>
    <s v="verwijzing,N(soort,mv,basis),0.9; "/>
    <s v="GID"/>
    <n v="1947"/>
    <x v="10"/>
    <x v="1"/>
    <s v="GID_1947_6"/>
    <s v="GID_1947_6"/>
    <s v="Bibliographie"/>
    <s v="P. Geyl; G.P. Frets; E.J. Dijksterhuis; H. Gerversman; E.W. Beth"/>
    <s v="15 december 1887; 8 november 1879; 28 oktober 1892; 17 mei 1892; 7 juli 1908"/>
    <s v="Dordrecht; Boskoop; Tilburg; Sittard; Almelo"/>
    <s v="31 december 1966; 13 december 1957; 18 mei 1965; 5 oktober 1950; 12 april 1964"/>
    <s v="Utrecht; Soest; De Bilt; Rotterdam; Amsterdam"/>
  </r>
  <r>
    <n v="5219"/>
    <n v="1940"/>
    <s v="een man als Scheler schrijft in de eerste wereldoorlog in dezen geest nog over de tegenstelling van Helden und Händler en de koopman, die in Nederlandse ogen en traditie een 'koninklijk' beroep uitoefent, wordt in het Wilhelminische Duitsland schimpend aangeduid als de 'Koofmich'. Een kleine "/>
    <s v="groep van pacifisten "/>
    <s v="is aanwezig; Bertha von Suttner schrijft haar boek: die Waffen nieder ,"/>
    <s v="van,VZ(init),0.999646; pacifist,N(soort,mv,basis),0.997677; "/>
    <s v="GID"/>
    <n v="1947"/>
    <x v="10"/>
    <x v="0"/>
    <s v="GID_1947_73"/>
    <s v="GID_1947_73"/>
    <s v="De massa-mens en zijn toekomst"/>
    <s v="Ph. Kohnstamm"/>
    <s v="17 juni 1875"/>
    <s v="Bonn"/>
    <s v="31 december 1951"/>
    <s v="Ermelo"/>
  </r>
  <r>
    <n v="5221"/>
    <n v="1940"/>
    <s v="ductie uit de jaren '40 - '42 critisch te schiften. L. van den Ham G. Wolda, 1946. Nieuwe biologische principes. Inleiding tot de genese van de voortplanting. - A.A.M. Stols, Den Haag 1946. 179 pp. Een rijk leven als liefhebber-ornitholoog heeft den schrijver in staat gesteld een omvangrijke "/>
    <s v="verzameling van gegevens "/>
    <s v="betreffende de voortplantingsphysiologie van vogels bijeen te brengen. Hij heeft reeds vroeger"/>
    <s v="van,VZ(init),0.999646; gegeven,N(soort,mv,basis),0.99802; "/>
    <s v="GID"/>
    <n v="1947"/>
    <x v="10"/>
    <x v="0"/>
    <s v="GID_1947_55"/>
    <s v="GID_1947_55"/>
    <s v="Bibliographie"/>
    <s v="E.J. Dijksterhuis; B.A. van Groningen; Martin Permys; M.J. Sirks; Johanna K. Oudendijk; C.J. Kelk; A.N. Molenaar; L. van den Ham"/>
    <s v="28 oktober 1892; 20 mei 1894; 25 januari 1896; 13 oktober 1889; 1906; 28 augustus 1901; 20 april 1888; 1912"/>
    <s v="NA"/>
    <s v="18 mei 1965; 1 maart 1987; 23 juli 1960; 20 mei 1966; 1987; 25 december 1981; 21 november 1958; NA"/>
    <s v="NA"/>
  </r>
  <r>
    <n v="5222"/>
    <n v="1940"/>
    <s v="ekarno door de Commissie als onderhandelingspartner aanvaard, alle vroegere betuigingen der Regeering ten spijt, dat met een figuur als Soekarno niet onderhandeld mocht worden. Ook hier valt de hand van den luitenant-gouverneur-generaal te onderkennen. Immers van 15 tot 20 September 1946 had een"/>
    <s v=" groep Nederlanders "/>
    <s v="onder leiding van Dr P.J. Koets met instemming van de Nederlandsch-Indische Regeering, 'doch"/>
    <s v="groep,N(soort,ev,basis,zijd,stan),0.997481; Nederlanders,SPEC(deeleigen),1.0; "/>
    <s v="GID"/>
    <n v="1947"/>
    <x v="10"/>
    <x v="1"/>
    <s v="GID_1947_5"/>
    <s v="GID_1947_5"/>
    <s v="Stuifzand"/>
    <s v="A.N. Molenaar"/>
    <s v="20 april 1888"/>
    <s v="Waddinxveen"/>
    <s v="21 november 1958"/>
    <s v="Den Haag"/>
  </r>
  <r>
    <n v="5223"/>
    <n v="1940"/>
    <s v="aarom zou men kunnen zeggen: de onmiddellijke, eerstehandsche, directe uitingen van de Barok kunnen we in de Protestantsche landen zien en de reflex, de spiegeling van de Barok in de Roomsche landen. Vandaar dat de Barok tot dusver niet opgemerkt is bij geuzen en martelaars.1) Wanneer men de "/>
    <s v="verzameling van schilderijen "/>
    <s v="van El Greco nagaat, vindt men daarin ook een afbeelding van de visie op"/>
    <s v="van,VZ(init),0.999646; schilderij,N(soort,mv,basis),0.999328; "/>
    <s v="GID"/>
    <n v="1947"/>
    <x v="10"/>
    <x v="0"/>
    <s v="GID_1947_28"/>
    <s v="GID_1947_28"/>
    <s v="Over de geboorte van de barokcultuur in verband met de opbouw van een nieuwe beschaving"/>
    <s v="E. Smedes"/>
    <s v="1 februari 1889"/>
    <s v="Assen"/>
    <s v="29 september 1975"/>
    <s v="Haarlem"/>
  </r>
  <r>
    <n v="5224"/>
    <n v="1940"/>
    <s v=" mensch, dat ideaal te bereiken door onderlinge opvoeding. Aan dit ideaal wilde hij zijn kunst ondergeschikt maken, in zijn gave zag hij een middel, in te werken op het groote publiek. Dat 'groote publiek' was voor hem niet een massa, in het volk zag hij niet het 'proletariaat', maar een "/>
    <s v="verzameling van personen "/>
    <s v=", elk met een eigen ziel, elk met een eigen geschiedenis. "/>
    <s v="van,VZ(init),0.999646; persoon,N(soort,mv,basis),0.996016; "/>
    <s v="GID"/>
    <n v="1947"/>
    <x v="10"/>
    <x v="0"/>
    <s v="GID_1947_91"/>
    <s v="GID_1947_91"/>
    <s v="Bibliographie"/>
    <s v="L.M.Fr. Daniëls; C.J. Kelk; Adriaan Daniel Fokker; E.J. Dijksterhuis; G.P. Frets; A.N. Molenaar; G.A. van Klinkenberg"/>
    <s v="24 november 1885; 28 augustus 1901; 17 augustus 1887; 28 oktober 1892; 8 november 1879; 20 april 1888; 1900"/>
    <s v="Nijmegen; Amsterdam; Buitenzorg; Tilburg; Boskoop; Waddinxveen; Amerongen"/>
    <s v="8 december 1951; 25 december 1981; 24 september 1972; 18 mei 1965; 13 december 1957; 21 november 1958; 2003"/>
    <s v="NA"/>
  </r>
  <r>
    <n v="5225"/>
    <n v="1940"/>
    <s v="on, met titels, suffixen, graden, - men verdraagt haar blijmoedig, tevreden dat zijn naam klinken mag, hoe dan ook, binnen den rechthoek dezer hooghartige muren. Bij het vergaan van de wereld zal stellig Onze lieve Heer het Grootboek in één massa uitlichten, opheffen, en bijzetten in Zijn "/>
    <s v="verzameling curiosa "/>
    <s v=", heelemaal vooraan. - Later vonden de heeren elkander terug in de groote"/>
    <s v="curiosum,N(soort,mv,basis),0.977778; "/>
    <s v="GID"/>
    <n v="1947"/>
    <x v="10"/>
    <x v="1"/>
    <s v="GID_1947_39"/>
    <s v="GID_1947_39"/>
    <s v="NA"/>
    <s v="NA"/>
    <s v="NA"/>
    <s v="NA"/>
    <s v="NA"/>
    <s v="NA"/>
  </r>
  <r>
    <n v="5226"/>
    <n v="1940"/>
    <s v="der en brandend geloof. Het is Orthodoxy met een rijkere weelde aan details, wederopgenomen en verder geleid langs den weg die voert naar de volle waarheid en naar een meer verfijnde waardering voor datgene wat de Incarnatie aan het mensdom heeft gebracht. En hiermee zou ik willen combineren een "/>
    <s v="verzameling essays "/>
    <s v=", die zoals Hilaire Belloc het uitdrukte, het fijnste van alle werken van"/>
    <s v="essay,N(soort,mv,basis),0.869565; "/>
    <s v="STR"/>
    <n v="1947"/>
    <x v="10"/>
    <x v="1"/>
    <s v="STR_1947_42"/>
    <s v="STR_1947_42"/>
    <s v="Een belangrijk jaarfeest Gilbert Keith Chesterton (1874-1936) door John Murray S."/>
    <s v="John Murray"/>
    <s v="14 oktober 1898"/>
    <s v="Bonar Bridge, Schotland"/>
    <s v="8 mei 1975"/>
    <s v="NA"/>
  </r>
  <r>
    <n v="5228"/>
    <n v="1940"/>
    <s v="ige blauwe uniformen, met grote witte grenaden op de panden en de uiteinden van hun reistassen, brede buikriemen en hoge, stijve, flink gepoetste botten, door de verzamelde menigte. Hun vlug speurende ogen keken zoekend rond terwijl ze rustig voorbijgingen. Aan den hoek van de kaai lag er een"/>
    <s v=" groep matrozen "/>
    <s v="(die niet veel van de onzen van eenzelfde klas verschilden wat hun"/>
    <s v="groep,N(soort,ev,basis,zijd,stan),0.997481; matroos,N(soort,mv,basis),0.998911; "/>
    <s v="STR"/>
    <n v="1947"/>
    <x v="10"/>
    <x v="1"/>
    <s v="STR_1947_83"/>
    <s v="STR_1947_83"/>
    <s v="Uit het dagboek van Cavalié Mercer door Dr M. Cordemans"/>
    <s v="Marcel Cordemans"/>
    <s v="7 december 1891"/>
    <s v="Lier"/>
    <s v="28 oktober 1991"/>
    <s v="Liedekerke"/>
  </r>
  <r>
    <n v="5230"/>
    <n v="1940"/>
    <s v=" individualisme. Elkeen zoekt dan de wet te ontduiken. De wetgever ziet zich verplicht meer en meer strafbepalingen te voorzien, het politie- en controle-apparaat uit te breiden. In de plaats van een geordende samenleving met gewetensvolle plichtsvervulling als grondslag, ontstaat er een losse "/>
    <s v="groep van enkelingen "/>
    <s v="die nog alleen door uiterlijken dwang voor een totaal anarchisch uiteenvallen wordt be"/>
    <s v="van,VZ(init),0.999646; enkeling,N(soort,mv,basis),0.994382; "/>
    <s v="STR"/>
    <n v="1947"/>
    <x v="10"/>
    <x v="0"/>
    <s v="STR_1947_63"/>
    <s v="STR_1947_63"/>
    <s v="Wet en geweten door F. De Raedemaeker S."/>
    <s v="F. De Raedemaeker"/>
    <s v="1894"/>
    <s v="NA"/>
    <s v="1961"/>
    <s v="NA"/>
  </r>
  <r>
    <n v="5231"/>
    <n v="1940"/>
    <s v="die wet zou voor gevolg hebben. Maar indien de voorzichtigheid ons deze handelwijze niet oplegt of aanraadt, is het steeds toegelaten aan de onrechtvaardige wet passief weerstand te bieden, d.w.z. niet te doen wat zij gebiedt of te doen wat zij verbiedt. Wanneer het passief verzet door een grote"/>
    <s v=" groep mensen "/>
    <s v="tegelijkertijd wordt uitgeoefend, kan dit soms volstaan om een onrechtvaardige wet onuitvoerbaar"/>
    <s v="groep,N(soort,ev,basis,zijd,stan),0.997481; mens,N(soort,mv,basis),0.999865; "/>
    <s v="STR"/>
    <n v="1947"/>
    <x v="10"/>
    <x v="1"/>
    <s v="STR_1947_63"/>
    <s v="STR_1947_63"/>
    <s v="Wet en geweten door F. De Raedemaeker S."/>
    <s v="F. De Raedemaeker"/>
    <s v="1894"/>
    <s v="NA"/>
    <s v="1961"/>
    <s v="NA"/>
  </r>
  <r>
    <n v="5234"/>
    <n v="1940"/>
    <s v="nder den last van de verantwoordelijkheid: een titel, een wedde, zodat met de jaren het gezag door de 'techniek van het bestuur 'onder den invloed geraakt van enkele onbekende, soms troebele en onpersoonlijke machten. Bij die laatste beschouwingen dient het volgende als conclusie: een kleine"/>
    <s v=" groep mensen "/>
    <s v="denkt en handelt nog vrij en in volle verantwoordelijkheid en die groep leidt"/>
    <s v="groep,N(soort,ev,basis,zijd,stan),0.997481; mens,N(soort,mv,basis),0.999865; "/>
    <s v="STR"/>
    <n v="1947"/>
    <x v="10"/>
    <x v="1"/>
    <s v="STR_1947_92"/>
    <s v="STR_1947_92"/>
    <s v="Gustave Thibon Opbouw van de wereld in harmonische ongelijkheid door J. Beyer S."/>
    <s v="J. Beyer"/>
    <s v="NA"/>
    <s v="NA"/>
    <s v="NA"/>
    <s v="NA"/>
  </r>
  <r>
    <n v="5235"/>
    <n v="1940"/>
    <s v="lke afmetingen aannamen dat het leven door stemspleetafklemming in gevaar werd gebracht. In Zwitserland waar dergelijke kropgezwellen zeer veel voorkomen, verhieven twee heelkundigen, Kocher en Reverdin, in 1882, de stem en wezen op de grondige wijziging in lichaam en geestesgesteldheid bij een"/>
    <s v=" groep patiënten "/>
    <s v="die om de ene of andere reden de schildklier volledig hadden laten"/>
    <s v="groep,N(soort,ev,basis,zijd,stan),0.997481; patiënt,N(soort,mv,basis),0.999597; "/>
    <s v="STR"/>
    <n v="1947"/>
    <x v="10"/>
    <x v="1"/>
    <s v="STR_1947_6"/>
    <s v="STR_1947_6"/>
    <s v="Endocrine klieren, lichaam en geest door Dr Fr. van Baarle"/>
    <s v="Fr. van Baarle"/>
    <s v="20ste eeuw"/>
    <s v="NA"/>
    <s v="NA"/>
    <s v="NA"/>
  </r>
  <r>
    <n v="5236"/>
    <n v="1940"/>
    <s v="ndboeken. Hij werd, trots alle belangstelling, totnogtoe eenvoudig afgeschrikt, van alle nadere kennismaking met een kunst die hem nochtans fascineert, door de indrukwekkende geleerdheid van de publicaties er aan gewijd. De geleerden schenen hun bevindingen alleen te reserveren voor een kleine"/>
    <s v=" groep ingewijden "/>
    <s v="en specialisten, en die kunst een nog esoterischer karakter te willen geven ,"/>
    <s v="groep,N(soort,ev,basis,zijd,stan),0.997481; ingewijde,N(soort,mv,basis),0.609756; "/>
    <s v="STR"/>
    <n v="1947"/>
    <x v="10"/>
    <x v="1"/>
    <s v="STR_1947_80"/>
    <s v="STR_1947_80"/>
    <s v="Boekbespreking"/>
    <s v="Eugenius Druwé; Albert Deblaere; Emiel Jan Janssen; A. Boone; R. Caron; Walter F. Smet; Louis Sterkens; Alb. Hernould; G. De Wolf; L. Vander Kerken; Louis H.M. Monden; L. Mestdagh; M. Huybens; O. van de Vijver; André Vandenbunder"/>
    <s v="19de eeuw; 1916; 23 april 1897; 20ste eeuw; 20ste eeuw; 1915; 1912; 20ste eeuw; 20ste eeuw; 1910; 1911; 1 september 1916; 20ste eeuw; 20ste eeuw; 20ste eeuw"/>
    <s v="NA"/>
    <s v="NA; 1994; 27 maart 1984; NA; NA; NA; NA; NA; NA; 1998; 2002; 27 mei 2007; NA; NA; NA"/>
    <s v="NA"/>
  </r>
  <r>
    <n v="5237"/>
    <n v="1940"/>
    <s v="vroeger eenmaal in diezelfde stad hingen, in een tijd die wij uit de politieke geschiedenis als ongelukkig leerden kennen, maar waarin blijkbaar een intens cultuurleven bloeide. Het is waar, niet immer stemt onze smaak met die van de zeventiende eeuw overeen; en op Teniers'schilderij, dat de "/>
    <s v="verzameling van aartshertog "/>
    <s v="Leopold-Willem voorstelt, zijn niet altijd die doeken als bijzonder kostbaar met een gordijn"/>
    <s v="van,VZ(init),0.999655; aartshertog,N(soort,ev,basis,zijd,stan),0.997691; "/>
    <s v="STR"/>
    <n v="1947"/>
    <x v="10"/>
    <x v="0"/>
    <s v="STR_1947_85"/>
    <s v="STR_1947_85"/>
    <s v="Kunstkroniek Bij de meesterwerken uit de Weense musea door A. Deblaere S."/>
    <s v="Albert Deblaere"/>
    <s v="1916"/>
    <s v="NA"/>
    <s v="1994"/>
    <s v="NA"/>
  </r>
  <r>
    <n v="5238"/>
    <n v="1940"/>
    <s v=" hervorming willen medewerken. De 'Nederlandse Volksbeweging 'en het personalistisch socialisme zijn hierdoor ontstaan. Later op 17/2/46 werd het 'Humanistisch Verbond 'gesticht met een meer bepaalde doelstelling. De definitie welke moderne Humanisten zichzelf geven is dan de volgende: 'Die"/>
    <s v=" groep mensen "/>
    <s v="die de objectieve kristelijke cultuur van West-Europa aanvaarden, maar die geen"/>
    <s v="groep,N(soort,ev,basis,zijd,stan),0.997481; mens,N(soort,mv,basis),0.999865; "/>
    <s v="STR"/>
    <n v="1947"/>
    <x v="10"/>
    <x v="1"/>
    <s v="STR_1947_79"/>
    <s v="STR_1947_79"/>
    <s v="Kroniek der tijdschriften door G. de Vocht"/>
    <s v="G. de Vocht"/>
    <s v="20ste eeuw"/>
    <s v="NA"/>
    <s v="NA"/>
    <s v="NA"/>
  </r>
  <r>
    <n v="5239"/>
    <n v="1940"/>
    <s v="eert men meer en meer terug naar de bronnen: de Heilige Schrift, de Kerk-vaders en de Liturgie. In dien drievoudigen schat van het verleden ontdekt men den zin van de historische ontwikkeling, van de gemeenschappelijke verlossing en van de verhouding van den mens tot het mysterie. De collecties"/>
    <s v="collectie Théologie "/>
    <s v="en Sources chrétiennes, boeken als Le Mystère de Pâques van Bouyer of Catholicisme en Le Surnaturel"/>
    <s v="théologie,N(soort,ev,basis,zijd,stan),0.666667; "/>
    <s v="STR"/>
    <n v="1947"/>
    <x v="10"/>
    <x v="1"/>
    <s v="STR_1947_33"/>
    <s v="STR_1947_33"/>
    <s v="Kroniek over Frankrijk door Raymond Jouve S."/>
    <s v="Raymond Jouve"/>
    <s v="20ste eeuw"/>
    <s v="NA"/>
    <s v="NA"/>
    <s v="NA"/>
  </r>
  <r>
    <n v="5240"/>
    <n v="1940"/>
    <s v="nt nemen, de vaststelling namelijk dat de relatieve woningbehoefte verband houdt met den mediaanleeftijd2 van de bevolking: stijgt de mediaanleeftijd, dan stijgt ook de woningbehoefte. Wanneer wij, voor 1930, den mediaanleeftijd nagaan in de verschillende provincies en de verschillende groepen"/>
    <s v="groep van gemeenten "/>
    <s v="met de daartegenoverstaande woningdichtheid (aantal woningen per duizend inwoners) , dan stellen"/>
    <s v="van,VZ(init),0.999859; gemeente,N(soort,mv,basis),0.999315; "/>
    <s v="STR"/>
    <n v="1947"/>
    <x v="10"/>
    <x v="0"/>
    <s v="STR_1947_67"/>
    <s v="STR_1947_67"/>
    <s v="Het woningvraagstuk in Belgie door Dr jur. M. van den Daele"/>
    <s v="M. van den Daele"/>
    <s v="20ste eeuw"/>
    <s v="NA"/>
    <s v="NA"/>
    <s v="NA"/>
  </r>
  <r>
    <n v="5241"/>
    <n v="1940"/>
    <s v="icester's brieven stonden hem evenmin ter beschikking: Hooft zou trouwens, het Engels onmachtig, er geen raad mee geweten hebben. Almetal slechts drie dozijn boeken, zal men zeggen, maar merendeels, bedenkt dat wel, zéér uitvoerige die bovendien, als dat van Bor bijv., grotendeels uit een "/>
    <s v="verzameling stukken "/>
    <s v="en bescheiden bestonden. Ongedrukte particuliere bronnen tellen we er alles bij elkaar"/>
    <s v="stuk,N(soort,mv,basis),0.986667; "/>
    <s v="NIE"/>
    <n v="1947"/>
    <x v="10"/>
    <x v="1"/>
    <s v="NIE_1947_40"/>
    <s v="NIE_1947_40"/>
    <s v="Jan Romein Hooft als historieschrijver Rede gehouden op Woensdag 21 Mei 1947 in de Nieuwe Kerk te Amsterdam"/>
    <s v="Jan Romein"/>
    <s v="30 oktober 1893"/>
    <s v="Rotterdam"/>
    <s v="16 juli 1962"/>
    <s v="Amsterdam"/>
  </r>
  <r>
    <n v="5243"/>
    <n v="1940"/>
    <s v=", voortkomend uit onze zwakke militaire en diplomatieke positie en zij heeft er bewust op aangestuurd, dat deze weg liever vandaag dan morgen zou worden verlaten. En de reactie zal ook nog in andere zin winnen, als gebeurt wat velen verwachten en hopen: als zich van binnen de Republiek uit een "/>
    <s v="groep van feodalen "/>
    <s v="en godsdienstige leiders aanbiedt voor samenwerking met Nederland en een nieuwe 'Republikeinse"/>
    <s v="van,VZ(init),0.95931; feodalen,N(soort,mv,basis),1.0; "/>
    <s v="NIE"/>
    <n v="1947"/>
    <x v="10"/>
    <x v="0"/>
    <s v="NIE_1947_49"/>
    <s v="NIE_1947_49"/>
    <s v="W."/>
    <s v="W.F. Wertheim"/>
    <s v="16 november 1907"/>
    <s v="Sint-Petersburg"/>
    <s v="3 november 1998"/>
    <s v="NA"/>
  </r>
  <r>
    <n v="5244"/>
    <n v="1940"/>
    <s v="t nazisme, dat óók het bestaan van een persoonlijk God niet erkent en het geluk der mensen uitsluitend in dit leven zoekt. Maar ook socialistische regeer-genoten en liberalen vallen onder deze veroordeling en, als van ouds, de vrijmetselarij. Wij kennen uit de nazi-propaganda deze verzamelingen"/>
    <s v="verzameling van tegenstanders "/>
    <s v="die in feite niets anders met elkaar gemeen hebben dan dat zij door"/>
    <s v="van,VZ(init),0.999859; tegenstander,N(soort,mv,basis),0.994382; "/>
    <s v="NIE"/>
    <n v="1947"/>
    <x v="10"/>
    <x v="0"/>
    <s v="NIE_1947_24"/>
    <s v="NIE_1947_24"/>
    <s v="NA"/>
    <s v="NA"/>
    <s v="NA"/>
    <s v="NA"/>
    <s v="NA"/>
    <s v="NA"/>
  </r>
  <r>
    <n v="5245"/>
    <n v="1940"/>
    <s v=" Franquinet de ontwikkeling ziet, heeft de schilderkunst, als zoodanig, gewoonweg opgehouden te bestaan. Wat over blijft is een curieus spel voor enkelen; hoe geregistreerd en waarop? Hoe dit ooit 'onnoemelijk veel beteekenen kan om het leven uit te drukken', is mij een raadsel. Een kleine"/>
    <s v=" groep schilders "/>
    <s v="denken er dan ook niet aan, om hun natuurlijke begaafdheid te verloochenen, al wen"/>
    <s v="groep,N(soort,ev,basis,zijd,stan),0.997481; schilder,N(soort,mv,basis),0.997788; "/>
    <s v="NIE"/>
    <n v="1947"/>
    <x v="10"/>
    <x v="1"/>
    <s v="NIE_1947_20"/>
    <s v="NIE_1947_20"/>
    <s v="Aspekten van de hedendaagsche schilderkunst door A."/>
    <s v="A.C. Willink"/>
    <s v="7 maart 1900"/>
    <s v="Amsterdam"/>
    <s v="19 oktober 1983"/>
    <s v="Amsterdam"/>
  </r>
  <r>
    <n v="5246"/>
    <n v="1940"/>
    <s v="jl een taalatlas het verbreidingsgebied van een woord in de gesproken taal laat zien. Verdeyen heeft dus uit de massa der gewestelijke woorden die gekozen die z.i. een zeker belang hadden als elementen van de schrijftaal, een belang dat niet van een dialektkaart is af te lezen maar alleen uit een "/>
    <s v="verzameling excerpten "/>
    <s v="van Vlaams-Belgische auteurs. Er is een wezenlijk verschil tussen het gebruik"/>
    <s v="excerpt,N(soort,mv,basis),0.99944; "/>
    <s v="TAA"/>
    <n v="1947"/>
    <x v="10"/>
    <x v="1"/>
    <s v="TAA_1947_74"/>
    <s v="TAA_1947_74"/>
    <s v="Het ‘Zuidnederlands’ in de woordenboeken."/>
    <s v="K.H. Heeroma"/>
    <s v="13 september 1909"/>
    <s v="Hoorn op Terschelling"/>
    <s v="21 november 1972"/>
    <s v="Groningen"/>
  </r>
  <r>
    <n v="5247"/>
    <n v="1940"/>
    <s v="van het artikel in Tydeman's Mnemosune), over een stuk van O.Z. van Haren en over een zinnespel van het kunstgenootschap N.V.A. 7) Taal- en Dichtk. Versch. II, 1821. 1) Zie Fr. Klein, Der Chor in den wichtigsten Tragödien der Renaissance, 1897, dat een belangrijke, hoewel niet volledige "/>
    <s v="verzameling citaten "/>
    <s v="geeft over dit onderwerp uit de Italiaanse en Franse poëtieken van deze eeuwen"/>
    <s v="citaat,N(soort,mv,basis),0.999108; "/>
    <s v="TAA"/>
    <n v="1947"/>
    <x v="10"/>
    <x v="1"/>
    <s v="TAA_1947_64"/>
    <s v="TAA_1947_64"/>
    <s v="Bilderdijk's denkbeelden over de dramatische dichtkunst."/>
    <s v="Gerrit Kamphuis"/>
    <s v="8 mei 1906"/>
    <s v="Zwolle"/>
    <s v="25 april 1998"/>
    <s v="Den Haag"/>
  </r>
  <r>
    <n v="5248"/>
    <n v="1940"/>
    <s v=" is dat wellicht ten dele aan die syntactische eigenaardigheid zelf toe te schrijven: op deze categorie had de genitief 'vat', met steun vermoedelijk van de andere tot deze categorie behorende substantiva, die al een vaste genitief op -s hadden. Overigens moeten we niet vergeten dat een grote "/>
    <s v="groep van persoonsnamen "/>
    <s v="in de middeleeuwen al overwegend de genitief op -en had, namelijk de vrouwelijke ."/>
    <s v="van,VZ(init),0.95931; persoonsnaam,N(soort,mv,basis),1.0; "/>
    <s v="TAA"/>
    <n v="1947"/>
    <x v="10"/>
    <x v="0"/>
    <s v="TAA_1947_72"/>
    <s v="TAA_1947_72"/>
    <s v="Naamvallen bij eigennamen van personen en bij verwantschapsnamen."/>
    <s v="C.B. van Haeringen"/>
    <s v="16 mei 1892"/>
    <s v="Werkendam"/>
    <s v="21 juni 1983"/>
    <s v="Utrecht"/>
  </r>
  <r>
    <n v="5249"/>
    <n v="1940"/>
    <s v="e aan het slot nog zullen zien, door fonetische factoren bepaald. Met de totnogtoe gegeven beschouwingen is getracht de bijzondere omstandigheden aan te wijzen die tot deze nieuwe groepering hebben geleid. Maar daarmee is alleen nog gesproken over het actief voortbestaan van de genitief bij deze "/>
    <s v="groep van substantiva "/>
    <s v=". Een volgend stadium is de uitbreiding van deze genitief tot algemene"/>
    <s v="van,VZ(init),0.95931; substantiva,N(soort,ev,basis,zijd,stan),0.666667; "/>
    <s v="TAA"/>
    <n v="1947"/>
    <x v="10"/>
    <x v="0"/>
    <s v="TAA_1947_72"/>
    <s v="TAA_1947_72"/>
    <s v="Naamvallen bij eigennamen van personen en bij verwantschapsnamen."/>
    <s v="C.B. van Haeringen"/>
    <s v="16 mei 1892"/>
    <s v="Werkendam"/>
    <s v="21 juni 1983"/>
    <s v="Utrecht"/>
  </r>
  <r>
    <n v="5250"/>
    <n v="1940"/>
    <s v=" hebben geleid. Maar daarmee is alleen nog gesproken over het actief voortbestaan van de genitief bij deze groep van substantiva. Een volgend stadium is de uitbreiding van deze genitief tot algemene casus obliquus. Dat proces nu is van heel andere aard. Door de geschetste ontwikkeling is er een "/>
    <s v="groep van substantiva "/>
    <s v="ontstaan, die, in scherp contrast met alle andere, een echte, levende"/>
    <s v="van,VZ(init),0.95931; substantiva,N(soort,ev,basis,zijd,stan),0.666667; "/>
    <s v="TAA"/>
    <n v="1947"/>
    <x v="10"/>
    <x v="0"/>
    <s v="TAA_1947_72"/>
    <s v="TAA_1947_72"/>
    <s v="Naamvallen bij eigennamen van personen en bij verwantschapsnamen."/>
    <s v="C.B. van Haeringen"/>
    <s v="16 mei 1892"/>
    <s v="Werkendam"/>
    <s v="21 juni 1983"/>
    <s v="Utrecht"/>
  </r>
  <r>
    <n v="5251"/>
    <n v="1940"/>
    <s v="ebied wel. Waarom hier wel en daar niet, dat is een vraag die men in aangelegenheden van taalgeschiedenis niet al te dringend moet stellen. Men kan alleen, met het historisch verloop voor ogen, vaststellen dat de kansen voor de uitbreiding wel heel gunstig stonden: één enige, scherp omlijnde "/>
    <s v="groep van substantiva "/>
    <s v=", waarbij de grammatische categorie naamval bestond. Licht kon, juist doordat de"/>
    <s v="van,VZ(init),0.95931; substantiva,N(soort,ev,basis,zijd,stan),0.444444; "/>
    <s v="TAA"/>
    <n v="1947"/>
    <x v="10"/>
    <x v="0"/>
    <s v="TAA_1947_72"/>
    <s v="TAA_1947_72"/>
    <s v="Naamvallen bij eigennamen van personen en bij verwantschapsnamen."/>
    <s v="C.B. van Haeringen"/>
    <s v="16 mei 1892"/>
    <s v="Werkendam"/>
    <s v="21 juni 1983"/>
    <s v="Utrecht"/>
  </r>
  <r>
    <n v="5252"/>
    <n v="1940"/>
    <s v="principiële beginvak van die nieuwste taalkunde de fonologie, en daarvan heeft P. eens een proeve geleverd die stellig menigeen evenals mij, naar meer heeft doen verlangen (De N. Taalg. 1944). Is het nu zo heel verwonderlijk als structurist P. zich in zake genus, van meet af, keert tegen een"/>
    <s v=" groep vakgenoten "/>
    <s v="in wie het genusbegrip een vrucht was van psychologisch onderzoek, dus van 'nie"/>
    <s v="groep,N(soort,ev,basis,zijd,stan),0.997481; vakgenoot,N(soort,mv,basis),0.969697; "/>
    <s v="TAA"/>
    <n v="1947"/>
    <x v="10"/>
    <x v="1"/>
    <s v="TAA_1947_46"/>
    <s v="TAA_1947_46"/>
    <s v="Naam en zaak."/>
    <s v="Ph.J. Simons"/>
    <s v="19de eeuw"/>
    <s v="NA"/>
    <s v="NA"/>
    <s v="NA"/>
  </r>
  <r>
    <n v="5253"/>
    <n v="1940"/>
    <s v="nd naarmate die persoonlijkheid dieper bewogen wordt, inniger naar uiting dringt, en daarom criterium voor echt en onecht, voor de litteraire waarde van zijn werk. Dit beginsel moet ons leiden bij de stilistische beschouwing van het omvangrijke critische essayistische werk van Busken Huet, een "/>
    <s v="verzameling van studies "/>
    <s v="uit een tijdperk van ruim dertig jaren, onder zeer verscheiden omstandigheden geschreven ."/>
    <s v="van,VZ(init),0.999646; studie,N(soort,mv,basis),0.997892; "/>
    <s v="TAA"/>
    <n v="1947"/>
    <x v="10"/>
    <x v="0"/>
    <s v="TAA_1947_73"/>
    <s v="TAA_1947_73"/>
    <s v="De stijl van Busken Huet's ‘Litterarische fantasieën en kritieken’."/>
    <s v="W. Kramer"/>
    <s v="10 november 1885"/>
    <s v="Westmaas"/>
    <s v="27 november 1962"/>
    <s v="Bussum"/>
  </r>
  <r>
    <n v="5254"/>
    <n v="1940"/>
    <s v=" Zoo verschijnt de stoet, die de stadsmagistraten afhalen komt: het politiekorps vooraan, niet talrijk, allesbehalve talrijk zelfs; het brandweerkorps, in gala-uniform met den gevederden stalen helm, gewapend met een blinkende galabijl; de stadsfanfare die aria op aria doet weêrklinken; een"/>
    <s v=" groep tooneelspelers "/>
    <s v=", de harmonie van Ste Caecilia, die dapper deun op deun in de lucht"/>
    <s v="groep,N(soort,ev,basis,zijd,stan),0.997481; tooneelspeler,N(soort,mv,basis),1.0; "/>
    <s v="NVT"/>
    <n v="1947"/>
    <x v="10"/>
    <x v="1"/>
    <s v="NVT_1947_44"/>
    <s v="NVT_1947_44"/>
    <s v="Zoek de mens"/>
    <s v="Herman Teirlinck; Piet van Aken; Raymond Brulez; Hubert Lampo; Gerard Walschap; Fernand Toussaint van Boelaere; Bert Decorte"/>
    <s v="24 februari 1879; 15 februari 1920; 18 oktober 1895; 1 september 1920; 9 juli 1898; 18 februari 1875; 2 juli 1915"/>
    <s v="Sint-Jans-Molenbeek; Terhagen; Blankenberge; Antwerpen; Londerzeel (Sint-Jozef); Anderlecht; Retie"/>
    <s v="4 februari 1967; 3 mei 1984; 17 augustus 1972; 12 juli 2006; 25 oktober 1989; 30 april 1947; 13 oktober 2009"/>
    <s v="NA"/>
  </r>
  <r>
    <n v="5256"/>
    <n v="1940"/>
    <s v=", maar vijandin op de planken: Koningin Elizabeth van Engeland. 'Ach!' klaagde tante Alida, 'deze is een slechten weg opgegaan. Wij hadden haar nochtans een zoo degelijke betrekking bezorgd als kassierster in het 'Bon Marché'... Zij is er maar één maand gebleven... Onlangs was ik met een"/>
    <s v=" groep weezen "/>
    <s v="door de directie van het Koninklijke Circus uitgenoodigd om een matinee bij te wonen"/>
    <s v="groep,N(soort,ev,basis,zijd,stan),0.997481; weezen,N(soort,mv,basis),0.747649; "/>
    <s v="NVT"/>
    <n v="1947"/>
    <x v="10"/>
    <x v="1"/>
    <s v="NVT_1947_38"/>
    <s v="NVT_1947_38"/>
    <s v="Juliette of de gevolgen van een Flandricisme"/>
    <s v="Raymond Brulez"/>
    <s v="18 oktober 1895"/>
    <s v="Blankenberge"/>
    <s v="17 augustus 1972"/>
    <s v="Brussel"/>
  </r>
  <r>
    <n v="5257"/>
    <n v="1940"/>
    <s v="oorstellen, dat dit proces bijtijds zal ophouden en zich nog maar al te goed herinnert welke gevolgen dit gehad heeft voor heel de wereld. Maar hij kan zich reeds daarmee gerust stellen, dat de twee grote modellen en kampioenen van de democratie, Engeland en Amerika, ten slotte uit twee groepen"/>
    <s v="groep van conservatieven "/>
    <s v="en democraten bestaan. Het verschil nu tussen deze democratieën en Rusland, verschil"/>
    <s v="van,VZ(init),0.999859; conservatief,N(soort,mv,basis),0.998935; "/>
    <s v="NVT"/>
    <n v="1947"/>
    <x v="10"/>
    <x v="0"/>
    <s v="NVT_1947_68"/>
    <s v="NVT_1947_68"/>
    <s v="Zoek de mens"/>
    <s v="Raymond Brulez; Raymond Herreman; Gerard Walschap; Julien Jozef Kuypers; Karel Jonckheere; Piet van Aken; Paul Van Keymeulen; Achilles Mussche"/>
    <s v="18 oktober 1895; 21 augustus 1896; 9 juli 1898; 14 augustus 1892; 9 april 1906; 15 februari 1920; 3 februari 1920; 12 augustus 1896"/>
    <s v="Blankenberge; Menen; Londerzeel (Sint-Jozef); Pepingen; Oostende; Terhagen; Erpe-Mere; Gent"/>
    <s v="17 augustus 1972; 6 maart 1971; 25 oktober 1989; 16 november 1967; december 1993; 3 mei 1984; 16 oktober 2006; 30 augustus 1974"/>
    <s v="NA"/>
  </r>
  <r>
    <n v="5258"/>
    <n v="1940"/>
    <s v="staan er een reep afschroden. Streuvels mag, zoals een taaie legende voorhoudt, met zijn fin de carrière-prijs een klassiek en practisch varkenshok bouwen, Bert De Corte heeft het recht er zich een nagelnieuwe voetbaluitrusting mee aan te schaffen, de vrouw van Richard Minne kan er haar weidse "/>
    <s v="collectie postuurtjes "/>
    <s v="mee aanvullen, de winnaar is vrij 'auch von der Freiheit frei'. Men"/>
    <s v="postuur,N(soort,mv,dim),1.0; "/>
    <s v="NVT"/>
    <n v="1947"/>
    <x v="10"/>
    <x v="1"/>
    <s v="NVT_1947_68"/>
    <s v="NVT_1947_68"/>
    <s v="Zoek de mens"/>
    <s v="Raymond Brulez; Raymond Herreman; Gerard Walschap; Julien Jozef Kuypers; Karel Jonckheere; Piet van Aken; Paul Van Keymeulen; Achilles Mussche"/>
    <s v="18 oktober 1895; 21 augustus 1896; 9 juli 1898; 14 augustus 1892; 9 april 1906; 15 februari 1920; 3 februari 1920; 12 augustus 1896"/>
    <s v="Blankenberge; Menen; Londerzeel (Sint-Jozef); Pepingen; Oostende; Terhagen; Erpe-Mere; Gent"/>
    <s v="17 augustus 1972; 6 maart 1971; 25 oktober 1989; 16 november 1967; december 1993; 3 mei 1984; 16 oktober 2006; 30 augustus 1974"/>
    <s v="NA"/>
  </r>
  <r>
    <n v="5259"/>
    <n v="1940"/>
    <s v="en, 21, 26 en 28 Mei 1840. Hss. Univ. Bib. Gent, G 1575134, nrs. 65-67. (2) ID. aan ID., Antw., 26 Mei 1840. Ibid., nr. 66. (3) Volgens een brief van J.A. DE LAET aan F.A. SNELLAERT, Antw., 4 Nov. 1841. Hs. Univ. Bib. Gent, G 157593. (4) Ibid. (5) WAEREN BELG, of "/>
    <s v="verzameling van stukken "/>
    <s v=", utygegeven door de Brusselsche Maestchappy Vaderlandsliefde. Ie dl. , Ie afl."/>
    <s v="van,VZ(init),0.999646; stuk,N(soort,mv,basis),0.996016; "/>
    <s v="NVT"/>
    <n v="1947"/>
    <x v="10"/>
    <x v="0"/>
    <s v="NVT_1947_81"/>
    <s v="NVT_1947_81"/>
    <s v="Kronieken"/>
    <s v="Herman Teirlinck; M. de Vroede; Julien Jozef Kuypers"/>
    <s v="24 februari 1879; 31 mei 1922; 14 augustus 1892"/>
    <s v="Sint-Jans-Molenbeek; Mechelen; Pepingen"/>
    <s v="4 februari 1967; 8 januari 2002; 16 november 1967"/>
    <s v="Beersel-Lot; Oostende; Vorst"/>
  </r>
  <r>
    <n v="5260"/>
    <n v="1940"/>
    <s v="Scève vernoemd worden. P. VAN KEYMEULEN. Generaties beschouwen een dictator (*) De Auteur. Prof. Geyl heeft steeds behoord tot de historici, die zich sterk er van bewust zijn, dat ze een maatschappelijke functie te vervullen hebben, een inzicht gegroeid uit het besef dat iedere instelling of"/>
    <s v=" groep kracht "/>
    <s v="put uit de kennis van haar verleden (1). Onderwerpskeuze en oriënterin"/>
    <s v="groep,N(soort,ev,basis,zijd,stan),0.997481; kracht,N(soort,ev,basis,zijd,stan),0.997691; "/>
    <s v="NVT"/>
    <n v="1947"/>
    <x v="10"/>
    <x v="1"/>
    <s v="NVT_1947_34"/>
    <s v="NVT_1947_34"/>
    <s v="Kronieken"/>
    <s v="Paul Van Keymeulen; Frans Smekens; Maurice Gilliams"/>
    <s v="3 februari 1920; 17 februari 1910; 20 juli 1900"/>
    <s v="Erpe-Mere; Aalst; Antwerpen"/>
    <s v="16 oktober 2006; 1977; 18 oktober 1982"/>
    <s v="NA"/>
  </r>
  <r>
    <n v="5261"/>
    <n v="1940"/>
    <s v="De Tanabata legende Ter inleiding. De 'Manyoshi' is de oudste verzameling van Japansche poëzie; ze dagteekent van het jaar 760 O.T. Daarin wordt de mannelijke godheid gewoonlijk Hikoboshi en de vrouwelijke Tanabata-tsumé genaamd. Deze reusachtige "/>
    <s v="verzameling verzen "/>
    <s v=", die meer dan vier duizend gedichten bevat, werd samengesteld op keizerlijk bevel"/>
    <s v="vers,N(soort,mv,basis),0.977778; "/>
    <s v="NVT"/>
    <n v="1947"/>
    <x v="10"/>
    <x v="1"/>
    <s v="NVT_1947_42"/>
    <s v="NVT_1947_42"/>
    <s v="De Tanabata legende"/>
    <s v="Frans de Wilde"/>
    <s v="18 oktober 1889"/>
    <s v="Antwerpen"/>
    <s v="25 mei 1981"/>
    <s v="Antwerpen"/>
  </r>
  <r>
    <n v="5262"/>
    <n v="1940"/>
    <s v="onds, bevindt hij zich in een afspanning te Tourailles, op vijf mijl van Domfront. Hij is vergezeld van een dienstknecht en van zes soldaten. Maar de waard krijgt vermoedens, wordt bang en verwittigt de overheid. Claude Turgot, heer van Tourailles, begeeft zich ter plaatse, begeleid van een"/>
    <s v=" groep musketiers "/>
    <s v="en van den dorpsdeurwaarder. Deze laatste zal Mauchrestien verzoeken, zijn identi"/>
    <s v="groep,N(soort,ev,basis,zijd,stan),0.997481; musketier,N(soort,mv,basis),0.984127; "/>
    <s v="NVT"/>
    <n v="1947"/>
    <x v="10"/>
    <x v="1"/>
    <s v="NVT_1947_43"/>
    <s v="NVT_1947_43"/>
    <s v="Kronieken"/>
    <s v="R. Miry; Karel Jonckheere; Willem Schrickx"/>
    <s v="20ste eeuw; 9 april 1906; 1918"/>
    <s v="NA"/>
    <s v="NA; december 1993; 1998"/>
    <s v="NA"/>
  </r>
  <r>
    <n v="5263"/>
    <n v="1940"/>
    <s v="odoende ontvankelijk te worden voor de overpeinzing, dat het wezen der fenomenale wereld, waarom het in de literatuur toch vooral te doen is, boven de tijd ligt. J.D. Belgen in Amerika. De belangstelling voor een vreemd land wordt in de Verenigde Staten natuurlijk best wakker gehouden door een "/>
    <s v="groep van burgers "/>
    <s v="die uit dat land naar Amerika zijn verhuisd. Er zijn meer"/>
    <s v="van,VZ(init),0.999646; burger,N(soort,mv,basis),0.994382; "/>
    <s v="NVT"/>
    <n v="1947"/>
    <x v="10"/>
    <x v="0"/>
    <s v="NVT_1947_96"/>
    <s v="NVT_1947_96"/>
    <s v="Zoek de mens"/>
    <s v="Herman Teirlinck; Gerard Walschap; Johan Daisne; Marnix Gijsen; Paul Van Keymeulen; A. van Bladel; Marcel Demeulenaere"/>
    <s v="24 februari 1879; 9 juli 1898; 2 september 1912; 20 oktober 1899; 3 februari 1920; 20ste eeuw; 20ste eeuw"/>
    <s v="NA"/>
    <s v="4 februari 1967; 25 oktober 1989; 9 augustus 1978; 29 september 1984; 16 oktober 2006; NA; NA"/>
    <s v="NA"/>
  </r>
  <r>
    <n v="5264"/>
    <n v="1940"/>
    <s v="gemeenschappelijke lied was. In een cultuur als de Zuid-Afrikaanse, steeds bedreigd door assimilatie aan de Engelse, eenzaam in een grote vreemde wereld, gold en geldt die behoefte voortdurend. En veel sterker dan hier weet men daarginds: Volk, ik moet zinken als mijn lied niet klinkt. In de"/>
    <s v=" groep dichters "/>
    <s v=", met deze problemen vervuld, stond de vrouw op. Misschien zou men"/>
    <s v="groep,N(soort,ev,basis,zijd,stan),0.997481; dichter,N(soort,mv,basis),0.983051; "/>
    <s v="ONT"/>
    <n v="1947"/>
    <x v="10"/>
    <x v="1"/>
    <s v="ONT_1947_110"/>
    <s v="ONT_1947_110"/>
    <s v="J."/>
    <s v="J.W. Schulte Nordholt"/>
    <s v="12 september 1920"/>
    <s v="Zwolle"/>
    <s v="16 augustus 1995"/>
    <s v="Wassenaar"/>
  </r>
  <r>
    <n v="5265"/>
    <n v="1940"/>
    <s v="terven van Sikken ook hierom, omdat na de bevrijding geen groep jonge Rooms-Katholieken optrad, die de taak kon vervullen van De Gemeenschap na de eerste wereldoorlog. Iedere Zondagavond kan men echter door de radio in de pauze van een concertuitzending met vertegenwoordigers kennis maken van een"/>
    <s v=" groep Jong-Katholieken "/>
    <s v=", die weliswaar voorzover mij bekend geen naam heeft en ook geen geformuleerd"/>
    <s v="groep,N(soort,ev,basis,zijd,stan),0.997481; jong-katholiek,N(soort,mv,basis),0.785498; "/>
    <s v="ONT"/>
    <n v="1947"/>
    <x v="10"/>
    <x v="1"/>
    <s v="ONT_1947_130"/>
    <s v="ONT_1947_130"/>
    <s v="Kritieken"/>
    <s v="Jacoba M. Vreugdenhil; C. Ouboter; Jan Elzo Niemeijer; J.A. Rispens; Jaap Das; J. van Doorne; J.C. Schuller; Henk Krijger; J.C.H. de Pater"/>
    <s v="1913; 1914; 1922; 5 december 1889; 1911; 16 februari 1908; 20ste eeuw; 1914; 26 november 1887"/>
    <s v="NA"/>
    <s v="1971; 1985; 1999; 27 maart 1962; 2005; 10 februari 1984; NA; 1979; 6 augustus 1971"/>
    <s v="NA"/>
  </r>
  <r>
    <n v="5268"/>
    <n v="1940"/>
    <s v="haar Credo, overigens niet het gelukkigste voorbeeld van haar dichtkunst. Een enkele maal heeft deze taalarbeid een miniatuur wat precieus doen uitvallen. Maar in het algemeen passen de eigenschappen van haar poëtische vorm uitstekend bij het echt Hollandse karakter van haar stof. De voornaamste"/>
    <s v=" groep verzen "/>
    <s v="in dit bundeltje Buiten Schot - haar derde, na Kosmos (1940) en Het"/>
    <s v="groep,N(soort,ev,basis,zijd,stan),0.997481; vers,N(soort,mv,basis),0.969697; "/>
    <s v="ONT"/>
    <n v="1947"/>
    <x v="10"/>
    <x v="1"/>
    <s v="ONT_1947_143"/>
    <s v="ONT_1947_143"/>
    <s v="Kritieken"/>
    <s v="J. van Doorne; P.A. Hekstra; Jacoba M. Vreugdenhil; Jaap Das; A.H. Hulzenkamp; S.J. Popma"/>
    <s v="16 februari 1908; 20ste eeuw; 1913; 1911; 18de eeuw; 1899"/>
    <s v="NA"/>
    <s v="NA"/>
    <s v="NA"/>
  </r>
  <r>
    <n v="5270"/>
    <n v="1940"/>
    <s v="(Indonesië, De Publiekrechtelijke Bedrijfsorganisatie, de Radio). Mr Verkade gelooft, dat, waar het humanisme in de laatste jaren in verschillende 'richtingen' uiteengevallen is en getrokken wordt naar optimistisch liberalisme of -socialisme of cynisch communisme, er nog slechts een kleine"/>
    <s v=" groep humanisten "/>
    <s v="overblijft, die met de christelijke stromingen zou kunnen samengaan. Hij"/>
    <s v="groep,N(soort,ev,basis,zijd,stan),0.997481; humanist,N(soort,mv,basis),0.998832; "/>
    <s v="ONT"/>
    <n v="1947"/>
    <x v="10"/>
    <x v="1"/>
    <s v="ONT_1947_6"/>
    <s v="ONT_1947_6"/>
    <s v="J."/>
    <s v="J.A. Rispens"/>
    <s v="5 december 1889"/>
    <s v="Noordwijk aan Zee"/>
    <s v="27 maart 1962"/>
    <s v="Deventer"/>
  </r>
  <r>
    <n v="5271"/>
    <n v="1940"/>
    <s v="feer is het wederom een tachtiger die de volgende sfeer toegankelijk maakt, nl. de denker Albert Verwey. Bij hem zien wij in een prachtige drievoudigheid èn de zinnenlust van tachtig èn de richting op de gemeenschap èn een zich richten op persoonlijk-bewuste waarden. Dat er zich na hem geen grote"/>
    <s v=" groep bewustzijnsdichters "/>
    <s v="heeft gevormd komt vermoedelijk voort uit het feit, dat het intellectualisme op"/>
    <s v="groep,N(soort,ev,basis,zijd,stan),0.997481; bewustzijnsdichter,N(soort,mv,basis),1.0; "/>
    <s v="ONT"/>
    <n v="1947"/>
    <x v="10"/>
    <x v="1"/>
    <s v="ONT_1947_125"/>
    <s v="ONT_1947_125"/>
    <s v="P."/>
    <s v="P.A. Hekstra"/>
    <s v="20ste eeuw"/>
    <s v="NA"/>
    <s v="NA"/>
    <s v="NA"/>
  </r>
  <r>
    <n v="5273"/>
    <n v="1940"/>
    <s v="peaan. Een wonderlijke glans overgloeide de dingen, een vurend licht uit het Westen, waar een oranjerode krater in de wolken brandde, een kort ogenblik slechts. Toen sloeg een mistige gloor over de wereld, nog gelig doorschenen van een vreugde die het Westen niet kent. De hoge kransen van een"/>
    <s v=" groep koningspalmen "/>
    <s v="tipten nog juist even langer in de gloed, lager trok reeds de donkerte van de"/>
    <s v="groep,N(soort,ev,basis,zijd,stan),0.997481; koningspalm,N(soort,mv,basis),0.801; "/>
    <s v="ONT"/>
    <n v="1947"/>
    <x v="10"/>
    <x v="1"/>
    <s v="ONT_1947_10"/>
    <s v="ONT_1947_10"/>
    <s v="P. Korthuys In de ban der tropen (Twee fragmenten uit een gelijknamige roman)"/>
    <s v="Pieter Korthuys"/>
    <s v="11 september 1898"/>
    <s v="Rotterdam"/>
    <s v="1993"/>
    <s v="NA"/>
  </r>
  <r>
    <n v="5274"/>
    <n v="1940"/>
    <s v=" keer extra gevloekt. Edward was sterker dan hij en brutaler ook. In Kohali verliep alles aanvankelijk precies zoals ze ziek voorgesteld hadden. De majoor had geen wachtposten uitgezet en dat was stom van hem, maar toch heel begrijpelijk. Er was immers geen oorlog of revolutie, alleen maar een"/>
    <s v=" groep partisanen "/>
    <s v="in de bergen, die hij op moest ruimen en die het wel zouden"/>
    <s v="groep,N(soort,ev,basis,zijd,stan),0.997481; partisaan,N(soort,mv,basis),0.790657; "/>
    <s v="ONT"/>
    <n v="1947"/>
    <x v="10"/>
    <x v="1"/>
    <s v="ONT_1947_132"/>
    <s v="ONT_1947_132"/>
    <s v="Jan E. Niemeijer De partisaan"/>
    <s v="Jan Elzo Niemeijer"/>
    <s v="1922"/>
    <s v="NA"/>
    <s v="1999"/>
    <s v="NA"/>
  </r>
  <r>
    <n v="5277"/>
    <n v="1940"/>
    <s v="regels. Zelfs kan de klinker van de laatste lettergreep van het grondwoord vereenvoudigd worden. Indien echter de afleiding werkelijk deel uitmaakt van een samengestelde aardrijkskundige naam blijft de oude spelling in de hele afleiding bewaard, ook in het achtervoegsel. 3. Op de zeer talrijke "/>
    <s v="groep van namen "/>
    <s v="van straten, lanen, pleinen, enz., die wel beschouwd ook aardrijkskundige namen zijn"/>
    <s v="van,VZ(init),0.833333; naam,N(soort,mv,basis),0.982456; "/>
    <s v="DIE"/>
    <n v="1947"/>
    <x v="10"/>
    <x v="0"/>
    <s v="DIE_1947_18"/>
    <s v="DIE_1947_18"/>
    <s v="Taalkundige kroniek De spelling van de aardrijkskundige namen door Dr. J."/>
    <s v="J.L. Pauwels"/>
    <s v="1899"/>
    <s v="NA"/>
    <s v="1989"/>
    <s v="NA"/>
  </r>
  <r>
    <n v="5280"/>
    <n v="1940"/>
    <s v=" hij gebleven. De bodem van zijn leven is niet zodanig omgeploegd, dat er diepe voren in zijn getrokken. Daarvoor merken wij niet genoeg van strijd en worsteling, van gebrokenheid en verbijstering, van nood, angst en vreze. Vroeger sprak men in de religieuze psychologie vaak over twee groepen"/>
    <s v="groep van mensen "/>
    <s v=". Bij de eerste ging alles langs lijnen van geleidelijkheid; zij die"/>
    <s v="van,VZ(init),0.999509; mens,N(soort,mv,basis),0.999865; "/>
    <s v="JAA"/>
    <n v="1947"/>
    <x v="10"/>
    <x v="0"/>
    <s v="JAA_1947_13"/>
    <s v="JAA_1947_13"/>
    <s v="NA"/>
    <s v="NA"/>
    <s v="NA"/>
    <s v="NA"/>
    <s v="NA"/>
    <s v="NA"/>
  </r>
  <r>
    <n v="5281"/>
    <n v="1940"/>
    <s v=". Zijn vader (die in 1894 stierf) nam toen een gouverneur om de zoon op te voeden. Van enige kunstzin bij Bredius'ouders is niets overgeleverd. Zijn grootvader evenwel, die eveneens Abraham heette en die van 1782 tot 1863 leefde, had op het landgoed der familie, Oud Bussum bij Naarden, een "/>
    <s v="verzameling schilderijen "/>
    <s v="van oude meesters aangelegd. Een deel hiervan vormde later de grondslag voor"/>
    <s v="schilderij,N(soort,mv,basis),0.99944; "/>
    <s v="JAA"/>
    <n v="1947"/>
    <x v="10"/>
    <x v="1"/>
    <s v="JAA_1947_4"/>
    <s v="JAA_1947_4"/>
    <s v="Abraham Bredius (Amsterdam, 18 April 1855-Monaco, 13 Maart 1946)"/>
    <s v="Wilhelm Martin"/>
    <s v="20 juni 1876"/>
    <s v="Quakenbrück"/>
    <s v="10 maart 1954"/>
    <s v="Den Haag"/>
  </r>
  <r>
    <n v="5282"/>
    <n v="1940"/>
    <s v="gen vele facetten en aspecten van persoon en werk van de herdachte geactiveerd. Maar bovendien scheen buiten een heldere, zachte voorjaarszon, die alles in het stralende licht stelde, dat Hooft heeft lief gehad en dat wij in zijn verzen weer lief hebben. En zo kon het dan gebeuren, dat in die "/>
    <s v="groep van kenners "/>
    <s v="en specialisten de ideale atmosfeer aanwezig was van eensgezindheid, die onmisbaar"/>
    <s v="van,VZ(init),0.999646; kenner,N(soort,mv,basis),0.998935; "/>
    <s v="JAA"/>
    <n v="1947"/>
    <x v="10"/>
    <x v="0"/>
    <s v="JAA_1947_1"/>
    <s v="JAA_1947_1"/>
    <s v="De bereikbaarheid van Hoofts Poëzie Door W."/>
    <s v="W.Gs Hellinga"/>
    <s v="20 december 1908"/>
    <s v="Haarlem"/>
    <s v="16 maart 1985"/>
    <s v="Londen"/>
  </r>
  <r>
    <n v="5283"/>
    <n v="1940"/>
    <s v=" op Romeinse wijze waren opgeleid, maar nooit buiten Neder-Germanië waren geweest, de acht cohorten van oudgedienden, die als een afzonderlijk corps tot enige Romeinse legers hadden behoord en een groot deel van het Rijk hadden leren kennen. Alleen op deze wijze moet men rekenen met drie groepen"/>
    <s v="groep van onderdanen "/>
    <s v=", geen Romeinse burgers, maar toch onderling met zeer grote verschillen. Naast"/>
    <s v="van,VZ(init),0.999859; onderdaan,N(soort,mv,basis),0.996016; "/>
    <s v="JAA"/>
    <n v="1947"/>
    <x v="10"/>
    <x v="0"/>
    <s v="JAA_1947_23"/>
    <s v="JAA_1947_23"/>
    <s v="NA"/>
    <s v="NA"/>
    <s v="NA"/>
    <s v="NA"/>
    <s v="NA"/>
    <s v="NA"/>
  </r>
  <r>
    <n v="5284"/>
    <n v="1940"/>
    <s v="n den Slaperdijk). Utrecht. Id. over 1896. (Het eigenlijke verslag slechts 2 bl. groot; de bijlagen bevatten inventarissen niet door Joosting bewerkt). Utrecht 1898. (Deze verslagen ook in de Versl. R.O.A.). 1896- '97 (Met J.C. Overvoorde) De Gilden van Utrecht tot 1528. Verzameling"/>
    <s v="verzameling van rechtsbronnen "/>
    <s v=", I (De gilden in het algemeen, met inleiding) (CCXXII-152 bl.) , Den Haag 1897"/>
    <s v="van,VZ(init),0.95931; rechtsbron,N(soort,mv,basis),1.0; "/>
    <s v="JAA"/>
    <n v="1947"/>
    <x v="10"/>
    <x v="0"/>
    <s v="JAA_1947_9"/>
    <s v="JAA_1947_9"/>
    <s v="Jan Gualtherus Christiaan Joosting (Purmerend, 17 April 1866 - Velp (Gld.), 18 April 1944)"/>
    <s v="S.J. Fockema Andreae"/>
    <s v="10 april 1904"/>
    <s v="Leeuwarden"/>
    <s v="6 december 1968"/>
    <s v="Beetsterzwaag"/>
  </r>
  <r>
    <n v="5285"/>
    <n v="1940"/>
    <s v="lledag voor hem uit de weg nam, schijnt Uilkema's werkkracht gedeeltelijk verlamd te hebben en praktisch heeft hij dan ook na 1934 weinig meer aan het grote project gewerkt. Voorzover ik heb kunnen nagaan is een gedeelte van zijn studiën nimmer persklaar gemaakt en bestaat dit uit een uitgebreide "/>
    <s v="verzameling foto's "/>
    <s v=", tekeningen, opmetingen, aantekeningen, correspondentiën, enz., welke een zeer kundige hand"/>
    <s v="foto,N(soort,mv,basis),0.977778; "/>
    <s v="JAA"/>
    <n v="1947"/>
    <x v="10"/>
    <x v="1"/>
    <s v="JAA_1947_19"/>
    <s v="JAA_1947_19"/>
    <s v="Klaas Uilkema (Grouw, 2 October 1873 - Groningen, 3 Februari 1944)"/>
    <s v="S.J. van der Molen"/>
    <s v="1912"/>
    <s v="Leeuwarden"/>
    <s v="1995"/>
    <s v="NA"/>
  </r>
  <r>
    <n v="5286"/>
    <n v="1940"/>
    <s v=" in hem zijn opgekomen om zich in de dagen van de Erasmusherdenking met deze figuur bezig te houden: zijn belangstelling voor alles wat met het hof te Mechelen in verband stond en zijn geestdrift voor de vredesidee. Een onderzoek naar de betrekkingen tussen Erasmus en het Oostenrijkse huis en een "/>
    <s v="verzameling van uitingen "/>
    <s v="waarin de grote humanist het grijpen naar de wapenen veroordeelde, kwamen er"/>
    <s v="van,VZ(init),0.999646; uiting,N(soort,mv,basis),0.999152; "/>
    <s v="JAA"/>
    <n v="1947"/>
    <x v="10"/>
    <x v="0"/>
    <s v="JAA_1947_10"/>
    <s v="JAA_1947_10"/>
    <s v="Leo Maurits Gerard Kooperberg (Oosterhout, 20 Juni 1878 - Bergen-Belsen, 31 Dec. 1944)"/>
    <s v="D.C. Tinbergen"/>
    <s v="8 mei 1874"/>
    <s v="Den Haag"/>
    <s v="12 februari 1951"/>
    <s v="Den Haag"/>
  </r>
  <r>
    <n v="5288"/>
    <n v="1940"/>
    <s v="gekomen. Aan de aan deze schenking verbonden voorwaarde, dat de plakboeken in hun geheel bewaard en dat met name de daarin voorkomende brieven niet daaruit genomen zullen worden, zal worden voldaan. Van Mevrouw de Wed. A.J. van der Leeuw-Kipp te 's-Gravenhage werden ten geschenke ontvangen een "/>
    <s v="verzameling gedichten "/>
    <s v="in handschrift van Aart van der Leeuw benevens enige afleveringen van de Gymnasiastenbladen: Vox Gymnasii"/>
    <s v="gedicht,N(soort,mv,basis),0.96; "/>
    <s v="JAA"/>
    <n v="1947"/>
    <x v="10"/>
    <x v="1"/>
    <s v="JAA_1947_24"/>
    <s v="JAA_1947_24"/>
    <s v="[III.] Verslag van de bibliothecaris"/>
    <s v="A.A. van Rijnbach"/>
    <s v="3 april 1879"/>
    <s v="Delft"/>
    <s v="21 juli 1953"/>
    <s v="Leiden"/>
  </r>
  <r>
    <n v="5290"/>
    <n v="1860"/>
    <s v=" eindelijk de Grebbe-linie als een duurzaam monument verrijzen van het bestuur van dezen Minister van Oorlog. De korte zin van deze lange rede over de geschiedenis van de Grebbe-linie is, dat het Departement van Oorlog ten aanzien van die linie en haar inundatiën heeft kunnen beschikken over eene "/>
    <s v="verzameling van gegevens "/>
    <s v=", dagteekenende van 1806 - dus van zestig jaren herwaarts, en dat men daar bijgevol"/>
    <s v="van,VZ(init),0.999646; gegeven,N(soort,mv,basis),0.996016; "/>
    <s v="GID"/>
    <n v="1866"/>
    <x v="1"/>
    <x v="0"/>
    <s v="GID_1866_37"/>
    <s v="GID_1866_37"/>
    <s v="Stieltjes en zijne krijgskundige plannen."/>
    <s v="Joan Karel Hendrik de Roo van Alderwerelt"/>
    <s v="6 augustus 1832"/>
    <s v="Harderwijk"/>
    <s v="31 december 1878"/>
    <s v="Den Haag"/>
  </r>
  <r>
    <n v="5291"/>
    <n v="1860"/>
    <s v="Leiden, T. Hooiberg en Zoon. Op blz. v van de voorrede lezen wij: 'Lessons from the world of matter and the world of man,' zoo luidt de titel van het werk, dat in het begin dezes jaars te Londen verscheen. Het boek is niet, zoo als het hier ligt, door Parker zelven geschreven. Het is een "/>
    <s v="verzameling van aanteekeningen "/>
    <s v=", door een zijner vrienden (Rufus Leighton) uit den mond van Parker neêrgeschreven op"/>
    <s v="van,VZ(init),0.95931; aanteekening,N(soort,mv,basis),1.0; "/>
    <s v="GID"/>
    <n v="1866"/>
    <x v="1"/>
    <x v="0"/>
    <s v="GID_1866_7"/>
    <s v="GID_1866_7"/>
    <s v="Bibliographisch album."/>
    <s v="D.E.W. Wolff"/>
    <s v="18 mei 1823"/>
    <s v="Zwolle"/>
    <s v="1890"/>
    <s v="NA"/>
  </r>
  <r>
    <n v="5292"/>
    <n v="1860"/>
    <s v="eerden, Eugène Burnouf aan de spits, Stanislas Julien, Abel Rémusat, Wilson, Hodgson, Spence Hardy, Neumann, Lassen, Max Müller, Köppen, en verscheidene anderen leidden tot de kennis van die wijdverbreide godsdienst in. Intusschen werden de Vedaas zelve, de oorspronkelijke verzamelingen"/>
    <s v="verzameling van liederen "/>
    <s v="en gebeden, door Weber, Max Müller, Benfey, Stevenson, Roth, Langlois, Wilson, Aufrecht"/>
    <s v="van,VZ(init),0.999859; lied,N(soort,mv,basis),0.998935; "/>
    <s v="GID"/>
    <n v="1866"/>
    <x v="1"/>
    <x v="0"/>
    <s v="GID_1866_30"/>
    <s v="GID_1866_30"/>
    <s v="Theologie en godsdienstwetenschap."/>
    <s v="C.P. Tiele"/>
    <s v="16 december 1830"/>
    <s v="Leiden"/>
    <s v="11 januari 1902"/>
    <s v="Leiden"/>
  </r>
  <r>
    <n v="5293"/>
    <n v="1860"/>
    <s v="el, eene monographie van het geslacht Fucus; de hollandsche kust bij Katwijk en in Zeeland was het terrein, waarop hij het eerste materiaal voor dezen arbeid verzamelde; later begaf hij zich naar Frankrijk, terwijl hij eindelijk, in Rusland teruggekeerd, zijn werk nog verrijken mogt met eene "/>
    <s v="verzameling fuci "/>
    <s v=", door Steller in Kamschatka bijeengebragt. Met dankbaarheid vermeldt hij, hoe de"/>
    <s v="fuci,N(soort,ev,basis,zijd,stan),0.444444; "/>
    <s v="GID"/>
    <n v="1866"/>
    <x v="1"/>
    <x v="1"/>
    <s v="GID_1866_39"/>
    <s v="GID_1866_39"/>
    <s v="De studie der wieren."/>
    <s v="W.F.R. Suringar"/>
    <s v="28 december 1832"/>
    <s v="Leeuwarden"/>
    <s v="12 juli 1898"/>
    <s v="Leiden"/>
  </r>
  <r>
    <n v="5294"/>
    <n v="1860"/>
    <s v="ien vooraf door gloeijing of oxyderende middelen al de organische inhoud is verwijderd; andere Algen, zorgvuldig op papier uitgespreid en gedroogd, kunnen daarna worden opgeweekt en hernemen dan, min of meer volledig, haren oor-spronkelijken vorm. Reeds vroeger was door Chauvin eene dusdanige "/>
    <s v="collectie Algen "/>
    <s v=", van de Normandische kust, gepubliceerd, eene verzameling die, wat keurigheid"/>
    <s v="alg,N(soort,mv,basis),0.996865; "/>
    <s v="GID"/>
    <n v="1866"/>
    <x v="1"/>
    <x v="1"/>
    <s v="GID_1866_39"/>
    <s v="GID_1866_39"/>
    <s v="De studie der wieren."/>
    <s v="W.F.R. Suringar"/>
    <s v="28 december 1832"/>
    <s v="Leeuwarden"/>
    <s v="12 juli 1898"/>
    <s v="Leiden"/>
  </r>
  <r>
    <n v="5295"/>
    <n v="1860"/>
    <s v="eene groote wetenschappelijke waarde bezit, durft een oningewijde in de botanie zich niet wagen. Wat mij het meest getroffen heeft, is de groote vijver, het donkere koele bamboebosch, waarin zich onderscheidene graven van Gouverneurs-Generaal en hunne familie-betrekkingen bevinden, de schoone "/>
    <s v="verzameling orchideën "/>
    <s v="en boomvarens, voorts eene laan met kolossale waringinboomen, merkwaardig door de afhangende"/>
    <s v="orchide,N(soort,mv,basis),0.444444; "/>
    <s v="GID"/>
    <n v="1866"/>
    <x v="1"/>
    <x v="1"/>
    <s v="GID_1866_54"/>
    <s v="GID_1866_54"/>
    <s v="Zes weken in de Preanger-regentschappen."/>
    <s v="A.E. Croockewit"/>
    <s v="10 oktober 1839"/>
    <s v="Amsterdam"/>
    <s v="19 december 1917"/>
    <s v="Den Haag"/>
  </r>
  <r>
    <n v="5296"/>
    <n v="1860"/>
    <s v="etzij wij waken of slapen, het vuur gaat uit, en dit maakt een einde aan eene bijzondere mogelijkheid van warmte en licht. Hetzij wij er al dan niet bij zijn, het koren wordt rijp en brengt eene nieuwe mogelijkheid van voedsel voort. 'Zoo leeren wij spoedig de natuur beschouwen als uit groepen"/>
    <s v="groep van mogelijkheden "/>
    <s v="zaamgesteld, welke haar eigen gang gaan en iets anders zijn dan wij"/>
    <s v="van,VZ(init),0.999859; mogelijkheid,N(soort,mv,basis),0.99802; "/>
    <s v="GID"/>
    <n v="1866"/>
    <x v="1"/>
    <x v="0"/>
    <s v="GID_1866_8"/>
    <s v="GID_1866_8"/>
    <s v="Ik en niet-ik."/>
    <s v="B.H.C.K. van der Wijck"/>
    <s v="30 maart 1836"/>
    <s v="Gorinchem"/>
    <s v="1925"/>
    <s v="NA"/>
  </r>
  <r>
    <n v="5297"/>
    <n v="1860"/>
    <s v="aar zij hebben onze mogelijkheden van indrukken; wat ons eene tegenwoordige mogelijkheid van indrukken toont, openbaart hun de tegenwoordige mogelijkheid van dergelijke indrukken, behalve in zooverre hunne organen van de onze verschillen. Dit drukt het zegel op onze voorstelling, dat de groepen"/>
    <s v="groep van mogelijkheden "/>
    <s v="het fundament der werkelijkheid zijn. De permanente mogelijkheden bestaan niet enkel voor"/>
    <s v="van,VZ(init),0.999859; mogelijkheid,N(soort,mv,basis),0.998536; "/>
    <s v="GID"/>
    <n v="1866"/>
    <x v="1"/>
    <x v="0"/>
    <s v="GID_1866_8"/>
    <s v="GID_1866_8"/>
    <s v="Ik en niet-ik."/>
    <s v="B.H.C.K. van der Wijck"/>
    <s v="30 maart 1836"/>
    <s v="Gorinchem"/>
    <s v="1925"/>
    <s v="NA"/>
  </r>
  <r>
    <n v="5298"/>
    <n v="1860"/>
    <s v="en soort van naar beneden hangende boom ontstaat, waarvan de luchtpijp de stam en die grovere en fijnere vertakkingen of luchtbuizen de takken zijn, Tot zoover is dus de insektentype gevolgd, vergrooting door vertakking der aanvoerende buis. Maar nu loopt ieder van die fijnste takjes uit in een "/>
    <s v="groep van blaasjes "/>
    <s v="of eigenlijk in een peervormig zakje, welks inwendige ruimte door een tal van"/>
    <s v="van,VZ(init),0.95931; blaas,N(soort,mv,dim),0.998; "/>
    <s v="GID"/>
    <n v="1866"/>
    <x v="1"/>
    <x v="0"/>
    <s v="GID_1866_69"/>
    <s v="GID_1866_69"/>
    <s v="Lucht en leven."/>
    <s v="D. Huizinga"/>
    <s v="16 oktober 1840"/>
    <s v="Den Burg"/>
    <s v="15 mei 1903"/>
    <s v="Groningen"/>
  </r>
  <r>
    <n v="5299"/>
    <n v="1860"/>
    <s v="de takken zijn, Tot zoover is dus de insektentype gevolgd, vergrooting door vertakking der aanvoerende buis. Maar nu loopt ieder van die fijnste takjes uit in een groep van blaasjes of eigenlijk in een peervormig zakje, welks inwendige ruimte door een tal van plooien en tusschenschotten tot een "/>
    <s v="groep van blaasjes "/>
    <s v="geworden is. Het meest juist zou men kunnen zeggen: ieder van die"/>
    <s v="van,VZ(init),0.95931; blaas,N(soort,mv,dim),0.995816; "/>
    <s v="GID"/>
    <n v="1866"/>
    <x v="1"/>
    <x v="0"/>
    <s v="GID_1866_69"/>
    <s v="GID_1866_69"/>
    <s v="Lucht en leven."/>
    <s v="D. Huizinga"/>
    <s v="16 oktober 1840"/>
    <s v="Den Burg"/>
    <s v="15 mei 1903"/>
    <s v="Groningen"/>
  </r>
  <r>
    <n v="5300"/>
    <n v="1860"/>
    <s v="enis van ruwheid en woest geweld heeft erlangd, - ten aanzien van den lijfsdwang de zeer humane uitzondering schijnt te hebben ingehouden, dat vrouwen daaraan nimmer onderworpen mogten worden. De bedoelde wet is die der... Wandalen! In het feodale regtsstelsel past de lijfsdwang uitnemend. De "/>
    <s v="verzameling van kostumen "/>
    <s v="door de Fransche kruisvaarders, onder Godfried van Bouillon, uit Frankrijk naar het Heilige Land"/>
    <s v="van,VZ(init),0.95931; kostumen,N(soort,mv,basis),1.0; "/>
    <s v="GID"/>
    <n v="1866"/>
    <x v="1"/>
    <x v="0"/>
    <s v="GID_1866_66"/>
    <s v="GID_1866_66"/>
    <s v="Geld en vrijheid. Beschouwingen over den lijfsdwang."/>
    <s v="Tobias Michael Carel Asser"/>
    <s v="28 april 1838"/>
    <s v="Amsterdam"/>
    <s v="29 juli 1913"/>
    <s v="Den Haag"/>
  </r>
  <r>
    <n v="5301"/>
    <n v="1860"/>
    <s v="tenschap met eene kunst. Dit een en ander hoop ik in de volgende bladen te doen. Om misverstand over de woorden wetenschap en kunst voor te komen laat ik eene korte aanwijzing van hunne beteekenis voorafgaan. Eene wetenschap is een geordend geheel van de kennis, welke wij hebben van eene zekere "/>
    <s v="groep van verschijnselen "/>
    <s v="; - eene kunst een zamenstel van de regelen, welke bij het najagen"/>
    <s v="van,VZ(init),0.999646; verschijnsel,N(soort,mv,basis),0.99647; "/>
    <s v="GID"/>
    <n v="1866"/>
    <x v="1"/>
    <x v="0"/>
    <s v="GID_1866_50"/>
    <s v="GID_1866_50"/>
    <s v="De staathuishoudkunde als wetenschap en kunst."/>
    <s v="Samuel van Houten"/>
    <s v="17 februari 1837"/>
    <s v="Groningen"/>
    <s v="14 oktober 1930"/>
    <s v="Den Haag"/>
  </r>
  <r>
    <n v="5302"/>
    <n v="1860"/>
    <s v="andig bestaan van regtswetenschap, zedeleer, gezondheidsleer. Bij de in de aangehaalde plaats gehuldigde opvatting is daarvoor nevens de staathuishoudkunde geene plaats. Wie met mij van de noodzakelijkheid overtuigd is, dat de staathuishoudkunde, als wetenschap, worde beperkt tot eene eigene "/>
    <s v="groep van verschijnselen "/>
    <s v=", zal al dadelijk met mij instemmen, dat de kunst der welvaart daarvan moet"/>
    <s v="van,VZ(init),0.999646; verschijnsel,N(soort,mv,basis),0.996016; "/>
    <s v="GID"/>
    <n v="1866"/>
    <x v="1"/>
    <x v="0"/>
    <s v="GID_1866_50"/>
    <s v="GID_1866_50"/>
    <s v="De staathuishoudkunde als wetenschap en kunst."/>
    <s v="Samuel van Houten"/>
    <s v="17 februari 1837"/>
    <s v="Groningen"/>
    <s v="14 oktober 1930"/>
    <s v="Den Haag"/>
  </r>
  <r>
    <n v="5303"/>
    <n v="1860"/>
    <s v="onen, welke ingevolge de 4de, 5de en 6de artikelen van het (let wel) Militair Wetboek, aan de militaire jurisdictie onderworpen zijn.' Teregt vraagt de heer van der Hoeven: 'wat is dat Militair Wetboek, waarover hier gesproken wordt?' Militair Wetboek is de algemeene naam voor de geheele "/>
    <s v="verzameling van wetten "/>
    <s v=", de militaire justitie betreffende, en in dien zin kan dus het woord hie"/>
    <s v="van,VZ(init),0.999646; wet,N(soort,mv,basis),0.996016; "/>
    <s v="GID"/>
    <n v="1866"/>
    <x v="1"/>
    <x v="0"/>
    <s v="GID_1866_10"/>
    <s v="GID_1866_10"/>
    <s v="De Nederlandsche militaire strafwetgeving in de tweede helft van de negentiende eeuw."/>
    <s v="Joan Karel Hendrik de Roo van Alderwerelt"/>
    <s v="6 augustus 1832"/>
    <s v="Harderwijk"/>
    <s v="31 december 1878"/>
    <s v="Den Haag"/>
  </r>
  <r>
    <n v="5304"/>
    <n v="1860"/>
    <s v="at daartoe vereischt worden een aanhoudende zorg en inspanning en eene gepaste mengeling van toegevendheid en strengheid; ook is daarvoor oordeel, tact, menschenkennis noodig en hoedanigheden van hoofd en van hart, die niet een ieders deel zijn. In dit stelsel passen alle straffen, omdat eene "/>
    <s v="verzameling van menschen "/>
    <s v=", die voor den oorlog zij bestemd, niet bestuurd kan worden als een kostschool"/>
    <s v="van,VZ(init),0.95931; mensch,N(soort,mv,basis),0.869565; "/>
    <s v="GID"/>
    <n v="1866"/>
    <x v="1"/>
    <x v="0"/>
    <s v="GID_1866_10"/>
    <s v="GID_1866_10"/>
    <s v="De Nederlandsche militaire strafwetgeving in de tweede helft van de negentiende eeuw."/>
    <s v="Joan Karel Hendrik de Roo van Alderwerelt"/>
    <s v="6 augustus 1832"/>
    <s v="Harderwijk"/>
    <s v="31 december 1878"/>
    <s v="Den Haag"/>
  </r>
  <r>
    <n v="5305"/>
    <n v="1860"/>
    <s v="rdiend in de Archives van den Heer Groen van Prinsterer. 1 Janus Vlitius, in een brief aan Heinsius. 1 Aitzema, III, 105, verhaalt de gebeurtenis, maar noemt den moordenaar niet; hij wordt echter genoemd in een brief van Vlitius aan N. Heinsius. (Burmann Sylloge, III, p. 709.) 1 In de "/>
    <s v="verzameling van manuscripten "/>
    <s v="en autografen van Van Sypesteyn, te Londen in 1825 verkocht, kwamen eenige brieven van den"/>
    <s v="van,VZ(init),0.999646; manuscript,N(soort,mv,basis),0.998935; "/>
    <s v="GID"/>
    <n v="1866"/>
    <x v="1"/>
    <x v="0"/>
    <s v="GID_1866_41"/>
    <s v="GID_1866_41"/>
    <s v="De jeugd van Louise Henriette d'Orange."/>
    <s v="Robert Fruin"/>
    <s v="14 november 1823"/>
    <s v="Rotterdam"/>
    <s v="29 januari 1899"/>
    <s v="Leiden"/>
  </r>
  <r>
    <n v="5306"/>
    <n v="1860"/>
    <s v="vriendin, of nog beter, aan hare hollandsche keukenmeid overliet. Aan dien disch toch zouden wij van haren mond menige belangrijke opmerking omtrent de stad Pau (3de brief), omtrent hare merkwaardigheden, hare kerken en scholen, omtrent hare inrigtingen van liefdadigheid, hare verzamelingen"/>
    <s v="verzameling van kunst "/>
    <s v="en smaak (brief 5) kunnen vernemen. Even gaarne zouden wij ook in haar"/>
    <s v="van,VZ(init),0.998881; kunst,N(soort,ev,basis,zijd,stan),0.999176; "/>
    <s v="GID"/>
    <n v="1866"/>
    <x v="1"/>
    <x v="0"/>
    <s v="GID_1866_22"/>
    <s v="GID_1866_22"/>
    <s v="Bibliographisch album."/>
    <s v="Jeronimo de Vries"/>
    <s v="17 juni 1838"/>
    <s v="Amsterdam"/>
    <s v="29 april 1915"/>
    <s v="Haarlem"/>
  </r>
  <r>
    <n v="5307"/>
    <n v="1860"/>
    <s v="wd hebben. In haar wezen heeft zij onder den invloed van Quesnay, Ad. Smith en hunne volgers het karakter van eene wetenschap aangenomen, namelijk (wederom volgens de definitie van den Heer van Houten) van hef; streven naar 'een geordend geheel van de kennis welke wij hebben van een zekeren "/>
    <s v="groep van verschijnselen "/>
    <s v="', onverschillig of men haar, noeme de wetenschap van den rijkdom dan de"/>
    <s v="van,VZ(init),0.999646; verschijnsel,N(soort,mv,basis),0.980707; "/>
    <s v="GID"/>
    <n v="1866"/>
    <x v="1"/>
    <x v="0"/>
    <s v="GID_1866_60"/>
    <s v="GID_1866_60"/>
    <s v="Eene oude kwestie."/>
    <s v="S. Vissering"/>
    <s v="23 juni 1818"/>
    <s v="Amsterdam"/>
    <s v="21 augustus 1888"/>
    <s v="Ellecom"/>
  </r>
  <r>
    <n v="5308"/>
    <n v="1860"/>
    <s v="el der Pieterskerk, verguld door de laatste stralen der ondergaande zon. De zuilen van de reusachtige kolonnade van Bernini schenen, terwijl wij voortreden, in breede pelotons voorbij te marcheren. De fonteinen wierpen hun buigzame waterstralen omhoog; de groote klok luidde de vesper; groepen"/>
    <s v="groep van wandelaars "/>
    <s v="vertoonden zich hier en daar verspreid over het ruime plein. De"/>
    <s v="van,VZ(init),0.999859; wandelaar,N(soort,mv,basis),0.999186; "/>
    <s v="GID"/>
    <n v="1866"/>
    <x v="1"/>
    <x v="0"/>
    <s v="GID_1866_53"/>
    <s v="GID_1866_53"/>
    <s v="Het volksleven te Rome."/>
    <s v="D.E.W. Wolff"/>
    <s v="18 mei 1823"/>
    <s v="Zwolle"/>
    <s v="1890"/>
    <s v="NA"/>
  </r>
  <r>
    <n v="5309"/>
    <n v="1860"/>
    <s v="en; zij staat met een paar stevige voeten in de vette klei, en zij durft er door heen te baggeren. Is de schets van dit beeld min bevallig, het is onze schuld niet; de lezer oordeele of ze overdreven en slecht gelijkend is. Het eerstgenoemde werkjen, Twee Logeergasten bij Nammen-Oom, is een "/>
    <s v="verzameling van Verhalen "/>
    <s v="en Vertelsels, 'niet allemaal nieuw,' maar in een nieuw pak kleêren gestoken. "/>
    <s v="van,VZ(init),0.969388; verhaal,N(soort,mv,basis),0.997323; "/>
    <s v="GID"/>
    <n v="1866"/>
    <x v="1"/>
    <x v="0"/>
    <s v="GID_1866_29"/>
    <s v="GID_1866_29"/>
    <s v="Bibliographisch album."/>
    <s v="Eelco Verwijs; Robert Fruin"/>
    <s v="17 juli 1830; 14 november 1823"/>
    <s v="Deventer; Rotterdam"/>
    <s v="28 maart 1880; 29 januari 1899"/>
    <s v="Arnhem; Leiden"/>
  </r>
  <r>
    <n v="5310"/>
    <n v="1860"/>
    <s v="ien zomers, maar een bedaagde vrijster, daar niet veel moois aan is. De nieuwe vorm aan het boeksken gegeven is deze, dat tien losse verhalen door een zekeren draad aan elkander zijn geregen, een soort van Heptameron. Is in Boccaccio's Decamerone de pest de aanleidende oorzaak geworden tot de "/>
    <s v="verzameling Novellen "/>
    <s v=", wier toon evenwel niet aan zulk eene gruwelijke ramp herinnert, hier"/>
    <s v="Novellen,SPEC(deeleigen),1.0; "/>
    <s v="GID"/>
    <n v="1866"/>
    <x v="1"/>
    <x v="1"/>
    <s v="GID_1866_29"/>
    <s v="GID_1866_29"/>
    <s v="Bibliographisch album."/>
    <s v="Eelco Verwijs; Robert Fruin"/>
    <s v="17 juli 1830; 14 november 1823"/>
    <s v="Deventer; Rotterdam"/>
    <s v="28 maart 1880; 29 januari 1899"/>
    <s v="Arnhem; Leiden"/>
  </r>
  <r>
    <n v="5311"/>
    <n v="1910"/>
    <s v="eede Odysseus is, de feestzaal binnenkomen, naar het altaar snellen en het omvatten om dan in de as te gaan zitten: Il court vers le foyer; Il embrasse l 'autel, s 'assied parmi le cendre; (Le Mendiant). In de grote gedichten zijn het niet enkel op zich zelf staande beelden, maar groepen"/>
    <s v="groep van beelden "/>
    <s v=", met zorg en smaak opgesteld, ja soms zelfs gehele, gemakkelik uit te werken"/>
    <s v="van,VZ(init),0.999859; beeld,N(soort,mv,basis),0.996016; "/>
    <s v="GID"/>
    <n v="1913"/>
    <x v="3"/>
    <x v="0"/>
    <s v="GID_1913_69"/>
    <s v="GID_1913_69"/>
    <s v="Bucoliques, van André Chénier."/>
    <s v="C. Kramer"/>
    <s v="1882"/>
    <s v="NA"/>
    <s v="1955"/>
    <s v="NA"/>
  </r>
  <r>
    <n v="5312"/>
    <n v="1910"/>
    <s v=" te voorschijn en verbood hun de meent te betreden, daar zij geen schaargelden hadden betaald en hun vee niet gebrand was met het merk van Stad en Lande. Hij betwistte hun het recht op den gemeenschappelijken grond: weiden en heiden der Holtmarke behoorden aan de gemeenten, niet aan een luttele "/>
    <s v="groep van boeren "/>
    <s v=", en vanouds hadden burgemeesteren het beheer. Het was Jaap Bakker die"/>
    <s v="van,VZ(init),0.999646; boer,N(soort,mv,basis),0.996016; "/>
    <s v="GID"/>
    <n v="1913"/>
    <x v="3"/>
    <x v="0"/>
    <s v="GID_1913_30"/>
    <s v="GID_1913_30"/>
    <s v="NA"/>
    <s v="NA"/>
    <s v="NA"/>
    <s v="NA"/>
    <s v="NA"/>
    <s v="NA"/>
  </r>
  <r>
    <n v="5313"/>
    <n v="1910"/>
    <s v="tooneelspelersgild behooren zijn overgebleven om met hem een troep, zij het een troepje, te vormen, is op het oogenblik dat ik dit schrijf, niet bekend. Wat mij thans het meest interesseert, is, hoe Jan C. de Vos, tot zijn oude liefde teruggekeerd, als regisseur, er in slagen zal, van de "/>
    <s v="verzameling tooneelspelers "/>
    <s v="en tooneelspeelsters van 'Het Nederlandsch Tooneel', wier te waardeeren routine bij velen"/>
    <s v="tooneelspeler,N(soort,mv,basis),0.777778; "/>
    <s v="GID"/>
    <n v="1913"/>
    <x v="3"/>
    <x v="1"/>
    <s v="GID_1913_114"/>
    <s v="GID_1913_114"/>
    <s v="Dramatisch overzicht."/>
    <s v="J.N. van Hall"/>
    <s v="15 januari 1840"/>
    <s v="Amsterdam"/>
    <s v="1 oktober 1918"/>
    <s v="Bilthoven"/>
  </r>
  <r>
    <n v="5314"/>
    <n v="1910"/>
    <s v=", op tooneelspelers moet men vóór twaalf uur niet rekenen, hetgeen de direkteur al zeer ongelegen komt, die daardoor wordt gedwongen een deel van zijn namiddag aan ander werk te onttrekken. Gelukkig dat hij zowel als zijn vrouw over een ongemene werkkracht beschikken. En nu, waartoe moet deze "/>
    <s v="verzameling gramofoonplaten "/>
    <s v="dienen? Zij heeft, indien ik mij niet bedrieg, een dubbel nut"/>
    <s v="gramofoonplaat,N(soort,mv,basis),0.555556; "/>
    <s v="GID"/>
    <n v="1913"/>
    <x v="3"/>
    <x v="1"/>
    <s v="GID_1913_50"/>
    <s v="GID_1913_50"/>
    <s v="De gramofoon in de Sorbonne."/>
    <s v="J.J. Salverda de Grave"/>
    <s v="19 maart 1863"/>
    <s v="Noordwijk"/>
    <s v="22 maart 1946"/>
    <s v="Den Haag"/>
  </r>
  <r>
    <n v="5315"/>
    <n v="1910"/>
    <s v="t doet Shaw, dat deed ook Molière. Toch zou er niets tegen zijn, om Molière den Bernard Shaw van de 17de eeuw te noemen; met als voorbeeld Le Misanthrope. In deze 'comédie' koos Molière tot voorwerp van zijn spot niet een bepaalde ondeugd, verpersoonlijkt in een of anderen persoon of in een "/>
    <s v="groep van personen "/>
    <s v="(als in L 'Avare, Tartuffe, Les Femmes savantes) , maar gebruikte hij zijn"/>
    <s v="van,VZ(init),0.999646; persoon,N(soort,mv,basis),0.992424; "/>
    <s v="GID"/>
    <n v="1913"/>
    <x v="3"/>
    <x v="0"/>
    <s v="GID_1913_12"/>
    <s v="GID_1913_12"/>
    <s v="Dramatisch overzicht."/>
    <s v="J.N. van Hall"/>
    <s v="15 januari 1840"/>
    <s v="Amsterdam"/>
    <s v="1 oktober 1918"/>
    <s v="Bilthoven"/>
  </r>
  <r>
    <n v="5316"/>
    <n v="1910"/>
    <s v="oorbereiding, er is een plechtig wachten op den eigenlijken ritus, en de bijeenkomst maakt den indruk, alsof zij daar allen intiem, huishoudelijk vergaderen, den priester aan het woord latend, wetend, dat de goden zullen komen in hun kleinen tempel, waar de schilderachtige torenhooge groepen"/>
    <s v="groep van offeranden "/>
    <s v="hun een baken zullen zijn. Uren lang prevelt de priester zijn spreuken"/>
    <s v="van,VZ(init),0.95931; offerande,N(soort,mv,basis),1.0; "/>
    <s v="GID"/>
    <n v="1913"/>
    <x v="3"/>
    <x v="0"/>
    <s v="GID_1913_106"/>
    <s v="GID_1913_106"/>
    <s v="Van het leven op Bali."/>
    <s v="J.E. Jasper"/>
    <s v="1874"/>
    <s v="NA"/>
    <s v="1945"/>
    <s v="NA"/>
  </r>
  <r>
    <n v="5317"/>
    <n v="1910"/>
    <s v="k vrij wat dat onze voorstelling van de middeleeuwsche Joden aanvult en verheldert. Ik heb het oog bv. op een aanhaling als deze: 'Den ghesellen die uutstelden tpersonnaige vander juederye XII s.'; die rekening-post immers heeft betrekking op eenige anonymi, die in een plechtigen ommegang een"/>
    <s v=" groep joden "/>
    <s v="voorstelden. Trouwens, ook in de mysterie-spelen, bv. in De Sevenste Bliscap van onser"/>
    <s v="groep,N(soort,ev,basis,zijd,stan),0.997481; jood,N(soort,mv,basis),0.999186; "/>
    <s v="GID"/>
    <n v="1913"/>
    <x v="3"/>
    <x v="1"/>
    <s v="GID_1913_11"/>
    <s v="GID_1913_11"/>
    <s v="Aanteekeningen en opmerkingen."/>
    <s v="G. Kalff"/>
    <s v="30 januari 1856"/>
    <s v="Zwolle"/>
    <s v="31 augustus 1923"/>
    <s v="Sassnitz"/>
  </r>
  <r>
    <n v="5318"/>
    <n v="1910"/>
    <s v=" was in Pompeji iets nieuws; zoovéél schilderwerk men binnen de huizen aantreft, zoo weinig aan de buitenmuren; en wat dus nog verrassender was: verscheídene gevels in dit kleine eindje straat bleken beschilderd, en één zelfs bizonder mooi. Het 'thermopolium' (bar) kondigt zich aan met een"/>
    <s v=" groep vaatwerk "/>
    <s v="; elders ziet men een fresco, dat den winkel daarneven zèlf voorstelt: op"/>
    <s v="groep,N(soort,ev,basis,zijd,stan),0.997481; vaatwerk,N(soort,ev,basis,onz,stan),1.0; "/>
    <s v="GID"/>
    <n v="1913"/>
    <x v="3"/>
    <x v="1"/>
    <s v="GID_1913_8"/>
    <s v="GID_1913_8"/>
    <s v="Een nieuw Pompeji."/>
    <s v="Carel Scharten"/>
    <s v="14 maart 1878"/>
    <s v="Middelburg"/>
    <s v="30 oktober 1950"/>
    <s v="Florence"/>
  </r>
  <r>
    <n v="5320"/>
    <n v="1910"/>
    <s v="moet de tekst door de onderwijzer en door enige leerlingen worden gelezen. Daarna wordt ze gememoriseerd en ten slotte vaak gereciteerd. Indien bij het reciteren zoveel mogelik aandacht wordt geschonken aan intonatie en mimiek, dan ligt daarin het machtigste middel om de Franse woorden en groepen"/>
    <s v="groep van woorden "/>
    <s v="voor de kinderen te doen leven. Dan pas zullen ze goed begrijpen !"/>
    <s v="van,VZ(init),0.999859; woord,N(soort,mv,basis),0.999404; "/>
    <s v="GID"/>
    <n v="1913"/>
    <x v="3"/>
    <x v="0"/>
    <s v="GID_1913_90"/>
    <s v="GID_1913_90"/>
    <s v="De nieuwe richting in het onderwijs in het Frans en de lagere school."/>
    <s v="J.J.B. Elzinga"/>
    <s v="28 augustus 1879"/>
    <s v="Haarlemmermeer"/>
    <s v="20ste eeuw"/>
    <s v="NA"/>
  </r>
  <r>
    <n v="5321"/>
    <n v="1910"/>
    <s v=" doen leven. Dan pas zullen ze goed begrijpen! Herhaaldelik zal de onderwijzer verschillende passages in de juiste toon moeten voorzeggen en laten nazeggen. Die toon zal zich wijzigen naarmate toorn of medelijden, blijdschap of droefheid, verrassing of angst worden uitgedrukt. Nu eens zal een "/>
    <s v="groep van woorden "/>
    <s v="langzaam of met kalme ernst worden gezegd, dan weer zal een gedeelte vlugger"/>
    <s v="van,VZ(init),0.999646; woord,N(soort,mv,basis),0.989362; "/>
    <s v="GID"/>
    <n v="1913"/>
    <x v="3"/>
    <x v="0"/>
    <s v="GID_1913_90"/>
    <s v="GID_1913_90"/>
    <s v="De nieuwe richting in het onderwijs in het Frans en de lagere school."/>
    <s v="J.J.B. Elzinga"/>
    <s v="28 augustus 1879"/>
    <s v="Haarlemmermeer"/>
    <s v="20ste eeuw"/>
    <s v="NA"/>
  </r>
  <r>
    <n v="5322"/>
    <n v="1910"/>
    <s v=" alles aan zijn beleid worden overgelaten. Men late aan hem over te beoordeelen, wanneer het nodig is er op te wijzen, hoe de een of andere klank gevormd wordt of wanneer hij de leerlingen eens wil laten constateren welke klanken men achtereenvolgens hoort bij het uitspreken van een woord of een "/>
    <s v="groep van woorden "/>
    <s v=". Dergelijke dingen zijn in de boekjes niet op hun plaats. 't"/>
    <s v="van,VZ(init),0.999646; woord,N(soort,mv,basis),0.990748; "/>
    <s v="GID"/>
    <n v="1913"/>
    <x v="3"/>
    <x v="0"/>
    <s v="GID_1913_90"/>
    <s v="GID_1913_90"/>
    <s v="De nieuwe richting in het onderwijs in het Frans en de lagere school."/>
    <s v="J.J.B. Elzinga"/>
    <s v="28 augustus 1879"/>
    <s v="Haarlemmermeer"/>
    <s v="20ste eeuw"/>
    <s v="NA"/>
  </r>
  <r>
    <n v="5323"/>
    <n v="1910"/>
    <s v="eine training met eksamenopgaven, à la bonne heure! Maar men stelle die uit tot de laatste maanden, zodat ze werkelik wordt een oefening in het handig gebruiken van aanwezige kennis. In verband met het vertalen van Hollandse zinnen nog een paar opmerkingen. Wanneer men uitsluitend kiest groepen"/>
    <s v="groep van woorden "/>
    <s v=", zinswendingen enz. ontleend aan Franse stukjes, die besproken, gelezen, gememoriseerd en"/>
    <s v="van,VZ(init),0.999859; woord,N(soort,mv,basis),0.996016; "/>
    <s v="GID"/>
    <n v="1913"/>
    <x v="3"/>
    <x v="0"/>
    <s v="GID_1913_90"/>
    <s v="GID_1913_90"/>
    <s v="De nieuwe richting in het onderwijs in het Frans en de lagere school."/>
    <s v="J.J.B. Elzinga"/>
    <s v="28 augustus 1879"/>
    <s v="Haarlemmermeer"/>
    <s v="20ste eeuw"/>
    <s v="NA"/>
  </r>
  <r>
    <n v="5324"/>
    <n v="1910"/>
    <s v="lokaas en opvoedingsmiddel heeft gediend, moet echter ook bij voortduring helpen om de zoo noodige afwisseling te brengen. Van Marenzio's madrigalen is nog slechts weinig in partituur gedrukt, maar dit hoort tot zijn allerbeste werken en is meer dan genoeg om een geheelen avond te vullen. In de "/>
    <s v="verzameling L "/>
    <s v="'Arte Musicale in Italia1) heeft L. Torchi vier meesterwerken van Marenzio, uit diens laatste"/>
    <s v="l,N(soort,ev,basis,zijd,stan),0.737313; "/>
    <s v="GID"/>
    <n v="1913"/>
    <x v="3"/>
    <x v="1"/>
    <s v="GID_1913_17"/>
    <s v="GID_1913_17"/>
    <s v="Concertgebouw-zangers."/>
    <s v="J.C. Hol"/>
    <s v="19de eeuw"/>
    <s v="NA"/>
    <s v="NA"/>
    <s v="NA"/>
  </r>
  <r>
    <n v="5325"/>
    <n v="1910"/>
    <s v="r hoe de beer zich gereed maakt zijn winterleger te verlaten; iemand imiteert met de handen, hoe de beer zijne klauwen ophoudt; met korte sprongen bootst hij den loggen gang na, snuift en blaast, graaft en snuffelt als zoekende naar insecten. Er bestaat hier eene nadere verhouding tusschen een"/>
    <s v=" groep menschen "/>
    <s v="en eene dierensoort; ten gevolge dier verhouding houden de menschen, die tot"/>
    <s v="groep,N(soort,ev,basis,zijd,stan),0.997481; mensch,N(soort,mv,basis),0.795918; "/>
    <s v="GID"/>
    <n v="1913"/>
    <x v="3"/>
    <x v="1"/>
    <s v="GID_1913_68"/>
    <s v="GID_1913_68"/>
    <s v="Over den oorsprong der tragedie."/>
    <s v="J.J.G. Vürtheim"/>
    <s v="1869"/>
    <s v="NA"/>
    <s v="1928"/>
    <s v="NA"/>
  </r>
  <r>
    <n v="5326"/>
    <n v="1910"/>
    <s v="io of Arktio herkennen wij de ook in omgeving der berenstad Bern vereerde arcadische berengodin. Alles welbeschouwd zijn er niet te verwerpen argumenten, die tot de aanneming van totemisme ook in Europa, in Griekenland, gedurende de vóórhistorische periode leiden. Wat beduidde het nu indien een"/>
    <s v=" groep menschen "/>
    <s v=", een thiasos, gelijk de Oudheid het noemde, in eene boksmaskeering een dans"/>
    <s v="groep,N(soort,ev,basis,zijd,stan),0.997481; mensch,N(soort,mv,basis),0.869565; "/>
    <s v="GID"/>
    <n v="1913"/>
    <x v="3"/>
    <x v="1"/>
    <s v="GID_1913_68"/>
    <s v="GID_1913_68"/>
    <s v="Over den oorsprong der tragedie."/>
    <s v="J.J.G. Vürtheim"/>
    <s v="1869"/>
    <s v="NA"/>
    <s v="1928"/>
    <s v="NA"/>
  </r>
  <r>
    <n v="5327"/>
    <n v="1910"/>
    <s v="ten; maar zij smaakt al te slecht. Al deze gevallen zijn komisch en vallen onder de hypothese van Lipps. Zij allen hebben dit gemeen, dat de gespannen opmerkzaamheid een object krijgt, dat niet in staat is om psychische energie in beslag te nemen. De verklaring van de twee voorafgaande groepen"/>
    <s v="groep van gevallen "/>
    <s v="uit de hypothese van Lipps biedt niet de minste moeilijkheid; maar anders wordt de"/>
    <s v="van,VZ(init),0.95931; geval,N(soort,mv,basis),0.51938; "/>
    <s v="GID"/>
    <n v="1913"/>
    <x v="3"/>
    <x v="0"/>
    <s v="GID_1913_89"/>
    <s v="GID_1913_89"/>
    <s v="De laatste hypothese over het wezen van het komische."/>
    <s v="C. Pekelharing"/>
    <s v="1876"/>
    <s v="NA"/>
    <s v="1921"/>
    <s v="NA"/>
  </r>
  <r>
    <n v="5328"/>
    <n v="1910"/>
    <s v=" die over menschelijke en goddelijke zaken veel heeft nagedacht, wordt op den duur elk ding interessant, d.w.z. het wekt gedachten en gevoelens, die de opmerkzaamheid blijven spannen; en zulk een mensch beleeft dus de komische gewaarwording veel minder dikwijls dan de onontwikkelde. Een vierde "/>
    <s v="groep van gevallen "/>
    <s v=", waarin de komische gewaarwording optreedt, is met de voorafgaande nauw verwant ."/>
    <s v="van,VZ(init),0.95931; geval,N(soort,mv,basis),0.72093; "/>
    <s v="GID"/>
    <n v="1913"/>
    <x v="3"/>
    <x v="0"/>
    <s v="GID_1913_89"/>
    <s v="GID_1913_89"/>
    <s v="De laatste hypothese over het wezen van het komische."/>
    <s v="C. Pekelharing"/>
    <s v="1876"/>
    <s v="NA"/>
    <s v="1921"/>
    <s v="NA"/>
  </r>
  <r>
    <n v="5329"/>
    <n v="1910"/>
    <s v="llicht ook niet geheel afwezig is, wordt weer spoedig de opmerkzaamheid gespannen, omdat hij zich teleurgesteld gevoelt en zich ergert aan de brutaliteit van zijn bezoeker bovendien; en dus kan bij hem de komische gewaarwording niet van een eenigszins beduidend langen duur zijn. Tot deze zelfde "/>
    <s v="groep van oorzaken "/>
    <s v="der komische gewaarwording behooren ook raadsels en de kunsten der goochelaars. Wan"/>
    <s v="van,VZ(init),0.999646; oorzaak,N(soort,mv,basis),0.99802; "/>
    <s v="GID"/>
    <n v="1913"/>
    <x v="3"/>
    <x v="0"/>
    <s v="GID_1913_89"/>
    <s v="GID_1913_89"/>
    <s v="De laatste hypothese over het wezen van het komische."/>
    <s v="C. Pekelharing"/>
    <s v="1876"/>
    <s v="NA"/>
    <s v="1921"/>
    <s v="NA"/>
  </r>
  <r>
    <n v="5330"/>
    <n v="1910"/>
    <s v="lingen zijn, werkt als een telkens terugkeerende ontspanning der opmerkzaamheid. Er is, in zulke gevallen, dus een voortdurend wisselen van een sterk gespannen opmerkzaamheid en een minder sterke ontspanning daarvan; waaruit het komisch effect verklaarbaar is. Ook behooren nog tot deze vierde "/>
    <s v="groep van oorzaken "/>
    <s v="der komische gewaarwording bepaalde verschijnselen uit het gebied der wetenschap ."/>
    <s v="van,VZ(init),0.999646; oorzaak,N(soort,mv,basis),0.99802; "/>
    <s v="GID"/>
    <n v="1913"/>
    <x v="3"/>
    <x v="0"/>
    <s v="GID_1913_89"/>
    <s v="GID_1913_89"/>
    <s v="De laatste hypothese over het wezen van het komische."/>
    <s v="C. Pekelharing"/>
    <s v="1876"/>
    <s v="NA"/>
    <s v="1921"/>
    <s v="NA"/>
  </r>
  <r>
    <n v="5331"/>
    <n v="1910"/>
    <s v="annen en dus de komische gewaarwording zeer aanzienlijk verzwakt worden. Het is moeilijk om in te zien, hoe al deze gevallen van komische gewaarwording van deze vierde groep anders kunnen worden verklaard dan volgens de hypothese van Lipps, en auders dan op de hier aangegeven manier. Een vijfde "/>
    <s v="groep van gevallen "/>
    <s v="van komische gewaarwording wordt gevormd door de geestigheden van het toeval, n.m. drukfouten"/>
    <s v="van,VZ(init),0.95931; geval,N(soort,mv,basis),0.957447; "/>
    <s v="GID"/>
    <n v="1913"/>
    <x v="3"/>
    <x v="0"/>
    <s v="GID_1913_89"/>
    <s v="GID_1913_89"/>
    <s v="De laatste hypothese over het wezen van het komische."/>
    <s v="C. Pekelharing"/>
    <s v="1876"/>
    <s v="NA"/>
    <s v="1921"/>
    <s v="NA"/>
  </r>
  <r>
    <n v="5332"/>
    <n v="1910"/>
    <s v="unde' hier door een misgreep van den drukker te staan kwam; m.a.w. in de plaats van het beduidende ding, dat wij even als oorzaak verwachtten, n.m. het scherpe verstand, komt de nietigheid, de drukkersmisgreep. - Deze laatste komische gewaarwording is dus een geval, dat behoort in de eerste "/>
    <s v="groep van gevallen "/>
    <s v=", waarbij in plaats van het beduidende, dat verwacht werd, iets onbeduidends optreedt"/>
    <s v="van,VZ(init),0.95931; geval,N(soort,mv,basis),0.72093; "/>
    <s v="GID"/>
    <n v="1913"/>
    <x v="3"/>
    <x v="0"/>
    <s v="GID_1913_89"/>
    <s v="GID_1913_89"/>
    <s v="De laatste hypothese over het wezen van het komische."/>
    <s v="C. Pekelharing"/>
    <s v="1876"/>
    <s v="NA"/>
    <s v="1921"/>
    <s v="NA"/>
  </r>
  <r>
    <n v="5333"/>
    <n v="1910"/>
    <s v="nten van half-historische overleveringen die een vergelijking toelaten met hetgeen men daaromtrent in andere Javaansche geschiedbronnen aantreft. 'Voor een juist begrip van de onderlinge verhouding', merkt de schrijver op, 'is echter eerst eenig inzicht noodig in de kronieken of liever groepen"/>
    <s v="groep van kronieken "/>
    <s v="die ons het vergelijkingsmateriaal zullen leveren.' Van die zeer omvangrijke"/>
    <s v="van,VZ(init),0.999859; kroniek,N(soort,mv,basis),0.994382; "/>
    <s v="GID"/>
    <n v="1913"/>
    <x v="3"/>
    <x v="0"/>
    <s v="GID_1913_92"/>
    <s v="GID_1913_92"/>
    <s v="Javaansche geschiedschrijving."/>
    <s v="H. Kern"/>
    <s v="6 april 1833"/>
    <s v="Poerworedjo"/>
    <s v="4 juli 1917"/>
    <s v="Utrecht"/>
  </r>
  <r>
    <n v="5337"/>
    <n v="1910"/>
    <s v="aats de behendigheid, enz. Toch verlaat zij den mensch nooit, zoodat gerust kan gezegd worden dat er geen volwassene bestaat zonder verbeeldingskracht, terwijl zij bij enkelen een hoogte bereikt en een rol speelt die te algemeen bekend zijn dan dat het noodig is daarover uit te wijden. De tweede"/>
    <s v=" groep beelden "/>
    <s v="wordt gevormd door het voorstellingsvermogen, dat zijn met de verbeeldingskracht gelijken oor"/>
    <s v="groep,N(soort,ev,basis,zijd,stan),0.997481; beeld,N(soort,mv,basis),0.999108; "/>
    <s v="GID"/>
    <n v="1913"/>
    <x v="3"/>
    <x v="1"/>
    <s v="GID_1913_110"/>
    <s v="GID_1913_110"/>
    <s v="NA"/>
    <s v="NA"/>
    <s v="NA"/>
    <s v="NA"/>
    <s v="NA"/>
    <s v="NA"/>
  </r>
  <r>
    <n v="5339"/>
    <n v="1910"/>
    <s v="en verschenen, nu vijf jaar geleden, is dat onderwerp voor mij 'n aanleiding tot uitgebreide onderzoekingen geweest. De resultaten ervan kan ik maar voor 'n deel hier geven; de voornaamste theoretiese en praktiese konklusies blijven dan ook voorlopig achterwege. Hier volgt 'n allereerst nodige "/>
    <s v="verzameling van feiten "/>
    <s v="(nog niet die uit de 'schrijftaal') met tussendoor toelichtende beschouwingen die direkt"/>
    <s v="van,VZ(init),0.999646; feit,N(soort,mv,basis),0.992424; "/>
    <s v="TAA"/>
    <n v="1913"/>
    <x v="3"/>
    <x v="0"/>
    <s v="TAA_1913_27"/>
    <s v="TAA_1913_27"/>
    <s v="De voornaamwoordelike aanduiding van de abstrakta."/>
    <s v="Ph.J. Simons"/>
    <s v="19de eeuw"/>
    <s v="NA"/>
    <s v="NA"/>
    <s v="NA"/>
  </r>
  <r>
    <n v="5342"/>
    <n v="1910"/>
    <s v="ere lyriek. De inhoud van dien aanloop is: algemeene beschouwingen en eigen-ziels-geschiedenis. Het mag sommigen vreemd schijnen, maar dit alles inspireert mevrouw Roland Holst weinig. Het zijn de slechtste verzen. Ik wil dat zeggen met nadruk, want 't is 'erg' waar; doch ik wil hier geen "/>
    <s v="verzameling bewijsplaatsen "/>
    <s v="gaan aanleggen, want dit zou te lang stilstaan zijn bij dien ongelukkigen aanloop"/>
    <s v="bewijsplaats,N(soort,mv,basis),0.555556; "/>
    <s v="GRO"/>
    <n v="1913"/>
    <x v="3"/>
    <x v="1"/>
    <s v="GRO_1913_70"/>
    <s v="GRO_1913_70"/>
    <s v="Literatuur"/>
    <s v="Jan L. Walch"/>
    <s v="2 januari 1879"/>
    <s v="Den Haag"/>
    <s v="12 december 1946"/>
    <s v="Amsterdam"/>
  </r>
  <r>
    <n v="5344"/>
    <n v="1910"/>
    <s v="ee lichtkronen neerhingen vonkelend van Venetiaansche kristallen, terwijl tusschen de rood damasten wandvakken, in het gouden gekrul hunner omlijsting, talrijke vergulde armluchters uitstaken, wier kaarsen het zachte licht der kronen verspreidden. De zaal was reeds vol: in 't midden een dichte"/>
    <s v=" groep edellieden "/>
    <s v="in rijke gewaden van zijde en fluweel, de oudere nog het hoofd gedekt"/>
    <s v="groep,N(soort,ev,basis,zijd,stan),0.997481; edelman,N(soort,mv,basis),0.969697; "/>
    <s v="GRO"/>
    <n v="1913"/>
    <x v="3"/>
    <x v="1"/>
    <s v="GRO_1913_79"/>
    <s v="GRO_1913_79"/>
    <s v="La Romanina. Roman uit het Italiaansche muziekleven der 18e eeuw door Maurits Wagenvoort."/>
    <s v="Maurits Wagenvoort"/>
    <s v="27 juni 1859"/>
    <s v="Amsterdam"/>
    <s v="30 december 1944"/>
    <s v="Voorburg"/>
  </r>
  <r>
    <n v="5345"/>
    <n v="1910"/>
    <s v=" dienende ridder', haar cicisbeo, haar 'fluisteraar', naar wiens gelispel zij verstrooid glimlachend, en rond ziende, zich met den kleinen looverflonkerenden waaier zacht wuivende, luisterde. Terwijl zoo goed als niemand notitie nam van den binnentredenden 'Engelschen milord', maakte de"/>
    <s v=" groep edellieden "/>
    <s v="in 't midden ruimte, stonden de dames en hare cicisbei òp voor den kardinaal"/>
    <s v="groep,N(soort,ev,basis,zijd,stan),0.997481; edelman,N(soort,mv,basis),0.969697; "/>
    <s v="GRO"/>
    <n v="1913"/>
    <x v="3"/>
    <x v="1"/>
    <s v="GRO_1913_79"/>
    <s v="GRO_1913_79"/>
    <s v="La Romanina. Roman uit het Italiaansche muziekleven der 18e eeuw door Maurits Wagenvoort."/>
    <s v="Maurits Wagenvoort"/>
    <s v="27 juni 1859"/>
    <s v="Amsterdam"/>
    <s v="30 december 1944"/>
    <s v="Voorburg"/>
  </r>
  <r>
    <n v="5346"/>
    <n v="1910"/>
    <s v=" figuurstudies uit 1558. Het komt mij niet onwaarschijnlijk voor, dat verscheidene van de niet voor de plaatsnede bestemde teekenschetsen en krabbels van Bruegels hand uit dienzelfden tijd zijn, al zijn ze niet van een jaartal voorzien. Ik bedoel die afzonderlijke figuren en ook wel eens groepen"/>
    <s v="groep van figuren "/>
    <s v=", waarnevens de teekenaar zelf, in karakteristiek allergebrekkigste spelling, aangewezen heeft d"/>
    <s v="van,VZ(init),0.999859; figuur,N(soort,mv,basis),0.996016; "/>
    <s v="DIE"/>
    <n v="1913"/>
    <x v="3"/>
    <x v="0"/>
    <s v="DIE_1913_66"/>
    <s v="DIE_1913_66"/>
    <s v="Pieter Bruegel de Oude (Vervolg)"/>
    <s v="Pol de Mont"/>
    <s v="15 april 1857"/>
    <s v="Wambeek"/>
    <s v="29 juni 1931"/>
    <s v="Berlijn"/>
  </r>
  <r>
    <n v="5347"/>
    <n v="1910"/>
    <s v=" la ceinture de la Vierge, ne pouvait-on pas dire que la cathédrale vivait, qu 'elle était comme une personne glorieuse et immortelle, comme une épouse parée pour son époux?' Welke pracht van beschrijving! welke poëzie van beelden! Ozanam is bijzonder gelukkig in het prijzen van deze eenige "/>
    <s v="verzameling van kunstwerken "/>
    <s v=": de dom van Pisa, met zijn neigenden toren, de doopkapel, het Campo-Santo"/>
    <s v="van,VZ(init),0.999646; kunstwerk,N(soort,mv,basis),0.998512; "/>
    <s v="DIE"/>
    <n v="1913"/>
    <x v="3"/>
    <x v="0"/>
    <s v="DIE_1913_43"/>
    <s v="DIE_1913_43"/>
    <s v="Fréderic Ozanam"/>
    <s v="M.E. Belpaire"/>
    <s v="31 januari 1853"/>
    <s v="Antwerpen"/>
    <s v="9 juni 1948"/>
    <s v="Antwerpen"/>
  </r>
  <r>
    <n v="5348"/>
    <n v="1910"/>
    <s v=" hem kon het niet gelden: 'Ils présentent la vérité aux hommes, non par le ce.té qui les attire, mais qar celui qui les repousse.' Maar evenzeer als op Veuillot, pasten die woorden op Ward, die iederen dag met zijn breakfast een onfaalbare uitspraak uit Rome had willen ontvangen, die met de"/>
    <s v=" groep donderaars "/>
    <s v="en verketteraars, alle vrije kwesties in dogma's zocht om te zetten, en het "/>
    <s v="groep,N(soort,ev,basis,zijd,stan),0.997481; donderaar,N(soort,mv,basis),1.0; "/>
    <s v="DIE"/>
    <n v="1913"/>
    <x v="3"/>
    <x v="1"/>
    <s v="DIE_1913_18"/>
    <s v="DIE_1913_18"/>
    <s v="Kardinaal Newman"/>
    <s v="M.E. Belpaire"/>
    <s v="31 januari 1853"/>
    <s v="Antwerpen"/>
    <s v="9 juni 1948"/>
    <s v="Antwerpen"/>
  </r>
  <r>
    <n v="5349"/>
    <n v="1910"/>
    <s v="eide landen bestaande voorstellen worden kort in 't derde deel besproken. Het boek van Dr Robijns is voorzeker hoogst belangrijk voor iemand die zich met de werking der postchecks moet bezighouden. Die vindt er, buiten de wetenschappelijke bespreking der verschillende systemas, ook eene gansche "/>
    <s v="verzameling van dokumenten "/>
    <s v="en druksels voor de praktische werking van den dienst. Ook professors van onze"/>
    <s v="van,VZ(init),0.999646; dokument,N(soort,mv,basis),0.998935; "/>
    <s v="DIE"/>
    <n v="1913"/>
    <x v="3"/>
    <x v="0"/>
    <s v="DIE_1913_85"/>
    <s v="DIE_1913_85"/>
    <s v="Over maatschappijleer"/>
    <s v="J. Buelens"/>
    <s v="19de eeuw"/>
    <s v="NA"/>
    <s v="NA"/>
    <s v="NA"/>
  </r>
  <r>
    <n v="5350"/>
    <n v="1910"/>
    <s v="t in hun bezit hebben, het zich aanschaffen. Uit dezelfde verzameling der Volksboekerij te Gent ver scheen nog een werkje: Bijdragen over het Maatschappelijk Vraagstuk, van den betreurden West-Vlaamschen socialen werker, E.H. Lauwers (1), broeder van den overbekenden Dr Lauwers. 't Is eene "/>
    <s v="verzameling van bijdragen "/>
    <s v="uit De Nieuwe Tijd, een tijdschrift dat in West-Vlaanderen verscheen van November 1896 tot"/>
    <s v="van,VZ(init),0.95931; bijdrage,N(soort,mv,basis),0.666667; "/>
    <s v="DIE"/>
    <n v="1913"/>
    <x v="3"/>
    <x v="0"/>
    <s v="DIE_1913_85"/>
    <s v="DIE_1913_85"/>
    <s v="Over maatschappijleer"/>
    <s v="J. Buelens"/>
    <s v="19de eeuw"/>
    <s v="NA"/>
    <s v="NA"/>
    <s v="NA"/>
  </r>
  <r>
    <n v="5351"/>
    <n v="1910"/>
    <s v="an Wolfert, den keizerlijken legaat, den patriarch van Aquileja. Overal regelde deze in Noord- en Midden-Italië de zaken ten voordeele van den keizer. De weerbarstige steden werden zwaar gestraft en moesten groote geldsommen als boeten opbrengen; zelfs gaf hij bevel aan de stad Cremona, om een"/>
    <s v=" groep pelgrims "/>
    <s v=", die uit het H. Land terugkeerden, te arresteeren. De reden van die"/>
    <s v="groep,N(soort,ev,basis,zijd,stan),0.997481; pelgrim,N(soort,mv,basis),0.983051; "/>
    <s v="DIE"/>
    <n v="1913"/>
    <x v="3"/>
    <x v="1"/>
    <s v="DIE_1913_21"/>
    <s v="DIE_1913_21"/>
    <s v="Kerk en staat in de 13e eeuw"/>
    <s v="J.C.J. Kleijntjens"/>
    <s v="3 maart 1876"/>
    <s v="Maastricht"/>
    <s v="10 november 1950"/>
    <s v="Den Haag"/>
  </r>
  <r>
    <n v="5353"/>
    <n v="1910"/>
    <s v="d te worden en te gaan pronken in eenig museum. Daar kan men hun vedertooi bewonderen, ten minste als 't licht en 't stof hun geen grijs overjasken hebben aangetrokken. In levenshouding voorgesteld zijn ze niet zonder belang voor de wetenschap. Helaas! de meeste museums zijn enkel verzamelingen"/>
    <s v="verzameling van monsters "/>
    <s v="; de kleine vogelkens zijn er meest zoodanig misvormd dat zij onkenlijk"/>
    <s v="van,VZ(init),0.999859; monster,N(soort,mv,basis),0.99647; "/>
    <s v="DIE"/>
    <n v="1913"/>
    <x v="3"/>
    <x v="0"/>
    <s v="DIE_1913_73"/>
    <s v="DIE_1913_73"/>
    <s v="De taal der vogelen"/>
    <s v="K. Camerman"/>
    <s v="19de eeuw"/>
    <s v="NA"/>
    <s v="NA"/>
    <s v="NA"/>
  </r>
  <r>
    <n v="5354"/>
    <n v="1910"/>
    <s v=" niet enkel de Italiaansche ziel in gebouwen en landschappen maar ook in de menschen zelve achterhaald. Niet alleen voor 't verleden; ziehier een proeve voor 't heden: 'Ook ontmoette ik meerdere intellectueelen, en dit zijn zeer eigenaardige lieden. Ik bedoel niet de rumoerige futuristen, een"/>
    <s v=" groep kunstenaars "/>
    <s v=", wier ideaal is al de musea te verbranden, wien een automobiel in volle"/>
    <s v="groep,N(soort,ev,basis,zijd,stan),0.997481; kunstenaar,N(soort,mv,basis),0.983051; "/>
    <s v="DIE"/>
    <n v="1913"/>
    <x v="3"/>
    <x v="1"/>
    <s v="DIE_1913_33"/>
    <s v="DIE_1913_33"/>
    <s v="Over letterkunde IV Italië."/>
    <s v="Jules Persyn"/>
    <s v="20 april 1878"/>
    <s v="Wachtbeke"/>
    <s v="10 oktober 1933"/>
    <s v="Broechem"/>
  </r>
  <r>
    <n v="5355"/>
    <n v="1910"/>
    <s v=" denkwijze dient toegeschreven'. (1) Het is derhalve onmogelijk aan te nemen dat ze geschreven werden door de tijdgenooten der apostelen. Het Marcusevangelie - het oudste volgens Loisy - is geschreven omstreeks het jaar 75 (2). Het Mattheusevangelie is een versmelting van het vorige met een "/>
    <s v="verzameling spreuken "/>
    <s v="van den Heer, de Logia. (3) Dat het niet geschreven werd volgens persoonlijke"/>
    <s v="spreuk,N(soort,mv,basis),0.99944; "/>
    <s v="DIE"/>
    <n v="1913"/>
    <x v="3"/>
    <x v="1"/>
    <s v="DIE_1913_72"/>
    <s v="DIE_1913_72"/>
    <s v="Christus' graf volgens Loisy"/>
    <s v="Ivo Cornelis"/>
    <s v="19de eeuw"/>
    <s v="NA"/>
    <s v="NA"/>
    <s v="NA"/>
  </r>
  <r>
    <n v="5356"/>
    <n v="1910"/>
    <s v="icht medegedeeld wordt ongeveer hetzelfde verloop vaststellend in de ontwikkeling der peruviaansche godsdiensten. (1) De Apap-slang (Apophis) was de belichaming van de macht der duisternissen wier strijd tegen de zon beschreven wordt in het 39ste hoofdstuk van het zoogenaamde Doodenboek (eene "/>
    <s v="verzameling van gebeden "/>
    <s v=", in 165 hoofdstukken verdeeld en tot het gebruik van den doode bestemd, die"/>
    <s v="van,VZ(init),0.95931; gebed,N(soort,mv,basis),0.72093; "/>
    <s v="DIE"/>
    <n v="1913"/>
    <x v="3"/>
    <x v="0"/>
    <s v="DIE_1913_26"/>
    <s v="DIE_1913_26"/>
    <s v="Rondom de koperen slang van Moyses"/>
    <s v="Albin van Hoonacker"/>
    <s v="19 oktober 1857"/>
    <s v="Brugge"/>
    <s v="1 november 1933"/>
    <s v="NA"/>
  </r>
  <r>
    <n v="5357"/>
    <n v="1910"/>
    <s v="schrijven; Ambrosius, broeder van Jan II, de auteur van een landschap te Rijsel en een bloemenkrans in de St-Jakobskerk te Antwerpen; Jan I, de Fluweelen, de gevierde tijdgenoot en gezochte medewerker van Rubens, de bij uitstek vruchtbare en veelzijdige meester, van wien haast elke openbare "/>
    <s v="verzameling gewrochten "/>
    <s v="oplevert en van wien tevens een groot aantal teekeningen, etsen en kopersneden bekend"/>
    <s v="gewrocht,N(soort,mv,basis),0.497727; "/>
    <s v="DIE"/>
    <n v="1913"/>
    <x v="3"/>
    <x v="1"/>
    <s v="DIE_1913_57"/>
    <s v="DIE_1913_57"/>
    <s v="Pieter Bruegel de Oude"/>
    <s v="Pol de Mont"/>
    <s v="15 april 1857"/>
    <s v="Wambeek"/>
    <s v="29 juni 1931"/>
    <s v="Berlijn"/>
  </r>
  <r>
    <n v="5358"/>
    <n v="1910"/>
    <s v="van den reus uit Antwerpens Ommeganck, Druon Antigoon, en de platen uit de twee in 1533 en 1550 verschenen werken, al bizonder weinig materiaal voorhanden. Toch zegt van Mander, dat Coecke vele outaartafelen, schilderijen en portretten voltooide. In een rond 1800-1803 gedrukt kataloog van de "/>
    <s v="verzameling van Graaf "/>
    <s v="A. Cuypers de Rijmenam te Brussel wordt vermeld 'le portrait du fameux peintre Pierre Coeck d"/>
    <s v="van,VZ(init),0.990421; graaf,N(soort,ev,basis,zijd,stan),1.0; "/>
    <s v="DIE"/>
    <n v="1913"/>
    <x v="3"/>
    <x v="0"/>
    <s v="DIE_1913_57"/>
    <s v="DIE_1913_57"/>
    <s v="Pieter Bruegel de Oude"/>
    <s v="Pol de Mont"/>
    <s v="15 april 1857"/>
    <s v="Wambeek"/>
    <s v="29 juni 1931"/>
    <s v="Berlijn"/>
  </r>
  <r>
    <n v="5359"/>
    <n v="1910"/>
    <s v="ling volgen. De eigenlijk gezegde stichting vond plaats in 1891. Voorloopig werd een gebouw gehuurd en werden daarheen overgebracht de voorwerpen tot dusverre behoorende tot het Kabinet van Oudheden bovengemeld en geborgen - om geen erger woord te gebruiken - ten Provincie huize. Daarbij kwam de "/>
    <s v="verzameling munten "/>
    <s v="en medailles, aan de gemeente Groningen toebehoorende. Voorts onderscheidene door particulieren"/>
    <s v="munt,N(soort,mv,basis),0.986667; "/>
    <s v="JAA"/>
    <n v="1913"/>
    <x v="3"/>
    <x v="1"/>
    <s v="JAA_1913_22"/>
    <s v="JAA_1913_22"/>
    <s v="Levensbericht van Jhr. Mr. Johan Adriaan Feith."/>
    <s v="Seerp Gratama"/>
    <s v="14 december 1858"/>
    <s v="Groningen"/>
    <s v="22 mei 1923"/>
    <s v="Den Haag"/>
  </r>
  <r>
    <n v="5360"/>
    <n v="1910"/>
    <s v="t Mr. G.D. Franquinet samen: 'Annuaire généalogique des Pays-Bas', 1874, en verder: 'Dictionnaire nobiliaire', (La Haye, 1884) met Supplément 1889. 'Voor- en Nageslacht van Michiel Adriaansz. de Ruyter' (Rijswijk 1907). 'Het Kasteel de Ehze' (Arnhem 1908), en een respectabele "/>
    <s v="verzameling van genealogieën "/>
    <s v="van verschillende adellijke en patricische familiën in den lande, waarvan de titelopgaven"/>
    <s v="van,VZ(init),0.95931; genealogie,N(soort,mv,basis),1.0; "/>
    <s v="JAA"/>
    <n v="1913"/>
    <x v="3"/>
    <x v="0"/>
    <s v="JAA_1913_23"/>
    <s v="JAA_1913_23"/>
    <s v="Levensbericht van Anth. Abr. Vorsterman van Oyen."/>
    <s v="G. Fuldauer"/>
    <s v="19de eeuw"/>
    <s v="NA"/>
    <s v="NA"/>
    <s v="NA"/>
  </r>
  <r>
    <n v="5361"/>
    <n v="1910"/>
    <s v="voordeelig voor onze Boekerij; veel aankoopen konden geschieden en het gebruik dat van onze boeken gemaakt wordt, nam toe, alle reden dus om ook over het afgeloopen maatschappelijk jaar tevreden te wezen. Van de geschenken noem ik U in de eerste plaats twee belangrijke en merkwaardige collecties"/>
    <s v="collectie brieven "/>
    <s v=", die wij te danken hebben aan de goedheid van ons hoogbejaard en hooggeacht"/>
    <s v="brief,N(soort,mv,basis),0.998847; "/>
    <s v="JAA"/>
    <n v="1913"/>
    <x v="3"/>
    <x v="1"/>
    <s v="JAA_1913_5"/>
    <s v="JAA_1913_5"/>
    <s v="Bijlage IV. Verslag van den bibliothecaris."/>
    <s v="Louis D. Petit"/>
    <s v="21 maart 1847"/>
    <s v="Amsterdam"/>
    <s v="16 juli 1918"/>
    <s v="NA"/>
  </r>
  <r>
    <n v="5362"/>
    <n v="1910"/>
    <s v="staande uit een herdruk van alle artikelen naar aanleiding van diens overlijden verschenen. Dit boekje werd niet in den handel gebracht, maar met milde hand geschonken aan een groot aantal vereerders en vrienden van Vosmaer. Natuurlijk ontving de heer Sijthoff eene menigte dankbetuigingen en die "/>
    <s v="collectie brieven "/>
    <s v="is nu het eigendom onzer Maatschappij. De bekende uitgever A.C. Kruseman"/>
    <s v="brief,N(soort,mv,basis),0.997677; "/>
    <s v="JAA"/>
    <n v="1913"/>
    <x v="3"/>
    <x v="1"/>
    <s v="JAA_1913_5"/>
    <s v="JAA_1913_5"/>
    <s v="Bijlage IV. Verslag van den bibliothecaris."/>
    <s v="Louis D. Petit"/>
    <s v="21 maart 1847"/>
    <s v="Amsterdam"/>
    <s v="16 juli 1918"/>
    <s v="NA"/>
  </r>
  <r>
    <n v="5363"/>
    <n v="1910"/>
    <s v="e van het aan onze Maatschappij vermaakte legaat, bestaande uit een aantal brochures en een zeer groot aantal artikelen uitgesneden uit tijdschriften, vooral uit De Gids, die, nu zij alphabetisch op de namen der auteurs gerangschikt zijn, 60 portefeuilles vullen. Tevens is daarbij een aardige "/>
    <s v="collectie geschriften "/>
    <s v="van en over François Haverschmidt, en eene merkwaardige verzameling courant- en tijdschriftartikelen over"/>
    <s v="geschrift,N(soort,mv,basis),0.99944; "/>
    <s v="JAA"/>
    <n v="1913"/>
    <x v="3"/>
    <x v="1"/>
    <s v="JAA_1913_5"/>
    <s v="JAA_1913_5"/>
    <s v="Bijlage IV. Verslag van den bibliothecaris."/>
    <s v="Louis D. Petit"/>
    <s v="21 maart 1847"/>
    <s v="Amsterdam"/>
    <s v="16 juli 1918"/>
    <s v="NA"/>
  </r>
  <r>
    <n v="5364"/>
    <n v="1910"/>
    <s v=" Amsterdam. 71Vereniging tot vereenvoudiging onzer schrijftaal, Zwolle. 72A. Vincent, Brussel. 73 Dr. C.G.N. de Vooys, Assen. 74Wijlen Dr. G.J. Vos Azn., Amsterdam. 75 Dr. S.G. de Vries, Leiden. 76 Dr. Jan te Winkel, Amsterdam. Legaat van wijlen Dr. J. Dyserinck te Baarn. Verzameling"/>
    <s v="verzameling van artikelen "/>
    <s v="uit De Gids en andere tijdschriften, alphab. op de namen der schrijvers gera"/>
    <s v="van,VZ(init),0.999646; artikel,N(soort,mv,basis),0.997892; "/>
    <s v="JAA"/>
    <n v="1913"/>
    <x v="3"/>
    <x v="0"/>
    <s v="JAA_1913_5"/>
    <s v="JAA_1913_5"/>
    <s v="Bijlage IV. Verslag van den bibliothecaris."/>
    <s v="Louis D. Petit"/>
    <s v="21 maart 1847"/>
    <s v="Amsterdam"/>
    <s v="16 juli 1918"/>
    <s v="NA"/>
  </r>
  <r>
    <n v="5365"/>
    <n v="1910"/>
    <s v="4Wijlen Dr. G.J. Vos Azn., Amsterdam. 75 Dr. S.G. de Vries, Leiden. 76 Dr. Jan te Winkel, Amsterdam. Legaat van wijlen Dr. J. Dyserinck te Baarn. Verzameling van artikelen uit De Gids en andere tijdschriften, alphab. op de namen der schrijvers gerangschikt in 60 portefeuilles. Verzameling"/>
    <s v="verzameling van portretten "/>
    <s v="van Nic. Beets en platen met betrekking tot de Camera Obscura. Verzameling van brieven"/>
    <s v="van,VZ(init),0.999646; portret,N(soort,mv,basis),0.999328; "/>
    <s v="JAA"/>
    <n v="1913"/>
    <x v="3"/>
    <x v="0"/>
    <s v="JAA_1913_5"/>
    <s v="JAA_1913_5"/>
    <s v="Bijlage IV. Verslag van den bibliothecaris."/>
    <s v="Louis D. Petit"/>
    <s v="21 maart 1847"/>
    <s v="Amsterdam"/>
    <s v="16 juli 1918"/>
    <s v="NA"/>
  </r>
  <r>
    <n v="5367"/>
    <n v="1910"/>
    <s v="en platen met betrekking tot de Camera Obscura. Verzameling van brieven met betrekking tot de voorgenomen Bosboom-Toussaint-tentoonstelling. 'Kompleete verzameling van hetgeen er waars en onwaars geschreven is over C. Busken Huet, nà, zijn dood, bijeengebracht door J. Dyserinck'. Verzameling"/>
    <s v="verzameling van brochures "/>
    <s v="van A. Pierson, De Chantepie de la Saussaye a.e. over Pierson's 'Onverdraagzaamheid' ."/>
    <s v="van,VZ(init),0.999646; brochure,N(soort,mv,basis),0.999328; "/>
    <s v="JAA"/>
    <n v="1913"/>
    <x v="3"/>
    <x v="0"/>
    <s v="JAA_1913_5"/>
    <s v="JAA_1913_5"/>
    <s v="Bijlage IV. Verslag van den bibliothecaris."/>
    <s v="Louis D. Petit"/>
    <s v="21 maart 1847"/>
    <s v="Amsterdam"/>
    <s v="16 juli 1918"/>
    <s v="NA"/>
  </r>
  <r>
    <n v="5368"/>
    <n v="1910"/>
    <s v="oussaint-tentoonstelling. 'Kompleete verzameling van hetgeen er waars en onwaars geschreven is over C. Busken Huet, nà, zijn dood, bijeengebracht door J. Dyserinck'. Verzameling van brochures van A. Pierson, De Chantepie de la Saussaye a.e. over Pierson's 'Onverdraagzaamheid'. Verzameling"/>
    <s v="verzameling van geschriften "/>
    <s v="over F. Haverschmidt, waarbij de toespraak van J. Dyserinck in de zaal van het Collegium"/>
    <s v="van,VZ(init),0.999646; geschrift,N(soort,mv,basis),0.993631; "/>
    <s v="JAA"/>
    <n v="1913"/>
    <x v="3"/>
    <x v="0"/>
    <s v="JAA_1913_5"/>
    <s v="JAA_1913_5"/>
    <s v="Bijlage IV. Verslag van den bibliothecaris."/>
    <s v="Louis D. Petit"/>
    <s v="21 maart 1847"/>
    <s v="Amsterdam"/>
    <s v="16 juli 1918"/>
    <s v="NA"/>
  </r>
  <r>
    <n v="5371"/>
    <n v="1910"/>
    <s v="hap studenten warm aanhanger en volger van Prof. Martinus van der Hoeven, de gelegenheid waargenomen, de filosofische en meer geestelijke richting van zich zelven en zijne vrienden aan zijne medestudenten aan te bevelen, maar tevens zich niet ontzien, uit de hoogte de les te lezen aan een andere"/>
    <s v=" groep studenten "/>
    <s v=", tot welke zoo goed als alle Doopsgezinde jongelui behoorden, en deze uit"/>
    <s v="groep,N(soort,ev,basis,zijd,stan),0.997481; student,N(soort,mv,basis),0.983051; "/>
    <s v="JAA"/>
    <n v="1913"/>
    <x v="3"/>
    <x v="1"/>
    <s v="JAA_1913_17"/>
    <s v="JAA_1913_17"/>
    <s v="Levensbericht van Jacobus Craandijk."/>
    <s v="Jeronimo de Vries"/>
    <s v="17 juni 1838"/>
    <s v="Amsterdam"/>
    <s v="29 april 1915"/>
    <s v="Haarlem"/>
  </r>
  <r>
    <n v="5372"/>
    <n v="1910"/>
    <s v="uitmuntte door 'vaderlandschen' zin, tot haar medelid. Zoo werkte de Maatschappij ook in den zwaarsten tijd der afhankelijkheid van Frankrijk voort, wakend voor het behoud van vaderlandsche taal en letteren, voor de belangstelling in het verleden des vaderlands, voor hare langzaam toenemende "/>
    <s v="verzameling boeken "/>
    <s v="en handschriften, hare medeleden zoekend in mannen als Collot d 'Escury, Jacob Grimm, den"/>
    <s v="boek,N(soort,mv,basis),0.818182; "/>
    <s v="JAA"/>
    <n v="1913"/>
    <x v="3"/>
    <x v="1"/>
    <s v="JAA_1913_2"/>
    <s v="JAA_1913_2"/>
    <s v="Bijlage I. Toespraak van den voorzitter."/>
    <s v="P.J. Blok"/>
    <s v="10 januari 1855"/>
    <s v="Den Helder"/>
    <s v="24 oktober 1929"/>
    <s v="Leiden"/>
  </r>
  <r>
    <n v="5373"/>
    <n v="1910"/>
    <s v="nden'; nochtans heel eenvoudig en bevattelijk. Als kerkvoogd zal prof. van Rhijn in Groningen niet spoedig vergeten worden. In Nov. 1889 benoemd, in 1904 secretaris, was hij sinds 1890 kerkmeester der Martinikerk. Wie de mooie groote consistoriekamer der Martinikerk bezoekt, vindt daar eene "/>
    <s v="verzameling van fotografiën "/>
    <s v="en portretten van alle voorgangers sedert de hervorming; het is het werk"/>
    <s v="van,VZ(init),0.95931; fotografie,N(soort,mv,basis),1.0; "/>
    <s v="JAA"/>
    <n v="1913"/>
    <x v="3"/>
    <x v="0"/>
    <s v="JAA_1913_21"/>
    <s v="JAA_1913_21"/>
    <s v="Levensbericht van C."/>
    <s v="F. van Gheel Gildemeester"/>
    <s v="1855"/>
    <s v="NA"/>
    <s v="1929"/>
    <s v="NA"/>
  </r>
  <r>
    <n v="5374"/>
    <n v="1910"/>
    <s v="de A, de Nieuwe kerk, bevattende tal van bizonderheden over den bouw, de bouwmeesters en sommige beroemde Groningers die daar begraven liggen. In 1905 gaf hij het register van het archief der kerkvoogdij van de Herv. gemeente te Groningen; en we zien hem in den geest staan tusschen die gansche "/>
    <s v="verzameling stukken "/>
    <s v=", uitgespreid in het koor der Martinikerk 'wel wat verslagen' toen hij die"/>
    <s v="stuk,N(soort,mv,basis),0.977778; "/>
    <s v="JAA"/>
    <n v="1913"/>
    <x v="3"/>
    <x v="1"/>
    <s v="JAA_1913_21"/>
    <s v="JAA_1913_21"/>
    <s v="Levensbericht van C."/>
    <s v="F. van Gheel Gildemeester"/>
    <s v="1855"/>
    <s v="NA"/>
    <s v="1929"/>
    <s v="NA"/>
  </r>
  <r>
    <n v="5375"/>
    <n v="1910"/>
    <s v=". Menigeen, ook ik, kan met aandoening en dankbaarheid getuigen dat hij was 'trouw als goud.' Onder de geschriften die niet in den handel zijn, komt ook voor een 'In memoriam.' gewijd aan zijn vroeg overleden zwager, den Haagschen schilder Jan Vrolijk, gehuwd met Maria Kruyt. Het is een "/>
    <s v="verzameling van indrukken "/>
    <s v="en herinneringen, door zwagers en zusters bewaard, en met de toespraken en de sympathieke"/>
    <s v="van,VZ(init),0.827586; indruk,N(soort,mv,basis),1.0; "/>
    <s v="JAA"/>
    <n v="1913"/>
    <x v="3"/>
    <x v="0"/>
    <s v="JAA_1913_21"/>
    <s v="JAA_1913_21"/>
    <s v="Levensbericht van C."/>
    <s v="F. van Gheel Gildemeester"/>
    <s v="1855"/>
    <s v="NA"/>
    <s v="1929"/>
    <s v="NA"/>
  </r>
  <r>
    <n v="5376"/>
    <n v="1910"/>
    <s v="et archief in aanraking was gekomen met den Rotterdamschen koopman A. Van Stolk, lid eener oude familie, die steeds den lust voor kunst en wetenschap had gepaard aan den zin voor ondernemingen van handel en nijverheid. Deze A. Van Stolk had reeds in de dagen van den Belgischen opstand een groote "/>
    <s v="verzameling historieprenten "/>
    <s v="aangelegd, die echter was blijven liggen zonder veel verdere uitbreiding, toen"/>
    <s v="historieprent,N(soort,mv,basis),0.820607; "/>
    <s v="JAA"/>
    <n v="1913"/>
    <x v="3"/>
    <x v="1"/>
    <s v="JAA_1913_24"/>
    <s v="JAA_1913_24"/>
    <s v="Levensbericht van Gerrit van Rijn."/>
    <s v="C. te Lintum"/>
    <s v="10 april 1863"/>
    <s v="Winterswijk"/>
    <s v="7 februari 1930"/>
    <s v="Den Haag"/>
  </r>
  <r>
    <n v="5377"/>
    <n v="1970"/>
    <s v=" vindt het derde congres van de APRA plaats. Luis de la Puente, een jonge advocata, richt zich, in een poging het marxistische principe van zijn partij te herstellen, met een kritische, analyserende motie tot de partij. Onmid-dellijk na zijn verwijdering uit de APRA richt De la Puente met een"/>
    <s v=" groep volgelingen "/>
    <s v="een organisatie op die zij de naam 'APRA Rebelde' geven. De"/>
    <s v="groep,N(soort,ev,basis,zijd,stan),0.997481; volgeling,N(soort,mv,basis),0.999317; "/>
    <s v="GID"/>
    <n v="1970"/>
    <x v="12"/>
    <x v="1"/>
    <s v="GID_1970_5"/>
    <s v="GID_1970_5"/>
    <s v="Oswaldo Salazar Een visie op Peru"/>
    <s v="Oswaldo Salazar"/>
    <s v="1943"/>
    <s v="NA"/>
    <s v="NA"/>
    <s v="NA"/>
  </r>
  <r>
    <n v="5379"/>
    <n v="1970"/>
    <s v="rthodoxe links zodanig gecompromitteerd was met de belangen van het systeem dat zelfs de 'dialectiek' haar verraad niet kon verbergen. Peru 1970. Een nieuw juridisch en economisch bestel kan nooit het werk zijn van een groep militairen, maar moet het werk van een klasse zijn. De leider, of de"/>
    <s v=" groep leiders "/>
    <s v="heeft, indien deze klasse aanwezig is, een vertolkende functie. In Peru"/>
    <s v="groep,N(soort,ev,basis,zijd,stan),0.997481; leider,N(soort,mv,basis),0.999108; "/>
    <s v="GID"/>
    <n v="1970"/>
    <x v="12"/>
    <x v="1"/>
    <s v="GID_1970_5"/>
    <s v="GID_1970_5"/>
    <s v="Oswaldo Salazar Een visie op Peru"/>
    <s v="Oswaldo Salazar"/>
    <s v="1943"/>
    <s v="NA"/>
    <s v="NA"/>
    <s v="NA"/>
  </r>
  <r>
    <n v="5383"/>
    <n v="1970"/>
    <s v="lbers, J. Geschiedenis van Suriname, A. de Hoogh, Amsterdam, 1861. Wong, E. 'Hoofdenverkiezing, stamverdeeling en stamverspreiding der Boschnegers van Suriname in de 18e en 19e Eeuw', Bijdragen Taal-, Land- en Volkenkunde, 97 (1936) 295-362. 2. Von Sack bedoelt de Aucaner-negers, de"/>
    <s v=" groep weglopers "/>
    <s v="waar in 1760 vrede mee werd gesloten. Zij werden door de kolonisten"/>
    <s v="groep,N(soort,ev,basis,zijd,stan),0.997481; wegloper,N(soort,mv,basis),1.0; "/>
    <s v="GID"/>
    <n v="1970"/>
    <x v="12"/>
    <x v="1"/>
    <s v="GID_1970_83"/>
    <s v="GID_1970_83"/>
    <s v="Silvia W. de Groot Rebellie der Zwarte Jagers De nasleep van de Bonni-oorlogen 1788-1809"/>
    <s v="Silvia W. de Groot"/>
    <s v="20ste eeuw"/>
    <s v="NA"/>
    <s v="NA"/>
    <s v="NA"/>
  </r>
  <r>
    <n v="5388"/>
    <n v="1970"/>
    <s v="aatsuitdrukkingen van die beelden. De samenhang in de beeldengroep is daarom leesbaar zoals op een foto de onderlinge betrekkingen tussen een aantal mensen herkenbaar kunnen zijn. Ook in de Minimal Art streefden beeldhouwers naar een 'architectonische' functie van sculpture. Een object, of een"/>
    <s v=" groep objecten "/>
    <s v=", geplaatst in een bepaalde ruimte, articuleert die ruimte op een bepaalde"/>
    <s v="groep,N(soort,ev,basis,zijd,stan),0.997481; object,N(soort,mv,basis),0.983051; "/>
    <s v="GID"/>
    <n v="1970"/>
    <x v="12"/>
    <x v="1"/>
    <s v="GID_1970_48"/>
    <s v="GID_1970_48"/>
    <s v="Kroniek &amp; kritiek"/>
    <s v="R.A. Cornets de Groot; Rudi Fuchs; Rudolf Geel; J. Bernlef; A.L. Constandse"/>
    <s v="3 februari 1929; 28 april 1942; 27 januari 1941; 14 januari 1937; 13 september 1899"/>
    <s v="Bandoeng; Eindhoven; Amsterdam; Sint Pancras; Brouwershaven"/>
    <s v="NA"/>
    <s v="NA"/>
  </r>
  <r>
    <n v="5389"/>
    <n v="1970"/>
    <s v="anse regering zonder bij machte te zijn daadwerkelijk op te treden. De neutraliteit was een labiel geval. Maar hoe het zij: Cambodja werd geen slagveld. Het waren de Amerikanen die probeerden door middel van 'financiële hulpverlening' in dit land te infiltreren. Zij bonden geldgierige groepen"/>
    <s v="groep van handelaren "/>
    <s v="en bouwers aan zich en bevorderden de corruptie in het leger. Omdat zij"/>
    <s v="van,VZ(init),0.999859; handelaar,N(soort,mv,basis),0.998935; "/>
    <s v="GID"/>
    <n v="1970"/>
    <x v="12"/>
    <x v="0"/>
    <s v="GID_1970_48"/>
    <s v="GID_1970_48"/>
    <s v="Kroniek &amp; kritiek"/>
    <s v="R.A. Cornets de Groot; Rudi Fuchs; Rudolf Geel; J. Bernlef; A.L. Constandse"/>
    <s v="3 februari 1929; 28 april 1942; 27 januari 1941; 14 januari 1937; 13 september 1899"/>
    <s v="Bandoeng; Eindhoven; Amsterdam; Sint Pancras; Brouwershaven"/>
    <s v="NA"/>
    <s v="NA"/>
  </r>
  <r>
    <n v="5391"/>
    <n v="1970"/>
    <s v="ava, niet ver van Bandung, meegemaakt hoe arme boertjes werden tegengewerkt, die hadden geprobeerd zich door eigen krachtsinspanning aan de macht van de paar grootgrondbezitters te onttrekken. De landbouwsocioloog Ten Dam had al in een vroegere publikatie beschreven hoe in deze desa Tjibodas een"/>
    <s v=" groep landarbeiders "/>
    <s v="zich tijdens de revolutie aan de macht van de grootgrondbezitters had proberen te"/>
    <s v="groep,N(soort,ev,basis,zijd,stan),0.997481; landarbeider,N(soort,mv,basis),0.988636; "/>
    <s v="GID"/>
    <n v="1970"/>
    <x v="12"/>
    <x v="1"/>
    <s v="GID_1970_66"/>
    <s v="GID_1970_66"/>
    <s v="W."/>
    <s v="W.F. Wertheim"/>
    <s v="16 november 1907"/>
    <s v="Sint-Petersburg"/>
    <s v="3 november 1998"/>
    <s v="NA"/>
  </r>
  <r>
    <n v="5392"/>
    <n v="1970"/>
    <s v=" staan voor een leegte die zich langzaam laat vullen met zijn woorden. En als de ruimte daarmee vervuld zal zijn dan is mijn vriend terug. A. de Froe Afscheid namens De Gids 5 maart 1970 Wij zijn hier bijeen om, na de eerste schrik, elkaar te helpen de ontreddering te boven te komen die ons als "/>
    <s v="groep van vrienden "/>
    <s v="en medewerkers bedreigt. Ed. Hoornik was voor ons de gastheer die met ons"/>
    <s v="van,VZ(init),0.999646; vriend,N(soort,mv,basis),0.998935; "/>
    <s v="GID"/>
    <n v="1970"/>
    <x v="12"/>
    <x v="0"/>
    <s v="GID_1970_26"/>
    <s v="GID_1970_26"/>
    <s v="In memoriam"/>
    <s v="J. Bernlef; Bertus Aafjes; G. van Benthem van den Bergh; D.A.M. Binnendijk; Hans Andreus; W.L. Brugsma; A.L. Constandse; J.J. Buskes; Pierre H. Dubois; Arie de Froe; Rudolf Geel; Jacoba Eggink; S.R. de Groot; Ger Harmsen; Eva Hoornik; Dirk Kroon; Wim Hora Adema; Wim Hijmans; D.W. Bloemena; Dick Elffers; Leo Haring"/>
    <s v="14 januari 1937; 12 mei 1914; 27 januari 1933; 12 oktober 1902; 21 februari 1926; 18 juli 1922; 13 september 1899; 16 september 1899; 2 juli 1917; 7 januari 1907; 27 januari 1941; 1914; 1916; 1922; 20ste eeuw; 9 mei 1946; 14 juli 1914; 17 augustus 1926; 16 februari 1924; 9 december 1910; 1938"/>
    <s v="NA"/>
    <s v="NA"/>
    <s v="NA"/>
  </r>
  <r>
    <n v="5393"/>
    <n v="1970"/>
    <s v="mand onwetend het strijdperk instuurden. Het openbaar gezag is nu eenmaal geen zwakzinnige, die niet geplaagd mag worden omdat hij anders amok maakt. Tarten, sarren en tergen mogen menselijkerwijs afkeurenswaardig zijn, als politieke strijdmiddelen zijn ze gerechtvaardigd. Er bestaat een hele "/>
    <s v="verzameling bepalingen "/>
    <s v="die gezagsdragers moeten beschermen tegen onduldbare belediging en laster, er is"/>
    <s v="bepaling,N(soort,mv,basis),0.999597; "/>
    <s v="GID"/>
    <n v="1970"/>
    <x v="12"/>
    <x v="1"/>
    <s v="GID_1970_61"/>
    <s v="GID_1970_61"/>
    <s v="Abram de Swaan De heiligen van de laatste dagen"/>
    <s v="Abram de Swaan"/>
    <s v="1942"/>
    <s v="NA"/>
    <s v="NA"/>
    <s v="NA"/>
  </r>
  <r>
    <n v="5394"/>
    <n v="1970"/>
    <s v="hns The structure of scientific revolutions, dat filosofisch veel minder doordacht en subtiel is dan bij voorbeeld Quine's werk (dat Kuhn pas later schijnt te hebben leren kennen), wordt de voortgang van de wetenschap beschreven in termen van 'paradigmata' (paradigms). Een paradigma is een "/>
    <s v="verzameling overtuigingen "/>
    <s v=", waarden, methoden en technieken die door een groep onderzoekers wordt aanvaard en"/>
    <s v="overtuiging,N(soort,mv,basis),0.977778; "/>
    <s v="GID"/>
    <n v="1970"/>
    <x v="12"/>
    <x v="1"/>
    <s v="GID_1970_65"/>
    <s v="GID_1970_65"/>
    <s v="J."/>
    <s v="Frits Staal"/>
    <s v="3 november 1930"/>
    <s v="Amsterdam"/>
    <s v="19 januari 2012"/>
    <s v="Chiang Mai"/>
  </r>
  <r>
    <n v="5395"/>
    <n v="1970"/>
    <s v=" doordacht en subtiel is dan bij voorbeeld Quine's werk (dat Kuhn pas later schijnt te hebben leren kennen), wordt de voortgang van de wetenschap beschreven in termen van 'paradigmata' (paradigms). Een paradigma is een verzameling overtuigingen, waarden, methoden en technieken die door een"/>
    <s v=" groep onderzoekers "/>
    <s v="wordt aanvaard en in het licht waarvan de wetenschappelijke analyse wordt bedreven ."/>
    <s v="groep,N(soort,ev,basis,zijd,stan),0.997481; onderzoeker,N(soort,mv,basis),0.999108; "/>
    <s v="GID"/>
    <n v="1970"/>
    <x v="12"/>
    <x v="1"/>
    <s v="GID_1970_65"/>
    <s v="GID_1970_65"/>
    <s v="J."/>
    <s v="Frits Staal"/>
    <s v="3 november 1930"/>
    <s v="Amsterdam"/>
    <s v="19 januari 2012"/>
    <s v="Chiang Mai"/>
  </r>
  <r>
    <n v="5398"/>
    <n v="1970"/>
    <s v="ndens tot metropolis-satelliet polarisatie (Frank) kan na Magdoffs boek niet meer worden ontkend. Magdoff heeft zijn boek geschreven als antwoord op aanhoudende vragen van studenten over de oorzaken van de oorlog in Vietnam. Was die oorlog het gevolg van de irrationele afwijkingen van een kleine"/>
    <s v=" groep besluitvormers "/>
    <s v="of deel van 'een meer algemeen en consistent patroon van de Amerikaanse buite"/>
    <s v="groep,N(soort,ev,basis,zijd,stan),0.997481; besluitvormer,N(soort,mv,basis),1.0; "/>
    <s v="GID"/>
    <n v="1970"/>
    <x v="12"/>
    <x v="1"/>
    <s v="GID_1970_8"/>
    <s v="GID_1970_8"/>
    <s v="G. van Benthem van den Bergh Imperialisme en ontwikkeling"/>
    <s v="G. van Benthem van den Bergh"/>
    <s v="27 januari 1933"/>
    <s v="Den Haag"/>
    <s v="NA"/>
    <s v="NA"/>
  </r>
  <r>
    <n v="5400"/>
    <n v="1970"/>
    <s v="sportbedrijven enzovoort zullen besturen. Over de wijze waarop dit zou kunnen geschieden, over de normen voor de onderlinge goederenruil, de taak der gemeenten bij de coördinering van het economische leven had Proudhon (aan wie Bakoenin hulde brengt) veel geschreven dat onder de bewuste groepen"/>
    <s v="groep van arbeiders "/>
    <s v="en kleine ambachtslieden bekend was geworden. Aan het einde van zijn"/>
    <s v="van,VZ(init),0.999859; arbeider,N(soort,mv,basis),0.998935; "/>
    <s v="GID"/>
    <n v="1970"/>
    <x v="12"/>
    <x v="0"/>
    <s v="GID_1970_103"/>
    <s v="GID_1970_103"/>
    <s v="A."/>
    <s v="A.L. Constandse"/>
    <s v="13 september 1899"/>
    <s v="Brouwershaven"/>
    <s v="23 maart 1985"/>
    <s v="Den Haag"/>
  </r>
  <r>
    <n v="5403"/>
    <n v="1970"/>
    <s v="Kroniek &amp; kritiek Letterkunde R.A. Cornets de Groot proza Menselijke waardigheid of de verzuimde kans+ De titel van P.J. Boumans nieuwe boek, Een handvol mensen, suggereert twee dingen: een periode - de tijd van de beide oorlogen, zoals de ondertitel vertelt - en een"/>
    <s v=" groep lotgenoten "/>
    <s v=", verbonden door een net van relaties. In de inleiding vraagt Bouman met betrekking tot"/>
    <s v="groep,N(soort,ev,basis,zijd,stan),0.997481; lotgenoot,N(soort,mv,basis),0.983051; "/>
    <s v="GID"/>
    <n v="1970"/>
    <x v="12"/>
    <x v="1"/>
    <s v="GID_1970_74"/>
    <s v="GID_1970_74"/>
    <s v="Kroniek &amp; kritiek"/>
    <s v="R.A. Cornets de Groot; Rudolf Geel; Rudi Fuchs; Johan Goudsblom; A.L. Constandse"/>
    <s v="3 februari 1929; 27 januari 1941; 28 april 1942; 11 oktober 1932; 13 september 1899"/>
    <s v="Bandoeng; Amsterdam; Eindhoven; Bergen; Brouwershaven"/>
    <s v="NA"/>
    <s v="NA"/>
  </r>
  <r>
    <n v="5404"/>
    <n v="1970"/>
    <s v="et alternatief van de opstellers van het manifest 'voor de jaren zeventig'. Andriesse cum suis hebben erover nagedacht op welke wijze literatuur in Nederland meer respons kan krijgen, dat wil zeggen: hoe literatuur als verzameling van individuele prestaties van een aantal schrijvers een grotere"/>
    <s v=" groep lezers "/>
    <s v="kan bereiken. Dit is natuurlijk een belangrijke kwestie voor mensen die"/>
    <s v="groep,N(soort,ev,basis,zijd,stan),0.997481; lezer,N(soort,mv,basis),0.998436; "/>
    <s v="GID"/>
    <n v="1970"/>
    <x v="12"/>
    <x v="1"/>
    <s v="GID_1970_74"/>
    <s v="GID_1970_74"/>
    <s v="Kroniek &amp; kritiek"/>
    <s v="R.A. Cornets de Groot; Rudolf Geel; Rudi Fuchs; Johan Goudsblom; A.L. Constandse"/>
    <s v="3 februari 1929; 27 januari 1941; 28 april 1942; 11 oktober 1932; 13 september 1899"/>
    <s v="Bandoeng; Amsterdam; Eindhoven; Bergen; Brouwershaven"/>
    <s v="NA"/>
    <s v="NA"/>
  </r>
  <r>
    <n v="5406"/>
    <n v="1970"/>
    <s v="s bij G.K. van het Reve, die zich de laatste tijd intellectueel vooral onderscheidt door het doen van uitspraken als 'de zin van het leven is de dood', maar wiens werken in de tassen van zelfs de meest revolutionaire studenten worden aangetroffen.10. Het bespelen van vooroordelen van een grote"/>
    <s v=" groep mensen "/>
    <s v=", of het vermijden van harde, pijnlijke waarheden, kàn een artiest verzekeren"/>
    <s v="groep,N(soort,ev,basis,zijd,stan),0.997481; mens,N(soort,mv,basis),0.999865; "/>
    <s v="GID"/>
    <n v="1970"/>
    <x v="12"/>
    <x v="1"/>
    <s v="GID_1970_74"/>
    <s v="GID_1970_74"/>
    <s v="Kroniek &amp; kritiek"/>
    <s v="R.A. Cornets de Groot; Rudolf Geel; Rudi Fuchs; Johan Goudsblom; A.L. Constandse"/>
    <s v="3 februari 1929; 27 januari 1941; 28 april 1942; 11 oktober 1932; 13 september 1899"/>
    <s v="Bandoeng; Amsterdam; Eindhoven; Bergen; Brouwershaven"/>
    <s v="NA"/>
    <s v="NA"/>
  </r>
  <r>
    <n v="5407"/>
    <n v="1970"/>
    <s v="lder, bij voorbeeld een landschap, hem natuurlijk een plan verschaft op grond waarvan hij een aantal beslissingen automatisch kan overslaan. Een dergelijke redenering geldt, in grote lijnen, ook voor het werken in series. Serialiteit is als het ware de uitbreiding van een wetmatigheid over een"/>
    <s v=" groep schilderijen "/>
    <s v=".12. Een serie is een groep schilderijen gemaakt volgens hetzelfde wetmatigheidsprincipe"/>
    <s v="groep,N(soort,ev,basis,zijd,stan),0.997481; schilderij,N(soort,mv,basis),0.99802; "/>
    <s v="GID"/>
    <n v="1970"/>
    <x v="12"/>
    <x v="1"/>
    <s v="GID_1970_74"/>
    <s v="GID_1970_74"/>
    <s v="Kroniek &amp; kritiek"/>
    <s v="R.A. Cornets de Groot; Rudolf Geel; Rudi Fuchs; Johan Goudsblom; A.L. Constandse"/>
    <s v="3 februari 1929; 27 januari 1941; 28 april 1942; 11 oktober 1932; 13 september 1899"/>
    <s v="Bandoeng; Amsterdam; Eindhoven; Bergen; Brouwershaven"/>
    <s v="NA"/>
    <s v="NA"/>
  </r>
  <r>
    <n v="5409"/>
    <n v="1970"/>
    <s v=" altijd met meer. Heel vaak alleen. Ik weet 't niet. Ik leg m'n hand op z'n schouder, hij op de mijne. Weet 't niet. Waar of op welke reis. 't Zijn cirkels geworden, gevoelloze meetkundige figuren, rond, gesloten. Zonder begin. Kringen. Snijden, overlappen elkaar ten dele. Verzameling"/>
    <s v="verzameling van punten "/>
    <s v=". Zweren zijn rond, blaren. Een vierendertigduizenddriehonderdzevenhoek is bijna een cirkel"/>
    <s v="van,VZ(init),0.999646; punt,N(soort,mv,basis),0.990748; "/>
    <s v="GID"/>
    <n v="1970"/>
    <x v="12"/>
    <x v="0"/>
    <s v="GID_1970_70"/>
    <s v="GID_1970_70"/>
    <s v="Hans Tentije Fragmenten uit ‘Anarchia’"/>
    <s v="Hans Tentije"/>
    <s v="23 december 1944"/>
    <s v="Beverwijk"/>
    <s v="NA"/>
    <s v="NA"/>
  </r>
  <r>
    <n v="5421"/>
    <n v="1970"/>
    <s v="dige benadering bestaat grotendeels uit de hierboven geschetste statistische en informatieteoretische interpretatie van het kommunikatieproces, en verder uit een meer algebraïsche verzamelingsteoretische (tekst is een verzameling tekens) en topologische (tekst is een samenhangende, geordende, "/>
    <s v="verzameling tekens "/>
    <s v=") benadering. Dit opteren voor de bestudering van het konkrete, empirische"/>
    <s v="teken,N(soort,mv,basis),0.99647; "/>
    <s v="FDL"/>
    <n v="1970"/>
    <x v="12"/>
    <x v="1"/>
    <s v="FDL_1970_14"/>
    <s v="FDL_1970_14"/>
    <s v="Informatieteorie en literatuurteorie"/>
    <s v="T.A. van Dijk"/>
    <s v="7 mei 1943"/>
    <s v="Naaldwijk"/>
    <s v="NA"/>
    <s v="NA"/>
  </r>
  <r>
    <n v="5425"/>
    <n v="1970"/>
    <s v="eprogrammeerd, zodat men het idee heeft dat er zinnen zijn geproduceerd. Echter, door een gebrek aan expliciete semantische koherentieregels (geldend voor een hele tekst) is de relatie tussen de zinnen totaal afwezig, zodat er niet sprake kan zijn van een tekst maar hoogstens van een lineaire "/>
    <s v="verzameling zinnen "/>
    <s v=". Binnen de zin kan het ontbreken van semantische restriktieregels leiden tot de"/>
    <s v="zin,N(soort,mv,basis),0.96875; "/>
    <s v="FDL"/>
    <n v="1970"/>
    <x v="12"/>
    <x v="1"/>
    <s v="FDL_1970_14"/>
    <s v="FDL_1970_14"/>
    <s v="Informatieteorie en literatuurteorie"/>
    <s v="T.A. van Dijk"/>
    <s v="7 mei 1943"/>
    <s v="Naaldwijk"/>
    <s v="NA"/>
    <s v="NA"/>
  </r>
  <r>
    <n v="5426"/>
    <n v="1970"/>
    <s v="waren dan vrome wensen, dat kan ik je verzekeren, maar zonder bindende kracht voor hen die ze tekenden, of voor hen die ze weigerden te tekenen. Nu zijn we hier voor onwrikbare overeenkomsten, voor bindende bepalingen, voor verplichtingen, en het is mijn taak ervoor te zorgen dat geen volk of"/>
    <s v=" groep mensen "/>
    <s v="iets achterhoudt - een of ander belachelijk onderpand in het spel van de machtspolitiek"/>
    <s v="groep,N(soort,ev,basis,zijd,stan),0.997481; mens,N(soort,mv,basis),0.999865; "/>
    <s v="FDL"/>
    <n v="1970"/>
    <x v="12"/>
    <x v="1"/>
    <s v="FDL_1970_7"/>
    <s v="FDL_1970_7"/>
    <s v="Roosevelt en Wilson, een vergelijking"/>
    <s v="J.W. Schulte Nordholt"/>
    <s v="12 september 1920"/>
    <s v="Zwolle"/>
    <s v="16 augustus 1995"/>
    <s v="Wassenaar"/>
  </r>
  <r>
    <n v="5427"/>
    <n v="1970"/>
    <s v="et geschenk van een schone vrouw. De Chinese literatuur van vóór het keizerrijk is weinig omvangrijk: de klassieken en de filosofen hebben elk ongeveer de omvang van de bijbel. Daarnaast zijn er alleen nog twee historische of pseudo-historische werken en tenslotte een tweede, maar veel kleinere "/>
    <s v="verzameling van poëzie "/>
    <s v=", de zgn. Liederen van Tsj 'oe (Ch. Tsj 'oe-ts 'e) , waarvan de samenstelling"/>
    <s v="van,VZ(init),0.999655; poezie,N(soort,ev,basis,zijd,stan),0.999633; "/>
    <s v="FDL"/>
    <n v="1970"/>
    <x v="12"/>
    <x v="0"/>
    <s v="FDL_1970_8"/>
    <s v="FDL_1970_8"/>
    <s v="De populaire oorsprong van Chinese literaire genres"/>
    <s v="D.R. Jonker"/>
    <s v="1925"/>
    <s v="NA"/>
    <s v="1973"/>
    <s v="NA"/>
  </r>
  <r>
    <n v="5428"/>
    <n v="1970"/>
    <s v="later) gedrukte vorm. Door de geringe waarde die er door de heersende klasse aan werd gehecht, is vanzelfsprekend het meeste verloren gegaan en zijn wij vooral over de vroegere perioden slecht gedocumenteerd. De oudste vorm van populaire bellettrie, bestemd voor het volk en niet voor de kleine "/>
    <s v="groep van ambtenaren-geleerden "/>
    <s v=", die bewaard is gebleven, zijn de zgn. pièn-wen die van ca. de 7e"/>
    <s v="van,VZ(init),0.95931; ambtenaren-geleerde,N(soort,mv,basis),0.63344; "/>
    <s v="FDL"/>
    <n v="1970"/>
    <x v="12"/>
    <x v="0"/>
    <s v="FDL_1970_8"/>
    <s v="FDL_1970_8"/>
    <s v="De populaire oorsprong van Chinese literaire genres"/>
    <s v="D.R. Jonker"/>
    <s v="1925"/>
    <s v="NA"/>
    <s v="1973"/>
    <s v="NA"/>
  </r>
  <r>
    <n v="5429"/>
    <n v="1970"/>
    <s v="in het voorgaande is gezegd, van Boeddhistische, uiteindelijk Indische, oorsprong is. Zij kenmerken zich in het algemeen door een grote vitaliteit en levendigheid en moeten tot de beste spreektaalverhalen in de Chinese literatuur worden gerekend. Eerst in de Ming tijd werden grote verzamelingen"/>
    <s v="verzameling van spreektaalverhalen "/>
    <s v="aangelegd. De Ming verhalen zelf zijn in het algemeen van mindere kwaliteit"/>
    <s v="van,VZ(init),0.95931; spreektaalverhaal,N(soort,mv,basis),1.0; "/>
    <s v="FDL"/>
    <n v="1970"/>
    <x v="12"/>
    <x v="0"/>
    <s v="FDL_1970_8"/>
    <s v="FDL_1970_8"/>
    <s v="De populaire oorsprong van Chinese literaire genres"/>
    <s v="D.R. Jonker"/>
    <s v="1925"/>
    <s v="NA"/>
    <s v="1973"/>
    <s v="NA"/>
  </r>
  <r>
    <n v="5431"/>
    <n v="1970"/>
    <s v="' treft men als ondergroep ii aan: 'Foutief gebruik van een woord omdat de betekenis niet is begrepen' en als iii 'Foutief gebruik van woorden en uitdrukkingen ten gevolge van gebrekkige kennis van het Nederlands'; een diepzinnig verschil, waardoor de lezer niet meer wordt verrast als hij bij"/>
    <s v=" groep iii "/>
    <s v="leest: 'Naar ordening is niet gestreefd'. En inderdaad, neemt men alle"/>
    <s v="groep,N(soort,ev,basis,zijd,stan),0.997481; iii,N(soort,ev,basis,zijd,stan),0.5; "/>
    <s v="TAA"/>
    <n v="1970"/>
    <x v="12"/>
    <x v="1"/>
    <s v="TAA_1970_16"/>
    <s v="TAA_1970_16"/>
    <s v="Boekbeoordelingen"/>
    <s v="B. Siertsema; L.M. van Dis; B.Th. Tervoort; J.D. Reeder; W. Blok; T.J.M. Versteeg"/>
    <s v="5 november 1917; 21 mei 1904; 29 mei 1920; 20ste eeuw; 24 november 1922; 20ste eeuw"/>
    <s v="NA"/>
    <s v="10 september 2001; 13 juni 1973; 17 augustus 2006; NA; 27 december 2010; NA"/>
    <s v="Haarlem; Naarden; Hilversum; NA; Arnhem; NA"/>
  </r>
  <r>
    <n v="5434"/>
    <n v="1970"/>
    <s v="erig heeft stilgestaan bij de opvattingen van de Saussure. Hij gaat diens invloed na op andere linguïsten, in het bijzonder die op de vertegenwoordigers van de Praagse kring van structuralisten. Hij acht het streven van de Bloomfieldianen naar formulering van een beschrijvingstechniek die op een "/>
    <s v="verzameling taaluitingen "/>
    <s v="kan worden toegepast, belangrijk, maar vindt het een tekort, dat ze nie"/>
    <s v="taaluiting,N(soort,mv,basis),0.998436; "/>
    <s v="TAA"/>
    <n v="1970"/>
    <x v="12"/>
    <x v="1"/>
    <s v="TAA_1970_54"/>
    <s v="TAA_1970_54"/>
    <s v="Aankondigingen en mededelingen"/>
    <s v="B. van den Berg; W.P. Gerritsen; C.B. van Haeringen; B.C. Damsteegt"/>
    <s v="14 februari 1911; 12 augustus 1935; 16 mei 1892; 5 juli 1915"/>
    <s v="Kornhorn; Utrecht; Werkendam; Rotterdam"/>
    <s v="NA"/>
    <s v="NA"/>
  </r>
  <r>
    <n v="5436"/>
    <n v="1970"/>
    <s v="derlandse Marialegenden. Leiden z.j. 2 dln. Dl. 1, p. 3-22, naar het Katwijkse handschrift. Deze codex is bij het bombardement van Den Haag in 1945 verloren gegaan. Vgl. G.I. Lieftinck. Bouwstoffen van het Middelnederlandsch woordenboek. Addenda en corrigenda. In Ts 72 (1954) 40. 6 De "/>
    <s v="verzameling heiligenlevens "/>
    <s v="van de Dominicaan Jacobus de Voragine (13de eeuw) , oorspronkelijk getiteld Legenda sanctorum"/>
    <s v="heiligenleven,N(soort,mv,basis),0.555556; "/>
    <s v="TAA"/>
    <n v="1970"/>
    <x v="12"/>
    <x v="1"/>
    <s v="TAA_1970_95"/>
    <s v="TAA_1970_95"/>
    <s v="Drie plaatsen uit de Theophilus: v. 349, 566-567 en 1677"/>
    <s v="A.M. Duinhoven"/>
    <s v="1938"/>
    <s v="NA"/>
    <s v="NA"/>
    <s v="NA"/>
  </r>
  <r>
    <n v="5437"/>
    <n v="1970"/>
    <s v="et, cabinet, cachet, canon, carton, document, fragment, peleton, plafond, sukses die in het Frans maskulien, in alle Nederlandse gevallen neutrum zijn en avontuur, dozijn, garnisoen, part en toilet, die in het Frans feminien en bij ons neutrum zijn. Er blijken dus slechts drie groepen"/>
    <s v="groep van verschillen "/>
    <s v="te zijn: een aantal Franse maskuliene substantieven zijn in het Nederlands neutrum ,"/>
    <s v="van,VZ(init),0.95931; verschil,N(soort,mv,basis),0.555436; "/>
    <s v="TAA"/>
    <n v="1970"/>
    <x v="12"/>
    <x v="0"/>
    <s v="TAA_1970_116"/>
    <s v="TAA_1970_116"/>
    <s v="De nominale klassifikatie van ontleningen"/>
    <s v="G. Geerts"/>
    <s v="1935"/>
    <s v="NA"/>
    <s v="NA"/>
    <s v="NA"/>
  </r>
  <r>
    <n v="5438"/>
    <n v="1970"/>
    <s v="pannen. - Dit wil niet zeggen dat alle werkwoorden met ont- neiging vertonen tot reflexivering; bij vele transitieve zowel als intransitieve is het niet mogelijk, bv.: ontwaken, ontslippen, ontsnappen, ontsporen, ontstijgen, ontsteken, ontvangen, enz. 17. Tenslotte is er een interessante"/>
    <s v=" groep werkwoorden "/>
    <s v=", die met het praefix ver- van andere werkwoorden zijn gevormd en aanduiden dat"/>
    <s v="groep,N(soort,ev,basis,zijd,stan),0.997481; werkwoord,N(soort,mv,basis),0.983051; "/>
    <s v="TAA"/>
    <n v="1970"/>
    <x v="12"/>
    <x v="1"/>
    <s v="TAA_1970_115"/>
    <s v="TAA_1970_115"/>
    <s v="Functies en structuren van de reflexieve verbinding in het Nederlands"/>
    <s v="G.A. van Es"/>
    <s v="21 december 1904"/>
    <s v="Leeuwarden"/>
    <s v="20 januari 1981"/>
    <s v="Lage Mierde"/>
  </r>
  <r>
    <n v="5442"/>
    <n v="1970"/>
    <s v="e de kunstmatige dan-regel veroorzaakt, vervolgen het voorschrift vanaf het prille begin tot nu toe. J. de Rooy is ze noch in z'n dialektmateriaal tegengekomen (en dat begrijp ik) noch in het gesproken 'intellectuele' ABN, - en dat verbaast me wél een beetje1. Daarom lijkt het me goed om de "/>
    <s v="verzameling hyperkorrekties "/>
    <s v="uit het WNT2 een flink stuk uit te breiden. Ons onvolprezen Mnl"/>
    <s v="hyperkorrektie,N(soort,mv,basis),0.666667; "/>
    <s v="TAA"/>
    <n v="1970"/>
    <x v="12"/>
    <x v="1"/>
    <s v="TAA_1970_83"/>
    <s v="TAA_1970_83"/>
    <s v="Groter als"/>
    <s v="P.C. Paardekooper"/>
    <s v="6 november 1920"/>
    <s v="Zoeterwoude"/>
    <s v="1 mei 2013"/>
    <s v="NA"/>
  </r>
  <r>
    <n v="5443"/>
    <n v="1970"/>
    <s v="ap (kleiner als of groter als), maar niet + vergr. trap (bv. niet groter als) is semantisch óf gelijk aan een stell. trap (even groot als) óf aan een vergr. trap (kleiner als). Tenslotte moet ik om eerlijk te zijn de betrouwbaarheid van het eerste voorbeeld sterk in twijfel trekken: de"/>
    <s v=" groep danmen "/>
    <s v="vader ende moeder niet en eert is m.i. afhankelijk van geen (sonden) , en"/>
    <s v="groep,N(soort,ev,basis,zijd,stan),0.997481; danm,N(soort,mv,basis),0.777778; "/>
    <s v="TAA"/>
    <n v="1970"/>
    <x v="12"/>
    <x v="1"/>
    <s v="TAA_1970_83"/>
    <s v="TAA_1970_83"/>
    <s v="Groter als"/>
    <s v="P.C. Paardekooper"/>
    <s v="6 november 1920"/>
    <s v="Zoeterwoude"/>
    <s v="1 mei 2013"/>
    <s v="NA"/>
  </r>
  <r>
    <n v="5445"/>
    <n v="1970"/>
    <s v="rekken (Ba) - 'k 'eb er een keer weesten naar kijken bij M. in Oordegem (Ba). - Dat in de andere zinnen met weest(en) niet wordt gesplitst, houdt vermoedelijk vooral verband met het feit dat het zinsdeel dat zou splitsen, een funktie heeft die zich daartoe minder leent en ook bep. is bij de"/>
    <s v=" groep weest(en) "/>
    <s v="+ inf.: als Maurice daar naar de voetbal weesten kijken 'eeft (Ba) - 'ij"/>
    <s v="groep,N(soort,ev,basis,zijd,stan),0.997481; weest(en),N(soort,mv,basis),0.333333; "/>
    <s v="TAA"/>
    <n v="1970"/>
    <x v="12"/>
    <x v="1"/>
    <s v="TAA_1970_125"/>
    <s v="TAA_1970_125"/>
    <s v="Een ‘Zuidnederlandse’ konstruktie in een paar Zuidnederlandse dialekten"/>
    <s v="V.F. Vanacker"/>
    <s v="1921"/>
    <s v="NA"/>
    <s v="1999"/>
    <s v="NA"/>
  </r>
  <r>
    <n v="5449"/>
    <n v="1970"/>
    <s v="aan het werk zijn. De nieuwe generatie, jongeren beneden de dertig, universitairen, lijken bereid te zijn de levende dichters ernstig op te nemen: zij kopen hun bundels, komen luisteren naar readings. Dat is een belangwekkende sociale verandering: voor de eerste keer is er een relatief grote"/>
    <s v=" groep mensen "/>
    <s v="die poëzie beschouwen als een onderdeel van hun leven. Kan poëzie"/>
    <s v="groep,N(soort,ev,basis,zijd,stan),0.997481; mens,N(soort,mv,basis),0.999865; "/>
    <s v="NVT"/>
    <n v="1970"/>
    <x v="12"/>
    <x v="1"/>
    <s v="NVT_1970_43"/>
    <s v="NVT_1970_43"/>
    <s v="Tegen de chaos Een gesprek met George Mac"/>
    <s v="Frans Boenders"/>
    <s v="28 september 1942"/>
    <s v="Antwerpen"/>
    <s v="NA"/>
    <s v="NA"/>
  </r>
  <r>
    <n v="5450"/>
    <n v="1970"/>
    <s v="efd zonlicht, door de jongen die nu door het raam kijkt, terwijl buiten de roffelende, dreigende optocht van de stakers al begon; de regeringssoldaten, die tussen het gras en de bloemen verscholen zitten: wemelende kleurvlekken als op een doek van Monet, onmiddellijk daarop het schieten in de"/>
    <s v=" groep betogers "/>
    <s v=", de vader van de jongen die valt, het meisje dat, buiten gekomen"/>
    <s v="groep,N(soort,ev,basis,zijd,stan),0.997481; betoger,N(soort,mv,basis),0.983051; "/>
    <s v="NVT"/>
    <n v="1970"/>
    <x v="12"/>
    <x v="1"/>
    <s v="NVT_1970_44"/>
    <s v="NVT_1970_44"/>
    <s v="Lezen om te schrijven, schrijven om te leven [7]"/>
    <s v="Paul de Wispelaere"/>
    <s v="4 juli 1928"/>
    <s v="Brugge"/>
    <s v="2 december 2016"/>
    <s v="NA"/>
  </r>
  <r>
    <n v="5452"/>
    <n v="1970"/>
    <s v="nderen. De eerste reactie, de verwerpende, kan dieper gaan dan de admiratie. Enkelen ondergaan er een invloed van die bijblijft. Die invloed kan een wereldbeschouwing omwoelen, een levenswijze veranderen zonder dat er ooit een haan naar kraait. Zelfs een duidelijke uitwerking op een bepaalde "/>
    <s v="groep van lezers "/>
    <s v="kan niet met de zekerheid van een bloeddrukmeter of een cutireactie worden geconstateerd"/>
    <s v="van,VZ(init),0.999646; lezer,N(soort,mv,basis),0.998436; "/>
    <s v="NVT"/>
    <n v="1970"/>
    <x v="12"/>
    <x v="0"/>
    <s v="NVT_1970_73"/>
    <s v="NVT_1970_73"/>
    <s v="De onmacht van de letterkunde"/>
    <s v="Gerard Walschap"/>
    <s v="9 juli 1898"/>
    <s v="Londerzeel (Sint-Jozef)"/>
    <s v="25 oktober 1989"/>
    <s v="Antwerpen"/>
  </r>
  <r>
    <n v="5453"/>
    <n v="1970"/>
    <s v="ldert nog niet op waarom Mary Mac Carthy een nog niet eens zo heel geringe 'écrivain' is in haar romans en slechts een 'écrivante' in haar ophefmakende reportage over Vietnam. Is John Hersey in zijn ongeëvenaard verslag over de atoombom op Hiroshima, over zijn landing op de Filippijnen met een"/>
    <s v=" groep mariniers "/>
    <s v="en zijn boottocht over de Jangtse slechts een 'écrivant', dan staat die"/>
    <s v="groep,N(soort,ev,basis,zijd,stan),0.997481; marinier,N(soort,mv,basis),0.984127; "/>
    <s v="NVT"/>
    <n v="1970"/>
    <x v="12"/>
    <x v="1"/>
    <s v="NVT_1970_73"/>
    <s v="NVT_1970_73"/>
    <s v="De onmacht van de letterkunde"/>
    <s v="Gerard Walschap"/>
    <s v="9 juli 1898"/>
    <s v="Londerzeel (Sint-Jozef)"/>
    <s v="25 oktober 1989"/>
    <s v="Antwerpen"/>
  </r>
  <r>
    <n v="5457"/>
    <n v="1970"/>
    <s v="e van de rust in het zakenleven gedurende de oorlogsjaren. Drie bijdragen over kleinere kunstenaars, zelf in de verzameling van de schrijver vertegenwoordigd, verschenen daar. Na afloop van de oorlog was het uit met die vele vrije tijd en beperkte mijn vader zich weer tot werkzaamheden aan zijn "/>
    <s v="verzameling van tekeningen "/>
    <s v=". Historische en kunsthistorische studies werden stopgezet. Slechts een enkel lev"/>
    <s v="van,VZ(init),0.999646; tekening,N(soort,mv,basis),0.990748; "/>
    <s v="JAA"/>
    <n v="1970"/>
    <x v="12"/>
    <x v="0"/>
    <s v="JAA_1970_9"/>
    <s v="JAA_1970_9"/>
    <s v="Christiaan Pieter van Eeghen (Amsterdam, 10 februari 1880 - Amsterdam 28 juli 1968)"/>
    <s v="Isabella Henriëtte van Eeghen"/>
    <s v="3 februari 1913"/>
    <s v="Amsterdam"/>
    <s v="26 november 1996"/>
    <s v="Amsterdam"/>
  </r>
  <r>
    <n v="5461"/>
    <n v="1880"/>
    <s v="Ebn Haëzer, Code Rabbinique. Paris et Alger 1863. In Cochin-China worden de Asiatiques (vreemde Oosterlingen), die in het decreet van 23 Aug. 1871 worden opgenoemd, Chinezen, Siamezen, enz. met de inboorlingen gelijkgesteld. La Cochin Chine française, pag. 225. 17 P. Mijer, Verzameling"/>
    <s v="verzameling van instructiën "/>
    <s v=", ordonnanciën en reglementen. Batavia 1848, blz. 49. 18 Bataviasche statuten ,"/>
    <s v="van,VZ(init),0.95931; instructie,N(soort,mv,basis),0.888889; "/>
    <s v="GID"/>
    <n v="1882"/>
    <x v="14"/>
    <x v="0"/>
    <s v="GID_1882_54"/>
    <s v="GID_1882_54"/>
    <s v="De koloniale wetgever tegenover Europeesche en inlandsche rechtsbegrippen."/>
    <s v="Pieter Antonie van der Lith"/>
    <s v="31 mei 1844"/>
    <s v="Utrecht"/>
    <s v="17 maart 1901"/>
    <s v="Leiden"/>
  </r>
  <r>
    <n v="5462"/>
    <n v="1880"/>
    <s v="echt. I.W.v.h.R. 1866, 166. Merkwaardig is de handelwijze der Engelsche rechters in Britsch Indië. Zij hebben zich strikt aan de inlandsche instellingen gehouden en daardoor deze, die te voren slechts onbestemde, nimmer volkomen bij de rechtspleging gevolgde gewoonten waren, gemaakt tot eenè "/>
    <s v="verzameling van wetten "/>
    <s v=", die streng toegepast, een voor allen bindend karakter hebben verkregen en"/>
    <s v="van,VZ(init),0.999646; wet,N(soort,mv,basis),0.996016; "/>
    <s v="GID"/>
    <n v="1882"/>
    <x v="14"/>
    <x v="0"/>
    <s v="GID_1882_54"/>
    <s v="GID_1882_54"/>
    <s v="De koloniale wetgever tegenover Europeesche en inlandsche rechtsbegrippen."/>
    <s v="Pieter Antonie van der Lith"/>
    <s v="31 mei 1844"/>
    <s v="Utrecht"/>
    <s v="17 maart 1901"/>
    <s v="Leiden"/>
  </r>
  <r>
    <n v="5463"/>
    <n v="1880"/>
    <s v="ures' af kon komen, bewijst de verdediging van D.v. Hogendorp op tegen hem ingebrachte beschuldigingen, waarin hij erkent, een geschenk van 1000 Rijksdaalders te hebben ontvangen als belooning voor de hulp, door hem aan den zoon van een regent van Grissik in zulk een geval bewezen. Verzameling"/>
    <s v="verzameling van stukken "/>
    <s v=", rakende de zaak van D.v. Hogendorp. Den Haag 1801, blz. 70. Bij"/>
    <s v="van,VZ(init),0.999646; stuk,N(soort,mv,basis),0.996016; "/>
    <s v="GID"/>
    <n v="1882"/>
    <x v="14"/>
    <x v="0"/>
    <s v="GID_1882_54"/>
    <s v="GID_1882_54"/>
    <s v="De koloniale wetgever tegenover Europeesche en inlandsche rechtsbegrippen."/>
    <s v="Pieter Antonie van der Lith"/>
    <s v="31 mei 1844"/>
    <s v="Utrecht"/>
    <s v="17 maart 1901"/>
    <s v="Leiden"/>
  </r>
  <r>
    <n v="5464"/>
    <n v="1880"/>
    <s v="en de boekdrukker Aslaksen en dat welgedane genie, mijn- heer Bastiaan Monsen. En in plaats van de vluchtende keizers en koningen zullen we meneer Lundestad zijn lidmaatschap van 't Storthing zien naloopen. Waar zal 't op uitloopen? Het zal blijken, wat je eerst in den droom hebt gezien - eene "/>
    <s v="verzameling kruideniers "/>
    <s v="in den storm! stensgaard. In den eersten tijd, ja! Maar"/>
    <s v="kruidenier,N(soort,mv,basis),0.96; "/>
    <s v="GID"/>
    <n v="1882"/>
    <x v="14"/>
    <x v="1"/>
    <s v="GID_1882_42"/>
    <s v="GID_1882_42"/>
    <s v="Henrik Ibsen."/>
    <s v="Tijs Terwey"/>
    <s v="15 augustus 1845"/>
    <s v="Zaandam"/>
    <s v="17 september 1893"/>
    <s v="Amsterdam"/>
  </r>
  <r>
    <n v="5465"/>
    <n v="1880"/>
    <s v=", wiens openhartigheid zich niet sluierde, wiens mededeelzaamheid zich niet inkromp tegenover den jongere, en die nooit eischte, maar altijd bereikte, dat ik den afstand besefte, waarop ik mij van hem bevond. Maar het is mij niet mogelijk over Heldring alleen te spreken. Hij behoorde tot een "/>
    <s v="groep van mannen "/>
    <s v=", die te zamen een der belangrijkste kringen hebben gevormd in het Nederland onzer"/>
    <s v="van,VZ(init),0.999646; man,N(soort,mv,basis),0.996016; "/>
    <s v="GID"/>
    <n v="1882"/>
    <x v="14"/>
    <x v="0"/>
    <s v="GID_1882_1"/>
    <s v="GID_1882_1"/>
    <s v="Oudere tijdgenooten."/>
    <s v="Allard Pierson"/>
    <s v="8 april 1831"/>
    <s v="Amsterdam"/>
    <s v="27 mei 1896"/>
    <s v="Almen"/>
  </r>
  <r>
    <n v="5466"/>
    <n v="1880"/>
    <s v=" hij u inderdaad den spiegel van dien tijd voor. En waar hij zijn kostbare inlichtingen omtrent instellingen, openbare zoowel als bizondere, te boek stelt, daar is hij de man wiens voorlichting ge nooit te vergeefs zult inroepen. Want zijn werk - en dit is er de groote verdienste van - is eene "/>
    <s v="verzameling van monografiën "/>
    <s v=", min of meer uitvoerig zoo ge wilt, maar meestal betrouwbaar waar 't op"/>
    <s v="van,VZ(init),0.95931; monografie,N(soort,mv,basis),0.888889; "/>
    <s v="GID"/>
    <n v="1882"/>
    <x v="14"/>
    <x v="0"/>
    <s v="GID_1882_5"/>
    <s v="GID_1882_5"/>
    <s v="Ter Gouws Amsterdam."/>
    <s v="Nicolaas de Roever"/>
    <s v="3 december 1850"/>
    <s v="Amsterdam"/>
    <s v="11 maart 1893"/>
    <s v="Amsterdam"/>
  </r>
  <r>
    <n v="5467"/>
    <n v="1880"/>
    <s v="in zooverre te zijn bereikt, dat er sommige punten zijn vastgesteld, waarover men het eens werd; zoo de bestrijding van de militaire jurisdictie, de verwijdering van den Hertog van Brunswijk, de voortzetting van den oorlog, het sluiten van eene alliantie met Frankrijk, enz. Ook werden groepen"/>
    <s v="groep van correspondenten "/>
    <s v="aangewezen, die zich met de leiding van elke afzonderlijke aangelegenheid in"/>
    <s v="van,VZ(init),0.999859; correspondent,N(soort,mv,basis),0.99802; "/>
    <s v="GID"/>
    <n v="1882"/>
    <x v="14"/>
    <x v="0"/>
    <s v="GID_1882_83"/>
    <s v="GID_1882_83"/>
    <s v="Joan Derck van der Capellen tot den Pol."/>
    <s v="Jérome Alexandre Sillem"/>
    <s v="24 oktober 1840"/>
    <s v="Amsterdam"/>
    <s v="29 april 1912"/>
    <s v="Amsterdam"/>
  </r>
  <r>
    <n v="5468"/>
    <n v="1880"/>
    <s v=", een verslag te hebben gelezen zoo bondig en toch zoo rijk van inhoud, daarbij zoo kloek, zoo talentvol gesteld, als dit. Doch welk een treurig licht doet de Commissie opgaan over de wetgeving van 1870! Men geeft, geloof ik, hare inzichten terug, wanneer men die wetgeving grootendeels een "/>
    <s v="verzameling van blunders "/>
    <s v="noemt. De bedoelingen waren uitmuntend geweest, maar de gevolgen - voor zoover"/>
    <s v="van,VZ(init),0.999646; blunder,N(soort,mv,basis),0.998832; "/>
    <s v="GID"/>
    <n v="1882"/>
    <x v="14"/>
    <x v="0"/>
    <s v="GID_1882_62"/>
    <s v="GID_1882_62"/>
    <s v="De Iersche landwet."/>
    <s v="Nikolaas Gerard Pierson"/>
    <s v="7 februari 1839"/>
    <s v="Amsterdam"/>
    <s v="24 december 1909"/>
    <s v="Heemstede"/>
  </r>
  <r>
    <n v="5469"/>
    <n v="1880"/>
    <s v="zaak op de oppervlakte der aarde de rol eener scheppende kracht gespeeld heeft, en zulks één 'enkelen keer, gedurende eenen beperkten tijd en op ééne enkele wijze. Welnu, die onderstelling is onaannemelijk voor een ieder, die uitsluitend uit een wetenschappelijk oogpunt oordeelt. Geen enkele "/>
    <s v="groep van verschijnselen "/>
    <s v=", welke wetenschap ze ook onderzocht hebbe, levert ons daarvan een voorbeeld op"/>
    <s v="van,VZ(init),0.999646; verschijnsel,N(soort,mv,basis),0.996016; "/>
    <s v="GID"/>
    <n v="1882"/>
    <x v="14"/>
    <x v="0"/>
    <s v="GID_1882_57"/>
    <s v="GID_1882_57"/>
    <s v="Karel Darwin."/>
    <s v="Jac. Moleschott"/>
    <s v="9 augustus 1822"/>
    <s v="Hertogenbosch"/>
    <s v="20 mei 1893"/>
    <s v="Rome"/>
  </r>
  <r>
    <n v="5470"/>
    <n v="1880"/>
    <s v="ssen, terwijl de arbeiders der fabrieksdistricten in veel grooter massa's dag aan dag demonstreerden met de leus 'Cheap Bread!' in hun vaandels. Reeds viel de protectionistische meerderheid in het lagerhuis uiteen. Disraëli en de conservativen scheidden zich af en vormden ter regterzijde eene "/>
    <s v="groep van onverzoenlijken "/>
    <s v=", terwijl Peel zijn spel gedeeltelijk openlegde door bij de aanbieding der begrooting"/>
    <s v="van,VZ(init),0.95931; onverzoenlijken,N(soort,mv,basis),1.0; "/>
    <s v="GID"/>
    <n v="1882"/>
    <x v="14"/>
    <x v="0"/>
    <s v="GID_1882_40"/>
    <s v="GID_1882_40"/>
    <s v="Eene bladzijde uit de geschiedenis van het protectionisme in Nederland."/>
    <s v="Anthony Beaujon"/>
    <s v="28 juni 1853"/>
    <s v="Den Haag"/>
    <s v="12 december 1890"/>
    <s v="Heidelberg"/>
  </r>
  <r>
    <n v="5471"/>
    <n v="1880"/>
    <s v="ikking zetten, en alle belanghebbenden ontmoedigen. Ik ben voldaan, als ik de zaak in haar gewigtig belang heb doen kennen.' De lezing van Say's Traité (zie de noot op blz. 215 der Parijsche editie van 1841) had den schrijver naar 't schijnt dit schrikbeeld in 't hoofd gebragt. 1 Verzameling"/>
    <s v="verzameling van stukken "/>
    <s v="betrekkelijk de onbeperkte vrijheid van den handel in granen. 's Gravenhage, ter"/>
    <s v="van,VZ(init),0.999646; stuk,N(soort,mv,basis),0.999235; "/>
    <s v="GID"/>
    <n v="1882"/>
    <x v="14"/>
    <x v="0"/>
    <s v="GID_1882_40"/>
    <s v="GID_1882_40"/>
    <s v="Eene bladzijde uit de geschiedenis van het protectionisme in Nederland."/>
    <s v="Anthony Beaujon"/>
    <s v="28 juni 1853"/>
    <s v="Den Haag"/>
    <s v="12 december 1890"/>
    <s v="Heidelberg"/>
  </r>
  <r>
    <n v="5472"/>
    <n v="1880"/>
    <s v="'s Gravenhage, ter Alg. Landsdrukkerij, 1823. - (Thans, naar 't schijnt, zeer zeldzaam geworden; de Kon. Bibliotheek bezit geen exemplaar.) 1 Verzameling, enz., blz. 2. 2 Vermoedelijk met Staatshulp; in welken vorm is niet duidelijk. Het oorspronkelijke plan is niet bij de Verzameling"/>
    <s v="verzameling van stukken "/>
    <s v="afgedrukt; in het advies van Roëll (blz. 141 vlgg.) wordt het slechts ten deele"/>
    <s v="van,VZ(init),0.999646; stuk,N(soort,mv,basis),0.997934; "/>
    <s v="GID"/>
    <n v="1882"/>
    <x v="14"/>
    <x v="0"/>
    <s v="GID_1882_40"/>
    <s v="GID_1882_40"/>
    <s v="Eene bladzijde uit de geschiedenis van het protectionisme in Nederland."/>
    <s v="Anthony Beaujon"/>
    <s v="28 juni 1853"/>
    <s v="Den Haag"/>
    <s v="12 december 1890"/>
    <s v="Heidelberg"/>
  </r>
  <r>
    <n v="5473"/>
    <n v="1880"/>
    <s v=" Een heerlijke Nederduitsche,' zoo noemde hij Frits Jacobi's vrouw, 'die volstrekt niet sentimenteel is, maar toch levendig voelt en die, zonder een zinnelijken indruk te maken, toch door hare soliditeit aan de vrouwen van Rubens denken doet.' Ook vond men toen te Düsseldorf nog eene rijke "/>
    <s v="verzameling schilderijen "/>
    <s v="uit de Hollandsche school van welke het later beroofd werd, en die Goet"/>
    <s v="schilderij,N(soort,mv,basis),0.997892; "/>
    <s v="GID"/>
    <n v="1882"/>
    <x v="14"/>
    <x v="1"/>
    <s v="GID_1882_4"/>
    <s v="GID_1882_4"/>
    <s v="Pinkster-herinnering aan Düsseldorf."/>
    <s v="H.L.F. Pisuisse"/>
    <s v="22 oktober 1840"/>
    <s v="Rotterdam"/>
    <s v="18 mei 1907"/>
    <s v="Den Haag"/>
  </r>
  <r>
    <n v="5474"/>
    <n v="1880"/>
    <s v=" onderhandelingen, in 1874 het plan, dat thans was uitgevoerd, werd ontworpen. Vervolgens voerde de schilder August Becker, voorzitter van het Galerie-Verein, het woord. Vooral zijne rede droeg het karakter dier wisselwerking tusschen den engeren kunstenaarskring, de meer uitgebreide groepen"/>
    <s v="groep van bewonderaars "/>
    <s v="en liefhebbers der kunst, en de geheele bevolking der stad, welke aan"/>
    <s v="van,VZ(init),0.999859; bewonderaar,N(soort,mv,basis),0.998935; "/>
    <s v="GID"/>
    <n v="1882"/>
    <x v="14"/>
    <x v="0"/>
    <s v="GID_1882_4"/>
    <s v="GID_1882_4"/>
    <s v="Pinkster-herinnering aan Düsseldorf."/>
    <s v="H.L.F. Pisuisse"/>
    <s v="22 oktober 1840"/>
    <s v="Rotterdam"/>
    <s v="18 mei 1907"/>
    <s v="Den Haag"/>
  </r>
  <r>
    <n v="5475"/>
    <n v="1880"/>
    <s v="ilder-academie. Aan den oever der rivier, met eene menigte vensters op het Noorden, baadt het zich in licht en lucht, die in ieder der tachtig vertrekken op de drie verdiepingen in overvloed doordringen. Het eenig overblijfsel der weggevoerde schilderijen-galerij, eene uitgebreide en kostbare "/>
    <s v="verzameling prenten "/>
    <s v="en teekeningen, wordt hier bewaard, doch vordert meer tijd om bezichtigd te"/>
    <s v="prent,N(soort,mv,basis),0.818182; "/>
    <s v="GID"/>
    <n v="1882"/>
    <x v="14"/>
    <x v="1"/>
    <s v="GID_1882_4"/>
    <s v="GID_1882_4"/>
    <s v="Pinkster-herinnering aan Düsseldorf."/>
    <s v="H.L.F. Pisuisse"/>
    <s v="22 oktober 1840"/>
    <s v="Rotterdam"/>
    <s v="18 mei 1907"/>
    <s v="Den Haag"/>
  </r>
  <r>
    <n v="5476"/>
    <n v="1880"/>
    <s v="e garnisoensplaatsen op te noemen, waarschuwt ons van 't gene er aanstaande is, zo er niet in voorzien worde. Ik betuig met een woord van waaragtig (sic) een waar voorstander der Stadhouderlijke regeering te zijn: omdat ik geloof, dat in alle Landen van eenige uitgestrektheid of die uit eene "/>
    <s v="verzameling van veelen "/>
    <s v=", die van elkander niet afhangen, bestaan, om des spoedswille en om de Cromwel"/>
    <s v="van,VZ(init),0.95931; veelen,N(soort,mv,basis),1.0; "/>
    <s v="GID"/>
    <n v="1882"/>
    <x v="14"/>
    <x v="0"/>
    <s v="GID_1882_75"/>
    <s v="GID_1882_75"/>
    <s v="Joan Derck van der Capellen tot den Pol."/>
    <s v="Jérome Alexandre Sillem"/>
    <s v="24 oktober 1840"/>
    <s v="Amsterdam"/>
    <s v="29 april 1912"/>
    <s v="Amsterdam"/>
  </r>
  <r>
    <n v="5477"/>
    <n v="1880"/>
    <s v="ereenkomst met die der geestelijke wetenschappen aanbiedt. Ook de zoöloog en de botanicus heeft toch groote behoefte aan een krachtig en trouw geheugen, dat hem, zoodra het noodig is, groote reeksen van vroeger waargenomen vormen levendig voor den geest roept. Ook hij heeft te maken met groepen"/>
    <s v="groep van verschijnselen "/>
    <s v=", waarvan de wezenlijke kenmerken onmogelijk in een scherp bepaald begrip kunnen worden"/>
    <s v="van,VZ(init),0.999859; verschijnsel,N(soort,mv,basis),0.996016; "/>
    <s v="GID"/>
    <n v="1882"/>
    <x v="14"/>
    <x v="0"/>
    <s v="GID_1882_28"/>
    <s v="GID_1882_28"/>
    <s v="Een doctoraat in de geschiedenis."/>
    <s v="Cornelis Bellaar Spruyt"/>
    <s v="5 juni 1842"/>
    <s v="Kockengen"/>
    <s v="28 april 1901"/>
    <s v="Hilversum"/>
  </r>
  <r>
    <n v="5478"/>
    <n v="1880"/>
    <s v=". Een heel dorp vol. Ah!' riep hij, terwijl hij een vurigen handkus naar het zuidwesten wierp: 'gentile, graziose, adorabile, le più belle del mondo!' - - Zijne geestdrift was inderdaad aanstekelijk; en daar ik niet inzie waarom een reiziger niet met even ongeduldige belangstelling eene "/>
    <s v="collectie schoone "/>
    <s v="vrouwen zou mogen bezoeken, als eene verzameling muffe oudheden, zoo besloot ik"/>
    <s v="schoone,N(soort,ev,basis,zijd,stan),0.555556; "/>
    <s v="GID"/>
    <n v="1882"/>
    <x v="14"/>
    <x v="1"/>
    <s v="GID_1882_9"/>
    <s v="GID_1882_9"/>
    <s v="Mijn Angelo."/>
    <s v="Carel van Nievelt"/>
    <s v="20 juni 1843"/>
    <s v="Delfshaven"/>
    <s v="2 augustus 1913"/>
    <s v="Wiesbaden"/>
  </r>
  <r>
    <n v="5479"/>
    <n v="1880"/>
    <s v="t aanvaard als 'feit' in een speciële beteekenis, namelijk als juiste uitdrukking der werkelijke, voor alle menschen, ja alle redelijke wezens eenzelvige, aan vaste wetten gebondene wereld. Voortaan bestaat voor het denken drieërlei, dat men zich wachten moet met elkaar te verwarren: 1o.de "/>
    <s v="verzameling van verschijnselen "/>
    <s v=", die regels en uitzonderingen aanbiedt, bij misbruik een wereld (kosmos, mundus"/>
    <s v="van,VZ(init),0.999646; verschijnsel,N(soort,mv,basis),0.996016; "/>
    <s v="GID"/>
    <n v="1882"/>
    <x v="14"/>
    <x v="0"/>
    <s v="GID_1882_21"/>
    <s v="GID_1882_21"/>
    <s v="Een wijsgeer tegen wil en dank."/>
    <s v="Jan Pieter Nicolaas Land"/>
    <s v="23 april 1834"/>
    <s v="Delft"/>
    <s v="30 april 1897"/>
    <s v="Arnhem"/>
  </r>
  <r>
    <n v="5480"/>
    <n v="1880"/>
    <s v=" tact het in den regel te bedekken. Nu en dan wordt de hebbelijkheid ook den zoodanigen te sterk en berijden zij huns ondanks in een lastig drafje tot vermaak der toeschouwers het geliefkoosde beestje. Men behoeft ook de terecht meest gevierde redenaars slechts een wijle te hooren, om een zekere "/>
    <s v="collectie van stopwoorden "/>
    <s v="en bevoorrechte uitdrukkingen bijeen te vergaderen, die bijna zonder uitzondering telkens terugkeeren"/>
    <s v="van,VZ(init),0.999646; stopwoord,N(soort,mv,basis),0.998935; "/>
    <s v="GID"/>
    <n v="1882"/>
    <x v="14"/>
    <x v="0"/>
    <s v="GID_1882_88"/>
    <s v="GID_1882_88"/>
    <s v="Bibliographisch album."/>
    <s v="S.J. Fockema Andreae; Philippus van Blom; J. 't Hart; J. van Loenen Martinet; Anthony Beaujon; Johan Hendrik Gallée; Allard Pierson; Johan Hermann Christian Heyse; Barthold Jacob Lintelo de Geer van Jutphaas; C.C. Geertsema"/>
    <s v="10 april 1904; 16 augustus 1824; 1932; 22 juni 1840; 28 juni 1853; 9 september 1847; 8 april 1831; 23 maart 1839; 12 december 1816; 9 juni 1843"/>
    <s v="NA"/>
    <s v="NA"/>
    <s v="NA"/>
  </r>
  <r>
    <n v="5481"/>
    <n v="1880"/>
    <s v="boek. - Oeconomica Christiana. Summa der Godliker Scrifturen Dl. II. Blz. 319. Verslag van den President dor Javasche Bank en van den Raad van Commissarissen over 1880/81 Dl. I. Blz. 196. Verwijs (Dr. E.) en Dr. J. Verdam, Middelnederlandsch Woordenboek Dl. IV. Blz. 553. Verzameling"/>
    <s v="verzameling van Rapporten "/>
    <s v="Bezwaarschriften over de Patentbelasting op Java Dl. II. Blz. 351 ."/>
    <s v="van,VZ(init),0.969388; rapport,N(soort,mv,basis),0.996849; "/>
    <s v="GID"/>
    <n v="1882"/>
    <x v="14"/>
    <x v="0"/>
    <s v="GID_1882_89"/>
    <s v="GID_1882_89"/>
    <s v="NA"/>
    <s v="NA"/>
    <s v="NA"/>
    <s v="NA"/>
    <s v="NA"/>
    <s v="NA"/>
  </r>
  <r>
    <n v="5482"/>
    <n v="1880"/>
    <s v=" Rendus, Journals, Sitzungsberichte, Verslagen en hoe ze meer mogen heeten, vindt men veel in de catalogi der bibliotheken, maar zelden in de handen der lezers; alleen wie zich zelf met een wetenschappelijken arbeid bezig houdt ziet eens na of er iets voor hem te vinden is in die verzamelingen"/>
    <s v="verzameling van verhandelingen "/>
    <s v="de omni re scibili. 't Mag daarom een gelukkig denkbeeld heeten, deze"/>
    <s v="van,VZ(init),0.999859; verhandeling,N(soort,mv,basis),0.99409; "/>
    <s v="GID"/>
    <n v="1882"/>
    <x v="14"/>
    <x v="0"/>
    <s v="GID_1882_69"/>
    <s v="GID_1882_69"/>
    <s v="De slag bij Saint Denis en de vrede van Nijmegen."/>
    <s v="Pieter Nicolaas Muller"/>
    <s v="23 september 1821"/>
    <s v="Amsterdam"/>
    <s v="23 september 1908"/>
    <s v="Amsterdam"/>
  </r>
  <r>
    <n v="5483"/>
    <n v="1880"/>
    <s v="usset. Daar was men tegen 10 uur tegenover de stelling der Franschen, aan de overzijde van de hoogten, die tusschen die stelling en het leger inlagen. Men kon daar zoowel het leger van Luxemburg als het blokkadekorps zien, en zelfs bij de abdij Saint Dénis troepen waarnemen en eenmaal zelfs een"/>
    <s v=" groep officieren "/>
    <s v=", waar men den vijandelijken veldheer bij vermoedde, die, dat wist men"/>
    <s v="groep,N(soort,ev,basis,zijd,stan),0.997481; officier,N(soort,mv,basis),0.983051; "/>
    <s v="GID"/>
    <n v="1882"/>
    <x v="14"/>
    <x v="1"/>
    <s v="GID_1882_69"/>
    <s v="GID_1882_69"/>
    <s v="De slag bij Saint Denis en de vrede van Nijmegen."/>
    <s v="Pieter Nicolaas Muller"/>
    <s v="23 september 1821"/>
    <s v="Amsterdam"/>
    <s v="23 september 1908"/>
    <s v="Amsterdam"/>
  </r>
  <r>
    <n v="5484"/>
    <n v="1880"/>
    <s v="nswaardig slachtoffer van haat en laster: een edele martelaresse voor waarheid en deugd. Te midden der meest tegenstrijdige getuigenissen van personen, die geacht moesten worden de waarheid te kunnen weten, scheen eindelijk een vertrouwbare leiddraad ons gegeven, toen in 1864 twee verzamelingen"/>
    <s v="verzameling van brieven "/>
    <s v="van Maria Antoinette het licht zagen. De eerste dankte men aan den Graaf"/>
    <s v="van,VZ(init),0.999859; brief,N(soort,mv,basis),0.999328; "/>
    <s v="GID"/>
    <n v="1882"/>
    <x v="14"/>
    <x v="0"/>
    <s v="GID_1882_63"/>
    <s v="GID_1882_63"/>
    <s v="Maria Antoinette, 1770-1780."/>
    <s v="T.T.H. Jorissen"/>
    <s v="3 februari 1833"/>
    <s v="Utrecht"/>
    <s v="4 april 1889"/>
    <s v="Amsterdam"/>
  </r>
  <r>
    <n v="5485"/>
    <n v="1880"/>
    <s v="ene vermeende wetenschap over het Heelal, die niet op ervaring berust, en wier uitkomsten daarom door ervaring noch bevestigd noch weerlegd kunnen worden, dan kan men gerust beweren, dat de metaphysica nooit iets anders geweest is dan eene toepassing der Socratische dialectiek, nu eens op deze "/>
    <s v="groep van begrippen "/>
    <s v=", dan weer op gene. Ten gevolge van de wijze, waarop men als zuigeling"/>
    <s v="van,VZ(init),0.999646; begrip,N(soort,mv,basis),0.996016; "/>
    <s v="GID"/>
    <n v="1882"/>
    <x v="14"/>
    <x v="0"/>
    <s v="GID_1882_17"/>
    <s v="GID_1882_17"/>
    <s v="Socrates als wijsgeer."/>
    <s v="Cornelis Bellaar Spruyt"/>
    <s v="5 juni 1842"/>
    <s v="Kockengen"/>
    <s v="28 april 1901"/>
    <s v="Hilversum"/>
  </r>
  <r>
    <n v="5486"/>
    <n v="1880"/>
    <s v="ht verslonden. Immers in de oude mythologie werd, gelijk wij reeds opmerkten, nacht en dag, zoo goed als winter en zomer, regenvlagen en wind, tot levende zelfbewuste wezens verheven, in voortdurenden tweekamp met elkander overgesteld. In de Edda's, de reeds herhaaldelijk door mij genoemde "/>
    <s v="verzameling van overblijfselen "/>
    <s v="der oude Noorsche letterkunde, zien wij zon en maan door twee wolven"/>
    <s v="van,VZ(init),0.999646; overblijfsel,N(soort,mv,basis),0.99802; "/>
    <s v="GID"/>
    <n v="1882"/>
    <x v="14"/>
    <x v="0"/>
    <s v="GID_1882_56"/>
    <s v="GID_1882_56"/>
    <s v="De sprookjes van Moeder de Gans."/>
    <s v="M.A. Perk"/>
    <s v="23 april 1834"/>
    <s v="Delft"/>
    <s v="15 december 1916"/>
    <s v="Amsterdam"/>
  </r>
  <r>
    <n v="5487"/>
    <n v="1880"/>
    <s v="erpe berisping te lijf valt, zonder nog deze te hebben gehoord, ja zonder zelfs gevraagd te hebben, of deze met een scheidsrechtelijke uitspraak genoegen zal nemen. Meer nog dan aan een roekelooze hartstochtelijkheid, waarvoor Blaine reeds bekend stond, toen hij in den senaat de leider was der"/>
    <s v=" groep republiekeinen "/>
    <s v=", die zich tegen den dictatorialen invloed van Conkling verzetten, is hier te"/>
    <s v="groep,N(soort,ev,basis,zijd,stan),0.997481; republiekein,N(soort,mv,basis),0.666667; "/>
    <s v="GID"/>
    <n v="1882"/>
    <x v="14"/>
    <x v="1"/>
    <s v="GID_1882_31"/>
    <s v="GID_1882_31"/>
    <s v="Politiek overzicht."/>
    <s v="Robert Macalester Loup"/>
    <s v="16 november 1854"/>
    <s v="Elst"/>
    <s v="NA"/>
    <s v="NA"/>
  </r>
  <r>
    <n v="5488"/>
    <n v="1880"/>
    <s v="chermend, aan de andere een zeer zwaren last leggende op den consument. V. Als we, aan het einde van ons vertoog gekomen, nog eens kortelijk resumeeren, dan krijgen we ongeveer deze norma agendi als aanbevolen bij de hervorming der belastingen, met de navolgende geldelijke uitkomsten: Eerste "/>
    <s v="groep van belasting-wetten "/>
    <s v=". a. Herziening der personeele belasting. b. Wijziging der"/>
    <s v="van,VZ(init),0.95931; belasting-wet,N(soort,mv,basis),1.0; "/>
    <s v="GID"/>
    <n v="1882"/>
    <x v="14"/>
    <x v="0"/>
    <s v="GID_1882_25"/>
    <s v="GID_1882_25"/>
    <s v="Finantieel staatsbeleid en belastinghervorming."/>
    <s v="Hendrik Jacob van der Heim"/>
    <s v="21 januari 1824"/>
    <s v="Middelburg"/>
    <s v="13 februari 1890"/>
    <s v="Florence"/>
  </r>
  <r>
    <n v="5489"/>
    <n v="1880"/>
    <s v="ssen en van al de politiedienaren, in plaatsen waar geen commissarissen aanwezig zijn (de veldwachters), bij het Rijk worden overgebracht. Door de laatste wijziging zal de Rijksveldwacht één gcheel uitmaken met de gemeentelijke politie ten platten lande, wat beide ten goede komen zal. Tweede "/>
    <s v="groep van belastingwetten "/>
    <s v=". a. Herziening van den aanslag der ongebouwde eigendommen in de grondbelasting"/>
    <s v="van,VZ(init),0.999646; belastingwet,N(soort,mv,basis),0.990748; "/>
    <s v="GID"/>
    <n v="1882"/>
    <x v="14"/>
    <x v="0"/>
    <s v="GID_1882_25"/>
    <s v="GID_1882_25"/>
    <s v="Finantieel staatsbeleid en belastinghervorming."/>
    <s v="Hendrik Jacob van der Heim"/>
    <s v="21 januari 1824"/>
    <s v="Middelburg"/>
    <s v="13 februari 1890"/>
    <s v="Florence"/>
  </r>
  <r>
    <n v="5490"/>
    <n v="1880"/>
    <s v=" plechtig herdacht. 's Dichters kleinzoon, dr. Elof Tegnér, heeft naar aanleiding van dit feest 't eerste deel eener prachtuitgave van de werken zijns naamgenoots uitgegeven, voorzien van eene uitvoorige levensschets, die evenwel minder belangrijks bevat dan de gelijktijdig door hem uitgegeven "/>
    <s v="verzameling brieven "/>
    <s v="van tijdgenooten aan Tegnér. Het laatste nummer van de 'Ny illustrerad Tidning' was"/>
    <s v="brief,N(soort,mv,basis),0.99944; "/>
    <s v="GID"/>
    <n v="1882"/>
    <x v="14"/>
    <x v="1"/>
    <s v="GID_1882_85"/>
    <s v="GID_1882_85"/>
    <s v="Esaias Tegnér."/>
    <s v="C. Honigh"/>
    <s v="29 oktober 1845"/>
    <s v="Koog a/d Zaan"/>
    <s v="4 april 1896"/>
    <s v="Zwollerkarspel"/>
  </r>
  <r>
    <n v="5491"/>
    <n v="1880"/>
    <s v="en' Frithiof en de 'blonde' Ingeborg en vergeten we, dat eeuwen ons van hen scheiden; dus werd het Zweedsche dichtstuk als 't ware eigendom van 't geheele beschaafde Europa. Aan Potgieter komt de eer toe Tegnér het eerst aan het Hollandsch publiek bekend gemaakt te hebben. In de 'Verzameling"/>
    <s v="verzameling van voortbrengselen "/>
    <s v="van uitheemsche letterkunde', die in de eerste helft dezer eeuw bij "/>
    <s v="van,VZ(init),0.999646; voortbrengsel,N(soort,mv,basis),0.999328; "/>
    <s v="GID"/>
    <n v="1882"/>
    <x v="14"/>
    <x v="0"/>
    <s v="GID_1882_85"/>
    <s v="GID_1882_85"/>
    <s v="Esaias Tegnér."/>
    <s v="C. Honigh"/>
    <s v="29 oktober 1845"/>
    <s v="Koog a/d Zaan"/>
    <s v="4 april 1896"/>
    <s v="Zwollerkarspel"/>
  </r>
  <r>
    <n v="5503"/>
    <n v="1860"/>
    <s v="eerste vereischte. In Duitschland zijn sedert de stichting van het eerste akademische kunstmuseum - dat van Bonn, gesticht in 1819 - zulke verzamelingen meer en meer algemeen geworden. Thans zijn er weinig of geene Duitsche Akademiesteden van den eersten rang waar het aan eene redelijk volledige "/>
    <s v="verzameling ontbreekt1 "/>
    <s v=". In ons vaderland ...... Maar ik wil dit punt niet verder"/>
    <s v="ontbreekt1,N(soort,ev,basis,zijd,stan),0.252687; "/>
    <s v="GID"/>
    <n v="1864"/>
    <x v="1"/>
    <x v="1"/>
    <s v="GID_1864_24"/>
    <s v="GID_1864_24"/>
    <s v="Archaeologie."/>
    <s v="Piet van Os"/>
    <s v="14 mei 1835"/>
    <s v="Breede"/>
    <s v="14 september 1897"/>
    <s v="München"/>
  </r>
  <r>
    <n v="5504"/>
    <n v="1860"/>
    <s v="er inderdaad voordoet. Bij hen komt de eenheid in de tweede plaats. Van waar dit? De praktische vruchten der speciële wetenschappen smaakten zoet; met den eer- en hebzuchtigen kanselier Lord Bacon aan het hoofd, begreep een nieuwe partij, de algemeene wetenschap tot een voorraadschuur met een "/>
    <s v="verzameling van landbouwwerktuigen "/>
    <s v="te moeten maken. Met hulp dezer laatste kon de voorraad te spoediger"/>
    <s v="van,VZ(init),0.999646; landbouwwerktuig,N(soort,mv,basis),0.999311; "/>
    <s v="GID"/>
    <n v="1864"/>
    <x v="1"/>
    <x v="0"/>
    <s v="GID_1864_39"/>
    <s v="GID_1864_39"/>
    <s v="Dienstbare wijsbegeerte."/>
    <s v="Jan Pieter Nicolaas Land"/>
    <s v="23 april 1834"/>
    <s v="Delft"/>
    <s v="30 april 1897"/>
    <s v="Arnhem"/>
  </r>
  <r>
    <n v="5505"/>
    <n v="1860"/>
    <s v="en stukje, waarop distels in een glas water naast verdorrende rozen zijn afgebeeld, paart aan die twee voortreffelijkheden nog die van geestige symboliek. Zoo ontmoeten wij alweder den van nature eischenden mensch. Wanneer het levende beginsel in hem een bepaalden harmonischen bouw brengt in de "/>
    <s v="verzameling van stoffen "/>
    <s v="die zijn ligchaam uitmaakt; - wanneer de geest zijne voorstellingen vormt, verbindt"/>
    <s v="van,VZ(init),0.999646; stof,N(soort,mv,basis),0.994382; "/>
    <s v="GID"/>
    <n v="1864"/>
    <x v="1"/>
    <x v="0"/>
    <s v="GID_1864_39"/>
    <s v="GID_1864_39"/>
    <s v="Dienstbare wijsbegeerte."/>
    <s v="Jan Pieter Nicolaas Land"/>
    <s v="23 april 1834"/>
    <s v="Delft"/>
    <s v="30 april 1897"/>
    <s v="Arnhem"/>
  </r>
  <r>
    <n v="5506"/>
    <n v="1860"/>
    <s v=" door het vormen van collectiën of musea van schoone nijverheidsvoortbrengselen van vroegeren tijd, alsmede van hedendaagsche teekeningen en modellen, of van ornamenten, hetzij in België of buiten 'slands aangekocht; door aan jonge lieden, die bewijzen van aanleg gegeven hadden, verzamelingen"/>
    <s v="verzameling van platen "/>
    <s v="of technische werken te geven, met hulp waarvan zij zich verder konden ontwikkelen"/>
    <s v="van,VZ(init),0.999859; plaat,N(soort,mv,basis),0.993576; "/>
    <s v="GID"/>
    <n v="1864"/>
    <x v="1"/>
    <x v="0"/>
    <s v="GID_1864_35"/>
    <s v="GID_1864_35"/>
    <s v="Eene vraag des tijds."/>
    <s v="C.C. Huysmans"/>
    <s v="1 januari 1810"/>
    <s v="Breda"/>
    <s v="28 november 1886"/>
    <s v="Den Haag"/>
  </r>
  <r>
    <n v="5507"/>
    <n v="1860"/>
    <s v="kdom niets anders dan de hoeveelheid edel metaal, waarover eene natie kan beschikken. Opmerkelijk nu is de redenering, die men bezigde om deze laatste theorie te regtvaardigen. Een individu is rijker, naarmate hij meer goud en zilver bezit. Dus - dacht men - moet ook van de maatschappij, die "/>
    <s v="verzameling van individus "/>
    <s v=", hetzelfde gelden. Stemt niet deze logica volmaakt overeen met die van Adam "/>
    <s v="van,VZ(init),0.95931; individus,N(soort,ev,basis,zijd,stan),0.555556; "/>
    <s v="GID"/>
    <n v="1864"/>
    <x v="1"/>
    <x v="0"/>
    <s v="GID_1864_70"/>
    <s v="GID_1864_70"/>
    <s v="Het begrip van volksrijkdom."/>
    <s v="Nikolaas Gerard Pierson"/>
    <s v="7 februari 1839"/>
    <s v="Amsterdam"/>
    <s v="24 december 1909"/>
    <s v="Heemstede"/>
  </r>
  <r>
    <n v="5508"/>
    <n v="1860"/>
    <s v="n. En eindelijk heeft men juist aan deze inconsequentie een tal van belangrijke monographiën te danken, die blijven zullen, al verdwijnt ook ieder systeem; want zij berusten op geen systeem hoegenaamd, daar zij slechts de beschrijving en de meest natuurlijke verklaring behelzen van een zekeren "/>
    <s v="groep van verschijnselen "/>
    <s v="op het gebied des socialen levens van zijne economische zijde beschouwd ."/>
    <s v="van,VZ(init),0.999646; verschijnsel,N(soort,mv,basis),0.977387; "/>
    <s v="GID"/>
    <n v="1864"/>
    <x v="1"/>
    <x v="0"/>
    <s v="GID_1864_70"/>
    <s v="GID_1864_70"/>
    <s v="Het begrip van volksrijkdom."/>
    <s v="Nikolaas Gerard Pierson"/>
    <s v="7 februari 1839"/>
    <s v="Amsterdam"/>
    <s v="24 december 1909"/>
    <s v="Heemstede"/>
  </r>
  <r>
    <n v="5509"/>
    <n v="1860"/>
    <s v="ursussen voor de studie naar levende planten, voor anatomie, perspectief en het teekenen uit het geheugen. De directeur heeft aan het Ministerie van Staat voorgeslagen om eene klasse op te rigten voor het teekenen en graveren op hout ten behoeve van den boekhandel. Deze school bezit eene groote "/>
    <s v="verzameling van voorbeelden "/>
    <s v="in alle genres, die, van het begin af, uitsluitend voor haar gegraveerd"/>
    <s v="van,VZ(init),0.999646; voorbeeld,N(soort,mv,basis),0.999043; "/>
    <s v="GID"/>
    <n v="1864"/>
    <x v="1"/>
    <x v="0"/>
    <s v="GID_1864_25"/>
    <s v="GID_1864_25"/>
    <s v="Eene vraag des tijds."/>
    <s v="C.C. Huysmans"/>
    <s v="1 januari 1810"/>
    <s v="Breda"/>
    <s v="28 november 1886"/>
    <s v="Den Haag"/>
  </r>
  <r>
    <n v="5510"/>
    <n v="1860"/>
    <s v="van fr. 3000. Er zijn 200 leerlingen, die weder ieder fr. 3 per maand betalen. Het was in deze school, dat de Gebr. Dupuis in 1836 het systema hadden ontworpen en ingevoerd, waarvan in der tijd zooveel gesproken werd, maar dat sedert lang in Frankrijk is afgekeurd. Men ziet hier eene schoone "/>
    <s v="verzameling pleister "/>
    <s v=", afgegoten op het Antiek en door het Ministerie van Staat aan deze school"/>
    <s v="pleister,N(soort,ev,basis,zijd,stan),0.999633; "/>
    <s v="GID"/>
    <n v="1864"/>
    <x v="1"/>
    <x v="1"/>
    <s v="GID_1864_25"/>
    <s v="GID_1864_25"/>
    <s v="Eene vraag des tijds."/>
    <s v="C.C. Huysmans"/>
    <s v="1 januari 1810"/>
    <s v="Breda"/>
    <s v="28 november 1886"/>
    <s v="Den Haag"/>
  </r>
  <r>
    <n v="5511"/>
    <n v="1860"/>
    <s v=" goed uit drie afzonderlijke visschen bestaan kon; dat Blaauwbes langer jong zou blijven indien Eefje minder ouderwetsch verleid ware geworden; dat de Pennelikker ons dieper treffen zou indien er niet zoo overluid en zoo opzettelijk voor hem gepleit werd, - in elk dezer beelden, en dezer groepen"/>
    <s v="groep van beelden "/>
    <s v=", hoe digt zij ook aan de werkelijkheid naderen en van hoe minutieuse opmerking zij"/>
    <s v="van,VZ(init),0.999859; beeld,N(soort,mv,basis),0.996016; "/>
    <s v="GID"/>
    <n v="1864"/>
    <x v="1"/>
    <x v="0"/>
    <s v="GID_1864_29"/>
    <s v="GID_1864_29"/>
    <s v="Letterkunde."/>
    <s v="Cd. Busken Huet"/>
    <s v="28 december 1826"/>
    <s v="Den Haag"/>
    <s v="1 mei 1886"/>
    <s v="Parijs"/>
  </r>
  <r>
    <n v="5512"/>
    <n v="1860"/>
    <s v="n Buysero en Oudart, secretaris der Prinses van Oranje, gewisseld, eveneens in het Huisarchief berustend; en bovendien een briefwisseling tusschen de Witt en den Amsterdamschen oud-burgemeester de Graeff van Zuidpolsbroek, deze laatste in het Rijksarchief voorhanden. - Zonder het belang dezer "/>
    <s v="verzameling van stukken "/>
    <s v="gering te stellen, opper ik toch de vraag, of zij wel bij voorkeur"/>
    <s v="van,VZ(init),0.999646; stuk,N(soort,mv,basis),0.999235; "/>
    <s v="GID"/>
    <n v="1864"/>
    <x v="1"/>
    <x v="0"/>
    <s v="GID_1864_89"/>
    <s v="GID_1864_89"/>
    <s v="Bibliographisch album."/>
    <s v="Pieter Rutger Feith; C.P. Tiele; Johan Carl Zimmerman; E.J. Potgieter"/>
    <s v="20 december 1837; 16 december 1830; 18 maart 1828; 27 juni 1808"/>
    <s v="Amsterdam; Leiden; Batavia; Zwolle"/>
    <s v="28 februari 1909; 11 januari 1902; 30 september 1888; 3 februari 1875"/>
    <s v="NA"/>
  </r>
  <r>
    <n v="5513"/>
    <n v="1860"/>
    <s v=", de verrassing, door de stoute schepping aan den Amstel teweeggebragt, moge voor mij te loor zijn gegaan, nimmer heb ik sedert in het Volkspaleis nog den voet gezet zonder het plekjen op te zoeken, waar ik, achter de banken voor tallooze autoriteiten, zoo goed een plaatsje vond om de bedoelde"/>
    <s v=" groep gâ "/>
    <s v="te slaan. Ik had haar lang genoeg verbeid om de deeoratie, tegen"/>
    <s v="groep,N(soort,ev,basis,zijd,stan),0.997481; gâ,N(soort,ev,basis,zijd,stan),0.555556; "/>
    <s v="GID"/>
    <n v="1864"/>
    <x v="1"/>
    <x v="1"/>
    <s v="GID_1864_89"/>
    <s v="GID_1864_89"/>
    <s v="Bibliographisch album."/>
    <s v="Pieter Rutger Feith; C.P. Tiele; Johan Carl Zimmerman; E.J. Potgieter"/>
    <s v="20 december 1837; 16 december 1830; 18 maart 1828; 27 juni 1808"/>
    <s v="Amsterdam; Leiden; Batavia; Zwolle"/>
    <s v="28 februari 1909; 11 januari 1902; 30 september 1888; 3 februari 1875"/>
    <s v="NA"/>
  </r>
  <r>
    <n v="5514"/>
    <n v="1860"/>
    <s v="ekken zal.' Ik mag mijnen lezers de kennis niet onthouden van de bron waaruit deze merkwaardige fragmenten van briefwisseling geput zijn. Zij komen voor in een boekje voor weinige weken in het licht verschenen, en waarvan de titel aan het hoofd van dit opstel geplaatst is. Het bestaat uit eene "/>
    <s v="verzameling van brieven "/>
    <s v=", deels in Indië door ambtenaren in de adsistent-residentie Benkoelen, deels door hunne vrienden"/>
    <s v="van,VZ(init),0.999646; brief,N(soort,mv,basis),0.996016; "/>
    <s v="GID"/>
    <n v="1864"/>
    <x v="1"/>
    <x v="0"/>
    <s v="GID_1864_43"/>
    <s v="GID_1864_43"/>
    <s v="De nieuwste literatuur over Nederlandsch Indië."/>
    <s v="P.J. Veth"/>
    <s v="2 december 1814"/>
    <s v="Dordrecht"/>
    <s v="14 april 1895"/>
    <s v="Arnhem"/>
  </r>
  <r>
    <n v="5515"/>
    <n v="1860"/>
    <s v="ijn - dan doet zich toch de vraag voor, hoe ze kunnen worden geidentifieerd. De schrijver zelf heeft ze natuurlijk niet uitgegeven onder een naam hem door een vreemde toegedicht. Hoe dus onder de talrijke regtgeloovige bent den waren naam te ontdekken van den man, die, in de hier aangekondigde "/>
    <s v="verzameling van brieven "/>
    <s v=", onder den naam van Van Dommelen schuilt? Misschien zal men van oordeel zijn"/>
    <s v="van,VZ(init),0.999646; brief,N(soort,mv,basis),0.996016; "/>
    <s v="GID"/>
    <n v="1864"/>
    <x v="1"/>
    <x v="0"/>
    <s v="GID_1864_43"/>
    <s v="GID_1864_43"/>
    <s v="De nieuwste literatuur over Nederlandsch Indië."/>
    <s v="P.J. Veth"/>
    <s v="2 december 1814"/>
    <s v="Dordrecht"/>
    <s v="14 april 1895"/>
    <s v="Arnhem"/>
  </r>
  <r>
    <n v="5516"/>
    <n v="1860"/>
    <s v="ovellisten van het jongere geslacht heeft onze volks- of onze tusschenklasse, onze stedelingen of onze buitenlieden, zoo op het leven betrapt. Allerminst hebben zij dit gedaan die hunnen litterarischen arbeid dienstbaar hebben zoeken te maken aan eene maatschappelijke of kerkelijke rigting. Als "/>
    <s v="verzameling van genreschilderijtjes "/>
    <s v="uit de Hollandsche School heeft de Camera Obscura in geheel onze letterkunde hare"/>
    <s v="van,VZ(init),0.95931; genreschilderij,N(soort,mv,dim),1.0; "/>
    <s v="GID"/>
    <n v="1864"/>
    <x v="1"/>
    <x v="0"/>
    <s v="GID_1864_42"/>
    <s v="GID_1864_42"/>
    <s v="Letterkunde."/>
    <s v="Cd. Busken Huet"/>
    <s v="28 december 1826"/>
    <s v="Den Haag"/>
    <s v="1 mei 1886"/>
    <s v="Parijs"/>
  </r>
  <r>
    <n v="5517"/>
    <n v="1860"/>
    <s v=" een 'Max Havelaar' op missionair gebied. De Heer Douwes Dekker is voor de vaderlandsche letteren eene teleurstelling geweest. Op zijn schitterend vuurwerk is eene dikke duisternis gevolgd. Zal iets dergelijks ook aan den heer Harthoorn overkomen? Zullen wij het moeten stellen met deze kleine "/>
    <s v="verzameling schetsjes "/>
    <s v="uit het Javaansche leven? De heer Harthoorn mist de zeldzame talenten"/>
    <s v="schets,N(soort,mv,dim),0.990654; "/>
    <s v="GID"/>
    <n v="1864"/>
    <x v="1"/>
    <x v="1"/>
    <s v="GID_1864_4"/>
    <s v="GID_1864_4"/>
    <s v="Letterkunde."/>
    <s v="Cd. Busken Huet"/>
    <s v="28 december 1826"/>
    <s v="Den Haag"/>
    <s v="1 mei 1886"/>
    <s v="Parijs"/>
  </r>
  <r>
    <n v="5518"/>
    <n v="1860"/>
    <s v="beid te verrigten. Het behoort niet tot mijn tegenwoordig oogmerk, de geschiedenis zijner zending, zoo vol moeijelijkheden en beproevingen, te schetsen. Men vindt daarvoor de bouwstoffen in de 'Handelingen van het Nederlandsch Bijbelgenootschap' en in nommer XCI en XCVI-XCIX der 'Verzameling"/>
    <s v="verzameling van berigten "/>
    <s v="betreffende de Bijbelverspreiding'; en zal er uit zien dat zijne volharding en"/>
    <s v="van,VZ(init),0.95931; berigte,N(soort,mv,basis),1.0; "/>
    <s v="GID"/>
    <n v="1864"/>
    <x v="1"/>
    <x v="0"/>
    <s v="GID_1864_14"/>
    <s v="GID_1864_14"/>
    <s v="De nieuwste literatuur over Nederlandsch Indië."/>
    <s v="P.J. Veth"/>
    <s v="2 december 1814"/>
    <s v="Dordrecht"/>
    <s v="14 april 1895"/>
    <s v="Arnhem"/>
  </r>
  <r>
    <n v="5519"/>
    <n v="1860"/>
    <s v="ouding der Makassaren behooren. In Holland teruggekeerd, had ik aanvankelijk zeer veel moeite, om iemand te vinden die bereid en bekwaam was, om, grootendeels enkel uit liefde tot de schoone en verheven taak die het Nederlandsch Bijbelgenootschap zich gesteld heeft, verreweg de meeste tot die "/>
    <s v="collectie behoorende1 "/>
    <s v="en nog enkele andere van elders ontleende voorwerpen af te teekenen. Dank zij"/>
    <s v="behoorende1,N(soort,ev,basis,genus,stan),0.364623; "/>
    <s v="GID"/>
    <n v="1864"/>
    <x v="1"/>
    <x v="1"/>
    <s v="GID_1864_14"/>
    <s v="GID_1864_14"/>
    <s v="De nieuwste literatuur over Nederlandsch Indië."/>
    <s v="P.J. Veth"/>
    <s v="2 december 1814"/>
    <s v="Dordrecht"/>
    <s v="14 april 1895"/>
    <s v="Arnhem"/>
  </r>
  <r>
    <n v="5520"/>
    <n v="1860"/>
    <s v="gende kronijk van Goa en andere rijken van het zuidelijk gedeelte van Celebes, die de voorname bron schijnt geweest te zijn van de boven door mij vermelde geschiedenis van het Makassaarsche Celebes van Roelof Blok, en de historische stukken uit den Râpang (d.i. beeld, gelijkenis), zooals eene "/>
    <s v="verzameling van uitspraken "/>
    <s v=", lessen en voorschriften van oude vorsten en geleerden over allerlei onderwerpen, die"/>
    <s v="van,VZ(init),0.999646; uitspraak,N(soort,mv,basis),0.996016; "/>
    <s v="GID"/>
    <n v="1864"/>
    <x v="1"/>
    <x v="0"/>
    <s v="GID_1864_14"/>
    <s v="GID_1864_14"/>
    <s v="De nieuwste literatuur over Nederlandsch Indië."/>
    <s v="P.J. Veth"/>
    <s v="2 december 1814"/>
    <s v="Dordrecht"/>
    <s v="14 april 1895"/>
    <s v="Arnhem"/>
  </r>
  <r>
    <n v="5521"/>
    <n v="1860"/>
    <s v="eid der zwakke natiën tegen de heerschzucht en het despotisme van eene of meer der groote mogendheden in bescherming wenschen te nemen. Voor de aanwinst van zoodanigen bondgenoot scheen dubbele nood-zakelijkheid en tegelijk het uitzigt te ontstaan, toen eene door den 'Morning-post' medegedeelde "/>
    <s v="collectie dépêches "/>
    <s v="het gerucht in het leven riep, dat de drie Oostelijke mogendheden te Ki"/>
    <s v="dépêche,N(soort,mv,basis),0.555556; "/>
    <s v="GID"/>
    <n v="1864"/>
    <x v="1"/>
    <x v="1"/>
    <s v="GID_1864_59"/>
    <s v="GID_1864_59"/>
    <s v="Politiek overzigt."/>
    <s v="Anthony Ewoud Jan Modderman"/>
    <s v="27 september 1838"/>
    <s v="Winschoten"/>
    <s v="7 augustus 1885"/>
    <s v="Den Haag"/>
  </r>
  <r>
    <n v="5522"/>
    <n v="1860"/>
    <s v="t, door Erpenius en Golius uitgebreid, door de curatoren der hoogeschool begunstigd, door de studenten met belangstelling en ijver gevolgd, was na den dood van Golius in een toestand van kwijning gekomen en eindelijk, tot hare groote schade, vasal van de godgeleerdheid geworden. De prachtige "/>
    <s v="verzameling van handschriften "/>
    <s v="door de mildheid van den onsterfelijken Warner en de onbekrompenheid der cu-ratoren op de"/>
    <s v="van,VZ(init),0.999646; handschrift,N(soort,mv,basis),0.997015; "/>
    <s v="GID"/>
    <n v="1864"/>
    <x v="1"/>
    <x v="0"/>
    <s v="GID_1864_17"/>
    <s v="GID_1864_17"/>
    <s v="De oorsprong van ons cijferschrift."/>
    <s v="Michiel Johannes de Goeje"/>
    <s v="13 augustus 1836"/>
    <s v="Dronrijp"/>
    <s v="17 mei 1909"/>
    <s v="Leiden"/>
  </r>
  <r>
    <n v="5523"/>
    <n v="1860"/>
    <s v="rassen, en of de een ras noemt wat door den ander soort wordt geheeten, de natuur vraagt niet naar onze kunstige verdeelingen; zij kent slechts verschillende wezens, wezens die geboren worden, zich ontwikkelen en sterven. En gelijk het met de individuën gaat, zoo geschiedt het ook met groepen"/>
    <s v="groep van individuën "/>
    <s v=", - soorten noemen wij ze gemakshalve. Ook zij ontstaan, ontwikkelen zich"/>
    <s v="van,VZ(init),0.95931; individue,N(soort,mv,basis),0.888889; "/>
    <s v="GID"/>
    <n v="1864"/>
    <x v="1"/>
    <x v="0"/>
    <s v="GID_1864_55"/>
    <s v="GID_1864_55"/>
    <s v="Leven en ontwikkeling uit een geologisch oogpunt beschouwd."/>
    <s v="Tiberius Cornelius Winkler"/>
    <s v="28 mei 1822"/>
    <s v="Leeuwarden"/>
    <s v="18 juli 1897"/>
    <s v="Haarlem"/>
  </r>
  <r>
    <n v="5524"/>
    <n v="1860"/>
    <s v="pen waarom in het oog van de meeste natuurkundigen de structuur van het embryo van meer belang voor de klassificatie is dan die van het volkomene dier. Want het embryo is het dier in zijn minst gewijzigden toestand, en daarom leert het ons de structuur van zijn progenitor kennen. Als twee groepen"/>
    <s v="groep van dieren "/>
    <s v="gelijke of de zelfde trappen in den embryonalen toestand doorloopen, kunnen wij v"/>
    <s v="van,VZ(init),0.999859; dier,N(soort,mv,basis),0.997788; "/>
    <s v="GID"/>
    <n v="1864"/>
    <x v="1"/>
    <x v="0"/>
    <s v="GID_1864_55"/>
    <s v="GID_1864_55"/>
    <s v="Leven en ontwikkeling uit een geologisch oogpunt beschouwd."/>
    <s v="Tiberius Cornelius Winkler"/>
    <s v="28 mei 1822"/>
    <s v="Leeuwarden"/>
    <s v="18 juli 1897"/>
    <s v="Haarlem"/>
  </r>
  <r>
    <n v="5525"/>
    <n v="1860"/>
    <s v="sche structuur openbaart gemeenschap van afstamming, hoeveel de structuur van het volkomene dier ook gewijzigd en veranderd mag zijn geworden: door hunne larven weten wij dat de cirripeden tot de groote klasse der schaaldieren behooren. En daar de embryonische toestand van elke soort en van elke "/>
    <s v="groep van soorten "/>
    <s v="ons een beeld geeft van de structuur van hunne min of meer gewijzigde voorvaderen"/>
    <s v="van,VZ(init),0.999646; soort,N(soort,mv,basis),0.99802; "/>
    <s v="GID"/>
    <n v="1864"/>
    <x v="1"/>
    <x v="0"/>
    <s v="GID_1864_55"/>
    <s v="GID_1864_55"/>
    <s v="Leven en ontwikkeling uit een geologisch oogpunt beschouwd."/>
    <s v="Tiberius Cornelius Winkler"/>
    <s v="28 mei 1822"/>
    <s v="Leeuwarden"/>
    <s v="18 juli 1897"/>
    <s v="Haarlem"/>
  </r>
  <r>
    <n v="5526"/>
    <n v="1860"/>
    <s v="ne beschrijving van visschen van Sumatra, door Mungo Park, in Deel III (1797), eene systematische rangschikking en beschrijving der vogels van Java door Horsfield, een berigt aangaande de reusachtige bloemen bekend onder den naam van Rafflesia door Brown en een beschrijvende catalogus van een "/>
    <s v="verzameling van zoogdieren "/>
    <s v=", op last der Oost-Indische Compagnie op Sumatra en de naburige eilanden bijeengebragt door"/>
    <s v="van,VZ(init),0.999646; zoogdier,N(soort,mv,basis),0.996016; "/>
    <s v="GID"/>
    <n v="1864"/>
    <x v="1"/>
    <x v="0"/>
    <s v="GID_1864_30"/>
    <s v="GID_1864_30"/>
    <s v="De nieuwste literatuur over Nederlandsch Indië."/>
    <s v="P.J. Veth"/>
    <s v="2 december 1814"/>
    <s v="Dordrecht"/>
    <s v="14 april 1895"/>
    <s v="Arnhem"/>
  </r>
  <r>
    <n v="5527"/>
    <n v="1860"/>
    <s v="et matelotje nu in de hand. Ook niet om haar opmerkzaam te maken hoe heerlijk de boekweit bloeit; dat doet het koeltje wel, dat er over suizelt en er toch niet van scheidt; de gansche streek geurt! Al wat de gastvrouw wenscht, het is den blik harer vriendin naar dien heuvel te rigten: uit de "/>
    <s v="groep van geboomte "/>
    <s v=", die dezen omlommert, schiet schilderachtig een torentje naar boven; het draagt"/>
    <s v="van,VZ(init),0.998991; geboomte,N(soort,ev,basis,onz,stan),0.999486; "/>
    <s v="GID"/>
    <n v="1864"/>
    <x v="1"/>
    <x v="0"/>
    <s v="GID_1864_66"/>
    <s v="GID_1864_66"/>
    <s v="NA"/>
    <s v="NA"/>
    <s v="NA"/>
    <s v="NA"/>
    <s v="NA"/>
    <s v="NA"/>
  </r>
  <r>
    <n v="5528"/>
    <n v="1860"/>
    <s v="ntusschen lang in twijfel gestaan. En wel omdat juist dit fragment bij uitzondering, reeds meer dan eens in andere talen, in dichtmaat zoowel als in proza is overgebragt1, en eene nieuwe vertaling in zeker opzigt dus overtollig kan heeten. Van den anderen kant mogt, naar ons oordeel, in eene "/>
    <s v="verzameling van episoden "/>
    <s v="uit het Râmâyana allerminst juist deze ontbreken, die ongetwijfeld tot de schoonste v"/>
    <s v="van,VZ(init),0.999646; episode,N(soort,mv,basis),0.997892; "/>
    <s v="GID"/>
    <n v="1864"/>
    <x v="1"/>
    <x v="0"/>
    <s v="GID_1864_12"/>
    <s v="GID_1864_12"/>
    <s v="Episoden uit het Râmâyana."/>
    <s v="P.A.S. van Limburg Brouwer"/>
    <s v="15 november 1829"/>
    <s v="Luik"/>
    <s v="13 februari 1873"/>
    <s v="Den Haag"/>
  </r>
  <r>
    <n v="5529"/>
    <n v="1860"/>
    <s v="an portretten van beroemde Nederlanders gegeven. Niemand voorzeker die ontkennen zal dat de geschiedenis in aanschouwelijkheid wint, als men zich de hoofdpersonen in hun physionomie en gestalte voor den geest kan roepen; hoewel zeker dit voordeel niet gelijk te stellen is aan het nut dat ons een "/>
    <s v="verzameling van pamfletten "/>
    <s v="oplevert. De pamfletten leeren ons dikwerf het innerlijke van de personen kennen"/>
    <s v="van,VZ(init),0.999646; pamflet,N(soort,mv,basis),0.998832; "/>
    <s v="GID"/>
    <n v="1864"/>
    <x v="1"/>
    <x v="0"/>
    <s v="GID_1864_23"/>
    <s v="GID_1864_23"/>
    <s v="Bibliographisch album."/>
    <s v="P.J. Veth; Robert Fruin; R.P.A. Dozy"/>
    <s v="2 december 1814; 14 november 1823; 21 februari 1820"/>
    <s v="Dordrecht; Rotterdam; Leiden"/>
    <s v="14 april 1895; 29 januari 1899; 29 april 1883"/>
    <s v="Arnhem; Leiden; Leiden"/>
  </r>
  <r>
    <n v="5530"/>
    <n v="1860"/>
    <s v="ten, die de Nederlandsche portrettengalerij bevat. Aan deze beide groote werken sluit zich de arbeid aan, waarvan thans de eerste proeve voor ons ligt. Wat hij vroeger voor de portretten gedaan heeft, wil de Heer M. thans ook voor de historieprenten doen. Met dit doel had hij sedert jaren een "/>
    <s v="verzameling van prenten "/>
    <s v="bijeengekocht, zoo rijk als er misschien ooit een bestaan heeft, en van die"/>
    <s v="van,VZ(init),0.95931; prent,N(soort,mv,basis),0.793317; "/>
    <s v="GID"/>
    <n v="1864"/>
    <x v="1"/>
    <x v="0"/>
    <s v="GID_1864_23"/>
    <s v="GID_1864_23"/>
    <s v="Bibliographisch album."/>
    <s v="P.J. Veth; Robert Fruin; R.P.A. Dozy"/>
    <s v="2 december 1814; 14 november 1823; 21 februari 1820"/>
    <s v="Dordrecht; Rotterdam; Leiden"/>
    <s v="14 april 1895; 29 januari 1899; 29 april 1883"/>
    <s v="Arnhem; Leiden; Leiden"/>
  </r>
  <r>
    <n v="5531"/>
    <n v="1860"/>
    <s v="een te vinden, wat hem bij het beoefenen van de geschiedenis des Vaderlands te pas kan komen. Bij ons daarentegen houdt het bijeenzoeken van de bouwstof, die men behoeft, dikwerf langer op dan het bewerken er van. Het is waarlijk een onverstandige zuinigheid, eenige duizenden guldens, die de "/>
    <s v="verzameling kosten "/>
    <s v="zou, te besparen, maar daarentegen alle geschiedvorschers te noodzaken hun tijd te"/>
    <s v="kost,N(soort,mv,basis),0.671875; "/>
    <s v="GID"/>
    <n v="1864"/>
    <x v="1"/>
    <x v="1"/>
    <s v="GID_1864_23"/>
    <s v="GID_1864_23"/>
    <s v="Bibliographisch album."/>
    <s v="P.J. Veth; Robert Fruin; R.P.A. Dozy"/>
    <s v="2 december 1814; 14 november 1823; 21 februari 1820"/>
    <s v="Dordrecht; Rotterdam; Leiden"/>
    <s v="14 april 1895; 29 januari 1899; 29 april 1883"/>
    <s v="Arnhem; Leiden; Leiden"/>
  </r>
  <r>
    <n v="5532"/>
    <n v="1860"/>
    <s v="g aan die gebeurtenissen was uitgewischt, en dus naar de verbeelding van den kunstenaar, niet naar het leven geschetst, mogen kunstwaarde hebben, historische waarde hebben zij niet; zij zouden eer onze voorstelling bederven en onze verbeelding misleiden, dan ons tot de waarheid opleiden. Een "/>
    <s v="verzameling historieprenten "/>
    <s v=", zoo als ik ze begeeren zou, zou niets bevatten dan wat door tijdgen"/>
    <s v="historieprent,N(soort,mv,basis),0.555556; "/>
    <s v="GID"/>
    <n v="1864"/>
    <x v="1"/>
    <x v="1"/>
    <s v="GID_1864_23"/>
    <s v="GID_1864_23"/>
    <s v="Bibliographisch album."/>
    <s v="P.J. Veth; Robert Fruin; R.P.A. Dozy"/>
    <s v="2 december 1814; 14 november 1823; 21 februari 1820"/>
    <s v="Dordrecht; Rotterdam; Leiden"/>
    <s v="14 april 1895; 29 januari 1899; 29 april 1883"/>
    <s v="Arnhem; Leiden; Leiden"/>
  </r>
  <r>
    <n v="5533"/>
    <n v="1860"/>
    <s v="laatsen te onderscheiden. Bij de uitbarsting van den Galoengoeng op den 8 en 12 October 1822 werden 114 kampongs en 41 rijstvelden verwoest en 45 beschadigd, 775,795 koffijboomen gedood, 3,851,742 beschadigd; er kwamen om het leven 4011 menschen, 105 paarden, 140 koeijen en 713 buffels. - De "/>
    <s v="verzameling van waarnemingen "/>
    <s v="over 1831-1840 werd door M.Th. Reiche bijeengebragt, en over 1841-1850 door H.F. Versteeg ."/>
    <s v="van,VZ(init),0.999646; waarneming,N(soort,mv,basis),0.993631; "/>
    <s v="GID"/>
    <n v="1864"/>
    <x v="1"/>
    <x v="0"/>
    <s v="GID_1864_81"/>
    <s v="GID_1864_81"/>
    <s v="Natuurkundig onderzoek van Nederlandsch Indië."/>
    <s v="F.A.W. Miquel"/>
    <s v="24 oktober 1811"/>
    <s v="Neuenhaus"/>
    <s v="23 januari 1871"/>
    <s v="Utrecht"/>
  </r>
  <r>
    <n v="5534"/>
    <n v="1860"/>
    <s v="ekost heeft, om dat kolossaal archief bijeen te brengen; hoe ontzettend veel heraldische boeken en handschriften, zegels, cachetten, schilderijen en wat dies meer is, door hem zijn moeten worden geraadpleegd, onderzocht, geschift en gerangschikt! Maar dan ook - waar elders kan men zulk een "/>
    <s v="verzameling van blazoenen "/>
    <s v=", vooral wat ons land betreft, bijeen vinden? Eere dus aan den Heer Rietsta"/>
    <s v="van,VZ(init),0.95931; blazoen,N(soort,mv,basis),1.0; "/>
    <s v="GID"/>
    <n v="1864"/>
    <x v="1"/>
    <x v="0"/>
    <s v="GID_1864_75"/>
    <s v="GID_1864_75"/>
    <s v="Bibliographisch album."/>
    <s v="Cd. Busken Huet"/>
    <s v="28 december 1826"/>
    <s v="Den Haag"/>
    <s v="1 mei 1886"/>
    <s v="Parijs"/>
  </r>
  <r>
    <n v="5535"/>
    <n v="1860"/>
    <s v=" schriften een beknopte bibliotheek der heraldische wetenschap uitmaken, waardoor voor zeer vele dilettanten het aankoopen van vele kostbare en tot ons land niet zoo dadelijk betrekkelijke werken, zou worden uitgespaard. Maar nog iets dat mij op het hart ligt ten slotte. Wij hebben nu een rijke "/>
    <s v="verzameling van Nederlandsche "/>
    <s v="familiewapens die, zoo als te verwachten is, gaandeweg zal worden aangevuld en wa"/>
    <s v="van,VZ(init),0.95931; Nederlandsche,SPEC(deeleigen),1.0; "/>
    <s v="GID"/>
    <n v="1864"/>
    <x v="1"/>
    <x v="0"/>
    <s v="GID_1864_75"/>
    <s v="GID_1864_75"/>
    <s v="Bibliographisch album."/>
    <s v="Cd. Busken Huet"/>
    <s v="28 december 1826"/>
    <s v="Den Haag"/>
    <s v="1 mei 1886"/>
    <s v="Parijs"/>
  </r>
  <r>
    <n v="5536"/>
    <n v="1860"/>
    <s v="en, en zoo men hierbij al de schippers, werkbazen en zelfs sjouwerlieden voegt, die er zich ook verzamelen, dan zal men zich een denkbeeld kunnen vormen, hoe overtollig vol het gebouw is. De zuilenrij is merkwaardig, ten eerste om de zwaarte en het opééngehoopte der zuilen, ten tweede om de "/>
    <s v="verzameling van parapluiën "/>
    <s v="en stokken, en ten derde om het geheel doellooze van haar bestaan; de"/>
    <s v="van,VZ(init),0.95931; parapluiën,N(soort,mv,basis),1.0; "/>
    <s v="GID"/>
    <n v="1864"/>
    <x v="1"/>
    <x v="0"/>
    <s v="GID_1864_19"/>
    <s v="GID_1864_19"/>
    <s v="De hoofdstad van polderland."/>
    <s v="Johan Carl Zimmerman"/>
    <s v="18 maart 1828"/>
    <s v="Batavia"/>
    <s v="30 september 1888"/>
    <s v="NA"/>
  </r>
  <r>
    <n v="5537"/>
    <n v="1860"/>
    <s v="iten dezer buitengewone stad te zien. 'Let eens goed op, Koster!' zeî mijn vriend, 'ik zal u eenige publieke gebouwen wijzen. De publieke gebouwen zijn datgene, wat ons 't meest onderscheidt. Ze zien er volstrekt niet publiek uit; ze hebben een privaatregtelijk karakter. Kijk eens, die "/>
    <s v="verzameling van huizen "/>
    <s v=", die aan elkander gegooid en gelijmd zijn en waarin alle bouwstijlen zijn vertegenwoo"/>
    <s v="van,VZ(init),0.999646; huis,N(soort,mv,basis),0.996016; "/>
    <s v="GID"/>
    <n v="1864"/>
    <x v="1"/>
    <x v="0"/>
    <s v="GID_1864_19"/>
    <s v="GID_1864_19"/>
    <s v="De hoofdstad van polderland."/>
    <s v="Johan Carl Zimmerman"/>
    <s v="18 maart 1828"/>
    <s v="Batavia"/>
    <s v="30 september 1888"/>
    <s v="NA"/>
  </r>
  <r>
    <n v="5540"/>
    <n v="1990"/>
    <s v=", en dan toeslaan. Een boom laat gericht een tak op mijn hoofd vallen, een ingreep als van een strenge schoolmeester die mijn afwezige geest weer bij de les wil brengen. Er zijn begripvolle dingen, dingen die medelijden koesteren voor een mens en zijn gehannes. Het geruis van een overvliegende"/>
    <s v=" groep duiven "/>
    <s v="bijvoorbeeld. Ook de dingen hebben hun stemmingen, die mijns inziens weersafha"/>
    <s v="groep,N(soort,ev,basis,zijd,stan),0.997481; duif,N(soort,mv,basis),0.999152; "/>
    <s v="GID"/>
    <n v="1999"/>
    <x v="6"/>
    <x v="1"/>
    <s v="GID_1999_48"/>
    <s v="GID_1999_48"/>
    <s v="Arjen Mulder Want alles is goed"/>
    <s v="Arjen Mulder"/>
    <s v=" 1955"/>
    <s v="NA"/>
    <s v="NA"/>
    <s v="NA"/>
  </r>
  <r>
    <n v="5541"/>
    <n v="1990"/>
    <s v="Willem van Toorn Een waarnemer in Sarajevo Ter gelegenheid van het afscheid van Chris Keulemans als directeur van De Balie verscheen in januari 1999 het boekje Grote bergen huilen niet, een "/>
    <s v="verzameling citaten "/>
    <s v="en fragmenten. Daarin las ik met stijgende verbazing een tekst van Ed van Thijn"/>
    <s v="citaat,N(soort,mv,basis),0.986667; "/>
    <s v="GID"/>
    <n v="1999"/>
    <x v="6"/>
    <x v="1"/>
    <s v="GID_1999_57"/>
    <s v="GID_1999_57"/>
    <s v="Willem van Toorn Een waarnemer in Sarajevo"/>
    <s v="Willem van Toorn"/>
    <s v="4 november 1935"/>
    <s v="Amsterdam"/>
    <s v="NA"/>
    <s v="NA"/>
  </r>
  <r>
    <n v="5545"/>
    <n v="1990"/>
    <s v="etreft, die heeft in onze tijd een geheel eigen sociale functie. Want terwijl de meeste poëzie tegenwoordig bestemd is om in afzondering te worden gelezen of om te worden voorgelezen in kleinere kring, heeft alleen dramatische poëzie tot doel een directe, collectieve indruk te maken op een grote"/>
    <s v=" groep mensen "/>
    <s v="die bijeen is gekomen om te kijken naar een imaginair verhaal dat wordt opgevoe"/>
    <s v="groep,N(soort,ev,basis,zijd,stan),0.997481; mens,N(soort,mv,basis),0.999865; "/>
    <s v="GID"/>
    <n v="1999"/>
    <x v="6"/>
    <x v="1"/>
    <s v="GID_1999_106"/>
    <s v="GID_1999_106"/>
    <s v="T."/>
    <s v="T.S. Eliot; Maarten Elzinga"/>
    <s v="26 september 1888; 1957"/>
    <s v="Missouri; NA"/>
    <s v="4 januari 1965; NA"/>
    <s v="Londen; NA"/>
  </r>
  <r>
    <n v="5546"/>
    <n v="1990"/>
    <s v="derlijke macht over het woord, zal ons eigen vermogen om andere emoties dan de meest primitieve uit te drukken of zelfs ook maar te voelen, onvermijdelijk verloren gaan. Het doet er weinig toe of een dichter veel gelezen wordt door zijn tijdgenoten. Het gaat erom dat hij op zijn minst een kleine"/>
    <s v=" groep lezers "/>
    <s v="heeft in elke volgende generatie. Wat ik daarnet heb gezegd, suggereert"/>
    <s v="groep,N(soort,ev,basis,zijd,stan),0.997481; lezer,N(soort,mv,basis),0.999108; "/>
    <s v="GID"/>
    <n v="1999"/>
    <x v="6"/>
    <x v="1"/>
    <s v="GID_1999_106"/>
    <s v="GID_1999_106"/>
    <s v="T."/>
    <s v="T.S. Eliot; Maarten Elzinga"/>
    <s v="26 september 1888; 1957"/>
    <s v="Missouri; NA"/>
    <s v="4 januari 1965; NA"/>
    <s v="Londen; NA"/>
  </r>
  <r>
    <n v="5547"/>
    <n v="1990"/>
    <s v="publiek bereikt, want dan moet worden gevreesd dat hij niet echt iets nieuws brengt, dat hij de mensen alleen maar iets geeft waar ze al aan gewend waren en wat ze dus al hadden gekregen van de dichters van de vorige generatie. Anderzijds is het wel degelijk van belang dat een dichter een selecte"/>
    <s v=" groep lezers "/>
    <s v="onder zijn tijdgenoten vindt. Er moet altijd een kleine voorhoede zijn"/>
    <s v="groep,N(soort,ev,basis,zijd,stan),0.997481; lezer,N(soort,mv,basis),0.916667; "/>
    <s v="GID"/>
    <n v="1999"/>
    <x v="6"/>
    <x v="1"/>
    <s v="GID_1999_106"/>
    <s v="GID_1999_106"/>
    <s v="T."/>
    <s v="T.S. Eliot; Maarten Elzinga"/>
    <s v="26 september 1888; 1957"/>
    <s v="Missouri; NA"/>
    <s v="4 januari 1965; NA"/>
    <s v="Londen; NA"/>
  </r>
  <r>
    <n v="5548"/>
    <n v="1990"/>
    <s v="ussen 'echt = nieuw' en 'echt = oorspronkelijk'. De socioloog Raymond Williams begreep cultuur als al die praktijken en opvattingen waarmee mensen betekenis geven aan hun alledaagse leven en de samenleving waarin dat leven zich afspeelt. De socioloog Pierre Bourdieu definieerde cultuur als de "/>
    <s v="verzameling praktijken "/>
    <s v=", gebruiken en opvattingen waarmee de ene sociale groep of klasse zich onderscheidt"/>
    <s v="praktijk,N(soort,mv,basis),0.977778; "/>
    <s v="GID"/>
    <n v="1999"/>
    <x v="6"/>
    <x v="1"/>
    <s v="GID_1999_31"/>
    <s v="GID_1999_31"/>
    <s v="René Boomkens De weldadige aanwezigheid van stemmen Over de esthetica van popmuziek"/>
    <s v="René Boomkens"/>
    <s v="18 september 1954"/>
    <s v="Bussum"/>
    <s v="NA"/>
    <s v="NA"/>
  </r>
  <r>
    <n v="5549"/>
    <n v="1990"/>
    <s v="ng der maatschappij, opdat hun werkzaamheden daarvoor verantwoord zouden zijn. Aanvankelijk vonden hun demonstraties en stakingen weinig weerklank bij de officiële vakbonden en partijen. Maar tenslotte, nadat de studenten herhaaldelijk slaags waren geraakt met de politie, manifesteerden groepen"/>
    <s v="groep van arbeiders "/>
    <s v="met hen mee. En op 13 mei gaven jonge arbeiders in de Franse hoofdstad"/>
    <s v="van,VZ(init),0.999859; arbeider,N(soort,mv,basis),0.999315; "/>
    <s v="GID"/>
    <n v="1999"/>
    <x v="6"/>
    <x v="0"/>
    <s v="GID_1999_94"/>
    <s v="GID_1999_94"/>
    <s v="[In Nanterre, in de universiteit die ressorteert onder de Parijse Sorbonne]"/>
    <s v="A.L. Constandse"/>
    <s v="13 september 1899"/>
    <s v="Brouwershaven"/>
    <s v="23 maart 1985"/>
    <s v="Den Haag"/>
  </r>
  <r>
    <n v="5550"/>
    <n v="1990"/>
    <s v="jven, omdat ze de afstand tussen de Siciliaanse havenplaats Milazzo en Porto di Levante op Vulcano tweemaal per boot moesten afleggen. Met de nagel van haar wijsvinger snijdend over de kaart, wees het meisje David de route aan die hij zou varen. Vreselijk vond hij dat langdurig optrekken met een"/>
    <s v=" groep landgenoten "/>
    <s v=", en het betekende dat zijn vakantie in werkelijkheid niet zeven, maar slechts vijf"/>
    <s v="groep,N(soort,ev,basis,zijd,stan),0.997481; landgenoot,N(soort,mv,basis),0.983051; "/>
    <s v="GID"/>
    <n v="1999"/>
    <x v="6"/>
    <x v="1"/>
    <s v="GID_1999_69"/>
    <s v="GID_1999_69"/>
    <s v="NA"/>
    <s v="NA"/>
    <s v="NA"/>
    <s v="NA"/>
    <s v="NA"/>
    <s v="NA"/>
  </r>
  <r>
    <n v="5551"/>
    <n v="1990"/>
    <s v="nsen die recentelijk voor het eerst in StripeOne komen. Inmiddels is meer dan de helft bedrijfsruimte en hebben de grote bedrijven een steviger greep op StripeOne dan tien jaar geleden. Nu verandert er niet zoveel meer. Maar destijds ging er geen week voorbij of er arriveerde of vertrok een verse"/>
    <s v=" groep mensen "/>
    <s v=", uit het Verre Oosten, India, Scandinavië, de Verenigde Staten, Zuid-Europa. Allemaal druk"/>
    <s v="groep,N(soort,ev,basis,zijd,stan),0.997481; mens,N(soort,mv,basis),0.999865; "/>
    <s v="GID"/>
    <n v="1999"/>
    <x v="6"/>
    <x v="1"/>
    <s v="GID_1999_1"/>
    <s v="GID_1999_1"/>
    <s v="Dirk van Weelden Alou's Mystory"/>
    <s v="Dirk van Weelden"/>
    <s v="22 november 1957"/>
    <s v="Zeist"/>
    <s v="NA"/>
    <s v="NA"/>
  </r>
  <r>
    <n v="5552"/>
    <n v="1990"/>
    <s v="met kinderen nog wel de meerderheid vormen, worden ze nu in sterkere mate dan in de jaren zeventig vergezeld door ouderen, stellen, alleenstaanden en allochtonen. Qua her- en afkomst zijn er verschillende groepen te onderscheiden met verschillende leefwijzen. Het is maar een betrekkelijk kleine"/>
    <s v=" groep mensen "/>
    <s v="voor wie de buitenwijk een vanzelfsprekende woonomgeving is. Bij deze m"/>
    <s v="groep,N(soort,ev,basis,zijd,stan),0.997481; mens,N(soort,mv,basis),0.999402; "/>
    <s v="GID"/>
    <n v="1999"/>
    <x v="6"/>
    <x v="1"/>
    <s v="GID_1999_84"/>
    <s v="GID_1999_84"/>
    <s v="Ivan Nio Verhalen uit de buitenwijk"/>
    <s v="Ivan Nio"/>
    <s v=" 1965"/>
    <s v="NA"/>
    <s v="NA"/>
    <s v="NA"/>
  </r>
  <r>
    <n v="5553"/>
    <n v="1990"/>
    <s v="g in een museum zou afbreuk doen aan hun artistieke kracht. Dat blijkt wel als ik ze vergelijk met soortgelijke voorwerpen in een echt museum. Ik denk aan werk van Christian Boltanski: foto's van anonieme slachtoffers uit de Tweede Wereldoorlog die, uitvergroot en bijeengebracht in verzamelingen"/>
    <s v="verzameling van tientallen "/>
    <s v=", honderden portretten, in sombere gelederen de muren van musea voor moderne kunst"/>
    <s v="van,VZ(init),0.999859; tiental,N(soort,mv,basis),0.996016; "/>
    <s v="GID"/>
    <n v="1999"/>
    <x v="6"/>
    <x v="0"/>
    <s v="GID_1999_37"/>
    <s v="GID_1999_37"/>
    <s v="Maarten van Buuren De artistieke ervaring"/>
    <s v="Maarten van Buuren"/>
    <s v=" 1948"/>
    <s v="Maassluis"/>
    <s v="NA"/>
    <s v="NA"/>
  </r>
  <r>
    <n v="5559"/>
    <n v="1990"/>
    <s v="r' mogen niet onvermeld blijven. Van de Beatles bezat Lodewick, met de hem kenmerkende compleetheid, zelfs barok-uitvoeringen. Meer binnen de verwachting liggen 75 cm. gesproken woord, variërend van Wim Sonneveld tot 'Les Plus Beaux Poèmes de la Langue Française'. Voorts nog een gemêleerde "/>
    <s v="collectie singles "/>
    <s v="en tien inch-platen. (cd's werden niet aangeschaft.) Het geheel is zorgvuldig"/>
    <s v="single,N(soort,mv,basis),0.986667; "/>
    <s v="JAA"/>
    <n v="1999"/>
    <x v="6"/>
    <x v="1"/>
    <s v="JAA_1999_11"/>
    <s v="JAA_1999_11"/>
    <s v="Herman Joseph Marie Fernand Lodewick Maastricht 16 september 1909 - Cadier en Keer 19 maart 1995"/>
    <s v="Fred van Leeuwen"/>
    <s v="16 augustus 1925"/>
    <s v="Maastricht"/>
    <s v="NA"/>
    <s v="NA"/>
  </r>
  <r>
    <n v="5560"/>
    <n v="1990"/>
    <s v="jk dat de man plezier had in zijn platen en in zijn leven. Ook wanneer H.J.M.F. Lodewick vrij vierde was de literatuur nooit ver weg. Met achttiende-eeuwse vaardigheid kruidde hij zijn alledaagse conversatie met literaire citaten. Zomerse dagen bracht hij graag door aan, op en in de Maas (zijn "/>
    <s v="collectie zwembroeken "/>
    <s v="was vermaard; zijn kano heette 'Le Bateau Ivre', titel van een vers"/>
    <s v="zwembroek,N(soort,mv,basis),0.997895; "/>
    <s v="JAA"/>
    <n v="1999"/>
    <x v="6"/>
    <x v="1"/>
    <s v="JAA_1999_11"/>
    <s v="JAA_1999_11"/>
    <s v="Herman Joseph Marie Fernand Lodewick Maastricht 16 september 1909 - Cadier en Keer 19 maart 1995"/>
    <s v="Fred van Leeuwen"/>
    <s v="16 augustus 1925"/>
    <s v="Maastricht"/>
    <s v="NA"/>
    <s v="NA"/>
  </r>
  <r>
    <n v="5561"/>
    <n v="1990"/>
    <s v="vitale kracht in deze mens en dichter, maar het is geen waarde op zich. Het blijft verbonden met het ware en het goede. Dat ware en goede zag Ernst van Heerden niet alleen in de literatuur vertegenwoordigd. Hij had een waar-achtige belangstelling voor beeldende kunst en bezat ook zelf een grote "/>
    <s v="collectie schilderijen "/>
    <s v="van Zuid-Afrikaanse kunstenaars, onder wie Maggie Laubser en Gregoire Boonzaaier. De reizen"/>
    <s v="schilderij,N(soort,mv,basis),0.99944; "/>
    <s v="JAA"/>
    <n v="1999"/>
    <x v="6"/>
    <x v="1"/>
    <s v="JAA_1999_8"/>
    <s v="JAA_1999_8"/>
    <s v="Ernst van Heerden Pearston (Oos-Kaap) 20 maart 1916 - Johannesburg 30 september 1997"/>
    <s v="Hans Ester"/>
    <s v="27 juli 1946"/>
    <s v="Utrecht"/>
    <s v="NA"/>
    <s v="NA"/>
  </r>
  <r>
    <n v="5562"/>
    <n v="1990"/>
    <s v="n oorsprong in het tweede gebod dat gelijk is aan het eerste en grote: gij zult uw naaste liefhebben als uzelf. Bij de humor is het onbestaanbaar dat hij in walging van enig mens, hoe braaf of hoe verdorven ook, zou opgaan.' Dit schreef Van der Stoep in Lachen tegen het duimpje (1971), een "/>
    <s v="verzameling stukjes "/>
    <s v="die hij - toch - in zijn uitgeverstijd her en der los had gepubliceerd, vooral "/>
    <s v="stuk,N(soort,mv,dim),0.996154; "/>
    <s v="JAA"/>
    <n v="1999"/>
    <x v="6"/>
    <x v="1"/>
    <s v="JAA_1999_13"/>
    <s v="JAA_1999_13"/>
    <s v="Dingeman van der Stoep Berkel en Rodenrijs 17 september 1906 - Baarn 28 augustus 1997"/>
    <s v="Hans Werkman"/>
    <s v="12 februari 1939"/>
    <s v="Uithuizermeeden"/>
    <s v="NA"/>
    <s v="NA"/>
  </r>
  <r>
    <n v="5563"/>
    <n v="1900"/>
    <s v="t hem bij zijn arbeid onmisbaar is. Wèl heeft men van een aantal handschriften reeds groote, kostbare facsimiles gemaakt, maar ook deze zijn slechts voor een gedeelte in grootere boekerijen te raadplegen; en uiterst zelden gedoogt zelfs het budget eener Bibliotheek, een dergelijke geldroovende "/>
    <s v="verzameling van precieuse "/>
    <s v="drukken compleet te houden. Voor den oningewijde zal dit duidelijk worden door"/>
    <s v="van,VZ(init),0.95931; precieuse,N(soort,ev,basis,zijd,stan),0.555556; "/>
    <s v="GID"/>
    <n v="1907"/>
    <x v="7"/>
    <x v="0"/>
    <s v="GID_1907_110"/>
    <s v="GID_1907_110"/>
    <s v="Boekenevolutie."/>
    <s v="J.D.C. van Dokkum"/>
    <s v="1868"/>
    <s v="NA"/>
    <s v="1938"/>
    <s v="NA"/>
  </r>
  <r>
    <n v="5564"/>
    <n v="1900"/>
    <s v=" de A-moll-fuga op het programma der klaviervirtuozen; de D-moll-chaconne werd een geliefkoosd stuk der vioolvirtuozen, en wat het orgel betreft, drong Bach alle oudere en nieuwere componisten op den achtergrond. Evenwel verzuimt het verslag niet, er ten slotte op te wijzen dat onder de groote "/>
    <s v="collectie muziekwerken "/>
    <s v="van de uitgave der Bachvereeniging zoowel op instrumentaal als op vokaal gebied nog"/>
    <s v="muziekwerk,N(soort,mv,basis),0.444444; "/>
    <s v="GID"/>
    <n v="1907"/>
    <x v="7"/>
    <x v="1"/>
    <s v="GID_1907_55"/>
    <s v="GID_1907_55"/>
    <s v="Muzikaal overzicht."/>
    <s v="Henricus Anastasius Viotta"/>
    <s v="16 juli 1848"/>
    <s v="Amsterdam"/>
    <s v="18 februari 1933"/>
    <s v="NA"/>
  </r>
  <r>
    <n v="5565"/>
    <n v="1900"/>
    <s v="eschat werd, zijn er nu nog slechts een 15 à 20,000, het schattingscijfer door Leutwein opgemaakt naar de meedeelingen van de inboorlingen. Die vermindering is een gevolg van stammenoorlogen, besmettelijke ziekten en den onvermijdelijken factor van onze beschaving: den drank. Dan is er nog een"/>
    <s v=" groep naturellen "/>
    <s v=", de Cape boys of Kaapsche jongens, afstammelingen van het zeldzame rassenallegaartje, dat"/>
    <s v="groep,N(soort,ev,basis,zijd,stan),0.997481; naturel,N(soort,mv,basis),0.555556; "/>
    <s v="GID"/>
    <n v="1907"/>
    <x v="7"/>
    <x v="1"/>
    <s v="GID_1907_24"/>
    <s v="GID_1907_24"/>
    <s v="Zuid-Afrika, een land voor blanken of voor zwarten?"/>
    <s v="J.H. Deibel"/>
    <s v="19de eeuw"/>
    <s v="NA"/>
    <s v="20ste eeuw"/>
    <s v="NA"/>
  </r>
  <r>
    <n v="5566"/>
    <n v="1900"/>
    <s v="eid van Senator Mechelin, die niet afliet, eer de czar aan Finland een grondwet had toegestaan, die volkomen gelijk en algemeen kiesrecht aan alle mannen en vrouwen toekende. Tans hebben al de vijf partijen vrouwen als vertegenwoordigsters in de Landdag, zo verdeeld, dat ongeveer 1/10 van elke"/>
    <s v=" groep vrouwen "/>
    <s v="zijn. Van nieuwe partijgroepering kan daar geen sprake zijn, daar er"/>
    <s v="groep,N(soort,ev,basis,zijd,stan),0.997481; vrouw,N(soort,mv,basis),0.999779; "/>
    <s v="GID"/>
    <n v="1907"/>
    <x v="7"/>
    <x v="1"/>
    <s v="GID_1907_84"/>
    <s v="GID_1907_84"/>
    <s v="De plaats der vrouw in maatschappij en staat."/>
    <s v="Martina G. Kramers"/>
    <s v="1863"/>
    <s v="NA"/>
    <s v="1934"/>
    <s v="NA"/>
  </r>
  <r>
    <n v="5568"/>
    <n v="1900"/>
    <s v="Zondags en op andere dagen op welke een groot bezoek kan verwacht worden, in werking te zien, evenals op enkele weekavonden van 8 tot 9½ uur. Op aanvrage worden zij ook tusschentijds in werking gesteld, terwijl steeds een museumbeambte aanwezig is tot het geven van inlichtingen. Wordt door een "/>
    <s v="groep van vaklieden "/>
    <s v="de instelling bezocht, en zulks door deze aangevraagd, dan wordt zelfs een techn"/>
    <s v="van,VZ(init),0.999646; vakman,N(soort,mv,basis),0.99409; "/>
    <s v="GID"/>
    <n v="1907"/>
    <x v="7"/>
    <x v="0"/>
    <s v="GID_1907_48"/>
    <s v="GID_1907_48"/>
    <s v="Middenstandskernen."/>
    <s v="R.P.J. Tutein Nolthenius"/>
    <s v="6 juni 1851"/>
    <s v="Abcoude"/>
    <s v="30 november 1939"/>
    <s v="La Tour de Peilz"/>
  </r>
  <r>
    <n v="5569"/>
    <n v="1900"/>
    <s v="olvend door elk goed drama moet loopen, en die beantwoordt, in haar eenvoudigsten vorm, aan de natuurlijke golving van elken hartstocht: een passie wordt opgewekt, stijgt op, stijgt tot haar hoogtepunt en ebt dan zacht terug. Wijd en hoog is de atmosfeer waarin dit drama speelt. Twee groepen"/>
    <s v="groep van volkeren "/>
    <s v="staan tegenover elkaar: de Noordsche wereld vooruitwillend in een opbruisend jeugdig "/>
    <s v="van,VZ(init),0.999859; volk,N(soort,mv,basis),0.999466; "/>
    <s v="GID"/>
    <n v="1907"/>
    <x v="7"/>
    <x v="0"/>
    <s v="GID_1907_122"/>
    <s v="GID_1907_122"/>
    <s v="Gudrun."/>
    <s v="Leo van Puyvelde"/>
    <s v="30 juli 1882"/>
    <s v="Sint-Niklaas"/>
    <s v="27 oktober 1965"/>
    <s v="Ukkel"/>
  </r>
  <r>
    <n v="5570"/>
    <n v="1900"/>
    <s v="e leer verkondigd heeft. Om ons omtrent de bedoeling der leer een denkbeeld te vormen is het noodig te vragen, wat men in die dagen onder mythologie verstond. Het woord beteekent kennis of studie van mythen. Van ouds echter hecht men er tevens een collectieve beteekenis aan, namelijk die eener "/>
    <s v="verzameling van mythen "/>
    <s v="of van den geheelen mythenschat van een volk. De vraag is dan verder"/>
    <s v="van,VZ(init),0.999646; mythe,N(soort,mv,basis),0.993576; "/>
    <s v="GID"/>
    <n v="1907"/>
    <x v="7"/>
    <x v="0"/>
    <s v="GID_1907_3"/>
    <s v="GID_1907_3"/>
    <s v="Heldensage en mythologie."/>
    <s v="R.C. Boer"/>
    <s v="31 januari 1863"/>
    <s v="Warnsveld"/>
    <s v="20 augustus 1929"/>
    <s v="Amsterdam"/>
  </r>
  <r>
    <n v="5572"/>
    <n v="1900"/>
    <s v="mpen, moet voor de eerste groep door het cijfer 1, voor de tweede door 2 enz. worden aangeduid. Nu hebben de vijf nieuwe elementen helium, neon, argon, krypton en xenon hoegenaamd geen grijpvermogen, geen vangarmen als bovenbedoeld: zij behooren dus een afzonderlijke groep te vormen die vóór"/>
    <s v=" groep I "/>
    <s v="ligt, waarvan de leden ééne valentie bezitten. Maar passen de vijf nu op"/>
    <s v="groep,N(soort,ev,basis,zijd,stan),0.997481; i,N(soort,ev,basis,zijd,stan),0.857143; "/>
    <s v="GID"/>
    <n v="1907"/>
    <x v="7"/>
    <x v="1"/>
    <s v="GID_1907_37"/>
    <s v="GID_1907_37"/>
    <s v="Vergankelijke atomen"/>
    <s v="A.A.W. Hubrecht"/>
    <s v="1853"/>
    <s v="NA"/>
    <s v="1915"/>
    <s v="NA"/>
  </r>
  <r>
    <n v="5573"/>
    <n v="1900"/>
    <s v=" een arbeid alleszins bekwaam bekend staan. Voorts hebben de groote openbare instellingen, die in het bezit zijn van handschriften van Haydn, zooals o.a. de Koninklijke Bibliotheek in Berlijn, de Keizerlijke Hofbibliotheek en de 'Gesellschaft der Musikfreunde' in Weenen, de Kunstverzamelingen"/>
    <s v="verzameling van prins "/>
    <s v="Nicolaus Esterhazy, hunne archieven opengesteld ten behoeve van het raadplegen der daarin aanwezige belangrijke"/>
    <s v="van,VZ(init),0.998967; prins,N(soort,ev,basis,zijd,stan),0.998885; "/>
    <s v="GID"/>
    <n v="1907"/>
    <x v="7"/>
    <x v="0"/>
    <s v="GID_1907_125"/>
    <s v="GID_1907_125"/>
    <s v="Muzikaal overzicht."/>
    <s v="Henricus Anastasius Viotta"/>
    <s v="16 juli 1848"/>
    <s v="Amsterdam"/>
    <s v="18 februari 1933"/>
    <s v="NA"/>
  </r>
  <r>
    <n v="5576"/>
    <n v="1900"/>
    <s v=" op het platteland, waar het kiesrecht van algemeen kiesrecht niet ver is verwijderd, deze factor weinig gewicht in de schaal legt. Maar ook deze toevloed kan de linkerzijde geen blijvende overmacht van beteekenis verschaffen. Zoo ligt dus bij de Kamerverkiezingen de beslissing in handen van die"/>
    <s v=" groep kiezers "/>
    <s v=", die men tot vervelens toe de kleurlooze middenstof heeft genoemd en die d"/>
    <s v="groep,N(soort,ev,basis,zijd,stan),0.997481; kiezer,N(soort,mv,basis),0.983051; "/>
    <s v="GID"/>
    <n v="1907"/>
    <x v="7"/>
    <x v="1"/>
    <s v="GID_1907_97"/>
    <s v="GID_1907_97"/>
    <s v="Kringloop."/>
    <s v="J. Limburg"/>
    <s v="1866"/>
    <s v="NA"/>
    <s v="1940"/>
    <s v="NA"/>
  </r>
  <r>
    <n v="5577"/>
    <n v="1900"/>
    <s v="et destijds bij de verkiezingen, maar de vraag, of de 'clericalen' baas zouden worden en de openbare school afbreken was de allesbeheerschende. Welnu, zooals toen de vaders stemden, stemmen nu de zoons. De familie A was van huis uit niet clericaal, de familie A is het nog niet. Het is deze"/>
    <s v=" groep kiezers "/>
    <s v=", die in den regel tot de vrijzinnigen worden gerekend, zonder dat men z"/>
    <s v="groep,N(soort,ev,basis,zijd,stan),0.997481; kiezer,N(soort,mv,basis),0.983051; "/>
    <s v="GID"/>
    <n v="1907"/>
    <x v="7"/>
    <x v="1"/>
    <s v="GID_1907_97"/>
    <s v="GID_1907_97"/>
    <s v="Kringloop."/>
    <s v="J. Limburg"/>
    <s v="1866"/>
    <s v="NA"/>
    <s v="1940"/>
    <s v="NA"/>
  </r>
  <r>
    <n v="5578"/>
    <n v="1900"/>
    <s v="ese den geloovige zijn plaats aanwees ook in het staatkundige, terwijl die ontwikkeling bij jonge partijen, als de vrijzinnig-democratische en de sociaal-democratische, gezien het tijdstip en de oorzaken van haar ontstaan, van zelf plaats vond. Het bovenstaande leidt tot de slotsom, dat er een"/>
    <s v=" groep kiezers "/>
    <s v="bestaat, die uit anti-clericalisme de linkerpartijen bij de stembus steunen, maar die"/>
    <s v="groep,N(soort,ev,basis,zijd,stan),0.997481; kiezer,N(soort,mv,basis),0.998832; "/>
    <s v="GID"/>
    <n v="1907"/>
    <x v="7"/>
    <x v="1"/>
    <s v="GID_1907_97"/>
    <s v="GID_1907_97"/>
    <s v="Kringloop."/>
    <s v="J. Limburg"/>
    <s v="1866"/>
    <s v="NA"/>
    <s v="1940"/>
    <s v="NA"/>
  </r>
  <r>
    <n v="5579"/>
    <n v="1900"/>
    <s v="an verschillende bibliotheken in één stad eens het voorbeeld gaven. Zij zouden één zelfden band kunnen uitkiezen en samen een binderij opzetten, waar goed loon werd uitbetaald. Wanneer die band mooi en practisch was, zouden van zelf andere bibliotheken zich aansluiten. Misschien zou ook wel een"/>
    <s v=" groep bibliotheken "/>
    <s v="in ons land 't over één zelfde wijze van catalogiseeren eens kunnen worden"/>
    <s v="groep,N(soort,ev,basis,zijd,stan),0.997481; bibliotheek,N(soort,mv,basis),0.969697; "/>
    <s v="GID"/>
    <n v="1907"/>
    <x v="7"/>
    <x v="1"/>
    <s v="GID_1907_17"/>
    <s v="GID_1907_17"/>
    <s v="De reorganisatie van de volksbibliotheken in Noorwegen."/>
    <s v="Margaretha Meijboom"/>
    <s v="29 juli 1856"/>
    <s v="Amsterdam"/>
    <s v="26 september 1927"/>
    <s v="Voorburg"/>
  </r>
  <r>
    <n v="5580"/>
    <n v="1900"/>
    <s v=", nog geen cultusgebruik op Griekschen bodem is door folklore zóó verklaard geworden dat het ook niet op grond der Grieksche gegevens aldus had kunnen worden geëxpliceerd. Veel verder heeft dan ook de door Useners school gevolgde methode gevoerd: het bijeenbrengen van eene zoo volledig mogelijke "/>
    <s v="verzameling van gegevens "/>
    <s v=", die op den cultus van een bepaalde godheid in eene bepaalde streek"/>
    <s v="van,VZ(init),0.999646; gegeven,N(soort,mv,basis),0.996016; "/>
    <s v="GID"/>
    <n v="1907"/>
    <x v="7"/>
    <x v="0"/>
    <s v="GID_1907_106"/>
    <s v="GID_1907_106"/>
    <s v="Dioscuren."/>
    <s v="J.J.G. Vürtheim"/>
    <s v="1869"/>
    <s v="NA"/>
    <s v="1928"/>
    <s v="NA"/>
  </r>
  <r>
    <n v="5581"/>
    <n v="1900"/>
    <s v="ezem van het volk en streefde naar hooger en beter, zag zich hierbij vrijwel zonder steun gelaten. Geen gave der liefdadigheid, neen, uitvloeisel van de rechten als medeburger moet zijn het genot der openbare leeszaal, opgericht en in stand gehouden uit de openbare kas. Niet voor een bepaalde "/>
    <s v="groep van menschen "/>
    <s v="moet zij berekend zijn; zij moet beantwoorden aan alle uiteenloopende eischen, di"/>
    <s v="van,VZ(init),0.95931; mensch,N(soort,mv,basis),0.666667; "/>
    <s v="GID"/>
    <n v="1907"/>
    <x v="7"/>
    <x v="0"/>
    <s v="GID_1907_63"/>
    <s v="GID_1907_63"/>
    <s v="Openbare leeszalen en boekerijen in Nederland."/>
    <s v="A. Meyroos"/>
    <s v="19de eeuw"/>
    <s v="NA"/>
    <s v="NA"/>
    <s v="NA"/>
  </r>
  <r>
    <n v="5582"/>
    <n v="1900"/>
    <s v="itsluitend in 't Zuidelijk Halfrond worden aangetroffen. Zoo ontbreekt bij allen de kam op 't borstbeen, naar welke eigenaardigheid zij den naam Schildborstbeenigen of Ratiten hebben gekregen. Maar dat hierin volstrekt geen reden behoeft gezien te worden om aan te nemen, dat zij een natuurlijke "/>
    <s v="groep van vogels "/>
    <s v="vormen, volgt uit het feit, dat bij alle vogels een rechtstreeksche evenredigheid"/>
    <s v="van,VZ(init),0.999646; vogel,N(soort,mv,basis),0.99802; "/>
    <s v="GID"/>
    <n v="1907"/>
    <x v="7"/>
    <x v="0"/>
    <s v="GID_1907_61"/>
    <s v="GID_1907_61"/>
    <s v="Verdwenen dieren."/>
    <s v="J.F. van Bemmelen"/>
    <s v="26 december 1859"/>
    <s v="Groningen"/>
    <s v="6 augustus 1956"/>
    <s v="Leiden"/>
  </r>
  <r>
    <n v="5583"/>
    <n v="1900"/>
    <s v="mochten zien van de werkelijk-oorspronkelijke mollusken-schelp? Volmondig ja durf ik op deze zich aan mij opdringende vraag niet antwoorden, vooral omdat er nog andere overwegingen zich doen gelden, die het vraagstuk samengestelder, zij het tevens belangwekkender maken. Er bestaat n.l. nog een "/>
    <s v="groep van weekdieren "/>
    <s v=", minder bekend in de leekenwereld dan de bovengenoemde, maar voor de dierkundigen"/>
    <s v="van,VZ(init),0.999646; weekdier,N(soort,mv,basis),0.996016; "/>
    <s v="GID"/>
    <n v="1907"/>
    <x v="7"/>
    <x v="0"/>
    <s v="GID_1907_61"/>
    <s v="GID_1907_61"/>
    <s v="Verdwenen dieren."/>
    <s v="J.F. van Bemmelen"/>
    <s v="26 december 1859"/>
    <s v="Groningen"/>
    <s v="6 augustus 1956"/>
    <s v="Leiden"/>
  </r>
  <r>
    <n v="5586"/>
    <n v="1900"/>
    <s v="l dat men goed beseft van hoe weinig belang de etymologie is in de betekenisleer. Opmerkelik is b.v. eens te onderzoeken, hoe velen bij het woord vlieg nooit aan vliegen, bij spin nooit aan spinnen gedacht hebben. En een meer voor de hand liggende etymologie is wel niet denkbaar.1) Een andere "/>
    <s v="groep van verschijnselen "/>
    <s v="berust op verbinding van voorstellingen of bestanddelen van voorstellingen op verschillend zinnengebied ."/>
    <s v="van,VZ(init),0.999646; verschijnsel,N(soort,mv,basis),0.99802; "/>
    <s v="TAA"/>
    <n v="1907"/>
    <x v="7"/>
    <x v="0"/>
    <s v="TAA_1907_4"/>
    <s v="TAA_1907_4"/>
    <s v="De psychologiese beschouwing van de betekenisverandering."/>
    <s v="C.G.N. de Vooys"/>
    <s v="26 mei 1873"/>
    <s v="Gouda"/>
    <s v="6 november 1955"/>
    <s v="Utrecht"/>
  </r>
  <r>
    <n v="5588"/>
    <n v="1900"/>
    <s v="band. Die associatie kan zò nauw worden, dat men om eigen gevoeligheid of die van anderen te sparen, het woord vermijdt, en dezelfde begripsinhoud verbindt met een andere woordklank of met een omschrijvende uitdrukking. Dan ontstaat een eufemisme. In het biezonder bij de laatste bovengenoemde "/>
    <s v="groep van begrippen "/>
    <s v="zijn - gelijk bekend is - de eufemismen talrijk. In al deze gevallen"/>
    <s v="van,VZ(init),0.999646; begrip,N(soort,mv,basis),0.999779; "/>
    <s v="TAA"/>
    <n v="1907"/>
    <x v="7"/>
    <x v="0"/>
    <s v="TAA_1907_29"/>
    <s v="TAA_1907_29"/>
    <s v="De ‘gevoelswaarde’ van het woord."/>
    <s v="C.G.N. de Vooys"/>
    <s v="26 mei 1873"/>
    <s v="Gouda"/>
    <s v="6 november 1955"/>
    <s v="Utrecht"/>
  </r>
  <r>
    <n v="5589"/>
    <n v="1900"/>
    <s v="beschouwd. - Het volt. deelwoord gaat nooit op d uit; die d kan dus niet tot t 'verscherpt' worden in bepaalde gevallen (§ 186). Uit § 185 van deel II kan hier nog bijgevoegd worden: 'De uitgang sch dient om in het schrift bijwoorden en bijw. uitdrukkingen te adjectiveeren.' Een tweede "/>
    <s v="groep van kanttekeningen "/>
    <s v="illustreren het toekennen van gezag aan willekeurige spraakkunstregels, het huldigen van de"/>
    <s v="van,VZ(init),0.999646; kanttekening,N(soort,mv,basis),0.998948; "/>
    <s v="TAA"/>
    <n v="1907"/>
    <x v="7"/>
    <x v="0"/>
    <s v="TAA_1907_33"/>
    <s v="TAA_1907_33"/>
    <s v="Kanttekeningen Bij Den Hertog's Nederlandse Spraakkunst. II."/>
    <s v="C.G.N. de Vooys"/>
    <s v="26 mei 1873"/>
    <s v="Gouda"/>
    <s v="6 november 1955"/>
    <s v="Utrecht"/>
  </r>
  <r>
    <n v="5590"/>
    <n v="1900"/>
    <s v="ee. t's, d's, g's tot twee verschillende woorddeelen of woorden behooren, heeft men geen verdubbeling van een letterteeken, wel in pitten, ladder, dregger e.d., waar ze één klank afbeelden'. Alsof men in haatte twee t's hoort! Juist is de volgende voorstelling: men hoort in beide groepen"/>
    <s v="groep van woorden "/>
    <s v="maar één, medeklinker, maar het dubbel schrijven heeft in elk van de gevallen"/>
    <s v="van,VZ(init),0.999859; woord,N(soort,mv,basis),0.971429; "/>
    <s v="TAA"/>
    <n v="1907"/>
    <x v="7"/>
    <x v="0"/>
    <s v="TAA_1907_42"/>
    <s v="TAA_1907_42"/>
    <s v="Hasselbach's ‘Nederlandsche-spraakkunst’ principiëel beoordeeld."/>
    <s v="H. van Strien"/>
    <s v="19de eeuw"/>
    <s v="NA"/>
    <s v="NA"/>
    <s v="NA"/>
  </r>
  <r>
    <n v="5591"/>
    <n v="1900"/>
    <s v="s Paulke. - O! zei-de gei hier nog bezig! riep ze, toen ze haar broeder zag. De kwellende bekoring was verbroken.... Dienzelfden avond drentelde Florimond schijnbaar doelloos langs den weg dien Euzeke moest volgen om naar huis te gaan. Uit de Zwarte-Zusterstraat zag hij haar weldra achter een"/>
    <s v=" groep werkmeisjes "/>
    <s v="aankomen. Verlegen nam hij den hoed af en stapte even voor haar"/>
    <s v="groep,N(soort,ev,basis,zijd,stan),0.997481; werkmeisje,N(soort,mv,dim),1.0; "/>
    <s v="GRO"/>
    <n v="1907"/>
    <x v="7"/>
    <x v="1"/>
    <s v="GRO_1907_62"/>
    <s v="GRO_1907_62"/>
    <s v="Levensleer door Louis Bonheyden."/>
    <s v="Virginie Loveling"/>
    <s v="17 mei 1836"/>
    <s v="Nevele"/>
    <s v="1 december 1923"/>
    <s v="Gent"/>
  </r>
  <r>
    <n v="5593"/>
    <n v="1900"/>
    <s v="aan, gaf me eenige voldoening, toen het doorlezen van bovengenoemde interview mij de bevestiging bracht van wat ik zelf meermalen in zijn werk gevoelde: het nauwe verband tusschen de oud-Vlaamsche schilderschool en zijn werk. Ik denk altijd nog aan die grootsche schildering van buitenleven, die"/>
    <s v=" groep mannen "/>
    <s v="aan een veerhuis, en het rivier-landschap om hen heen, zoo plastisch daar"/>
    <s v="groep,N(soort,ev,basis,zijd,stan),0.997481; man,N(soort,mv,basis),0.995554; "/>
    <s v="GRO"/>
    <n v="1907"/>
    <x v="7"/>
    <x v="1"/>
    <s v="GRO_1907_84"/>
    <s v="GRO_1907_84"/>
    <s v="Literatuur."/>
    <s v="Willem Gerard van Nouhuys"/>
    <s v="22 juni 1854"/>
    <s v="Zaltbommel"/>
    <s v="31 augustus 1914"/>
    <s v="Den Haag"/>
  </r>
  <r>
    <n v="5594"/>
    <n v="1900"/>
    <s v="elgische; ook wat de publiciteit betrof, die onder zijn voorganger De Jonge veel te wenschen overliet. 1) In De Gids van 1844, Boekbeoord. blz. 155 en 222. 2) 'Pasquée - chanson en dialogue, élogieuse ou satirique.' (Littré). 1) Brfw. blz. 74. 2) Uit Weenen, 5 Aug. 1845. In de "/>
    <s v="verzameling No "/>
    <s v=". 23. 1) Blijkens brief no. 29, blz. 205. 1) Zelfs een"/>
    <s v="No,SPEC(vreemd),1.0; "/>
    <s v="GRO"/>
    <n v="1907"/>
    <x v="7"/>
    <x v="1"/>
    <s v="GRO_1907_75"/>
    <s v="GRO_1907_75"/>
    <s v="Nieuwe bijdragen tot de XIXde-eeuwsche litteratuurgeschiedenis door Jan Walch."/>
    <s v="Jan L. Walch"/>
    <s v="2 januari 1879"/>
    <s v="Den Haag"/>
    <s v="12 december 1946"/>
    <s v="Amsterdam"/>
  </r>
  <r>
    <n v="5595"/>
    <n v="1900"/>
    <s v="verleden personen, 'zonder derzelver daaromtrent uitgedrukten wil' zou de dood zijn voor alle historische studie, oordeelde B.v.d.B. (in zijn Antwoord aan Mr. M.C. van Hall; geresumeerd in prof. Kernkamps artikel in Vragen des Tijds Juli 1907 - blz. 254. 1) Brfw. 115. 2) In de Verzameling"/>
    <s v="verzameling No "/>
    <s v=". 11. 1) In een verloren geraakten brief. 1) Let wel"/>
    <s v="No,SPEC(vreemd),1.0; "/>
    <s v="GRO"/>
    <n v="1907"/>
    <x v="7"/>
    <x v="1"/>
    <s v="GRO_1907_75"/>
    <s v="GRO_1907_75"/>
    <s v="Nieuwe bijdragen tot de XIXde-eeuwsche litteratuurgeschiedenis door Jan Walch."/>
    <s v="Jan L. Walch"/>
    <s v="2 januari 1879"/>
    <s v="Den Haag"/>
    <s v="12 december 1946"/>
    <s v="Amsterdam"/>
  </r>
  <r>
    <n v="5596"/>
    <n v="1900"/>
    <s v="ieten de cabine, kwamen later met een paar negers terug die den witte opnamen en op het dek droegen. Daar was alles van een on-be-kijkbare grelle witheid door de zon. De hitte omzengde hem terwijl de zwarten hem voorzichtig en behoedzamer dan hij verwachtte van boord droegen. Aan wal zag hij een"/>
    <s v=" groep menschen "/>
    <s v="staan, armzalige vertoo-ning van witte linnen pakken en witte helmen, wit vlak"/>
    <s v="groep,N(soort,ev,basis,zijd,stan),0.997481; mensch,N(soort,mv,basis),0.782609; "/>
    <s v="GRO"/>
    <n v="1907"/>
    <x v="7"/>
    <x v="1"/>
    <s v="GRO_1907_34"/>
    <s v="GRO_1907_34"/>
    <s v="Hoe de ziekte komt door Henri van Booven."/>
    <s v="Henri van Booven"/>
    <s v="17 juli 1877"/>
    <s v="Haarlem"/>
    <s v="31 januari 1964"/>
    <s v="Den Haag"/>
  </r>
  <r>
    <n v="5598"/>
    <n v="1900"/>
    <s v="reeselijke kracht verhief ze boven de overige bewerktuigde wezens. En zij zijn vergaan, terwijl zwakke dieren - die het grootste getal uitmaakten - in 't leven zijn gebleven. Steinmann. - 'Ja, hier schiet de theorie van Darwin wederom te kort. Zij vindt de verklaring van het verdwijnen eener "/>
    <s v="groep van organismen "/>
    <s v="in den levenskamp, waarbij deze moesten onderdoen voor machtiger tegenstanders. Zulk"/>
    <s v="van,VZ(init),0.999646; organisme,N(soort,mv,basis),0.999043; "/>
    <s v="DIE"/>
    <n v="1907"/>
    <x v="7"/>
    <x v="0"/>
    <s v="DIE_1907_100"/>
    <s v="DIE_1907_100"/>
    <s v="Het zieltogende Darwinisme (Vervolg)"/>
    <s v="Jozef van Mierlo"/>
    <s v="27 december 1858"/>
    <s v="Turnhout"/>
    <s v="8 november 1928"/>
    <s v="Brugge"/>
  </r>
  <r>
    <n v="5599"/>
    <n v="1900"/>
    <s v=", schrijf het neer), juist gelijk Bacon het aanbeveelt in zijn Advancement of Learning. Dit memoriaal werd begonnen in December 1594, en voortgezet in Januari 1595, na een tusschenpoos van eenige weken. Men heeft het ontdekt in 1883; immers Spedding neemt wel onder Bacon's werken Promus (of "/>
    <s v="verzameling van sierlijkheden "/>
    <s v="en formulieren) , maar in zijn uitgave van Bacon's proza werken komt het"/>
    <s v="van,VZ(init),0.95931; sierlijkheid,N(soort,mv,basis),0.837303; "/>
    <s v="DIE"/>
    <n v="1907"/>
    <x v="7"/>
    <x v="0"/>
    <s v="DIE_1907_79"/>
    <s v="DIE_1907_79"/>
    <s v="De ware Shakespeare (Slot)"/>
    <s v="J.F. van Olmhof"/>
    <s v="19de eeuw"/>
    <s v="NA"/>
    <s v="NA"/>
    <s v="NA"/>
  </r>
  <r>
    <n v="5600"/>
    <n v="1900"/>
    <s v="ergebracht en met eene inleiding voorzien. No 57-58, 208 blz. H.G. Wells, De twintigste Eeuw en hare waarschijnlijke ontwikkeling. No 59-60, 309 blz. Alexander Kjelland, Vergif, vertaald door Marg. Meyboom. No 55-56, 206 blz. Uitgaven van P. Noordhoff, Groningen: W.H. Wisselink, Eerste "/>
    <s v="verzameling van vraagstukken "/>
    <s v="ter oefening in het practisch rekenen. vijftiende druk. 36 blz. P.R. Huizinga"/>
    <s v="van,VZ(init),0.999646; vraagstuk,N(soort,mv,basis),0.99802; "/>
    <s v="DIE"/>
    <n v="1907"/>
    <x v="7"/>
    <x v="0"/>
    <s v="DIE_1907_115"/>
    <s v="DIE_1907_115"/>
    <s v="Boekennieuws"/>
    <s v="A. Dupont; Lodewijk Dosfel"/>
    <s v="13 juli 1868; 25 maart 1881"/>
    <s v="Amsterdam; Dendermonde"/>
    <s v="10 februari 1942; 27 december 1925"/>
    <s v="Ermelo; Dendermonde"/>
  </r>
  <r>
    <n v="5601"/>
    <n v="1900"/>
    <s v="ectuur, lijk Langs den Stroom er voor hen mag heeten. L.P. ESSAYS door Johannes Jörgensen. - Kjöbenhavn og Kristiania, Gyldendalske Boghandel. Nordisk Forlag. 't Is een werk van geheel anderen aard dan wij van hem gewoon zijn, dat Johannes Jörgenssen thans den Deenschen lezer aanbiedt: eene "/>
    <s v="verzameling studiën "/>
    <s v="en letterkundige schetsen, op verschillende tijdstippen van zijne hand verschenen en thans in"/>
    <s v="studie,N(soort,mv,basis),0.805824; "/>
    <s v="DIE"/>
    <n v="1907"/>
    <x v="7"/>
    <x v="1"/>
    <s v="DIE_1907_33"/>
    <s v="DIE_1907_33"/>
    <s v="Boekennieuws"/>
    <s v="A. Dupont; Jan Emiel Vliebergh; L. Noël"/>
    <s v="13 juli 1868; 24 januari 1872; 19de eeuw"/>
    <s v="NA"/>
    <s v="10 februari 1942; 6 januari 1925; NA"/>
    <s v="Ermelo; Leuven; NA"/>
  </r>
  <r>
    <n v="5602"/>
    <n v="1900"/>
    <s v="nnis van de godsdiensten der 'Semitische Volkeren' is hoogst nuttig, ja, noodzakelijk, tot het begrijpen van het Oud Testament, vooral de kennis van den assyro-babylonischen Godsdienst. Benevens P. Lagrange's groot werk Études sur les Religions sémitiques over eenige jaren verschenen in eene "/>
    <s v="verzameling Études "/>
    <s v="Bibliques, hebben wij nu van P. Dhorme in dezelfde serie eenen Choix de Textes Religieux Assyro-Baby"/>
    <s v="étude,N(soort,mv,basis),0.637304; "/>
    <s v="DIE"/>
    <n v="1907"/>
    <x v="7"/>
    <x v="1"/>
    <s v="DIE_1907_18"/>
    <s v="DIE_1907_18"/>
    <s v="Bijbelkroniek"/>
    <s v="H. Coppieters"/>
    <s v="19de eeuw"/>
    <s v="NA"/>
    <s v="NA"/>
    <s v="NA"/>
  </r>
  <r>
    <n v="5604"/>
    <n v="1900"/>
    <s v=" het drama. Maar Ryelandt lei zich een dwang op, die hem die vrijheid zoo niet onttrekken, dan toch begrenzen moest, nl. een systematische ontleening en aanwending van verschillende melismen uit het drama. En hieraan wijt ik den indruk van onvoldaanheid, die van de Ouverture bijblijft, - een "/>
    <s v="verzameling van bouwstoffen "/>
    <s v=", maar geen gebouw, - een vereeniging van verschillende beelden, maar zonder de"/>
    <s v="van,VZ(init),0.999646; bouwstof,N(soort,mv,basis),0.996016; "/>
    <s v="DIE"/>
    <n v="1907"/>
    <x v="7"/>
    <x v="0"/>
    <s v="DIE_1907_45"/>
    <s v="DIE_1907_45"/>
    <s v="Over ‘Cecilia’ Muziekdrama"/>
    <s v="Lodewijk Ontrop"/>
    <s v="14 december 1875"/>
    <s v="Antwerpen"/>
    <s v="18 november 1941"/>
    <s v="Antwerpen"/>
  </r>
  <r>
    <n v="5605"/>
    <n v="1900"/>
    <s v=" derde wordt ingenieur of architect, daar wil ik afzijn. Er zijn nog ettelijke andere kinderen meer, maar het rechte aantal ben ik vergeten. Courtens schijnt in alle opzichten prolifiek. Dan gaan we 't huis rond, dat ze me heelemaal laat zien. In de verandah bewonder ik nog een mooie worstel "/>
    <s v="groep van Jefken "/>
    <s v="(Lambeaux) die, tegen de afspraak in, op Jefkens manier, den opzet ook"/>
    <s v="van,VZ(init),0.95931; jefken,N(soort,mv,basis),0.638443; "/>
    <s v="DIE"/>
    <n v="1907"/>
    <x v="7"/>
    <x v="0"/>
    <s v="DIE_1907_91"/>
    <s v="DIE_1907_91"/>
    <s v="Het echtpaar Courtens"/>
    <s v="A.W. Sanders van Loo"/>
    <s v="1860"/>
    <s v="NA"/>
    <s v="1939"/>
    <s v="NA"/>
  </r>
  <r>
    <n v="5606"/>
    <n v="1900"/>
    <s v="er met de jaren. Het 'kunterbunte Epos' Poggfred (1), - dat van een epos niets anders heeft dan den naam, en het best kan worden gekarakteriseerd als dichterlijk dagboek, - Poggfred, waarin de stralende verskunst van den dichter haar middagpunt heeft bereikt, is voor een groot gedeelte een "/>
    <s v="verzameling van liefdesavonturen "/>
    <s v=", zooals Bierbaum of Wolzogen, een enkele maal zelfs zooals een Tovote ze"/>
    <s v="van,VZ(init),0.95931; liefdesavontuur,N(soort,mv,basis),1.0; "/>
    <s v="DIE"/>
    <n v="1907"/>
    <x v="7"/>
    <x v="0"/>
    <s v="DIE_1907_118"/>
    <s v="DIE_1907_118"/>
    <s v="Detlev von Liliencron (Slot)"/>
    <s v="G. van Poppel"/>
    <s v="19de eeuw"/>
    <s v="NA"/>
    <s v="NA"/>
    <s v="NA"/>
  </r>
  <r>
    <n v="5607"/>
    <n v="1900"/>
    <s v="eelen en toch schitterende toon kwam terug. Weer klonken de hooge noten als kostbaar zilver in de lucht, hooger, altijd hooger, in gammen en arpeggiato's zonder inspanning, zonder vermoeienis. Met eenige akkoorden begeleidde en steunde Godfried haar. Maar ze waren reeds niet meer alleen. Een"/>
    <s v=" groep kinderen "/>
    <s v="door den zang gelokt, waren door het struikgewas gekropen, over de beek gesprongen"/>
    <s v="groep,N(soort,ev,basis,zijd,stan),0.997481; kind,N(soort,mv,basis),0.997633; "/>
    <s v="DIE"/>
    <n v="1907"/>
    <x v="7"/>
    <x v="1"/>
    <s v="DIE_1907_76"/>
    <s v="DIE_1907_76"/>
    <s v="Rosa (Vervolg)"/>
    <s v="Louisa Duykers"/>
    <s v="13 maart 1869"/>
    <s v="Antwerpen"/>
    <s v="20 december 1952"/>
    <s v="Antwerpen"/>
  </r>
  <r>
    <n v="5608"/>
    <n v="1900"/>
    <s v="rokken is, vergaderde haar middencomiteit op 14 Oogst te Innsbrück in Tyrool. Dat er veel werd gedaan op die vergat dering kan wel niet beweerd worden; het bestendig secretariaat (te Brussel) van het middenstandsverbond leverde nochtans een bondig verslag over zijn werk in het verloopen jaar: "/>
    <s v="verzameling van inlichtingen "/>
    <s v="en dossiers, schriftenuitgaven, uitschrijven van prijskampen, enz. (2). Totdaar over"/>
    <s v="van,VZ(init),0.999646; inlichting,N(soort,mv,basis),0.998935; "/>
    <s v="DIE"/>
    <n v="1907"/>
    <x v="7"/>
    <x v="0"/>
    <s v="DIE_1907_114"/>
    <s v="DIE_1907_114"/>
    <s v="Maatschappelijke kroniek"/>
    <s v="M.E. Belpaire"/>
    <s v="31 januari 1853"/>
    <s v="Antwerpen"/>
    <s v="9 juni 1948"/>
    <s v="Antwerpen"/>
  </r>
  <r>
    <n v="5609"/>
    <n v="1900"/>
    <s v=" der bulten van onzen kameel tot de groote Pyramide waar onze koetsen ons leiden. 't Loopt naar negen uur. Op onze terugreis naar de hoofdstad werpen we terloops eenen oogslag in den grooten lusthof van Gizeh. Ziet ge gaarne wilde beesten? Nu dan kunt ge hier uw hart eens ophalen aan een eenige "/>
    <s v="verzameling leeuwen "/>
    <s v="en giraffen in den diergaarde. Nu stuiven we recht op Boulaq, Kaïro's bedrijvige"/>
    <s v="leeuw,N(soort,mv,basis),0.986667; "/>
    <s v="DIE"/>
    <n v="1907"/>
    <x v="7"/>
    <x v="1"/>
    <s v="DIE_1907_98"/>
    <s v="DIE_1907_98"/>
    <s v="In en om Kaïro (Vervolg)"/>
    <s v="Em. Broes"/>
    <s v="19de eeuw"/>
    <s v="NA"/>
    <s v="NA"/>
    <s v="NA"/>
  </r>
  <r>
    <n v="5610"/>
    <n v="1900"/>
    <s v="n geest van behoud' die in de eenzijdig samengestelde vertegenwoordiging van het studentenkorps heerschte. Soortgelijke partijgroepen als in het politieke leven begonnen zich af te bakenen. Er was een partij van conservatieven en van hervormingsgezinden. De laatste splitsten zich wederom in een "/>
    <s v="groep van radicalen "/>
    <s v="en van gematigden1. Aanvoerder van de meest onverzoenlijke opposanten was D. Koorders"/>
    <s v="van,VZ(init),0.999646; radicaal,N(soort,mv,basis),0.933333; "/>
    <s v="JAA"/>
    <n v="1907"/>
    <x v="7"/>
    <x v="0"/>
    <s v="JAA_1907_10"/>
    <s v="JAA_1907_10"/>
    <s v="Bijlage tot de Handelingen van 1906-1907"/>
    <s v="R.P. Mees Azn."/>
    <s v="5 juli 1834"/>
    <s v="Rotterdam"/>
    <s v="4 juni 1915"/>
    <s v="Rotterdam"/>
  </r>
  <r>
    <n v="5611"/>
    <n v="1900"/>
    <s v="laats waar zijn aanleg het meest tot zijn recht kwam. De redevoeringen, die hij als lid van de Kamer hield waren altijd keurig van vorm en vonden steeds een aandachtig gehoor. Aan zijne adviezen gaf zijn persoonlijkheid en de omstandigheid dat hij menigmaal geacht kon worden het gevoelen van een "/>
    <s v="groep van leden "/>
    <s v="weer te geven, gewicht. Toch is het niet te ontkennen dat zijn redevoerin"/>
    <s v="van,VZ(init),0.999646; lid,N(soort,mv,basis),0.99802; "/>
    <s v="JAA"/>
    <n v="1907"/>
    <x v="7"/>
    <x v="0"/>
    <s v="JAA_1907_10"/>
    <s v="JAA_1907_10"/>
    <s v="Bijlage tot de Handelingen van 1906-1907"/>
    <s v="R.P. Mees Azn."/>
    <s v="5 juli 1834"/>
    <s v="Rotterdam"/>
    <s v="4 juni 1915"/>
    <s v="Rotterdam"/>
  </r>
  <r>
    <n v="5612"/>
    <n v="1900"/>
    <s v="llen' door 'débarqué à l 'improviste'; 'zooveul als secretaris' door 'crasseux comme un secrétaire' enz. Behalve door die voordrachten in de Maandvergaderingen werd nog op verschillende wijze getracht te bevorderen hetgeen op den weg der Maatschappij scheen te liggen. Zoo werd eene groote "/>
    <s v="verzameling handschriften "/>
    <s v=", boeken en portretten ingezonden voor de Bilderdijk-tentoonstelling in October te Amsterdam gehouden ."/>
    <s v="handschrift,N(soort,mv,basis),0.977778; "/>
    <s v="JAA"/>
    <n v="1907"/>
    <x v="7"/>
    <x v="1"/>
    <s v="JAA_1907_4"/>
    <s v="JAA_1907_4"/>
    <s v="Bijlage III. Verslag van den secretaris."/>
    <s v="S.G. de Vries"/>
    <s v="16 juni 1861"/>
    <s v="Leiden"/>
    <s v="8 februari 1937"/>
    <s v="Leiden"/>
  </r>
  <r>
    <n v="5614"/>
    <n v="1900"/>
    <s v="eekening gebracht, met eene karakteristieke penteekening van den landjonker te paard. Zooals ik reeds in het Verslag over 1904 de eer had U mede te deelen, schonk Mevr. de Wed. H. de Jager ons destijds, ter gedachtenis aan haar echtgenoot, ons betreurd medelid Ds. H. de Jager, zijne bekende "/>
    <s v="verzameling handschriften "/>
    <s v="en oorspronkelijke uitgaven der werken van Bilderdijk, indertijd bijeengebracht door zijn vader"/>
    <s v="handschrift,N(soort,mv,basis),0.986667; "/>
    <s v="JAA"/>
    <n v="1907"/>
    <x v="7"/>
    <x v="1"/>
    <s v="JAA_1907_5"/>
    <s v="JAA_1907_5"/>
    <s v="Bijlage IV. Verslag van den bibliothecaris."/>
    <s v="Louis D. Petit"/>
    <s v="21 maart 1847"/>
    <s v="Amsterdam"/>
    <s v="16 juli 1918"/>
    <s v="NA"/>
  </r>
  <r>
    <n v="5615"/>
    <n v="1900"/>
    <s v="lderdijk (W. en K.W.), Vaderlandsche uitboezemingen. Leyd. 1815. Bilderdijk (W. en K.W.), Wit en Rood. Rott. 1818. 2 dln. Bilderdijk (W. en K.W.), Gedenkdag van Waterloo. Z.p. 1817. Bilderdijk (W. en K.W.), Idem. Amst. 1835. Bilderdijk (W. en K.W.), Gedichten. Verzameling"/>
    <s v="verzameling overdrukken "/>
    <s v="uit Dichterlijke Handschriften en Vaderl. Letteroefeningen. Bilderdijk (W. en K.W.) , en"/>
    <s v="overdruk,N(soort,mv,basis),0.864756; "/>
    <s v="JAA"/>
    <n v="1907"/>
    <x v="7"/>
    <x v="1"/>
    <s v="JAA_1907_5"/>
    <s v="JAA_1907_5"/>
    <s v="Bijlage IV. Verslag van den bibliothecaris."/>
    <s v="Louis D. Petit"/>
    <s v="21 maart 1847"/>
    <s v="Amsterdam"/>
    <s v="16 juli 1918"/>
    <s v="NA"/>
  </r>
  <r>
    <n v="5616"/>
    <n v="1900"/>
    <s v="n geest van behoud' die in de eenzijdig samengestelde vertegenwoordiging van het studentenkorps heerschte. Soortgelijke partijgroepen als in het politieke leven begonnen zich af te bakenen. Er was een partij van conservatieven en van hervormingsgezinden. De laatste splitsten zich wederom in een "/>
    <s v="groep van radicalen "/>
    <s v="en van gematigden1. Aanvoerder van de meest onverzoenlijke opposanten was D. Koorders"/>
    <s v="van,VZ(init),0.999646; radicaal,N(soort,mv,basis),0.933333; "/>
    <s v="JAA"/>
    <n v="1907"/>
    <x v="7"/>
    <x v="0"/>
    <s v="JAA_1907_11"/>
    <s v="JAA_1907_11"/>
    <s v="Levensbericht van Mr. J."/>
    <s v="R.P. Mees Azn."/>
    <s v="5 juli 1834"/>
    <s v="Rotterdam"/>
    <s v="4 juni 1915"/>
    <s v="Rotterdam"/>
  </r>
  <r>
    <n v="5617"/>
    <n v="1900"/>
    <s v="laats waar zijn aanleg het meest tot zijn recht kwam. De redevoeringen, die hij als lid van de Kamer hield waren altijd keurig van vorm en vonden steeds een aandachtig gehoor. Aan zijne adviezen gaf zijn persoonlijkheid en de omstandigheid dat hij menigmaal geacht kon worden het gevoelen van een "/>
    <s v="groep van leden "/>
    <s v="weer te geven, gewicht. Toch is het niet te ontkennen dat zijn redevoerin"/>
    <s v="van,VZ(init),0.999646; lid,N(soort,mv,basis),0.99802; "/>
    <s v="JAA"/>
    <n v="1907"/>
    <x v="7"/>
    <x v="0"/>
    <s v="JAA_1907_11"/>
    <s v="JAA_1907_11"/>
    <s v="Levensbericht van Mr. J."/>
    <s v="R.P. Mees Azn."/>
    <s v="5 juli 1834"/>
    <s v="Rotterdam"/>
    <s v="4 juni 1915"/>
    <s v="Rotterdam"/>
  </r>
  <r>
    <n v="5618"/>
    <n v="1900"/>
    <s v="am mij krachtig geholpen. De inrichting der Tentoonstelling is geheel het werk van Wap geweest. Wij hadden die wel anders gewenscht, doch hadden geen tijd er ons mede te bemoeien. Alleen heeft Soutendam in Wap's plan nog eenige verbeteringen gebracht. [ Eigenh. Aant. van Rogge. ] Verzameling"/>
    <s v="verzameling van afbeeldingen "/>
    <s v="der merkwaardigste voorwerpen, ingezonden voor de Tentoonstelling van Oudheden gehouden te Delft in July"/>
    <s v="van,VZ(init),0.999646; afbeelding,N(soort,mv,basis),0.99802; "/>
    <s v="JAA"/>
    <n v="1907"/>
    <x v="7"/>
    <x v="0"/>
    <s v="JAA_1907_22"/>
    <s v="JAA_1907_22"/>
    <s v="Levensbericht van Hendrik Cornelius Rogge."/>
    <s v="W.W. van der Meulen"/>
    <s v="10 juni 1868"/>
    <s v="Leeuwarden"/>
    <s v="27 maart 1944"/>
    <s v="Lochem"/>
  </r>
  <r>
    <n v="5619"/>
    <n v="1900"/>
    <s v="zuiverste weerspiegeling van onzen landaard, was voor een niet gering gedeelte Gugel's groote verdienste. Bewerkte Gugel met zijn ambtgenoot Prof. Henket een deel der 'Waterbouwkunde', belangrijker zijn de vier deelen der 'Architektonische Vormleer', eene door toe-lichtenden tekst begeleide "/>
    <s v="verzameling voorbeelden "/>
    <s v="en motieven van alle typen en tijden. De 'Geschiedenis van de Bouwstijlen"/>
    <s v="voorbeeld,N(soort,mv,basis),0.986667; "/>
    <s v="JAA"/>
    <n v="1907"/>
    <x v="7"/>
    <x v="1"/>
    <s v="JAA_1907_21"/>
    <s v="JAA_1907_21"/>
    <s v="Levensbericht van Eugen Gugel."/>
    <s v="J.H.W. Leliman"/>
    <s v="1878"/>
    <s v="NA"/>
    <s v="1912"/>
    <s v="NA"/>
  </r>
  <r>
    <n v="5620"/>
    <n v="1910"/>
    <s v="ene koningin. Hij scheen verrukt te zijn over de aanwezigheid van zijn zoon en was uitermate minzaam met Simone. Hij sprak lang met haar en zijn mond bloeide in zijn zwart-grijzenden baard, maar op geen moment verloren zijn stalen oogen hun kalmen, scherpen blik. Hij mengde zich weldra bij een "/>
    <s v="groep van heeren "/>
    <s v="die over de hervorming van het leger aan de praat waren geraakt en da"/>
    <s v="van,VZ(init),0.95931; heeren,N(soort,mv,basis),1.0; "/>
    <s v="GID"/>
    <n v="1917"/>
    <x v="3"/>
    <x v="0"/>
    <s v="GID_1917_2"/>
    <s v="GID_1917_2"/>
    <s v="NA"/>
    <s v="NA"/>
    <s v="NA"/>
    <s v="NA"/>
    <s v="NA"/>
    <s v="NA"/>
  </r>
  <r>
    <n v="5622"/>
    <n v="1910"/>
    <s v="n vakvereeniging of partij, blijven daarin vrij, en hebben de overheid tot vertegenwoordigster hunner belangen. Maar daarbij zij men er van doordrongen, dat ook dit de belangen van een bijzondere groep zijn, die allerminst verward mogen worden met die van het algemeen. Het is een incohaerente "/>
    <s v="groep van ongeorganiseerde "/>
    <s v="werklieden, bedrijven, denkers enz. die uit den aard hunner incohaerentie, of"/>
    <s v="van,VZ(init),0.999695; ongeorganiseerde,N(soort,ev,basis,zijd,stan),0.954545; "/>
    <s v="GID"/>
    <n v="1917"/>
    <x v="3"/>
    <x v="0"/>
    <s v="GID_1917_79"/>
    <s v="GID_1917_79"/>
    <s v="De politiek der toekomst."/>
    <s v="H.J. Kiewiet de Jonge"/>
    <s v="29 september 1847"/>
    <s v="Groningen"/>
    <s v="13 april 1935"/>
    <s v="Nyon"/>
  </r>
  <r>
    <n v="5623"/>
    <n v="1910"/>
    <s v="at de machtssfeer van den een niet die van den ander verdringe, maar allen in onderlinge harmonie zich ontwikkelen in één groot verband. Daarin vormen de georganiseerde groepen de zich uitzettende complexen, de ongeorganiseerenden echter vullen de tusschenruimten. Van hoeveel belang deze groepen"/>
    <s v="groep van ongeorganiseerden "/>
    <s v=", mits evenmin oppermachtig als de andere, voor de gemeenschap - dus óók voor de aaneeng"/>
    <s v="van,VZ(init),0.999859; ongeorganiseerden,N(soort,mv,basis),0.996016; "/>
    <s v="GID"/>
    <n v="1917"/>
    <x v="3"/>
    <x v="0"/>
    <s v="GID_1917_79"/>
    <s v="GID_1917_79"/>
    <s v="De politiek der toekomst."/>
    <s v="H.J. Kiewiet de Jonge"/>
    <s v="29 september 1847"/>
    <s v="Groningen"/>
    <s v="13 april 1935"/>
    <s v="Nyon"/>
  </r>
  <r>
    <n v="5624"/>
    <n v="1910"/>
    <s v="ter wel tot uitdrukking, wanneer het aantal stemgerechtigde vertegenwoordigers van elk land evenredig is aan zijn kiezerscorps, dus aan zijn bevolking. Tevens is daarbij ruimte gewonnen om de vaak zeer uiteenloopende opvattingen tot uiting te brengen, welke bij de verschillende politieke groepen"/>
    <s v="groep van eenzelfden "/>
    <s v="staat ten opzichte van de onderhavige kwestie bestaan. Het wordt geen"/>
    <s v="van,VZ(init),0.95931; eenzelfden,N(soort,mv,basis),1.0; "/>
    <s v="GID"/>
    <n v="1917"/>
    <x v="3"/>
    <x v="0"/>
    <s v="GID_1917_79"/>
    <s v="GID_1917_79"/>
    <s v="De politiek der toekomst."/>
    <s v="H.J. Kiewiet de Jonge"/>
    <s v="29 september 1847"/>
    <s v="Groningen"/>
    <s v="13 april 1935"/>
    <s v="Nyon"/>
  </r>
  <r>
    <n v="5625"/>
    <n v="1910"/>
    <s v="en tot een internationale regeling, en bij die samenwerking volstrekt niet volgens landsgrenzen onderscheiden behoeven te zijn. Zoo zullen bijvoorbeeld wellicht de sociaal-democratische, misschien ook de liberale, de katholieke afgevaardigden der deelnemende staten in de conferentie zich tot één"/>
    <s v=" groep aaneensluiten "/>
    <s v=". Leidt de te behandelen materie er toe dat bovenal de belangen der staatkundige"/>
    <s v="groep,N(soort,ev,basis,zijd,stan),0.997481; aaneensluiten,N(soort,mv,basis),0.555556; "/>
    <s v="GID"/>
    <n v="1917"/>
    <x v="3"/>
    <x v="1"/>
    <s v="GID_1917_79"/>
    <s v="GID_1917_79"/>
    <s v="De politiek der toekomst."/>
    <s v="H.J. Kiewiet de Jonge"/>
    <s v="29 september 1847"/>
    <s v="Groningen"/>
    <s v="13 april 1935"/>
    <s v="Nyon"/>
  </r>
  <r>
    <n v="5626"/>
    <n v="1910"/>
    <s v="t vergeefs aandacht en tot dezulke wordt Goethe's lot nog altijd gere-kend. Goethe blijft de groote Duitscher. Niet slechts ontstond er een Goethe-Kriegsausgabe, een editie zijner werken, waarvan elk deeltje als veldpostbrief kan worden verzonden; en verschijnen er telkens nog nieuwe collecties"/>
    <s v="collectie brieven "/>
    <s v="van en aan hem; maar alleen deze Wilhelm Bode heeft kans gezien niet minder dan"/>
    <s v="brief,N(soort,mv,basis),0.99944; "/>
    <s v="GID"/>
    <n v="1917"/>
    <x v="3"/>
    <x v="1"/>
    <s v="GID_1917_37"/>
    <s v="GID_1917_37"/>
    <s v="Uit het liefdeleven van Goethe."/>
    <s v="Johan de Meester"/>
    <s v="6 februari 1860"/>
    <s v="Harderwijk"/>
    <s v="16 mei 1931"/>
    <s v="Utrecht"/>
  </r>
  <r>
    <n v="5627"/>
    <n v="1910"/>
    <s v="or de romantici, voor Byron in de eerste plaats, Griekenland betekend hebben indien zij niet gemeend hadden er de volksgenoten van Homerus te vinden? De helpers der dappere Grieken beschouwden land en volk in de eerste plaats als een monument uit een dweepziek vereerd verleden; er viel hier een "/>
    <s v="verzameling antikiteiten "/>
    <s v="te redden van onschatbare waarde. Toen de verzameling met moeite aan de"/>
    <s v="antikiteit,N(soort,mv,basis),0.555556; "/>
    <s v="GID"/>
    <n v="1917"/>
    <x v="3"/>
    <x v="1"/>
    <s v="GID_1917_114"/>
    <s v="GID_1917_114"/>
    <s v="De afstamming van het Griekse volk."/>
    <s v="D.C. Hesseling"/>
    <s v="15 juli 1859"/>
    <s v="Amsterdam"/>
    <s v="6 april 1941"/>
    <s v="Leiden"/>
  </r>
  <r>
    <n v="5630"/>
    <n v="1910"/>
    <s v="at de voortplantingsorganen; deze zijn: a.de geslachtsorganen (in- en uitwendig) b. accessoire organen (als b.v. de vrouwelijke borstklier) De geslachtsorganen bevatten de elementen waaruit nieuwe individuen zullen voortkomen: het kiemweefsel. Het is duidelijk, dat de genoemde twee groepen"/>
    <s v="groep van organen "/>
    <s v="te zamen nog niet den mensch maken. Hun taak is den mensch in stand"/>
    <s v="van,VZ(init),0.999859; orgaan,N(soort,mv,basis),0.999311; "/>
    <s v="GID"/>
    <n v="1917"/>
    <x v="3"/>
    <x v="0"/>
    <s v="GID_1917_19"/>
    <s v="GID_1917_19"/>
    <s v="Over oud-worden."/>
    <s v="R. de Josselin de Jong"/>
    <s v="1868"/>
    <s v="NA"/>
    <s v="1958"/>
    <s v="NA"/>
  </r>
  <r>
    <n v="5631"/>
    <n v="1910"/>
    <s v="mie te worden gemeten. Het rijkspatriotisme, dat in den gang der gebeurtenissen en van het denken reeds besloten lag, vond in den aanblik der koloniale hulptroepen krachtig voedsel. II. De Imperial Federation League. Deze overwegingen en deze gevoelens zetten kracht bij aan het werken van een "/>
    <s v="groep van mannen "/>
    <s v=", die zich hadden vereenigd om moederland en zelfbesturende koloniën hecht aaneen te"/>
    <s v="van,VZ(init),0.999646; man,N(soort,mv,basis),0.996016; "/>
    <s v="GID"/>
    <n v="1917"/>
    <x v="3"/>
    <x v="0"/>
    <s v="GID_1917_71"/>
    <s v="GID_1917_71"/>
    <s v="De constitutioneele ontwikkeling van het Britsche rijk."/>
    <s v="P. Geyl"/>
    <s v="15 december 1887"/>
    <s v="Dordrecht"/>
    <s v="31 december 1966"/>
    <s v="Utrecht"/>
  </r>
  <r>
    <n v="5634"/>
    <n v="1910"/>
    <s v=" van de familie1). Jammer dat Necker later alle papieren verbrandde, welke anderen tot nadeel konden zijn. Nu moet men, om zich eenigszins een voorstelling te maken van de toenmalige bedelvirtuositeit, zoeken in andere nalatenschappen. Als zoodanig is die van Beaumarchais leerrijk. In diens "/>
    <s v="verzameling bedelbrieven "/>
    <s v="ontbreekt niet het, haast als bevel klinkend, verzoek van den hooggeborene, die"/>
    <s v="bedelbrief,N(soort,mv,basis),0.998832; "/>
    <s v="GID"/>
    <n v="1917"/>
    <x v="3"/>
    <x v="1"/>
    <s v="GID_1917_70"/>
    <s v="GID_1917_70"/>
    <s v="Een bezoek aan Coppet."/>
    <s v="E. W. Holthuysen"/>
    <s v="1787"/>
    <s v="NA"/>
    <s v="1834"/>
    <s v="NA"/>
  </r>
  <r>
    <n v="5635"/>
    <n v="1910"/>
    <s v="t den zin voor het barokke, naast de neiging voor het exotische bij de expansieven onder onze artistieke broederen en bij den zich zijner innerlijke neigingen onbewusten parvenu, verschijnt ons huidig fetichisme in harmonischer vorm bij den beschaafden, kunstgevoeligen lettré. Verwekt de eerste "/>
    <s v="groep van tijdgenooten "/>
    <s v="de Leelijkheid, het afzonderlijke en buitennissige, waar zij hun aesthetisch"/>
    <s v="van,VZ(init),0.95931; tijdgenooten,N(soort,mv,basis),1.0; "/>
    <s v="GID"/>
    <n v="1917"/>
    <x v="3"/>
    <x v="0"/>
    <s v="GID_1917_33"/>
    <s v="GID_1917_33"/>
    <s v="Causerie over modern fetichisme."/>
    <s v="P.H. Ritter jr."/>
    <s v="16 augustus 1882"/>
    <s v="Utrecht"/>
    <s v="13 april 1962"/>
    <s v="Houten"/>
  </r>
  <r>
    <n v="5636"/>
    <n v="1910"/>
    <s v="t de Franse geschriften; of enkele karakters, zoals dat van Garrulus (No. 169), die zich overal meester maakt van de konversatie, Hippophilus (No. 275), de paardenbezitter, die met zijn beestjes in gemeenschap leeft van verdienste en eer, Pictorius, (No. 275), die trots is op zijn "/>
    <s v="verzameling schilderijen "/>
    <s v="alsof hij ze zelf gemaakt had. Maar over 't algemeen zijn de verhandel"/>
    <s v="schilderij,N(soort,mv,basis),0.996067; "/>
    <s v="GID"/>
    <n v="1917"/>
    <x v="3"/>
    <x v="1"/>
    <s v="GID_1917_128"/>
    <s v="GID_1917_128"/>
    <s v="Justus van Effen en de Franse letterkunde."/>
    <s v="Pieter Valkhoff"/>
    <s v="26 december 1875"/>
    <s v="Heerenveen"/>
    <s v="10 maart 1942"/>
    <s v="Hilversum"/>
  </r>
  <r>
    <n v="5637"/>
    <n v="1910"/>
    <s v="sterdam en uit de archieven van die stad geput, maar waaraan de heer van Stockum eenige gegevens uit Haagsche en Leidsche archieven toegevoegd heeft. Meer dan de helft van het werk wordt ingenomen door een (naar de namen der drukkers enz. waarop zij betrekking hebben) alphabetisch gerangschikte "/>
    <s v="verzameling aanteekeningen "/>
    <s v=", voor het overgroote deel enkel van biographischen aard: op dien en dien dag"/>
    <s v="aanteekening,N(soort,mv,basis),0.444444; "/>
    <s v="GID"/>
    <n v="1917"/>
    <x v="3"/>
    <x v="1"/>
    <s v="GID_1917_133"/>
    <s v="GID_1917_133"/>
    <s v="Bibliographie."/>
    <s v="Johan de Meester; H.T. Colenbrander"/>
    <s v="6 februari 1860; 13 december 1871"/>
    <s v="Harderwijk; Drachten"/>
    <s v="16 mei 1931; 8 oktober 1945"/>
    <s v="Utrecht; Leiden"/>
  </r>
  <r>
    <n v="5638"/>
    <n v="1910"/>
    <s v="e vertellen!' Wat ze te vertellen had, vernam ik zonder haar ernaar te moeten vragen. Omdat ik niet goed wist hoe den tijd te korten tot op het uur van haar vertrek, had ik haar naar eene patisserie op den dijk gebracht: de eenige gelegenheid die hier nog open is. Na gezeten te zijn vóor een "/>
    <s v="collectie taartjes "/>
    <s v=", die ik haar verzocht had in behoorlijken getale uit te kiezen, kwam"/>
    <s v="taart,N(soort,mv,dim),0.998127; "/>
    <s v="GID"/>
    <n v="1917"/>
    <x v="3"/>
    <x v="1"/>
    <s v="GID_1917_54"/>
    <s v="GID_1917_54"/>
    <s v="NA"/>
    <s v="NA"/>
    <s v="NA"/>
    <s v="NA"/>
    <s v="NA"/>
    <s v="NA"/>
  </r>
  <r>
    <n v="5639"/>
    <n v="1910"/>
    <s v="nd van al de onvastheid, die wij konden opmerken, vrij zeker. In de eerste plaats, dat beide opvattingen zich met sterke argumenten laten verdedigen: hoe had anders elk hare zich tegenover de andere zoo lang staande kunnen houden? In de tweede plaats dat de uitgangspunten van deze twee groepen"/>
    <s v="groep van argumenten "/>
    <s v="verschillend, ja zéér verschillend zijn: tusschen verwante betoogen toch zou het allicht"/>
    <s v="van,VZ(init),0.999859; argument,N(soort,mv,basis),0.99802; "/>
    <s v="GID"/>
    <n v="1917"/>
    <x v="3"/>
    <x v="0"/>
    <s v="GID_1917_139"/>
    <s v="GID_1917_139"/>
    <s v="Vrijheid en gebondenheid."/>
    <s v="J. de Jager"/>
    <s v="19de eeuw"/>
    <s v="NA"/>
    <s v="NA"/>
    <s v="NA"/>
  </r>
  <r>
    <n v="5640"/>
    <n v="1910"/>
    <s v="an wel hecht genoeg was om met de hervorming van ons strafrecht een aanvang te maken. Het is toch duidelijk, dat verschillende opvattingen nopens het ontstaan der criminaliteit moeten leiden tot verschillende stelsels van bestrijding. Wij hebben immers de befaamde tegenstelling gehad tusschen de "/>
    <s v="groep van geleerden "/>
    <s v=", die, in den onveranderlijken aanleg van den misdadiger de oorzaak zoekend van "/>
    <s v="van,VZ(init),0.95931; geleerde,N(soort,mv,basis),0.791667; "/>
    <s v="GID"/>
    <n v="1917"/>
    <x v="3"/>
    <x v="0"/>
    <s v="GID_1917_97"/>
    <s v="GID_1917_97"/>
    <s v="NA"/>
    <s v="NA"/>
    <s v="NA"/>
    <s v="NA"/>
    <s v="NA"/>
    <s v="NA"/>
  </r>
  <r>
    <n v="5641"/>
    <n v="1910"/>
    <s v="aande gewoonte. Een min of meer op goed geluk af handelen ontwikkelt zich door den drang zelven van de practijk tot een bewust systeem. Nu heeft de strafrechtelijke Kinderwet een allermerkwaardigste bepaling gebracht, allermerkwaardigst, omdat ze, zij het dan ook weer ten opzichte van die ééne "/>
    <s v="groep van delinquenten "/>
    <s v=", in betrekking tot welke het eerst de moderne denkbeelden in ons strafrecht"/>
    <s v="van,VZ(init),0.999646; delinquent,N(soort,mv,basis),0.996016; "/>
    <s v="GID"/>
    <n v="1917"/>
    <x v="3"/>
    <x v="0"/>
    <s v="GID_1917_97"/>
    <s v="GID_1917_97"/>
    <s v="NA"/>
    <s v="NA"/>
    <s v="NA"/>
    <s v="NA"/>
    <s v="NA"/>
    <s v="NA"/>
  </r>
  <r>
    <n v="5642"/>
    <n v="1910"/>
    <s v="Een trouwdag. IV. Buiten was voor de woning van Martens een "/>
    <s v="verzameling van grooten "/>
    <s v=", meestal vrouwen en kinderen; ze waren blootshoofds en in de buurt uit hun"/>
    <s v="van,VZ(init),0.95931; grooten,N(soort,mv,basis),0.888889; "/>
    <s v="GID"/>
    <n v="1917"/>
    <x v="3"/>
    <x v="0"/>
    <s v="GID_1917_95"/>
    <s v="GID_1917_95"/>
    <s v="Een trouwdag."/>
    <s v="Petrus Raëskin"/>
    <s v="1872"/>
    <s v="NA"/>
    <s v="1932"/>
    <s v="NA"/>
  </r>
  <r>
    <n v="5643"/>
    <n v="1910"/>
    <s v=" met de gesloten oogleden. Schoon en sterk als de oermensch stierf zij den natuurlijken dood. Voor het laatst opende ze de oogen en richtte die helder op haar oudsten zoon; van dien op den tweeden, toen op haar dochter en ten leste op den jongsten zoon. Blij en met trots overzag ze de struische"/>
    <s v=" groep geruimen "/>
    <s v="tijd. Niemand sprak een woord, totdat de oudste zoon een schrede"/>
    <s v="groep,N(soort,ev,basis,zijd,stan),0.997481; geruimen,N(soort,mv,basis),0.555556; "/>
    <s v="GID"/>
    <n v="1917"/>
    <x v="3"/>
    <x v="1"/>
    <s v="GID_1917_57"/>
    <s v="GID_1917_57"/>
    <s v="De dood van de oude mevrouw Van Leeuwen."/>
    <s v="J.M. van IJssel de Schepper-Becker"/>
    <s v="21 oktober 1885"/>
    <s v="Rotterdam"/>
    <s v="1973"/>
    <s v="NA"/>
  </r>
  <r>
    <n v="5646"/>
    <n v="1910"/>
    <s v=", werden ernstiger. In 1899 brak de oorlog uit. Het is bekend, welk een weerklank hij vond in Australië, Nieuw-Zeeland en Canada. Terwijl het buitenland den oorlog niet anders zien kon dan als een brutalen aanslag op de zelfstandigheid van een klein volk, ingegeven door het winstbejag van een"/>
    <s v=" groep kapitalisten "/>
    <s v="en door de laagste jingo-hartstochten, voelden de Britsche landen hem als een eindelijke"/>
    <s v="groep,N(soort,ev,basis,zijd,stan),0.997481; kapitalist,N(soort,mv,basis),0.984127; "/>
    <s v="GID"/>
    <n v="1917"/>
    <x v="3"/>
    <x v="1"/>
    <s v="GID_1917_85"/>
    <s v="GID_1917_85"/>
    <s v="De constitutioneele ontwikkeling van het Britsche rijk."/>
    <s v="P. Geyl"/>
    <s v="15 december 1887"/>
    <s v="Dordrecht"/>
    <s v="31 december 1966"/>
    <s v="Utrecht"/>
  </r>
  <r>
    <n v="5647"/>
    <n v="1910"/>
    <s v=" tezamen geen onveranderlijk stelsel vormen, zou kunnen schijnen aan deze beschrijvingswijze de noodzakelijke bepaaldheid te ontnemen: in de praktijk levert dit geen bezwaar op, daar deze eigen bewegingen voor de meeste sterren wegens haar grooten afstand voor ons onmerkbaar zijn en we dus in de "/>
    <s v="verzameling van sterren "/>
    <s v="voor de praktijk inderdaad een vast, onveranderlijk stelsel mogen zien. 3"/>
    <s v="van,VZ(init),0.999646; ster,N(soort,mv,basis),0.999404; "/>
    <s v="GID"/>
    <n v="1917"/>
    <x v="3"/>
    <x v="0"/>
    <s v="GID_1917_34"/>
    <s v="GID_1917_34"/>
    <s v="Relativiteits-theorie."/>
    <s v="J.P. Kuenen"/>
    <s v="1866"/>
    <s v="NA"/>
    <s v="1922"/>
    <s v="NA"/>
  </r>
  <r>
    <n v="5648"/>
    <n v="1910"/>
    <s v="koninkrijk'. En al heeft, met het veldwinnen van het rationalisme in de achttiende en de negentiende eeuw, de Engelsche wetgeving ongetwijfeld een wetenschappelijker karakter aangenomen, vooral onder den invloed van Bentham, toch is het ideaal van een code, van een alomvattende en eenvormige "/>
    <s v="verzameling scherpomschreven "/>
    <s v="rechtsregels, zooals de rationalist zich dat voorstelt, nooit in Engeland tot werkelijkheid"/>
    <s v="scherpomschreven,N(soort,mv,basis),0.555556; "/>
    <s v="GID"/>
    <n v="1917"/>
    <x v="3"/>
    <x v="1"/>
    <s v="GID_1917_59"/>
    <s v="GID_1917_59"/>
    <s v="Het individualisme van het Engelsche recht."/>
    <s v="Adriaan J. Barnouw"/>
    <s v="9 oktober 1877"/>
    <s v="Amsterdam"/>
    <s v="27 september 1968"/>
    <s v="Shelter Island"/>
  </r>
  <r>
    <n v="5649"/>
    <n v="1910"/>
    <s v="angenomen, vooral onder den invloed van Bentham, toch is het ideaal van een code, van een alomvattende en eenvormige verzameling scherpomschreven rechtsregels, zooals de rationalist zich dat voorstelt, nooit in Engeland tot werkelijkheid geworden, ja zelfs schijnt er, behalve onder een kleine"/>
    <s v=" groep hervormers "/>
    <s v=", niet het minste verlangen naar zulk een ontwikkeling te bestaan. Moge"/>
    <s v="groep,N(soort,ev,basis,zijd,stan),0.997481; hervormer,N(soort,mv,basis),0.983051; "/>
    <s v="GID"/>
    <n v="1917"/>
    <x v="3"/>
    <x v="1"/>
    <s v="GID_1917_59"/>
    <s v="GID_1917_59"/>
    <s v="Het individualisme van het Engelsche recht."/>
    <s v="Adriaan J. Barnouw"/>
    <s v="9 oktober 1877"/>
    <s v="Amsterdam"/>
    <s v="27 september 1968"/>
    <s v="Shelter Island"/>
  </r>
  <r>
    <n v="5651"/>
    <n v="1910"/>
    <s v="r niet zelden, omdat beide behoefte hebben aan ruimheid en vrijheid.' De tweede afdeling van dit hoofdstuk geeft, na een inleidend overzicht over onze persoons- en geslachtsnamen, een beschouwing over de plaatsnamen (huizen, landerijen, dorpen en steden, straten), besloten door een rijke "/>
    <s v="verzameling van spotnamen "/>
    <s v=", met alleraardigste staaltjes van volkshumor. Een vijfde hoofdstuk draagt als opschrift"/>
    <s v="van,VZ(init),0.95931; spotnaam,N(soort,mv,basis),1.0; "/>
    <s v="TAA"/>
    <n v="1917"/>
    <x v="3"/>
    <x v="0"/>
    <s v="TAA_1917_24"/>
    <s v="TAA_1917_24"/>
    <s v="Boekbeoordelingen."/>
    <s v="C.G.N. de Vooys; D.C. Hesseling"/>
    <s v="26 mei 1873; 15 juli 1859"/>
    <s v="Gouda; Amsterdam"/>
    <s v="6 november 1955; 6 april 1941"/>
    <s v="Utrecht; Leiden"/>
  </r>
  <r>
    <n v="5652"/>
    <n v="1910"/>
    <s v="e verzameling der woorden en spreekwijzen, die werkelijk in zwang gekomen zijn, - deze kon hij op den weg dien hij insloeg, niet wel in genoegzame getale ontmoeten! - Maar een lijst van oratorische en poëtische uitdrukkingen, hetzij dan sieraden of ontsierselen, in één woord niet meer dan een "/>
    <s v="verzameling van neologismen "/>
    <s v=". Wat de schrijver noodig had, waar het eigenlijk op aankwam ,"/>
    <s v="van,VZ(init),0.999646; neologisme,N(soort,mv,basis),0.990748; "/>
    <s v="TAA"/>
    <n v="1917"/>
    <x v="3"/>
    <x v="0"/>
    <s v="TAA_1917_35"/>
    <s v="TAA_1917_35"/>
    <s v="Oorlogswinst der Nederlandse taal."/>
    <s v="Ezechiël Slijper"/>
    <s v="13 augustus 1874"/>
    <s v="Amsterdam"/>
    <s v="6 juni 1953"/>
    <s v="Utrecht"/>
  </r>
  <r>
    <n v="5653"/>
    <n v="1910"/>
    <s v=" uit die tijd voorkomen. Het lag voor de hand om, waar de nieuwe periode in de Nederlandse letterkunde ± 1680 aanvangt, ook bij de catalogi van 1680 te beginnen, maar dit bleek niet mogelik te zijn. De bibliotheek van de 'Vereeniging ter bevordering van de belangen des boekhandels' bezit een "/>
    <s v="verzameling catalogi "/>
    <s v="van partikuliere bibliotheken, maar die van vóor 1700 zijn op het ogenblik in"/>
    <s v="catalogus,N(soort,mv,basis),0.99944; "/>
    <s v="TAA"/>
    <n v="1917"/>
    <x v="3"/>
    <x v="1"/>
    <s v="TAA_1917_26"/>
    <s v="TAA_1917_26"/>
    <s v="Franse lektuur in Nederland in het begin van de 18e eeuw."/>
    <s v="S.A. Krijn"/>
    <s v="19de eeuw"/>
    <s v="NA"/>
    <s v="NA"/>
    <s v="NA"/>
  </r>
  <r>
    <n v="5654"/>
    <n v="1910"/>
    <s v="mdelingen, die hier niet woonden, maar waarvan de boeken toch in Den Haag of Amsterdam geveild werden, b.v. van Alexandre Petan, conseiller au parlement de Paris, of van Jean Jacques Chairon, chevalier de Menars, conseiller du roi. 1) De rubrieken zijn die uit de catalogus zelf. 2) Bij de"/>
    <s v=" groep latijn "/>
    <s v="zijn ook de griekse boeken meegerekend, die altijd verre in de minderheid blijven"/>
    <s v="groep,N(soort,ev,basis,zijd,stan),0.997481; latijn,N(soort,ev,basis,onz,stan),0.998069; "/>
    <s v="TAA"/>
    <n v="1917"/>
    <x v="3"/>
    <x v="1"/>
    <s v="TAA_1917_26"/>
    <s v="TAA_1917_26"/>
    <s v="Franse lektuur in Nederland in het begin van de 18e eeuw."/>
    <s v="S.A. Krijn"/>
    <s v="19de eeuw"/>
    <s v="NA"/>
    <s v="NA"/>
    <s v="NA"/>
  </r>
  <r>
    <n v="5655"/>
    <n v="1910"/>
    <s v=" en uw beurs uit uw zak te halen. En bij het ontmoeten van een nieuw spreekwoord moet gij uw aantekenboekje voor den dag halen om uw vondst op te bergen. Van taalcollecties kunt ge evenveel en nog veel meer plezier hebben dan van postzegels- of muntenverzamelingen. Al heeft iemand nog zo'n mooie "/>
    <s v="verzameling penningen "/>
    <s v=", al zijn ze nog zo mooi gerangschikt naar tijd en plaats en onderwerp, het"/>
    <s v="penning,N(soort,mv,basis),0.977778; "/>
    <s v="TAA"/>
    <n v="1917"/>
    <x v="3"/>
    <x v="1"/>
    <s v="TAA_1917_43"/>
    <s v="TAA_1917_43"/>
    <s v="Enige Fragmenten uit een nieuw schoolboek."/>
    <s v="J. Mathijs Acket"/>
    <s v="14 december 1862"/>
    <s v="Hertogenbosch"/>
    <s v="1933"/>
    <s v="NA"/>
  </r>
  <r>
    <n v="5656"/>
    <n v="1910"/>
    <s v="et vijftigjarig Landfeest van Paul Erdmann. Wildschut heeft plezier van dit werkje beleefd. In het Maandschrift voor Christenen van den Beschaafden Stand 1838 II spreekt hij over de gunstige beoordelingen en het ruim vertier er van. Uit zijn overgebleven aantekeningen geeft hij nu een Verzameling"/>
    <s v="verzameling van gezegden "/>
    <s v="en wenken, over verschillende onderwerpen, uit de schriften van Matthias Claudius. Verbindende"/>
    <s v="van,VZ(init),0.999646; gezegde,N(soort,mv,basis),0.998935; "/>
    <s v="TAA"/>
    <n v="1917"/>
    <x v="3"/>
    <x v="0"/>
    <s v="TAA_1917_11"/>
    <s v="TAA_1917_11"/>
    <s v="Matthias Claudius in Nederland. (Vervolg van blz. 50)."/>
    <s v="E.G. Courrech Staal"/>
    <s v="19de eeuw"/>
    <s v="NA"/>
    <s v="NA"/>
    <s v="NA"/>
  </r>
  <r>
    <n v="5657"/>
    <n v="1910"/>
    <s v="ok weer van deze bladzijden het doel - is wel een zekere groepering bedoeld in die zin, dat, wat aan reaktie schijnt toegeschreven te moeten worden, aan de gevolgen van de nederige hoogmoed voorafgaat, maar toch moet dadelik gezegd dat ik bijna geen enkel van de voorbeelden met stelligheid onder"/>
    <s v=" groep I "/>
    <s v="of onder groep II zou durven brengen. Maar is dit dan toch ook eigenlik"/>
    <s v="groep,N(soort,ev,basis,zijd,stan),0.997481; i,N(soort,ev,basis,zijd,stan),0.516031; "/>
    <s v="TAA"/>
    <n v="1917"/>
    <x v="3"/>
    <x v="1"/>
    <s v="TAA_1917_19"/>
    <s v="TAA_1917_19"/>
    <s v="Kwasi-eenvoud in taal."/>
    <s v="J.A. vor der Hake"/>
    <s v="14 maart 1880"/>
    <s v="Loenen"/>
    <s v="11 mei 1951"/>
    <s v="Zeist"/>
  </r>
  <r>
    <n v="5659"/>
    <n v="1910"/>
    <s v="n nog door zon beschenen open plek voor een boerenherberg slieren in woesten rondedans twee paren, op de muziek van een violist, beglurend van de ton, waarop hij staat, twee mannen in begeerige handtastelijkheid bij een schoone. Lonkend, kijkt een der danseressen naar een achter haar zittende "/>
    <s v="groep van mannen "/>
    <s v=", die hiervoor niet ongevoelig schijnen. In de schaduw voor de herberg zitten"/>
    <s v="van,VZ(init),0.999646; man,N(soort,mv,basis),0.996016; "/>
    <s v="GRO"/>
    <n v="1917"/>
    <x v="3"/>
    <x v="0"/>
    <s v="GRO_1917_81"/>
    <s v="GRO_1917_81"/>
    <s v="De verzameling Bredius door Joseph Kronig. (Vervolg.)"/>
    <s v="Joseph O. Kronig"/>
    <s v="1887"/>
    <s v="NA"/>
    <s v="1984"/>
    <s v="NA"/>
  </r>
  <r>
    <n v="5660"/>
    <n v="1910"/>
    <s v="'Terugkeer van de Kermis' koos Steen den avond. Tusschen de boomen rossigt nog van ondergeganen zonnebrand de hemel. Ondoordringbaar, vol mysterie teekenen de boomkruinen en een massale kerktoren zich hiertegen af. Op een het bosch inkronkelenden weg slingert uitgelaten zingend en springend een"/>
    <s v=" groep mannen "/>
    <s v="en vrouwen. De oudste onder hen heeft te veel aan Gambrinus geofferd"/>
    <s v="groep,N(soort,ev,basis,zijd,stan),0.997481; man,N(soort,mv,basis),0.984127; "/>
    <s v="GRO"/>
    <n v="1917"/>
    <x v="3"/>
    <x v="1"/>
    <s v="GRO_1917_81"/>
    <s v="GRO_1917_81"/>
    <s v="De verzameling Bredius door Joseph Kronig. (Vervolg.)"/>
    <s v="Joseph O. Kronig"/>
    <s v="1887"/>
    <s v="NA"/>
    <s v="1984"/>
    <s v="NA"/>
  </r>
  <r>
    <n v="5661"/>
    <n v="1910"/>
    <s v=" af. Op een het bosch inkronkelenden weg slingert uitgelaten zingend en springend een groep mannen en vrouwen. De oudste onder hen heeft te veel aan Gambrinus geofferd. Trekkend en duwend sleepen zij hem mee in aandonkerend geheim van bosch. Even laat een nog niet geheel door duisternis omhulde "/>
    <s v="groep van man "/>
    <s v="en vrouw vermoeden waarmee de dag besloten zal worden. Beschouwen we in"/>
    <s v="van,VZ(init),0.8; man,N(soort,ev,basis,zijd,stan),0.995858; "/>
    <s v="GRO"/>
    <n v="1917"/>
    <x v="3"/>
    <x v="0"/>
    <s v="GRO_1917_81"/>
    <s v="GRO_1917_81"/>
    <s v="De verzameling Bredius door Joseph Kronig. (Vervolg.)"/>
    <s v="Joseph O. Kronig"/>
    <s v="1887"/>
    <s v="NA"/>
    <s v="1984"/>
    <s v="NA"/>
  </r>
  <r>
    <n v="5662"/>
    <n v="1910"/>
    <s v="ich grijpend aan een afhangenden tak van het wingerddak dat dicht groeit boven den boom waarnaast zij zich bevinden, vult de groep aan, die aan een dronken Silenus met zijn volgelingen denken doet. Bij een huis met een open raam, waaraan een man met punthoed van een blad papier leest, staat een"/>
    <s v=" groep mannen "/>
    <s v="en vrouwen verontwaardigd of vermaakt toe te kijken Een door een jongen gedragen kind"/>
    <s v="groep,N(soort,ev,basis,zijd,stan),0.997481; man,N(soort,mv,basis),0.984127; "/>
    <s v="GRO"/>
    <n v="1917"/>
    <x v="3"/>
    <x v="1"/>
    <s v="GRO_1917_81"/>
    <s v="GRO_1917_81"/>
    <s v="De verzameling Bredius door Joseph Kronig. (Vervolg.)"/>
    <s v="Joseph O. Kronig"/>
    <s v="1887"/>
    <s v="NA"/>
    <s v="1984"/>
    <s v="NA"/>
  </r>
  <r>
    <n v="5664"/>
    <n v="1910"/>
    <s v="De verzameling Bredius door Joseph Kronig. Een buitengewoon kennersoog, gepaard aan een verfijnden smaak, hebben Dr. Bredius in staat gesteld een uitgelezen verzameling, te vormen. Een "/>
    <s v="verzameling zooals "/>
    <s v="er maar heel enkelen zijn, van werken onzer XVIIe eeuwsche schilders ."/>
    <s v="zooal,N(soort,mv,basis),0.998155; "/>
    <s v="GRO"/>
    <n v="1917"/>
    <x v="3"/>
    <x v="1"/>
    <s v="GRO_1917_71"/>
    <s v="GRO_1917_71"/>
    <s v="De verzameling Bredius door Joseph Kronig."/>
    <s v="Joseph O. Kronig"/>
    <s v="1887"/>
    <s v="NA"/>
    <s v="1984"/>
    <s v="NA"/>
  </r>
  <r>
    <n v="5668"/>
    <n v="1910"/>
    <s v="r vroege jaargangen van den 'Nieuwe Gids'. Behalve teekeningen met bijschriften bij détails, ziet men daarop alleenstaande woordengroepen, soms tot regels uitgewerkt, en groepen van rijmwoorden. In den geest, die zich dichterlijk uit, verbindt zich aan twee rijmende woorden soms een geheele "/>
    <s v="groep van denkbeelden "/>
    <s v="en gevoelens, die door het rijm worden los gestooten uit het onderbewuste"/>
    <s v="van,VZ(init),0.999646; denkbeeld,N(soort,mv,basis),0.998935; "/>
    <s v="GRO"/>
    <n v="1917"/>
    <x v="3"/>
    <x v="0"/>
    <s v="GRO_1917_50"/>
    <s v="GRO_1917_50"/>
    <s v="De verdichting door M."/>
    <s v="M.H. Werkman"/>
    <s v="1884"/>
    <s v="NA"/>
    <s v="1953"/>
    <s v="NA"/>
  </r>
  <r>
    <n v="5669"/>
    <n v="1910"/>
    <s v="rek elkaar oproepen en voortbrengen, zich voortplanten en in voordurende wisselwerking met elkaar staan. Toevallig voor den een, wonderbaar voor den ander is deze faculteit van het bewustzijn. * * * Het rhythme is het belangrijkste der andere contacten van bewustwording. Bij verscheiden groepen"/>
    <s v="groep van volksliederen "/>
    <s v=", zooals die der Wanderburschen, de soldaten-, zeemans-, arbeids- en landverhuizersliederen is"/>
    <s v="van,VZ(init),0.999859; volkslied,N(soort,mv,basis),0.996016; "/>
    <s v="GRO"/>
    <n v="1917"/>
    <x v="3"/>
    <x v="0"/>
    <s v="GRO_1917_50"/>
    <s v="GRO_1917_50"/>
    <s v="De verdichting door M."/>
    <s v="M.H. Werkman"/>
    <s v="1884"/>
    <s v="NA"/>
    <s v="1953"/>
    <s v="NA"/>
  </r>
  <r>
    <n v="5670"/>
    <n v="1910"/>
    <s v="en breed donkerenden hemel. Mat glanst de zon nog op den beboschten weg, zacht oplichtend den rooden mantel van een der discipelen, die Christus tot meegaan noodt, terwijl een man op een ezel, vervloeiend tegen den avondhemel, over een brug een hooge stadspoort tegemoet rijdt. * * * Tot deze "/>
    <s v="groep van Italianisanten "/>
    <s v="kan ook Mancadan, over wiens leven we tot nu toe in het duister tasten, gerekend "/>
    <s v="van,VZ(init),0.95931; italianisanten,N(soort,mv,basis),0.666667; "/>
    <s v="GRO"/>
    <n v="1917"/>
    <x v="3"/>
    <x v="0"/>
    <s v="GRO_1917_88"/>
    <s v="GRO_1917_88"/>
    <s v="De verzameling Bredius door Joseph Kronig. (Slot.)"/>
    <s v="Joseph O. Kronig"/>
    <s v="1887"/>
    <s v="NA"/>
    <s v="1984"/>
    <s v="NA"/>
  </r>
  <r>
    <n v="5671"/>
    <n v="1910"/>
    <s v="de vrouw tot handtastelijkheden overgegaan. Weg zwijmende ligt zij in zijn armen, een harer voeten steunende op de sport van een voor haar staand stoeltje. Van achter een schot, waarvoor zij gezeten is, gluurt met begeerigen blik een herberggenoot, terwijl vanuit een hoek van het vertrek, een"/>
    <s v=" groep boeren "/>
    <s v="met ontvlamde zinnen, de bewegingen van het tweetal volgt. Het paneeltje is"/>
    <s v="groep,N(soort,ev,basis,zijd,stan),0.997481; boer,N(soort,mv,basis),0.999315; "/>
    <s v="GRO"/>
    <n v="1917"/>
    <x v="3"/>
    <x v="1"/>
    <s v="GRO_1917_88"/>
    <s v="GRO_1917_88"/>
    <s v="De verzameling Bredius door Joseph Kronig. (Slot.)"/>
    <s v="Joseph O. Kronig"/>
    <s v="1887"/>
    <s v="NA"/>
    <s v="1984"/>
    <s v="NA"/>
  </r>
  <r>
    <n v="5672"/>
    <n v="1910"/>
    <s v="een ander stuk, in een andere stad moet optreden en wacht hij tot Q beschikbaar is, dan kan hij O weer niet krijgen. Nooit heeft men dus de vrije keus uit al de krachten van een gezelschap en dat is des te onaangenamer, wijl door deze splitsing... om van andere nadelen te zwijgen... altijd één"/>
    <s v=" groep spelers "/>
    <s v="ontstaat, die, terecht of ten onrechte, als de beste wordt beschouwd, ("/>
    <s v="groep,N(soort,ev,basis,zijd,stan),0.997481; speler,N(soort,mv,basis),0.998832; "/>
    <s v="GRO"/>
    <n v="1917"/>
    <x v="3"/>
    <x v="1"/>
    <s v="GRO_1917_21"/>
    <s v="GRO_1917_21"/>
    <s v="Tienjarige lijdensgang naar een sukses. (Door de Praatjes) door Marcellus Emants."/>
    <s v="Marcellus Emants"/>
    <s v="12 augustus 1848"/>
    <s v="Voorburg"/>
    <s v="14 oktober 1923"/>
    <s v="Baden"/>
  </r>
  <r>
    <n v="5673"/>
    <n v="1910"/>
    <s v="jn geestelijk kunnen en van zijn lust in den arbeid een zeer onvolledig beeld. Op Oudejaarsdag van 1854 werd hij te Solok op Soematra's Westkust geboren. Zijn vader, J.A.W. Van Ophuijsen, was daar Assistent-Resident. Een paar artikelen in het Tijdschrift van het Bataviaasch Genootschap en eene "/>
    <s v="verzameling manuscripten "/>
    <s v=", die hij in 1864 aan het Departement van Koloniën heeft aangeboden, zouden"/>
    <s v="manuscript,N(soort,mv,basis),0.977778; "/>
    <s v="JAA"/>
    <n v="1917"/>
    <x v="3"/>
    <x v="1"/>
    <s v="JAA_1917_14"/>
    <s v="JAA_1917_14"/>
    <s v="Levensbericht van Charles Adriaan van Ophuijsen."/>
    <s v="Christiaan Snouck Hurgronje"/>
    <s v="8 februari 1857"/>
    <s v="Oosterhout"/>
    <s v="26 juni 1936"/>
    <s v="Leiden"/>
  </r>
  <r>
    <n v="5676"/>
    <n v="1910"/>
    <s v="ld. In Juni 1905 hield C.R. de Klerk, die reeds vroeger als de bezielde 'stem eens roependen' naar de nieuwe toekomst van een eigen letterkunde riep, zijn veel besproken voordracht over 'Liturgische Poezie', die het hier onloochenbare tekort zuiver aanwees. Maar niet alleen tot een kleiner "/>
    <s v="groep van hooger "/>
    <s v="begaafden moest de blijde boodschap komen. Vooral ook het Roomsche volk als"/>
    <s v="van,VZ(init),0.95931; hooger,N(soort,ev,basis,zijd,stan),0.69311; "/>
    <s v="JAA"/>
    <n v="1917"/>
    <x v="3"/>
    <x v="0"/>
    <s v="JAA_1917_20"/>
    <s v="JAA_1917_20"/>
    <s v="Levensbericht van M."/>
    <s v="Joseph van Wely, O.P."/>
    <s v="1882"/>
    <s v="NA"/>
    <s v="1963"/>
    <s v="NA"/>
  </r>
  <r>
    <n v="5677"/>
    <n v="1920"/>
    <s v="enis vinden in een ruimte van drie afmetingen, en zoo, denken velen, zou de mensch juist aan die drie gekomen zijn. Bij het zien op verschillende afstanden wordt de voorvlakte der kristallens door spierwerking min of meer afgeplat. Poincaré zegt, dat als dit zoogenaamde accomodeeren een nieuwe"/>
    <s v=" groep gewaarwordingen "/>
    <s v="had gegeven, verschillend van die, welke het gevolg zijn van het wijzigen"/>
    <s v="groep,N(soort,ev,basis,zijd,stan),0.997481; gewaarwording,N(soort,mv,basis),0.999471; "/>
    <s v="GID"/>
    <n v="1923"/>
    <x v="8"/>
    <x v="1"/>
    <s v="GID_1923_66"/>
    <s v="GID_1923_66"/>
    <s v="Tijd en ruimte."/>
    <s v="J.E. Enklaar"/>
    <s v="1846"/>
    <s v="Doesburg"/>
    <s v="27 april 1926"/>
    <s v="Den Haag"/>
  </r>
  <r>
    <n v="5678"/>
    <n v="1920"/>
    <s v="d wel zeggen, in de oogen van voortdurend meerderen -, dat blijkt op éénmaal rechtswaarde te hebben bekomen. Of is dit 'op éénmaal' wat te sterk en zal 1922 later toch niet als het jaar kunnen gelden, waarin een opmerkelijke kentering plaats vond in de waardeering door 's lands bestuur van een"/>
    <s v=" groep dier "/>
    <s v="talrijke belangenconflicten, die voortdurend aan zijn oogen voorbijgaan? Het zou"/>
    <s v="groep,N(soort,ev,basis,zijd,stan),0.997481; dier,N(soort,ev,basis,onz,stan),0.996804; "/>
    <s v="GID"/>
    <n v="1923"/>
    <x v="8"/>
    <x v="1"/>
    <s v="GID_1923_93"/>
    <s v="GID_1923_93"/>
    <s v="Overheidszorg voor de schoonheid van het land."/>
    <s v="C.W. van der Pot"/>
    <s v="25 januari 1880"/>
    <s v="Zevenbergen"/>
    <s v="26 juni 1960"/>
    <s v="Den Haag"/>
  </r>
  <r>
    <n v="5679"/>
    <n v="1920"/>
    <s v="ijn, terwijl Sainte Beuve's overzicht eindigt met de verwoesting van het klooster. Het is de vrucht van jarenlange onderzoekingen. De schrijver, de in 1922 overleden buitengewone hoogleeraar aan de Sorbonne, Aug. Gazier1), was gedurende veertig jaar de ziel van de Société Saint Augustin, de"/>
    <s v=" groep vereerders "/>
    <s v="van Port-Royal, die de in de vallei van Chevreuse, nabij Parijs gelegen ruïnes "/>
    <s v="groep,N(soort,ev,basis,zijd,stan),0.997481; vereerder,N(soort,mv,basis),0.99944; "/>
    <s v="GID"/>
    <n v="1923"/>
    <x v="8"/>
    <x v="1"/>
    <s v="GID_1923_67"/>
    <s v="GID_1923_67"/>
    <s v="Pascal en Port-Royal."/>
    <s v="Cornelia Serrurier"/>
    <s v="1879"/>
    <s v="NA"/>
    <s v="1962"/>
    <s v="NA"/>
  </r>
  <r>
    <n v="5680"/>
    <n v="1920"/>
    <s v="die gemeenschap zelve voortkomen, en, in oorsprong dus innerlijke potentie's, zich uit het practische leven allengs vanzelve losmaken. Maar met betrekking tot de beschouwing van uit de veelheid van het maatschappelijk gebeuren afgezonderde problemen, en van die van als geïsoleerd zijnde groepen"/>
    <s v="groep van verschijnselen "/>
    <s v="in de samenleving opgevatte gebeurtenissen, werken zulke factoren toch tenslotte veelal op geheel"/>
    <s v="van,VZ(init),0.999859; verschijnsel,N(soort,mv,basis),0.999043; "/>
    <s v="GID"/>
    <n v="1923"/>
    <x v="8"/>
    <x v="0"/>
    <s v="GID_1923_6"/>
    <s v="GID_1923_6"/>
    <s v="Over stabiliteit in natuur en samenleving."/>
    <s v="Frans Maurits de Jaeger"/>
    <s v="11 mei 1877"/>
    <s v="Den Haag"/>
    <s v="2 maart 1945"/>
    <s v="Haren"/>
  </r>
  <r>
    <n v="5681"/>
    <n v="1920"/>
    <s v="Mimen', zich kant tegen al wat, met en om deze uitverkorenen, zou kunnen medewerken tot de verheffing van het harmonisch droombeeld. 'Alle poëten en theaterhervormers nu, die het tooneel als een vizioenaire kunst beschouwden, beleden de dwaling dat zij het tooneel rangschikten bij die andere"/>
    <s v=" groep kunst "/>
    <s v=", waartoe de schilderkunst behoort.' Belijdt ook Gabrielle van Loenen hier niet een"/>
    <s v="groep,N(soort,ev,basis,zijd,stan),0.997481; kunst,N(soort,ev,basis,zijd,stan),0.999633; "/>
    <s v="GID"/>
    <n v="1923"/>
    <x v="8"/>
    <x v="1"/>
    <s v="GID_1923_123"/>
    <s v="GID_1923_123"/>
    <s v="Bibliographie."/>
    <s v="H.T. Colenbrander; R.P.J. Tutein Nolthenius; J.C. Bloem; J.A.N. Knuttel; H. Marsman"/>
    <s v="13 december 1871; 6 juni 1851; 10 mei 1887; 14 mei 1878; 30 september 1899"/>
    <s v="Drachten; Abcoude; Oudshoorn; Delft; Zeist"/>
    <s v="8 oktober 1945; 30 november 1939; 10 augustus 1966; 5 februari 1965; 21 juni 1940"/>
    <s v="Leiden; La Tour de Peilz; Kalenberg; Leiden; Het Kanaal"/>
  </r>
  <r>
    <n v="5682"/>
    <n v="1920"/>
    <s v=" du roi, en nu volgde een vlijtig geleerdenleven. Eenvoudig van aard, zonder groote behoeften, exact tot in het schoolmeesterachtige, eerlijk en zonder veel verbeeldings-kracht, vond hij te Caen bij den Intendant van de Normandie-Basse wat hij zocht: een groote bibliotheek en een belangrijke "/>
    <s v="verzameling munten "/>
    <s v=". In 1701 werd hij lid van de Académie des Inscriptions, in 1706 kwam"/>
    <s v="munt,N(soort,mv,basis),0.96875; "/>
    <s v="GID"/>
    <n v="1923"/>
    <x v="8"/>
    <x v="1"/>
    <s v="GID_1923_27"/>
    <s v="GID_1923_27"/>
    <s v="Het sprookje."/>
    <s v="André Jolles"/>
    <s v="7 augustus 1874"/>
    <s v="Den Helder"/>
    <s v="22 februari 1946"/>
    <s v="Leipzig"/>
  </r>
  <r>
    <n v="5683"/>
    <n v="1920"/>
    <s v="iet enkel in kleine kroegjes - in hoeverre het afstammelingen of evenknieën van de oude aoeden of rhapsoden zijn, laten wij daar, maar in ieder geval vinden wij hen - zooals ook alweer uit het boek zelf blijkt - ook aan het hof en bij de aanzienlijken. Ons handschrift schijnt nu zoo iets als een "/>
    <s v="verzameling van vertellingen "/>
    <s v="voor de aanzienlijke kringen in Egypte in de 14e eeuw. Dat neemt echter"/>
    <s v="van,VZ(init),0.999646; vertelling,N(soort,mv,basis),0.999404; "/>
    <s v="GID"/>
    <n v="1923"/>
    <x v="8"/>
    <x v="0"/>
    <s v="GID_1923_27"/>
    <s v="GID_1923_27"/>
    <s v="Het sprookje."/>
    <s v="André Jolles"/>
    <s v="7 augustus 1874"/>
    <s v="Den Helder"/>
    <s v="22 februari 1946"/>
    <s v="Leipzig"/>
  </r>
  <r>
    <n v="5685"/>
    <n v="1920"/>
    <s v="l uit den aard der zaak voor den a.s. leeraar in Wis- en Natuurkunde als zoodanig kennis der oude talen overbodig moeten achten; wanneer hij echter deze opvatting consequent uitbreidt op de intellectueele voorbereiding van alle a.s. beoefenaren der wetenschap, zal hij voor de verschillende groepen"/>
    <s v="groep van leerlingen "/>
    <s v="op de Middelbare School nog wel heel wat meer uit het leerplan moeten schrappen"/>
    <s v="van,VZ(init),0.999859; leerling,N(soort,mv,basis),0.977387; "/>
    <s v="GID"/>
    <n v="1923"/>
    <x v="8"/>
    <x v="0"/>
    <s v="GID_1923_54"/>
    <s v="GID_1923_54"/>
    <s v="Het belang der klassieke opleiding voor wis- en natuurkundigen."/>
    <s v="E.J. Dijksterhuis"/>
    <s v="28 oktober 1892"/>
    <s v="Tilburg"/>
    <s v="18 mei 1965"/>
    <s v="De Bilt"/>
  </r>
  <r>
    <n v="5686"/>
    <n v="1920"/>
    <s v="ón naar Fuerte Olimpo is interessant. Steeds smaller wordt de stroom, en op de oevers ziet men den wonderlijken boomgroei van het oerwoud. Als lucifers naast elkaar liggen de yacaré's (krokodillen) met open muil op de zandbanken. Bevers en otters schuiven stillekes het water in. Heele groepen"/>
    <s v="groep van boomen "/>
    <s v="schijnen met groote, rose bloemen overdekt; men klapt in de handen, en de"/>
    <s v="van,VZ(init),0.998991; boomen,N(soort,ev,basis,onz,stan),0.996332; "/>
    <s v="GID"/>
    <n v="1923"/>
    <x v="8"/>
    <x v="0"/>
    <s v="GID_1923_77"/>
    <s v="GID_1923_77"/>
    <s v="Naar Paraguay."/>
    <s v="Johan Fabricius"/>
    <s v="24 augustus 1899"/>
    <s v="Bandung"/>
    <s v="21 juni 1981"/>
    <s v="Glimmen"/>
  </r>
  <r>
    <n v="5687"/>
    <n v="1920"/>
    <s v="che bedrijfsleven steeds gekenmerkt heeft. Het kon niet anders, of deze expansie moest allerlei tijdelijke monopolie-elementen in het leven roepen. Doordat het verschijnsel internationaal was, kwam dit monopolie-element in de eerste plaats naar voren in de wereldpositie van verschillende groepen"/>
    <s v="groep van artikelen "/>
    <s v=", waarnaar de vraag sterk steeg, zonder dat op korten termijn een evenredige ui"/>
    <s v="van,VZ(init),0.999859; artikel,N(soort,mv,basis),0.996016; "/>
    <s v="GID"/>
    <n v="1923"/>
    <x v="8"/>
    <x v="0"/>
    <s v="GID_1923_115"/>
    <s v="GID_1923_115"/>
    <s v="De economische en financieele toestand van ons land."/>
    <s v="G.W.J. Bruins"/>
    <s v="6 juli 1883"/>
    <s v="Zutphen"/>
    <s v="22 maart 1948"/>
    <s v="Washington"/>
  </r>
  <r>
    <n v="5688"/>
    <n v="1920"/>
    <s v="bevrediging staan dan voorheen. Wat techniekverbetering in dit opzicht vermag, heeft de afgeloopen eeuw afdoende bewezen. Het blijft echter steeds een geleidelijk proces, dat zich noch dwingen noch versnellen laat. Met onvermijdelijkheid volgt hieruit, dat, wanneer desniettemin een bevolkings"/>
    <s v="groep van beteekenis "/>
    <s v="in vergelijking met voor den oorlog niet onbelangrijk in koopkracht is vooruitgegaan, dit"/>
    <s v="van,VZ(init),0.95931; beteekenis,N(soort,ev,basis,zijd,stan),0.888889; "/>
    <s v="GID"/>
    <n v="1923"/>
    <x v="8"/>
    <x v="0"/>
    <s v="GID_1923_115"/>
    <s v="GID_1923_115"/>
    <s v="De economische en financieele toestand van ons land."/>
    <s v="G.W.J. Bruins"/>
    <s v="6 juli 1883"/>
    <s v="Zutphen"/>
    <s v="22 maart 1948"/>
    <s v="Washington"/>
  </r>
  <r>
    <n v="5689"/>
    <n v="1920"/>
    <s v="gemeentelijke opcenten op het oogenblik hier te lande voor de hoogere inkomens in tal van gemeenten stijgen tot boven 50 % van het inkomen, terwijl de eveneens zeer verhoogde successiebelastingen in de zijlijn al spoedig een percentage van 30 tot zelfs 47 % bereiken. Bovendien is bij beide groepen"/>
    <s v="groep van belastingen "/>
    <s v="de progressie snel stijgende, veel sneller b.v. dan in Engeland, met het gevolg"/>
    <s v="van,VZ(init),0.999859; belasting,N(soort,mv,basis),0.99409; "/>
    <s v="GID"/>
    <n v="1923"/>
    <x v="8"/>
    <x v="0"/>
    <s v="GID_1923_115"/>
    <s v="GID_1923_115"/>
    <s v="De economische en financieele toestand van ons land."/>
    <s v="G.W.J. Bruins"/>
    <s v="6 juli 1883"/>
    <s v="Zutphen"/>
    <s v="22 maart 1948"/>
    <s v="Washington"/>
  </r>
  <r>
    <n v="5690"/>
    <n v="1920"/>
    <s v="ding sluit een waarnemer in. Duidelijker kan een relativist zich niet uitdrukken. Van wijsgeerige stelsels als die van Berkeley en Hume wil hij niet weten. Hij stelt hun onbewijsbare uitspraken tegenover de korte zinrijke formules der wetenschap, die de betrekking uitdrukken tusschen een groote "/>
    <s v="groep van feiten "/>
    <s v=". Daarmede brengt de mensch zijn eigen rede in de verschijnselen ."/>
    <s v="van,VZ(init),0.999646; feit,N(soort,mv,basis),0.990748; "/>
    <s v="GID"/>
    <n v="1923"/>
    <x v="8"/>
    <x v="0"/>
    <s v="GID_1923_78"/>
    <s v="GID_1923_78"/>
    <s v="Tijd en ruimte."/>
    <s v="J.E. Enklaar"/>
    <s v="1846"/>
    <s v="Doesburg"/>
    <s v="27 april 1926"/>
    <s v="Den Haag"/>
  </r>
  <r>
    <n v="5693"/>
    <n v="1920"/>
    <s v="onets, te halverwege tusschen de twee groote meren, en daarna, nóg een 'halven graad verderop, nabij het Onega-meer te Kentjärvi, in de provincie Powenets, machtige ijzer- en kopersmelterijen, geschut-fabrieken en andere inrichtingen van nijverheid. De eerstgenoemde, de zuidelijkst gelegen"/>
    <s v=" groep dier "/>
    <s v="werkplaatsen kreeg ten slotte zulk een 'omvang, dat zij de kiem werd van"/>
    <s v="groep,N(soort,ev,basis,zijd,stan),0.997481; dier,N(soort,ev,basis,onz,stan),0.998201; "/>
    <s v="GID"/>
    <n v="1923"/>
    <x v="8"/>
    <x v="1"/>
    <s v="GID_1923_15"/>
    <s v="GID_1923_15"/>
    <s v="Oost-Karelië."/>
    <s v="Willem van der Vlugt"/>
    <s v="12 maart 1853"/>
    <s v="Haarlem"/>
    <s v="5 november 1928"/>
    <s v="Tongeren"/>
  </r>
  <r>
    <n v="5694"/>
    <n v="1920"/>
    <s v=" t.a.p. 49. 2) Dorpen, waar K. zelf de uiterste ellende gezien heeft. Zie: 'In het Hongerjaar'. 1) Hoofdstuk LIX. 1) Bazarow, die geen eerbied heeft voor enig principe of enige traditie, is de held van I. Toergenew's roman 'Vaders en Kinderen'. 2) Raskoljnikow, die voor een zekere "/>
    <s v="groep van mensen "/>
    <s v="geen algemene zedelikheidswet erkent en alles geoorloofd acht, is de held"/>
    <s v="van,VZ(init),0.999509; mens,N(soort,mv,basis),0.999865; "/>
    <s v="GID"/>
    <n v="1923"/>
    <x v="8"/>
    <x v="0"/>
    <s v="GID_1923_89"/>
    <s v="GID_1923_89"/>
    <s v="Wladimir Korolenko (1853-1921) en de jongste Russiese geschiedenis."/>
    <s v="N. van Wijk"/>
    <s v="4 oktober 1880"/>
    <s v="Delden"/>
    <s v="25 maart 1941"/>
    <s v="Leiden"/>
  </r>
  <r>
    <n v="5695"/>
    <n v="1920"/>
    <s v="Vondel als rederijker. 'Zwak intusschen waren de eerste vruchten van Vondels brein', oordeelt van Lennep, en waarlijk, wie de kleine "/>
    <s v="groep van gedichten "/>
    <s v="tusschen 1605 en 1607, die Vondel met Liefde verwinnet al onderteekende, doorleest"/>
    <s v="van,VZ(init),0.999646; gedicht,N(soort,mv,basis),0.99802; "/>
    <s v="GID"/>
    <n v="1923"/>
    <x v="8"/>
    <x v="0"/>
    <s v="GID_1923_128"/>
    <s v="GID_1923_128"/>
    <s v="Vondel als rederijker."/>
    <s v="André Jolles"/>
    <s v="7 augustus 1874"/>
    <s v="Den Helder"/>
    <s v="22 februari 1946"/>
    <s v="Leipzig"/>
  </r>
  <r>
    <n v="5697"/>
    <n v="1920"/>
    <s v="land in 1815 de Fransche scheiding in twee faculteiten: letteren en wis- en natuurkunde heeft gevolgd? - Om praktische redenen. Voor de hoogere vakopleiding van iedere soort: technisch, medisch en bestuurlijk, zal in Indië een groote beteekenis gelegen zijn in voorstudie op het gebied van een "/>
    <s v="groep van wetenschappen "/>
    <s v=", die behooren deels tot het gebied der natuur-, deels tot dat der cultuurw"/>
    <s v="van,VZ(init),0.999646; wetenschap,N(soort,mv,basis),0.996016; "/>
    <s v="GID"/>
    <n v="1923"/>
    <x v="8"/>
    <x v="0"/>
    <s v="GID_1923_119"/>
    <s v="GID_1923_119"/>
    <s v="De Universiteit van Nederlandsch-Indië."/>
    <s v="Johan Huizinga"/>
    <s v="7 december 1872"/>
    <s v="Groningen"/>
    <s v="1 februari 1945"/>
    <s v="De Steeg"/>
  </r>
  <r>
    <n v="5698"/>
    <n v="1920"/>
    <s v="en, die behooren deels tot het gebied der natuur-, deels tot dat der cultuurwetenschap: te weten de aardrijks- en volkenkunde in den ruimsten zin des woords. Verdeelt men ze over verschillende instellingen, dan bemoeilijkt men een grondige en veelzijdige voorstudie. Het groote belang van deze "/>
    <s v="groep van wetenschappen "/>
    <s v="versterkt bovendien het zoo even reeds opgeworpen argument, om ze niet bij elk"/>
    <s v="van,VZ(init),0.999646; wetenschap,N(soort,mv,basis),0.99802; "/>
    <s v="GID"/>
    <n v="1923"/>
    <x v="8"/>
    <x v="0"/>
    <s v="GID_1923_119"/>
    <s v="GID_1923_119"/>
    <s v="De Universiteit van Nederlandsch-Indië."/>
    <s v="Johan Huizinga"/>
    <s v="7 december 1872"/>
    <s v="Groningen"/>
    <s v="1 februari 1945"/>
    <s v="De Steeg"/>
  </r>
  <r>
    <n v="5699"/>
    <n v="1920"/>
    <s v="Afrikaanse Spreekwoorde, die betekenis verklaar en van Engelse ekwiwalente voorsien denr A.M.M. de Villiers. M.B.S. Kritziuger M.A. en E.J. Pienaar B.A. 150 blz.; prijs 4 shillings. J.L. van Schaik, Bepk. Pretoria, 1922. Deze volgens een Afrikaans beoordelaar prijzenswaardig volledige "/>
    <s v="verzameling van spreekwoorden "/>
    <s v=", zegswijzen en uitdrukkingen is vanwege z'n inhoud belangwekkend om door te bladeren ."/>
    <s v="van,VZ(init),0.999646; spreekwoord,N(soort,mv,basis),0.996016; "/>
    <s v="TAA"/>
    <n v="1923"/>
    <x v="8"/>
    <x v="0"/>
    <s v="TAA_1923_10"/>
    <s v="TAA_1923_10"/>
    <s v="Boekbeoordelingen."/>
    <s v="C.G.N. de Vooys; A.C. Bouman"/>
    <s v="26 mei 1873; 30 augustus 1892"/>
    <s v="Gouda; Sommelsdijk"/>
    <s v="6 november 1955; 24 februari 1966"/>
    <s v="Utrecht; Leiden"/>
  </r>
  <r>
    <n v="5700"/>
    <n v="1920"/>
    <s v="aan over de heete kolen, vermits ik 'er van mijn spelegoed niet vond' 1). Ondanks zijn bewonderenswaardige belezenheid blijft hij fris en ontvankelik tegenover de feiten staan. Terwijl de nuchterrationalistiese taal- 'liefhebbers' van zijn tijd steeds meer de woorden gaan beschouwen als een "/>
    <s v="verzameling van letters "/>
    <s v=", en de taal als een magazijn van woorden, als 'stof' voor de schrijver"/>
    <s v="van,VZ(init),0.999646; letter,N(soort,mv,basis),0.996016; "/>
    <s v="TAA"/>
    <n v="1923"/>
    <x v="8"/>
    <x v="0"/>
    <s v="TAA_1923_12"/>
    <s v="TAA_1923_12"/>
    <s v="De taalbeschouwing van Lambert ten Kate."/>
    <s v="C.G.N. de Vooys"/>
    <s v="26 mei 1873"/>
    <s v="Gouda"/>
    <s v="6 november 1955"/>
    <s v="Utrecht"/>
  </r>
  <r>
    <n v="5701"/>
    <n v="1920"/>
    <s v="val was). Zo ontstond dan in 't Nederlands de scherpe tegenstelling tussen substantieven en adjektieven, anders dan in 't Duits, waar de emfatiese betoning in tal van gevallen vast werd (únecht, únlieb, únfreundlich, únerfreulich enz.). Op de boven beschreven wijze hebben dus grote groepen"/>
    <s v="groep van bvnw "/>
    <s v=". in onze taal 't aksent naar achteren geschoven, en onder invloed daarvan"/>
    <s v="van,VZ(init),0.95931; bvnw,N(soort,ev,basis,zijd,stan),0.888879; "/>
    <s v="TAA"/>
    <n v="1923"/>
    <x v="8"/>
    <x v="0"/>
    <s v="TAA_1923_7"/>
    <s v="TAA_1923_7"/>
    <s v="Iets over het woordaksent."/>
    <s v="M. Schönfeld"/>
    <s v="9 februari 1880"/>
    <s v="Groningen"/>
    <s v="4 oktober 1958"/>
    <s v="Graveland"/>
  </r>
  <r>
    <n v="5704"/>
    <n v="1920"/>
    <s v="itieke of diocesegrens de oriënteringsrichting der bevolking aan weerszijden voldoende beheersen, om tegelijk een taalgrens te worden. Een merkwaardig voorbeeld van een levende taal, geïsoleerd tegenover zijn naaste verwanten, is het Afrikaans der Boeren. Van de tijd af, toen de eerste groepen"/>
    <s v="groep van kolonisten "/>
    <s v="afscheid hadden genomen van het moederland, was de taalcontinuïteit met de Nederlandse"/>
    <s v="van,VZ(init),0.95931; kolonist,N(soort,mv,basis),0.965517; "/>
    <s v="TAA"/>
    <n v="1923"/>
    <x v="8"/>
    <x v="0"/>
    <s v="TAA_1923_27"/>
    <s v="TAA_1923_27"/>
    <s v="Taalvergelijking en moderne Dialektkunde."/>
    <s v="N. van Wijk"/>
    <s v="4 oktober 1880"/>
    <s v="Delden"/>
    <s v="25 maart 1941"/>
    <s v="Leiden"/>
  </r>
  <r>
    <n v="5705"/>
    <n v="1920"/>
    <s v="n voorgoed begraven worden. Maar Onderwijs is nog geen deel van Buitenlandse Zaken. Ik geef toe, dat ook in de examenvoorzitter en in de onderwijsinspekteur ambtelike diplomatie evenzeer een verdienste is als wetenschappelikheid en ruiterlikheid en dat het juiste evenwicht tussen die twee groepen"/>
    <s v="groep van kwaliteiten "/>
    <s v="moeilik te bewaren is; maar des te onvergeefliker is het, als bij voorbaat alle"/>
    <s v="van,VZ(init),0.999859; kwaliteit,N(soort,mv,basis),0.99802; "/>
    <s v="TAA"/>
    <n v="1923"/>
    <x v="8"/>
    <x v="0"/>
    <s v="TAA_1923_13"/>
    <s v="TAA_1923_13"/>
    <s v="Bij een gepleisterd graf."/>
    <s v="Ph.J. Simons"/>
    <s v="19de eeuw"/>
    <s v="NA"/>
    <s v="NA"/>
    <s v="NA"/>
  </r>
  <r>
    <n v="5706"/>
    <n v="1920"/>
    <s v="egen de maat van het vers in, veranderd wordt in Heere. 2 o. Predikanten, opgeleid aan een rijksuniversiteit, dis komen tot grofheden als: 'och Heere, daar zie je-n-ons nou weer als 'n vuile, walgelike hoop, die voor je-n-aangezicht en in je neusgaten legt te rotten'. Dit zijn ook bij die"/>
    <s v=" groep uitzonderingen "/>
    <s v=". Toch siteert de schrijver uit gedrukte prekenbundels nog krasse staaltjes, als bewijs"/>
    <s v="groep,N(soort,ev,basis,zijd,stan),0.997481; uitzondering,N(soort,mv,basis),0.916667; "/>
    <s v="TAA"/>
    <n v="1923"/>
    <x v="8"/>
    <x v="1"/>
    <s v="TAA_1923_38"/>
    <s v="TAA_1923_38"/>
    <s v="Kanselstijl."/>
    <s v="Jo van Ham"/>
    <s v="11 maart 1895"/>
    <s v="Middelburg"/>
    <s v="30 december 1985"/>
    <s v="Middelburg"/>
  </r>
  <r>
    <n v="5707"/>
    <n v="1920"/>
    <s v="eschiedenis anders misschien zouden voorbijgaan. Alleen voor één ding wil ik waarschuwen: dit zijn geen gegevens, die gelden voor 'de' kerktaal. De ziekelite excessen, waarvan Ds. Schilder vertelt, komen voor 1 o. bij wat hij noemt de Ultra-Gereformeerden. Daaronder verstaat hij een kleine"/>
    <s v=" groep mensen "/>
    <s v=", niet bij Hervormde of Gereformeerde Kerk aangesloten, zgn. Oud-Gereformeerden, Vrij-Gereformeerden, etc, groepjes"/>
    <s v="groep,N(soort,ev,basis,zijd,stan),0.997481; mens,N(soort,mv,basis),0.999865; "/>
    <s v="TAA"/>
    <n v="1923"/>
    <x v="8"/>
    <x v="1"/>
    <s v="TAA_1923_38"/>
    <s v="TAA_1923_38"/>
    <s v="Kanselstijl."/>
    <s v="Jo van Ham"/>
    <s v="11 maart 1895"/>
    <s v="Middelburg"/>
    <s v="30 december 1985"/>
    <s v="Middelburg"/>
  </r>
  <r>
    <n v="5708"/>
    <n v="1920"/>
    <s v="jzigingen na, gezongen werd voor 'n paar jaren te Gent en voor 'n vijftiental jaren te Sombeke, en dat ook voorkomt in Desrousseaux: Moeurs Populaires de la Flandre Française, opgeteekend in 1889, bij Franschsprekende kinderen van Ryssel. Een kloosterzuster, onderwijzeres te Hamme heeft eene "/>
    <s v="verzameling omslagen "/>
    <s v="van schrijfboeken waar fransche kinderliedjes opstaan met de muziek erbij: J 'ai du"/>
    <s v="omslag,N(soort,mv,basis),0.99944; "/>
    <s v="DIE"/>
    <n v="1923"/>
    <x v="8"/>
    <x v="1"/>
    <s v="DIE_1923_21"/>
    <s v="DIE_1923_21"/>
    <s v="Het kinderlied in Vlaanderen Folkloristisch-vergelijkende studie over de vreemde invloeden in het kinderlied, in verband met de verfransching van het kinderspel in Zuid-Nederland."/>
    <s v="Maurits de Meyer"/>
    <s v="2 maart 1895"/>
    <s v="Elversele"/>
    <s v="24 november 1970"/>
    <s v="Wilrijk"/>
  </r>
  <r>
    <n v="5709"/>
    <n v="1920"/>
    <s v="oeven aangehaalden brief van Multatuli aan De Geyter hooren we daarover: 'Ik weet niet of ik tegen dien tijd de kosten der reis zoude kunnen bestrijden. Wanneer is het? Wat Gent aangaat, en de Vlamingen, wilde ik gaarne daarheen. Ja, zelfs in zekeren zin stel ik er belang in eens een groote "/>
    <s v="verzameling Noord_Nederl "/>
    <s v=". 'letterkundigen' (hm! (hm! bij elkaar te zien. Dat moet"/>
    <s v="Noord_Nederl,SPEC(deeleigen)_SPEC(deeleigen),1.0; "/>
    <s v="DIE"/>
    <n v="1923"/>
    <x v="8"/>
    <x v="1"/>
    <s v="DIE_1923_61"/>
    <s v="DIE_1923_61"/>
    <s v="Multatuli en de Vlamingen."/>
    <s v="Jules Persyn; Multatuli"/>
    <s v="20 april 1878; 2 maart 1820"/>
    <s v="Wachtbeke; Amsterdam"/>
    <s v="10 oktober 1933; 19 februari 1887"/>
    <s v="Broechem; Nieder-Ingelheim"/>
  </r>
  <r>
    <n v="5711"/>
    <n v="1920"/>
    <s v="ik speelde te Gent, - wordt de wanhoop der arme zuster zóó groot, dat zij giftbloemen in den tuin plukt, en zich - gelijk Lakmé - om het leven brengt. Zij stort ineen vóór de kerktrappen en haar laatste oogenblikken worden getroost door een wonderschoon visioen: de kerkdeur gaat open en van een"/>
    <s v=" groep engelen "/>
    <s v=", badend in een verblindende lichtgolf, lost zich een kind af, hààr kind"/>
    <s v="groep,N(soort,ev,basis,zijd,stan),0.997481; engel,N(soort,mv,basis),0.983051; "/>
    <s v="DIE"/>
    <n v="1923"/>
    <x v="8"/>
    <x v="1"/>
    <s v="DIE_1923_70"/>
    <s v="DIE_1923_70"/>
    <s v="De trilogie van Puccini."/>
    <s v="Lambrecht Lambrechts"/>
    <s v="24 september 1865"/>
    <s v="Hoeselt"/>
    <s v="13 juli 1932"/>
    <s v="Gent"/>
  </r>
  <r>
    <n v="5712"/>
    <n v="1920"/>
    <s v="genoemde museum van Romeinsche oudheden te Nijmegen, en den slechts enkele weken later in diezelfde stad gestorven Joh. A. Leopold, een zoon uit het bekende gezin van verdienstelijke onderwijsmannen, van wiens werken ik hier alleen noemen wil 'Van de Schelde tot de Weichsel', die merkwaardige "/>
    <s v="verzameling van proeven "/>
    <s v="van verschillende Nederduitsche dialecten. In het begin van Maart stierf Jhr. Mr. Th."/>
    <s v="van,VZ(init),0.827586; proef,N(soort,mv,basis),0.592233; "/>
    <s v="JAA"/>
    <n v="1923"/>
    <x v="8"/>
    <x v="0"/>
    <s v="JAA_1923_2"/>
    <s v="JAA_1923_2"/>
    <s v="Bijlage I. toespraak van den voorzitter."/>
    <s v="G.J. Boekenoogen"/>
    <s v="18 april 1868"/>
    <s v="Wormerveer"/>
    <s v="26 augustus 1930"/>
    <s v="Leiden"/>
  </r>
  <r>
    <n v="5714"/>
    <n v="1920"/>
    <s v="Bijlage IV. Verslag van den bibliothecaris. De Bibliotheek werd in het afgeloopen jaar vermeerderd met 26 handschriften, eenige verzamelingen"/>
    <s v="verzameling brieven "/>
    <s v=", 160 boeken, 52 overdrukken en de vervolgen van een groot aantal tijdschriften en"/>
    <s v="brief,N(soort,mv,basis),0.998847; "/>
    <s v="JAA"/>
    <n v="1923"/>
    <x v="8"/>
    <x v="1"/>
    <s v="JAA_1923_5"/>
    <s v="JAA_1923_5"/>
    <s v="Bijlage IV. Verslag van den bibliothecaris."/>
    <s v="Reinier van der Meulen Rz."/>
    <s v="1882"/>
    <s v="Rotterdam"/>
    <s v="1972"/>
    <s v="NA"/>
  </r>
  <r>
    <n v="5715"/>
    <n v="1920"/>
    <s v="de Chirurgie van Yperman enz. Ook eenige fragmentjes van Middelnederlandsche handschriften, perkamenten blaadjes of strookjes bevattende een aantal regels uit den roman van Lancelot en den Lapidarijs. Ten slotte eenige taalkundige opstellen van Verdam in handschrift. Ook de genoemde verzamelingen"/>
    <s v="verzameling brieven "/>
    <s v="mochten wij uit dezelfde nalatenschap verkrijgen. Zij bevatten in de eerste plaats"/>
    <s v="brief,N(soort,mv,basis),0.999186; "/>
    <s v="JAA"/>
    <n v="1923"/>
    <x v="8"/>
    <x v="1"/>
    <s v="JAA_1923_5"/>
    <s v="JAA_1923_5"/>
    <s v="Bijlage IV. Verslag van den bibliothecaris."/>
    <s v="Reinier van der Meulen Rz."/>
    <s v="1882"/>
    <s v="Rotterdam"/>
    <s v="1972"/>
    <s v="NA"/>
  </r>
  <r>
    <n v="5716"/>
    <n v="1920"/>
    <s v="ndt men in andere Bijbels te Brussel (gedateerd 1431), Neurenberg, in het Museum Meermanno-Westreenianum in Den Haag, in een handschrift van H.M. de Koningin en op merkwaardige wijze vereenigd ook in een getijdenboek, dat omstreeks 1900 voor de Koninklijke Bibliotheek is aangekocht. Met deze "/>
    <s v="groep van handschriften "/>
    <s v="kan men ook een aantal andere in verbinding brengen. Van de tweede"/>
    <s v="van,VZ(init),0.999646; handschrift,N(soort,mv,basis),0.998436; "/>
    <s v="JAA"/>
    <n v="1923"/>
    <x v="8"/>
    <x v="0"/>
    <s v="JAA_1923_4"/>
    <s v="JAA_1923_4"/>
    <s v="Bijlage III. Jaarverslag van de secretaresse."/>
    <s v="Cornelia Serrurier"/>
    <s v="1879"/>
    <s v="NA"/>
    <s v="1962"/>
    <s v="NA"/>
  </r>
  <r>
    <n v="5717"/>
    <n v="1920"/>
    <s v=" gang en den stand van het onderzoek niets zou vallen te vermelden - het onderzoek is regelmatig voortgezet - doch is gelegen in het feit, dat practisch het derde en laatste normale werkjaar van den heer Uilkema met een drietal maanden, afloopende in September 1923, wordt verlengd; dàn zal zijn "/>
    <s v="verzameling van materiaal "/>
    <s v="grootendeels beëindigd en het geschikte oogenblik voor een verslag, op te nemen in"/>
    <s v="van,VZ(init),0.998991; materiaal,N(soort,ev,basis,onz,stan),0.996804; "/>
    <s v="JAA"/>
    <n v="1923"/>
    <x v="8"/>
    <x v="0"/>
    <s v="JAA_1923_10"/>
    <s v="JAA_1923_10"/>
    <s v="NA"/>
    <s v="NA"/>
    <s v="NA"/>
    <s v="NA"/>
    <s v="NA"/>
    <s v="NA"/>
  </r>
  <r>
    <n v="5718"/>
    <n v="1880"/>
    <s v="r Souakim daalden, de witte, uit koraal gebouwde stad, die als een parel ons uit de zee toeglansde.' Men heeft nu eenig denkbeeld van de woestijn, waardoor men een spoor wenscht te leggen, en welke Gordon met zijn 200 so ldaten doortrok, toen hij van Souakim naar Berber reed. Berber is een "/>
    <s v="verzameling leemen "/>
    <s v="hutten aan den Nijl, slechts hier en daar afgewisseld door huizen van een weinig"/>
    <s v="leeem,N(soort,mv,basis),0.555556; "/>
    <s v="GID"/>
    <n v="1884"/>
    <x v="14"/>
    <x v="1"/>
    <s v="GID_1884_45"/>
    <s v="GID_1884_45"/>
    <s v="Een heldenleven."/>
    <s v="Charles Boissevain"/>
    <s v="28 oktober 1842"/>
    <s v="Amsterdam"/>
    <s v="5 mei 1927"/>
    <s v="Naarden"/>
  </r>
  <r>
    <n v="5719"/>
    <n v="1880"/>
    <s v="oodig, want zijn bestaan was bitter droevig. Het Frankrijk van die dagen, bedorven van smaak, begreep zijn eenvoudige, natuurgetrouwe kunst niet. De stemming, waarin die schilderijen waren gevat, werd niet gevoeld. Zijn melankolieke kunst werd niet genoten. Wat hielp het hem of een kleine "/>
    <s v="groep van kunstgenooten "/>
    <s v="hem bleef aanmoedigen? Soms had hij geen brood voor vrouw en"/>
    <s v="van,VZ(init),0.95931; kunstgenooten,N(soort,mv,basis),1.0; "/>
    <s v="GID"/>
    <n v="1884"/>
    <x v="14"/>
    <x v="0"/>
    <s v="GID_1884_81"/>
    <s v="GID_1884_81"/>
    <s v="Fransche landschap-schilders."/>
    <s v="H.P.G. Quack"/>
    <s v="2 juli 1834"/>
    <s v="Zetten"/>
    <s v="6 januari 1917"/>
    <s v="Amsterdam"/>
  </r>
  <r>
    <n v="5720"/>
    <n v="1880"/>
    <s v=" oud-hollandsch watergezicht gelijkt: verder een voorstelling der rotsen van Chateau-Gaillard en der Vallée de l 'Arques, dicht bij Dieppe. De grootere twee etsen geven ook twee studies op de Oise. Vooreerst het gehucht Portijois. Aan de rechterzijde op een eenigszins hooger terrein staat een "/>
    <s v="groep van huizen "/>
    <s v=", omringd door boomen en een steenen muur; ganzen gaan de helling af, "/>
    <s v="van,VZ(init),0.999646; huis,N(soort,mv,basis),0.996016; "/>
    <s v="GID"/>
    <n v="1884"/>
    <x v="14"/>
    <x v="0"/>
    <s v="GID_1884_81"/>
    <s v="GID_1884_81"/>
    <s v="Fransche landschap-schilders."/>
    <s v="H.P.G. Quack"/>
    <s v="2 juli 1834"/>
    <s v="Zetten"/>
    <s v="6 januari 1917"/>
    <s v="Amsterdam"/>
  </r>
  <r>
    <n v="5721"/>
    <n v="1880"/>
    <s v=" zelf is begroeid met heideplanten en gras van allerlei soort, en bevat een kleine strook water. Ter linker- en rechterzijde staan forsche eiken, terwijl een hek op den achtergrond toegang geeft tot een nieuw gedeelte van het bosch. Het geheel is een zeer schoon bosch-gezicht. De laatste dezer "/>
    <s v="groep van schilders "/>
    <s v=", die wij wenschten te bespreken naar aanleiding der Cent Chefs-d 'oeuvre is"/>
    <s v="van,VZ(init),0.999646; schilder,N(soort,mv,basis),0.996016; "/>
    <s v="GID"/>
    <n v="1884"/>
    <x v="14"/>
    <x v="0"/>
    <s v="GID_1884_81"/>
    <s v="GID_1884_81"/>
    <s v="Fransche landschap-schilders."/>
    <s v="H.P.G. Quack"/>
    <s v="2 juli 1834"/>
    <s v="Zetten"/>
    <s v="6 januari 1917"/>
    <s v="Amsterdam"/>
  </r>
  <r>
    <n v="5722"/>
    <n v="1880"/>
    <s v="lem hebben gedaan, om zelven met eigen oogen de landschappen te zien en te bestudeeren, die Ruysdael heeft vereeuwigd. Die dezen heerlijken zomer van ons zonnig jaar 1884 mocht dwalen langs den groenen duinkant van het Bloemendaalsche bosch, kon, als het geluk hem meêliep, achter deze of gene "/>
    <s v="groep van struiken "/>
    <s v="en boomen, eensklaps een fransch schilder van naam - ook als schrijver in de"/>
    <s v="van,VZ(init),0.999646; struik,N(soort,mv,basis),0.998935; "/>
    <s v="GID"/>
    <n v="1884"/>
    <x v="14"/>
    <x v="0"/>
    <s v="GID_1884_81"/>
    <s v="GID_1884_81"/>
    <s v="Fransche landschap-schilders."/>
    <s v="H.P.G. Quack"/>
    <s v="2 juli 1834"/>
    <s v="Zetten"/>
    <s v="6 januari 1917"/>
    <s v="Amsterdam"/>
  </r>
  <r>
    <n v="5723"/>
    <n v="1880"/>
    <s v=" de Friesche stadrechten; andere zijn ons toegezegd, meerdere zullen ongetwijfeld volgen. Maar, al verwachten wij van den ijver der geleerden, die deze taak hebben ondernomen, de rijkste vruchten, toch kunnen zij niet alles geven, en zullen er steeds rechtsbronnen overblijven, die in hunne "/>
    <s v="verzameling geene "/>
    <s v="plaats vinden. Wanneer dan een doctorandus, geleid door het voorschrift der"/>
    <s v="geene,N(soort,ev,basis,zijd,stan),0.555556; "/>
    <s v="GID"/>
    <n v="1884"/>
    <x v="14"/>
    <x v="1"/>
    <s v="GID_1884_75"/>
    <s v="GID_1884_75"/>
    <s v="Rechtsgeleerd overzicht."/>
    <s v="Pieter Rutger Feith"/>
    <s v="20 december 1837"/>
    <s v="Amsterdam"/>
    <s v="28 februari 1909"/>
    <s v="Den Haag"/>
  </r>
  <r>
    <n v="5724"/>
    <n v="1880"/>
    <s v=" dat 'k u mijn dank bewijz '... Al is zijn lichaam klein, 'k zeg dat zijn inborst groot is. Renzo. Welnu, mijn vriend, gij ziet dat Pisa nog niet dood is.... Severo treedt uit de kerk en vertoont zich op het voorplein. Wees zeker, dat de beul zijn straf niet zal ontgaan. Sandrino, tot een"/>
    <s v=" groep lieden "/>
    <s v=", die op den achtergrond zijn blijven staan. Zie, makkers, daar "/>
    <s v="groep,N(soort,ev,basis,zijd,stan),0.997481; lieden,N(soort,mv,basis),0.983051; "/>
    <s v="GID"/>
    <n v="1884"/>
    <x v="14"/>
    <x v="1"/>
    <s v="GID_1884_6"/>
    <s v="GID_1884_6"/>
    <s v="Severo Torelli."/>
    <s v="J.N. van Hall"/>
    <s v="15 januari 1840"/>
    <s v="Amsterdam"/>
    <s v="1 oktober 1918"/>
    <s v="Bilthoven"/>
  </r>
  <r>
    <n v="5725"/>
    <n v="1880"/>
    <s v="le zuilenkapiteelen heenliep; daarboven weder in onophoudelijke afwisseling de rij van triglyphen en metopen, de laatste met reliefs versierd. De kroonlijst verder daarboven ving aan de langere zijden het dak, aan de kortere de opstaande lijsten van de geveldriehoeken op, waarin wederom groepen"/>
    <s v="groep van beeldhouwwerk "/>
    <s v="Avaren aangebracht. Een groot bladornament stond op de toppen dier geveldriehoeken"/>
    <s v="van,VZ(init),0.998991; beeldhouwwerk,N(soort,ev,basis,onz,stan),0.996804; "/>
    <s v="GID"/>
    <n v="1884"/>
    <x v="14"/>
    <x v="0"/>
    <s v="GID_1884_90"/>
    <s v="GID_1884_90"/>
    <s v="Het Attische volk en de kunst van Phidias."/>
    <s v="A.E.J. Holwerda"/>
    <s v="1845"/>
    <s v="NA"/>
    <s v="1923"/>
    <s v="NA"/>
  </r>
  <r>
    <n v="5726"/>
    <n v="1880"/>
    <s v="n2) waren, lijdt wel geen twijfel. Reeds zijn meer naar het midden van het fries de beide kolonnen op de plaats hunner bestemming aangekomen; zoo bijv. neemt reeds een tempelbeambte van een der voorste meisjes een schaal over, die deze gedragen had, en voor de meisjes staat aan weerszijden een"/>
    <s v=" groep mannen "/>
    <s v="van middelbaren leeftijd in rustende houding de meesten leunende op hun staf"/>
    <s v="groep,N(soort,ev,basis,zijd,stan),0.997481; man,N(soort,mv,basis),0.99944; "/>
    <s v="GID"/>
    <n v="1884"/>
    <x v="14"/>
    <x v="1"/>
    <s v="GID_1884_90"/>
    <s v="GID_1884_90"/>
    <s v="Het Attische volk en de kunst van Phidias."/>
    <s v="A.E.J. Holwerda"/>
    <s v="1845"/>
    <s v="NA"/>
    <s v="1923"/>
    <s v="NA"/>
  </r>
  <r>
    <n v="5727"/>
    <n v="1880"/>
    <s v="en, mits deze slechts gericht waren op de navorsching van het nog onbekende en min of meer een aanstrijksel droegen van het avontuurlijke, verzekerde hem, in het openbaar althans, den lof zelfs van zijne benijders. Een zijner vlijtigst beoefende nevenvakken was de mineralogie. Zijne prachtige "/>
    <s v="verzameling kristallen "/>
    <s v=", ertsen en versteeningen had in Duitschland nauwelijks hare wedergade; en om nu deze liefhe"/>
    <s v="kristal,N(soort,mv,basis),0.9375; "/>
    <s v="GID"/>
    <n v="1884"/>
    <x v="14"/>
    <x v="1"/>
    <s v="GID_1884_19"/>
    <s v="GID_1884_19"/>
    <s v="Meinardus."/>
    <s v="Carel van Nievelt"/>
    <s v="20 juni 1843"/>
    <s v="Delfshaven"/>
    <s v="2 augustus 1913"/>
    <s v="Wiesbaden"/>
  </r>
  <r>
    <n v="5728"/>
    <n v="1880"/>
    <s v=" eerste plaats aan de uitgebreide en talrijke bezendingen uit Nederlandsch Indië. Wat daarvan niet opgezet werd - ook in het opzetten was Schlegel een meester en vormde hij een school van kundige, onovertroffen preparateurs - werd veelal ten ruil met andere musea bestemd en verrijkte zoodoende de "/>
    <s v="verzameling weder "/>
    <s v="met unica uit andere werelddeelen. Trouwens Schlegel ging er betrekkelijk zelden toe"/>
    <s v="weder,N(soort,ev,basis,onz,stan),0.997977; "/>
    <s v="GID"/>
    <n v="1884"/>
    <x v="14"/>
    <x v="1"/>
    <s v="GID_1884_22"/>
    <s v="GID_1884_22"/>
    <s v="Hermann Schlegel."/>
    <s v="A.A.W. Hubrecht"/>
    <s v="1853"/>
    <s v="NA"/>
    <s v="1915"/>
    <s v="NA"/>
  </r>
  <r>
    <n v="5729"/>
    <n v="1880"/>
    <s v=". Men ziet het verschil tusschen deze en verzamelingen van zuiver wetenschappelijke beteekenis zooals ze hierboven met een enkel woord geschetst zijn. Wil men eene vergelijking maken die hetzelfde denkbeeld van het gebied der wetenschap op dat der kunst overbrengt, men vergelijke de noodzakelijke "/>
    <s v="verzameling van voorbeelden "/>
    <s v="en gipsafgietsels aan iedere teekenschool aanwezig met de historische schilderijen- en prentveramelingen"/>
    <s v="van,VZ(init),0.999646; voorbeeld,N(soort,mv,basis),0.998935; "/>
    <s v="GID"/>
    <n v="1884"/>
    <x v="14"/>
    <x v="0"/>
    <s v="GID_1884_22"/>
    <s v="GID_1884_22"/>
    <s v="Hermann Schlegel."/>
    <s v="A.A.W. Hubrecht"/>
    <s v="1853"/>
    <s v="NA"/>
    <s v="1915"/>
    <s v="NA"/>
  </r>
  <r>
    <n v="5730"/>
    <n v="1880"/>
    <s v=" na de lezing der veelvuldige uittreksels uit zijne geschriften, die onze schr. mededeelt. Bescheidenheid acht ik de minste zijner ondeugden. 'Ontzettende ingenomenheid met zichzelf, pedanterie in zinbouw en woordenkeus' worden hem verweten in zekeren toelichtenden Catalogus eener belangrijke "/>
    <s v="verzameling kinderboeken "/>
    <s v=", kinderspelen en kinderprenten, die dezer dagen te Utrecht is geveild; met den o"/>
    <s v="kinderboek,N(soort,mv,basis),0.977778; "/>
    <s v="GID"/>
    <n v="1884"/>
    <x v="14"/>
    <x v="1"/>
    <s v="GID_1884_18"/>
    <s v="GID_1884_18"/>
    <s v="Letterkundige kroniek."/>
    <s v="Willem Hendrik de Beaufort"/>
    <s v="19 maart 1845"/>
    <s v="Leusden"/>
    <s v="2 april 1918"/>
    <s v="Den Haag"/>
  </r>
  <r>
    <n v="5731"/>
    <n v="1880"/>
    <s v="brekkig. De mond zonder tanden is half geopend. Zij zucht. Doch een glans van daar boven valt over de wang van die oude vrouw. Ziekte en dood zijn overwonnen. Onsterflijk is Rembrandts'moeder, door het licht van haar zoons penseel. Van twee schilderscholen, waarvan Unger uit deze Belvedère-"/>
    <s v="collectie etsen "/>
    <s v="heeft geleverd, moeten wij echter, om den rijken schat, die hier on"/>
    <s v="ets,N(soort,mv,basis),0.973684; "/>
    <s v="GID"/>
    <n v="1884"/>
    <x v="14"/>
    <x v="1"/>
    <s v="GID_1884_15"/>
    <s v="GID_1884_15"/>
    <s v="Unger's laatste etsen."/>
    <s v="H.P.G. Quack"/>
    <s v="2 juli 1834"/>
    <s v="Zetten"/>
    <s v="6 januari 1917"/>
    <s v="Amsterdam"/>
  </r>
  <r>
    <n v="5732"/>
    <n v="1880"/>
    <s v="), waarschijnlijk iets over de 20 jaar oud. Doña Joana zit en heeft aan haar rechterzijde de twee kleinste kinderen bij zich. Doña Francisca staat tusschen de drie anderen: achter haar schuilen twee mannelijke figuren, van welke de één haar echtgenoot Mazo is. In de diepte - de kamer, waar de"/>
    <s v=" groep vóóraan "/>
    <s v="staat, eindigt in een soort van achtergalerij - ziet men op den rug Ve"/>
    <s v="groep,N(soort,ev,basis,zijd,stan),0.997481; vóóraan,N(soort,ev,basis,zijd,stan),0.444444; "/>
    <s v="GID"/>
    <n v="1884"/>
    <x v="14"/>
    <x v="1"/>
    <s v="GID_1884_15"/>
    <s v="GID_1884_15"/>
    <s v="Unger's laatste etsen."/>
    <s v="H.P.G. Quack"/>
    <s v="2 juli 1834"/>
    <s v="Zetten"/>
    <s v="6 januari 1917"/>
    <s v="Amsterdam"/>
  </r>
  <r>
    <n v="5733"/>
    <n v="1880"/>
    <s v="al den Japanneezen bij het bewerken van dit brons aangetrokken. Hier is het een krab of een karper, dáár een hert in hoog 'relief' tegen een bronzen vaas aangebracht, ginds een kat of hond, een roofvogel, een valk op een rots, een raaf, een groote schreeuwende gans, hanen, eenden, of een"/>
    <s v=" groep kikvorschen "/>
    <s v="die uw bewondering vragen. En wilt gij stouter voorstelling ,"/>
    <s v="groep,N(soort,ev,basis,zijd,stan),0.997481; kikvorschen,N(soort,mv,basis),0.888889; "/>
    <s v="GID"/>
    <n v="1884"/>
    <x v="14"/>
    <x v="1"/>
    <s v="GID_1884_10"/>
    <s v="GID_1884_10"/>
    <s v="NA"/>
    <s v="NA"/>
    <s v="NA"/>
    <s v="NA"/>
    <s v="NA"/>
    <s v="NA"/>
  </r>
  <r>
    <n v="5734"/>
    <n v="1880"/>
    <s v="d. Onzeker is bijv. het oogenblik van stilstand in deze groep. Beteekent het, dat de Pegasus een oogenblik zijn loop inhoudt om den Genius gelegenheid te geven zich aan de menschen te openbaren, of stijgt de Genius bepaald van het paard? Ziedaar een kleine aarzeling, waartoe het beschouwen der"/>
    <s v=" groep aanleiding "/>
    <s v="geeft. Ook tegen de Muze kan men aanmerkingen richten. Dadelijk voegen"/>
    <s v="groep,N(soort,ev,basis,zijd,stan),0.997481; aanleiding,N(soort,ev,basis,zijd,stan),0.997151; "/>
    <s v="GID"/>
    <n v="1884"/>
    <x v="14"/>
    <x v="2"/>
    <s v="GID_1884_84"/>
    <s v="GID_1884_84"/>
    <s v="Fransche beeldhouwers."/>
    <s v="H.P.G. Quack"/>
    <s v="2 juli 1834"/>
    <s v="Zetten"/>
    <s v="6 januari 1917"/>
    <s v="Amsterdam"/>
  </r>
  <r>
    <n v="5735"/>
    <n v="1880"/>
    <s v="tste jaren der 18de eeuw, had Provence met een kring van royalisten, te Parijs gevestigd, betrekkingen onderhouden, om van den stand van zaken en den loop der gebeurtenissen onderricht te blijven. Ook Artois had zijn aanhangers, die met hem in correspondentie waren. Tusschen deze twee groepen"/>
    <s v="groep van royalisten "/>
    <s v="bestond weinig overeenstemming. Terwijl de eersten steunden op de rechtvaardigheid "/>
    <s v="van,VZ(init),0.999859; royalist,N(soort,mv,basis),0.999471; "/>
    <s v="GID"/>
    <n v="1884"/>
    <x v="14"/>
    <x v="0"/>
    <s v="GID_1884_80"/>
    <s v="GID_1884_80"/>
    <s v="Uit de dagen der restauratie."/>
    <s v="T.T.H. Jorissen"/>
    <s v="3 februari 1833"/>
    <s v="Utrecht"/>
    <s v="4 april 1889"/>
    <s v="Amsterdam"/>
  </r>
  <r>
    <n v="5736"/>
    <n v="1880"/>
    <s v=" zijn helderwit zeil, gij meent dat zij zich tooit met een zilveren kleinood ter uwer eere. Dan, behaagzieke plaagster die zij is, gaat zij eensklaps schuil achter een heuvelrug. Houd u onverschillig, het baat u niet: bewust van hare macht, zal zij bij gindsche terreinplooi even tusschen een"/>
    <s v=" groep pijnboomen "/>
    <s v="en een tempel komen heengluren, zich tien seconden lang stemmig verlustigen in"/>
    <s v="groep,N(soort,ev,basis,zijd,stan),0.997481; pijnboomen,N(soort,mv,basis),0.888889; "/>
    <s v="GID"/>
    <n v="1884"/>
    <x v="14"/>
    <x v="1"/>
    <s v="GID_1884_94"/>
    <s v="GID_1884_94"/>
    <s v="Schetsen uit Japan."/>
    <s v="Pieter Gerard van Schermbeek"/>
    <s v="28 januari 1848"/>
    <s v="Elst"/>
    <s v="25 mei 1901"/>
    <s v="Deventer"/>
  </r>
  <r>
    <n v="5737"/>
    <n v="1880"/>
    <s v=" Vergeleken met andere Japansche tempels van naam, treedt die van Hachiman, uit een bouwkunstig oogpunt beschouwd, naar den achtergrond; en op gevaar af, dat mijne lezers aan mijne gaven als tempelbeschrijver zullen twijfelen, ontvouw ik die voor ditmaal niet, doch vermeld slechts, dat eene "/>
    <s v="verzameling van wapenrustingen "/>
    <s v=", zwaarden en andere oudheden, waaraan sprekende herinneringen verbonden zijn, mij bezienswaardiger"/>
    <s v="van,VZ(init),0.95931; wapenrusting,N(soort,mv,basis),1.0; "/>
    <s v="GID"/>
    <n v="1884"/>
    <x v="14"/>
    <x v="0"/>
    <s v="GID_1884_94"/>
    <s v="GID_1884_94"/>
    <s v="Schetsen uit Japan."/>
    <s v="Pieter Gerard van Schermbeek"/>
    <s v="28 januari 1848"/>
    <s v="Elst"/>
    <s v="25 mei 1901"/>
    <s v="Deventer"/>
  </r>
  <r>
    <n v="5738"/>
    <n v="1880"/>
    <s v="883. Terwijl het vraagstuk der regeling van de ambtenaarspensioenen, waarover de Gids in het Meinummer van 1883 een belangrijk opstel van den heer E.B. Kielstra bracht, nog steeds aan de orde is, kan het zijn nut hebben de aandacht te vestigen op bovenvermelde uitgaaf, die deel uitmaakt van de "/>
    <s v="verzameling van wetten "/>
    <s v=", besluiten en aanschrijvingen in zake de directe belastingen, invoerrechten en accijnsen ."/>
    <s v="van,VZ(init),0.999646; wet,N(soort,mv,basis),0.996016; "/>
    <s v="GID"/>
    <n v="1884"/>
    <x v="14"/>
    <x v="0"/>
    <s v="GID_1884_47"/>
    <s v="GID_1884_47"/>
    <s v="Letterkundige kroniek."/>
    <s v="Jérome Alexandre Sillem"/>
    <s v="24 oktober 1840"/>
    <s v="Amsterdam"/>
    <s v="29 april 1912"/>
    <s v="Amsterdam"/>
  </r>
  <r>
    <n v="5739"/>
    <n v="1880"/>
    <s v="tstreeks onder de bevelen van den civielen kommandant staan, ook in die plaatsen, waar garnizoen ligt. 1) Juister: Siloedin. 1) Op vier zeer hooge palen rustende hut. 1) Dood, dood! 2) Wel te rusten. 1) Oude, vaste gebruiken, die volkomen gelijk staan met wetton. 1) Eene volledige "/>
    <s v="verzameling voorschriften "/>
    <s v="van dien aard is te vinden in het opstel van den Heer Gersen. Tijdschrift"/>
    <s v="voorschrift,N(soort,mv,basis),0.99944; "/>
    <s v="GID"/>
    <n v="1884"/>
    <x v="14"/>
    <x v="1"/>
    <s v="GID_1884_69"/>
    <s v="GID_1884_69"/>
    <s v="Een kijkje in de Palembangsche bovenlanden."/>
    <s v="J.C. Loman jr."/>
    <s v="22 mei 1825"/>
    <s v="Amsterdam"/>
    <s v="17 november 1897"/>
    <s v="Den Haag"/>
  </r>
  <r>
    <n v="5740"/>
    <n v="1880"/>
    <s v=" kastanjes met glinsterende bladeren, beuken, eiken, rhododendrons, enkele wandelaars. De grond aan onze voeten vertoont een kleurig tapijt van wilde bloemen. Vóor ons, ter rechter zijde aan den smaller toeloopenden arm van het meir, op een vooruitspringend gedeelte van den oever, onder een"/>
    <s v=" groep dennen "/>
    <s v="die uit een stuk van Calame daar schijnen overgeplant, liggen twee verloofden"/>
    <s v="groep,N(soort,ev,basis,zijd,stan),0.997481; den,N(soort,mv,basis),0.790875; "/>
    <s v="GID"/>
    <n v="1884"/>
    <x v="14"/>
    <x v="1"/>
    <s v="GID_1884_14"/>
    <s v="GID_1884_14"/>
    <s v="Een rit met den ‘Ouden tijd.’"/>
    <s v="C. Terburch"/>
    <s v="13 januari 1845"/>
    <s v="Buitenzorg"/>
    <s v="10 juni 1920"/>
    <s v="NA"/>
  </r>
  <r>
    <n v="5741"/>
    <n v="1880"/>
    <s v=" te geven, waaruit ik deze en dergelijke trekken uit de geschiedenis der beschaving, der kunst of letteren putte. Voor wie er evenwel belang in stelt, die te kennen, zij hier eens vooral gezegd, dat ik behalve aan mondelinge mededeelingen ter plaatse zelf en aan de reeds genoemde verzamelingen"/>
    <s v="verzameling sprookjes "/>
    <s v="en volksvertellingen van Asbjörnsen en Moe bijzonderheden ontleende aan: A. Faye, Norske Folke-Sagn ,"/>
    <s v="sprookje,N(soort,mv,dim),0.999008; "/>
    <s v="GID"/>
    <n v="1884"/>
    <x v="14"/>
    <x v="1"/>
    <s v="GID_1884_68"/>
    <s v="GID_1884_68"/>
    <s v="Reisschetsen uit Noorwegen."/>
    <s v="C. Honigh"/>
    <s v="29 oktober 1845"/>
    <s v="Koog a/d Zaan"/>
    <s v="4 april 1896"/>
    <s v="Zwollerkarspel"/>
  </r>
  <r>
    <n v="5742"/>
    <n v="1880"/>
    <s v=" Slechts weinig jaren zou Noordkerk Betjes bede overleven; nog had hij niet ten volle de zeventig bereikt, toen hij als in de armen zijner zielsvriendin ontsliep, 6 Nov. 1771. Een der laatste brieven van haar aan hem - gedagteekend 23 Sept. 1771 - bleef in het Amsterdamsch archief bewaard in de "/>
    <s v="verzameling autografen "/>
    <s v="van den heer Diederichs, door den archivaris Dr. P. Scheltema geïnventariseerd. Zij"/>
    <s v="autograaf,N(soort,mv,basis),0.99944; "/>
    <s v="GID"/>
    <n v="1884"/>
    <x v="14"/>
    <x v="1"/>
    <s v="GID_1884_49"/>
    <s v="GID_1884_49"/>
    <s v="Van en over Betje Wolff."/>
    <s v="Joh. Dyserinck"/>
    <s v="12 maart 1835"/>
    <s v="Haarlem"/>
    <s v="26 september 1912"/>
    <s v="Baarn"/>
  </r>
  <r>
    <n v="5743"/>
    <n v="1880"/>
    <s v="erkt door A.W. Stellwagen (3e druk. Groningen, Wolters, 1883). Ook Nassau waarschuwt tegen het bepalen van de overeenkomst en het verschil der synoniemen volgens de afleiding van het woord. Het gebruik, zegt hij, is de ware leermeester voor de synoniemen. En dan geeft hij een 37tal groepen"/>
    <s v="groep van synoniemen "/>
    <s v=", uit het leven genomen. Standvastig en bestendig, oorzaak en reden, "/>
    <s v="van,VZ(init),0.999859; synoniem,N(soort,mv,basis),0.996016; "/>
    <s v="GID"/>
    <n v="1884"/>
    <x v="14"/>
    <x v="0"/>
    <s v="GID_1884_76"/>
    <s v="GID_1884_76"/>
    <s v="NA"/>
    <s v="NA"/>
    <s v="NA"/>
    <s v="NA"/>
    <s v="NA"/>
    <s v="NA"/>
  </r>
  <r>
    <n v="5745"/>
    <n v="1930"/>
    <s v="ndingen tusschen de deelen der Nederlandsche natie aan weerszijden der grens. Het Nederlandsche nationaal saâmhoorigheidsbesef neemt zienderoogen toe. De Nederlandsche nationale beweging, gericht op toenadering van de volksgenooten binnen den Nederlandschen Staat en daarbuiten, is van een kleine"/>
    <s v=" groep intellectueelen "/>
    <s v="zich aan het verruimen tot een beweging in het heele volk. In den"/>
    <s v="groep,N(soort,ev,basis,zijd,stan),0.997481; intellectueelen,N(soort,mv,basis),0.786236; "/>
    <s v="GEM"/>
    <n v="1934"/>
    <x v="4"/>
    <x v="1"/>
    <s v="GEM_1934_107"/>
    <s v="GEM_1934_107"/>
    <s v="W. Pompe De beteekenis der volkseenheid"/>
    <s v="W.P.J. Pompe"/>
    <s v="10 maart 1893"/>
    <s v="Utrecht"/>
    <s v="26 juli 1968"/>
    <s v="Utrecht"/>
  </r>
  <r>
    <n v="5747"/>
    <n v="1930"/>
    <s v="tille armen, die vroeger tot den gegoeden stand hebben behoord doch die buiten hun schuld in kommervolle omstandigheden zijn komen te verkeeren. Het heeft weinig zin om hier aan te geven, waarin een groep stille armen als deze zich onderscheidt van de gebruikelijke al of niet luidruchtige groepen"/>
    <s v="groep van armen "/>
    <s v=", die nóóit tot den gegoeden stand hebben behoord, maar stééds in kommervolle omstandigheden"/>
    <s v="van,VZ(init),0.999859; arm,N(soort,mv,basis),0.996016; "/>
    <s v="GEM"/>
    <n v="1934"/>
    <x v="4"/>
    <x v="0"/>
    <s v="GEM_1934_123"/>
    <s v="GEM_1934_123"/>
    <s v="Hagel"/>
    <s v="A.J.D. van Oosten"/>
    <s v="12 november 1898"/>
    <s v="Delft"/>
    <s v="23 januari 1969"/>
    <s v="Rotterdam"/>
  </r>
  <r>
    <n v="5748"/>
    <n v="1930"/>
    <s v="lgenteen: En zoo heeft Proteus geprofiteerd van den arbeid van onzen heer Bacchos, die onverpoosd over de wereld vaart, van het eene eind naar het ander, Van den Kaukasus naar Madeira, ginds in den Atlantischen wind, Om gansch Europa te kransen met groene ranken der wingerd - En hij legde een "/>
    <s v="collectie satyrs "/>
    <s v="aan. - Menelaos: Een zeer zeemeermannelijk idee! Wilgenteen: Zag jij ze"/>
    <s v="satyr,N(soort,mv,basis),1.0; "/>
    <s v="GID"/>
    <n v="1934"/>
    <x v="4"/>
    <x v="1"/>
    <s v="GID_1934_38"/>
    <s v="GID_1934_38"/>
    <s v="Proteus Satyrisch spel in twee bedrijven van Paul Claudel"/>
    <s v="J.W.F. Werumeus Buning"/>
    <s v="4 mei 1891"/>
    <s v="Velp"/>
    <s v="16 november 1958"/>
    <s v="Amsterdam"/>
  </r>
  <r>
    <n v="5749"/>
    <n v="1930"/>
    <s v="mene waarde is: het samenspel dier talloze, gevarieerde, en vaak diverse funkties. Persoonlike ontwikkeling houdt in: samenwerking. Het belang is nu niet meer het eigen belang zonder meer, maar het belang van dat samenspel, want een geïzoleerde funktie is geen funktie meer, een geïzoleerde "/>
    <s v="groep van krachten "/>
    <s v="is ten hoogste een merkwaardige eenzijdigheid, een talent, nooit een persoonlikheid"/>
    <s v="van,VZ(init),0.999646; kracht,N(soort,mv,basis),0.997677; "/>
    <s v="GID"/>
    <n v="1934"/>
    <x v="4"/>
    <x v="0"/>
    <s v="GID_1934_17"/>
    <s v="GID_1934_17"/>
    <s v="Gekleurd en blank"/>
    <s v="P. van Schilfgaarde"/>
    <s v="3 mei 1890"/>
    <s v="NA"/>
    <s v="1976"/>
    <s v="NA"/>
  </r>
  <r>
    <n v="5751"/>
    <n v="1930"/>
    <s v="n geld geofferd had; het had dit geld slechts aan Saul toevertrouwd, omdat het Saul voor den beheerder van alles hield. De Zweed had gedronken; zijn gelaat was rood van drift en gramschap; in zijn lichtblauwe kinderoogen lag haat uitgedrukt jegens den leeuwentemmer, die hem niet in zijn kleine"/>
    <s v=" groep getrouwen "/>
    <s v="had willen opnemen, hem aan zijn reddeloozen ondergang had uitgeleverd. Saul"/>
    <s v="groep,N(soort,ev,basis,zijd,stan),0.997481; getrouwe,N(soort,mv,basis),0.933333; "/>
    <s v="GID"/>
    <n v="1934"/>
    <x v="4"/>
    <x v="1"/>
    <s v="GID_1934_14"/>
    <s v="GID_1934_14"/>
    <s v="In Napels hongeren zestig leeuwen"/>
    <s v="Johan Fabricius"/>
    <s v="24 augustus 1899"/>
    <s v="Bandung"/>
    <s v="21 juni 1981"/>
    <s v="Glimmen"/>
  </r>
  <r>
    <n v="5752"/>
    <n v="1930"/>
    <s v=" beschouwingen kan worden getrokken? Dat de tegenstelling, die Kant maakt tusschen ruimte en tijd eenerzijds, en de categorieën anderzijds, niet houdbaar is. Voor de directe waarneming zijn ruimte en tijd de vormen der aanschouwing; maar voor de wetenschap zijn zij, althans wat groote groepen"/>
    <s v="groep van objecten "/>
    <s v="betreft, abstracte schema's van ordening, die niets aanschouwelijks hebben, en die"/>
    <s v="van,VZ(init),0.999859; object,N(soort,mv,basis),0.998832; "/>
    <s v="GID"/>
    <n v="1934"/>
    <x v="4"/>
    <x v="0"/>
    <s v="GID_1934_70"/>
    <s v="GID_1934_70"/>
    <s v="Kennistheorie en moderne natuurwetenschap"/>
    <s v="C.H. van Os"/>
    <s v="29 juni 1891"/>
    <s v="Ambarawa"/>
    <s v="8 oktober 1969"/>
    <s v="Delft"/>
  </r>
  <r>
    <n v="5753"/>
    <n v="1930"/>
    <s v="ogelijk kunnen verwezenlijken, en waarvan het de vraag is, of zij wel in het heelal te vin-den zijn. De 'sterftekans' van een radium-atoom zal dus uitsluitend bepaald worden door de inwendige processen. Maar nu is het merkwaardige, dat ook een dergelijke invloed niet te vinden is. Of men een"/>
    <s v=" groep radium-atomen "/>
    <s v="neemt, die pas geboren zijn, of een groep, die reeds duizend jaar"/>
    <s v="groep,N(soort,ev,basis,zijd,stan),0.997481; radium-atoom,N(soort,mv,basis),0.856786; "/>
    <s v="GID"/>
    <n v="1934"/>
    <x v="4"/>
    <x v="1"/>
    <s v="GID_1934_70"/>
    <s v="GID_1934_70"/>
    <s v="Kennistheorie en moderne natuurwetenschap"/>
    <s v="C.H. van Os"/>
    <s v="29 juni 1891"/>
    <s v="Ambarawa"/>
    <s v="8 oktober 1969"/>
    <s v="Delft"/>
  </r>
  <r>
    <n v="5754"/>
    <n v="1930"/>
    <s v="derstellen dat, omstreeks 1100, een nieuwe element de jongleurspoëzie van vroeger heeft verrijkt, en dat dit nieuwe hierin heeft bestaan dat begrippen, voorstellingen en uitdrukkingen uit een godsdienstige gevoelsen gedachtekring zijn getransponeerd in wereldlijke toon, door één dichter of een "/>
    <s v="groep van dichters "/>
    <s v=", die behoorden tot de grote wereld. Het biddend opzien van de zond"/>
    <s v="van,VZ(init),0.999646; dichter,N(soort,mv,basis),0.996016; "/>
    <s v="GID"/>
    <n v="1934"/>
    <x v="4"/>
    <x v="0"/>
    <s v="GID_1934_119"/>
    <s v="GID_1934_119"/>
    <s v="De kunst der troubadours"/>
    <s v="J.J. Salverda de Grave"/>
    <s v="19 maart 1863"/>
    <s v="Noordwijk"/>
    <s v="22 maart 1946"/>
    <s v="Den Haag"/>
  </r>
  <r>
    <n v="5756"/>
    <n v="1930"/>
    <s v="imento is voorbereid. Zij stond onder protectoraat van den Groot-Hertog Ferdinando II dei Medici en van diens broeder Leopoldo, beiden, vooral de laatste, begaafde en enthousiaste liefhebbers en begunstigers der wetenschappen, zelf leerlingen van Galilei en bezitters van een laboratorium, een "/>
    <s v="verzameling instrumenten "/>
    <s v=", een menagerie van exotische dieren, een tuin met zeldzame planten. Leopoldo"/>
    <s v="instrument,N(soort,mv,basis),0.977778; "/>
    <s v="GID"/>
    <n v="1934"/>
    <x v="4"/>
    <x v="1"/>
    <s v="GID_1934_18"/>
    <s v="GID_1934_18"/>
    <s v="Nieuwe denkbeelden en geestelijke verkeersmiddelen op het gebied der natuurwetenschappen in de 17de en 18de eeuw"/>
    <s v="C.A. Crommelin"/>
    <s v="22 december 1878"/>
    <s v="Nieuwer-Amstel"/>
    <s v="1 juli 1965"/>
    <s v="Leiden"/>
  </r>
  <r>
    <n v="5757"/>
    <n v="1930"/>
    <s v="en de ondervinding van vele jaren zijn vastgelegd, en niet alleen een wetenschappelijk onderlegd kenner maar ook een kunstenaar aan het woord is. Victor de Meyere was de aangewezen persoon om de Vlaamsche cultuur met dat standaardwerk over onze volkskunst te begiftigen. Hij behoorde immers tot de"/>
    <s v=" groep kenners "/>
    <s v="en liefhebbers die reeds in 1895 te Antwerpen de Vereeniging voor Volkskunde stichtte; sedert"/>
    <s v="groep,N(soort,ev,basis,zijd,stan),0.997481; kenner,N(soort,mv,basis),0.984127; "/>
    <s v="GID"/>
    <n v="1934"/>
    <x v="4"/>
    <x v="1"/>
    <s v="GID_1934_127"/>
    <s v="GID_1934_127"/>
    <s v="Bibliographie"/>
    <s v="Arthur J.H. Cornette; E.J. Dijksterhuis; N.A. Donkersloot"/>
    <s v="4 maart 1880; 28 oktober 1892; 8 september 1902"/>
    <s v="Antwerpen; Tilburg; Rotterdam"/>
    <s v="22 januari 1945; 18 mei 1965; 26 december 1965"/>
    <s v="Brugge; De Bilt; Amsterdam"/>
  </r>
  <r>
    <n v="5758"/>
    <n v="1930"/>
    <s v="daad symptomen gaan zoeken in titels, maar evenzeer in de onderwerpen. In La Condition Humaine worden dood en liefde en metaphysische wanhoop teruggebracht tot een formule van menschelijke eenzaamheid, in een sfeer (het tot mislukking gedoemde communistische verzet in Shanghai in 1927, door een"/>
    <s v=" groep intellectueelen "/>
    <s v="tot stand gebracht) waarin de dood ongeveer nog de eenige mogelijke ervaring is"/>
    <s v="groep,N(soort,ev,basis,zijd,stan),0.997481; intellectueelen,N(soort,mv,basis),0.68721; "/>
    <s v="GID"/>
    <n v="1934"/>
    <x v="4"/>
    <x v="1"/>
    <s v="GID_1934_9"/>
    <s v="GID_1934_9"/>
    <s v="Kroniek der Fransche letteren"/>
    <s v="Elisabeth du Perron-de Roos"/>
    <s v="1903"/>
    <s v="NA"/>
    <s v="1981"/>
    <s v="NA"/>
  </r>
  <r>
    <n v="5761"/>
    <n v="1930"/>
    <s v="n de onzen nadien nog naar de Unie geëxporteerd, maar het is er aangeboden zonder dat de kans op mogelijke verfrissching van ons economisch leven een rol speelde bij de overwegingen. Beleggings- en emissiemogelijkheden stonden voorop; om die te exploiteeren verdrongen elkaar verschillende groepen"/>
    <s v="groep van Amsterdammers "/>
    <s v="; maar het veroveren van een markt was opgegeven en onvermijdelijk zag men "/>
    <s v="van,VZ(init),0.979381; amsterdammers,N(soort,mv,basis),1.0; "/>
    <s v="GID"/>
    <n v="1934"/>
    <x v="4"/>
    <x v="0"/>
    <s v="GID_1934_101"/>
    <s v="GID_1934_101"/>
    <s v="Nederlanders op nieuwe markten"/>
    <s v="P.J. van Winter"/>
    <s v="2 augustus 1895"/>
    <s v="Utrecht"/>
    <s v="6 maart 1990"/>
    <s v="Groningen"/>
  </r>
  <r>
    <n v="5762"/>
    <n v="1930"/>
    <s v="ijke meening-categorie, vrij verschillend van die der tienjarigen, maar reeds ver boven de vorigen; c) van elfjarigen omvattend die der meisjes tusschen tien en twaalf jaar; d) van dertienjarigen (van twaalf tot veertien); e) van vijftienjarigen (die van veertien tot zestien);(1) f) de"/>
    <s v=" groep adolescenten "/>
    <s v="omvat alle meisjes boven zestien en beneden twintig jaar. Welnu, de aangeduide"/>
    <s v="groep,N(soort,ev,basis,zijd,stan),0.997481; adolescent,N(soort,mv,basis),0.998436; "/>
    <s v="STR"/>
    <n v="1934"/>
    <x v="4"/>
    <x v="1"/>
    <s v="STR_1934_57"/>
    <s v="STR_1934_57"/>
    <s v="De Ontwikkeling van hei Zedelijk Bewustzijn bij het Kind door Zr Dr Maria Gerarda, der Zusters van Liefde"/>
    <s v="Maria Gerarda"/>
    <s v="19de eeuw"/>
    <s v="NA"/>
    <s v="NA"/>
    <s v="NA"/>
  </r>
  <r>
    <n v="5763"/>
    <n v="1930"/>
    <s v="e borg voor het welslagen van het systeem. Werkgevers- en Werknemersgroepeeringen Om verdragen af te sluiten moeten de partijen in rechte bestaan, zij moeten ook verantwoordelijk zijn voor hun verbintenissen en moeten kunnen gestraft worden. Wanneer tot nu toe een syndikaat van werknemers met een"/>
    <s v=" groep werkgevers "/>
    <s v="een arbeidsovereenkomst trof, dan was dat enkel eene aanduiding, een memorandum"/>
    <s v="groep,N(soort,ev,basis,zijd,stan),0.997481; werkgever,N(soort,mv,basis),0.999317; "/>
    <s v="STR"/>
    <n v="1934"/>
    <x v="4"/>
    <x v="1"/>
    <s v="STR_1934_44"/>
    <s v="STR_1934_44"/>
    <s v="Bedrijfsorganisatie in België II. Hoe ze opbouwen? door R. Goris, Rechter bij de Handelsrechtbank te Antwerpen."/>
    <s v="R. Goris"/>
    <s v="20ste eeuw"/>
    <s v="NA"/>
    <s v="NA"/>
    <s v="NA"/>
  </r>
  <r>
    <n v="5767"/>
    <n v="1930"/>
    <s v="Nieuws van het intellectueele front Twee verheugende gebeurtenissen deden zich onlangs voor op het Vlaamsche intellectueele front: de stichting van 'Nieuw Vlaanderen ', en de omvorming van 'De Waarheid '. 'Nieuw Vlaanderen 'is een algemeen weekblad dat met het begin van 1935 door een"/>
    <s v=" groep professoren "/>
    <s v="van de Leuvensche Alma Mater op de doopvont werd gehouden. De staf medewe"/>
    <s v="groep,N(soort,ev,basis,zijd,stan),0.997481; professor,N(soort,mv,basis),0.99944; "/>
    <s v="STR"/>
    <n v="1934"/>
    <x v="4"/>
    <x v="1"/>
    <s v="STR_1934_35"/>
    <s v="STR_1934_35"/>
    <s v="NA"/>
    <s v="NA"/>
    <s v="NA"/>
    <s v="NA"/>
    <s v="NA"/>
    <s v="NA"/>
  </r>
  <r>
    <n v="5770"/>
    <n v="1930"/>
    <s v="Pater de Foucauld ging afdraaien. Op 15 Maart sprak de H. René Goris, redacteur van Streven over Chocolade en voegde bij zijn welsprekend woord eenige tastbare voorbeelden, die zeer in den smaak vielen. Uitstap Op Zaterdag 23 Februari bezoek aan de werken der Tentoonstelling van Brussel door een"/>
    <s v=" groep licentiaten "/>
    <s v=", waarbij aansloten Mevrouw Van Goethem en Mejuf. M. Cleiren. Voorzitter Baron va"/>
    <s v="groep,N(soort,ev,basis,zijd,stan),0.997481; licentiaat,N(soort,mv,basis),0.983051; "/>
    <s v="STR"/>
    <n v="1934"/>
    <x v="4"/>
    <x v="1"/>
    <s v="STR_1934_39"/>
    <s v="STR_1934_39"/>
    <s v="NA"/>
    <s v="NA"/>
    <s v="NA"/>
    <s v="NA"/>
    <s v="NA"/>
    <s v="NA"/>
  </r>
  <r>
    <n v="5772"/>
    <n v="1930"/>
    <s v=" Hindoe-hervormers zoowel als missionarissen, en even beslist het (christelijke) Westen als grof, materialistisch, zinnelijk en zelf zuchtig te verketteren. Daarin zou hij vele navolgers vinden. 3. De Theosophische Vereeniging. Deze Vereeniging, (1) in New-York gesticht (1875) door een"/>
    <s v=" groep spiritisten "/>
    <s v="en occultisten, vooral MADAME BLAVATSKY en Kolonel Olcott, moest in 1878, wegens onteerende"/>
    <s v="groep,N(soort,ev,basis,zijd,stan),0.997481; spiritist,N(soort,mv,basis),0.934739; "/>
    <s v="STR"/>
    <n v="1934"/>
    <x v="4"/>
    <x v="1"/>
    <s v="STR_1934_12"/>
    <s v="STR_1934_12"/>
    <s v="De Heropleving van Indië's oude Godsdiensten door E. Verstraelen, S."/>
    <s v="E. Verstraelen"/>
    <s v="19de eeuw"/>
    <s v="NA"/>
    <s v="NA"/>
    <s v="NA"/>
  </r>
  <r>
    <n v="5774"/>
    <n v="1930"/>
    <s v="bben gezien zijn deze van Miss Steen wel de spannendste, te meer wijl ze plaats grijpen in het romantische Granada dat nog steeds gehuld blijft in de 'rosy clouds of past glory 'zooals we het hadden leeren kennen in 'Spanish Sumner 'van G.C. Stewart. Naast den ouden vechtersbaas staan 'n heele"/>
    <s v=" groep nevenfiguren "/>
    <s v="onder welke dan weer de zoon uitmunt door de mooie karakterteekening. Deze"/>
    <s v="groep,N(soort,ev,basis,zijd,stan),0.997481; nevenfiguur,N(soort,mv,basis),0.74731; "/>
    <s v="STR"/>
    <n v="1934"/>
    <x v="4"/>
    <x v="1"/>
    <s v="STR_1934_16"/>
    <s v="STR_1934_16"/>
    <s v="Vrouwelijke Engelsche Romanliteratuur in 1934 door Dr. Raph. Kreemers"/>
    <s v="Raphaël M.J. Kreemers"/>
    <s v="13 januari 1894"/>
    <s v="Sint Huibrechts Lille"/>
    <s v="1936"/>
    <s v="Hasselt"/>
  </r>
  <r>
    <n v="5776"/>
    <n v="1930"/>
    <s v="nnis van onze nationale kunstgeschiedenis. Een beknopte litteratuuropgave en een lijst van de platen volgen. Onder deze laatsten stippen wij in 't bijzonder aan de 83 zichten van de St. Gommaruskerk, negen van het stadhuis, zes van het begijnhof, enz. Tevergeefs echer zochten wij in deze mooie "/>
    <s v="verzameling platen "/>
    <s v="het interieur van de begijnhofkerk en haar predikstoel: slechts een zicht van"/>
    <s v="plaat,N(soort,mv,basis),0.998536; "/>
    <s v="STR"/>
    <n v="1934"/>
    <x v="4"/>
    <x v="1"/>
    <s v="STR_1934_80"/>
    <s v="STR_1934_80"/>
    <s v="Kunstkroniek Steden en Landschappen door Ad. Jansen."/>
    <s v="Ad. Jansen"/>
    <s v="19de eeuw"/>
    <s v="NA"/>
    <s v="NA"/>
    <s v="NA"/>
  </r>
  <r>
    <n v="5777"/>
    <n v="1930"/>
    <s v=". Ik ging de winkel in en stond tusschen ringen, armbanden, horloges en kralen kettingen, van de zoldering afhangend en op schragen uitgestald. Tsju boog en vroeg wat ik verlangde. Een horloge. Ik kon later uitzoeken, ik had geen haast. Hij liet thee brengen en legde daarna een doos met een "/>
    <s v="collectie horloges "/>
    <s v="naast mij neer, zoodat ik kon uitzoeken als ik lust had. Ik"/>
    <s v="horloge,N(soort,mv,basis),0.995885; "/>
    <s v="FOR"/>
    <n v="1934"/>
    <x v="4"/>
    <x v="1"/>
    <s v="FOR_1934_52"/>
    <s v="FOR_1934_52"/>
    <s v="Het Leven op Aarde"/>
    <s v="J. Slauerhoff"/>
    <s v="14 september 1898"/>
    <s v="Leeuwarden"/>
    <s v="5 oktober 1936"/>
    <s v="Hilversum"/>
  </r>
  <r>
    <n v="5778"/>
    <n v="1930"/>
    <s v=" niet ontdekken. Wel in het midden van het roode bekken korte ronde torens door een vijf-, zesdubbel lijnenstelsel verbonden. Dat zijn de boorinstallaties en de pijpleidingen. Op de plaats van de stad ligt nu een vlek van groote lage witte huizen en daarnaast, dof en bruin als beenderasch, een"/>
    <s v=" groep krotten "/>
    <s v=". Dat is samen nieuw Europeesch en Chineesch Tsjong King. Verder ."/>
    <s v="groep,N(soort,ev,basis,zijd,stan),0.997481; krot,N(soort,mv,basis),0.916667; "/>
    <s v="FOR"/>
    <n v="1934"/>
    <x v="4"/>
    <x v="1"/>
    <s v="FOR_1934_169"/>
    <s v="FOR_1934_169"/>
    <s v="Het Leven op Aarde"/>
    <s v="J. Slauerhoff"/>
    <s v="14 september 1898"/>
    <s v="Leeuwarden"/>
    <s v="5 oktober 1936"/>
    <s v="Hilversum"/>
  </r>
  <r>
    <n v="5779"/>
    <n v="1930"/>
    <s v="feldwebeltoon verleerd hebben, denken dat het volstaat een dozijn ultimatums rond te sturen opdat Europa als een knipmes zou buigen vóór onzen adelaar.' En op die wijze ging dit zonderling 'assaut de politesses' voort. Men zou zich te Fontenoy gewaand hebben! Meneer Goffaux toonde zijn mooie "/>
    <s v="verzameling etsen "/>
    <s v="van Rops. Von Meiningen beloofde hem enkele houtsneden te sturen die zijn"/>
    <s v="ets,N(soort,mv,basis),0.8; "/>
    <s v="FOR"/>
    <n v="1934"/>
    <x v="4"/>
    <x v="1"/>
    <s v="FOR_1934_23"/>
    <s v="FOR_1934_23"/>
    <s v="Ultima Thule"/>
    <s v="Raymond Brulez"/>
    <s v="18 oktober 1895"/>
    <s v="Blankenberge"/>
    <s v="17 augustus 1972"/>
    <s v="Brussel"/>
  </r>
  <r>
    <n v="5780"/>
    <n v="1930"/>
    <s v="Het Leven op Aarde De andere kwamen behouden langszij de jonk, werden als lichters beladen met alles wat Hsioe mee wilde nemen in kisten en zakken. Op de laatste rit werden wij zelf meegenomen. Behouden kwamen wij op de dijk aan en vonden daar Op-één-na en verder van hem af een"/>
    <s v=" groep koelies "/>
    <s v="die in de modder uitrustten. Deze namen een deel van de zakken"/>
    <s v="groep,N(soort,ev,basis,zijd,stan),0.997481; koelie,N(soort,mv,basis),0.999597; "/>
    <s v="FOR"/>
    <n v="1934"/>
    <x v="4"/>
    <x v="1"/>
    <s v="FOR_1934_110"/>
    <s v="FOR_1934_110"/>
    <s v="Het Leven op Aarde"/>
    <s v="J. Slauerhoff"/>
    <s v="14 september 1898"/>
    <s v="Leeuwarden"/>
    <s v="5 oktober 1936"/>
    <s v="Hilversum"/>
  </r>
  <r>
    <n v="5781"/>
    <n v="1930"/>
    <s v="d dor landschap. De weinige boomen op de toppen of hellingen der heuvels waren klein en bovendien geheel verbogen door den Noordoostpassaat die sedert de voortijden waait, die eene kant uit, die eene kant uit... Na eenige kilometers bloeide telkens het landschap open met een grootere of kleinere"/>
    <s v=" groep kokosboomen "/>
    <s v="die wapperden met hun palmblaren. Dan wisselde ook de cactusheining tijdelijk"/>
    <s v="groep,N(soort,ev,basis,zijd,stan),0.997481; kokosboomen,N(soort,mv,basis),0.988371; "/>
    <s v="FOR"/>
    <n v="1934"/>
    <x v="4"/>
    <x v="1"/>
    <s v="FOR_1934_199"/>
    <s v="FOR_1934_199"/>
    <s v="Mijn Zuster de Negerin"/>
    <s v="Cola Debrot"/>
    <s v="4 mei 1902"/>
    <s v="Kralendijk"/>
    <s v="2 december 1981"/>
    <s v="Amsterdam"/>
  </r>
  <r>
    <n v="5782"/>
    <n v="1930"/>
    <s v="nlyk vallen de Amsterdammers zoo geweldig in den harden klank van den a, dat ze 'er bykans van alle andere Stedelingen door te onderscheiden zyn.' Dit citaat, bezien in verband met bepaalde verschijnselen uit de kluchten, kan m.i. als bewijs1) opgevat worden, dat er te Amsterdam drie groepen"/>
    <s v="groep van sprekers "/>
    <s v="waren: 1e de autochthone ee-aa-sprekers, 2e de (vermoedelijk zuidelijk beïnvloede"/>
    <s v="van,VZ(init),0.999859; spreker,N(soort,mv,basis),0.999414; "/>
    <s v="TAA"/>
    <n v="1934"/>
    <x v="4"/>
    <x v="0"/>
    <s v="TAA_1934_12"/>
    <s v="TAA_1934_12"/>
    <s v="De Noordnederlandsche tegenstelling westoost-zuid weerspiegeld in de a-woorden, een dialectgeographische excursie om de Zuiderzee. (vervolg en slot van Jg. XXVII, blz. 241-56)."/>
    <s v="G.G. Kloeke"/>
    <s v="10 juli 1887"/>
    <s v="Schagen"/>
    <s v="5 november 1963"/>
    <s v="Leiden"/>
  </r>
  <r>
    <n v="5783"/>
    <n v="1930"/>
    <s v="Kroniek en kritiek. Varia uit de spellingstrijd. Het 'Spellingnummer' van Onze Taaltuin maakt een zonderlinge indruk. Als de Minister van Onderwijs rekening moest houden met de raad van deze"/>
    <s v=" groep schrijvers "/>
    <s v=", dan zou hij werkelik geen raad weten! In het vorige nummer"/>
    <s v="groep,N(soort,ev,basis,zijd,stan),0.997481; schrijver,N(soort,mv,basis),0.983051; "/>
    <s v="TAA"/>
    <n v="1934"/>
    <x v="4"/>
    <x v="1"/>
    <s v="TAA_1934_37"/>
    <s v="TAA_1934_37"/>
    <s v="Kroniek en kritiek."/>
    <s v="C.G.N. de Vooys"/>
    <s v="26 mei 1873"/>
    <s v="Gouda"/>
    <s v="6 november 1955"/>
    <s v="Utrecht"/>
  </r>
  <r>
    <n v="5784"/>
    <n v="1930"/>
    <s v="t ontleend zou kunnen worden: alleen een beroep op een schrijftaal-traditie kan hier baten. Vermoedelik wil Van Ginneken zijn kaarten daarvoor niet laten dienen. Evenmin kan hij bedoelen, een bewijs te leveren tegen zijn vroegere opvatting, dat de namen van mannelike personen en dieren een kern"/>
    <s v="groep van manne-likheid "/>
    <s v="vertonen, met een zeer sterk afgebrokkelde periferie van andere substantiefgroepen, want bij "/>
    <s v="van,VZ(init),0.95931; manne-likheid,N(soort,ev,basis,zijd,stan),1.0; "/>
    <s v="TAA"/>
    <n v="1934"/>
    <x v="4"/>
    <x v="0"/>
    <s v="TAA_1934_37"/>
    <s v="TAA_1934_37"/>
    <s v="Kroniek en kritiek."/>
    <s v="C.G.N. de Vooys"/>
    <s v="26 mei 1873"/>
    <s v="Gouda"/>
    <s v="6 november 1955"/>
    <s v="Utrecht"/>
  </r>
  <r>
    <n v="5785"/>
    <n v="1930"/>
    <s v=" franse beschaving nog weinig vertrouwd waren. Dat geldt niet alleen voor de 'wilde Sassen' of 'vriese ruden', maar ook wel voor de Hollanders, die eerst in de 16e eeuw in hun zelfbewustwording zich onder de verachtelike qualificatie van 'botte Hollanders' begonnen uit te werken. Een grote "/>
    <s v="groep van ontleningen "/>
    <s v="vormen de vakwoorden en terminologie van de ridderschap, de stand die in de"/>
    <s v="van,VZ(init),0.95931; ontlening,N(soort,mv,basis),0.439182; "/>
    <s v="TAA"/>
    <n v="1934"/>
    <x v="4"/>
    <x v="0"/>
    <s v="TAA_1934_16"/>
    <s v="TAA_1934_16"/>
    <s v="Romaanse invloed door zuidnederlandse bemiddeling."/>
    <s v="C.B. van Haeringen"/>
    <s v="16 mei 1892"/>
    <s v="Werkendam"/>
    <s v="21 juni 1983"/>
    <s v="Utrecht"/>
  </r>
  <r>
    <n v="5786"/>
    <n v="1930"/>
    <s v="Aanteekeningen bij zeventiende-eeuwsche rederijkerstaal. Wij moeten Dr. v.d. Laan erkentelijk zijn, dat hij de aandacht heeft gevestigd op een belangrijke "/>
    <s v="verzameling rederijkersspelen1 "/>
    <s v=") en er daarna enkele van heeft uitgegeven. Ook uit deze stukken toch is"/>
    <s v="rederijkersspelen1,N(soort,ev,basis,zijd,stan),0.291837; "/>
    <s v="TAA"/>
    <n v="1934"/>
    <x v="4"/>
    <x v="1"/>
    <s v="TAA_1934_46"/>
    <s v="TAA_1934_46"/>
    <s v="Aanteekeningen bij zeventiende-eeuwsche rederijkerstaal."/>
    <s v="F.A. Stoett"/>
    <s v="5 mei 1863"/>
    <s v="Leeuwarden"/>
    <s v="27 april 1936"/>
    <s v="Nijmegen"/>
  </r>
  <r>
    <n v="5787"/>
    <n v="1930"/>
    <s v="ogies'. Tot voor Jespersen werden de woordsoorten vrijwel steeds materieel onderscheiden, d.w.z. naar de inhoud van hun betekenis b.v. 'Substantiva zijn namen van mensen, dieren dingen en stoffen'. Somtijds in combinatie met morphologiese of functionele criteria, b.v. 'een werkwoord is een "/>
    <s v="verzameling van persoonsvormen "/>
    <s v="'. 1) København 1928, blz. 160. 2) Ordklasserne p. 248 (= p."/>
    <s v="van,VZ(init),0.999646; persoonsvorm,N(soort,mv,basis),0.980707; "/>
    <s v="TAA"/>
    <n v="1934"/>
    <x v="4"/>
    <x v="0"/>
    <s v="TAA_1934_41"/>
    <s v="TAA_1934_41"/>
    <s v="Jespersen's theorie der ‘Ranks’. Kritiek en uitbreiding."/>
    <s v="M.J. Langeveld"/>
    <s v="30 oktober 1905"/>
    <s v="Haarlem"/>
    <s v="15 december 1989"/>
    <s v="Bussum"/>
  </r>
  <r>
    <n v="5791"/>
    <n v="1930"/>
    <s v="men hier vereenigd: een fijn aanvoelende aesthetische zin, een pedagogisch inzicht van het beste allooi, benevens een ongewone nauwgezetheid wat feiten en datums betreft, en ten slotte een sympathieke afwezigheid van alle schoolsche stroefheid. Zoodat, evenzeer als de vorige bundeltjes, deze "/>
    <s v="verzameling besprekingen "/>
    <s v="geroepen is om vele diensten te bewijzen aan studenten in de letterkunde en ,"/>
    <s v="bespreking,N(soort,mv,basis),0.999613; "/>
    <s v="DIE"/>
    <n v="1934"/>
    <x v="4"/>
    <x v="1"/>
    <s v="DIE_1934_94"/>
    <s v="DIE_1934_94"/>
    <s v="Boekbespreking"/>
    <s v="Louisa Duykers; M.E. Belpaire"/>
    <s v="13 maart 1869; 31 januari 1853"/>
    <s v="Antwerpen; Antwerpen"/>
    <s v="20 december 1952; 9 juni 1948"/>
    <s v="Antwerpen; Antwerpen"/>
  </r>
  <r>
    <n v="5792"/>
    <n v="1930"/>
    <s v="ars. Dit staat onbetwistbaar vast. De kunstenaars die zich op eene aparte moraal beroepen, zijn op een verkeerd en gevaarlijk spoor. Doch bij de toepassing van geloofs- en zedeleer op de kunst, gelden geene aparte, doch algemeene wetten. Een man die een atheistische redevoering houdt voor een"/>
    <s v=" groep studenten "/>
    <s v=", begaat een geheel andere daad, dan wanneer hij ditzelfde betoog richt tot"/>
    <s v="groep,N(soort,ev,basis,zijd,stan),0.997481; student,N(soort,mv,basis),0.983051; "/>
    <s v="DIE"/>
    <n v="1934"/>
    <x v="4"/>
    <x v="1"/>
    <s v="DIE_1934_35"/>
    <s v="DIE_1934_35"/>
    <s v="NA"/>
    <s v="NA"/>
    <s v="NA"/>
    <s v="NA"/>
    <s v="NA"/>
    <s v="NA"/>
  </r>
  <r>
    <n v="5795"/>
    <n v="1930"/>
    <s v=" onze Kunstgodin haren stralenden hemel open. En van op haren hoogen troon verklaart zij: 'Ik weet niet met welke bedoelingen, staatkundige, diplomatische of godsdienstige men gedeelten van stamvolkeren van elkander rukt; niet om welke maatschappelijke of andere reden men volkeren, of groepen"/>
    <s v="groep van volkeren "/>
    <s v="minacht, vervolgt, miskent en zelfs mishandelt; niet waarom men, zonder reden of wroeg"/>
    <s v="van,VZ(init),0.999859; volk,N(soort,mv,basis),0.998436; "/>
    <s v="DIE"/>
    <n v="1934"/>
    <x v="4"/>
    <x v="0"/>
    <s v="DIE_1934_86"/>
    <s v="DIE_1934_86"/>
    <s v="Mededeelingen over Peter Benoit in verband met het jaar 1885."/>
    <s v="Peter Benoit"/>
    <s v="17 augustus 1834"/>
    <s v="Harelbeke"/>
    <s v="8 maart 1901"/>
    <s v="Antwerpen"/>
  </r>
  <r>
    <n v="5796"/>
    <n v="1930"/>
    <s v="rug bij een enquête, door de 'Nouvelles Littéraires' gehouden onder de studenten te Parijs, verscheidenen zich nog geestdriftig voor deze houding uitspraken. Ten slotte is de kennis van het dilettantisme belangrijk bij de vergelijkende literatuurstudie, want overal zijn er schrijvers of groepen"/>
    <s v="groep van schrijvers "/>
    <s v="aan te wijzen, die van het dilettantisme de eigen physionomie kregen ."/>
    <s v="van,VZ(init),0.999859; schrijver,N(soort,mv,basis),0.985714; "/>
    <s v="DIE"/>
    <n v="1934"/>
    <x v="4"/>
    <x v="0"/>
    <s v="DIE_1934_2"/>
    <s v="DIE_1934_2"/>
    <s v="Het Dilettantisme als Levenshouding in de Literatuur II Verklaring door P. Lebeau."/>
    <s v="Paul Lebeau"/>
    <s v="29 juni 1908"/>
    <s v="Borgerhout"/>
    <s v="20 oktober 1982"/>
    <s v="Borgerhout"/>
  </r>
  <r>
    <n v="5797"/>
    <n v="1930"/>
    <s v="en passender tentoonstellingsruimte verkregen en een brandvrije archiefkelder ontstond. De inwijding van dit gebouw (25 Januari 1932) door den Bisschop van Haarlem is een gloriedag voor Mgr Hensen geweest, de aanaanstelling van een bisschoppelijk archivaris (7 Aug. 1931), die de uitgebreide "/>
    <s v="verzameling documenten "/>
    <s v="zou ordenen en voor wetenschappelijk gebruik meer toegankelijk maken, de vervulling"/>
    <s v="document,N(soort,mv,basis),0.997167; "/>
    <s v="JAA"/>
    <n v="1934"/>
    <x v="4"/>
    <x v="1"/>
    <s v="JAA_1934_21"/>
    <s v="JAA_1934_21"/>
    <s v="Mgr Dr Antonius H."/>
    <s v="Jacobus Henneman"/>
    <s v="11 november 1897"/>
    <s v="Alkmaar"/>
    <s v="11 februari 1954"/>
    <s v="Haarlem"/>
  </r>
  <r>
    <n v="5798"/>
    <n v="1930"/>
    <s v="aderingenƒ 137,135 IV. Kosten der vaste Commissiënƒ 125,61 V. Kosten van geschriften, door de Maatschappij uitgegevenƒ 2252,50 VI. Kosten der Bibliotheekƒ 1942,13 VII. Bijdragen: aan het Vondel-Museum ƒ 5. -; aan de Boekencommissie v.h.A.N.V. ƒ 10. -; aan het Openlucht-Museum ƒ 5. -; aan"/>
    <s v=" groep Nederland "/>
    <s v="v.h. Internat. Comité v. Geschiedk. Wetensch. ƒ 25. -ƒ 45"/>
    <s v="groep,N(soort,ev,basis,zijd,stan),0.997481; Nederland,SPEC(deeleigen),1.0; "/>
    <s v="JAA"/>
    <n v="1934"/>
    <x v="4"/>
    <x v="1"/>
    <s v="JAA_1934_6"/>
    <s v="JAA_1934_6"/>
    <s v="NA"/>
    <s v="NA"/>
    <s v="NA"/>
    <s v="NA"/>
    <s v="NA"/>
    <s v="NA"/>
  </r>
  <r>
    <n v="5800"/>
    <n v="1930"/>
    <s v="ar Nederland leidden Allen's onderzoekingen, en in de schatten van onze bibliotheken en archieven heeft hij zeker niet het minst belangrijke materiaal voor zijn studie gevonden. Met name de oude Atheneum-bibliotheek in Deventer en de gemeentelijke bibliotheek van Gouda leverden hem oude collecties"/>
    <s v="collectie van brief-copieën "/>
    <s v=", waarvan hij waardevol gebruik kon maken. Zijn dankbaarheid daarvoor heeft"/>
    <s v="van,VZ(init),0.95931; brief-copie,N(soort,mv,basis),0.938004; "/>
    <s v="JAA"/>
    <n v="1934"/>
    <x v="4"/>
    <x v="0"/>
    <s v="JAA_1934_13"/>
    <s v="JAA_1934_13"/>
    <s v="Dr Percy Stafford Allen Londen 7/7 1869 - Oxford 16/6 1933"/>
    <s v="Johannes Lindeboom"/>
    <s v="26 augustus 1882"/>
    <s v="Deventer"/>
    <s v="13 januari 1958"/>
    <s v="Groningen"/>
  </r>
  <r>
    <n v="5805"/>
    <n v="1930"/>
    <s v="ad in de Nederlanden, werd onder de Republiek een doode stad. Zwolle daarentegen groeide en breidde zich uit met een nieuwe handelswijk. Beurtschepen brachten het goed over de Zuiderzee en het Zwarte Water; in Zwolle laadden de Hessenvoerlieden hun vracht. Te Zwolle leefde van dit transito een "/>
    <s v="groep van expediteurs "/>
    <s v=", destijds factors geheeten, die hun bemiddelende diensten verleenden aan den Amsterdamschen"/>
    <s v="van,VZ(init),0.999646; expediteur,N(soort,mv,basis),0.996016; "/>
    <s v="JAA"/>
    <n v="1934"/>
    <x v="4"/>
    <x v="0"/>
    <s v="JAA_1934_8"/>
    <s v="JAA_1934_8"/>
    <s v="NA"/>
    <s v="NA"/>
    <s v="NA"/>
    <s v="NA"/>
    <s v="NA"/>
    <s v="NA"/>
  </r>
  <r>
    <n v="5806"/>
    <n v="1930"/>
    <s v="llen. Amsterd., z.j. 8 o. Andel, G.G. van den. Die Margaretalegende in ihren Mittelalterlichen Versionen. Eine vergleichende Studie. Acad. proefschr. Amsterdam. Groningen, 1933. 8 o. Andenkem, Zum, an Dr. Johann Büttikofer. 1850-1927. Z. pl., [ 1927 ]. M. portr. 8 o. Anthea. Keur"/>
    <s v="verzameling van Sonnetten "/>
    <s v="bijeengebracht en ingeleid door F.V. Toussaint van Boelaere. Nieuwe verm. uitg"/>
    <s v="van,VZ(init),0.95931; sonnet,N(soort,mv,basis),0.833963; "/>
    <s v="JAA"/>
    <n v="1934"/>
    <x v="4"/>
    <x v="0"/>
    <s v="JAA_1934_5"/>
    <s v="JAA_1934_5"/>
    <s v="Bijlage III Verslag van de bibliothecaris"/>
    <s v="A.A. van Rijnbach"/>
    <s v="3 april 1879"/>
    <s v="Delft"/>
    <s v="21 juli 1953"/>
    <s v="Leiden"/>
  </r>
  <r>
    <n v="5821"/>
    <n v="1870"/>
    <s v="egeven aan dat vermogen, en trachtte hij uit de getuigenis der menschelijke bewustheid aan te toonen, dat onze kennis, en de eenige kennis die den naam verdient, een kennis van dat onding is. Zoodoende meende hij zich niet gewaagd te hebben aan vertoogen over het Absolute2! Hetgeen de geheele "/>
    <s v="groep van denkers "/>
    <s v="waartoe hij behoort weerhoudt van den weg dien Hume en Kant ons wijzen te volgen"/>
    <s v="van,VZ(init),0.999646; denker,N(soort,mv,basis),0.999421; "/>
    <s v="GID"/>
    <n v="1877"/>
    <x v="9"/>
    <x v="0"/>
    <s v="GID_1877_47"/>
    <s v="GID_1877_47"/>
    <s v="J."/>
    <s v="Jan Pieter Nicolaas Land"/>
    <s v="23 april 1834"/>
    <s v="Delft"/>
    <s v="30 april 1897"/>
    <s v="Arnhem"/>
  </r>
  <r>
    <n v="5822"/>
    <n v="1870"/>
    <s v="ijn lot voor mij overnam; dat ik rusten kon op zijn forschen arm en berusten in zijn goed overleg. Dus gesterkt en gesteund, viel mij de zware tocht door de lange reeks van zalen toch licht. Nauwelijks voelde ik den grond, en toch ging Eckbert kalm en langzaam met mij voort, langs die groepjes"/>
    <s v="groep van menschen "/>
    <s v="heen, die niet meer dansten, maar pratend en schertsend of coquetteerend bijeen bleven"/>
    <s v="van,VZ(init),0.95931; mensch,N(soort,mv,basis),0.783883; "/>
    <s v="GID"/>
    <n v="1877"/>
    <x v="9"/>
    <x v="0"/>
    <s v="GID_1877_83"/>
    <s v="GID_1877_83"/>
    <s v="Langs een omweg."/>
    <s v="A.L.G. Bosboom-Toussaint"/>
    <s v="16 september 1812"/>
    <s v="Alkmaar"/>
    <s v="13 april 1886"/>
    <s v="Den Haag"/>
  </r>
  <r>
    <n v="5823"/>
    <n v="1870"/>
    <s v="illem! is alles wat men uitroepen kan. Maar Jago was ook slecht en Juliet was ook lieftallig, en een roman of een drama sparen mij daarenboven al die politiek, met welker doolhoven een geschiedkundig werk mij toch altijd moet vermoeien. Zelfs waar Macaulay niet een bepaalden persoon, maar een "/>
    <s v="groep van personen "/>
    <s v="behandelt: de geestelijkheid, den landadel, de kiezers, zie ik geen r"/>
    <s v="van,VZ(init),0.999646; persoon,N(soort,mv,basis),0.998832; "/>
    <s v="GID"/>
    <n v="1877"/>
    <x v="9"/>
    <x v="0"/>
    <s v="GID_1877_39"/>
    <s v="GID_1877_39"/>
    <s v="Ranke en Macaulay."/>
    <s v="Allard Pierson"/>
    <s v="8 april 1831"/>
    <s v="Amsterdam"/>
    <s v="27 mei 1896"/>
    <s v="Almen"/>
  </r>
  <r>
    <n v="5824"/>
    <n v="1870"/>
    <s v="lokkespel luide en blijde tot zelfs de kwartieren van elk uur, en in het midden verscheurt de krijschende muziek van een danshuis op onbarmhartige wijze de ooren van den eenzamen voorbijganger, terwijl tal van draaiorgels en harmonica's begeleid worden door zingende solisten en slenterende groepen"/>
    <s v="groep van mannen "/>
    <s v="en vrouwen wier taal te minder hoogen dunk geeft van den beschavenden invloed"/>
    <s v="van,VZ(init),0.999859; man,N(soort,mv,basis),0.998935; "/>
    <s v="GID"/>
    <n v="1877"/>
    <x v="9"/>
    <x v="0"/>
    <s v="GID_1877_2"/>
    <s v="GID_1877_2"/>
    <s v="Amsterdam."/>
    <s v="Pieter Nicolaas Muller"/>
    <s v="23 september 1821"/>
    <s v="Amsterdam"/>
    <s v="23 september 1908"/>
    <s v="Amsterdam"/>
  </r>
  <r>
    <n v="5825"/>
    <n v="1870"/>
    <s v="arde werkzaam waren, en thans nog wijzigend werken. De dampkring, het water en het vasteland en de werking van die drie op elkander worden vervolgens beschouwd. - De vulkanen, de basalt - en andere gesteenten, de heete bronnen en bergstortingen volgen daarna, als een natuurlijk samenhangende "/>
    <s v="groep van onderwerpen "/>
    <s v=". - Voor een inzicht in het ontstaan en de op-eenvolgende veranderingen der aarde"/>
    <s v="van,VZ(init),0.999646; onderwerp,N(soort,mv,basis),0.990748; "/>
    <s v="GID"/>
    <n v="1877"/>
    <x v="9"/>
    <x v="0"/>
    <s v="GID_1877_81"/>
    <s v="GID_1877_81"/>
    <s v="Bibliographisch album"/>
    <s v="W. Koster Gzn.; L.M.J. Glasius; Pieter Nicolaas Muller"/>
    <s v="24 oktober 1834; 19de eeuw; 23 september 1821"/>
    <s v="NA"/>
    <s v="7 juli 1907; NA; 23 september 1908"/>
    <s v="Utrecht; NA; Amsterdam"/>
  </r>
  <r>
    <n v="5826"/>
    <n v="1870"/>
    <s v="en de techniek; den smaak vormen zij niet. Wat het Haarlemsch museum betreft, - daargelaten dat het beter in eenig groot industrieel centrum dan te Haarlem ware gevestigd - ook hiervan verwacht ik geen vruchten, zoolang niet naast die verzameling een school verrijze, waar men zal leeren van de "/>
    <s v="collectie gebruik "/>
    <s v="te maken. Wat toch geeft een boekerij zonder school waar men leert"/>
    <s v="gebruik,N(soort,ev,basis,onz,stan),0.981308; "/>
    <s v="GID"/>
    <n v="1877"/>
    <x v="9"/>
    <x v="1"/>
    <s v="GID_1877_44"/>
    <s v="GID_1877_44"/>
    <s v="Bibliographisch album."/>
    <s v="Victor de Stuers; Carel van Nievelt; L.Ph.C. van den Bergh"/>
    <s v="20 oktober 1843; 20 juni 1843; 20 juni 1805"/>
    <s v="Maastricht; Delfshaven; Düsseldorf"/>
    <s v="1916; 2 augustus 1913; 17 september 1887"/>
    <s v="NA"/>
  </r>
  <r>
    <n v="5827"/>
    <n v="1870"/>
    <s v="venhage, M. Nijhoff, 1876. Wij hebben van de beide eerste afleveringen van dit werk reeds vroeger in dit tijdschrift verslag gegeven; thans kondigen wij met genoegen de voltooiing met de daarachter gevoegde registers aan. Wanneer wij nu het geheel overzien, dan blijkt het hoe veel rijker deze "/>
    <s v="verzameling van oorkonden "/>
    <s v="is, dan de voorraad door den verdienstelijken Bondam bijeengebracht. De verzamelaar"/>
    <s v="van,VZ(init),0.95931; oorkonde,N(soort,mv,basis),0.918699; "/>
    <s v="GID"/>
    <n v="1877"/>
    <x v="9"/>
    <x v="0"/>
    <s v="GID_1877_44"/>
    <s v="GID_1877_44"/>
    <s v="Bibliographisch album."/>
    <s v="Victor de Stuers; Carel van Nievelt; L.Ph.C. van den Bergh"/>
    <s v="20 oktober 1843; 20 juni 1843; 20 juni 1805"/>
    <s v="Maastricht; Delfshaven; Düsseldorf"/>
    <s v="1916; 2 augustus 1913; 17 september 1887"/>
    <s v="NA"/>
  </r>
  <r>
    <n v="5828"/>
    <n v="1870"/>
    <s v="s het niet een van de minst opwekkende gedachten, die de schitterende optocht maakte: de tijden, die gij zoo aanschouwelijk voorstelt zijn - dank zij alle goede geesten - voorbij. Toen de schrijver dezer regelen eenigen tijd geleden het geluk had, bij de firma E.J. Brill te Leiden, de schoone "/>
    <s v="collectie schedels "/>
    <s v="te bewonderen, nagelaten door Prof. J.v.d. Hoeven en sedert helaas naar Duitschland verkocht, was er"/>
    <s v="schedel,N(soort,mv,basis),0.999311; "/>
    <s v="GID"/>
    <n v="1877"/>
    <x v="9"/>
    <x v="1"/>
    <s v="GID_1877_14"/>
    <s v="GID_1877_14"/>
    <s v="Bibliographisch album."/>
    <s v="Petrus Conradi; Johan Hermann Christian Heyse; Johan baron d' Aulnis de Bourouill; Marie Henriëtte Koorders-Boeke"/>
    <s v="14 juni 1837; 23 maart 1839; 9 april 1850; 29 mei 1837"/>
    <s v="Oudenhoorn; Amsterdam; Groningen; Amsterdam"/>
    <s v="?; 6 augustus 1913; 5 september 1930; 7 november 1887"/>
    <s v="NA"/>
  </r>
  <r>
    <n v="5829"/>
    <n v="1870"/>
    <s v="ouwd, altijd uitzonderingen daargelaten. Dat men in den tijd, toen de Kawiwerken geschreven zijn, onder poëzie nog geheel iets anders verstond, bewijst het aan het hoofd van dit stukje genoemde geschrift 'Wṛtta Sañc 'aya' door Prof. Kern in 1875 uitgegeven. Immers deze woorden beteekenen '"/>
    <s v="verzameling van wṛtta "/>
    <s v=", of monoschemata', zooals men ze in de Grieksche en Latijnsche prosodie z"/>
    <s v="van,VZ(init),0.95931; wṛtta,N(soort,ev,basis,zijd,stan),0.480652; "/>
    <s v="GID"/>
    <n v="1877"/>
    <x v="9"/>
    <x v="0"/>
    <s v="GID_1877_6"/>
    <s v="GID_1877_6"/>
    <s v="Bibliographisch album."/>
    <s v="Jacobus Craandijk; Johan Carl Zimmerman; Abraham Seyne Kok; J.J. van Toorenenbergen; J.J. Meinsma"/>
    <s v="7 september 1834; 18 maart 1828; 10 juni 1831; 12 februari 1822; 9 september 1833"/>
    <s v="Amsterdam; Batavia; Amsterdam; Utrecht; Leeuwarden"/>
    <s v="3 juni 1912; 30 september 1888; 15 januari 1915; 12 december 1903; 15 september 1886"/>
    <s v="NA"/>
  </r>
  <r>
    <n v="5830"/>
    <n v="1870"/>
    <s v="te Vertooning van Vondel's Gijsbrecht van Amstel, en op het Revolutieplein, missen die frischheid en aanschouwelijkheid, dien smaak en die vlugheid, die men zoo gaarne in dergelijken schrijftrant wenscht te genieten. Ten einde het overzicht dezer Tafereelen te voltooien, moet ik onder de derde"/>
    <s v=" groep melding "/>
    <s v="maken van het uitrusten en uitzeilen der Eerste Oostinjevaarders in 1595, hun te"/>
    <s v="groep,N(soort,ev,basis,zijd,stan),0.997481; melding,N(soort,ev,basis,zijd,stan),0.998813; "/>
    <s v="GID"/>
    <n v="1877"/>
    <x v="9"/>
    <x v="1"/>
    <s v="GID_1877_6"/>
    <s v="GID_1877_6"/>
    <s v="Bibliographisch album."/>
    <s v="Jacobus Craandijk; Johan Carl Zimmerman; Abraham Seyne Kok; J.J. van Toorenenbergen; J.J. Meinsma"/>
    <s v="7 september 1834; 18 maart 1828; 10 juni 1831; 12 februari 1822; 9 september 1833"/>
    <s v="Amsterdam; Batavia; Amsterdam; Utrecht; Leeuwarden"/>
    <s v="3 juni 1912; 30 september 1888; 15 januari 1915; 12 december 1903; 15 september 1886"/>
    <s v="NA"/>
  </r>
  <r>
    <n v="5831"/>
    <n v="1870"/>
    <s v=" Bill Smikes beschreef. In een geheel andere wereld beweegt zich de heer H. doe Veer in Toen.... en nu, dat bij Gebroeders Kraay te Amsterdam verschenen is. De schrijfwijze en verhaaltrant van den heer de Veer zijn te bekend, dan dat wij daarover iets behoeven te zeggen. Toen... en nu is een "/>
    <s v="verzameling schetsjes "/>
    <s v=", waarvan wij een paar, indien wij ons goed herinneren, reeds vroeger gelezen"/>
    <s v="schets,N(soort,mv,dim),0.998127; "/>
    <s v="GID"/>
    <n v="1877"/>
    <x v="9"/>
    <x v="1"/>
    <s v="GID_1877_75"/>
    <s v="GID_1877_75"/>
    <s v="NA"/>
    <s v="NA"/>
    <s v="NA"/>
    <s v="NA"/>
    <s v="NA"/>
    <s v="NA"/>
  </r>
  <r>
    <n v="5832"/>
    <n v="1870"/>
    <s v="kt, dat het werk gedurende de eerste tien jaren langzaam, maar vervolgens met toenemende snelheid in de gunst van het duitsche publiek gestegen is. Scheffels overige werken, ofschoon minder gezocht dan het pas genoemde, bereiken toch ook reeds een hoogst respectabel cijfer van drukken. Van de "/>
    <s v="verzameling van studenten-liederen "/>
    <s v="'Gaudeamus' verscheen verleden jaar de twintigste en van het in proza geschreven"/>
    <s v="van,VZ(init),0.95931; studenten-lied,N(soort,mv,basis),0.958041; "/>
    <s v="GID"/>
    <n v="1877"/>
    <x v="9"/>
    <x v="0"/>
    <s v="GID_1877_42"/>
    <s v="GID_1877_42"/>
    <s v="Nieuwe Duitsche dichters."/>
    <s v="D.E.W. Wolff"/>
    <s v="18 mei 1823"/>
    <s v="Zwolle"/>
    <s v="1890"/>
    <s v="NA"/>
  </r>
  <r>
    <n v="5833"/>
    <n v="1870"/>
    <s v="de populariteit, die een schrijver bij zijn tijdgenooten wint, kan niet onmiddellijk tot de waarde van zijn werk besloten worden. Al naar omstandigheden kan die populariteit heel veel of heel weinig beteekenen, en zoowel een blaam als een lof zijn. 'Volk' is een min of meer vage term, en de "/>
    <s v="verzameling van menschen "/>
    <s v=", die er meê bedoeld wordt, sluit verschillende bestanddeelen in zich ."/>
    <s v="van,VZ(init),0.95931; mensch,N(soort,mv,basis),0.869565; "/>
    <s v="GID"/>
    <n v="1877"/>
    <x v="9"/>
    <x v="0"/>
    <s v="GID_1877_42"/>
    <s v="GID_1877_42"/>
    <s v="Nieuwe Duitsche dichters."/>
    <s v="D.E.W. Wolff"/>
    <s v="18 mei 1823"/>
    <s v="Zwolle"/>
    <s v="1890"/>
    <s v="NA"/>
  </r>
  <r>
    <n v="5834"/>
    <n v="1870"/>
    <s v="fen'. Der Tod aber rief von der Strasze her: 'Gemach, das hat keine Eile; Noch immer magst du im Lebensmeer Abzappeln dich eine Weile. Kein übler Geschmack; so am Palmenstrand Ein Grab in italischer Erden! Du muszt, o Freund, erst im deutschen Land Lebendig zur Mumie werden!' De kleine "/>
    <s v="verzameling van liederen "/>
    <s v=", die Scheffel in den 'Trompeter von Säkkingen' heeft ingevlochten, is wederom van een"/>
    <s v="van,VZ(init),0.999646; lied,N(soort,mv,basis),0.996016; "/>
    <s v="GID"/>
    <n v="1877"/>
    <x v="9"/>
    <x v="0"/>
    <s v="GID_1877_42"/>
    <s v="GID_1877_42"/>
    <s v="Nieuwe Duitsche dichters."/>
    <s v="D.E.W. Wolff"/>
    <s v="18 mei 1823"/>
    <s v="Zwolle"/>
    <s v="1890"/>
    <s v="NA"/>
  </r>
  <r>
    <n v="5835"/>
    <n v="1870"/>
    <s v="den zijn bestek uitwerkt. Het antwoord op de eerste vraag vinden we in de inleiding en meer bepaaldelijk in de paragraaf die tot opschrift heeft: 'de deelen van de encyclopedie der christelijke theologie' (blz. 32 en vlg.). 'Zeer gemakkelijk', zoo luidt het daar, 'laten zich vier groepen"/>
    <s v="groep van wetenschappen "/>
    <s v="in de christelijke theologie onderscheiden. Hebben zij allen betrekking op "/>
    <s v="van,VZ(init),0.999859; wetenschap,N(soort,mv,basis),0.999043; "/>
    <s v="GID"/>
    <n v="1877"/>
    <x v="9"/>
    <x v="0"/>
    <s v="GID_1877_16"/>
    <s v="GID_1877_16"/>
    <s v="Spraakverwarring"/>
    <s v="Abraham Dirk Loman"/>
    <s v="16 september 1823"/>
    <s v="Den Haag"/>
    <s v="17 april 1897"/>
    <s v="NA"/>
  </r>
  <r>
    <n v="5836"/>
    <n v="1870"/>
    <s v="eekschool voor onderwijzers te Middelburg. Driemaal den aardbol om! door T. Bruins. Practisch Rekenboek voor Ambachtscholen, door D. de Vries, directeur, en P.D. van der Bilt, leeraar aan de ambachtsschool te Rotterdam. Volledige leercursus der Duitsche taal, door J.N. Valkhoff, en Eerste "/>
    <s v="verzameling van vraagstukken "/>
    <s v="ter oefening in het practisch rekenen, door W.H. Wisselink. Er is een"/>
    <s v="van,VZ(init),0.999646; vraagstuk,N(soort,mv,basis),0.99802; "/>
    <s v="GID"/>
    <n v="1877"/>
    <x v="9"/>
    <x v="0"/>
    <s v="GID_1877_30"/>
    <s v="GID_1877_30"/>
    <s v="NA"/>
    <s v="NA"/>
    <s v="NA"/>
    <s v="NA"/>
    <s v="NA"/>
    <s v="NA"/>
  </r>
  <r>
    <n v="5837"/>
    <n v="1870"/>
    <s v="l het niemand toekomt harten te beproeven en conscientiën te oordeelen, maar ieder voor zichzelf moet beslissen of hij bij een vereeniging, die deze of gene leuze heeft, dus of zoo te werk gaat, zich kan en wil aansluiten.' De heer R. Koopmans van Boekeren deed bij A.W. Sijthoff te Leiden een "/>
    <s v="verzameling nuts-lezingen "/>
    <s v="en andere opstellen het licht zien, waaraan hij den naam heeft geschonken van"/>
    <s v="nuts-lezing,N(soort,mv,basis),0.444444; "/>
    <s v="GID"/>
    <n v="1877"/>
    <x v="9"/>
    <x v="1"/>
    <s v="GID_1877_89"/>
    <s v="GID_1877_89"/>
    <s v="NA"/>
    <s v="NA"/>
    <s v="NA"/>
    <s v="NA"/>
    <s v="NA"/>
    <s v="NA"/>
  </r>
  <r>
    <n v="5838"/>
    <n v="1870"/>
    <s v="t men die levenskracht in de geschiedenis der physiologie aan: vis plastica, nisus formativus of vormende kracht, archaeus, anima e.a. Voordat wij echter in het licht stellen dat Lionel Beale een aanhanger van die oude leer is, en voordat wij het recht dier leer toetsen, moeten wij op nog een "/>
    <s v="groep van verschijnselen "/>
    <s v="wijzen, welke de oppervlakkigste natuurwaarneming leert kennen, en die bij pogingen"/>
    <s v="van,VZ(init),0.999646; verschijnsel,N(soort,mv,basis),0.99802; "/>
    <s v="GID"/>
    <n v="1877"/>
    <x v="9"/>
    <x v="0"/>
    <s v="GID_1877_62"/>
    <s v="GID_1877_62"/>
    <s v="De verdediging der teleologie in den laatsten tijd."/>
    <s v="W. Koster Gzn."/>
    <s v="24 oktober 1834"/>
    <s v="Boskoop"/>
    <s v="7 juli 1907"/>
    <s v="Utrecht"/>
  </r>
  <r>
    <n v="5854"/>
    <n v="1990"/>
    <s v="ar en gaat niet rechtuit; te koop is hij evenmin. Sommige 'toppers' in het spel dat merkwaardigerwijze de naam 'dieptestrategie' draagt, zijn combinaties van capabele onderzoekers die - net als voetballers gelokt door het grote geld - een ploeg hebben geformeerd. Maar, zoals we weten, een "/>
    <s v="verzameling sterren "/>
    <s v="is niet vanzelfsprekend een winnend team! Een van de zes 'toppers' ,"/>
    <s v="ster,N(soort,mv,basis),0.997677; "/>
    <s v="GID"/>
    <n v="1998"/>
    <x v="6"/>
    <x v="1"/>
    <s v="GID_1998_168"/>
    <s v="GID_1998_168"/>
    <s v="J."/>
    <s v="J.H. van der Waals"/>
    <s v="20ste eeuw"/>
    <s v="NA"/>
    <s v="NA"/>
    <s v="NA"/>
  </r>
  <r>
    <n v="5858"/>
    <n v="1990"/>
    <s v="' Staes knikte. Nu herinnerde hij zich dat hij het verhaal eerder had gehoord. 'Bestaat die hotline nog steeds?' 'Nee,' zei de ober, 'maar het verhaal is nog niet afgelopen. Toen de gemeente eindelijk had ontdekt dat er een hotline bestond, maakte ze daar snel een eind aan. En toen een"/>
    <s v=" groep scholieren "/>
    <s v="daar weer tegen protesteerde, lieten ze de demonstratie door de politie uit elkaar"/>
    <s v="groep,N(soort,ev,basis,zijd,stan),0.997481; scholier,N(soort,mv,basis),0.998258; "/>
    <s v="GID"/>
    <n v="1998"/>
    <x v="6"/>
    <x v="1"/>
    <s v="GID_1998_86"/>
    <s v="GID_1998_86"/>
    <s v="Hein-Anton van der Heijden Encyclopedie"/>
    <s v="Hein-Anton van der Heijden"/>
    <s v="1950"/>
    <s v="NA"/>
    <s v="NA"/>
    <s v="NA"/>
  </r>
  <r>
    <n v="5860"/>
    <n v="1990"/>
    <s v="ets aanvechtbaar was. Toezicht betekende ook zorg. Wel waren er kunstenaars die het fort heimelijk koesterden en probeerden te bemachtigen voor een symbolisch bedrag tegen de kosten van onderhoud. Ik heb steeds getwijfeld welke partij onze geschiedenis het best kan onderhouden: Domeinen, of een"/>
    <s v=" groep vrijdenkers "/>
    <s v="wier arbeid de Nederlandse cultuur op soms onverwachte wijze vertaalt. Maar"/>
    <s v="groep,N(soort,ev,basis,zijd,stan),0.997481; vrijdenker,N(soort,mv,basis),1.0; "/>
    <s v="GID"/>
    <n v="1998"/>
    <x v="6"/>
    <x v="1"/>
    <s v="GID_1998_22"/>
    <s v="GID_1998_22"/>
    <s v="Mark van Andel De esthetiek van bouwwerken"/>
    <s v="Mark van Andel"/>
    <s v="1959"/>
    <s v="NA"/>
    <s v="NA"/>
    <s v="NA"/>
  </r>
  <r>
    <n v="5861"/>
    <n v="1990"/>
    <s v="renzen kent, zijn de binnengrenzen van groot belang. De rubrieken en categorieën zijn even zovele principes van interpretatie. Zij verraden de betekenis die de beheerder aan zijn bezit toekent. Zo kozen Voorhelm Schneevoogts eeuwgenoten Abraham van Stolk en Frederik Muller voor hun verzamelingen"/>
    <s v="verzameling van historieprenten "/>
    <s v="een chronologische volgorde naar de datum van de afgebeelde gebeurtenis, onderbroken"/>
    <s v="van,VZ(init),0.95931; historieprent,N(soort,mv,basis),1.0; "/>
    <s v="GID"/>
    <n v="1998"/>
    <x v="6"/>
    <x v="0"/>
    <s v="GID_1998_162"/>
    <s v="GID_1998_162"/>
    <s v="Gary Schwartz ‘Un anonyme, qui a supprimé quelques lions’ Prenten naar Rubens"/>
    <s v="Gary Schwartz"/>
    <s v="1940"/>
    <s v="New York"/>
    <s v="NA"/>
    <s v="NA"/>
  </r>
  <r>
    <n v="5862"/>
    <n v="1990"/>
    <s v="noemer 'Zeden en gewoonten'. Een volgorde naar een andere meetlat - de geboorteperiode van de kunstenaar - werd door Schneevoogt gehanteerd bij zijn eigen nieuwe indeling van de tekeningen in Teylers Museum. Het geboortejaar van de kunstenaar vormt vaak het basisgegeven voor de ordening van een "/>
    <s v="verzameling grafiek "/>
    <s v=". De tijd als leidraad is echter niet zo vanzelfsprekend als het ons sinds"/>
    <s v="grafiek,N(soort,ev,basis,zijd,stan),0.985507; "/>
    <s v="GID"/>
    <n v="1998"/>
    <x v="6"/>
    <x v="1"/>
    <s v="GID_1998_162"/>
    <s v="GID_1998_162"/>
    <s v="Gary Schwartz ‘Un anonyme, qui a supprimé quelques lions’ Prenten naar Rubens"/>
    <s v="Gary Schwartz"/>
    <s v="1940"/>
    <s v="New York"/>
    <s v="NA"/>
    <s v="NA"/>
  </r>
  <r>
    <n v="5863"/>
    <n v="1990"/>
    <s v="Marijke Besselink Extinct Birds Rijk, excentriek en obsessief. Een dergelijke combinatie levert hoe dan ook boeiende persoonlijkheden; Rudolf ii die rond 1600 in Praag een 'Kunstkammer' aanlegt en binnen zijn enorme "/>
    <s v="verzameling schilderijen "/>
    <s v="en tekeningen ook een erotische kunstcollectie bijeenbrengt; tsaar Peter de Grote, die"/>
    <s v="schilderij,N(soort,mv,basis),0.986667; "/>
    <s v="GID"/>
    <n v="1998"/>
    <x v="6"/>
    <x v="1"/>
    <s v="GID_1998_121"/>
    <s v="GID_1998_121"/>
    <s v="Marijke Besselink Extinct Birds"/>
    <s v="Marijke Besselink"/>
    <s v="1961"/>
    <s v="NA"/>
    <s v="NA"/>
    <s v="NA"/>
  </r>
  <r>
    <n v="5864"/>
    <n v="1990"/>
    <s v=" de laatste tijd een grote doorstroom naar hogere onderwijsvormen plaatsgevonden. Tegelijkertijd wordt er vaak gezegd, maar dat valt moeilijk aan te tonen, dat het niveau minder geworden is. Een van de belangrijkste bedoelingen van het studiehuis is de verzwaring van de havo en vwo, waardoor de"/>
    <s v=" groep leerlingen "/>
    <s v="kleiner wordt en de grote doorstroom wat wordt tegengehouden. Het studiehuis"/>
    <s v="groep,N(soort,ev,basis,zijd,stan),0.997481; leerling,N(soort,mv,basis),0.99802; "/>
    <s v="GID"/>
    <n v="1998"/>
    <x v="6"/>
    <x v="1"/>
    <s v="GID_1998_32"/>
    <s v="GID_1998_32"/>
    <s v="René Boomkens &amp; Xandra Schutte Van mammoetschool tot studiehuis Een rondetafelgesprek over het middelbaar onderwijs"/>
    <s v="René Boomkens; Xandra Schutte"/>
    <s v="18 september 1954; 1963"/>
    <s v="NA"/>
    <s v="NA"/>
    <s v="NA"/>
  </r>
  <r>
    <n v="5866"/>
    <n v="1990"/>
    <s v="r een groep gewapende en gemaskerde mannen en de inzittenden van het busje bevolen werd in een rij langs de kant van de weg te gaan staan. Vervolgens zei een van de gemaskerde overvallers te-gen de weerloze arbeiders: 'Als er katholieken zijn moeten die naar voren komen.' Toevallig bestond deze"/>
    <s v=" groep arbeiders "/>
    <s v=", op één uitzondering na, geheel uit protestanten, en dus veronderstelde men dat de"/>
    <s v="groep,N(soort,ev,basis,zijd,stan),0.997481; arbeider,N(soort,mv,basis),0.983051; "/>
    <s v="GID"/>
    <n v="1998"/>
    <x v="6"/>
    <x v="1"/>
    <s v="GID_1998_20"/>
    <s v="GID_1998_20"/>
    <s v="Seamus Heaney De geloofwaardigheid van de poëzie."/>
    <s v="Seamus Heaney; Peter Nijmeijer"/>
    <s v="13 april 1939; 26 april 1947"/>
    <s v="County Derry (Noord-Ierland); Amsterdam"/>
    <s v="30 augustus 2013; 9 september 2016"/>
    <s v="NA"/>
  </r>
  <r>
    <n v="5869"/>
    <n v="1990"/>
    <s v=" maar Du Perron wilde en kon Coster daar niet in directe zin op aanvallen: het zou een meer beargumenteerde eigen levenshouding hebben verondersteld, waar de houding van waaruit hij ageerde meer een onberedeneerd gevoel dan een uitgewerkte filosofie was. 'Ik geloof dat er ten slotte twee groepen"/>
    <s v="groep van kunstenaars "/>
    <s v="zijn - en van mènschen -,' schreef hij ooit in een brief aan Anthonie Donkersloot"/>
    <s v="van,VZ(init),0.999859; kunstenaar,N(soort,mv,basis),0.999779; "/>
    <s v="GID"/>
    <n v="1998"/>
    <x v="6"/>
    <x v="0"/>
    <s v="GID_1998_9"/>
    <s v="GID_1998_9"/>
    <s v="Marc Reugebrink Vlak voor de winkel van Hinderickx en Winderickx"/>
    <s v="Marc Reugebrink"/>
    <s v="12 augustus 1960"/>
    <s v="Goor"/>
    <s v="NA"/>
    <s v="NA"/>
  </r>
  <r>
    <n v="5870"/>
    <n v="1990"/>
    <s v="te gedicht van de vorige uitbarsting, 'Sheep in Fog', en schreef vervolgens drie nieuwe, diezelfde dag. Daarmee begon de tweede golf. Toen ze stierf, twee weken later, had ze twaalf gedichten voor een nieuwe bundel geschreven, en een daarvan was het herziene 'Sheep in Fog'. Deze laatste"/>
    <s v=" groep gedichten "/>
    <s v="is heel anders van stemming dan de voorgaande. Toch behoort dit ene"/>
    <s v="groep,N(soort,ev,basis,zijd,stan),0.997481; gedicht,N(soort,mv,basis),0.997677; "/>
    <s v="GID"/>
    <n v="1998"/>
    <x v="6"/>
    <x v="1"/>
    <s v="GID_1998_74"/>
    <s v="GID_1998_74"/>
    <s v="Ted Hughes Sylvia Plath: de ontwikkelingsgang van ‘Sheep in Fog’Ted Hughes Sylvia Plath: de ontwikkelingsgang van ‘Sheep in Fog’"/>
    <s v="Ted Hughes; Anneke Brassinga"/>
    <s v="17 augustus 1930; 20 augustus 1948"/>
    <s v="Mytholmroyd; Schaarsbergen"/>
    <s v="NA"/>
    <s v="NA"/>
  </r>
  <r>
    <n v="5871"/>
    <n v="1990"/>
    <s v="ettend leest ziet evenwel dat de verandering die ze aanbracht op 28 januari zelf al zonneklaar maakt wat dat bijzondere belang was. De nieuwe versie behelst een totale, volkomen bewustwording van de rampzalige wending in toonaard, de sinistere wending in inspiratie, tussen de eerste en de tweede"/>
    <s v=" groep gedichten "/>
    <s v=". Als we om te beginnen de eerste versie van 2 december bezien, verschijnen"/>
    <s v="groep,N(soort,ev,basis,zijd,stan),0.997481; gedicht,N(soort,mv,basis),0.916667; "/>
    <s v="GID"/>
    <n v="1998"/>
    <x v="6"/>
    <x v="1"/>
    <s v="GID_1998_74"/>
    <s v="GID_1998_74"/>
    <s v="Ted Hughes Sylvia Plath: de ontwikkelingsgang van ‘Sheep in Fog’Ted Hughes Sylvia Plath: de ontwikkelingsgang van ‘Sheep in Fog’"/>
    <s v="Ted Hughes; Anneke Brassinga"/>
    <s v="17 augustus 1930; 20 augustus 1948"/>
    <s v="Mytholmroyd; Schaarsbergen"/>
    <s v="NA"/>
    <s v="NA"/>
  </r>
  <r>
    <n v="5872"/>
    <n v="1990"/>
    <s v="n ontstaan om door eigen studie dieper door te dringen in de kennis der leevenlooze natuur. Indien daarbij de boeken, met hunne vaak onduidelijke beschrijvingen en afbeeldingen, hun hinderpalen in den weg leggen, laat hen dan, om tot aanschouwing te komen, hunne schreden richten naar Teyler's "/>
    <s v="verzameling van instrumenten "/>
    <s v=", die in rijkdom door geene der verzamelingen, publieke noch private, in "/>
    <s v="van,VZ(init),0.999646; instrument,N(soort,mv,basis),0.996016; "/>
    <s v="GID"/>
    <n v="1998"/>
    <x v="6"/>
    <x v="0"/>
    <s v="GID_1998_115"/>
    <s v="GID_1998_115"/>
    <s v="NA"/>
    <s v="NA"/>
    <s v="NA"/>
    <s v="NA"/>
    <s v="NA"/>
    <s v="NA"/>
  </r>
  <r>
    <n v="5874"/>
    <n v="1990"/>
    <s v="et leven, gedachten, overwegingen, lectuurnotities. Ik bezit helaas al een aantal 'laatste brieven'. Van bekende mensen, in casu schrijvers, heb ik wel enkele maar weinige brieven. Brieven waarmee gedichten teruggestuurd worden bezit ik ook (van Herman de Coninck per kerende post). Een "/>
    <s v="collectie correspondentie "/>
    <s v="is als een woud, met fauna en flora, en vol avontuur, verrassing"/>
    <s v="correspondentie,N(soort,ev,basis,zijd,stan),0.998006; "/>
    <s v="DIE"/>
    <n v="1998"/>
    <x v="6"/>
    <x v="1"/>
    <s v="DIE_1998_84"/>
    <s v="DIE_1998_84"/>
    <s v="[Christine D'haen]"/>
    <s v="Christine D'haen"/>
    <s v="25 oktober 1923"/>
    <s v="Sint-Amandsberg, Gent"/>
    <s v="3 september 2009"/>
    <s v="Brugge"/>
  </r>
  <r>
    <n v="5875"/>
    <n v="1990"/>
    <s v=" veel; hij rookte koeienmest met rubber, speelde Foxy Lady, Gloria en Wild Thing gewoon uit zijn hoofd, dronk vijf duvels na elkaar en kon zijn naam telkens nog foutloos uitspreken ook, hij had een recordaantal strafmiddagen op zijn naam, hij stoof zonder verpinken met zijn rode brommer op een"/>
    <s v=" groep meisjes "/>
    <s v="af (en er dan meteen weer aan voorbij) , hij organiseerde stakingen onder de stu"/>
    <s v="groep,N(soort,ev,basis,zijd,stan),0.997481; meisje,N(soort,mv,dim),0.998; "/>
    <s v="DIE"/>
    <n v="1998"/>
    <x v="6"/>
    <x v="1"/>
    <s v="DIE_1998_53"/>
    <s v="DIE_1998_53"/>
    <s v="Stefan Hertmans De tram"/>
    <s v="Stefan Hertmans"/>
    <s v="31 maart 1951"/>
    <s v="Gent"/>
    <s v="NA"/>
    <s v="NA"/>
  </r>
  <r>
    <n v="5876"/>
    <n v="1990"/>
    <s v=" rijke aanbod van voordrachten (veertien stuks, verdeeld over een plenaire ochtendsessie en twee parallelsessies 's middags), alsmede de aan het congres gekoppelde tentoonstelling in de aangrenzende Centrale Bibliotheek, waar boeken, portretten en schilderijen uit de rijke Antwerpse collecties"/>
    <s v="collectie jezuïtica "/>
    <s v="te bewonderen waren, kon men na afloop op een zeer geslaagde congresdag terugkijken"/>
    <s v="jezuïtica,N(soort,ev,basis,zijd,stan),0.555556; "/>
    <s v="JAA"/>
    <n v="1998"/>
    <x v="6"/>
    <x v="1"/>
    <s v="JAA_1998_33"/>
    <s v="JAA_1998_33"/>
    <s v="10. Verslag van de Werkgroep zeventiende eeuw over het jaar 1997-1998"/>
    <s v="Marijke Meijer Drees"/>
    <s v="1954"/>
    <s v="NA"/>
    <s v="NA"/>
    <s v="NA"/>
  </r>
  <r>
    <n v="5877"/>
    <n v="1990"/>
    <s v="n niet mogen zeggen dat de socioloog in hem niet toevallig begonnen is met het verzenden van uitvoerige vragenlijsten? Dat hij niet voor niets op weg gaat met notitieblok en bandrecorder in zijn bagage? Hij wil onderzoek verrichten, zijn ervaringen vergelijken met en toetsen aan alles wat die ene"/>
    <s v=" groep vrienden "/>
    <s v="te verduren heeft gehad, hun overleven koppelen aan het zijne. Op die"/>
    <s v="groep,N(soort,ev,basis,zijd,stan),0.997481; vriend,N(soort,mv,basis),0.999311; "/>
    <s v="JAA"/>
    <n v="1998"/>
    <x v="6"/>
    <x v="1"/>
    <s v="JAA_1998_7"/>
    <s v="JAA_1998_7"/>
    <s v="Gerhard Leopold Durlacher Baden-Baden (Duitsland) 10 juli 1928 - Haarlem 2 juli 1996"/>
    <s v="S. Dresden"/>
    <s v="5 augustus 1914"/>
    <s v="Amsterdam"/>
    <s v="6 mei 2002"/>
    <s v="Leiden"/>
  </r>
  <r>
    <n v="5878"/>
    <n v="1990"/>
    <s v="ct van het kunsthistorisch onderzoek geworden. Het is dan ook niet verwonderlijk dat haar in 1958 de Bucheliusprijs werd toegekend, een prijs voor bronnenpublicaties op kunsthistorisch terrein. Zij was één van de eerste historici die belangstelling had voor de fotografie. Daardoor kon de unieke "/>
    <s v="collectie negatieven "/>
    <s v="van Jacob Olie (1834 -1905) reeds in de jaren zestig voor de Amsterdamse gemeenschap"/>
    <s v="negatief,N(soort,mv,basis),0.99944; "/>
    <s v="JAA"/>
    <n v="1998"/>
    <x v="6"/>
    <x v="1"/>
    <s v="JAA_1998_8"/>
    <s v="JAA_1998_8"/>
    <s v="Isabella Henriëtte van Eeghen Amsterdam 3 februari 1913 - Amsterdam 26 november 1996"/>
    <s v="Wilhelmina Christina Pieterse"/>
    <s v="20ste eeuw"/>
    <s v="NA"/>
    <s v="NA"/>
    <s v="NA"/>
  </r>
  <r>
    <n v="5879"/>
    <n v="1990"/>
    <s v=".S. Gericke-Biblioteek van de Universiteit van Stellenbosch. Een overzicht van de publicaties van W.A. de Klerk tot 1982 (en van de bijbehorende recensies) biedt: J.C. Kannemeyer, Geskiedenis van die Afrikaanse Literatuur. Deel ii, Pretoria-Kaapstad-Johannesburg 1983, p. 36-43. De grootste "/>
    <s v="verzameling documenten "/>
    <s v="over het werk van De Klerk bevindt zich in het Nasionale Afrikaanse Letterkundige"/>
    <s v="document,N(soort,mv,basis),0.999334; "/>
    <s v="JAA"/>
    <n v="1998"/>
    <x v="6"/>
    <x v="1"/>
    <s v="JAA_1998_11"/>
    <s v="JAA_1998_11"/>
    <s v="Willem Abraham (Bill) de Klerk Marquard (Oranje-Vrystaat) 7 maart 1917 - Paarl (Kaap) 18 juli 1996"/>
    <s v="Hans Ester"/>
    <s v="27 juli 1946"/>
    <s v="Utrecht"/>
    <s v="NA"/>
    <s v="NA"/>
  </r>
  <r>
    <n v="5884"/>
    <n v="1990"/>
    <s v="hts een enkel woord over zijn andere verzamelingen. Het muntenkabinet van ongeveer 11.000 stuks is na zijn dood terechtgekomen in de Academie van Wetenschappen van Sint-Petersburg. De collectie van 5.000 gravures werd gekocht door de verzamelaar Arkady Nicolayevitch Alferoff (1811 -1872).65 De "/>
    <s v="collectie tekeningen "/>
    <s v="werd pas in 1862 in Parijs geveild. De Nederlandse afkomst van Van Suchtelen we"/>
    <s v="tekening,N(soort,mv,basis),0.999471; "/>
    <s v="JAA"/>
    <n v="1998"/>
    <x v="6"/>
    <x v="1"/>
    <s v="JAA_1998_3"/>
    <s v="JAA_1998_3"/>
    <s v="Jan Pieter van Suchtelen (1751-1836) verzamelaar van boeken en handschriften Oftewel hoe brieven van de maatschappij der Nederlandse letterkunde in Sint-Petersburg terechtkwamen. Door Otto S. Lankhorst"/>
    <s v="Otto S. Lankhorst"/>
    <s v="1953"/>
    <s v="NA"/>
    <s v="NA"/>
    <s v="NA"/>
  </r>
  <r>
    <n v="5886"/>
    <n v="1990"/>
    <s v="j, afkomstig uit een andere autografencollectie, namelijk die van de historicus Jona Willem te Water. Te Water was van 1793 tot aan zijn dood in 1822 voorzitter van de Maatschappij. In de Van Suchtelen-collectie zijn veel brieven aanwezig die aan hem zijn gericht.94 Te Water had een zeer grote "/>
    <s v="collectie autografen "/>
    <s v=", die na zijn dood is geveild .95 Tot nu toe ontbreekt het schriftelijke"/>
    <s v="autograaf,N(soort,mv,basis),0.977778; "/>
    <s v="JAA"/>
    <n v="1998"/>
    <x v="6"/>
    <x v="1"/>
    <s v="JAA_1998_3"/>
    <s v="JAA_1998_3"/>
    <s v="Jan Pieter van Suchtelen (1751-1836) verzamelaar van boeken en handschriften Oftewel hoe brieven van de maatschappij der Nederlandse letterkunde in Sint-Petersburg terechtkwamen. Door Otto S. Lankhorst"/>
    <s v="Otto S. Lankhorst"/>
    <s v="1953"/>
    <s v="NA"/>
    <s v="NA"/>
    <s v="NA"/>
  </r>
  <r>
    <n v="5887"/>
    <n v="1990"/>
    <s v="'Moi, j 'ai fait le commencement de cette collection, depuis 60 ans, j 'en ai usé et profité beaucoup pour m 'enseigner. Elle est précieuse, curieuse et extraordinaire. Seulement celle de la Bibliothèque d 'Uppsala, peut être comparée avec elle.' 56 Paaskoski, o.c., p. 148. Over de "/>
    <s v="collectie dissertaties "/>
    <s v="in de Universiteitsbibliotheek van Helsinki, zie ook: A. Jörgensen, 'Enkele nieuwe Elzevier-d"/>
    <s v="dissertatie,N(soort,mv,basis),0.666667; "/>
    <s v="JAA"/>
    <n v="1998"/>
    <x v="6"/>
    <x v="1"/>
    <s v="JAA_1998_3"/>
    <s v="JAA_1998_3"/>
    <s v="Jan Pieter van Suchtelen (1751-1836) verzamelaar van boeken en handschriften Oftewel hoe brieven van de maatschappij der Nederlandse letterkunde in Sint-Petersburg terechtkwamen. Door Otto S. Lankhorst"/>
    <s v="Otto S. Lankhorst"/>
    <s v="1953"/>
    <s v="NA"/>
    <s v="NA"/>
    <s v="NA"/>
  </r>
  <r>
    <n v="5888"/>
    <n v="1950"/>
    <s v="en blijven echter vaak het hele leven door voortwerken en helpen er toe mede, de houding van vijandige afgeslotenheid ten aanzien van bepaalde gebieden van het denken aan te kweken. Een zo opvallend verschijnsel als de geschetste onjuiste instelling van brede kringen van ontwikkelden tegenover een"/>
    <s v=" groep wetenschappen "/>
    <s v="die èn om de geestelijke prestaties die er in geleverd worden èn omdat"/>
    <s v="groep,N(soort,ev,basis,zijd,stan),0.997481; wetenschap,N(soort,mv,basis),0.999597; "/>
    <s v="GID"/>
    <n v="1955"/>
    <x v="13"/>
    <x v="1"/>
    <s v="GID_1955_15"/>
    <s v="GID_1955_15"/>
    <s v="E."/>
    <s v="E.J. Dijksterhuis"/>
    <s v="28 oktober 1892"/>
    <s v="Tilburg"/>
    <s v="18 mei 1965"/>
    <s v="De Bilt"/>
  </r>
  <r>
    <n v="5891"/>
    <n v="1950"/>
    <s v="al verband. Hierop moge straks nog worden teruggekomen. Aan de Universiteitsbibliotheek of de betreffende afdelingsbibliotheek dient de aanschaf voorbehouden te blijven van die boeken en tijdschriften, welke een meer algemene of ruimere strekking hebben en grensgebieden bestrijken, die voor een "/>
    <s v="groep van vakken "/>
    <s v="van belang zijn. Op vele met deze en andere vormen van coördinatie"/>
    <s v="van,VZ(init),0.999646; vak,N(soort,mv,basis),0.999328; "/>
    <s v="GID"/>
    <n v="1955"/>
    <x v="13"/>
    <x v="0"/>
    <s v="GID_1955_8"/>
    <s v="GID_1955_8"/>
    <s v="A. Kessen De taak van de universiteitsbibliotheek"/>
    <s v="A. Kessen"/>
    <s v="25 oktober 1904"/>
    <s v="Maastricht"/>
    <s v="12 juni 1960"/>
    <s v="Leiden"/>
  </r>
  <r>
    <n v="5892"/>
    <n v="1950"/>
    <s v="bekleedt. Hetgeen tot hiertoe over coördinatie gezegd werd, hing samen met een der eerste taken van de Universiteitsbibliotheek, nl. met het maken van een keuze uit al het benodigde of nuttige boeken- en tijdschriftenmateriaal. Ik zou thans willen overgaan tot de korte vermelding van een andere "/>
    <s v="groep van werkzaamheden "/>
    <s v=", die samenhangen met de noodzakelijkheid om al het binnengekomen materiaal gemakkelijk toegankeli"/>
    <s v="van,VZ(init),0.999646; werkzaamheid,N(soort,mv,basis),0.996016; "/>
    <s v="GID"/>
    <n v="1955"/>
    <x v="13"/>
    <x v="0"/>
    <s v="GID_1955_8"/>
    <s v="GID_1955_8"/>
    <s v="A. Kessen De taak van de universiteitsbibliotheek"/>
    <s v="A. Kessen"/>
    <s v="25 oktober 1904"/>
    <s v="Maastricht"/>
    <s v="12 juni 1960"/>
    <s v="Leiden"/>
  </r>
  <r>
    <n v="5893"/>
    <n v="1950"/>
    <s v="s voor de ontwikkeling van het moderne bibliotheekwezen, ik bedoel de centrale catalogi. De centrale catalogus beoogt, hetzij in systematische, hetzij in alphabetische vorm, aan alle onderzoekers en wetenschappelijk belangstellenden het gezamenlijk bezit te ontsluiten van een bepaalde soort of "/>
    <s v="groep van bibliotheken "/>
    <s v=". Deze soort of groep kan van verschillende aard zijn. Zo kan"/>
    <s v="van,VZ(init),0.999646; bibliotheek,N(soort,mv,basis),0.990748; "/>
    <s v="GID"/>
    <n v="1955"/>
    <x v="13"/>
    <x v="0"/>
    <s v="GID_1955_8"/>
    <s v="GID_1955_8"/>
    <s v="A. Kessen De taak van de universiteitsbibliotheek"/>
    <s v="A. Kessen"/>
    <s v="25 oktober 1904"/>
    <s v="Maastricht"/>
    <s v="12 juni 1960"/>
    <s v="Leiden"/>
  </r>
  <r>
    <n v="5894"/>
    <n v="1950"/>
    <s v=" in alphabetische vorm, aan alle onderzoekers en wetenschappelijk belangstellenden het gezamenlijk bezit te ontsluiten van een bepaalde soort of groep van bibliotheken. Deze soort of groep kan van verschillende aard zijn. Zo kan de centrale catalogus het literatuurbezit toegankelijk maken van een"/>
    <s v=" groep bibliotheken "/>
    <s v=", die een zekere organisatorische eenheid vormen, zoals de universiteitsbibliotheek met"/>
    <s v="groep,N(soort,ev,basis,zijd,stan),0.997481; bibliotheek,N(soort,mv,basis),0.983051; "/>
    <s v="GID"/>
    <n v="1955"/>
    <x v="13"/>
    <x v="1"/>
    <s v="GID_1955_8"/>
    <s v="GID_1955_8"/>
    <s v="A. Kessen De taak van de universiteitsbibliotheek"/>
    <s v="A. Kessen"/>
    <s v="25 oktober 1904"/>
    <s v="Maastricht"/>
    <s v="12 juni 1960"/>
    <s v="Leiden"/>
  </r>
  <r>
    <n v="5895"/>
    <n v="1950"/>
    <s v="oordencatalogi opnieuw onder ogen moeten zien, opdat ook mede door middel van dit apparaat de velerlei gevraagde inlichtingen kunnen worden verstrekt. Hierbij zijn tevens onmisbaar de vele thans lopende bibliographieën, waaronder de nationale bibliographieën, evenals die, welke op een bepaalde "/>
    <s v="groep van vakgebieden "/>
    <s v="betrekking hebben, zoals de Index Medicus, The Oxford (loose leaf) Medecine enz. Als"/>
    <s v="van,VZ(init),0.999646; vakgebied,N(soort,mv,basis),0.992701; "/>
    <s v="GID"/>
    <n v="1955"/>
    <x v="13"/>
    <x v="0"/>
    <s v="GID_1955_8"/>
    <s v="GID_1955_8"/>
    <s v="A. Kessen De taak van de universiteitsbibliotheek"/>
    <s v="A. Kessen"/>
    <s v="25 oktober 1904"/>
    <s v="Maastricht"/>
    <s v="12 juni 1960"/>
    <s v="Leiden"/>
  </r>
  <r>
    <n v="5896"/>
    <n v="1950"/>
    <s v="elijk is, dat de universiteitsbibliotheken meer dan dit tot nu toe het geval is geweest, een grotere spreiding van boeken en tijdschriften moeten toepassen door deze over een behoorlijk groot aantal studiezalen binnen het eigen gebouw te verdelen en wel voor bepaalde, bij elkaar behorende groepen"/>
    <s v="groep van vakken "/>
    <s v=". De Leidse Universiteitsbibliotheek bevindt zich in de voor Nederland wellicht uitzonderlijke"/>
    <s v="van,VZ(init),0.999859; vak,N(soort,mv,basis),0.990748; "/>
    <s v="GID"/>
    <n v="1955"/>
    <x v="13"/>
    <x v="0"/>
    <s v="GID_1955_8"/>
    <s v="GID_1955_8"/>
    <s v="A. Kessen De taak van de universiteitsbibliotheek"/>
    <s v="A. Kessen"/>
    <s v="25 oktober 1904"/>
    <s v="Maastricht"/>
    <s v="12 juni 1960"/>
    <s v="Leiden"/>
  </r>
  <r>
    <n v="5897"/>
    <n v="1950"/>
    <s v="de beschikking over instituten en laboratoria, annex handbibliotheken. Voor de alpha-vakken dient in het algemeen de universiteitsbibliotheek als centraal laboratorium te fungeren. Daartoe moeten de studiezalen tot even zovele laboratoria worden uitgebouwd, waardoor voor de verschillende groepen"/>
    <s v="groep van bezoekers "/>
    <s v="een zo intensief mogelijk gebruik van al het daar geplaatste studiemateriaal word"/>
    <s v="van,VZ(init),0.999859; bezoeker,N(soort,mv,basis),0.999317; "/>
    <s v="GID"/>
    <n v="1955"/>
    <x v="13"/>
    <x v="0"/>
    <s v="GID_1955_8"/>
    <s v="GID_1955_8"/>
    <s v="A. Kessen De taak van de universiteitsbibliotheek"/>
    <s v="A. Kessen"/>
    <s v="25 oktober 1904"/>
    <s v="Maastricht"/>
    <s v="12 juni 1960"/>
    <s v="Leiden"/>
  </r>
  <r>
    <n v="5898"/>
    <n v="1950"/>
    <s v=" behandeld, dat in 1929 ontstaan is door de fusie van de Nederlandse Margarine Unie en Lever Brothers Limited. Het geheel vormt dus een beschrijving van het proces, waardoor de samenstellende firma's van Unilever in steeds grotere groepen werden gecombineerd totdat zij uiteindelijk tot een enkele"/>
    <s v=" groep samensmolten "/>
    <s v=". Een der hoofdstukken, getiteld De verlichte kapitalist, geeft bijzonderheden over"/>
    <s v="groep,N(soort,ev,basis,zijd,stan),0.997481; samensmolten,N(soort,mv,basis),0.696328; "/>
    <s v="GID"/>
    <n v="1955"/>
    <x v="13"/>
    <x v="1"/>
    <s v="GID_1955_74"/>
    <s v="GID_1955_74"/>
    <s v="Nieuwe boeken"/>
    <s v="J.H. Kernkamp; Bert Voeten; Emmy van Lokhorst"/>
    <s v="15 augustus 1904; 6 juli 1918; 26 augustus 1891"/>
    <s v="Utrecht; Breda; Den Haag"/>
    <s v="10 oktober 1980; 26 december 1992; 26/27 mei 1970"/>
    <s v="Bilthoven; Amsterdam; Amsterdam"/>
  </r>
  <r>
    <n v="5900"/>
    <n v="1950"/>
    <s v="n en Dood, en eveneens een gedeelte van De Kruisvaarder, moet men bekend zijn met de denkwijze en de code van deze maatschappelijke groep. In dit gebrek staat Anna Blaman trouwens niet alleen. Bijna geen enkele Nederlandse schrijver is in staat een dergelijk milieu anders te scheppen dan als een"/>
    <s v=" groep étalagepoppen "/>
    <s v="in avondkleding; met uitzondering van Couperus natuurlijk. En dit is niet iets"/>
    <s v="groep,N(soort,ev,basis,zijd,stan),0.997481; étalagepop,N(soort,mv,basis),0.563089; "/>
    <s v="GID"/>
    <n v="1955"/>
    <x v="13"/>
    <x v="1"/>
    <s v="GID_1955_21"/>
    <s v="GID_1955_21"/>
    <s v="Clara Eggink Kroniek van het proza"/>
    <s v="Clara Eggink"/>
    <s v="18 april 1906"/>
    <s v="Utrecht"/>
    <s v="3 maart 1991"/>
    <s v="Scheveningen"/>
  </r>
  <r>
    <n v="5901"/>
    <n v="1950"/>
    <s v="der oude Egyptenaren. Gedichten. f 5.95. Cornelis Veth, Anthony Donker en Max Nord, Wichelroede en Werk. Bloemlezing uit vijftig jaar letterkunde f 2,90. Dit boekje wordt uitgegeven onder auspiciën van de Vereniging van Letterkundigen naar aanleiding van haar 50-jarig bestaan. Het bevat een "/>
    <s v="verzameling beschouwingen "/>
    <s v="over verschillende problemen die het schrijverschap doet rijzen. G. van de"/>
    <s v="beschouwing,N(soort,mv,basis),0.999334; "/>
    <s v="GID"/>
    <n v="1955"/>
    <x v="13"/>
    <x v="1"/>
    <s v="GID_1955_171"/>
    <s v="GID_1955_171"/>
    <s v="NA"/>
    <s v="NA"/>
    <s v="NA"/>
    <s v="NA"/>
    <s v="NA"/>
    <s v="NA"/>
  </r>
  <r>
    <n v="5902"/>
    <n v="1950"/>
    <s v="tegorieën, die de historische realiteit onmiddellijk raken. Hij wil de zeer verschillende criteria, die met elkaar niet te vermengen en niet onder dezelfde begrippen samen te vatten zijn, vermijden. De categorieën die hij zo opstelt, noemt hij 'Grundformen'. Op grond daarvan wil hij groepen"/>
    <s v="groep van kunstwerken "/>
    <s v="bijeen brengen, die niet slechts scheppingen van hetzelfde volk en van een bepaalde"/>
    <s v="van,VZ(init),0.999859; kunstwerk,N(soort,mv,basis),0.999421; "/>
    <s v="GID"/>
    <n v="1955"/>
    <x v="13"/>
    <x v="0"/>
    <s v="GID_1955_46"/>
    <s v="GID_1955_46"/>
    <s v="Nieuwe boeken"/>
    <s v="K. Strijd; Magda Révész-Alexander"/>
    <s v="1909; NA"/>
    <s v="NA"/>
    <s v="1983; NA"/>
    <s v="NA"/>
  </r>
  <r>
    <n v="5903"/>
    <n v="1950"/>
    <s v=" geschreven zou moeten worden over de toneelcritiek in Nederland. En er bestaat in ons land geen toneelcritiek! Er wordt zeer veel en menigmaal met kennis van zaken over toneel geschreven in dag-, week- en maandbladen. Maar al die beoordelingen van voorstellingen en stukken leveren tezamen geen "/>
    <s v="verzameling van meningsuitingen "/>
    <s v="op die een bundeling van krachten produceert welke men 'de' critiek"/>
    <s v="van,VZ(init),0.999646; meningsuiting,N(soort,mv,basis),0.977387; "/>
    <s v="GID"/>
    <n v="1955"/>
    <x v="13"/>
    <x v="0"/>
    <s v="GID_1955_99"/>
    <s v="GID_1955_99"/>
    <s v="B. Stroman De functie van de toneelcritiek"/>
    <s v="Ben Stroman"/>
    <s v="21 april 1902"/>
    <s v="Rotterdam"/>
    <s v="18 april 1985"/>
    <s v="Haarlem"/>
  </r>
  <r>
    <n v="5904"/>
    <n v="1950"/>
    <s v="rij te niet. Het gaat zijn gang en houdt de zaak op zijn manier draaiend. Rustig, onverschillig, sociaal voelend en solidair, trouw aan vrienden, makkers en overtuiging en met een sterk ontwikkeld rechtvaardigheidsgevoel, zijn de Amsterdamse conducteurs, wagenbestuurders en buschauffeurs een"/>
    <s v=" groep arbeiders "/>
    <s v="met een eigen karakter, een eigen stempel, zoals men niet gauw een"/>
    <s v="groep,N(soort,ev,basis,zijd,stan),0.997481; arbeider,N(soort,mv,basis),0.999315; "/>
    <s v="NIE"/>
    <n v="1955"/>
    <x v="13"/>
    <x v="1"/>
    <s v="NIE_1955_52"/>
    <s v="NIE_1955_52"/>
    <s v="Insider De tramstaking"/>
    <s v="Insider"/>
    <s v="20ste eeuw"/>
    <s v="NA"/>
    <s v="NA"/>
    <s v="NA"/>
  </r>
  <r>
    <n v="5905"/>
    <n v="1950"/>
    <s v="n dus door Professor Boeke wordt ondersteund - motiveert, nog een enkele alinea uit het artikel van Dr Bosman: Dit maak geen prinsipiële verskil of die segregatie (of 'apartheid' of 'differensissie' of 'paralellisme') vrywillig of verplig, sosiaal of politiek is nie. Enige rigtinggevende"/>
    <s v=" groep ha "/>
    <s v="die reg en plig om hieroor vir homself te beslis, en seker allermees"/>
    <s v="groep,N(soort,ev,basis,zijd,stan),0.997481; ha,N(soort,ev,basis,zijd,stan),0.684211; "/>
    <s v="NIE"/>
    <n v="1955"/>
    <x v="13"/>
    <x v="1"/>
    <s v="NIE_1955_88"/>
    <s v="NIE_1955_88"/>
    <s v="Margrit de Sablonière De rassenproblemen in Zuid-Afrika"/>
    <s v="Margrit de Sablonière"/>
    <s v="20ste eeuw"/>
    <s v="NA"/>
    <s v="NA"/>
    <s v="NA"/>
  </r>
  <r>
    <n v="5906"/>
    <n v="1950"/>
    <s v="nggevende groep ha die reg en plig om hieroor vir homself te beslis, en seker allermees nasionale groepe van diepe geworteldheid en hoë beskawing. Inderdaad. Maar niet voor een ander. Dat recht heeft zelfs een staat niet; die heeft noch het recht noch de plicht om het persoonlijke leven van een"/>
    <s v=" groep onderdanen "/>
    <s v="aan te tasten. Het zijn geluiden die wij ons herinneren uit de"/>
    <s v="groep,N(soort,ev,basis,zijd,stan),0.997481; onderdaan,N(soort,mv,basis),0.995554; "/>
    <s v="NIE"/>
    <n v="1955"/>
    <x v="13"/>
    <x v="1"/>
    <s v="NIE_1955_88"/>
    <s v="NIE_1955_88"/>
    <s v="Margrit de Sablonière De rassenproblemen in Zuid-Afrika"/>
    <s v="Margrit de Sablonière"/>
    <s v="20ste eeuw"/>
    <s v="NA"/>
    <s v="NA"/>
    <s v="NA"/>
  </r>
  <r>
    <n v="5908"/>
    <n v="1950"/>
    <s v="ofiteren, daardoor onrechtvaardige belangen blijken te zijn, volgens een objectief criterium dat zij zelf aan de hand doen. Het voordeel van deze ideologische vermomming is intussen duidelijk: onder de bescherming van een wereldbeschouwing kan het brede front van haar aanhangers voor een kleine "/>
    <s v="groep van belanghebbenden "/>
    <s v="worden gemobiliseerd en zodoende aan deze groep de steun van de massa worden"/>
    <s v="van,VZ(init),0.95931; belanghebbenden,N(soort,mv,basis),1.0; "/>
    <s v="NIE"/>
    <n v="1955"/>
    <x v="13"/>
    <x v="0"/>
    <s v="NIE_1955_2"/>
    <s v="NIE_1955_2"/>
    <s v="J. Suys Vrede en ideologie"/>
    <s v="Jef Suys"/>
    <s v="5 januari 1897"/>
    <s v="Groningen"/>
    <s v="22 december 1956"/>
    <s v="Amsterdam"/>
  </r>
  <r>
    <n v="5909"/>
    <n v="1950"/>
    <s v="ijnsel der 'Meldungsfreudigkeit' bij die razzia's; het werd wel duidelijk uit het massaal gehoorzamen aan de oproepen, dat niet de individuele eigenschappen daarvoor bepalend waren, maar de gemeenschappelijke. De eenvormige reactie op de oproepen tot aanmelding bleek bovendien bepaald door de "/>
    <s v="groep van gezin "/>
    <s v=", ouders, buren, meer dan, of minstens zo sterk als door het betrokken individu"/>
    <s v="van,VZ(init),0.998991; gezin,N(soort,ev,basis,onz,stan),0.999486; "/>
    <s v="NIE"/>
    <n v="1955"/>
    <x v="13"/>
    <x v="0"/>
    <s v="NIE_1955_10"/>
    <s v="NIE_1955_10"/>
    <s v="NA"/>
    <s v="NA"/>
    <s v="NA"/>
    <s v="NA"/>
    <s v="NA"/>
    <s v="NA"/>
  </r>
  <r>
    <n v="5911"/>
    <n v="1950"/>
    <s v="her linksstehender Blätter bekannt ist'. Dat is erg. Heel erg. Maar het is nog tot daar aan toe. Een ten hemel schreiende affaire wordt een en ander door het niet te loochenen feit, dat Wielek ook aan de 'katholisch-konservative' 'TIJD' medewerkt. In deze hoedanigheid heeft hij zelfs een "/>
    <s v="verzameling gedichten "/>
    <s v="van Duitse ex-krijgsgevangenen critisch onder de loupe genomen, om tot de conclusie te kome"/>
    <s v="gedicht,N(soort,mv,basis),0.99944; "/>
    <s v="NIE"/>
    <n v="1955"/>
    <x v="13"/>
    <x v="1"/>
    <s v="NIE_1955_91"/>
    <s v="NIE_1955_91"/>
    <s v="NA"/>
    <s v="NA"/>
    <s v="NA"/>
    <s v="NA"/>
    <s v="NA"/>
    <s v="NA"/>
  </r>
  <r>
    <n v="5912"/>
    <n v="1950"/>
    <s v="Ex libris Th. Oegema v.d. Wal, Practische Kleurenpsychologie, Amsterdam, Wereldbibliotheek. Zo ongeveer in het jaar 1934 verenigden zich een"/>
    <s v=" groep personen "/>
    <s v="tot het destijds welbekende 'Genootschap voor practische Kleurenpsychologie' met het doel ,"/>
    <s v="groep,N(soort,ev,basis,zijd,stan),0.997481; persoon,N(soort,mv,basis),0.998113; "/>
    <s v="NIE"/>
    <n v="1955"/>
    <x v="13"/>
    <x v="1"/>
    <s v="NIE_1955_38"/>
    <s v="NIE_1955_38"/>
    <s v="Ex libris"/>
    <s v="E. Rijgersberg"/>
    <s v="19de eeuw"/>
    <s v="NA"/>
    <s v="NA"/>
    <s v="NA"/>
  </r>
  <r>
    <n v="5914"/>
    <n v="1950"/>
    <s v="De twee genoemde kleine groepen kunnen wij onderscheiden in atoomdeskundigen enerzijds en macht- en bevelhebbers alsmede wapenfabrikanten anderzijds. Zij zijn de Z.H.G.O., in wier dienst de eerstgenoemde groep ijverig werkt aan de vervaardiging van de modernste atoomwapens. Zoals gezegd: als één"/>
    <s v=" groep mensen "/>
    <s v="weet welke gevaren ons bedreigen, dan de eerstgenoemde groep van atoomdeskundigen ."/>
    <s v="groep,N(soort,ev,basis,zijd,stan),0.997481; mens,N(soort,mv,basis),0.99537; "/>
    <s v="NIE"/>
    <n v="1955"/>
    <x v="13"/>
    <x v="1"/>
    <s v="NIE_1955_83"/>
    <s v="NIE_1955_83"/>
    <s v="W. Scheffer Angst, atoombommen en bescherming"/>
    <s v="W. Scheffer"/>
    <s v="20ste eeuw"/>
    <s v="NA"/>
    <s v="NA"/>
    <s v="NA"/>
  </r>
  <r>
    <n v="5915"/>
    <n v="1950"/>
    <s v="ndigen enerzijds en macht- en bevelhebbers alsmede wapenfabrikanten anderzijds. Zij zijn de Z.H.G.O., in wier dienst de eerstgenoemde groep ijverig werkt aan de vervaardiging van de modernste atoomwapens. Zoals gezegd: als één groep mensen weet welke gevaren ons bedreigen, dan de eerstgenoemde "/>
    <s v="groep van atoomdeskundigen "/>
    <s v=". Dáárop behoeven zij dus niet gewezen te worden - zo zou men althans denken"/>
    <s v="van,VZ(init),0.999646; atoomdeskundige,N(soort,mv,basis),0.990748; "/>
    <s v="NIE"/>
    <n v="1955"/>
    <x v="13"/>
    <x v="0"/>
    <s v="NIE_1955_83"/>
    <s v="NIE_1955_83"/>
    <s v="W. Scheffer Angst, atoombommen en bescherming"/>
    <s v="W. Scheffer"/>
    <s v="20ste eeuw"/>
    <s v="NA"/>
    <s v="NA"/>
    <s v="NA"/>
  </r>
  <r>
    <n v="5916"/>
    <n v="1950"/>
    <s v="langstelling en de grote liefde, waarmede de auteur zijn 'mimmetael' heeft bestudeerd. Alle taalkundigen, met name alle dialectologen, wordt de lezing van dit posthuum verschenen werk ten zeerste aanbevolen. Alphen a.d. Rijn, Dec. 1954. W.J. Buma. Dr. A.G.J. Hermans, Jacht en Taal, een "/>
    <s v="verzameling van jagerstermen "/>
    <s v="en aan de klassieken ontleende jachtcitaten. - 935 blz. - Schiedam, 1951. D"/>
    <s v="van,VZ(init),0.95931; jagersterm,N(soort,mv,basis),1.0; "/>
    <s v="TAA"/>
    <n v="1955"/>
    <x v="13"/>
    <x v="0"/>
    <s v="TAA_1955_25"/>
    <s v="TAA_1955_25"/>
    <s v="Boekbeoordelingen."/>
    <s v="W.J. Buma; C.B. van Haeringen; C.G.N. de Vooys; S.J. Lenselink"/>
    <s v="19 oktober 1910; 16 mei 1892; 26 mei 1873; 28 juni 1912"/>
    <s v="Den Haag; Werkendam; Gouda; Rijsoord"/>
    <s v="19 oktober 1999; 21 juni 1983; 6 november 1955; 20 oktober 1998"/>
    <s v="NA"/>
  </r>
  <r>
    <n v="5917"/>
    <n v="1950"/>
    <s v="35 blz. - Schiedam, 1951. Dr. Hermans wil dit zeer royaal uitgevoerde boek beschouwd zien als een supplement op zijn Jagerswoordenboek, dat in NTg. LXII, 309 vlg. besproken is. Het bevat inderdaad enige nieuwe lemmata, die in het Jagerswoordenboek niet voorkomen, maar grotendeels is het een "/>
    <s v="verzameling van citaten "/>
    <s v="of zegswijzen die in enig verband met de jacht staan, naar trefwoorden geord"/>
    <s v="van,VZ(init),0.999646; citaat,N(soort,mv,basis),0.993576; "/>
    <s v="TAA"/>
    <n v="1955"/>
    <x v="13"/>
    <x v="0"/>
    <s v="TAA_1955_25"/>
    <s v="TAA_1955_25"/>
    <s v="Boekbeoordelingen."/>
    <s v="W.J. Buma; C.B. van Haeringen; C.G.N. de Vooys; S.J. Lenselink"/>
    <s v="19 oktober 1910; 16 mei 1892; 26 mei 1873; 28 juni 1912"/>
    <s v="Den Haag; Werkendam; Gouda; Rijsoord"/>
    <s v="19 oktober 1999; 21 juni 1983; 6 november 1955; 20 oktober 1998"/>
    <s v="NA"/>
  </r>
  <r>
    <n v="5918"/>
    <n v="1950"/>
    <s v=" Daatje en zo menig karakter op het tweede plan, is kunst geschapen in den waren zin, even bloedwarm als het leven zelf' 2). Om de betekenis van deze tweede roman te doen uitkomen bestaat een meer doeltreffend middel dan een bloemlezing van verspreide brieven, namelijk de samenstelling van een"/>
    <s v=" groep brieven "/>
    <s v="die een episode vormen, rondom belangwekkende figuren. Indertijd is J.H. van den Bosch"/>
    <s v="groep,N(soort,ev,basis,zijd,stan),0.997481; brief,N(soort,mv,basis),0.999597; "/>
    <s v="TAA"/>
    <n v="1955"/>
    <x v="13"/>
    <x v="1"/>
    <s v="TAA_1955_25"/>
    <s v="TAA_1955_25"/>
    <s v="Boekbeoordelingen."/>
    <s v="W.J. Buma; C.B. van Haeringen; C.G.N. de Vooys; S.J. Lenselink"/>
    <s v="19 oktober 1910; 16 mei 1892; 26 mei 1873; 28 juni 1912"/>
    <s v="Den Haag; Werkendam; Gouda; Rijsoord"/>
    <s v="19 oktober 1999; 21 juni 1983; 6 november 1955; 20 oktober 1998"/>
    <s v="NA"/>
  </r>
  <r>
    <n v="5919"/>
    <n v="1950"/>
    <s v="r een grooten hartstocht of een fijn sentiment of een innige levens-gewaar-wording in taal wéêr-te-geven, op gering-geletterden door zijn uitheemscherigheid den indruk moet maken van wél iets heel bizonders te zijn. Amazone is als het werk van iemant, die zich zanger waant om dat hij een fraaije "/>
    <s v="verzameling fotografieën "/>
    <s v="van zangers en zangeressen heeft bij-een-gebracht. Ik rezumeer: In tegen-stelling met de"/>
    <s v="fotografie,N(soort,mv,basis),0.888889; "/>
    <s v="TAA"/>
    <n v="1955"/>
    <x v="13"/>
    <x v="1"/>
    <s v="TAA_1955_34"/>
    <s v="TAA_1955_34"/>
    <s v="Lodewijk van Deyssel en Mr. Carel Vosmaer."/>
    <s v="Harry G.M. Prick"/>
    <s v="13 september 1925"/>
    <s v="Roermond"/>
    <s v="14 september 2006"/>
    <s v="Maastricht"/>
  </r>
  <r>
    <n v="5920"/>
    <n v="1950"/>
    <s v=" 1953, blz. 97. 3) W.N.T. XV, 1679 geeft één voorbeeld van stilleput = beerput: Staatsblad 31 Januari 1824. 1) Het Zeefrankies, Ts. LIII, pag. 245. 2) Boekenoogen, De Zaansche Volkstaal, pag. XLV. - Van Ginniken, H is phoneem, Onze Taaltuin I, pag. 382. 3) Pag. 84-92 van Vierde "/>
    <s v="verzameling bijdragen "/>
    <s v="van de Oudheidkundige kring 'Die Goude', 1943. Komfooie = gezamenlijk"/>
    <s v="bijdrage,N(soort,mv,basis),0.666667; "/>
    <s v="TAA"/>
    <n v="1955"/>
    <x v="13"/>
    <x v="1"/>
    <s v="TAA_1955_40"/>
    <s v="TAA_1955_40"/>
    <s v="Enige phonemen in Holland en in het Nederlands."/>
    <s v="K. Kooiman"/>
    <s v="26 december 1882"/>
    <s v="Oudshoorn"/>
    <s v="21 september 1969"/>
    <s v="Middelburg"/>
  </r>
  <r>
    <n v="5921"/>
    <n v="1950"/>
    <s v="de mug matiglyk.' Tot Multatuli's geliefde en door hem gelàden stijlmiddelen behoort ook de herhaling. Soms betreft dit een feit, zoals de grappige terugkeer van het nauwelijks gewijzigde rijmpje: 'De vriendschap is een schone zaak / En geeft het mensdom groot vermaak'. Vaker betreft het een"/>
    <s v=" groep woorden "/>
    <s v=", zoals in het reeds vermelde geval van de Hallemannetjes d.z.b.f.w. Niet minder fel wer"/>
    <s v="groep,N(soort,ev,basis,zijd,stan),0.997481; woord,N(soort,mv,basis),0.983051; "/>
    <s v="NVT"/>
    <n v="1955"/>
    <x v="13"/>
    <x v="1"/>
    <s v="NVT_1955_15"/>
    <s v="NVT_1955_15"/>
    <s v="Humor, ironie en sarkasme bij Multatuli"/>
    <s v="Garmt Stuiveling"/>
    <s v="21 december 1907"/>
    <s v="Stroobos"/>
    <s v="11 mei 1985"/>
    <s v="Hilversum"/>
  </r>
  <r>
    <n v="5923"/>
    <n v="1950"/>
    <s v=" duldt die niet even Luthers is als hij. Minder markant, dichter aansluitend bij het menselijk gemiddelde, zijn de koopman Helmers en de predikant Everard Redelijk - naast wie de schijnheilige smulpaap Broeder Benjamin ons aandoet als een caricatuur. Een gelijksoortige veelzijdigheid kenmerkt de"/>
    <s v=" groep vrouwenfiguren "/>
    <s v=": de kwezelachtige tante Hofland, met haar bigotte dienstbode Brecht en de "/>
    <s v="groep,N(soort,ev,basis,zijd,stan),0.997481; vrouwenfiguur,N(soort,mv,basis),0.998512; "/>
    <s v="NVT"/>
    <n v="1955"/>
    <x v="13"/>
    <x v="1"/>
    <s v="NVT_1955_37"/>
    <s v="NVT_1955_37"/>
    <s v="Kronieken Het geheim van Wolff en Deken"/>
    <s v="Garmt Stuiveling"/>
    <s v="21 december 1907"/>
    <s v="Stroobos"/>
    <s v="11 mei 1985"/>
    <s v="Hilversum"/>
  </r>
  <r>
    <n v="5924"/>
    <n v="1950"/>
    <s v=" 'Het huis met de poppen' is een duidelijk geval: het hoort zonder twijfel bij de (ontspannings-) lectuur thuis. Bijzonder origineel mag het gevalletje niet genoemd worden. De auteur heeft het zich niet moeilijk gemaakt en het gerenommeerde Agatha-Christie-patroon gevolgd. Hij brengt dus een"/>
    <s v=" groep mensen "/>
    <s v="bijeen op een soort kasteel, en laat, na met vlotte hand wat couleur loc"/>
    <s v="groep,N(soort,ev,basis,zijd,stan),0.997481; mens,N(soort,mv,basis),0.999865; "/>
    <s v="ONT"/>
    <n v="1955"/>
    <x v="13"/>
    <x v="1"/>
    <s v="ONT_1955_84"/>
    <s v="ONT_1955_84"/>
    <s v="NA"/>
    <s v="NA"/>
    <s v="NA"/>
    <s v="NA"/>
    <s v="NA"/>
    <s v="NA"/>
  </r>
  <r>
    <n v="5925"/>
    <n v="1950"/>
    <s v=" voorzien exemplaar van zijn Sonnetten in mijn zak. Het riviertje de Avon ziet er volgens de folders heel aantrekkelijk uit. Aan dat riviertje is het Shakespeare Memorial Theatre gebouwd, waar de gehele zomer voorstellingen van zijn werken worden gegeven. Verbonden aan dit theater is een kleine "/>
    <s v="verzameling voorwerpen "/>
    <s v="en schilderijen, die op Shakespeare en zijn plays betrekking hebben. Als ik"/>
    <s v="voorwerp,N(soort,mv,basis),0.986667; "/>
    <s v="ONT"/>
    <n v="1955"/>
    <x v="13"/>
    <x v="1"/>
    <s v="ONT_1955_11"/>
    <s v="ONT_1955_11"/>
    <s v="Verslag van een bedevaart Jan W. Veerman"/>
    <s v="J.W. Veerman"/>
    <s v="20ste eeuw"/>
    <s v="NA"/>
    <s v="NA"/>
    <s v="NA"/>
  </r>
  <r>
    <n v="5926"/>
    <n v="1950"/>
    <s v="te Edinburgh een predikant schouwburgdirecteur is. Wij hebben deze directeur, Rev. George Candlish, onder onze correspondenten en hij geeft geregeld inlichtingen over wat er in zijn Gatewaytheater gaande is. Hij heeft natuurlijk in welhaast tien jaar een grote ervaring opgedaan. Hij heeft een "/>
    <s v="groep van beroepsspelers "/>
    <s v=", die geregeld religieuze stukken, maar ook blijspelen met een goede strekking opvoert"/>
    <s v="van,VZ(init),0.95931; beroepsspeler,N(soort,mv,basis),1.0; "/>
    <s v="ONT"/>
    <n v="1955"/>
    <x v="13"/>
    <x v="0"/>
    <s v="ONT_1955_93"/>
    <s v="ONT_1955_93"/>
    <s v="Toneel in dienst der blijde boodschap Johanna de Geus"/>
    <s v="Johanna de Geus"/>
    <s v="20ste eeuw"/>
    <s v="NA"/>
    <s v="NA"/>
    <s v="NA"/>
  </r>
  <r>
    <n v="5929"/>
    <n v="1950"/>
    <s v="'wanneer hij eenmaal den moed zal vinden zich los te laten en vermoeid en weemoedig te worden'. Met de volgende woorden neemt hij afscheid van zijn eigen aesthetisch spiegelbeeld: 'Maar nu moet ik gaan en mij zelf laten zinken in dat bodemloos aandoend souterrain van mijzelf...' In de laatste"/>
    <s v=" groep gedichten "/>
    <s v=", gebundeld in 'Tempel en Kruis' staat voor 't eerst de dichter Marsman in een gesta"/>
    <s v="groep,N(soort,ev,basis,zijd,stan),0.997481; gedicht,N(soort,mv,basis),0.983051; "/>
    <s v="DIE"/>
    <n v="1955"/>
    <x v="13"/>
    <x v="1"/>
    <s v="DIE_1955_65"/>
    <s v="DIE_1955_65"/>
    <s v="Paul de Wispelaere Henri Marsman Het antagonisme tussen dichter en mens"/>
    <s v="Paul de Wispelaere"/>
    <s v="4 juli 1928"/>
    <s v="Brugge"/>
    <s v="2 december 2016"/>
    <s v="NA"/>
  </r>
  <r>
    <n v="5930"/>
    <n v="1950"/>
    <s v="t neopositivisme niets anders dan analyse van de uitspraken der positieve wetenschappen en hun vooronderstellingen. Met dit onderzoek der vooronderstellingen komt het neopositivisme in de buurt van psycho-analyse en fenomenologie. Het neopositivisme vindt zijn oorsprong in de 'Wiener Kreis', een"/>
    <s v=" groep geleerden "/>
    <s v="en wijsgeren, die zich te Wenen in de dertiger jaren rond Moritz Schlick ("/>
    <s v="groep,N(soort,ev,basis,zijd,stan),0.997481; geleerde,N(soort,mv,basis),0.884615; "/>
    <s v="DIE"/>
    <n v="1955"/>
    <x v="13"/>
    <x v="1"/>
    <s v="DIE_1955_62"/>
    <s v="DIE_1955_62"/>
    <s v="Dr. Bernard Delfgaauw De ontwikkeling der Europese wijsbegeerte sinds de jongste wereldoorlog"/>
    <s v="Bernard Delfgaauw"/>
    <s v="24 november 1912"/>
    <s v="Amsterdam"/>
    <s v="20 augustus 1993"/>
    <s v="Haren"/>
  </r>
  <r>
    <n v="5931"/>
    <n v="1950"/>
    <s v="r en Marcel aandacht, omdat zij in de werkelijkheid van dit bestaan een zin zoeken, die boven dit bestaan uitreikt. Wat moet de Christen van dit alles zeggen? De worsteling van de hedendaagse mens is ook zijn worsteling, want de scheiding tussen geloof en ongeloof loopt niet tussen twee groepen"/>
    <s v="groep van mensen "/>
    <s v=", maar door het hart van ieder van ons. De Christen ziet in de strijd"/>
    <s v="van,VZ(init),0.999509; mens,N(soort,mv,basis),0.999865; "/>
    <s v="DIE"/>
    <n v="1955"/>
    <x v="13"/>
    <x v="0"/>
    <s v="DIE_1955_62"/>
    <s v="DIE_1955_62"/>
    <s v="Dr. Bernard Delfgaauw De ontwikkeling der Europese wijsbegeerte sinds de jongste wereldoorlog"/>
    <s v="Bernard Delfgaauw"/>
    <s v="24 november 1912"/>
    <s v="Amsterdam"/>
    <s v="20 augustus 1993"/>
    <s v="Haren"/>
  </r>
  <r>
    <n v="5932"/>
    <n v="1950"/>
    <s v="ële polemieken. Als een derde belang voor Holland mag terloops de rubriek Wandalisme vermeld worden, waarin hardnekkig gevochten werd voor het behoud van monumenten. Hier is door tijdgenoten het graagst naar geluisterd en het levendigst op gereageerd. Meer bijzonder voor de katholieke bevolkings"/>
    <s v="groep van Nederland "/>
    <s v="bezit de Warande, ook na de talrijke tijdschriften van Joachim Lesage ten Broek, de"/>
    <s v="van,VZ(init),0.975234; Nederland,SPEC(deeleigen),1.0; "/>
    <s v="DIE"/>
    <n v="1955"/>
    <x v="13"/>
    <x v="0"/>
    <s v="DIE_1955_93"/>
    <s v="DIE_1955_93"/>
    <s v="Anton van Duinkerken De Dietsche Warande en Holland"/>
    <s v="Anton van Duinkerken"/>
    <s v="2 januari 1903"/>
    <s v="Bergen op Zoom"/>
    <s v="27 juli 1968"/>
    <s v="Nijmegen"/>
  </r>
  <r>
    <n v="5933"/>
    <n v="1950"/>
    <s v="osmos inkijkt. Het nationalisme van het fascistisch en nazi-type komt tot excessen juist door die afdamming van het eeuwige in de mens, door het verstoppen van de bronnen der religie en het vervalsen van het aardebesef. Indien van schuld, van verraad, van gevaren bij de Protestants-Christelijke"/>
    <s v=" groep sprake "/>
    <s v="is, dan moeten die in het algemeen niet gezocht worden in het verwaarlozen van"/>
    <s v="groep,N(soort,ev,basis,zijd,stan),0.997481; spraak,N(soort,ev,basis,dat),0.7; "/>
    <s v="GID"/>
    <n v="1954"/>
    <x v="13"/>
    <x v="1"/>
    <s v="GID_1954_105"/>
    <s v="GID_1954_105"/>
    <s v="C. Rijnsdorp Vrijheid, waartoe?"/>
    <s v="Cornelis Rijnsdorp"/>
    <s v="19 september 1894"/>
    <s v="Delfshaven"/>
    <s v="12 februari 1982"/>
    <s v="Rotterdam"/>
  </r>
  <r>
    <n v="5935"/>
    <n v="1950"/>
    <s v=" - niet altijd overigens - dan komt men weer terug op de twee factoren van groot belang: de grote crisis en de grote tweede wereldoorlog. In de crisistijd is dank zij de regeringssteun in de vorm van het Work Project for the Arts voor het eerst een werkelijke solidariteit ontstaan onder een grote "/>
    <s v="groep van kunstenaars "/>
    <s v=", die bovendien bij deze werkprojecten zij het vaak tegen wil en dank dieper"/>
    <s v="van,VZ(init),0.999646; kunstenaar,N(soort,mv,basis),0.996016; "/>
    <s v="GID"/>
    <n v="1954"/>
    <x v="13"/>
    <x v="0"/>
    <s v="GID_1954_41"/>
    <s v="GID_1954_41"/>
    <s v="Adriaan van der Veen De Amerikaanse schrijver ontdekt Amerika"/>
    <s v="Adriaan van der Veen"/>
    <s v="16 december 1916"/>
    <s v="Venray"/>
    <s v="7 maart 2003"/>
    <s v="Den Haag"/>
  </r>
  <r>
    <n v="5936"/>
    <n v="1950"/>
    <s v="se letterkunde gehad? Malcolm Cowley verwijst in een recent nummer van Perspectives naar een kenschetsing van deze periode van de Amerikaanse literatuur als het tijdperk van de critiek, eerder dan van de roman en de poëzie. Hij doelt daarmee in het bijzonder op het baanbrekende werk dat door een "/>
    <s v="groep van essayisten "/>
    <s v="al sinds geruime tijd wordt verricht voor de litteraire tijdschriften, die door"/>
    <s v="van,VZ(init),0.95931; essayist,N(soort,mv,basis),1.0; "/>
    <s v="GID"/>
    <n v="1954"/>
    <x v="13"/>
    <x v="0"/>
    <s v="GID_1954_41"/>
    <s v="GID_1954_41"/>
    <s v="Adriaan van der Veen De Amerikaanse schrijver ontdekt Amerika"/>
    <s v="Adriaan van der Veen"/>
    <s v="16 december 1916"/>
    <s v="Venray"/>
    <s v="7 maart 2003"/>
    <s v="Den Haag"/>
  </r>
  <r>
    <n v="5937"/>
    <n v="1950"/>
    <s v="umb paradise of violence and the detective story.' De symbolische naar binnen gerichte jonge literatuur van complexiteit is dus ook een reactie tegen deze ontaarding van de sociale aanklacht, die mits gepeperd met flinke doses sexualiteit tegelijk zulk een gretig aftrek bleef vinden bij een grote"/>
    <s v=" groep lezers "/>
    <s v=". Hoe moeilijk deze situatie kan zijn voor bepaalde groepen van schrijvers blijkt"/>
    <s v="groep,N(soort,ev,basis,zijd,stan),0.997481; lezer,N(soort,mv,basis),0.8; "/>
    <s v="GID"/>
    <n v="1954"/>
    <x v="13"/>
    <x v="1"/>
    <s v="GID_1954_41"/>
    <s v="GID_1954_41"/>
    <s v="Adriaan van der Veen De Amerikaanse schrijver ontdekt Amerika"/>
    <s v="Adriaan van der Veen"/>
    <s v="16 december 1916"/>
    <s v="Venray"/>
    <s v="7 maart 2003"/>
    <s v="Den Haag"/>
  </r>
  <r>
    <n v="5938"/>
    <n v="1950"/>
    <s v="binnen gerichte jonge literatuur van complexiteit is dus ook een reactie tegen deze ontaarding van de sociale aanklacht, die mits gepeperd met flinke doses sexualiteit tegelijk zulk een gretig aftrek bleef vinden bij een grote groep lezers. Hoe moeilijk deze situatie kan zijn voor bepaalde groepen"/>
    <s v="groep van schrijvers "/>
    <s v="blijkt wel uit de klacht van de negerschrijver Richard Gibson, die terecht protesteert"/>
    <s v="van,VZ(init),0.999859; schrijver,N(soort,mv,basis),0.998832; "/>
    <s v="GID"/>
    <n v="1954"/>
    <x v="13"/>
    <x v="0"/>
    <s v="GID_1954_41"/>
    <s v="GID_1954_41"/>
    <s v="Adriaan van der Veen De Amerikaanse schrijver ontdekt Amerika"/>
    <s v="Adriaan van der Veen"/>
    <s v="16 december 1916"/>
    <s v="Venray"/>
    <s v="7 maart 2003"/>
    <s v="Den Haag"/>
  </r>
  <r>
    <n v="5939"/>
    <n v="1950"/>
    <s v="eeds weer opnieuw veroverd kan worden leert dit boek. Het laat zien wat de behoeften van het zich ontwikkelende kind zijn en op welke wijze de kleuterschool een noodzakelijke aanvulling en soms correctie van het gezin is. Het is een goede gedachte geweest dit onderwerp te laten behandelen door een"/>
    <s v=" groep mensen "/>
    <s v=", die op dit gebied grote ervaring verworven hebben. Het waarborgt"/>
    <s v="groep,N(soort,ev,basis,zijd,stan),0.997481; mens,N(soort,mv,basis),0.999865; "/>
    <s v="GID"/>
    <n v="1954"/>
    <x v="13"/>
    <x v="1"/>
    <s v="GID_1954_160"/>
    <s v="GID_1954_160"/>
    <s v="Nieuwe boeken"/>
    <s v="E.A.A. Vermeer; J.V. Rijpperda Wierdsma; Clara Eggink; C.G.N. de Vooys; A.L. Sötemann"/>
    <s v="20ste eeuw; 8 januari 1904; 18 april 1906; 26 mei 1873; 11 augustus 1920"/>
    <s v="NA"/>
    <s v="1996; 19 februari 1981; 3 maart 1991; 6 november 1955; 28 september 2002"/>
    <s v="NA"/>
  </r>
  <r>
    <n v="5940"/>
    <n v="1950"/>
    <s v="lligentie, hun intellectuele kracht, hun gemak van beschaving en hun eigen evenwicht. Ik liep door hun huis en door hun kamers. Ik zocht er Elise en werd geroepen door haar broer. Ik liep de keuken in om een glas water en bracht de professor zijn koffie. De professor had in zijn werkkamer een "/>
    <s v="collectie geraniums "/>
    <s v="en liet me die zien. We bekeken een verkleurde bloem of een"/>
    <s v="geranium,N(soort,mv,basis),0.986667; "/>
    <s v="GID"/>
    <n v="1954"/>
    <x v="13"/>
    <x v="1"/>
    <s v="GID_1954_81"/>
    <s v="GID_1954_81"/>
    <s v="Maps Valk Le ridicule"/>
    <s v="Maps Valk"/>
    <s v="20ste eeuw"/>
    <s v="NA"/>
    <s v="NA"/>
    <s v="NA"/>
  </r>
  <r>
    <n v="5941"/>
    <n v="1950"/>
    <s v="emers. De keizer houdt in de tempel, gewijd 'aan de eenheid van alle godsdiensten' een indrukwekkende toespraak, waarin hij op alle christenen een beroep doet hem als beschermer, leider en Heer te erkennen. Velen stemmen hiermee in - maar de drie leiders der Kerken zien, samen met een kleine"/>
    <s v=" groep gelovigen "/>
    <s v=", het gevaar en buigen niet. Solovjev schildert dan in apokalyptisch felle kleuren"/>
    <s v="groep,N(soort,ev,basis,zijd,stan),0.997481; gelovige,N(soort,mv,basis),0.791667; "/>
    <s v="GID"/>
    <n v="1954"/>
    <x v="13"/>
    <x v="1"/>
    <s v="GID_1954_198"/>
    <s v="GID_1954_198"/>
    <s v="Nieuwe boeken"/>
    <s v="Clara Eggink; E.J. Dijksterhuis; Willem Jan Mari van Eysinga; K. Strijd"/>
    <s v="18 april 1906; 28 oktober 1892; 31 januari 1878; 1909"/>
    <s v="NA"/>
    <s v="3 maart 1991; 18 mei 1965; 24 januari 1961; 1983"/>
    <s v="NA"/>
  </r>
  <r>
    <n v="5942"/>
    <n v="1950"/>
    <s v="k, de weigering, de bewustwording van het neger-zijn. Du Bois is er de leider, de NAACP het prachtige symptoom van. En dan ook voor het eerst komt er een werkelijk belangrijke litteratuur, die haar hoogtepunt vindt in wat men noemt de Harlem-Renaissance van de jaren twintig, als zich een hele"/>
    <s v=" groep schrijvers "/>
    <s v=", musici, toneelspelers enz. in de New Yorkse negerwijk verzamelt. En juist dan"/>
    <s v="groep,N(soort,ev,basis,zijd,stan),0.997481; schrijver,N(soort,mv,basis),0.983051; "/>
    <s v="GID"/>
    <n v="1954"/>
    <x v="13"/>
    <x v="1"/>
    <s v="GID_1954_79"/>
    <s v="GID_1954_79"/>
    <s v="J."/>
    <s v="J.W. Schulte Nordholt"/>
    <s v="12 september 1920"/>
    <s v="Zwolle"/>
    <s v="16 augustus 1995"/>
    <s v="Wassenaar"/>
  </r>
  <r>
    <n v="5943"/>
    <n v="1950"/>
    <s v="rstrikt was, bleek reeds in 1944, lang voor de bevrijding van het Zuiden (waar ik toen woonde) uit de radio-uitzending van Radio Oranje waarin de order werd gegeven aan de illegaliteit alle wapens bij de verzetscentrale in te leveren. In die periode stonden mijn zoon en ik in verbinding met een"/>
    <s v=" groep jongens "/>
    <s v="(soldaten zonder rang of stand die in de oorlogsdagen krijgsmakkers van mijn"/>
    <s v="groep,N(soort,ev,basis,zijd,stan),0.997481; jongen,N(soort,mv,basis),0.998911; "/>
    <s v="GID"/>
    <n v="1954"/>
    <x v="13"/>
    <x v="1"/>
    <s v="GID_1954_133"/>
    <s v="GID_1954_133"/>
    <s v="A."/>
    <s v="A.H. Nijhoff"/>
    <s v="9 juni 1897"/>
    <s v="Den Haag"/>
    <s v="22 mei 1971"/>
    <s v="Den Haag"/>
  </r>
  <r>
    <n v="5944"/>
    <n v="1950"/>
    <s v=" bepalen, welke langzamerhand door de meer ondergeschikte lagen der bevolking wordt overgenomen. Alleen als door een bepaalde situatie opeens snel moet worden gehandeld kunnen plotseling belangrijke verschuivingen in de waardering der diverse groepen optreden, wat zelfs tot de val van de leidende"/>
    <s v=" groep aanleiding "/>
    <s v="kan geven. Natuurlijk zal binnen de groepen zelf een competitie-element een rol"/>
    <s v="groep,N(soort,ev,basis,zijd,stan),0.997481; aanleiding,N(soort,ev,basis,zijd,stan),0.998856; "/>
    <s v="GID"/>
    <n v="1954"/>
    <x v="13"/>
    <x v="1"/>
    <s v="GID_1954_117"/>
    <s v="GID_1954_117"/>
    <s v="J."/>
    <s v="J.H. Plokker"/>
    <s v="3 oktober 1907"/>
    <s v="Rotterdam"/>
    <s v="9 mei 1976"/>
    <s v="Utrecht"/>
  </r>
  <r>
    <n v="5945"/>
    <n v="1950"/>
    <s v="ggestreken met zalvende lof aan letterlijk iedereen die bij het moeizame werk betrokken was geweest, alles verheffende tot meerdere ere van Prins Frederik en de Koning, en niet te vergeten van God. 2. Het koor der dominees. Ik heb wat ik in het voorgaande vertelde, voor een deel geput uit een "/>
    <s v="verzameling brochures "/>
    <s v="betrekking hebbende op het jubileum van 1863, die ik enige jaren geleden"/>
    <s v="brochure,N(soort,mv,basis),0.992701; "/>
    <s v="GID"/>
    <n v="1954"/>
    <x v="13"/>
    <x v="1"/>
    <s v="GID_1954_155"/>
    <s v="GID_1954_155"/>
    <s v="P. Geyl 1813 herdacht in 1863"/>
    <s v="P. Geyl"/>
    <s v="15 december 1887"/>
    <s v="Dordrecht"/>
    <s v="31 december 1966"/>
    <s v="Utrecht"/>
  </r>
  <r>
    <n v="5946"/>
    <n v="1950"/>
    <s v=" huidige Universiteit? En dan nu zonder franje of ballast, wat is de huidige gemiddelde Universiteit, waarbij ik helemaal niet speciaal aan Nederland denk, maar aan de Universiteit in onze Westerse samenleving. De Universiteit is over het algemeen een amorphe massa, een min of meer toevallige "/>
    <s v="verzameling van flarden "/>
    <s v=", snippers, brokken. Men kan 4 facetten onderscheiden, namelijk dat zij heef"/>
    <s v="van,VZ(init),0.999646; flard,N(soort,mv,basis),0.996016; "/>
    <s v="GID"/>
    <n v="1954"/>
    <x v="13"/>
    <x v="0"/>
    <s v="GID_1954_181"/>
    <s v="GID_1954_181"/>
    <s v="Fred L. Polak De wetenschap in het leven van mens en maatschappij"/>
    <s v="Fred Polak"/>
    <s v="1907"/>
    <s v="NA"/>
    <s v="1985"/>
    <s v="NA"/>
  </r>
  <r>
    <n v="5948"/>
    <n v="1950"/>
    <s v="ndien in Sartre belevingen vindt uitgesproken, die 'structurele verwantschap vertonen met wat de bijbel leert' stoten we hier op de kerngedachte van de schrijver. Wanneer we deze kerngedachte naief-realistisch noemen, brengen we de gangbare betekenis van deze term over op een nieuw object: de "/>
    <s v="verzameling geschriften "/>
    <s v=", die bijbel heet. Die overdracht is gerechtvaardigd door de volgende"/>
    <s v="geschrift,N(soort,mv,basis),0.977778; "/>
    <s v="NIE"/>
    <n v="1954"/>
    <x v="13"/>
    <x v="1"/>
    <s v="NIE_1954_38"/>
    <s v="NIE_1954_38"/>
    <s v="H."/>
    <s v="H.J. Pos"/>
    <s v="11 juli 1898"/>
    <s v="Amsterdam"/>
    <s v="25 september 1955"/>
    <s v="Haarlem"/>
  </r>
  <r>
    <n v="5949"/>
    <n v="1950"/>
    <s v=" 1937 in Groot Nederland, maar als men zich daarvan weet te bevrijden wordt het duidelijk dat de aangebrachte veranderingen twee werkingen hebben: òf ze preciseren wat nog nauwkeuriger kon worden gezegd òf ze besnoeien wat er teveel was. Een precizering is: Er speelde in de verte op de stoep een"/>
    <s v=" groep kinderen "/>
    <s v=", maar die groep betekende niet veel, maakte, integendeel, dat de straat"/>
    <s v="groep,N(soort,ev,basis,zijd,stan),0.997481; kind,N(soort,mv,basis),0.997633; "/>
    <s v="NIE"/>
    <n v="1954"/>
    <x v="13"/>
    <x v="1"/>
    <s v="NIE_1954_87"/>
    <s v="NIE_1954_87"/>
    <s v="Anthonie Donker Het Uur U"/>
    <s v="N.A. Donkersloot"/>
    <s v="8 september 1902"/>
    <s v="Rotterdam"/>
    <s v="26 december 1965"/>
    <s v="Amsterdam"/>
  </r>
  <r>
    <n v="5950"/>
    <n v="1950"/>
    <s v=" en reeds moest bijdraaien om de monding van de Parahybarivier te bezeilen, barstte de muiterij met volle kracht los. Onder het geschreeuw van: 'Wij hebben onze tijd uitgediend en willen naar huis, de victualie van de Compagnie is oneetbaar en zij zoeken ons in Brazilië te houden', maakte een"/>
    <s v=" groep matrozen "/>
    <s v="zich meester van het roer en duwde het op, zeewaarts in. Forant"/>
    <s v="groep,N(soort,ev,basis,zijd,stan),0.997481; matroos,N(soort,mv,basis),0.988636; "/>
    <s v="NIE"/>
    <n v="1954"/>
    <x v="13"/>
    <x v="1"/>
    <s v="NIE_1954_66"/>
    <s v="NIE_1954_66"/>
    <s v="W."/>
    <s v="W.J. van Hoboken"/>
    <s v="22 oktober 1908"/>
    <s v="Amsterdam"/>
    <s v="14 juli 1992"/>
    <s v="Amsterdam"/>
  </r>
  <r>
    <n v="5952"/>
    <n v="1950"/>
    <s v="l slechts korte tijd duurde, voor ze de in Brunoy aangeleerde gewoonten opnieuw in praktijk brachten. Moeilijkheden ontstaan ook wel eens bij het praktische werk, dat van de kinderen verlangd wordt, zoals het werken in de tuin of op het land. Men doet natuurlijk het beste, nooit met een nieuwe"/>
    <s v=" groep kinderen "/>
    <s v="aan collectieve arbeid te beginnen zonder eerst eens rustig met hen gepraat te hebben"/>
    <s v="groep,N(soort,ev,basis,zijd,stan),0.997481; kind,N(soort,mv,basis),0.997633; "/>
    <s v="NIE"/>
    <n v="1954"/>
    <x v="13"/>
    <x v="1"/>
    <s v="NIE_1954_63"/>
    <s v="NIE_1954_63"/>
    <s v="Gila Dotan Van Marokko naar Israël"/>
    <s v="Gila Dotan"/>
    <s v="20ste eeuw"/>
    <s v="NA"/>
    <s v="NA"/>
    <s v="NA"/>
  </r>
  <r>
    <n v="5954"/>
    <n v="1950"/>
    <s v="wijten. Tot de serieuzere en niet onbekwame bouwmeesters van deze groep zouden wij Granpré Molière en zijn leerlingen, zoals Pouderoyen, De Bruyn, Nix, Kuiper, Gouwetor, De Ranitz, Treep, Evers, Sariemijn en Van Embden (die er misschien niet helemaal bij hoort) kunnen rekenen. Ook in de"/>
    <s v=" groep architecten "/>
    <s v=", die verenigd zijn in de C.I.A.M., kan men degenen onderscheiden, die"/>
    <s v="groep,N(soort,ev,basis,zijd,stan),0.997481; architect,N(soort,mv,basis),0.983051; "/>
    <s v="NIE"/>
    <n v="1954"/>
    <x v="13"/>
    <x v="1"/>
    <s v="NIE_1954_85"/>
    <s v="NIE_1954_85"/>
    <s v="R. Blijstra De moderne Nederlandse bouwkunst"/>
    <s v="Rein Blijstra"/>
    <s v="29 augustus 1901"/>
    <s v="Harlingen"/>
    <s v="10 augustus 1975"/>
    <s v="Amsterdam"/>
  </r>
  <r>
    <n v="5955"/>
    <n v="1950"/>
    <s v="e een A voor een rijmer aanzien en uitmaken en B als dichter hoog aanslaan, terwijl de ander B een onbekwaam aansteller mag achten en A een groot dichter. Zo heeft deze opvatting ernstige consequenties. Zij sluit in, de erkenning van soorten 'poëzie' voor groepen mensen. Het feit, dat de ene"/>
    <s v=" groep mensen "/>
    <s v="even sterke emoties wordt aangedaan door de Schlager Violetta als de andere door een"/>
    <s v="groep,N(soort,ev,basis,zijd,stan),0.997481; mens,N(soort,mv,basis),0.999865; "/>
    <s v="NIE"/>
    <n v="1954"/>
    <x v="13"/>
    <x v="1"/>
    <s v="NIE_1954_114"/>
    <s v="NIE_1954_114"/>
    <s v="J."/>
    <s v="J.B. Charles"/>
    <s v="25 augustus 1910"/>
    <s v="Zwolle"/>
    <s v="29 juli 1983"/>
    <s v="Oegstgeest"/>
  </r>
  <r>
    <n v="5956"/>
    <n v="1950"/>
    <s v="hraal bebladerde bomen groeiden. Wij lieten ons op het gras in de schaduw neervallen en trokken onze bovenkleren uit. Zo lagen wij een tiental minuten te genieten van de koelte. Enkelen vielen in slaap. Plotseling riep een van ons die zich op de top van de heuvel bevond, dat hij in de verte een"/>
    <s v=" groep mensen "/>
    <s v="zag lopen. Wij kropen naar de top en waarachtig, in de verte"/>
    <s v="groep,N(soort,ev,basis,zijd,stan),0.997481; mens,N(soort,mv,basis),0.999865; "/>
    <s v="NIE"/>
    <n v="1954"/>
    <x v="13"/>
    <x v="1"/>
    <s v="NIE_1954_92"/>
    <s v="NIE_1954_92"/>
    <s v="Basuki Gunawan Winarta (Vervolg)"/>
    <s v="Basuki Gunawan"/>
    <s v="1929"/>
    <s v="Indonesië"/>
    <s v="2014"/>
    <s v="NA"/>
  </r>
  <r>
    <n v="5957"/>
    <n v="1950"/>
    <s v="k hem. Wij gingen uit elkaar. Abubakar sloot zich aan bij een legereenheid, de beide jongens gingen weer naar school en ik werd ondergeschikte van mijn vriend de majoor. Ons peloton werd niet meer opgericht. Het zal in de geschiedenis van onze vrijheidsstrijd voort blijven leven als een moedige"/>
    <s v=" groep jongemannen "/>
    <s v="onder leiding van de onverschrokken nierlijder Abubakar. Mogen de geschiedschrijvers deze"/>
    <s v="groep,N(soort,ev,basis,zijd,stan),0.997481; jongeman,N(soort,mv,basis),0.916667; "/>
    <s v="NIE"/>
    <n v="1954"/>
    <x v="13"/>
    <x v="1"/>
    <s v="NIE_1954_92"/>
    <s v="NIE_1954_92"/>
    <s v="Basuki Gunawan Winarta (Vervolg)"/>
    <s v="Basuki Gunawan"/>
    <s v="1929"/>
    <s v="Indonesië"/>
    <s v="2014"/>
    <s v="NA"/>
  </r>
  <r>
    <n v="5958"/>
    <n v="1950"/>
    <s v="s behouden. De landbouwcollectivisatie werd, zij het in vertraagd tempo en met minder dwang, voortgezet. De marxistische theorieën bleven absolute maatstaven in wetenschap, filosofie en kunst. Intussen had in de hoogste partij- en regeringskringen een intensieve theoretische arbeid plaats. De"/>
    <s v=" groep mannen "/>
    <s v="die de Joegoslavische staat leiden - voor het merendeel persoonlijke vrienden van"/>
    <s v="groep,N(soort,ev,basis,zijd,stan),0.997481; man,N(soort,mv,basis),0.999597; "/>
    <s v="NIE"/>
    <n v="1954"/>
    <x v="13"/>
    <x v="1"/>
    <s v="NIE_1954_9"/>
    <s v="NIE_1954_9"/>
    <s v="T. Eekman De nieuwe ontwikkeling in Joegoslavië"/>
    <s v="Tom Eekman"/>
    <s v="20 mei 1923"/>
    <s v="Middelharnis"/>
    <s v="9 juni 2012"/>
    <s v="Laren"/>
  </r>
  <r>
    <n v="5959"/>
    <n v="1950"/>
    <s v="getekende en gekleurde film van drie kwartier speellengte, die brokstukken verbeeldde uit de geschiedenis van aarde en leven van het ontstaan tot het verschijnen van de mens. Deze zou zes maal per dag op vaste tijden worden vertoond en behoorde bij het museum-bezoek. Verdere attracties waren een "/>
    <s v="verzameling gipsafgietsels "/>
    <s v="van in aardlagen bewaard gebleven fossielindrukken, monsters van oertijdig gevormde steensoorten, overzichtelijke"/>
    <s v="gipsafgietsel,N(soort,mv,basis),1.0; "/>
    <s v="NIE"/>
    <n v="1954"/>
    <x v="13"/>
    <x v="1"/>
    <s v="NIE_1954_60"/>
    <s v="NIE_1954_60"/>
    <s v="Joh. Betzema De tentoonstelling te Ketin"/>
    <s v="Johan Betzema"/>
    <s v="20ste eeuw"/>
    <s v="NA"/>
    <s v="NA"/>
    <s v="NA"/>
  </r>
  <r>
    <n v="5960"/>
    <n v="1950"/>
    <s v="n wisselend aspect heeft gekregen voor de groepen, die zich achtereenvolgens als haar geestverwanten hebben beschouwd en dat vaak de toekomst pas zal kunnen bepalen in hoeverre er van een blijvende invloed sprake is. Er is ongetwijfeld onder de lezers en bewonderaars van Henriëtte Roland Holst een"/>
    <s v=" groep mensen "/>
    <s v=", die met verontwaardiging de gedachte afwijzen als zou hun liefde en bewo"/>
    <s v="groep,N(soort,ev,basis,zijd,stan),0.997481; mens,N(soort,mv,basis),0.999865; "/>
    <s v="NIE"/>
    <n v="1954"/>
    <x v="13"/>
    <x v="1"/>
    <s v="NIE_1954_115"/>
    <s v="NIE_1954_115"/>
    <s v="A. Romein - Verschoor Figuur en betekenis van Henriëtte Roland Holst - v.d. Schalk (Slot)"/>
    <s v="Annie Romein-Verschoor"/>
    <s v="4 februari 1895"/>
    <s v="Hatert"/>
    <s v="5 februari 1978"/>
    <s v="Amsterdam"/>
  </r>
  <r>
    <n v="5962"/>
    <n v="1950"/>
    <s v="amen met de uitbeelding van de hoofdfiguur van dit Troelstra-monument. Daarover eerst dit. Er zijn twee groepen van mensen, die dit beeld zullen zien: ten eerste, de steeds kleiner wordende groep van hen, die Troelstra nog in levende lijve hebben gezien; ten tweede, de steeds groter wordene "/>
    <s v="groep van mensen "/>
    <s v="voor wie hij reeds een legendarische figuur is geworden en dit, naar mate"/>
    <s v="van,VZ(init),0.999509; mens,N(soort,mv,basis),0.999402; "/>
    <s v="NIE"/>
    <n v="1954"/>
    <x v="13"/>
    <x v="0"/>
    <s v="NIE_1954_17"/>
    <s v="NIE_1954_17"/>
    <s v="A. van der Boom Pieter Jelles en zijn monument"/>
    <s v="Anton van der Boom"/>
    <s v="28 januari 1895"/>
    <s v="Haarlem"/>
    <s v="9 juli 1960"/>
    <s v="Haarlem"/>
  </r>
  <r>
    <n v="5963"/>
    <n v="1950"/>
    <s v="een enkel ontwikkeld katholiek tegengekomen, die het er wel mee eens was.' En daar moest ik hem, uit mijn eigen ervaring, gelijk aan geven. Ik kan me echter voorstellen, dat de niet-katholiek dit niet weet of niet begrijpt. Voor hem is de hele katholieke wereld vaak niets dan een exercerende"/>
    <s v=" groep zwartjassen "/>
    <s v="en zwarthemden, die door paarse en purperen generaals domweg links of rechts (voo"/>
    <s v="groep,N(soort,ev,basis,zijd,stan),0.997481; zwartjas,N(soort,mv,basis),0.67053; "/>
    <s v="NIE"/>
    <n v="1954"/>
    <x v="13"/>
    <x v="1"/>
    <s v="NIE_1954_61"/>
    <s v="NIE_1954_61"/>
    <s v="O. Noordenbos en E. Brongersma Roomse dwang en katholieke vrijheid"/>
    <s v="E. Brongersma; O. Noordenbos"/>
    <s v="20ste eeuw; 5 juli 1896"/>
    <s v="NA"/>
    <s v="NA; 24 juni 1978"/>
    <s v="NA; Amersfoort"/>
  </r>
  <r>
    <n v="5964"/>
    <n v="1950"/>
    <s v=" handschriftenkamer, liefst met veelzijdige relaties in binnen- en buitenland. In het bijzonder kwamen dus bibliotheken in aanmerking die door eigen handschriftenbezit reeds in de gewenste richting waren georiënteerd, ook al is de aanwezigheid van een wellicht grote maar toch altijd willekeurige "/>
    <s v="verzameling codices "/>
    <s v="op zich zelf voor de BNM als documentatie-apparaat van geen essentiële betekenis ."/>
    <s v="codex,N(soort,mv,basis),0.977273; "/>
    <s v="TAA"/>
    <n v="1954"/>
    <x v="13"/>
    <x v="1"/>
    <s v="TAA_1954_7"/>
    <s v="TAA_1954_7"/>
    <s v="De Bibliotheca Neerlandica Manuscripta."/>
    <s v="W.Gs Hellinga"/>
    <s v="20 december 1908"/>
    <s v="Haarlem"/>
    <s v="16 maart 1985"/>
    <s v="Londen"/>
  </r>
  <r>
    <n v="5965"/>
    <n v="1950"/>
    <s v="k als centrum voor de bronnenstudie van liet Middelnederlands. In: Leuvense Bijdragen 36 (1944 -1946), 57 vlgg. (Voordracht gehouden op het negentiende Nederlandsche Philologen-congres te Amsterdam, 1946). 2) De volledige tekst daar luidt: Bibliotheca Neerlandica Manuscripta. Verzameling"/>
    <s v="verzameling van beschrijvingen "/>
    <s v="van handschriften met Middelnederlandse literaire tekst in bibliotheken en particuliere verzamelingen i"/>
    <s v="van,VZ(init),0.999646; beschrijving,N(soort,mv,basis),0.999328; "/>
    <s v="TAA"/>
    <n v="1954"/>
    <x v="13"/>
    <x v="0"/>
    <s v="TAA_1954_7"/>
    <s v="TAA_1954_7"/>
    <s v="De Bibliotheca Neerlandica Manuscripta."/>
    <s v="W.Gs Hellinga"/>
    <s v="20 december 1908"/>
    <s v="Haarlem"/>
    <s v="16 maart 1985"/>
    <s v="Londen"/>
  </r>
  <r>
    <n v="5966"/>
    <n v="1950"/>
    <s v=" een verzameling aan van incipits (beginregels) van gedichten. Een andere index brengt alle handschriften van een en dezelfde copiïst of bezitter samen, terwijl in weer een ander systeem de librijen van kloosters of andere oude instellingen zijn geordend naar het handschriftenbezit. Een aparte "/>
    <s v="collectie vormen "/>
    <s v="duizenden afwrijfsels van boekbanden, wederom geklapperd naar de voorstellingen op eenvoudige kleine stem"/>
    <s v="vorm,N(soort,mv,basis),0.555436; "/>
    <s v="TAA"/>
    <n v="1954"/>
    <x v="13"/>
    <x v="1"/>
    <s v="TAA_1954_7"/>
    <s v="TAA_1954_7"/>
    <s v="De Bibliotheca Neerlandica Manuscripta."/>
    <s v="W.Gs Hellinga"/>
    <s v="20 december 1908"/>
    <s v="Haarlem"/>
    <s v="16 maart 1985"/>
    <s v="Londen"/>
  </r>
  <r>
    <n v="5968"/>
    <n v="1950"/>
    <s v=" waren wir stehen geblieben?' Overigens was de stijl van zijn brieven zo verheven en zo sereen, dat men zich afvraagt hoe dit werk te midden van kanongebulder is kunnen ontstaan. In 1916, toen de Vervlaamste Hogeschool te Gent haar poorten opende, werd Jolles er benoemd, tegelijk met een hele"/>
    <s v=" groep Nederlanders1 "/>
    <s v="). Een van de lezingen die wordt gegeven van Jules Persijn's uiteindelijke weigering"/>
    <s v="groep,N(soort,ev,basis,zijd,stan),0.997481; Nederlanders1,SPEC(symb),1.0; "/>
    <s v="TAA"/>
    <n v="1954"/>
    <x v="13"/>
    <x v="1"/>
    <s v="TAA_1954_52"/>
    <s v="TAA_1954_52"/>
    <s v="Uit het leven en werk van André Jolles (1874-1946). II."/>
    <s v="Walter Thys"/>
    <s v="29 maart 1924"/>
    <s v="Antwerpen"/>
    <s v="26 oktober 2015"/>
    <s v="Gent"/>
  </r>
  <r>
    <n v="5969"/>
    <n v="1950"/>
    <s v="aien W.N.T. VII, 968, dat zich voor dit werkwoord merkwaardig genoeg tot de in ons lied voorkomende plaats beperkt. 4) Enklaar: Varende luiden. Assen 1937, pg. 59. Verder Bax: Ontcijfering van Jeroen Bosch. 's-Gravenhage 1948, passim. 5) Enklaar: Studiën over de middeleeuwsche groepen"/>
    <s v="groep van onmaatschappelijken "/>
    <s v="in de Nederlanden. Assen 1937, pg. 64. 6) Adriaan v.d. Vennes :"/>
    <s v="van,VZ(init),0.95931; onmaatschappelijken,N(soort,mv,basis),0.888889; "/>
    <s v="TAA"/>
    <n v="1954"/>
    <x v="13"/>
    <x v="0"/>
    <s v="TAA_1954_49"/>
    <s v="TAA_1954_49"/>
    <s v="Een Haarlems volksdichter uit het midden van de zeventiende eeuw."/>
    <s v="B.W.E. Veurman"/>
    <s v="20ste eeuw"/>
    <s v="NA"/>
    <s v="NA"/>
    <s v="NA"/>
  </r>
  <r>
    <n v="5970"/>
    <n v="1950"/>
    <s v="aalde de stoottoon-energie de derde etappe, in het andere was ze uitgeput vóór meerlettergrepige woorden. Het eenlettergrepige woord werft de meerlettergrepige. Dols bewijst, voor veel Limburgse en een enkel Rijnlands dialect, de werkzaamheid van een andersoortige analogie: bij een vrij sterke"/>
    <s v=" groep woorden "/>
    <s v="ontwikkelde zich klankwettig een polytone tegenstelling tussen b.v. enkel- en meervoud; door"/>
    <s v="groep,N(soort,ev,basis,zijd,stan),0.997481; woord,N(soort,mv,basis),0.99802; "/>
    <s v="TAA"/>
    <n v="1954"/>
    <x v="13"/>
    <x v="1"/>
    <s v="TAA_1954_46"/>
    <s v="TAA_1954_46"/>
    <s v="Boekbeoordelingen."/>
    <s v="F.J.P. Peeters"/>
    <s v="1918"/>
    <s v="NA"/>
    <s v="2003"/>
    <s v="NA"/>
  </r>
  <r>
    <n v="5971"/>
    <n v="1950"/>
    <s v="te óók ontleend aan zijn tekstenverzameling en beide delen door wederzijdse verwijzingen aan elkaar gehaakt, dan zou het boek aan hanteerbaarheid voor de A-studie gewonnen hebben. Een verklaring van de moeilijkste plaatsen in de bloemlezing zou eveneens de bruikbaarheid ten goede gekomen zijn. De"/>
    <s v=" groep studerenden "/>
    <s v="waarvoor het geschreven is, moet het nu eenmaal grotendeels van zelfstudie hebben, en"/>
    <s v="groep,N(soort,ev,basis,zijd,stan),0.997481; studerenden,N(soort,mv,basis),0.555556; "/>
    <s v="TAA"/>
    <n v="1954"/>
    <x v="13"/>
    <x v="1"/>
    <s v="TAA_1954_17"/>
    <s v="TAA_1954_17"/>
    <s v="Boekbeoordelingen."/>
    <s v="C.B. van Haeringen; C.C. de Bruin"/>
    <s v="16 mei 1892; 15 mei 1905"/>
    <s v="Werkendam; Nijkerk"/>
    <s v="21 juni 1983; 9 oktober 1988"/>
    <s v="Utrecht; Leiden"/>
  </r>
  <r>
    <n v="5972"/>
    <n v="1950"/>
    <s v="lank- en Vormleer van het Dialect van Culemborg. - Leidse dissertatie; Assen, 1953. - 113 bladzijden. Prijs f 6.90. In de taal van de stad Culemborg tekenen zich, in het groot gesproken, drie lagen af: het 'Hollands' oftewel het beschaafde algemene Nederlands, dat door 'een invloedrijke"/>
    <s v=" groep mensen "/>
    <s v="' wordt gesproken; de middenlaag van de burgerij in de Oude Stad; en de"/>
    <s v="groep,N(soort,ev,basis,zijd,stan),0.997481; mens,N(soort,mv,basis),0.999865; "/>
    <s v="TAA"/>
    <n v="1954"/>
    <x v="13"/>
    <x v="1"/>
    <s v="TAA_1954_17"/>
    <s v="TAA_1954_17"/>
    <s v="Boekbeoordelingen."/>
    <s v="C.B. van Haeringen; C.C. de Bruin"/>
    <s v="16 mei 1892; 15 mei 1905"/>
    <s v="Werkendam; Nijkerk"/>
    <s v="21 juni 1983; 9 oktober 1988"/>
    <s v="Utrecht; Leiden"/>
  </r>
  <r>
    <n v="5973"/>
    <n v="1950"/>
    <s v="van der Noot het devies voerde 'Tempera te tempori', Te Winkel, Ontw., III, 157, Sterck, Oorkonden over Vondel en zijn Kring, 1918, 177, id., Rondom Vondel, 1927, 45, en vooral het samenvattend artikel van H.F. Wijnman in Nw. Ned. Biogr. Wb., X, 1937, 407. 4) E.W. Moes, Een "/>
    <s v="verzameling familieportretten "/>
    <s v="van de Huygensen in Oud Holland, XIV, 1896, 183. 5) Te vinden in: DE"/>
    <s v="familieportret,N(soort,mv,basis),0.99944; "/>
    <s v="TAA"/>
    <n v="1954"/>
    <x v="13"/>
    <x v="1"/>
    <s v="TAA_1954_37"/>
    <s v="TAA_1954_37"/>
    <s v="Een stijlfiguur in portretbijschriften der 16de en 17de eeuw."/>
    <s v="Gerrit Kamphuis"/>
    <s v="8 mei 1906"/>
    <s v="Zwolle"/>
    <s v="25 april 1998"/>
    <s v="Den Haag"/>
  </r>
  <r>
    <n v="5974"/>
    <n v="1950"/>
    <s v="e personen en toestanden voor. Ja, hij zat zo boordevol met grappen (hij maakte ze ook zelf), dat hij een vermakelijke nederlandse en een dito latijnse spraakkunst schreef en 'Vermakelijke anecdoten en historische herinneringen' en 'Alledaagsche bokken in het gesprek' naliet; verzamelingen"/>
    <s v="verzameling van grapjes "/>
    <s v=", die hij elders niet kwijt kon. Dat zijn grappen in het algemeen"/>
    <s v="van,VZ(init),0.95931; grap,N(soort,mv,dim),0.998127; "/>
    <s v="TAA"/>
    <n v="1954"/>
    <x v="13"/>
    <x v="0"/>
    <s v="TAA_1954_42"/>
    <s v="TAA_1954_42"/>
    <s v="Een vergissing van Van Lennep in 1854."/>
    <s v="W.H. Staverman"/>
    <s v="3 december 1881"/>
    <s v="Twello"/>
    <s v="19 november 1956"/>
    <s v="Deventer"/>
  </r>
  <r>
    <n v="5975"/>
    <n v="1950"/>
    <s v=" radio met pick-up. - Cornflake, ketchup (tomatensaus). Stofnamen en kledingstukken: everglaze, boxsuit in sterk genopte tweed (een soort jasje), een jongens allweather coat. Een metalen klem als sieraad voor dameskleding noemt men een clip. Ook oorclip. Voor de uiteraard vergankelijke "/>
    <s v="groep van modetermen "/>
    <s v=", vooral in advertenties en reclames kunnen we nog verwijzen naar een artikel van Dr. B.C"/>
    <s v="van,VZ(init),0.95931; modeterm,N(soort,mv,basis),1.0; "/>
    <s v="TAA"/>
    <n v="1954"/>
    <x v="13"/>
    <x v="0"/>
    <s v="TAA_1954_72"/>
    <s v="TAA_1954_72"/>
    <s v="Engelse invloed op de Nederlandse woordvoorraad Tweede aanvulling"/>
    <s v="C.G.N. de Vooys"/>
    <s v="26 mei 1873"/>
    <s v="Gouda"/>
    <s v="6 november 1955"/>
    <s v="Utrecht"/>
  </r>
  <r>
    <n v="5976"/>
    <n v="1950"/>
    <s v="er Kon. Vlaamse Academie. Oktober. Deze aflevering begint met een beknopt verslag van de Brusselse Academie-dagen van 16 en 17 October; een volledig verslag zal later volgen. - Een voordracht van Gerard Walschap, De Schrijver voor de Vierschaar, is gegrond op een door zijn vrouw samengestelde "/>
    <s v="verzameling kritieken "/>
    <s v="op zijn werk. Daaraan knoopt hij beschouwingen vast over de waardeloosheid"/>
    <s v="kritiek,N(soort,mv,basis),0.977273; "/>
    <s v="TAA"/>
    <n v="1954"/>
    <x v="13"/>
    <x v="1"/>
    <s v="TAA_1954_34"/>
    <s v="TAA_1954_34"/>
    <s v="Uit de tijdschriften. (Jan.-Febr.)."/>
    <s v="C.G.N. de Vooys"/>
    <s v="26 mei 1873"/>
    <s v="Gouda"/>
    <s v="6 november 1955"/>
    <s v="Utrecht"/>
  </r>
  <r>
    <n v="5978"/>
    <n v="1950"/>
    <s v="end had, dat hun daden zouden gewaardeerd worden, maar hij kreeg de indruk, dat al die lui nog wel een vaag idee hadden over die daad, maar om de uitvoerders hiervan gaven ze niet. Hij liep zwijgend door een van de gangen, die ongeschonden waren gebleven, als hij bemerkte, dat achter hem een"/>
    <s v=" groep toeristen "/>
    <s v="kwam, voorafgegaan van een gids, die luid inlichtingen gaf. Ze ber"/>
    <s v="groep,N(soort,ev,basis,zijd,stan),0.997481; toerist,N(soort,mv,basis),0.999471; "/>
    <s v="NVT"/>
    <n v="1954"/>
    <x v="13"/>
    <x v="1"/>
    <s v="NVT_1954_57"/>
    <s v="NVT_1954_57"/>
    <s v="Brug onder water"/>
    <s v="Marc Galle"/>
    <s v="11 november 1930"/>
    <s v="Denderleeuw"/>
    <s v="13 april 2007"/>
    <s v="Gent"/>
  </r>
  <r>
    <n v="5979"/>
    <n v="1950"/>
    <s v="le klank van Jokke's stem horend zoals ze in het zandhok achter haar opgeklonken had. Het was net alsof je op een draaimolen zat en de gezichten en gebaren en geluiden daaromheen zag voorbijschuiven, gedurig even te snel om iets van dat alles te vatten, zodat het alles tenslotte als een ordeloze "/>
    <s v="verzameling van snippers "/>
    <s v="was, klank en beweging en beeld en, daartussen, de zon, groot en "/>
    <s v="van,VZ(init),0.999646; snipper,N(soort,mv,basis),0.997895; "/>
    <s v="NVT"/>
    <n v="1954"/>
    <x v="13"/>
    <x v="0"/>
    <s v="NVT_1954_9"/>
    <s v="NVT_1954_9"/>
    <s v="Klinkaart"/>
    <s v="Piet van Aken"/>
    <s v="15 februari 1920"/>
    <s v="Terhagen"/>
    <s v="3 mei 1984"/>
    <s v="Antwerpen"/>
  </r>
  <r>
    <n v="5980"/>
    <n v="1950"/>
    <s v="dit alles een kwestie apart. De oude heer vond het intussen minder geraden de wezenlijke grondslag van zijn aandacht bloot te leggen voor derden, en dus vertelde hij aan wie zijn gedrag opviel dat de uitheemse voorganger hem zo boeide omdat hij naar beweerd werd - maar er werd niets beweerd - een "/>
    <s v="verzameling curiosa "/>
    <s v="bezat die niemand mocht zien, waaronder zich echter stukken bevonden van grote"/>
    <s v="curiosum,N(soort,mv,basis),0.999471; "/>
    <s v="NVT"/>
    <n v="1954"/>
    <x v="13"/>
    <x v="1"/>
    <s v="NVT_1954_44"/>
    <s v="NVT_1954_44"/>
    <s v="Quaevis?"/>
    <s v="F. Bordewijk"/>
    <s v="10 oktober 1884"/>
    <s v="Amsterdam"/>
    <s v="28 april 1965"/>
    <s v="Den Haag"/>
  </r>
  <r>
    <n v="5981"/>
    <n v="1950"/>
    <s v=" Parakleet komt, dat vinden we in een oude miniatuur uit Bamberg van het begin der elfde eeuw. Een prachtige uitbeelding is dit, van een geweldige expressiviteit: Christus terzijde, de afstand tussen het goddelijke en het menselijke is al voelbaar aanwezig. De elf apostelen staan in een dichte"/>
    <s v=" groep terzij "/>
    <s v=", saamhorige, maar ook misschien nog onwennige en bevreesde kudde van volgelingen, Petrus voor"/>
    <s v="groep,N(soort,ev,basis,zijd,stan),0.997481; terzij,N(soort,ev,basis,zijd,stan),0.545271; "/>
    <s v="ONT"/>
    <n v="1954"/>
    <x v="13"/>
    <x v="1"/>
    <s v="ONT_1954_43"/>
    <s v="ONT_1954_43"/>
    <s v="Verbeelding als belijdenis (VIII) J."/>
    <s v="J.W. Schulte Nordholt"/>
    <s v="12 september 1920"/>
    <s v="Zwolle"/>
    <s v="16 augustus 1995"/>
    <s v="Wassenaar"/>
  </r>
  <r>
    <n v="5982"/>
    <n v="1950"/>
    <s v="nt heeft het voorrecht veronderstellingen te mogen maken en dat voorrecht wil hij benutten. Er is iets dat deze dichters boven hun verschillend poëtisch streven verenigt, en dat is dat Christus het centrum van hun geestelijk leven is. We kunnen niet anders dan ten uiterste dankbaar zijn dat deze "/>
    <s v="verzameling gedichten "/>
    <s v="met graag gegeven medewerking der dichters op deze basis tot stand is kunnen k"/>
    <s v="gedicht,N(soort,mv,basis),0.999315; "/>
    <s v="ONT"/>
    <n v="1954"/>
    <x v="13"/>
    <x v="1"/>
    <s v="ONT_1954_1"/>
    <s v="ONT_1954_1"/>
    <s v="Langs de vloedlijn C. Vermeer"/>
    <s v="C. Vermeer"/>
    <s v="20ste eeuw"/>
    <s v="NA"/>
    <s v="NA"/>
    <s v="NA"/>
  </r>
  <r>
    <n v="5983"/>
    <n v="1950"/>
    <s v="aar ook hier zweeft ons die mist voor oogen, Die tot needrigheid verplicht'. En zullen we via Bilderdijk en Herder eindelijk niet bij Hamann terecht komen, die twee eeuwen geleden schreef: 'Die wahre Poesie ist eine natürliche Art der Prophezeyung'? * Naar aanleiding van 'Vloedlijn', een "/>
    <s v="verzameling gedichten "/>
    <s v="bijeengebracht door J. Das, J. van Doorne, P.J. Risseeuw. Bosch &amp; Keuning N.V., Baar"/>
    <s v="gedicht,N(soort,mv,basis),0.999613; "/>
    <s v="ONT"/>
    <n v="1954"/>
    <x v="13"/>
    <x v="1"/>
    <s v="ONT_1954_1"/>
    <s v="ONT_1954_1"/>
    <s v="Langs de vloedlijn C. Vermeer"/>
    <s v="C. Vermeer"/>
    <s v="20ste eeuw"/>
    <s v="NA"/>
    <s v="NA"/>
    <s v="NA"/>
  </r>
  <r>
    <n v="5984"/>
    <n v="1950"/>
    <s v=" de consequenties van een bestreden systeem trek-ken, als de bestredene ze zèlf niet wil trekken? Berkouwer wijst telkens op consequenties van Barth, die 'zum Teufel' voeren, maar hij wijst er óók op, hoe Barth zelf daarbij steeds weer gerèmd wordt door de overmacht van de Bijbel. Als er één"/>
    <s v=" groep theologen "/>
    <s v="is, bij wie deze overmacht te weinig gevoeld wordt, zijn het de"/>
    <s v="groep,N(soort,ev,basis,zijd,stan),0.997481; theoloog,N(soort,mv,basis),0.997677; "/>
    <s v="ONT"/>
    <n v="1954"/>
    <x v="13"/>
    <x v="1"/>
    <s v="ONT_1954_77"/>
    <s v="ONT_1954_77"/>
    <s v="Theologische kroniek Okke Jager"/>
    <s v="Okke Jager"/>
    <s v="23 april 1928"/>
    <s v="Delft"/>
    <s v="26 januari 1992"/>
    <s v="Kampen"/>
  </r>
  <r>
    <n v="5985"/>
    <n v="1950"/>
    <s v="ar Marshall heeft er het zijne toe bijgedragen, om ze opnieuw actueel te maken. In onze tijd is er nl. een categorie van mensen, die ze al lang niet meer stelt, in de waan dat het Christendom inderdaad een anachronisme is, waaraan de denkende mens is ontgroeid, terwijl daartegenover een grote "/>
    <s v="groep van kerkleden "/>
    <s v="staat die, mirabele dictu, aan het stellen van deze vragen niet eens toe"/>
    <s v="van,VZ(init),0.999646; kerklid,N(soort,mv,basis),0.99802; "/>
    <s v="ONT"/>
    <n v="1954"/>
    <x v="13"/>
    <x v="0"/>
    <s v="ONT_1954_70"/>
    <s v="ONT_1954_70"/>
    <s v="Kritieken"/>
    <s v="P.J. Risseeuw; Okke Jager; Jan Elzo Niemeijer"/>
    <s v="16 mei 1901; 23 april 1928; 1922"/>
    <s v="NA"/>
    <s v="11 juni 1968; 26 januari 1992; 1999"/>
    <s v="NA"/>
  </r>
  <r>
    <n v="5986"/>
    <n v="1950"/>
    <s v="Die Plastik der Gegenwart ist so reich und differenziert, dasz jeder ihrer Botschaften einen Empfänger finden wird?' De vraag kan gesteld worden of Duitslands rol in de moderne beeldhouwkunst zo groot is geweest als Trier hier suggereert. Is hij tot deze these gekomen omdat hij te dicht bij deze"/>
    <s v=" groep kunstenaars "/>
    <s v="staat? M.i. hadden zonder verlies een aantal duitsers vervangen kunnen worden o.a."/>
    <s v="groep,N(soort,ev,basis,zijd,stan),0.997481; kunstenaar,N(soort,mv,basis),0.99802; "/>
    <s v="ONT"/>
    <n v="1954"/>
    <x v="13"/>
    <x v="1"/>
    <s v="ONT_1954_70"/>
    <s v="ONT_1954_70"/>
    <s v="Kritieken"/>
    <s v="P.J. Risseeuw; Okke Jager; Jan Elzo Niemeijer"/>
    <s v="16 mei 1901; 23 april 1928; 1922"/>
    <s v="NA"/>
    <s v="11 juni 1968; 26 januari 1992; 1999"/>
    <s v="NA"/>
  </r>
  <r>
    <n v="5990"/>
    <n v="1950"/>
    <s v=" gesprek met mijnheer Van Hoeste was de lust tot een jongensachtige branie hem ontgaan; een wrokkige verbetenheid was ervoor in de plaats gekomen. Toen hij bij zijn wagen kwam, die geparkeerd stond op het plein vóór de handelsbeurs, een donkergrijze kever die deel uitmaakte van een onafzienbare "/>
    <s v="verzameling kevers "/>
    <s v=", stelde hij vast dat de mist op de ruiten bevroor. Dat zou"/>
    <s v="kever,N(soort,mv,basis),0.977778; "/>
    <s v="DIE"/>
    <n v="1954"/>
    <x v="13"/>
    <x v="1"/>
    <s v="DIE_1954_69"/>
    <s v="DIE_1954_69"/>
    <s v="André Demedts De medereiziger"/>
    <s v="André Demedts"/>
    <s v="8 augustus 1906"/>
    <s v="Sint Baafs Vijve"/>
    <s v="4 november 1992"/>
    <s v="Oudenaarde"/>
  </r>
  <r>
    <n v="5991"/>
    <n v="1950"/>
    <s v="zijner waardig, ook hij niet zijn uitgegroeid tot de Utrechtse figuur, die Van Gelder terecht in Muller ziet? De som van de bestuursbemoeienissen op het gebied van wetenschap, kerk en maatschappelijk leven - en men mag hieraan dit der kunst toevoegen, bedenkende dat te Utrecht zijn belangrijke "/>
    <s v="verzameling van schilderijen "/>
    <s v=", tekeningen en grafiek door Jan Mankes haar oorsprong had gevonden - schijnt ten antwoord"/>
    <s v="van,VZ(init),0.999646; schilderij,N(soort,mv,basis),0.996016; "/>
    <s v="JAA"/>
    <n v="1954"/>
    <x v="13"/>
    <x v="0"/>
    <s v="JAA_1954_4"/>
    <s v="JAA_1954_4"/>
    <s v="Arthur le Cosquino de Bussy (Bloemendaal, 19 Juni 1884 - Amsterdam, 24 Juli 1953)"/>
    <s v="Chr.P. van Eeghen"/>
    <s v="10 februari 1880"/>
    <s v="Amsterdam"/>
    <s v="28 juli 1968"/>
    <s v="Amsterdam"/>
  </r>
  <r>
    <n v="5992"/>
    <n v="1880"/>
    <s v="chen verbazend lang. Ook zagen wij, zoover de duisternis zulks toeliet, voorwerpen, die wij op de heenreis niet bemerkt hadden, zoodat wij thans de meer gegronde vrees begonnen te voeden, dat wij verdwaald waren. Zoo was het. Wij zagen eindelijk in de verte lichtjes schijnen en bereikten een"/>
    <s v=" groep woningen "/>
    <s v="(het dorpje Röndorf). Het eerste huisje het beste traden wij binnen"/>
    <s v="groep,N(soort,ev,basis,zijd,stan),0.997481; woning,N(soort,mv,basis),0.998911; "/>
    <s v="GID"/>
    <n v="1886"/>
    <x v="14"/>
    <x v="1"/>
    <s v="GID_1886_109"/>
    <s v="GID_1886_109"/>
    <s v="NA"/>
    <s v="NA"/>
    <s v="NA"/>
    <s v="NA"/>
    <s v="NA"/>
    <s v="NA"/>
  </r>
  <r>
    <n v="5993"/>
    <n v="1880"/>
    <s v="doende al zeer weinig om de geschiedenis, die ons nergens na Mohammeds dood zijnen godsdienst onveranderd vertoont, maar steeds en overal zich verrijkend, ontwikkelend, verbasterend of hoe men het noemen wil, totdat hij een instituut is geworden, geschikt om het leven van verschillende groepen"/>
    <s v="groep van volken "/>
    <s v="te besturen. Men ziet voorbij, dat de kiem krachtens haar wez"/>
    <s v="van,VZ(init),0.999859; volk,N(soort,mv,basis),0.999311; "/>
    <s v="GID"/>
    <n v="1886"/>
    <x v="14"/>
    <x v="0"/>
    <s v="GID_1886_52"/>
    <s v="GID_1886_52"/>
    <s v="De Islam. (Vervolg van blz. 273.)"/>
    <s v="Christiaan Snouck Hurgronje"/>
    <s v="8 februari 1857"/>
    <s v="Oosterhout"/>
    <s v="26 juni 1936"/>
    <s v="Leiden"/>
  </r>
  <r>
    <n v="5994"/>
    <n v="1880"/>
    <s v="ijn of althans in vorm een strijd van overleveringen, die (alweder in schijn) eenvoudig verslag gaven van hetgeen de profeet gezegd en gedaan had. Het duurde niet lang, of iedere partij, elke club had, behalve het gemeenschappelijk tuighuis der openbaring, een eigen hulpmagazijn d.w.z. eene "/>
    <s v="verzameling van traditiën "/>
    <s v=", ter verdediging hunner aanspraken of meeningen. Deze overleveringen gingen voorloopig"/>
    <s v="van,VZ(init),0.999646; traditie,N(soort,mv,basis),0.996016; "/>
    <s v="GID"/>
    <n v="1886"/>
    <x v="14"/>
    <x v="0"/>
    <s v="GID_1886_52"/>
    <s v="GID_1886_52"/>
    <s v="De Islam. (Vervolg van blz. 273.)"/>
    <s v="Christiaan Snouck Hurgronje"/>
    <s v="8 februari 1857"/>
    <s v="Oosterhout"/>
    <s v="26 juni 1936"/>
    <s v="Leiden"/>
  </r>
  <r>
    <n v="5995"/>
    <n v="1880"/>
    <s v="n Anthonis Duyck, II, bl. 266. 1) Journaal van Duyck, II, bl. 384. 1) Brief van Emilia van Nassau aan de Staten Generaal, van den 7den Nov 1597. - Huisarchief van Z.M. 2) Id. 1) Brief van Emilia, als voren. 2) Dit moet geene onbeduidende bezitting geweest zijn, want alleen reeds de "/>
    <s v="verzameling kleinodiën "/>
    <s v=", die zij eenige jaren te voren van hare zuster Anna had geërfd, was"/>
    <s v="kleinood,N(soort,mv,basis),0.791868; "/>
    <s v="GID"/>
    <n v="1886"/>
    <x v="14"/>
    <x v="1"/>
    <s v="GID_1886_69"/>
    <s v="GID_1886_69"/>
    <s v="Emilia van Nassau."/>
    <s v="Lodewijk Mulder"/>
    <s v="9 april 1822"/>
    <s v="Den Haag"/>
    <s v="14 mei 1907"/>
    <s v="Den Haag"/>
  </r>
  <r>
    <n v="5996"/>
    <n v="1880"/>
    <s v="jnen. Veeleer dan het cultuurstelsel of de heerendiensten moet het stelsel van verpachtingen vallen onder den moker van hen, die het ware belang der bevolking van Indië willen behartigen, en het oppergezag van Nederland over het schoone Insulinde willen handhaven. E.B. Kielstra. 1) Verzameling"/>
    <s v="verzameling van rapporten "/>
    <s v="over den Java-oorlog, I. blz. 221. 1) Tijdschrift van Ned. Indië, zesde jaargang"/>
    <s v="van,VZ(init),0.999646; rapport,N(soort,mv,basis),0.993631; "/>
    <s v="GID"/>
    <n v="1886"/>
    <x v="14"/>
    <x v="0"/>
    <s v="GID_1886_6"/>
    <s v="GID_1886_6"/>
    <s v="Een der oorzaken van den Java-oorlog."/>
    <s v="E.B. Kielstra"/>
    <s v="6 maart 1844"/>
    <s v="Leeuwarden"/>
    <s v="4 juni 1920"/>
    <s v="Den Haag"/>
  </r>
  <r>
    <n v="5997"/>
    <n v="1880"/>
    <s v="ijdde hij zijne gaven aan de dichtkunst. Binnen één jaar had hij eenen kleinen bundel poëzie geschreven, getiteld 'Hours of Passion', waarmede hij onmiddellijk een zeker 'succès de scandale' behaalde, ofschoon dit in het minst niet in zijne bedoeling gelegen had. Daarna gaf hij eene nieuwe "/>
    <s v="verzameling gedichten "/>
    <s v="uit, onder het opschrift 'Pagan Poëms', waarvan de verkoop spoedig verboden werd ."/>
    <s v="gedicht,N(soort,mv,basis),0.997892; "/>
    <s v="GID"/>
    <n v="1886"/>
    <x v="14"/>
    <x v="1"/>
    <s v="GID_1886_3"/>
    <s v="GID_1886_3"/>
    <s v="Het naturalisme in Engeland."/>
    <s v="Frans Netscher"/>
    <s v="30 april 1864"/>
    <s v="Den Haag"/>
    <s v="19 november 1923"/>
    <s v="Haarlem"/>
  </r>
  <r>
    <n v="5998"/>
    <n v="1880"/>
    <s v=" heilige boek afgelegd kunnen worden, ophelderen, maar nooit wegcijferen of 'verbeteren.' Meer nog: wanneer wij uit den Qoran op wettige wijze geraakt zijn tot eene bepaalde opvatting omtrent eene handelwijze, eene beschouwing, een karaktertrek van den profeet, dan zijn wij gerechtigd eene "/>
    <s v="groep van traditiën "/>
    <s v=", die eene daarmede strijdige opvatting voorstaat of onderstelt, ter zijde te stellen"/>
    <s v="van,VZ(init),0.999646; traditie,N(soort,mv,basis),0.996016; "/>
    <s v="GID"/>
    <n v="1886"/>
    <x v="14"/>
    <x v="0"/>
    <s v="GID_1886_43"/>
    <s v="GID_1886_43"/>
    <s v="De Islam."/>
    <s v="Christiaan Snouck Hurgronje"/>
    <s v="8 februari 1857"/>
    <s v="Oosterhout"/>
    <s v="26 juni 1936"/>
    <s v="Leiden"/>
  </r>
  <r>
    <n v="5999"/>
    <n v="1880"/>
    <s v="n somtijds eene akademische opleiding onderstellen, en alleen personen, die ook zelf zulk eene opleiding ontvingen, er den rechten smaak in vinden kunnen. Daarom maakte ik daareven, wat een deel der gedichten aangaat, eenig voorbehoud. De geheele bundel Fran Aventiure biedt zich aan als eene "/>
    <s v="verzameling liederen "/>
    <s v="uit Heinrich van Ofterdingen's tijd, en wortelt inderdaad zoo diep in het middeneeuwsch zelfbewustzijn"/>
    <s v="lied,N(soort,mv,basis),0.997892; "/>
    <s v="GID"/>
    <n v="1886"/>
    <x v="14"/>
    <x v="1"/>
    <s v="GID_1886_51"/>
    <s v="GID_1886_51"/>
    <s v="Joseph Victor von Scheffel. 1826-1886."/>
    <s v="Cd. Busken Huet"/>
    <s v="28 december 1826"/>
    <s v="Den Haag"/>
    <s v="1 mei 1886"/>
    <s v="Parijs"/>
  </r>
  <r>
    <n v="6000"/>
    <n v="1880"/>
    <s v="n dit deel van Azië vindt men zulke goede wegen, zulke bruikbare bruggen en andere hulpmiddelen voor het handelsverkeer als hier. Een eigenaardig gezicht moet nochtans het landschap opleveren. Dorpen toch vindt men nergens. Verspreid liggen rondom of langs een waterkom of kanaal, kleine groepen"/>
    <s v="groep van eiken "/>
    <s v="of vruchtboomen, waartusschen een huis doorschemert. In den omtrek is alles vl"/>
    <s v="van,VZ(init),0.95931; eiken,N(soort,ev,basis,onz,stan),1.0; "/>
    <s v="GID"/>
    <n v="1886"/>
    <x v="14"/>
    <x v="0"/>
    <s v="GID_1886_35"/>
    <s v="GID_1886_35"/>
    <s v="Centraal-Azië."/>
    <s v="F.J.L. Krämer"/>
    <s v="1850"/>
    <s v="NA"/>
    <s v="1928"/>
    <s v="NA"/>
  </r>
  <r>
    <n v="6001"/>
    <n v="1880"/>
    <s v="lve de noodzakelijkheid erkent en uitspreekt, ziedaar een feit, dat zich in de geschiedenis van het koninkrijk der Nederlanden nog niet had voorgedaan, en in dat feit schuilt al de beteekenis van de jongst gevallen beslissing. Allen die gelooven dat een volk iets anders en iets meer is dan eene "/>
    <s v="verzameling menschen "/>
    <s v=", door toeval of geboorte op eene zelfde strook van den aardbodem samengebracht"/>
    <s v="mensch,N(soort,mv,basis),0.869565; "/>
    <s v="GID"/>
    <n v="1886"/>
    <x v="14"/>
    <x v="1"/>
    <s v="GID_1886_46"/>
    <s v="GID_1886_46"/>
    <s v="Non possumus."/>
    <s v="J.T. Buys"/>
    <s v="26 januari 1828"/>
    <s v="Amsterdam"/>
    <s v="14 mei 1893"/>
    <s v="Leiden"/>
  </r>
  <r>
    <n v="6002"/>
    <n v="1880"/>
    <s v="Leconte de Lisle. In de volgende bladzijden, waag ik het een dichter te behandelen, die gedurende langen tijd alleen door zijn leerlingen en een kleine"/>
    <s v=" groep bewonderaars "/>
    <s v="van vlekkelooze versificatie en verfijnde scheppingsgave werd gewaardeerd. Langzamerhand is zijn"/>
    <s v="groep,N(soort,ev,basis,zijd,stan),0.997481; bewonderaar,N(soort,mv,basis),0.99944; "/>
    <s v="GID"/>
    <n v="1886"/>
    <x v="14"/>
    <x v="1"/>
    <s v="GID_1886_55"/>
    <s v="GID_1886_55"/>
    <s v="Leconte de Lisle."/>
    <s v="Adriaan Pit"/>
    <s v="25 april 1860"/>
    <s v="Den Haag"/>
    <s v="24 november 1944"/>
    <s v="Nijmegen"/>
  </r>
  <r>
    <n v="6003"/>
    <n v="1880"/>
    <s v="in, Motley, Groen, P.L. Muller, - geeft zich doorgaans van den arbeid, dien het bewerken van zulk een boek medebrengt, geen rekenschap. Tracht hij het te doen, dan komt hij spoedig op het begrip Rijksarchief, en daaraan zal hij waarschijnlijk een vage voorstelling verbinden van eene groote "/>
    <s v="verzameling paperassen "/>
    <s v=", die hij, - 't is tien tegen een, - zich veel kleiner"/>
    <s v="paperassen,N(soort,mv,basis),0.977778; "/>
    <s v="GID"/>
    <n v="1886"/>
    <x v="14"/>
    <x v="1"/>
    <s v="GID_1886_40"/>
    <s v="GID_1886_40"/>
    <s v="Letterkundige kroniek."/>
    <s v="Jérome Alexandre Sillem"/>
    <s v="24 oktober 1840"/>
    <s v="Amsterdam"/>
    <s v="29 april 1912"/>
    <s v="Amsterdam"/>
  </r>
  <r>
    <n v="6004"/>
    <n v="1880"/>
    <s v="n indruk krijgen, dat de schrijfsters van dit handschrift ontzaglijk veel vrijen tijd, geduld en naieveteit hebben gehad; evenals ik zullen zij zich verbazen over de vreemde vormen, waarin onverdachte vroomheid zich heeft vertoond. Maar ik geloof niet dat velen het geduld zullen hebben om eene "/>
    <s v="verzameling biografieën "/>
    <s v="als deze te doorworstelen, wanneer die eenmaal tot een of meer boekdeelen zal"/>
    <s v="biografie,N(soort,mv,basis),0.875; "/>
    <s v="GID"/>
    <n v="1886"/>
    <x v="14"/>
    <x v="1"/>
    <s v="GID_1886_40"/>
    <s v="GID_1886_40"/>
    <s v="Letterkundige kroniek."/>
    <s v="Jérome Alexandre Sillem"/>
    <s v="24 oktober 1840"/>
    <s v="Amsterdam"/>
    <s v="29 april 1912"/>
    <s v="Amsterdam"/>
  </r>
  <r>
    <n v="6005"/>
    <n v="1880"/>
    <s v="voortzetten of doen herleven. In het derde hoofdstuk behandelt de Heer Holwerda een bronzen schaal te Idalium gevonden en van Cyprisch maaksel, waarop een offer aan Aphrodite met gezang en dans is afgebeeld. Hij brengt deze voorstelling in verband met de oude gewoonte, beelden of geheele groepen"/>
    <s v="groep van beelden "/>
    <s v="in offerende houding te wijden als blijvende herinnering aan het offer, of liever al"/>
    <s v="van,VZ(init),0.999859; beeld,N(soort,mv,basis),0.999043; "/>
    <s v="GID"/>
    <n v="1886"/>
    <x v="14"/>
    <x v="0"/>
    <s v="GID_1886_28"/>
    <s v="GID_1886_28"/>
    <s v="De Cyprische kunst."/>
    <s v="Jan Six"/>
    <s v="2 februari 1857"/>
    <s v="NA"/>
    <s v="8 december 1926"/>
    <s v="NA"/>
  </r>
  <r>
    <n v="6006"/>
    <n v="1880"/>
    <s v="zij zou ons, ja, praktische regelen aan de hand kunnen doen; zij zou ons kunnen verschaffen wat men ervaring noemt, maar nooit zou zij ons tot kennis, tot waarheid en haar bezit: de wijsheid, kunnen voeren, zoo de ziel er niet was om haar uit te leggen. Wat baat het mij, een teeken of een "/>
    <s v="verzameling van teekens "/>
    <s v="aan te staren, als ik den sleutel mis? Dien sleutel zouden wij"/>
    <s v="van,VZ(init),0.95931; teekens,N(soort,mv,basis),0.866282; "/>
    <s v="GID"/>
    <n v="1886"/>
    <x v="14"/>
    <x v="0"/>
    <s v="GID_1886_24"/>
    <s v="GID_1886_24"/>
    <s v="Oudere tijdgenooten."/>
    <s v="Allard Pierson"/>
    <s v="8 april 1831"/>
    <s v="Amsterdam"/>
    <s v="27 mei 1896"/>
    <s v="Almen"/>
  </r>
  <r>
    <n v="6007"/>
    <n v="1880"/>
    <s v="e geldelijke waarde (van ƒ 500) toegekend dan aan 't eerste. Maar toen ze te zamen, 'bij afslag', werden verkocht, kwamen ze voor ƒ 8000. - in handen van den Hr. Pauw van Wieldrecht. Een luid applaudissement bewees de sympathie waarmede het kunstlievend publiek deze aanwinst begroette der "/>
    <s v="verzameling portretten "/>
    <s v="en herinneringen van zijn doorluchtige voorvaderen, die de Heer Pauw sinds vele"/>
    <s v="portret,N(soort,mv,basis),0.986667; "/>
    <s v="GID"/>
    <n v="1886"/>
    <x v="14"/>
    <x v="1"/>
    <s v="GID_1886_17"/>
    <s v="GID_1886_17"/>
    <s v="De familieportretten der Alewijns."/>
    <s v="D.C. Meijer"/>
    <s v="17 augustus 1839"/>
    <s v="Amsterdam"/>
    <s v="21 augustus 1908"/>
    <s v="NA"/>
  </r>
  <r>
    <n v="6008"/>
    <n v="1880"/>
    <s v="een helder, maar - naar wij vermoeden - weinig troostrijk licht over de staatkunde van de Europeesche groote mogendheden zou verspreiden. De eerste der beide interpellanten, Balthasar Horvath, oud-minister van justitie, begon met eene korte herinnering van de voorvallen der laatste weken. Een "/>
    <s v="groep van samenzweerders "/>
    <s v="en oproerlingen - zeide hij - lichtte den vorst van Bulgarije in den nacht van den"/>
    <s v="van,VZ(init),0.999646; samenzweerder,N(soort,mv,basis),0.998935; "/>
    <s v="GID"/>
    <n v="1886"/>
    <x v="14"/>
    <x v="0"/>
    <s v="GID_1886_92"/>
    <s v="GID_1886_92"/>
    <s v="Politiek overzicht."/>
    <s v="Ewaldus Daniël Pijzel"/>
    <s v="9 september 1846"/>
    <s v="Dordrecht"/>
    <s v="30 januari 1926"/>
    <s v="Amsterdam"/>
  </r>
  <r>
    <n v="6009"/>
    <n v="1880"/>
    <s v="issen wij soms namen van schrijvers of dichters, die wij onder de besten hebben leeren eeren, dan mogen wij er op rekenen die te zullen vinden in den tweeden bundel, welken de samenstellers op dezen wenschen te laten volgen. De oudste stukken zijn drie fabels uit Esopet, de middelnederlandsche "/>
    <s v="verzameling van fabelen "/>
    <s v=", van welke Maerlant zeide dat zij zijn Gedicht in rime scone ende fijn: ........."/>
    <s v="van,VZ(init),0.999646; fabel,N(soort,mv,basis),0.996016; "/>
    <s v="GID"/>
    <n v="1886"/>
    <x v="14"/>
    <x v="0"/>
    <s v="GID_1886_84"/>
    <s v="GID_1886_84"/>
    <s v="NA"/>
    <s v="NA"/>
    <s v="NA"/>
    <s v="NA"/>
    <s v="NA"/>
    <s v="NA"/>
  </r>
  <r>
    <n v="6010"/>
    <n v="1880"/>
    <s v="seeren. 'Ezel, aartsbotterik, hersenlooze doeniet!' zijn slechts enkele van de versierende bijnamen, waarin zij dan hun toorn lucht geven. Wat was de aanleiding tot die verwoede uitvallen? De heeren Kloos en Verwey hebben een grap bedacht, een literaire grap, die volkomen gelukt is. Een "/>
    <s v="verzameling prulverzen "/>
    <s v="hebben zij, onder den titel Julia, een verhaal van Sicilië, door Guido, als"/>
    <s v="prulvers,N(soort,mv,basis),0.644435; "/>
    <s v="GID"/>
    <n v="1886"/>
    <x v="14"/>
    <x v="1"/>
    <s v="GID_1886_58"/>
    <s v="GID_1886_58"/>
    <s v="NA"/>
    <s v="NA"/>
    <s v="NA"/>
    <s v="NA"/>
    <s v="NA"/>
    <s v="NA"/>
  </r>
  <r>
    <n v="6011"/>
    <n v="1880"/>
    <s v="miskenbaar streven naar waarheid. De 'Brieven' waren dus alleszins geschikt om onze landgenooten eenig denkbeeld te geven van de toestanden ter Sumatra's Westkust; en geen wonder is het dat een scherpzinnig opmerker, gelijk de oud-minister van koloniën E. de Waal, tot de slotsom kwam dat eene "/>
    <s v="verzameling dier "/>
    <s v="stukken 'onze Indische litteratuur wezenlijk zou verrijken'. Aan den aandrang"/>
    <s v="dier,N(soort,ev,basis,onz,stan),0.998201; "/>
    <s v="GID"/>
    <n v="1886"/>
    <x v="14"/>
    <x v="1"/>
    <s v="GID_1886_98"/>
    <s v="GID_1886_98"/>
    <s v="Ter westkust van Sumatra."/>
    <s v="E.B. Kielstra"/>
    <s v="6 maart 1844"/>
    <s v="Leeuwarden"/>
    <s v="4 juni 1920"/>
    <s v="Den Haag"/>
  </r>
  <r>
    <n v="6012"/>
    <n v="1880"/>
    <s v="arbij zij als maatstaf schijnen te hebben aangenomen, dat alles, wat afgekondigd en aangeplakt werd, opgenomen moest worden, zoodat ook op die wijze voorwaarden van uitbesteding, benoemingen van Compagniesdienaren en dergelijke werden bewaard. Men vindt dan ook soms in dergelijke verzamelingen"/>
    <s v="verzameling ampliatiën "/>
    <s v="op vorige plakaten, zonder dat de laatsten daarin voorkomen. In het algemeen"/>
    <s v="ampliatie,N(soort,mv,basis),0.9126; "/>
    <s v="GID"/>
    <n v="1886"/>
    <x v="14"/>
    <x v="1"/>
    <s v="GID_1886_29"/>
    <s v="GID_1886_29"/>
    <s v="Koloniale literatuur."/>
    <s v="Pieter Antonie van der Lith"/>
    <s v="31 mei 1844"/>
    <s v="Utrecht"/>
    <s v="17 maart 1901"/>
    <s v="Leiden"/>
  </r>
  <r>
    <n v="6013"/>
    <n v="1880"/>
    <s v="oeken vertaald zijn, oefenen natuurlijk op den literator groote aantrekkingskracht uit. Voor den jurist zijn zij echter bij het bestaan van vertalingen van Hindoesche wetboeken van minder belang, ofschoon het altijd interessant is met dergelijke, min of meer van elkander afwijkende verzamelingen"/>
    <s v="verzameling kennis "/>
    <s v="te maken. Des te meer zullen die bepalingen hem aantrekken, welke"/>
    <s v="kennis,N(soort,ev,basis,zijd,stan),0.999117; "/>
    <s v="GID"/>
    <n v="1886"/>
    <x v="14"/>
    <x v="1"/>
    <s v="GID_1886_29"/>
    <s v="GID_1886_29"/>
    <s v="Koloniale literatuur."/>
    <s v="Pieter Antonie van der Lith"/>
    <s v="31 mei 1844"/>
    <s v="Utrecht"/>
    <s v="17 maart 1901"/>
    <s v="Leiden"/>
  </r>
  <r>
    <n v="6014"/>
    <n v="1880"/>
    <s v=" ook op voor hun karakter. Zonder dat wij ons daar juist rekenschap van geven toonen onze uitdrukkingen toch degelijk dat wij gevoel hebben voor de eenheid van indruk welke het verschiet geeft. Wij spreken van de mannen der 18e eeuw, alsof de eeuw een physionomie had; de eeuw, dat wil zeggen de"/>
    <s v=" groep figuren "/>
    <s v=", die hoe uiteenloopend hun richting ook moge geweest zijn, hun tijd"/>
    <s v="groep,N(soort,ev,basis,zijd,stan),0.997481; figuur,N(soort,mv,basis),0.983051; "/>
    <s v="GID"/>
    <n v="1886"/>
    <x v="14"/>
    <x v="1"/>
    <s v="GID_1886_34"/>
    <s v="GID_1886_34"/>
    <s v="Heine en Carlyle."/>
    <s v="W.G.C. Byvanck"/>
    <s v="10 november 1848"/>
    <s v="Amsterdam"/>
    <s v="6 december 1925"/>
    <s v="Den Haag"/>
  </r>
  <r>
    <n v="6015"/>
    <n v="1880"/>
    <s v="ere zijn held alleen, Cromwell, Frederik den Groote; en hij rukt totdat de eerste schaal omhoog vliegt. Alleen de enkele mensch heeft waarde. Brutaal heeft Carlyle dat cartel overgereikt aan zijn tijdgenooten; wat een biographie had moeten worden van Cromwell, gaf hij hun in den vorm van een "/>
    <s v="verzameling brieven "/>
    <s v="zonder beteekenis en redevoeringen zonder samenhang van zijn held. Het geringste"/>
    <s v="brief,N(soort,mv,basis),0.999247; "/>
    <s v="GID"/>
    <n v="1886"/>
    <x v="14"/>
    <x v="1"/>
    <s v="GID_1886_34"/>
    <s v="GID_1886_34"/>
    <s v="Heine en Carlyle."/>
    <s v="W.G.C. Byvanck"/>
    <s v="10 november 1848"/>
    <s v="Amsterdam"/>
    <s v="6 december 1925"/>
    <s v="Den Haag"/>
  </r>
  <r>
    <n v="6016"/>
    <n v="1880"/>
    <s v="t (1841 -1845), het middenstuk, de knoop van zijn werk, voltooit Heine zijn Atta Troll, het humoristische heldendicht, dat niet alleen het toppunt voorstelt van zijn geniaal vermogen, maar ook wat meer is, in een poëtisch symbool het gansche tijdperk samengrijpt. Het is een fragment, een "/>
    <s v="verzameling van fragmenten "/>
    <s v="en juist daardoor weerspiegelt het te beter een leven zonder rechten samenhang ."/>
    <s v="van,VZ(init),0.999646; fragment,N(soort,mv,basis),0.998935; "/>
    <s v="GID"/>
    <n v="1886"/>
    <x v="14"/>
    <x v="0"/>
    <s v="GID_1886_34"/>
    <s v="GID_1886_34"/>
    <s v="Heine en Carlyle."/>
    <s v="W.G.C. Byvanck"/>
    <s v="10 november 1848"/>
    <s v="Amsterdam"/>
    <s v="6 december 1925"/>
    <s v="Den Haag"/>
  </r>
  <r>
    <n v="6017"/>
    <n v="1880"/>
    <s v="oofdrol ten deel vallen als woordvoerder der partij. Men koesterde groote verwachtingen van hem en van zijn pen. Hij stelde die te leur en moest ze teleurstellen; het leven was voor hem te ruim, te bont, te grappig, te tragisch, te diep, om opgesloten te worden in een formule, in een vaste "/>
    <s v="groep van gevoelens "/>
    <s v="en handelingen. Men moest hem misverstaan omdat de vormen, waarin de gedachten"/>
    <s v="van,VZ(init),0.999646; gevoel,N(soort,mv,basis),0.998935; "/>
    <s v="GID"/>
    <n v="1886"/>
    <x v="14"/>
    <x v="0"/>
    <s v="GID_1886_34"/>
    <s v="GID_1886_34"/>
    <s v="Heine en Carlyle."/>
    <s v="W.G.C. Byvanck"/>
    <s v="10 november 1848"/>
    <s v="Amsterdam"/>
    <s v="6 december 1925"/>
    <s v="Den Haag"/>
  </r>
  <r>
    <n v="6018"/>
    <n v="1880"/>
    <s v="rdrayen konnen, Ja daer uyt Gheheel een andre zin verwecken, Dan 't in hem selve wel besluyt. zong Telle op de wijze van: Gheeft my te drincken na mynen dorst. Hij had gemeend eerlijk den weg te wijzen, welke tot beslechting der twisten kon leiden en wordt nu door A.S. onthaald op een geheele "/>
    <s v="verzameling scheldwoorden "/>
    <s v=". Maer siet in plaets van beter raed Te gheven in soo swaren sake"/>
    <s v="scheldwoord,N(soort,mv,basis),0.96875; "/>
    <s v="GID"/>
    <n v="1886"/>
    <x v="14"/>
    <x v="1"/>
    <s v="GID_1886_85"/>
    <s v="GID_1886_85"/>
    <s v="Reinier Telle. Een Libertijnsch hekeldichter."/>
    <s v="Willem Pieter Cornelis Knuttel"/>
    <s v="29 januari 1854"/>
    <s v="Maassluis"/>
    <s v="13 maart 1921"/>
    <s v="Den Haag"/>
  </r>
  <r>
    <n v="6019"/>
    <n v="1880"/>
    <s v="anten aen, die hare sake noch eenighsins meenen te helpen met de stouticheyt van so onbehoorlijcken ende crancksinnighen rasebol.' Fluks greep de steeds strijdvaardige Drielenburch naar de pen en schreef Den Waren Gheestelycken Ridder (Amst. 1616. in-4o), een schotschrift, dat een zeldzame "/>
    <s v="collectie scheldwoorden "/>
    <s v="bevat en door de Staten van Holland verboden werd. Het behelsde ook een bestri"/>
    <s v="scheldwoord,N(soort,mv,basis),0.998436; "/>
    <s v="GID"/>
    <n v="1886"/>
    <x v="14"/>
    <x v="1"/>
    <s v="GID_1886_85"/>
    <s v="GID_1886_85"/>
    <s v="Reinier Telle. Een Libertijnsch hekeldichter."/>
    <s v="Willem Pieter Cornelis Knuttel"/>
    <s v="29 januari 1854"/>
    <s v="Maassluis"/>
    <s v="13 maart 1921"/>
    <s v="Den Haag"/>
  </r>
  <r>
    <n v="6020"/>
    <n v="1880"/>
    <s v=" kracht geven. Men moest het haat leeren. Voorts het opvoeden door de praktijk van den opstand. Op vele punten tegelijk moest oproer telkens uitbreken. Het behoefde geen centralistisch georganiseerde, over geheel een volk zich uitstrekkende, samenzwering te zijn. Neen, overal moesten groepen"/>
    <s v="groep van opstand "/>
    <s v="zich vormen en tot verzet komen. Die groepen konden dan op federalistische"/>
    <s v="van,VZ(init),0.998881; opstand,N(soort,ev,basis,zijd,stan),0.998008; "/>
    <s v="GID"/>
    <n v="1886"/>
    <x v="14"/>
    <x v="0"/>
    <s v="GID_1886_12"/>
    <s v="GID_1886_12"/>
    <s v="Prins Kropotkin."/>
    <s v="H.P.G. Quack"/>
    <s v="2 juli 1834"/>
    <s v="Zetten"/>
    <s v="6 januari 1917"/>
    <s v="Amsterdam"/>
  </r>
  <r>
    <n v="6021"/>
    <n v="1880"/>
    <s v="stond hierin, dat al die verschillende revolutionaire socialistische groepen met elkander zouden correspondeeren. De Parijsche groep, die bijna alle adressen der groepen had, zou copie daarvan aan alle groepen zenden, opdat die correspondentie dadelijk zou kunnen beginnen. Zoodra een bestaande"/>
    <s v=" groep kennis "/>
    <s v="ontving van de constitutie van een nieuwe groep, moest deze het aan"/>
    <s v="groep,N(soort,ev,basis,zijd,stan),0.997481; kennis,N(soort,ev,basis,zijd,stan),0.999183; "/>
    <s v="GID"/>
    <n v="1886"/>
    <x v="14"/>
    <x v="1"/>
    <s v="GID_1886_12"/>
    <s v="GID_1886_12"/>
    <s v="Prins Kropotkin."/>
    <s v="H.P.G. Quack"/>
    <s v="2 juli 1834"/>
    <s v="Zetten"/>
    <s v="6 januari 1917"/>
    <s v="Amsterdam"/>
  </r>
  <r>
    <n v="6022"/>
    <n v="1880"/>
    <s v="ing der geneesk. wetten van 1865, door Dr. G.W. Bruinsma-Gen. Cour. 30 Maart - 6 Juli 1879. 2) Onderzoek naar de verspreiding der geneesk. hulp in Nederland 1879. 1) Verslag aan den Koning van de Bevindingen en Handelingen van het Geneeskundig Staatstoezicht, 1866-1884 XIX Dl. Verzameling"/>
    <s v="verzameling van Stukken "/>
    <s v=", betreffende het Geneeskundig Staatstoezicht in Nederland, 1865-1886. XX Dl. De "/>
    <s v="van,VZ(init),0.969388; stuk,N(soort,mv,basis),0.996865; "/>
    <s v="GID"/>
    <n v="1886"/>
    <x v="14"/>
    <x v="0"/>
    <s v="GID_1886_87"/>
    <s v="GID_1886_87"/>
    <s v="De geneeskundige wetgeving in Nederland en de ontwerpen tot herziening."/>
    <s v="G.W. Bruinsma"/>
    <s v="1 september 1840"/>
    <s v="Leeuwarden"/>
    <s v="21 september 1914"/>
    <s v="Breda"/>
  </r>
  <r>
    <n v="6024"/>
    <n v="1920"/>
    <s v="en, dan bemerkt men met angst, hoe ontzettend sterk wij in de modder van de sleur zijn vastgezogen; beziet men de overtolligheden en overdrevenheden, die het meehelpen tot kunst te adelen, dan verwenscht men onze eigen petroleum. In het paviljoen is volkskunst en een geestdriftige, rumoerige "/>
    <s v="verzameling boeken "/>
    <s v="en propagandageschriften en platen. Eerbiedwekkend is de persoonsvereering van Lenin: door hetzelfde"/>
    <s v="boek,N(soort,mv,basis),0.818182; "/>
    <s v="GEM"/>
    <n v="1925"/>
    <x v="8"/>
    <x v="1"/>
    <s v="GEM_1925_57"/>
    <s v="GEM_1925_57"/>
    <s v="De Parijsche Tentoonstelling 1925 De tempel der prachtigheid"/>
    <s v="Sybold van Ravesteyn"/>
    <s v="18 februari 1889"/>
    <s v="NA"/>
    <s v="23 november 1983"/>
    <s v="Laren"/>
  </r>
  <r>
    <n v="6026"/>
    <n v="1920"/>
    <s v="van den toren der parochiekerk, toen hij ten leste Porto San Salvi bereikte. In het toevaren op den wal zag hij de warmgele gevels, de lage bogengangen, de blootvoetige nettenboeters; doch vaag, als een plaatje, dat men ziet zonder het te bekijken. Bewust alleen zag hij, doorvorschte hij de"/>
    <s v=" groep menschen "/>
    <s v="op den steiger. En zoo sterk werd al zijn denken beheerscht door de"/>
    <s v="groep,N(soort,ev,basis,zijd,stan),0.997481; mensch,N(soort,mv,basis),0.829787; "/>
    <s v="GID"/>
    <n v="1925"/>
    <x v="8"/>
    <x v="1"/>
    <s v="GID_1925_63"/>
    <s v="GID_1925_63"/>
    <s v="Het leven van Francesco Campana. Het eeuwige licht."/>
    <s v="Margo Scharten-Antink; Carel Scharten"/>
    <s v="7 september 1869; 14 maart 1878"/>
    <s v="Zutphen; Middelburg"/>
    <s v="27 november 1957; 30 oktober 1950"/>
    <s v="Florence; Florence"/>
  </r>
  <r>
    <n v="6027"/>
    <n v="1920"/>
    <s v="ven, doch zal toegelaten worden de verzekering bij een 'erkend fonds, dat de noodige waarborgen biedt, zooals het Mijnwerkersfonds'. Dat op het terrein der invaliditeitsverzekering voor een Bedrijfsvereeniging, die reeds de geheele ongevallen- en ziekteverzekering uitvoert en krachtige groepen"/>
    <s v="groep van werkgevers "/>
    <s v="achter zich heeft, een belangrijke taak zal zijn weggelegd, behoeft niet uitgesloten"/>
    <s v="van,VZ(init),0.999859; werkgever,N(soort,mv,basis),0.997892; "/>
    <s v="GID"/>
    <n v="1925"/>
    <x v="8"/>
    <x v="0"/>
    <s v="GID_1925_29"/>
    <s v="GID_1925_29"/>
    <s v="De organisatie onzer sociale verzekering."/>
    <s v="H.L. van Duyl"/>
    <s v="9 oktober 1875"/>
    <s v="Kampen"/>
    <s v="8 december 1942"/>
    <s v="Utrecht"/>
  </r>
  <r>
    <n v="6028"/>
    <n v="1920"/>
    <s v="enis lees wil niet rondwaren in een magazijn van 'exacte' gegevens die daar, zorgvuldig geëtiqueteerd, om mij heen liggen als dood materiaal, en ook niet in de stemming worden gebracht die het rhythme van het onpersoonlijk gebeuren in de natuur in mij wekken mag. Dat magazijn, ik kan het als "/>
    <s v="verzameling van hulpmiddelen "/>
    <s v="der historische verbeelding waardeeren; de majesteit der natuur, ik kan er"/>
    <s v="van,VZ(init),0.999646; hulpmiddel,N(soort,mv,basis),0.99802; "/>
    <s v="GID"/>
    <n v="1925"/>
    <x v="8"/>
    <x v="0"/>
    <s v="GID_1925_118"/>
    <s v="GID_1925_118"/>
    <s v="Eerherstel der staatkundige geschiedenis."/>
    <s v="H.T. Colenbrander"/>
    <s v="13 december 1871"/>
    <s v="Drachten"/>
    <s v="8 oktober 1945"/>
    <s v="Leiden"/>
  </r>
  <r>
    <n v="6029"/>
    <n v="1920"/>
    <s v="dt, dat op bepaalde verschijnselen regelmatig andere bepaalde verschijnselen volgen of er mede samengaan, en zij onderstelt diensvolgens tusschen beide een noodzakelijk verband, dat zij zoo nauwkeurig mogelijk in een algemeene wet tracht te formuleeren. Zij stelt vast, dat verschillende groepen"/>
    <s v="groep van verschijnselen "/>
    <s v="in hunne wettelijkheid eene meer of minder strenge analogie vertoonen, en"/>
    <s v="van,VZ(init),0.999859; verschijnsel,N(soort,mv,basis),0.999043; "/>
    <s v="GID"/>
    <n v="1925"/>
    <x v="8"/>
    <x v="0"/>
    <s v="GID_1925_120"/>
    <s v="GID_1925_120"/>
    <s v="Psychognosis der wereldbeschouwingen en psychisch monisme."/>
    <s v="Gerard Heymans"/>
    <s v="1857"/>
    <s v="NA"/>
    <s v="1930"/>
    <s v="NA"/>
  </r>
  <r>
    <n v="6032"/>
    <n v="1920"/>
    <s v=" dit met nadruk verkondigd, doch liever willen we ook het getuigenis hooren van een bekwaam en even onverdacht democratisch man, Dr. Bos, in zijn bekend artikel Onderwijshervorming in de Vragen des Tijds van 1911. Deze spreekt van 'de onmiskenbare waarheid, dat onderwijs, dat voor een zekere "/>
    <s v="groep van bedrijven "/>
    <s v="of een zeker bedrijf opleidt, gansch andere eischen stelt dan het algemeen vo"/>
    <s v="van,VZ(init),0.999646; bedrijf,N(soort,mv,basis),0.993576; "/>
    <s v="GID"/>
    <n v="1925"/>
    <x v="8"/>
    <x v="0"/>
    <s v="GID_1925_107"/>
    <s v="GID_1925_107"/>
    <s v="De beginselen voor een wettelijke regeling van het voorbereidend hooger onderwijs."/>
    <s v="W.H. Staverman"/>
    <s v="3 december 1881"/>
    <s v="Twello"/>
    <s v="19 november 1956"/>
    <s v="Deventer"/>
  </r>
  <r>
    <n v="6033"/>
    <n v="1920"/>
    <s v="of which now there is no record, but which patient searching may yet unearth'. Onder verscheidenheden, die men zoekende kan tegenkomen, noemt de schrijfster: oude kalenders en boeken over magie, over tuinen, over het rangschikken van bloemen en over thee-ceremonie, teekenboeken, collecties"/>
    <s v="collectie copieën "/>
    <s v="naar oude schilderijen, geïllustreerde gedichtenbundels, merkwaardige werken over moraal en etiquette"/>
    <s v="copie,N(soort,mv,basis),0.777778; "/>
    <s v="GID"/>
    <n v="1925"/>
    <x v="8"/>
    <x v="1"/>
    <s v="GID_1925_57"/>
    <s v="GID_1925_57"/>
    <s v="Nieuws over Japansche prentkunst."/>
    <s v="J.W. Teillers"/>
    <s v="19de eeuw"/>
    <s v="NA"/>
    <s v="NA"/>
    <s v="NA"/>
  </r>
  <r>
    <n v="6036"/>
    <n v="1920"/>
    <s v="soms zeer ver gaat; dit stilisties verschijnsel te bespreken moet ik anderen overlaten. Maar ook het hier behandelde gaat in de eerste plaats de stilistiek aan. Evenwel ook de woordvorming en de semantica. Ook kan de syntaxis het niet buitensluiten; deze heeft b.v. te konstateren dat 'n nieuwe "/>
    <s v="groep van trans "/>
    <s v=", is opgekomen. Groningen. W. de Vries. "/>
    <s v="van,VZ(init),0.95931; trans,N(soort,mv,basis),1.0; "/>
    <s v="TAA"/>
    <n v="1925"/>
    <x v="8"/>
    <x v="0"/>
    <s v="TAA_1925_12"/>
    <s v="TAA_1925_12"/>
    <s v="Invloed van neiging tot beknoptheid op vorming en betekenis van verba."/>
    <s v="Wobbe de Vries"/>
    <s v="11 maart 1863"/>
    <s v="Noordhorn"/>
    <s v="6 februari 1942"/>
    <s v="Groningen"/>
  </r>
  <r>
    <n v="6037"/>
    <n v="1920"/>
    <s v="om het individu. Het is in de sociologische zoowel als in de psychologische wetenschap een beproefde methode van onderzoek, de componenten van een verschijnsel van elkaar te isoleeren. In de taalkunde volgen we dienzelfden weg der exacte wetenschappen.2) We wenschen de vormen der uiting van een"/>
    <s v=" groep menschen "/>
    <s v="uit een tijdvak te beschrijven. Hun gedachten en gevoelens hebben zij nee"/>
    <s v="groep,N(soort,ev,basis,zijd,stan),0.997481; mensch,N(soort,mv,basis),0.75; "/>
    <s v="TAA"/>
    <n v="1925"/>
    <x v="8"/>
    <x v="1"/>
    <s v="TAA_1925_26"/>
    <s v="TAA_1925_26"/>
    <s v="De studie der Nederlandsche syntaxis."/>
    <s v="G.S. Overdiep"/>
    <s v="13 november 1885"/>
    <s v="Vries"/>
    <s v="12 december 1944"/>
    <s v="Groningen"/>
  </r>
  <r>
    <n v="6038"/>
    <n v="1920"/>
    <s v="gevoelens hebben zij neergeschreven in zinnen. We ordenen daarom hun taal eerst naar de syntactische vormen, daarna naar den syntactischen inhoud, en bepalen de verhouding dezer twee. We vergelijken de aldus beschreven individueele talen groepsgewijze en wel naar het milieu der individuen: een "/>
    <s v="groep van mannen "/>
    <s v="van wetenschap, een groep van ongeschoolde burgers, een groep van litteraire k"/>
    <s v="van,VZ(init),0.999646; man,N(soort,mv,basis),0.999328; "/>
    <s v="TAA"/>
    <n v="1925"/>
    <x v="8"/>
    <x v="0"/>
    <s v="TAA_1925_26"/>
    <s v="TAA_1925_26"/>
    <s v="De studie der Nederlandsche syntaxis."/>
    <s v="G.S. Overdiep"/>
    <s v="13 november 1885"/>
    <s v="Vries"/>
    <s v="12 december 1944"/>
    <s v="Groningen"/>
  </r>
  <r>
    <n v="6040"/>
    <n v="1920"/>
    <s v="nd, verschil. Verbindingen van de eerste soort duidt de schrijver nu aan met de naam junctie, de andere met nexus. Secundaire woorden in een functie en een nexus heten resp. adjunct en adnex. Voor tertiaire woorden kan in beide verbindingen de term subjunct dienen. Natuurlik kunnen ook groepen"/>
    <s v="groep van woorden "/>
    <s v=", die onderling in rangverhouding staan, als geheel met andere woorden of woordgroepen"/>
    <s v="van,VZ(init),0.999859; woord,N(soort,mv,basis),0.996016; "/>
    <s v="TAA"/>
    <n v="1925"/>
    <x v="8"/>
    <x v="0"/>
    <s v="TAA_1925_17"/>
    <s v="TAA_1925_17"/>
    <s v="Het grammaticaal systeem van Jespersen. Otto Jespersen, The Philosophy of Grammar. Londen en New-York, 1924."/>
    <s v="C.B. van Haeringen"/>
    <s v="16 mei 1892"/>
    <s v="Werkendam"/>
    <s v="21 juni 1983"/>
    <s v="Utrecht"/>
  </r>
  <r>
    <n v="6042"/>
    <n v="1920"/>
    <s v="gen mannelik; viel daarentegen het onderzoek achtmaal negatief uit dan was een woord volslagen vrouwelik. De tussenliggende gevallen konden indifferent zijn, of nauwer bij een der twee klassen aansluiten. Het spreekt eigenlik vanzelf dat de slotsom zijn moest, 'dat het taalkundig geslacht als "/>
    <s v="groep van taalvormen "/>
    <s v=".... thans bijna heel en al op de semasiologische groep der mannelijke persoonsnamen berust"/>
    <s v="van,VZ(init),0.95931; taalvorm,N(soort,mv,basis),1.0; "/>
    <s v="TAA"/>
    <n v="1925"/>
    <x v="8"/>
    <x v="0"/>
    <s v="TAA_1925_40"/>
    <s v="TAA_1925_40"/>
    <s v="Nogmaals de nominale klassifikatie in het Nederlands."/>
    <s v="Gerlach Royen"/>
    <s v="18 oktober 1880"/>
    <s v="Valkenburg"/>
    <s v="4 februari 1955"/>
    <s v="Utrecht"/>
  </r>
  <r>
    <n v="6043"/>
    <n v="1920"/>
    <s v="maskulina en feminina: en Mand 'een man', Manden 'de man' en Kone 'een vrouw', Konen 'de vrouw'. Het genus neutrum is een voortzetting van de gelijknamige indogermaanse nominale klasse: et Barn 'een kind', Barnet 'het kind'. Evenzo kent de Zweedse Rijkstaal adnominaal twee groepen"/>
    <s v="groep van substantieven "/>
    <s v=", een genus utrum: en fader 'een vader', fadern 'de vader"/>
    <s v="van,VZ(init),0.95931; substantief,N(soort,mv,basis),1.0; "/>
    <s v="TAA"/>
    <n v="1925"/>
    <x v="8"/>
    <x v="0"/>
    <s v="TAA_1925_40"/>
    <s v="TAA_1925_40"/>
    <s v="Nogmaals de nominale klassifikatie in het Nederlands."/>
    <s v="Gerlach Royen"/>
    <s v="18 oktober 1880"/>
    <s v="Valkenburg"/>
    <s v="4 februari 1955"/>
    <s v="Utrecht"/>
  </r>
  <r>
    <n v="6045"/>
    <n v="1920"/>
    <s v="fschrift van J.C. de Haan: Studiën over de Romeinsche elementen in Hooft's niet-dramatische Poëzie. Naast te grote uitvoerigheid trof de beoordelaar een onvolledigheid op een belangrijk punt: 'Het wetenschappelijk onderzoek van een dichter mag niet blijven staan bij de vermelding van een groote "/>
    <s v="verzameling feiten "/>
    <s v="in casu een reeks parallelle plaatsen, maar heeft uit die feiten een conclusie"/>
    <s v="feit,N(soort,mv,basis),0.96; "/>
    <s v="TAA"/>
    <n v="1925"/>
    <x v="8"/>
    <x v="1"/>
    <s v="TAA_1925_16"/>
    <s v="TAA_1925_16"/>
    <s v="Uit de tijdschriften. (Januarie-Februarie)."/>
    <s v="C.G.N. de Vooys"/>
    <s v="26 mei 1873"/>
    <s v="Gouda"/>
    <s v="6 november 1955"/>
    <s v="Utrecht"/>
  </r>
  <r>
    <n v="6046"/>
    <n v="1920"/>
    <s v="k den uitstap, dien hij nog drie jaar voor zijn dood door België en Holland ondernam vond hij waard te gebruiken voor een afzonderlijk essay: A Roundabout Journey. Notes of a Week's Holiday, verschenen in Cornhill Magazine, 1860, November Vol. II, p.p. 623-40. Buiten deze twee verzamelingen"/>
    <s v="verzameling reisherinneringen "/>
    <s v="zijn er talrijke plaatsen in de romans waar Thackeray zijn personnages op Belgisch"/>
    <s v="reisherinnering,N(soort,mv,basis),0.888889; "/>
    <s v="DIE"/>
    <n v="1925"/>
    <x v="8"/>
    <x v="1"/>
    <s v="DIE_1925_31"/>
    <s v="DIE_1925_31"/>
    <s v="Thackeray in België door Dr. Ch. de Ronde."/>
    <s v="C.H. de Ronde"/>
    <s v="19de eeuw"/>
    <s v="NA"/>
    <s v="NA"/>
    <s v="NA"/>
  </r>
  <r>
    <n v="6047"/>
    <n v="1920"/>
    <s v="ckeray zijn tot nog toe slechts in gering aantal gepubliceerd; hij zelf had de zijnen verboden een memoire over hem na zijn dood uit te geven, zoodat Lady Rischie, den wil van haar vader eerbiedigend, zijn familiebrieven nooit heeft willen uitgeven. Er bestaan dus slechts een paar verzamelingen"/>
    <s v="verzameling brieven "/>
    <s v="aan bijzonderen, waarvan vooral een reeks die hij van 1847-1855 aan zijn"/>
    <s v="brief,N(soort,mv,basis),0.954545; "/>
    <s v="DIE"/>
    <n v="1925"/>
    <x v="8"/>
    <x v="1"/>
    <s v="DIE_1925_31"/>
    <s v="DIE_1925_31"/>
    <s v="Thackeray in België door Dr. Ch. de Ronde."/>
    <s v="C.H. de Ronde"/>
    <s v="19de eeuw"/>
    <s v="NA"/>
    <s v="NA"/>
    <s v="NA"/>
  </r>
  <r>
    <n v="6048"/>
    <n v="1920"/>
    <s v="aak verloren in privaatbezit door onkunde en onwetendheid, wat in een verzameling als deze tot vreugde en onderwijzing van de heele gemeenschap zou kunnen dienen. Het zou een heilige plicht voor elke Noord-Brabander moeten worden om in de mate zijner krachten bij te dragen tot het verrijken dezer "/>
    <s v="verzameling zoodat "/>
    <s v="zij eens worde het volledig beeld van uw land onder zijn menigvuldige"/>
    <s v="zoodat,N(soort,ev,basis,zijd,stan),0.444444; "/>
    <s v="DIE"/>
    <n v="1925"/>
    <x v="8"/>
    <x v="1"/>
    <s v="DIE_1925_109"/>
    <s v="DIE_1925_109"/>
    <s v="Laus Brabantiae door Mr. J. Muls."/>
    <s v="Jozef Muls"/>
    <s v="12 juli 1882"/>
    <s v="Antwerpen"/>
    <s v="22 april 1961"/>
    <s v="Kapellenbos"/>
  </r>
  <r>
    <n v="6049"/>
    <n v="1920"/>
    <s v="[ 1925/7 ] Het Boek der Vertroosting van Israël door Prof. kan. A. van Hoonacker. Met dien naam duiden wij het tweede deel van het Boek Jesaia aan, beginnend met hoofdst. 40. Het bestaat uit eene "/>
    <s v="verzameling van reden "/>
    <s v="gericht tot het Joodsche volk in de Babylonische ballingschap en hoofdzakelijk voorspellend"/>
    <s v="van,VZ(init),0.95931; reden,N(soort,ev,basis,zijd,stan),0.88014; "/>
    <s v="DIE"/>
    <n v="1925"/>
    <x v="8"/>
    <x v="0"/>
    <s v="DIE_1925_69"/>
    <s v="DIE_1925_69"/>
    <s v="Het Boek der Vertroosting van Israël door Prof. kan. A. van Hoonacker."/>
    <s v="Albin van Hoonacker"/>
    <s v="19 oktober 1857"/>
    <s v="Brugge"/>
    <s v="1 november 1933"/>
    <s v="NA"/>
  </r>
  <r>
    <n v="6050"/>
    <n v="1920"/>
    <s v="rtrouwelingen. En niet alleen een artistiek temperament, maar ook een kunstenaar die zijn vie de Bohême te Parijs doorgebracht had en steeds iets van een bohême behouden heeft. Zijn eerste inzicht was immers ook te leven van wat zijn teekenpen hem opbracht en zijn vroegste werk was inderdaad een "/>
    <s v="verzameling teekeningen "/>
    <s v="'Flore et Zéphyr' (1836). Men verwacht dan ook van hem dat hij"/>
    <s v="teekening,N(soort,mv,basis),0.444444; "/>
    <s v="DIE"/>
    <n v="1925"/>
    <x v="8"/>
    <x v="1"/>
    <s v="DIE_1925_38"/>
    <s v="DIE_1925_38"/>
    <s v="Tackeray in België (Vervolg.)"/>
    <s v="C.H. de Ronde"/>
    <s v="19de eeuw"/>
    <s v="NA"/>
    <s v="NA"/>
    <s v="NA"/>
  </r>
  <r>
    <n v="6052"/>
    <n v="1920"/>
    <s v=" heeft onlangs de publikatie begonnen van een verzameling 'Moralistes chrétiens' door bevoegdheden van eersten rang, met het doel te doen kennen de kristelijke zedeleer zooals ze is, en zooals haar ook begrepen en verklaard hebben de groote moralisten - wijsgeeren en H. Vaders - der Kerk. Deze "/>
    <s v="verzameling wil "/>
    <s v="én aan de vijanden én aan de vrienden der kristelijke zedeleer werken in handen geven"/>
    <s v="wil,N(soort,ev,basis,zijd,stan),1.0; "/>
    <s v="DIE"/>
    <n v="1925"/>
    <x v="8"/>
    <x v="1"/>
    <s v="DIE_1925_34"/>
    <s v="DIE_1925_34"/>
    <s v="NA"/>
    <s v="NA"/>
    <s v="NA"/>
    <s v="NA"/>
    <s v="NA"/>
    <s v="NA"/>
  </r>
  <r>
    <n v="6054"/>
    <n v="1920"/>
    <s v="Bijlage IV. Verslag van den bibliothecaris. De bibliotheek werd in het afgeloopen jaar vermeerderd met drie handschriften, een "/>
    <s v="verzameling brieven "/>
    <s v=", 290 boeken, 33 overdrukken en de vervolgen van een groot aantal tijdschriften en"/>
    <s v="brief,N(soort,mv,basis),0.977778; "/>
    <s v="JAA"/>
    <n v="1925"/>
    <x v="8"/>
    <x v="1"/>
    <s v="JAA_1925_5"/>
    <s v="JAA_1925_5"/>
    <s v="Bijlage IV. Verslag van den bibliothecaris."/>
    <s v="Reinier van der Meulen Rz."/>
    <s v="1882"/>
    <s v="Rotterdam"/>
    <s v="1972"/>
    <s v="NA"/>
  </r>
  <r>
    <n v="6057"/>
    <n v="1920"/>
    <s v=" (o.a. afschaffing van overmatig lange werkdagen) en door machinale hulp, veel eenvoudiger en gemakkelijker als vroeger, plaats grijpt. Zelfs het geheel afgewerkte product uit deze voor velen nog onbekende landstreek werd den aanwezigen vertoond in op het doek gebrachte photographieën van eene "/>
    <s v="verzameling mandjes "/>
    <s v="en stoelen (ten onrechte rieten-stoelen genaamd) van allerlei vorm. "/>
    <s v="mand,N(soort,mv,dim),0.999008; "/>
    <s v="JAA"/>
    <n v="1925"/>
    <x v="8"/>
    <x v="1"/>
    <s v="JAA_1925_8"/>
    <s v="JAA_1925_8"/>
    <s v="NA"/>
    <s v="NA"/>
    <s v="NA"/>
    <s v="NA"/>
    <s v="NA"/>
    <s v="NA"/>
  </r>
  <r>
    <n v="6058"/>
    <n v="1910"/>
    <s v="ting. Enkele Regimenten Vesting-Artillerie zijn in vredestijd georganiseerd in Compagnieën en Bataljons met al den aankleve van dien, terwijl dit Compagnies- en Bataljonsverband bij mobilisatie dadelijk geheel verbroken wordt. Zeker, de militie moet bij haar vredesopleiding in klassen en groepen"/>
    <s v="groep van klassen "/>
    <s v="worden verdeeld, zooals men dat bij elke onderwijsinstelling doet, doch een"/>
    <s v="van,VZ(init),0.999859; klas,N(soort,mv,basis),0.999466; "/>
    <s v="GID"/>
    <n v="1918"/>
    <x v="3"/>
    <x v="0"/>
    <s v="GID_1918_104"/>
    <s v="GID_1918_104"/>
    <s v="Opleiding der militie in vredestijd."/>
    <s v="J. Rietsema"/>
    <s v="19de eeuw"/>
    <s v="NA"/>
    <s v="NA"/>
    <s v="NA"/>
  </r>
  <r>
    <n v="6059"/>
    <n v="1910"/>
    <s v="e grasterras der Villa en gansch de Arno-vlakte beheerschte. Hier, in deze Noorder-loggia, was het ijskoud nu, maar aan de overzijde, in de laagte, stoofden goud-blank de huizen van Rozanno en weerspiegelden, goud-blank, in den bleekblauwen stroom; terwijl over de heuvelen, met hun groepen"/>
    <s v="groep van cypressen "/>
    <s v="en zeesparren, warm donkergroen tusschen het zilvergrijze weefsel der olijven, de"/>
    <s v="van,VZ(init),0.999859; cypres,N(soort,mv,basis),0.998935; "/>
    <s v="GID"/>
    <n v="1918"/>
    <x v="3"/>
    <x v="0"/>
    <s v="GID_1918_83"/>
    <s v="GID_1918_83"/>
    <s v="'t Geluk hangt als een druiventros... Een verhaal uit het Florentijnsche.'t Geluk hangt als een druiventros... Een verhaal uit het Florentijnsche."/>
    <s v="Carel Scharten; Margo Scharten-Antink"/>
    <s v="14 maart 1878; 7 september 1869"/>
    <s v="Middelburg; Zutphen"/>
    <s v="30 oktober 1950; 27 november 1957"/>
    <s v="Florence; Florence"/>
  </r>
  <r>
    <n v="6060"/>
    <n v="1910"/>
    <s v="ger bedienen. Natuurlik vond men dadelik een andere: 't was nooit de bedoeling geweest om tegen Bulgarije te vechten wanneer 't met anderen verbonden zou zijn, dàt kon Griekenland niet wagen. Alsof men in 1913 het niet mogelik, ja waarschijnlik geacht moet hebben, dat een nieuwe oorlog groepen"/>
    <s v="groep van staten "/>
    <s v=", binnen en buiten het gebied van de Balkan, op elkander zou zien losstormen !"/>
    <s v="van,VZ(init),0.999859; staat,N(soort,mv,basis),0.996016; "/>
    <s v="GID"/>
    <n v="1918"/>
    <x v="3"/>
    <x v="0"/>
    <s v="GID_1918_125"/>
    <s v="GID_1918_125"/>
    <s v="Griekenland in de oorlogsjaren 1914-1917."/>
    <s v="D.C. Hesseling"/>
    <s v="15 juli 1859"/>
    <s v="Amsterdam"/>
    <s v="6 april 1941"/>
    <s v="Leiden"/>
  </r>
  <r>
    <n v="6061"/>
    <n v="1910"/>
    <s v="er plan is aangewezen, en er zich over te verheugen, dat zelfs in deze niet zeer gelukkige poging een neiging te bespeuren valt bij de kunstenaars zelf om zich van de situatie rekenschap te geven. Wellicht zien we het nu in de toekomst nog eens gebeuren dat de Bouwkundige Vereenigingen, die een "/>
    <s v="verzameling van teekeningen "/>
    <s v=", modellen en maquettes wenschen (het Architectuur-museum) , in het volle bewustzijn ,"/>
    <s v="van,VZ(init),0.95931; teekening,N(soort,mv,basis),1.0; "/>
    <s v="GID"/>
    <n v="1918"/>
    <x v="3"/>
    <x v="0"/>
    <s v="GID_1918_7"/>
    <s v="GID_1918_7"/>
    <s v="De staatsbegrooting voor 1918 en de beeldende kunsten."/>
    <s v="Antoon Derkinderen"/>
    <s v="20 december 1859"/>
    <s v="Hertogenbosch"/>
    <s v="2 november 1925"/>
    <s v="Amsterdam"/>
  </r>
  <r>
    <n v="6062"/>
    <n v="1910"/>
    <s v="zucht. En dat tusschen dit volk en zijn meesters een dubbele kloof bleef: van klasse-verschil en van taalverschil. III. De oorlog is over Vlaanderen moeten komen met zijn tragiek, voor dit volk dubbel tragisch, om op eenmaal een fel licht te ontsteken over deze feiten en hun samenhang. Om een"/>
    <s v=" groep mannen "/>
    <s v="- en vrouwen - uit de meer ontwikkelde klasse plotseling wakker te schudden ;"/>
    <s v="groep,N(soort,ev,basis,zijd,stan),0.997481; man,N(soort,mv,basis),0.993769; "/>
    <s v="GID"/>
    <n v="1918"/>
    <x v="3"/>
    <x v="1"/>
    <s v="GID_1918_94"/>
    <s v="GID_1918_94"/>
    <s v="De bewustwording van Vlaanderen."/>
    <s v="Leo Simons"/>
    <s v="1 augustus 1862"/>
    <s v="Den Haag"/>
    <s v="11 juni 1932"/>
    <s v="NA"/>
  </r>
  <r>
    <n v="6065"/>
    <n v="1910"/>
    <s v="jn spiegelt of niet; hij is dit derhalve ook voor ieder wilsproces. Dit laatste is meer dan eenige andere fysio-psychische verrichting gekenmerkt door een (bewust) streven, dat uitloopt op een keuze of beslissing. Voorstellingen en complicaties daarvan (fysiologisch: cerebrale sporen uit de "/>
    <s v="groep van gewaarwordingen "/>
    <s v="en waarnemingen) treden er in op; ze kunnen er echter onmogelijk het wezen"/>
    <s v="van,VZ(init),0.999646; gewaarwording,N(soort,mv,basis),0.998935; "/>
    <s v="GID"/>
    <n v="1918"/>
    <x v="3"/>
    <x v="0"/>
    <s v="GID_1918_20"/>
    <s v="GID_1918_20"/>
    <s v="Wil en drift."/>
    <s v="C.T. van Valkenburg"/>
    <s v="1872"/>
    <s v="NA"/>
    <s v="1962"/>
    <s v="NA"/>
  </r>
  <r>
    <n v="6066"/>
    <n v="1910"/>
    <s v="eer getrokken. Maar nu valt de prikkelingstoestand dan ook in een terrein - de schors - waar door evolutie en individueele herinnering (in fysiologischen zin) een veel gecompliceerder stel apparaten gereed ligt om op den door hem veroor-zaakten stoot in werking te treden. Sporen, uit de groepen"/>
    <s v="groep van gevoel "/>
    <s v="en gewaarwording beide, worden geactiveerd, bij voorkeur zulke, als van ouds"/>
    <s v="van,VZ(init),0.998991; gevoel,N(soort,ev,basis,onz,stan),0.998214; "/>
    <s v="GID"/>
    <n v="1918"/>
    <x v="3"/>
    <x v="0"/>
    <s v="GID_1918_20"/>
    <s v="GID_1918_20"/>
    <s v="Wil en drift."/>
    <s v="C.T. van Valkenburg"/>
    <s v="1872"/>
    <s v="NA"/>
    <s v="1962"/>
    <s v="NA"/>
  </r>
  <r>
    <n v="6067"/>
    <n v="1910"/>
    <s v="De ouderdom van de aarde. Over den ouderdom van de aarde hebben verschillende groepen"/>
    <s v="groep van natuur-onderzoekers "/>
    <s v="mee te spreken: de palaeontologen, die de geschiedenis der aarde beoordeelen in verband me"/>
    <s v="van,VZ(init),0.95931; natuur-onderzoeker,N(soort,mv,basis),1.0; "/>
    <s v="GID"/>
    <n v="1918"/>
    <x v="3"/>
    <x v="0"/>
    <s v="GID_1918_76"/>
    <s v="GID_1918_76"/>
    <s v="De ouderdom van de aarde."/>
    <s v="J.P. Kuenen"/>
    <s v="1866"/>
    <s v="NA"/>
    <s v="1922"/>
    <s v="NA"/>
  </r>
  <r>
    <n v="6068"/>
    <n v="1910"/>
    <s v=" de aarde zonder meer kon worden betwijfeld: de uitdrukking 'ouderdom,' op de aarde toegepast, sluit reeds in zich de hypothese van een begin; natuurlijk niet een begin van de materie zelve, waaruit de aarde bestaat, of zelfs een begin van het bestaan van onze aarde als een bijeenbehoorende "/>
    <s v="verzameling van stofdeelen "/>
    <e v="#NAME?"/>
    <s v="van,VZ(init),0.95931; stofdeelen,N(soort,mv,basis),1.0; "/>
    <s v="GID"/>
    <n v="1918"/>
    <x v="3"/>
    <x v="0"/>
    <s v="GID_1918_76"/>
    <s v="GID_1918_76"/>
    <s v="De ouderdom van de aarde."/>
    <s v="J.P. Kuenen"/>
    <s v="1866"/>
    <s v="NA"/>
    <s v="1922"/>
    <s v="NA"/>
  </r>
  <r>
    <n v="6070"/>
    <n v="1910"/>
    <s v=" un petit noyau de termes généraux,.... impropre à donner une idée de ce qu 'était en réalité le lexique d 'un parler indo-européen' (Meillet blz. 369). Eén ding weten wij zeker: er moet een Indogermaanse taal bestaan hebben, en deze, hoewel dialekties gedifferentiëerd, veronderstelt een"/>
    <s v=" groep mensen "/>
    <s v=", die die taal spraken en die o.a. daardoor zich voelden als een eenheid"/>
    <s v="groep,N(soort,ev,basis,zijd,stan),0.997481; mens,N(soort,mv,basis),0.999865; "/>
    <s v="TAA"/>
    <n v="1918"/>
    <x v="3"/>
    <x v="1"/>
    <s v="TAA_1918_12"/>
    <s v="TAA_1918_12"/>
    <s v="Boekbeoordelingen."/>
    <s v="N. van Wijk; Arie Zijderveld"/>
    <s v="4 oktober 1880; 11 november 1875"/>
    <s v="Delden; Hendrik-Ido-Ambacht"/>
    <s v="25 maart 1941; 4 april 1952"/>
    <s v="Leiden; Amsterdam"/>
  </r>
  <r>
    <n v="6071"/>
    <n v="1910"/>
    <s v="het eenvoudige altaar van Dionysos, op welks treden de fluitspeler zich zette, die met zijne modulatie regelde de passen des schrijdenden koors of begeleidde zijne reien En het theater was nog geen monument en de schoonheid van het geheel was nog om niets anders dan om die dichte, duizendtallige "/>
    <s v="verzameling van toeschouwers "/>
    <s v=", van gelukkig zich in zich om de Dionysia voelende toeschouwers, van heinde en verre gekomen"/>
    <s v="van,VZ(init),0.999646; toeschouwer,N(soort,mv,basis),0.996016; "/>
    <s v="GRO"/>
    <n v="1918"/>
    <x v="3"/>
    <x v="0"/>
    <s v="GRO_1918_93"/>
    <s v="GRO_1918_93"/>
    <s v="NA"/>
    <s v="NA"/>
    <s v="NA"/>
    <s v="NA"/>
    <s v="NA"/>
    <s v="NA"/>
  </r>
  <r>
    <n v="6072"/>
    <n v="1910"/>
    <s v="oep het speelseizoen besluit; met dit verschil, dat het 'spectacle coupé' der bloemlezing niet eens aan het eind, maar aan het begin van 's lezers leesseizoen komt. Eenig afgerond oordeel over een schrijver mag men zich uit een bloemlezing niet vormen, en nauwelijks is het geoorloofd uit een "/>
    <s v="verzameling verzen "/>
    <s v="als de 'Georgian Poetry' te trachten een beeld te ontwerpen van de tendenzen der"/>
    <s v="vers,N(soort,mv,basis),0.875; "/>
    <s v="GRO"/>
    <n v="1918"/>
    <x v="3"/>
    <x v="1"/>
    <s v="GRO_1918_61"/>
    <s v="GRO_1918_61"/>
    <s v="Buitenlandsche literatuur."/>
    <s v="H.E. Greve"/>
    <s v="30 december 1878"/>
    <s v="Ambarawa"/>
    <s v="24 december 1957"/>
    <s v="Den Haag"/>
  </r>
  <r>
    <n v="6073"/>
    <n v="1910"/>
    <s v="oeval', en dat dit het eenig-mogelijke is, wil het drama niet door zijn wezen in wezenlijk conflict komen met de maatschappij, zooals dat met alle werkelijke drama's het geval is, al behoeft zich, gelijk gezegd, dat conflict niet dadelijk in daden van vijandschap om te zetten. Er is nog een "/>
    <s v="groep van geesten "/>
    <s v=", die aan den denkenden geest zijn verwant door het gevoel van het louter"/>
    <s v="van,VZ(init),0.999646; geest,N(soort,mv,basis),0.996016; "/>
    <s v="GRO"/>
    <n v="1918"/>
    <x v="3"/>
    <x v="0"/>
    <s v="GRO_1918_8"/>
    <s v="GRO_1918_8"/>
    <s v="NA"/>
    <s v="NA"/>
    <s v="NA"/>
    <s v="NA"/>
    <s v="NA"/>
    <s v="NA"/>
  </r>
  <r>
    <n v="6074"/>
    <n v="1910"/>
    <s v="elligheid. Daarom moet de krijgsman in zichzelf en in zijn vaderland gelooven -, vergeten dat hij in vredestijd smokkelt en dat hij zich de kaas niet van het brood laat eten, dat het hemd nader is dan de rok, dat hij zijn belastingen ontduikt, en dat zijn 'vaderland' een kunstmatig gecreëerde"/>
    <s v=" groep menschen "/>
    <s v="is, voor wie hij inderdaad niets gevoelt, en nog veel minder iets"/>
    <s v="groep,N(soort,ev,basis,zijd,stan),0.997481; mensch,N(soort,mv,basis),0.8125; "/>
    <s v="GRO"/>
    <n v="1918"/>
    <x v="3"/>
    <x v="1"/>
    <s v="GRO_1918_19"/>
    <s v="GRO_1918_19"/>
    <s v="NA"/>
    <s v="NA"/>
    <s v="NA"/>
    <s v="NA"/>
    <s v="NA"/>
    <s v="NA"/>
  </r>
  <r>
    <n v="6076"/>
    <n v="1910"/>
    <s v="ordingsleven. Er wordt een centrale waarneming gedaan, waaromheen andere zich groepeeren, in hun verband tot het centrum van waarneming. In het bepaalde geval wordt de aandacht hoofdzakelijk getrokken door 'ras gerucht' van het vliegen van den vogel. Deze klankengroep overheerscht de geheele "/>
    <s v="groep van woorden "/>
    <s v=", absorbeert de uitwerking der andere klankengroepen, en dwingt ze om mede te werken"/>
    <s v="van,VZ(init),0.999646; woord,N(soort,mv,basis),0.996016; "/>
    <s v="GRO"/>
    <n v="1918"/>
    <x v="3"/>
    <x v="0"/>
    <s v="GRO_1918_84"/>
    <s v="GRO_1918_84"/>
    <s v="Techniek der poezie, Eenige nieuw-verschenen ‘Inleidingen’ besproken."/>
    <s v="Jan J. Zeldenthuis"/>
    <s v="9 januari 1894"/>
    <s v="Westervoort"/>
    <s v="NA"/>
    <s v="NA"/>
  </r>
  <r>
    <n v="6080"/>
    <n v="1910"/>
    <s v="n zijn, als men van dit goed gebruik ging afwijken; helaas doen zich daar enkele symptomen van voor. Niet verzwegen mag worden dat men ten opzichte van de kritiek over personen en hunne praestaties wel eens gevraagd heeft of de Lange, als Directeur van het Conservatorium, dus als leider van een"/>
    <s v=" groep kunstenaars "/>
    <s v="die bijna allen actief deelnemen aan het muziekleven der hoofdstad, wel de o"/>
    <s v="groep,N(soort,ev,basis,zijd,stan),0.997481; kunstenaar,N(soort,mv,basis),0.999597; "/>
    <s v="JAA"/>
    <n v="1918"/>
    <x v="3"/>
    <x v="1"/>
    <s v="JAA_1918_18"/>
    <s v="JAA_1918_18"/>
    <s v="Levensbericht van Daniel de Lange."/>
    <s v="Ant. Averkamp"/>
    <s v="1861"/>
    <s v="Cabauw"/>
    <s v="1934"/>
    <s v="Bussum"/>
  </r>
  <r>
    <n v="6081"/>
    <n v="1910"/>
    <s v="erlijn, waar hij ruim een jaar (tot het einde van 1856) vertoefde, ijverig studeerend en de colleges van verschillende beroemdheden volgend. Over zijne studie aldaar en de indrukken, die de Berlijnsche geleerde wereld op hem maakte, worden wij op welkome wijze ingelicht door een merkwaardige "/>
    <s v="verzameling brieven "/>
    <s v=", door Kern aan Matthijs de Vries gericht. Prof. Uhlenbeck heeft daaruit alles wat"/>
    <s v="brief,N(soort,mv,basis),0.977778; "/>
    <s v="JAA"/>
    <n v="1918"/>
    <x v="3"/>
    <x v="1"/>
    <s v="JAA_1918_10"/>
    <s v="JAA_1918_10"/>
    <s v="Levensbericht van H. Kern."/>
    <s v="Willem Caland"/>
    <s v="27 augustus 1859"/>
    <s v="Brielle"/>
    <s v="23 maart 1932"/>
    <s v="Utrecht"/>
  </r>
  <r>
    <n v="6082"/>
    <n v="1910"/>
    <s v="kenen der oud-indische beschaving in Kambodja. - Onze eeuw, October. Opmerkingen over het Nederlandsche volkskarakter. - Studies in Volkskracht, 1e serie, No. VIII. Aankondiging van: W. Müller, Digorsche vertellingen. - Intern. Archiv f. Ethnographie XVI, blz. 62. id. van: Verzameling"/>
    <s v="verzameling van bouwstoffen "/>
    <s v="voor de plaats- en volksbeschrijving van den Kaukasus. - Als voren, blz. 62. i"/>
    <s v="van,VZ(init),0.999646; bouwstof,N(soort,mv,basis),0.999404; "/>
    <s v="JAA"/>
    <n v="1918"/>
    <x v="3"/>
    <x v="0"/>
    <s v="JAA_1918_10"/>
    <s v="JAA_1918_10"/>
    <s v="Levensbericht van H. Kern."/>
    <s v="Willem Caland"/>
    <s v="27 augustus 1859"/>
    <s v="Brielle"/>
    <s v="23 maart 1932"/>
    <s v="Utrecht"/>
  </r>
  <r>
    <n v="6083"/>
    <n v="1910"/>
    <s v="blz. 334. Beoord. van: S. Bugge, das Verhältniss der Etrusker zu den Indogermanen. - Museum XVII, Kol. 288. Aankondiging van: I.P.J. Meier, Mythen und Erzählungen der Küstenbewohner der Gazelle-Halbinsel (Neu-Pommern). - Intern. Archiv f. Ethnogr. 19, blz. 170. id. van: Verzameling"/>
    <s v="verzameling van bouwstoffen "/>
    <s v="voor de plaats- en volksbeschrijving van den Kaukasus, afl. 39. - Als voren, blz. 116"/>
    <s v="van,VZ(init),0.999646; bouwstof,N(soort,mv,basis),0.999404; "/>
    <s v="JAA"/>
    <n v="1918"/>
    <x v="3"/>
    <x v="0"/>
    <s v="JAA_1918_10"/>
    <s v="JAA_1918_10"/>
    <s v="Levensbericht van H. Kern."/>
    <s v="Willem Caland"/>
    <s v="27 augustus 1859"/>
    <s v="Brielle"/>
    <s v="23 maart 1932"/>
    <s v="Utrecht"/>
  </r>
  <r>
    <n v="6085"/>
    <n v="1910"/>
    <s v=". Archiv f. Ethnogr. 9, blz. 179. 1899. Beoordeeling van: C.C. Uhlenbeck, Kurzgefasstes etym. Wtb. der Altind. Sprache. - Taal en Letteren 10, blz. 188. 1901. Alliteratie in 't Latijn, Germaansch en Keltisch. - Feestbundel Prof. Boot, blz. 123. 1902. Aankondiging van: Verzameling"/>
    <s v="verzameling van bouwstoffen "/>
    <s v="enz. van den Kaukasus. - Intern. Archiv f. Ethnogr. 15, blz. 39 ."/>
    <s v="van,VZ(init),0.999646; bouwstof,N(soort,mv,basis),0.99802; "/>
    <s v="JAA"/>
    <n v="1918"/>
    <x v="3"/>
    <x v="0"/>
    <s v="JAA_1918_10"/>
    <s v="JAA_1918_10"/>
    <s v="Levensbericht van H. Kern."/>
    <s v="Willem Caland"/>
    <s v="27 augustus 1859"/>
    <s v="Brielle"/>
    <s v="23 maart 1932"/>
    <s v="Utrecht"/>
  </r>
  <r>
    <n v="6087"/>
    <n v="1890"/>
    <s v="oor was het hun mogelijk geworden, uit een enkel overgebleven deel van het skelet het geheele geraamte te reconstrueeren en de levenswijze vast te stellen van een uitgestorven diersoort. Op overeenkomstige wijze beschouwde Taine de geestelijke eigenschappen als organen. In ieder feit, in iedere "/>
    <s v="groep van feiten "/>
    <s v=", in leven en werken van den enkelen mensch, in leven en werken van een tijd"/>
    <s v="van,VZ(init),0.999646; feit,N(soort,mv,basis),0.996016; "/>
    <s v="GID"/>
    <n v="1893"/>
    <x v="2"/>
    <x v="0"/>
    <s v="GID_1893_39"/>
    <s v="GID_1893_39"/>
    <s v="Taine. (1828-1893.)"/>
    <s v="W.G.C. Byvanck"/>
    <s v="10 november 1848"/>
    <s v="Amsterdam"/>
    <s v="6 december 1925"/>
    <s v="Den Haag"/>
  </r>
  <r>
    <n v="6088"/>
    <n v="1890"/>
    <s v="gezellen haar 'te huis' vinden. De priester moest de leiding in dat huis hebben: want de priester was de geboren opvoeder van het volk, en mocht die taak niet aan anderen overlaten. Hadden de priesters dat altijd begrepen, dan zou de rol der volksverleiders niet zóó groot zijn geworden. Een "/>
    <s v="groep van burgers "/>
    <s v=", knappe mannen van zaken of meesters in ambachten, moest telkens in het huis raad"/>
    <s v="van,VZ(init),0.999646; burger,N(soort,mv,basis),0.996016; "/>
    <s v="GID"/>
    <n v="1893"/>
    <x v="2"/>
    <x v="0"/>
    <s v="GID_1893_11"/>
    <s v="GID_1893_11"/>
    <s v="Adolf Kolping."/>
    <s v="H.P.G. Quack"/>
    <s v="2 juli 1834"/>
    <s v="Zetten"/>
    <s v="6 januari 1917"/>
    <s v="Amsterdam"/>
  </r>
  <r>
    <n v="6089"/>
    <n v="1890"/>
    <s v="Keizer en Galileër, drama's waarvoor hij den stof in de geschiedenis zocht en op mystieke wijze behandelde, waren reeds geschreven, en weldra zou de tijd aanbreken, waarin de dichter beginnen zou, zijne gedachten in het familiedrama neer te leggen. In de jaren, die tusschen deze beide groepen"/>
    <s v="groep van dichtwerken "/>
    <s v="liggen, zagen de twee zooeven genoemde stukken het licht, die in zeker"/>
    <s v="van,VZ(init),0.95931; dichtwerk,N(soort,mv,basis),1.0; "/>
    <s v="GID"/>
    <n v="1893"/>
    <x v="2"/>
    <x v="0"/>
    <s v="GID_1893_88"/>
    <s v="GID_1893_88"/>
    <s v="Peer Gynt."/>
    <s v="R.C. Boer"/>
    <s v="31 januari 1863"/>
    <s v="Warnsveld"/>
    <s v="20 augustus 1929"/>
    <s v="Amsterdam"/>
  </r>
  <r>
    <n v="6090"/>
    <n v="1890"/>
    <s v="n zij in de eenzaamheid den glans van Salomo's tempel en het leed der ballingschap in Babylonië. Zulke gestalten verschenen voor den blik van den knaap in die Amsterdamsche zaal. Zijn geest had behoefte aan het wonderbare. Hij leefde in ridder- en tooververhalen. Welk een vondst was voor hem de "/>
    <s v="verzameling legenden "/>
    <s v="en romans van het Cabinet des feés! hij las er dertig deelen"/>
    <s v="legende,N(soort,mv,basis),0.986667; "/>
    <s v="GID"/>
    <n v="1893"/>
    <x v="2"/>
    <x v="1"/>
    <s v="GID_1893_44"/>
    <s v="GID_1893_44"/>
    <s v="De jeugd van Isaäc da Costa. (1798-1823.) I."/>
    <s v="W.G.C. Byvanck; Willem Bilderdijk"/>
    <s v="10 november 1848; 7 september 1756"/>
    <s v="Amsterdam; Amsterdam"/>
    <s v="6 december 1925; 18 december 1831"/>
    <s v="Den Haag; Haarlem"/>
  </r>
  <r>
    <n v="6091"/>
    <n v="1890"/>
    <s v="en, als niets tegen het water bewijzende, geheel buiten rekening worden gebracht. Andere bacteriën, die aantoonen dat het water rijker aan doode organische stoffen is dan uitstekend water pleegt te zijn, hebben invloed op het oordeel, wegens het aantal waarin zij aanwezig zijn. Van een derde "/>
    <s v="groep van bacteriën-soorten "/>
    <s v="eindelijk zal de aanwezigheid voldoende zijn om tot afkeuring van het water te"/>
    <s v="van,VZ(init),0.95931; bacteriën-soort,N(soort,mv,basis),1.0; "/>
    <s v="GID"/>
    <n v="1893"/>
    <x v="2"/>
    <x v="0"/>
    <s v="GID_1893_36"/>
    <s v="GID_1893_36"/>
    <s v="Het onderzoek van drinkwater."/>
    <s v="M. Straub"/>
    <s v="1858"/>
    <s v="NA"/>
    <s v="1916"/>
    <s v="NA"/>
  </r>
  <r>
    <n v="6092"/>
    <n v="1890"/>
    <s v="e van aan elkander onderscheidene genootschappen zou willen oplossen. Steeds, bij grootere ondernemingen, moeten zich vormen vereenigingen van producenten: niet combinaties van ondernemers, die door loon-arbeiders laten werken, zooals bij onze naamlooze vennootschappen geschiedt, maar groepen"/>
    <s v="groep van gelijk-geïnteresseerden "/>
    <s v=". Natuurlijk is dat alleen mogelijk wanneer de gemeenschapszin weder volkomen wakker"/>
    <s v="van,VZ(init),0.95931; gelijk-geïnteresseerde,N(soort,mv,basis),0.777778; "/>
    <s v="GID"/>
    <n v="1893"/>
    <x v="2"/>
    <x v="0"/>
    <s v="GID_1893_32"/>
    <s v="GID_1893_32"/>
    <s v="Bij een paar bladzijden van Karl Marlo."/>
    <s v="H.P.G. Quack"/>
    <s v="2 juli 1834"/>
    <s v="Zetten"/>
    <s v="6 januari 1917"/>
    <s v="Amsterdam"/>
  </r>
  <r>
    <n v="6093"/>
    <n v="1890"/>
    <s v=" de grondbewerkers, die weten, dat hunne taak lastig, en de dag lang is. En nu jubelde Aurelie's hart met de vogelen mede; het zweefde met de speelsche, kwetterende zwaluwen in de ruimte; alle gedachten dommelden in rust, ademen werd eene weelde in al dat groen. En zij bleef staan voor eene"/>
    <s v=" groep meiroosjes "/>
    <s v=", hevig geel, zonder schakeeringen, zooals wel dikwijls gele bloemen zijn; - of schijnen"/>
    <s v="groep,N(soort,ev,basis,zijd,stan),0.997481; meiroosje,N(soort,mv,dim),1.0; "/>
    <s v="GID"/>
    <n v="1893"/>
    <x v="2"/>
    <x v="1"/>
    <s v="GID_1893_1"/>
    <s v="GID_1893_1"/>
    <s v="NA"/>
    <s v="NA"/>
    <s v="NA"/>
    <s v="NA"/>
    <s v="NA"/>
    <s v="NA"/>
  </r>
  <r>
    <n v="6094"/>
    <n v="1890"/>
    <s v=" kan je niet spelen, zonder te vechten? - Ik vecht niet, mama, maar... maar, ik zal het aan papa zeggen... en, en dan zullen we wel eens zien...! Dàn zullen... - Berengar, kom dadelijk door het paleis hier binnen, dadelijk! beval de keizerin. Othomar, achter de keizerin, zag naar de"/>
    <s v=" groep jongens "/>
    <s v=". Hij zag, hoe Berengar met een enkel woord zich verontschuldigde bij"/>
    <s v="groep,N(soort,ev,basis,zijd,stan),0.997481; jongen,N(soort,mv,basis),0.916667; "/>
    <s v="GID"/>
    <n v="1893"/>
    <x v="2"/>
    <x v="1"/>
    <s v="GID_1893_74"/>
    <s v="GID_1893_74"/>
    <s v="NA"/>
    <s v="NA"/>
    <s v="NA"/>
    <s v="NA"/>
    <s v="NA"/>
    <s v="NA"/>
  </r>
  <r>
    <n v="6095"/>
    <n v="1890"/>
    <s v="ophoudelijk zijn helste punt, maakt het bal tot éen caleidoscoop van schittering. Het licht guldde op ieder galon, liet zich vangen in elken brillant, bleef aan iedere parel hangen. De muziek scheen met dat licht eén te zijn; het koper weêrgalmde als goud. De hertogin van Yemena stond in een "/>
    <s v="groep van diplomaten "/>
    <s v="en adjudanten; hoog op rees ze in hare schoonheid, die in dit gewissel"/>
    <s v="van,VZ(init),0.999646; diplomaat,N(soort,mv,basis),0.998935; "/>
    <s v="GID"/>
    <n v="1893"/>
    <x v="2"/>
    <x v="0"/>
    <s v="GID_1893_74"/>
    <s v="GID_1893_74"/>
    <s v="NA"/>
    <s v="NA"/>
    <s v="NA"/>
    <s v="NA"/>
    <s v="NA"/>
    <s v="NA"/>
  </r>
  <r>
    <n v="6096"/>
    <n v="1890"/>
    <s v="angen. Ik zie er misschien meer dan jij! - Wat jij toch al niet in wolken ziet, Valérie! Het is verbazend. Wat verschilt de eene mensch toch van den anderen. Ik zoû het nooit in mijn hoofd krijgen wolken te gaan uitteekenen. Je moet eens met me meêgaan op reis; dan zoû je heele verzamelingen"/>
    <s v="verzameling van wolken "/>
    <s v="kunnen maken. - Had me die propozitie maar eerder gedaan! schertste"/>
    <s v="van,VZ(init),0.999859; wolk,N(soort,mv,basis),0.999775; "/>
    <s v="GID"/>
    <n v="1893"/>
    <x v="2"/>
    <x v="0"/>
    <s v="GID_1893_74"/>
    <s v="GID_1893_74"/>
    <s v="NA"/>
    <s v="NA"/>
    <s v="NA"/>
    <s v="NA"/>
    <s v="NA"/>
    <s v="NA"/>
  </r>
  <r>
    <n v="6097"/>
    <n v="1890"/>
    <s v="r vrienden bijeenkwamen om de vaderlandsche geschiedenis door hun leidsman te hooren voordragen. Daar zaten zij tegenover den deftigen profeet: de jeugdige dichter-wijsgeer, de toekomstige staatsman, de medicus en de jurist, voornaam in hun houding, sierlijk in hun kleeding. Zelden was er een"/>
    <s v=" groep jongelieden "/>
    <s v="vereenigd wien een schooner toekomst in hun geboorteland bereid scheen ."/>
    <s v="groep,N(soort,ev,basis,zijd,stan),0.997481; jongmens,N(soort,mv,basis),0.666667; "/>
    <s v="GID"/>
    <n v="1893"/>
    <x v="2"/>
    <x v="1"/>
    <s v="GID_1893_58"/>
    <s v="GID_1893_58"/>
    <s v="De jeugd van Isaac da Costa. (1798-1823.)"/>
    <s v="W.G.C. Byvanck"/>
    <s v="10 november 1848"/>
    <s v="Amsterdam"/>
    <s v="6 december 1925"/>
    <s v="Den Haag"/>
  </r>
  <r>
    <n v="6098"/>
    <n v="1890"/>
    <s v=" van, maakte ook zijn paard, met coquette kopbeweging aan de teugels trekkend, zenuwachtig, en dacht er al aan, maar voort te gaan. Maar Zanti, met den opzichter, die hem geroepen had, kwam juist aan, langzaam, zich volstrekt niet haastende. Hij keek uit de verte onder zijne hand naar de"/>
    <s v=" groep officieren "/>
    <s v="te paard, die schitterden; bleef staan; vroeg nog iets, aan den opzichter"/>
    <s v="groep,N(soort,ev,basis,zijd,stan),0.997481; officier,N(soort,mv,basis),0.999311; "/>
    <s v="GID"/>
    <n v="1893"/>
    <x v="2"/>
    <x v="1"/>
    <s v="GID_1893_66"/>
    <s v="GID_1893_66"/>
    <s v="NA"/>
    <s v="NA"/>
    <s v="NA"/>
    <s v="NA"/>
    <s v="NA"/>
    <s v="NA"/>
  </r>
  <r>
    <n v="6099"/>
    <n v="1890"/>
    <s v="âr aan, trokken de wenkbrauwen op, de schouders. Dutri grinnikte. Othomar vroeg kalm aan Zanti of zij niet door zouden gaan. De nederzetting was zeer in den beginne; toch begonnen enkele kleine boerenwoningen te verrijzen; kastanjeboomen werden omgekapt; er waren honderden boeren bezig. De "/>
    <s v="groep van officieren "/>
    <s v="wekte groote nieuwsgierigheid; men had de prinsen herkend. Bijna overal"/>
    <s v="van,VZ(init),0.999646; officier,N(soort,mv,basis),0.999471; "/>
    <s v="GID"/>
    <n v="1893"/>
    <x v="2"/>
    <x v="0"/>
    <s v="GID_1893_66"/>
    <s v="GID_1893_66"/>
    <s v="NA"/>
    <s v="NA"/>
    <s v="NA"/>
    <s v="NA"/>
    <s v="NA"/>
    <s v="NA"/>
  </r>
  <r>
    <n v="6100"/>
    <n v="1890"/>
    <s v=", bezitten een bijzonder leven. Zij houden hun leven niet voor zich zelf, zij deelen het mede. Ze zijn vertegenwoordigers van een geslacht van menschen, neen meer nog, niet enkel vertegenwoordigers, maar scheppers van leven. Een kunstenaar van genie, zooals Rembrandt, heeft een kop of een "/>
    <s v="groep van koppen "/>
    <s v="geschilderd, en zijn schilderij toont mij niet alleen de mannen van den tijd ,"/>
    <s v="van,VZ(init),0.95931; kop,N(soort,mv,basis),0.989051; "/>
    <s v="GID"/>
    <n v="1893"/>
    <x v="2"/>
    <x v="0"/>
    <s v="GID_1893_13"/>
    <s v="GID_1893_13"/>
    <s v="J."/>
    <s v="W.G.C. Byvanck"/>
    <s v="10 november 1848"/>
    <s v="Amsterdam"/>
    <s v="6 december 1925"/>
    <s v="Den Haag"/>
  </r>
  <r>
    <n v="6101"/>
    <n v="1890"/>
    <s v="r niet. Een regeeringspartij heeft er in den Duitschen Rijksdag ook nooit bestaan. Het is kenschetsend voor den toestand dat het 'centrum' van den Rijksdag door de katholieke afgevaardigden gevormd wordt. Dat centrum - en met recht een centrum, want er zit de talrijkste en best aaneengesloten "/>
    <s v="groep van partijgenooten "/>
    <s v=", - is nooit een steunpunt voor de regeering geweest. Het was steeds een"/>
    <s v="van,VZ(init),0.95931; partijgenooten,N(soort,mv,basis),1.0; "/>
    <s v="GID"/>
    <n v="1893"/>
    <x v="2"/>
    <x v="0"/>
    <s v="GID_1893_72"/>
    <s v="GID_1893_72"/>
    <s v="NA"/>
    <s v="NA"/>
    <s v="NA"/>
    <s v="NA"/>
    <s v="NA"/>
    <s v="NA"/>
  </r>
  <r>
    <n v="6102"/>
    <n v="1890"/>
    <s v="Petersburg), corrigeerde en gedeeltelijk overschilderde, plaatste hij er eigenhandig nadrukkelijk onder: Rembrandt verandert en overgeschildert 1636. Het huiselijk leven gaf den schilder ruim stof voor allerlei spontane uitingen van zijn talent. De schilder Jan van de Cappelle had eene groote "/>
    <s v="collectie teekeningen "/>
    <s v="bijeengebracht, waarin het 'vrouwenleven' (de moeder die het kind leert loopen"/>
    <s v="teekening,N(soort,mv,basis),0.555556; "/>
    <s v="GID"/>
    <n v="1893"/>
    <x v="2"/>
    <x v="1"/>
    <s v="GID_1893_33"/>
    <s v="GID_1893_33"/>
    <s v="Rembrandt."/>
    <s v="Abraham Bredius"/>
    <s v="18 april 1855"/>
    <s v="Amsterdam"/>
    <s v="13 maart 1946"/>
    <s v="Monaco"/>
  </r>
  <r>
    <n v="6103"/>
    <n v="1890"/>
    <s v=" te Parijs. De goede photogravure van dit chef d 'oeuvre (bij bl. 384) ontheft mij van eene nadere beschrijving. Geen wonder, dat Rembrandt's gelaat den indruk weergeeft van alle wederwaardigheden die hem getroffen hadden. In 1657 en 1658 hadden de verkoopingen van al zijne kunstverzamelingen"/>
    <s v="verzameling plaats "/>
    <s v="; wat hij zelf minstens met het tiendubbele betaald had, wat thans millioenen op"/>
    <s v="plaats,N(soort,ev,basis,zijd,stan),0.997951; "/>
    <s v="GID"/>
    <n v="1893"/>
    <x v="2"/>
    <x v="1"/>
    <s v="GID_1893_33"/>
    <s v="GID_1893_33"/>
    <s v="Rembrandt."/>
    <s v="Abraham Bredius"/>
    <s v="18 april 1855"/>
    <s v="Amsterdam"/>
    <s v="13 maart 1946"/>
    <s v="Monaco"/>
  </r>
  <r>
    <n v="6104"/>
    <n v="1890"/>
    <s v="de karakterologie) zijn niet meer dan eerste aanvangetjes voorhanden; een wonder is het dus niet, dat men dit algemeen verklaringsprincipe zoo weinig gebruikt. Maar jammer is 't wel, want 't spreekt toch zoo van zelf, dat bepaalde soorten van arbeid verricht zullen worden door bepaalde groepen"/>
    <s v="groep van menschen "/>
    <s v="met zekere eigenaardigheden in hun karakter, en een natuurlijk, onvermijdelijk gevolg"/>
    <s v="van,VZ(init),0.95931; mensch,N(soort,mv,basis),0.857143; "/>
    <s v="GID"/>
    <n v="1893"/>
    <x v="2"/>
    <x v="0"/>
    <s v="GID_1893_45"/>
    <s v="GID_1893_45"/>
    <s v="Vooruitgang in Folklore en Ethnologie."/>
    <s v="S.R. Steinmetz"/>
    <s v="1862"/>
    <s v="NA"/>
    <s v="1940"/>
    <s v="NA"/>
  </r>
  <r>
    <n v="6105"/>
    <n v="1890"/>
    <s v="elijk vaak machtige positie, moet hun karakter een noodlottigen invloed op deze wetenschap uitoefenen. Om even bij deze rechtswetenschap te blijven, daar bij haar de omstandigheden, waarop wij wijzen, en hun invloed zich zoo bijzonder duidelijk vertoonen, zoo noemen wij nog twee andere groepen"/>
    <s v="groep van karakters "/>
    <s v=", die door nevenomstandigheden tot haar aangetrokken, een bijzonder ongunstigen invloed"/>
    <s v="van,VZ(init),0.999859; karakter,N(soort,mv,basis),0.996016; "/>
    <s v="GID"/>
    <n v="1893"/>
    <x v="2"/>
    <x v="0"/>
    <s v="GID_1893_45"/>
    <s v="GID_1893_45"/>
    <s v="Vooruitgang in Folklore en Ethnologie."/>
    <s v="S.R. Steinmetz"/>
    <s v="1862"/>
    <s v="NA"/>
    <s v="1940"/>
    <s v="NA"/>
  </r>
  <r>
    <n v="6106"/>
    <n v="1890"/>
    <s v="erust op nadenken en onderzoek, op het karakter komt zoo overwegend veel aan. Welke belangrijke conclusies voor polemiek of liever paedagogiek behooren hieruit getrokken te worden o.a.: overtuigt niet, maar voedt op! - Wij hebben dus een groote kans, dat de beste verstanden zich tot de eerste "/>
    <s v="groep van wetenschappen "/>
    <s v="zullen wenden, de warmste harten tot de tweede. Natuurlijk geven we ters"/>
    <s v="van,VZ(init),0.999646; wetenschap,N(soort,mv,basis),0.99802; "/>
    <s v="GID"/>
    <n v="1893"/>
    <x v="2"/>
    <x v="0"/>
    <s v="GID_1893_45"/>
    <s v="GID_1893_45"/>
    <s v="Vooruitgang in Folklore en Ethnologie."/>
    <s v="S.R. Steinmetz"/>
    <s v="1862"/>
    <s v="NA"/>
    <s v="1940"/>
    <s v="NA"/>
  </r>
  <r>
    <n v="6107"/>
    <n v="1890"/>
    <s v=" zijn van het samenleven der menschen, onderzocht voor zoover zij de nietbeschaafde volken betreffen. Maar eigenlijk bestaat tusschen deze studiën en die der Vergelijkende Kultuurgeschiedenis geen principeel onderscheid; beiden behandelen dezelfde verschijnselen, alleen bij verschillende groepen"/>
    <s v="groep van volken "/>
    <s v=", of wel beter: de Ethnologie is een onderdeel der laatstgenoemde, die"/>
    <s v="van,VZ(init),0.999859; volk,N(soort,mv,basis),0.996016; "/>
    <s v="GID"/>
    <n v="1893"/>
    <x v="2"/>
    <x v="0"/>
    <s v="GID_1893_45"/>
    <s v="GID_1893_45"/>
    <s v="Vooruitgang in Folklore en Ethnologie."/>
    <s v="S.R. Steinmetz"/>
    <s v="1862"/>
    <s v="NA"/>
    <s v="1940"/>
    <s v="NA"/>
  </r>
  <r>
    <n v="6108"/>
    <n v="1890"/>
    <s v=" teekening dezer stratificatie zeer moeilijk maakt, is, dat vele individuen, vooral die aan de grenzen der lagen aan twee verschillende toebehooren, haast een netwerk, een knoop van aderen uit twee of meer strata vormen, ja, men kan wel zeggen, dat geen individu en zeker geen enkele grootere"/>
    <s v=" groep geheel "/>
    <s v="tot eene laag behoort; het overwegende deel der gedachten, gevoelens en daden "/>
    <s v="groep,N(soort,ev,basis,zijd,stan),0.997481; geheel,N(soort,ev,basis,onz,stan),0.533333; "/>
    <s v="GID"/>
    <n v="1893"/>
    <x v="2"/>
    <x v="1"/>
    <s v="GID_1893_45"/>
    <s v="GID_1893_45"/>
    <s v="Vooruitgang in Folklore en Ethnologie."/>
    <s v="S.R. Steinmetz"/>
    <s v="1862"/>
    <s v="NA"/>
    <s v="1940"/>
    <s v="NA"/>
  </r>
  <r>
    <n v="6109"/>
    <n v="1890"/>
    <s v="ine brokjes wildheid moeten overgebleven zijn, beneden de schoone oppervlakte, die de geschiedschrijver ons alleen toont, wanneer hij ons van de daden van Alfred, Harold, William, Edward of Elizabeth vertelt. Het schijnt waarlijk moeilijk in te zien, dat zulke monarchen in hun gebied groepen"/>
    <s v="groep van menschen "/>
    <s v="hadden, die nog in den wilden staat verkeerden; het schijnt moeilijk te gelooven"/>
    <s v="van,VZ(init),0.95931; mensch,N(soort,mv,basis),0.783883; "/>
    <s v="GID"/>
    <n v="1893"/>
    <x v="2"/>
    <x v="0"/>
    <s v="GID_1893_45"/>
    <s v="GID_1893_45"/>
    <s v="Vooruitgang in Folklore en Ethnologie."/>
    <s v="S.R. Steinmetz"/>
    <s v="1862"/>
    <s v="NA"/>
    <s v="1940"/>
    <s v="NA"/>
  </r>
  <r>
    <n v="6110"/>
    <n v="1890"/>
    <s v="aving in Engeland onder de Keltische en Germaansche laag nog eene andere, veel primitievere bevatten, uitgaande van geheel andere beginselen; en dit verschijnsel tracht hij te verklaren door die ruwste kultuur aan een ander ras toe te schrijven. Het spreekt wel van zelf, dat met zijn werk deze "/>
    <s v="groep van onderzoekingen "/>
    <s v="geenszins afgesloten, integendeel slechts geïnaugureerd is. Maar dat is juist zijne groote"/>
    <s v="van,VZ(init),0.999646; onderzoeking,N(soort,mv,basis),0.999421; "/>
    <s v="GID"/>
    <n v="1893"/>
    <x v="2"/>
    <x v="0"/>
    <s v="GID_1893_45"/>
    <s v="GID_1893_45"/>
    <s v="Vooruitgang in Folklore en Ethnologie."/>
    <s v="S.R. Steinmetz"/>
    <s v="1862"/>
    <s v="NA"/>
    <s v="1940"/>
    <s v="NA"/>
  </r>
  <r>
    <n v="6111"/>
    <n v="1890"/>
    <s v="s van 1865, zijn artikel blijft een meesterstuk. Wij gaan enkele stukken voorbij: het ongemeen fraaie 'Misverstand' ook uit het jaar 1865 (Juli) met de breede magistrale toetsing en waardeering van Groen van Prinsterer, en met het kort-af ter zijde zetten van Busken Huet: - en komen tot de "/>
    <s v="groep van stukken "/>
    <s v="uit het jaar 1866 en het begin van 1867, waarin de val der liberale"/>
    <s v="van,VZ(init),0.999646; stuk,N(soort,mv,basis),0.997892; "/>
    <s v="GID"/>
    <n v="1893"/>
    <x v="2"/>
    <x v="0"/>
    <s v="GID_1893_96"/>
    <s v="GID_1893_96"/>
    <s v="MR. J."/>
    <s v="H.P.G. Quack"/>
    <s v="2 juli 1834"/>
    <s v="Zetten"/>
    <s v="6 januari 1917"/>
    <s v="Amsterdam"/>
  </r>
  <r>
    <n v="6112"/>
    <n v="1890"/>
    <s v="tenbrij. - Wat stond er op zijn staart? - De Harelemmer vaart. - Wat stond er op zijn reg? - 't Is allemaal leugen wat ik je zeg! Dialogen, die op deze gelijken, vinden wij zoowel in Vlaanderen als in Oostenrijk terug, terwijl reeds in eene, in het begin der 16de eeuw te Antwerpen gedrukte "/>
    <s v="verzameling van volksdichten "/>
    <s v=", een dergelijk gesprek wordt aangetroffen. Nog ouder is echter het slot ,"/>
    <s v="van,VZ(init),0.95931; volksdicht,N(soort,mv,basis),1.0; "/>
    <s v="GID"/>
    <n v="1893"/>
    <x v="2"/>
    <x v="0"/>
    <s v="GID_1893_98"/>
    <s v="GID_1893_98"/>
    <s v="Onze rijmen."/>
    <s v="G.J. Boekenoogen"/>
    <s v="18 april 1868"/>
    <s v="Wormerveer"/>
    <s v="26 augustus 1930"/>
    <s v="Leiden"/>
  </r>
  <r>
    <n v="6113"/>
    <n v="1890"/>
    <s v="ek, Nustkoek, zitst dou zoo diep in de vèren, Kanst het geroup niet heuren. Hast dou geen oogies van kiekerdekiek, Komst ja te laat met de koen op den diek. Onder de meest algemeen herdachte feesten behoort ook dat van St. Maarten. Op den avond van diens naamdag trekken de kleinen in groepjes"/>
    <s v="groep van huis "/>
    <s v="tot huis met kaarsjes in koolbladen en papieren lantarens, en zien door hun gezang"/>
    <s v="van,VZ(init),0.99911; huis,N(soort,ev,basis,onz,stan),0.996553; "/>
    <s v="GID"/>
    <n v="1893"/>
    <x v="2"/>
    <x v="0"/>
    <s v="GID_1893_98"/>
    <s v="GID_1893_98"/>
    <s v="Onze rijmen."/>
    <s v="G.J. Boekenoogen"/>
    <s v="18 april 1868"/>
    <s v="Wormerveer"/>
    <s v="26 augustus 1930"/>
    <s v="Leiden"/>
  </r>
  <r>
    <n v="6114"/>
    <n v="1890"/>
    <s v="Gravenhage ten opzichte der oude kaarten, die op het archief der Genie en de Topographische Inrichting te vinden zijn. Met betrekking tot den oorlog van 1794 vindt men op het Departement van Oorlog onderscheidene dagboeken van belegeringen, als van Grave, Maastricht, Nijmegen, Sluis enz; een "/>
    <s v="verzameling van stukken "/>
    <s v="aangaande het tegen den Luitenant Kolonel Ingenieur de Freytag gevoerde proces wegens"/>
    <s v="van,VZ(init),0.999646; stuk,N(soort,mv,basis),0.999247; "/>
    <s v="GID"/>
    <n v="1893"/>
    <x v="2"/>
    <x v="0"/>
    <s v="GID_1893_48"/>
    <s v="GID_1893_48"/>
    <s v="Onze krijgsgeschiedenis."/>
    <s v="François de Bas"/>
    <s v="10 september 1840"/>
    <s v="Den Haag"/>
    <s v="22 februari 1931"/>
    <s v="Den Haag"/>
  </r>
  <r>
    <n v="6115"/>
    <n v="1890"/>
    <s v="n gegane Evangelie der Hebreeën, dat waarschijnlijk in het Syrisch vervat is geweest, ouder? Is het dit wat eigenlijk aan den apostel Matthaeus behoort in het naar hem genoemde evangelie, dat zooals het daar ligt zeker niet van hem kan zijn? Of heeft hij slechts eene in het aramaeisch vervatte "/>
    <s v="verzameling van predikatiën "/>
    <s v="en parabelen des Heeren bezeten, de zoogenaamde Logia, deze tot een geheel vereeni"/>
    <s v="van,VZ(init),0.95931; predikatie,N(soort,mv,basis),1.0; "/>
    <s v="GID"/>
    <n v="1893"/>
    <x v="2"/>
    <x v="0"/>
    <s v="GID_1893_76"/>
    <s v="GID_1893_76"/>
    <s v="Ernest Renan."/>
    <s v="H.J. Polak"/>
    <s v="1 september 1844"/>
    <s v="Leiden"/>
    <s v="22 juni 1908"/>
    <s v="Groningen"/>
  </r>
  <r>
    <n v="6116"/>
    <n v="1890"/>
    <s v="dan! schreeuwde Oscar woest. De andere doktoren hadden bevelen gegeven; een kuip werd binnengebracht; vol gegoten met lauw water, geregeld naar een thermometer.... Maar Othomar zag niet meer, hij ijlde weg, voortgedreven door Barzia's strenge blikken. Over de galerijen ijlde hij, door een "/>
    <s v="groep van officieren "/>
    <s v="en kamerheeren, die angstig met elkaâr stonden te fluisteren en voor hem uit-weken"/>
    <s v="van,VZ(init),0.999646; officier,N(soort,mv,basis),0.998935; "/>
    <s v="GID"/>
    <n v="1893"/>
    <x v="2"/>
    <x v="0"/>
    <s v="GID_1893_80"/>
    <s v="GID_1893_80"/>
    <s v="NA"/>
    <s v="NA"/>
    <s v="NA"/>
    <s v="NA"/>
    <s v="NA"/>
    <s v="NA"/>
  </r>
  <r>
    <n v="6117"/>
    <n v="1890"/>
    <s v="). Van de geschonken particuliere collecties zijn die van Van der Heim (1846) en van Elout (1853) de belangrijkste. Veel merkwaardigs is ook door aankoop verkregen, zooals de hss. van Gérard (1818), de charters van Baron van Spaen (1819), de papieren van Goldberg (1828), de groote "/>
    <s v="verzameling Bisdom "/>
    <s v="(1834) en de gezantschapsverbalen der Hop's (1844). Uit dit alles ziet"/>
    <s v="bisdom,N(soort,ev,basis,onz,stan),0.997339; "/>
    <s v="GID"/>
    <n v="1893"/>
    <x v="2"/>
    <x v="1"/>
    <s v="GID_1893_87"/>
    <s v="GID_1893_87"/>
    <s v="De rijksarchieven."/>
    <s v="T.H.F. van Riemsdijk"/>
    <s v="16 augustus 1848"/>
    <s v="Maastricht"/>
    <s v="1923"/>
    <s v="NA"/>
  </r>
  <r>
    <n v="6118"/>
    <n v="1890"/>
    <s v="r had men in 1832 de bescheiden van alle hier te lande gevestigde koloniale besturen tot aan den tijd der Fransche overheersching bijeengebracht. Daar de bescheiden van de in de koloniën aanwezige administraties in copie geregeld herwaarts overgezonden werden, bevatte die collectie eene volledige "/>
    <s v="verzameling van bouwstoffen "/>
    <s v="voor onze koloniale geschiedenis. Ook ten opzichtedaarvan heerschte het stelsel"/>
    <s v="van,VZ(init),0.999646; bouwstof,N(soort,mv,basis),0.999404; "/>
    <s v="GID"/>
    <n v="1893"/>
    <x v="2"/>
    <x v="0"/>
    <s v="GID_1893_87"/>
    <s v="GID_1893_87"/>
    <s v="De rijksarchieven."/>
    <s v="T.H.F. van Riemsdijk"/>
    <s v="16 augustus 1848"/>
    <s v="Maastricht"/>
    <s v="1923"/>
    <s v="NA"/>
  </r>
  <r>
    <n v="6119"/>
    <n v="1890"/>
    <s v=", wanneer de autoriteiten van die bescheiden worden ontlast. Zal men nu alles overnemen wat door haar kan worden gemist? Dit zou onbepaald af te keuren zijn, want n hetgeen op die wijze verkregen werd zou geen samenhang bestaan en de Rijksdepôts zouden van wetenschappelijk geregelde verzamelingen"/>
    <s v="verzameling pakhuizen "/>
    <s v="van ter zijde gelegde papieren worden. Men dient hierbij van een plan"/>
    <s v="pakhuis,N(soort,mv,basis),0.99944; "/>
    <s v="GID"/>
    <n v="1893"/>
    <x v="2"/>
    <x v="1"/>
    <s v="GID_1893_87"/>
    <s v="GID_1893_87"/>
    <s v="De rijksarchieven."/>
    <s v="T.H.F. van Riemsdijk"/>
    <s v="16 augustus 1848"/>
    <s v="Maastricht"/>
    <s v="1923"/>
    <s v="NA"/>
  </r>
  <r>
    <n v="6120"/>
    <n v="1890"/>
    <s v="an natuurlijkheid te voorschijn, en hij staat op eigen voeten. Voor hem geen toeval meer! want hij is zijn wet en zijn regel. Het woord is levend in hem geworden: 'Wees die gij zijt'. Hij alleen verstaat de natuur van ziel tot ziel. Want de natuur spreekt niet onmiddellijk tot verzamelingen"/>
    <s v="verzameling van menschen "/>
    <s v="; haar bedoeling is niet de kudde, maar de enkele mensch. Alle"/>
    <s v="van,VZ(init),0.95931; mensch,N(soort,mv,basis),0.773913; "/>
    <s v="GID"/>
    <n v="1893"/>
    <x v="2"/>
    <x v="0"/>
    <s v="GID_1893_84"/>
    <s v="GID_1893_84"/>
    <s v="NA"/>
    <s v="NA"/>
    <s v="NA"/>
    <s v="NA"/>
    <s v="NA"/>
    <s v="NA"/>
  </r>
  <r>
    <n v="6122"/>
    <n v="1900"/>
    <s v="gen tot in haar laatste schuilhoeken te vervolgen en wel tot de 'gemmulae' die aanwezig heeten te zijn in het geslachtelijke kiemplasma van iedere soort (Animals and plants under domestication, 2e editie, 1875, II, p. 390). Hij zegt daar: De variabiliteit hangt af van minstens twee groepen"/>
    <s v="groep van oorzaken "/>
    <s v=". Ten eerste van het ontbreken, het overvloedig aanwezig zijn en de omplaatsing"/>
    <s v="van,VZ(init),0.999859; oorzaak,N(soort,mv,basis),0.990748; "/>
    <s v="GID"/>
    <n v="1908"/>
    <x v="7"/>
    <x v="0"/>
    <s v="GID_1908_148"/>
    <s v="GID_1908_148"/>
    <s v="Darwinisme contra Wallaceïsme."/>
    <s v="A.A.W. Hubrecht"/>
    <s v="1853"/>
    <s v="NA"/>
    <s v="1915"/>
    <s v="NA"/>
  </r>
  <r>
    <n v="6123"/>
    <n v="1900"/>
    <s v="ouding hunner persorganen wettigt dit vermoeden. Een zittende regeering vermag zijn vrienden mede te nemen op wegen, die zij eigenlijk zelf niet wilden betreden. De psychologie van het oogenblik, de vijandige houding der oppositie, zij zijn in staat dit wonder te verrichten. Maar zet diezelfde"/>
    <s v=" groep personen "/>
    <s v="tegenover een regeering, waarmede zij niet de minste verwantschap gevoelen, en onmiddellij"/>
    <s v="groep,N(soort,ev,basis,zijd,stan),0.997481; persoon,N(soort,mv,basis),0.995885; "/>
    <s v="GID"/>
    <n v="1908"/>
    <x v="7"/>
    <x v="1"/>
    <s v="GID_1908_33"/>
    <s v="GID_1908_33"/>
    <s v="NA"/>
    <s v="NA"/>
    <s v="NA"/>
    <s v="NA"/>
    <s v="NA"/>
    <s v="NA"/>
  </r>
  <r>
    <n v="6125"/>
    <n v="1900"/>
    <s v="Bibliographie. Dr. A. Matschosz, Die Kriegsgefahr von 1867; die Luxemburger Frage. - Breslau, G. Kreuschmer, 1908. Een vrij bonte en ongelijkwaardige, maar door zijn uitgebreidheid nuttige "/>
    <s v="verzameling gegevens "/>
    <s v="tot de kennis van het Luxemburgsche vraagstuk van 1867, uit Fransche, Duitsche, Luxembu"/>
    <s v="gegeven,N(soort,mv,basis),0.998113; "/>
    <s v="GID"/>
    <n v="1908"/>
    <x v="7"/>
    <x v="1"/>
    <s v="GID_1908_48"/>
    <s v="GID_1908_48"/>
    <s v="Bibliographie."/>
    <s v="H.T. Colenbrander"/>
    <s v="13 december 1871"/>
    <s v="Drachten"/>
    <s v="8 oktober 1945"/>
    <s v="Leiden"/>
  </r>
  <r>
    <n v="6126"/>
    <n v="1900"/>
    <s v=" voor de hand, om het antwoord op de vraag, die tot het onderzoek leidde, enkel te zoeken in de uitkomsten, die bij de groepen I en II werden verkregen en die, welke het examineeren van groep III opleverde, later afzonderlijk te bespreken. Zóódoende blijkt, dat van de 78 geëxamineerden, die"/>
    <s v=" groep I "/>
    <s v="en II samen tellen, 21 (26,9 %) geen enkelen en evenveel slechts één zin"/>
    <s v="groep,N(soort,ev,basis,zijd,stan),0.997481; i,N(soort,ev,basis,zijd,stan),0.714286; "/>
    <s v="GID"/>
    <n v="1908"/>
    <x v="7"/>
    <x v="1"/>
    <s v="GID_1908_105"/>
    <s v="GID_1908_105"/>
    <s v="Blijft er van het Grieksch iets hangen? Een onderzoek."/>
    <s v="H. Buringh Boekhoudt"/>
    <s v="2 januari 1859"/>
    <s v="Delfzijl"/>
    <s v="12 juli 1923"/>
    <s v="Velp"/>
  </r>
  <r>
    <n v="6130"/>
    <n v="1900"/>
    <s v="en aan zulk een vonst weten te ontwringen, dan betaalt men gaarne zijn vijftig öre voor dit stuk geschiedenis. En wanneer men de gebouwen uit een reeks eeuwen op Bygdö en in Lillehammer bezoekt, waar in iedere woning slechts dat bijeengebracht is, wat er werkelijk in behoort, en niet een heele "/>
    <s v="verzameling voorwerpen "/>
    <s v=", die de aandacht verdeelt en concentratie onmogelijk maakt, dan waardeert men"/>
    <s v="voorwerp,N(soort,mv,basis),0.977778; "/>
    <s v="GID"/>
    <n v="1908"/>
    <x v="7"/>
    <x v="1"/>
    <s v="GID_1908_141"/>
    <s v="GID_1908_141"/>
    <s v="Reisherinneringen uit Noorwegen."/>
    <s v="R.C. Boer"/>
    <s v="31 januari 1863"/>
    <s v="Warnsveld"/>
    <s v="20 augustus 1929"/>
    <s v="Amsterdam"/>
  </r>
  <r>
    <n v="6131"/>
    <n v="1900"/>
    <s v=", dat de Roomsche Vondel-vereerders zich flink geweerd hebben. Een stap in de richting eener Vondel-vereeniging werd gedaan door de stichting (1902) van 'Het Vondel-Museum' te Amsterdam; een vereeniging die zich voornamelijk ten doel stelt: 'het oprichten, onderhouden en aanvullen van een "/>
    <s v="verzameling handschriften "/>
    <s v=", boeken, portretten, prenten, documenten en persoonlijke herinneringen van of betreffende Joost van den Vondel"/>
    <s v="handschrift,N(soort,mv,basis),0.977778; "/>
    <s v="GID"/>
    <n v="1908"/>
    <x v="7"/>
    <x v="1"/>
    <s v="GID_1908_13"/>
    <s v="GID_1908_13"/>
    <s v="Roomsche Vondel-studie."/>
    <s v="G. Kalff"/>
    <s v="30 januari 1856"/>
    <s v="Zwolle"/>
    <s v="31 augustus 1923"/>
    <s v="Sassnitz"/>
  </r>
  <r>
    <n v="6132"/>
    <n v="1900"/>
    <s v=" het bezit van verschillende letterkundige genres, die andere natiën missen of waarin deze niet hebben uitgemunt. Frankrijk bezit, in Voltaire, Mme de Sévigné, Mme du Deffand, Mlle de Lespinasse, schrijvers en schrijfsters van brieven, gelijk geen ander land ze bezit; het draagt roem op een"/>
    <s v=" groep moralisten "/>
    <s v=", wier ontleding van de fijnste roerselen van het menschelijk gemoed haar"/>
    <s v="groep,N(soort,ev,basis,zijd,stan),0.997481; moralist,N(soort,mv,basis),0.983051; "/>
    <s v="GID"/>
    <n v="1908"/>
    <x v="7"/>
    <x v="1"/>
    <s v="GID_1908_150"/>
    <s v="GID_1908_150"/>
    <s v="Buitenlandsche letterkunde."/>
    <s v="J.N. van Hall"/>
    <s v="15 januari 1840"/>
    <s v="Amsterdam"/>
    <s v="1 oktober 1918"/>
    <s v="Bilthoven"/>
  </r>
  <r>
    <n v="6133"/>
    <n v="1900"/>
    <s v="t anders dan volgen. 'Au Coco blanc', bij Charles Bobillot, was een schunnige taveern; de laaggezolderde pijpelâ, in den roeterigen schemer - weifelend nog door het ééne smalle tralieraam - leek een vormlooze grauw-bruine indieping naar, heel in de verte, een ros-belichte en schaduw-zwarte "/>
    <s v="groep van kerels "/>
    <s v=", die, bij de roode vlam-punt van een looplampje, in een dichten rookwalm"/>
    <s v="van,VZ(init),0.999646; kerel,N(soort,mv,basis),0.996016; "/>
    <s v="GID"/>
    <n v="1908"/>
    <x v="7"/>
    <x v="0"/>
    <s v="GID_1908_36"/>
    <s v="GID_1908_36"/>
    <s v="NA"/>
    <s v="NA"/>
    <s v="NA"/>
    <s v="NA"/>
    <s v="NA"/>
    <s v="NA"/>
  </r>
  <r>
    <n v="6134"/>
    <n v="1900"/>
    <s v="ak bij Thierry kwamen te staan. 't Was Aristide of hij een slag door zijn hoofd kreeg; hij voelde zijn wangen wegtrekken weerszijden zijn neus. Thierry praatte druk in een kring van jonge artisten, die aandachtig zwegen; hij was iemand naar wien al geluisterd werd. Zij konden moeilijk langs de"/>
    <s v=" groep heenschuiven "/>
    <s v="; de twee vrienden bleven staan ... Aristide, in een groote verbijstering"/>
    <s v="groep,N(soort,ev,basis,zijd,stan),0.997481; heenschuiven,N(soort,mv,basis),0.444444; "/>
    <s v="GID"/>
    <n v="1908"/>
    <x v="7"/>
    <x v="1"/>
    <s v="GID_1908_49"/>
    <s v="GID_1908_49"/>
    <s v="NA"/>
    <s v="NA"/>
    <s v="NA"/>
    <s v="NA"/>
    <s v="NA"/>
    <s v="NA"/>
  </r>
  <r>
    <n v="6135"/>
    <n v="1900"/>
    <s v="orakelen, zoo impliciet mogelijk volgen: 'Die menschelijkheid zou allen anderen vreemd zijn....' Veel waars zou ongetwijfeld de bewering ingehouden hebben, dat 'diepe menschelijkheid' geen hoofdeigenschap van de beweging van '80 in 't algemeen geweest is. Doch zoo maar, losweg, een heele "/>
    <s v="groep van medemenschen "/>
    <s v="alle menschelijkheid te ontzeggen, wat noemt gij dat? Want gij"/>
    <s v="van,VZ(init),0.95931; medemensch,N(soort,mv,basis),0.777778; "/>
    <s v="GID"/>
    <n v="1908"/>
    <x v="7"/>
    <x v="0"/>
    <s v="GID_1908_98"/>
    <s v="GID_1908_98"/>
    <s v="Overzicht der Nederlandsche letteren."/>
    <s v="Carel Scharten"/>
    <s v="14 maart 1878"/>
    <s v="Middelburg"/>
    <s v="30 oktober 1950"/>
    <s v="Florence"/>
  </r>
  <r>
    <n v="6137"/>
    <n v="1900"/>
    <s v="oeken gebleven zijn! Eerst via het buitenland is de erkenning in het eigen land gekomen! En zonderling, toch gold het een voortzetting van roemrijke traditie, van Oud-Hollandsche ambachtskunst, die in den tijd van Rembrandt de binnenhuizen vermooide, die in onzen tijd in musea en verzamelingen"/>
    <s v="verzameling eerbied "/>
    <s v="voor het kunstige handenwerk vraagt. De wereldlijke macht van die oude"/>
    <s v="eerbied,N(soort,ev,basis,zijd,stan),0.99944; "/>
    <s v="GID"/>
    <n v="1908"/>
    <x v="7"/>
    <x v="1"/>
    <s v="GID_1908_71"/>
    <s v="GID_1908_71"/>
    <s v="Nederlandsche sierkunst. Naar aanleiding der Kunstnijverheids-Tentoonstelling in ‘Pulchri Studio.’"/>
    <s v="Johannes Aarnout Loebèr jr."/>
    <s v="1869"/>
    <s v="NA"/>
    <s v="20ste eeuw"/>
    <s v="NA"/>
  </r>
  <r>
    <n v="6138"/>
    <n v="1900"/>
    <s v=" de schrijver - laat ons hopen spoedig - uitvoering kan geven aan zijn voornemen om een afzonderlijke uitgaaf te wijden aan een statistisch overzicht van het hedendaagsche handelsverkeer voor zoover N. -Indië daarbij betrokken is. Aangevuld met dit overzicht zullen de Bijdragen een bijna volledige "/>
    <s v="verzameling gegevens "/>
    <s v="bevatten betreffende de onderwerpen die de schrijver zich voorstelde te behandelen ."/>
    <s v="gegeven,N(soort,mv,basis),0.999775; "/>
    <s v="GID"/>
    <n v="1908"/>
    <x v="7"/>
    <x v="1"/>
    <s v="GID_1908_19"/>
    <s v="GID_1908_19"/>
    <s v="Indische feiten en cijfers."/>
    <s v="Conrad Th. van Deventer"/>
    <s v="29 september 1857"/>
    <s v="Dordrecht"/>
    <s v="27 seprember 1915"/>
    <s v="Den Haag"/>
  </r>
  <r>
    <n v="6139"/>
    <n v="1900"/>
    <s v=" Na zijn propaedeusis ging Oscar naar Trinity College te Dublin, waar hij zich zeer onderscheidde, en later naar Magdalen College te Oxford, waar hij eveneens een 'scholarship' verwierf. In Oxford woonde hij de colleges bij van Ruskin, die grooten indruk op hem maakte, en hij behoorde tot de"/>
    <s v=" groep studenten "/>
    <s v="die onder Ruskins leiding lichaamsoefening en kracht zochten door het aanleggen van "/>
    <s v="groep,N(soort,ev,basis,zijd,stan),0.997481; student,N(soort,mv,basis),0.999597; "/>
    <s v="GID"/>
    <n v="1908"/>
    <x v="7"/>
    <x v="1"/>
    <s v="GID_1908_107"/>
    <s v="GID_1908_107"/>
    <s v="Hedendaagsche Engelsche dichters."/>
    <s v="Edward B. Koster"/>
    <s v="14 september 1861"/>
    <s v="Londen"/>
    <s v="3 juli 1937"/>
    <s v="Den Haag"/>
  </r>
  <r>
    <n v="6142"/>
    <n v="1900"/>
    <s v=" alles was glansloos en grijzig van stof. Op het blad zelf lagen drie stapels roode boeken met deukige ruggen, of ze alle los in den band staken. Het tweede buffet, bij het raam, was zwart gepolitoerd en liet langs de kanten en in de kerven het lichtere onderhout doorschemeren. Daar stond een "/>
    <s v="collectie aardewerk "/>
    <s v="op, Bretonsche en Normandische boerenkommen en schotels, kannetjes uit Velay en Provençaalsche vazen"/>
    <s v="aardewerk,N(soort,ev,basis,onz,stan),0.986111; "/>
    <s v="GID"/>
    <n v="1908"/>
    <x v="7"/>
    <x v="1"/>
    <s v="GID_1908_1"/>
    <s v="GID_1908_1"/>
    <s v="NA"/>
    <s v="NA"/>
    <s v="NA"/>
    <s v="NA"/>
    <s v="NA"/>
    <s v="NA"/>
  </r>
  <r>
    <n v="6143"/>
    <n v="1900"/>
    <s v="ai dans la vie travaillent ma sensibilité qui est trop humaine, pas assez littéraire'. Die 'attaches', welke hij vroeger wijselijk uit den weg was gegaan, vond hij in de 'société mondaine' van zijn dagen, waar men hem met open armen en open harten ontving. Maar al vond hij daar een rijke "/>
    <s v="verzameling modellen "/>
    <s v=", hij wist ook zeer goed wat hem dit kosten zoude. Schreef hij"/>
    <s v="model,N(soort,mv,basis),0.977778; "/>
    <s v="GID"/>
    <n v="1908"/>
    <x v="7"/>
    <x v="1"/>
    <s v="GID_1908_7"/>
    <s v="GID_1908_7"/>
    <s v="Aanteekeningen en opmerkingen."/>
    <s v="J.N. van Hall"/>
    <s v="15 januari 1840"/>
    <s v="Amsterdam"/>
    <s v="1 oktober 1918"/>
    <s v="Bilthoven"/>
  </r>
  <r>
    <n v="6144"/>
    <n v="1900"/>
    <s v="dbegrip komen te staan, om eindelik te komen tot gevallen waarin die nieuwe begripselementen zich naar voren dringen, en de oude betekenis ingrijpend wijzigen of zelfs geheel verdringen. Eerst door deze opvatting komt er orde in de chaos. De zogenaamde 'volksetymologie' is dan niet langer een "/>
    <s v="verzameling van taalkuriositeiten "/>
    <s v=", maar een stuk taalpsychologie. C.G.N. de Vooys. 1) J. Kjederqvist :"/>
    <s v="van,VZ(init),0.95931; taalkuriositeit,N(soort,mv,basis),1.0; "/>
    <s v="TAA"/>
    <n v="1908"/>
    <x v="7"/>
    <x v="0"/>
    <s v="TAA_1908_52"/>
    <s v="TAA_1908_52"/>
    <s v="Iets over zogenaamde volksetymologie."/>
    <s v="C.G.N. de Vooys"/>
    <s v="26 mei 1873"/>
    <s v="Gouda"/>
    <s v="6 november 1955"/>
    <s v="Utrecht"/>
  </r>
  <r>
    <n v="6145"/>
    <n v="1900"/>
    <s v="le tekens geschreven. Uitz.: op het eind van een klankgroep schrijft men in beslist vreemde woorden de ie met het enkele teken i: pi, alibi, logika. 3. De vrije klinkers van dagen, wegen, mogen, uren, worden met het enkele teken geschreven, behalve: a. vóór een eindmedeklinker of een "/>
    <s v="groep van medeklinkers "/>
    <s v=": baar; baard, vaardig. b. voor - ch, - tj: loochenen"/>
    <s v="van,VZ(init),0.999646; medeklinker,N(soort,mv,basis),0.998512; "/>
    <s v="TAA"/>
    <n v="1908"/>
    <x v="7"/>
    <x v="0"/>
    <s v="TAA_1908_55"/>
    <s v="TAA_1908_55"/>
    <s v="De verwaarlozing van de klankleer in de Nederlandse Spraakkunsten."/>
    <s v="Etsko Kruisinga"/>
    <s v="8 december 1875"/>
    <s v="Leens"/>
    <s v="15 februari 1944"/>
    <s v="Schiedam"/>
  </r>
  <r>
    <n v="6149"/>
    <n v="1900"/>
    <s v="iets in het midden te brengen aangaande de rode hand, waarvan bl. 103 sprake is. Volgens schrijven van iemand die het weten kan, artiest en tijdgenoot van Potgieter, was de laatste geen kenner van schilderkunst, nog minder dan zijn vriend Zimmerman. In het Trippenhuis ziet hij niet zozeer een "/>
    <s v="verzameling van meesterwerken "/>
    <s v="der schilderkunst als wel een Pantheon van Neerlands grote mannen. Nu zijn de"/>
    <s v="van,VZ(init),0.999646; meesterwerk,N(soort,mv,basis),0.99802; "/>
    <s v="TAA"/>
    <n v="1908"/>
    <x v="7"/>
    <x v="0"/>
    <s v="TAA_1908_40"/>
    <s v="TAA_1908_40"/>
    <s v="NA"/>
    <s v="NA"/>
    <s v="NA"/>
    <s v="NA"/>
    <s v="NA"/>
    <s v="NA"/>
  </r>
  <r>
    <n v="6150"/>
    <n v="1900"/>
    <s v="tmaal op het onderdeel der affresco, verschijnt weer hetzelfde gebouw - en hier is het blijkbaar eene kapel - nog immer door engelen omringd, doch reeds teenemaal op of toch dicht bij den grond; er boven nu zijn geschilderd, weer als achtergrond, een boomenrei, een heuvel, een kasteel en eene"/>
    <s v=" groep engelen "/>
    <s v=", die neerdalen uit den hemel met het hoofd naar omlaag, als om het ongewoon"/>
    <s v="groep,N(soort,ev,basis,zijd,stan),0.997481; engel,N(soort,mv,basis),0.983051; "/>
    <s v="DIE"/>
    <n v="1908"/>
    <x v="7"/>
    <x v="1"/>
    <s v="DIE_1908_109"/>
    <s v="DIE_1908_109"/>
    <s v="Geschiedkundige kroniek"/>
    <s v="Alfons Fierens"/>
    <s v="1881"/>
    <s v="NA"/>
    <s v="1921"/>
    <s v="NA"/>
  </r>
  <r>
    <n v="6151"/>
    <n v="1900"/>
    <s v="etti, M. Arnold, Chr. Rossetti, W. Morris, R. Stevenson. Tot nog toe verschenen enkel vier bundels. Aan de namen alleen is het al te zien dat er tusschen 3 en 4 nog plaats zal zijn voor een deeltje: Dat zal moeten heeten 'From heridan to Byron' of zoo iets. Dan komt natuurlijk ook wel een "/>
    <s v="verzameling uittreksels "/>
    <s v="uit de levende schrijvers, en die zal zeker niet de minst belangrijke zijn"/>
    <s v="uittreksel,N(soort,mv,basis),0.997892; "/>
    <s v="DIE"/>
    <n v="1908"/>
    <x v="7"/>
    <x v="1"/>
    <s v="DIE_1908_49"/>
    <s v="DIE_1908_49"/>
    <s v="Boekennieuws"/>
    <s v="Jan Emiel Vliebergh; J. Mansion; J. Mees; J. Stuyck; Floris de Cuyper; Ed. de Jonghe"/>
    <s v="24 januari 1872; 1877; 19de eeuw; 19de eeuw; 19de eeuw; 1878"/>
    <s v="NA"/>
    <s v="6 januari 1925; 1937; NA; NA; NA; 1950"/>
    <s v="NA"/>
  </r>
  <r>
    <n v="6152"/>
    <n v="1900"/>
    <s v="ormateur bibliographique francosuisse', Parijs, 1906, C.A. Mincieux, catalogus no 10 § 2254. Brief aan uitgever Charpentier, uitgegeven door J(ules) C(ouet). (Journal des débats, 18 Februari 1907). Burggraaf de Spoelberch de Lovenjoul heeft vroeger het afschrift in handen gehad van eene "/>
    <s v="verzameling brieven "/>
    <s v="van de Vigny aan de familie de Beaumont (? waarin, naar hij beweert, schoone"/>
    <s v="brief,N(soort,mv,basis),0.99944; "/>
    <s v="DIE"/>
    <n v="1908"/>
    <x v="7"/>
    <x v="1"/>
    <s v="DIE_1908_87"/>
    <s v="DIE_1908_87"/>
    <s v="Over Alfred de Vigny (Slot)"/>
    <s v="Lodewijk Dosfel"/>
    <s v="25 maart 1881"/>
    <s v="Dendermonde"/>
    <s v="27 december 1925"/>
    <s v="Dendermonde"/>
  </r>
  <r>
    <n v="6153"/>
    <n v="1900"/>
    <s v="e halfronden vormend, dragen de namen van 's meesters bijzonderste werken. Op de zijbanken twee kleine kommen, waarboven nimfen, luisterend naar 't gemurmel van 't water. Het geheel, versierd met planten en bloemen zou uitgevoerd worden in graniet, gepolijst en gedeeltelijk ruw gebeiteld. De"/>
    <s v=" groep standbeelden "/>
    <s v="en versieringen zouden in brons zijn en de opschriften in brons op gouden grond"/>
    <s v="groep,N(soort,ev,basis,zijd,stan),0.997481; standbeeld,N(soort,mv,basis),0.984127; "/>
    <s v="DIE"/>
    <n v="1908"/>
    <x v="7"/>
    <x v="1"/>
    <s v="DIE_1908_108"/>
    <s v="DIE_1908_108"/>
    <s v="Kunstkroniek"/>
    <s v="A.W. Sanders van Loo"/>
    <s v="1860"/>
    <s v="NA"/>
    <s v="1939"/>
    <s v="NA"/>
  </r>
  <r>
    <n v="6154"/>
    <n v="1900"/>
    <s v="tektorate der Belgischen Regierung, veranstaltet durch die Gesellschaften Art Contemporain, Antwerpen, und Société Royale des Beaux-Arts, Brüssel. - Lokal der Sezession Kurfürstendamm 208/9. Berlin MDCCCCVIII. 1 Okt. -1 Nov. 1908. (1) Alleen was er te Brussel een buitengewoon belangrijke "/>
    <s v="collectie werk "/>
    <s v="van den dierenschilder Jozef Stevens, een broeder van Alfred, die te Antwerpen ontbrak"/>
    <s v="werk,N(soort,ev,basis,onz,stan),0.985714; "/>
    <s v="DIE"/>
    <n v="1908"/>
    <x v="7"/>
    <x v="1"/>
    <s v="DIE_1908_108"/>
    <s v="DIE_1908_108"/>
    <s v="Kunstkroniek"/>
    <s v="A.W. Sanders van Loo"/>
    <s v="1860"/>
    <s v="NA"/>
    <s v="1939"/>
    <s v="NA"/>
  </r>
  <r>
    <n v="6155"/>
    <n v="1900"/>
    <s v="elde hallûr gelijk te stellen met een χαλκους = het 192ste deel van den seqel (4), wat als uitslag zou opleveren een kroos van 12 1/2 % (5). * * * De oorkonde door Cowley uitgegeven in 1903 was als de vóórboodschap van wat nu zou aan het licht komen. In de lente van 1904 werd te Assoeân eene "/>
    <s v="verzameling papyri "/>
    <s v=", bevattende tien stuks, nog opgerold en verzegeld, te koop geboden. Was de"/>
    <s v="papyrus,N(soort,mv,basis),0.977778; "/>
    <s v="DIE"/>
    <n v="1908"/>
    <x v="7"/>
    <x v="1"/>
    <s v="DIE_1908_64"/>
    <s v="DIE_1908_64"/>
    <s v="De Arameesche papyrus-oorkonden van Elefantine"/>
    <s v="Albin van Hoonacker"/>
    <s v="19 oktober 1857"/>
    <s v="Brugge"/>
    <s v="1 november 1933"/>
    <s v="NA"/>
  </r>
  <r>
    <n v="6156"/>
    <n v="1900"/>
    <s v="Over Alfred de Vigny (Vervolg) Het was toen in Frankrijk een tijdperk van ongewone bedrijvigheid. Een"/>
    <s v=" groep jongelingen "/>
    <s v=", op zoek naar nieuwe wegen, vergaderde regelmatig en gaf eerst een halfwekelijksch blad"/>
    <s v="groep,N(soort,ev,basis,zijd,stan),0.997481; jongeling,N(soort,mv,basis),0.983051; "/>
    <s v="DIE"/>
    <n v="1908"/>
    <x v="7"/>
    <x v="1"/>
    <s v="DIE_1908_67"/>
    <s v="DIE_1908_67"/>
    <s v="Over Alfred de Vigny"/>
    <s v="Lodewijk Dosfel"/>
    <s v="25 maart 1881"/>
    <s v="Dendermonde"/>
    <s v="27 december 1925"/>
    <s v="Dendermonde"/>
  </r>
  <r>
    <n v="6157"/>
    <n v="1900"/>
    <s v=" zijn reeds veroordeeld geweest, maar bij hen geen schijn van ware onderwerping. Het zijn de gevaarlijkste vijanden der Kerk en ze meenen hare beste verdedigers te zijn: hoe meer verdoken, hoe gevaarlijker. Voor iemand die bekend is met de laatste godsdienstcontroversie, is hier sprake van een"/>
    <s v=" groep geleerden "/>
    <s v=", waarvan de priesters Loisy en Tyrrell, de leeken Le Roy en Fogazzaro bij ons de"/>
    <s v="groep,N(soort,ev,basis,zijd,stan),0.997481; geleerde,N(soort,mv,basis),0.791667; "/>
    <s v="DIE"/>
    <n v="1908"/>
    <x v="7"/>
    <x v="1"/>
    <s v="DIE_1908_1"/>
    <s v="DIE_1908_1"/>
    <s v="Een inleidend en toelichtend woord over modernisme"/>
    <s v="H. Coppieters"/>
    <s v="19de eeuw"/>
    <s v="NA"/>
    <s v="NA"/>
    <s v="NA"/>
  </r>
  <r>
    <n v="6158"/>
    <n v="1900"/>
    <s v="g groot, geschoren hoofd, zijne scheef-gelijnde oogen en onnoozelen lach op een idioten Chinees, terwijl het wezen van den heiligen Jozef, meer dan de helft te lang, als een uitgerokken zichtbeeld was in bolle spiegels van een foorkraam. Heel de reeks tentoongestelde zaligen stond daar als een"/>
    <s v=" groep figuranten "/>
    <s v="van kermistooneel, potsierlijk gehuld in schelkleurige kleeren, waarop vuil goud overvloedig"/>
    <s v="groep,N(soort,ev,basis,zijd,stan),0.997481; figurant,N(soort,mv,basis),0.99944; "/>
    <s v="DIE"/>
    <n v="1908"/>
    <x v="7"/>
    <x v="1"/>
    <s v="DIE_1908_66"/>
    <s v="DIE_1908_66"/>
    <s v="Het huis op den hoek (Vervolg)"/>
    <s v="Constant Eeckels"/>
    <s v="5 september 1879"/>
    <s v="Antwerpen"/>
    <s v="19 september 1955"/>
    <s v="Elsene"/>
  </r>
  <r>
    <n v="6159"/>
    <n v="1900"/>
    <s v="aaronder ook weder geschenken zijn van personen die geen lid onzer Maatschappij zijn, is een welkom bewijs dat onze boekerij ook buiten den kring onzer leden gewaardeerd wordt. Zoo schonk bijv. Dr. C.A. Wilkens te Kalksberg bij Weenen, vroeger predikant te 's-Gravenhage, eene hoogst belangrijke "/>
    <s v="verzameling brieven "/>
    <s v="van Mevr. Bosboom-Toussaint en haren echtgenoot den schilder Bosboom, niet minder dan 37 stuk"/>
    <s v="brief,N(soort,mv,basis),0.99944; "/>
    <s v="JAA"/>
    <n v="1908"/>
    <x v="7"/>
    <x v="1"/>
    <s v="JAA_1908_5"/>
    <s v="JAA_1908_5"/>
    <s v="Bijlage IV. Verslag van den bibliothecaris."/>
    <s v="Louis D. Petit"/>
    <s v="21 maart 1847"/>
    <s v="Amsterdam"/>
    <s v="16 juli 1918"/>
    <s v="NA"/>
  </r>
  <r>
    <n v="6160"/>
    <n v="1900"/>
    <s v="alksberg bij Weenen, vroeger predikant te 's-Gravenhage, eene hoogst belangrijke verzameling brieven van Mevr. Bosboom-Toussaint en haren echtgenoot den schilder Bosboom, niet minder dan 37 stuks. Mevr. de Wed. Dr. H.C. Rogge verrijkte onze bibliotheek met een uitgebreide, hoogst interessante "/>
    <s v="collectie brieven "/>
    <s v="van Nederlandsche en buitenlandsche geleerden aan haar echtgenoot, ons betreurd mede-lid"/>
    <s v="brief,N(soort,mv,basis),0.99944; "/>
    <s v="JAA"/>
    <n v="1908"/>
    <x v="7"/>
    <x v="1"/>
    <s v="JAA_1908_5"/>
    <s v="JAA_1908_5"/>
    <s v="Bijlage IV. Verslag van den bibliothecaris."/>
    <s v="Louis D. Petit"/>
    <s v="21 maart 1847"/>
    <s v="Amsterdam"/>
    <s v="16 juli 1918"/>
    <s v="NA"/>
  </r>
  <r>
    <n v="6161"/>
    <n v="1900"/>
    <s v=" Bijdragen tot de Huishoudkunde in voorlezingen samengesteld uit Spreuken. Gron. 1852. Neander (M.), Deutsche Sprichwörter herausg. von F. Latendorf. Schwer. 1864. Passavant (L. von) gegen Agricola's Sprichwörter. Herausg. von F. Latendorf. Berl. 1873. Rabener (G.W.), Verzameling"/>
    <s v="verzameling van hekelschriften "/>
    <s v="IV (waarin Antoni Pansa van Mancha's Verh. over Spreekwoorden). Amst. 1767"/>
    <s v="van,VZ(init),0.95931; hekelschrift,N(soort,mv,basis),1.0; "/>
    <s v="JAA"/>
    <n v="1908"/>
    <x v="7"/>
    <x v="0"/>
    <s v="JAA_1908_5"/>
    <s v="JAA_1908_5"/>
    <s v="Bijlage IV. Verslag van den bibliothecaris."/>
    <s v="Louis D. Petit"/>
    <s v="21 maart 1847"/>
    <s v="Amsterdam"/>
    <s v="16 juli 1918"/>
    <s v="NA"/>
  </r>
  <r>
    <n v="6162"/>
    <n v="1900"/>
    <s v="rg, P.v. Waesberge (3 stuks). Lijst der handschriften en boekwerken waarmede de bibliotheek verder is vermeerderd: I. Handschriften. Geschenk van Mej. Dr. J.A. Nijland te Amsterdam: Geel (J.), Briefje aan? 3 April 1838. Geschenk van Mevr. de Wed. Dr. H.C. Rogge te Haarlem: Verzameling"/>
    <s v="verzameling brieven "/>
    <s v="van Nederl. geleerden aan Prof. Dr. H.C. Rogge. Verzameling brieven van Buitenl ."/>
    <s v="brief,N(soort,mv,basis),0.99944; "/>
    <s v="JAA"/>
    <n v="1908"/>
    <x v="7"/>
    <x v="1"/>
    <s v="JAA_1908_5"/>
    <s v="JAA_1908_5"/>
    <s v="Bijlage IV. Verslag van den bibliothecaris."/>
    <s v="Louis D. Petit"/>
    <s v="21 maart 1847"/>
    <s v="Amsterdam"/>
    <s v="16 juli 1918"/>
    <s v="NA"/>
  </r>
  <r>
    <n v="6163"/>
    <n v="1900"/>
    <s v="n waarmede de bibliotheek verder is vermeerderd: I. Handschriften. Geschenk van Mej. Dr. J.A. Nijland te Amsterdam: Geel (J.), Briefje aan? 3 April 1838. Geschenk van Mevr. de Wed. Dr. H.C. Rogge te Haarlem: Verzameling brieven van Nederl. geleerden aan Prof. Dr. H.C. Rogge. Verzameling"/>
    <s v="verzameling brieven "/>
    <s v="van Buitenl. geleerden aan Prof. Dr. H.C. Rogge. Verzameling brieven van Prof. W. Moll"/>
    <s v="brief,N(soort,mv,basis),0.99944; "/>
    <s v="JAA"/>
    <n v="1908"/>
    <x v="7"/>
    <x v="1"/>
    <s v="JAA_1908_5"/>
    <s v="JAA_1908_5"/>
    <s v="Bijlage IV. Verslag van den bibliothecaris."/>
    <s v="Louis D. Petit"/>
    <s v="21 maart 1847"/>
    <s v="Amsterdam"/>
    <s v="16 juli 1918"/>
    <s v="NA"/>
  </r>
  <r>
    <n v="6165"/>
    <n v="1900"/>
    <s v="iefje aan? 3 April 1838. Geschenk van Mevr. de Wed. Dr. H.C. Rogge te Haarlem: Verzameling brieven van Nederl. geleerden aan Prof. Dr. H.C. Rogge. Verzameling brieven van Buitenl. geleerden aan Prof. Dr. H.C. Rogge. Verzameling brieven van Prof. W. Moll aan Prof. Dr. H.C. Rogge. Verzameling"/>
    <s v="verzameling brieven "/>
    <s v="van Prof. R. Fruin aan Prof. Dr. H.C. Rogge. Geschenk van den Heer M.G. Wildeman te 's-Gravenhage"/>
    <s v="brief,N(soort,mv,basis),0.99944; "/>
    <s v="JAA"/>
    <n v="1908"/>
    <x v="7"/>
    <x v="1"/>
    <s v="JAA_1908_5"/>
    <s v="JAA_1908_5"/>
    <s v="Bijlage IV. Verslag van den bibliothecaris."/>
    <s v="Louis D. Petit"/>
    <s v="21 maart 1847"/>
    <s v="Amsterdam"/>
    <s v="16 juli 1918"/>
    <s v="NA"/>
  </r>
  <r>
    <n v="6166"/>
    <n v="1900"/>
    <s v="stique vis-à-vis de la France'. In een Esperanto-woordenboek telde hij enkele Slavische woorden, 142 Duitsche en meer dan 3000 Fransche. Een wereldtaal - zoo redeneert hij - die voor alle volken aannemelijk moet zijn, mag hare elementen niet voor het grootste deel aan ééne taal of één bepaalde "/>
    <s v="groep van talen "/>
    <s v="ontleenen, en evenmin kan zij alle tegelijk begunstigen zonder zeer heterogeen te worden"/>
    <s v="van,VZ(init),0.999646; taal,N(soort,mv,basis),0.99802; "/>
    <s v="JAA"/>
    <n v="1908"/>
    <x v="7"/>
    <x v="0"/>
    <s v="JAA_1908_12"/>
    <s v="JAA_1908_12"/>
    <s v="Over het denkbeeld van een kunstmatige internationale taal."/>
    <s v="A. Kluijver"/>
    <s v="4 december 1858"/>
    <s v="Koog a/d Zaan"/>
    <s v="1938"/>
    <s v="NA"/>
  </r>
  <r>
    <n v="6167"/>
    <n v="1900"/>
    <s v="chussen, Sadee, Ary Scheffer, Springer, Verschuur, Maria Vos, Waldorp, van de Nederlandsche school; Decamps, Delaroche, Fleury, Gallait, Gudin, Jacquand, Jacques, Leys, Meijer von Bremen, Ommeganck, Verlat, Vernet en Wappers van de buitenlandsche meesters. Die allen vormden eene "/>
    <s v="verzameling van kunst "/>
    <s v="van groote waarde. Voeg daar-bij het werk van Ary Scheffer in gravure e"/>
    <s v="van,VZ(init),0.999655; kunst,N(soort,ev,basis,zijd,stan),0.999602; "/>
    <s v="JAA"/>
    <n v="1908"/>
    <x v="7"/>
    <x v="0"/>
    <s v="JAA_1908_18"/>
    <s v="JAA_1908_18"/>
    <s v="Levensbericht van Pieter van Eeghen."/>
    <s v="R.W.P. de Vries"/>
    <s v="1 mei 1841"/>
    <s v="NA"/>
    <s v="25 september 1919"/>
    <s v="NA"/>
  </r>
  <r>
    <n v="6168"/>
    <n v="1900"/>
    <s v="tichting een sieraad van het Stedelijk Museum is geworden. Bij Haar eerste bezoek aan het Stedelijk Museum in 1896, overhandigde H.M. de Koningin Regentes persoonlijk aan Van Eeghen de orde van den Nederlandschen Leeuw. Een der meest eigenaardige zalen is de Luyken-zaal, waar de voortreffelijke "/>
    <s v="verzameling Teekeningen "/>
    <s v=", Prenten en Boeken van Jan en Casper Luyken bewaard en in eikenhouten kasten tentoongesteld"/>
    <s v="teekening,N(soort,mv,basis),0.825009; "/>
    <s v="JAA"/>
    <n v="1908"/>
    <x v="7"/>
    <x v="1"/>
    <s v="JAA_1908_18"/>
    <s v="JAA_1908_18"/>
    <s v="Levensbericht van Pieter van Eeghen."/>
    <s v="R.W.P. de Vries"/>
    <s v="1 mei 1841"/>
    <s v="NA"/>
    <s v="25 september 1919"/>
    <s v="NA"/>
  </r>
  <r>
    <n v="6170"/>
    <n v="1900"/>
    <s v="hool en later aan eene Kostschool hadden ontvangen en van die, welke uitsluitend aan eene Kostschool waren voorbereid. Ook dit onderzoek viel uit ten gunste van het onderwijs aan de Hoogere burgerscholen. Door eene procentische berekening van de wapens, tot welke de leerlingen dezer drie groepen"/>
    <s v="groep van leerlingen "/>
    <s v="waren toegelaten tot de Koninklijke Militaire Academie, bestreed hij de bewering"/>
    <s v="van,VZ(init),0.999859; leerling,N(soort,mv,basis),0.999414; "/>
    <s v="JAA"/>
    <n v="1908"/>
    <x v="7"/>
    <x v="0"/>
    <s v="JAA_1908_17"/>
    <s v="JAA_1908_17"/>
    <s v="Levensbericht van Dr. D. de Loos."/>
    <s v="Hotse Brongersma"/>
    <s v="1840"/>
    <s v="NA"/>
    <s v="1922"/>
    <s v="NA"/>
  </r>
  <r>
    <n v="6171"/>
    <n v="1900"/>
    <s v="tegenwoordig; terwijl zij daarna zijne combinatiën of gevolgtrekkingen met betrekking tot de verkregen inlichtingen en de gedane vondsten met deelnemende aandacht volgde, en mede-overwoog. Toen Ort in 1877 als ritmeester naar Deventer verplaatst werd, had hij in Limburg reeds eene aanmerkelijke "/>
    <s v="verzameling van urnen "/>
    <s v=", kannetjes, munten enz. bijeenvergaard, buiten de vele, waarmede hij het museum"/>
    <s v="van,VZ(init),0.999646; urn,N(soort,mv,basis),0.996016; "/>
    <s v="JAA"/>
    <n v="1908"/>
    <x v="7"/>
    <x v="0"/>
    <s v="JAA_1908_19"/>
    <s v="JAA_1908_19"/>
    <s v="Levensbericht van Johannes Apollonius Ort."/>
    <s v="G.J.W. Koolemans Beijnen"/>
    <s v="22 mei 1848"/>
    <s v="Den Haag"/>
    <s v="6 november 1928"/>
    <s v="NA"/>
  </r>
  <r>
    <n v="6173"/>
    <n v="1950"/>
    <s v="ar oorspronkelijkheid streven. Wat aan de groep Martucci-Sgambati niet gelukt was, namelijk de Italiaanse muziek verlossen uit haar provinciaal isolement in het melodrama en haar een plaats in den kringloop der Europese kunst te verschaffen, werd tot stand gebracht door een omstreeks 1880 geboren"/>
    <s v=" groep componisten "/>
    <s v=", waaraan Italië de tegenwoordige herleving van zijn muziek te danken heeft ."/>
    <s v="groep,N(soort,ev,basis,zijd,stan),0.997481; componist,N(soort,mv,basis),0.983051; "/>
    <s v="GID"/>
    <n v="1951"/>
    <x v="13"/>
    <x v="1"/>
    <s v="GID_1951_119"/>
    <s v="GID_1951_119"/>
    <s v="Massimo Mila De vernieuwing van de moderne Italiaanse muziek"/>
    <s v="Massimo Mila; E.J. Dijksterhuis"/>
    <s v="1910; 28 oktober 1892"/>
    <s v="NA"/>
    <s v="1988; 18 mei 1965"/>
    <s v="NA"/>
  </r>
  <r>
    <n v="6175"/>
    <n v="1950"/>
    <s v="emand die aan hoogtevrees lijdt, bekruipt om over de balustrade van een balcon te stappen, alleen beheerster, in normaler banen geleid, doordat de vrees overgaat in een gevoel van bevrijding. Van dit alles was op het ogenblik echter niets te bespeuren, maar de waard had in alle kamers een keur"/>
    <s v="collectie van photo's "/>
    <s v="opgehangen en hij betrapte er zich op, dat hij er met een b"/>
    <s v="van,VZ(init),0.95931; photo,N(soort,mv,basis),1.0; "/>
    <s v="GID"/>
    <n v="1951"/>
    <x v="13"/>
    <x v="0"/>
    <s v="GID_1951_66"/>
    <s v="GID_1951_66"/>
    <s v="NA"/>
    <s v="NA"/>
    <s v="NA"/>
    <s v="NA"/>
    <s v="NA"/>
    <s v="NA"/>
  </r>
  <r>
    <n v="6176"/>
    <n v="1950"/>
    <s v="alder-fragmenten dichtte. Het jaar tevoren was hij getrouwd met Wies Koopmans, die zijn strevingen begreep en deelde. Zij vestigden zich in 1893 te Bussum. Gorter was toen al aan zijn studie in Spinoza begonnen; in 1895 zou zijn vertaling der Ethica het licht zien. Hij begeleidde haar door een"/>
    <s v=" groep gedichten "/>
    <s v=", voor een deel in sonnetvorm, die uitdrukking geven wilde aan zijn nieuw-verworven"/>
    <s v="groep,N(soort,ev,basis,zijd,stan),0.997481; gedicht,N(soort,mv,basis),0.983051; "/>
    <s v="GID"/>
    <n v="1951"/>
    <x v="13"/>
    <x v="1"/>
    <s v="GID_1951_144"/>
    <s v="GID_1951_144"/>
    <s v="Anton van Duinkerken Herman Gorter"/>
    <s v="Anton van Duinkerken"/>
    <s v="2 januari 1903"/>
    <s v="Bergen op Zoom"/>
    <s v="27 juli 1968"/>
    <s v="Nijmegen"/>
  </r>
  <r>
    <n v="6177"/>
    <n v="1950"/>
    <s v="ar aan de kat of haar tas te dragen. Ze gaf mij de tas. Teruglopend vertelde ze mij in grote trekken van haar dagindeling en ze duidde aan hoeveel die 's-winters en 's-zomers verschilden. - In het voorjaar ben ik veel vrij, zei ze. Maar ik houd niet van het voorjaar. Langs ons trok een grote"/>
    <s v=" groep monniken "/>
    <s v="als pelgrims naar het beeld op de berg. - Uit Aurillac, zei Marthe ,"/>
    <s v="groep,N(soort,ev,basis,zijd,stan),0.997481; monnik,N(soort,mv,basis),0.9; "/>
    <s v="GID"/>
    <n v="1951"/>
    <x v="13"/>
    <x v="1"/>
    <s v="GID_1951_3"/>
    <s v="GID_1951_3"/>
    <s v="NA"/>
    <s v="NA"/>
    <s v="NA"/>
    <s v="NA"/>
    <s v="NA"/>
    <s v="NA"/>
  </r>
  <r>
    <n v="6178"/>
    <n v="1950"/>
    <s v="k had gehoord in het nachtelijk Chateauroux, zei: - Gij zult de naam van Lucien Dutonné niet ijdelijk gebruiken. Daarna realiseerde ik me met onrust, dat ik geen verdediger had en ik keek om me heen en maakte tegelijkertijd me los van de droom en zag, dat ik een dorp naderde. Een dorp als een "/>
    <s v="verzameling huizen "/>
    <s v="uit een tekenfilm, die beurtelings Romaans en Moors waren. Een dorp"/>
    <s v="huis,N(soort,mv,basis),0.997892; "/>
    <s v="GID"/>
    <n v="1951"/>
    <x v="13"/>
    <x v="1"/>
    <s v="GID_1951_3"/>
    <s v="GID_1951_3"/>
    <s v="NA"/>
    <s v="NA"/>
    <s v="NA"/>
    <s v="NA"/>
    <s v="NA"/>
    <s v="NA"/>
  </r>
  <r>
    <n v="6179"/>
    <n v="1950"/>
    <s v=" bereid, de verstilling te negeren of zelfs te tarten. Ik zag toen echter weer de lange, kale eetkamer in de Auberge en madame Lézette voor de lege muur. Ik zei: - Er was niets gebeurd als Michel Garinaud mij niet had verteld, dat Lucien Dutonné op zijn verjaardag is gesneuveld... Er kwam een"/>
    <s v=" groep meisjes "/>
    <s v="met een non het stenige pad af naar de prairie. Ik wiste"/>
    <s v="groep,N(soort,ev,basis,zijd,stan),0.997481; meisje,N(soort,mv,dim),0.997639; "/>
    <s v="GID"/>
    <n v="1951"/>
    <x v="13"/>
    <x v="1"/>
    <s v="GID_1951_3"/>
    <s v="GID_1951_3"/>
    <s v="NA"/>
    <s v="NA"/>
    <s v="NA"/>
    <s v="NA"/>
    <s v="NA"/>
    <s v="NA"/>
  </r>
  <r>
    <n v="6181"/>
    <n v="1950"/>
    <s v=" Dat het samenstellen van bloemlezingen voor een deel altijd een kwestie van persoonlijke voorkeur blijft, is evident, maar deze persoonlijke voorkeur dient toch binnen zekere grenzen te blijven. Deze grenzen zijn hier in vrijwel iedere denkbare richting verre overschreden: het resultaat is een "/>
    <s v="verzameling willekeur "/>
    <s v=", te zonderling en met te weinig begrip voor verhoudingen dan dat er hier"/>
    <s v="willekeur,N(soort,ev,basis,zijd,stan),0.999633; "/>
    <s v="GID"/>
    <n v="1951"/>
    <x v="13"/>
    <x v="1"/>
    <s v="GID_1951_40"/>
    <s v="GID_1951_40"/>
    <s v="Nieuwe boeken"/>
    <s v="E.J. Dijksterhuis; Jan Sebastian Rabie; Ferdinand Langen; Gabriël Smit; G.P. Frets"/>
    <s v="28 oktober 1892; 1920; 29 juli 1918; 25 februari 1910; 8 november 1879"/>
    <s v="NA"/>
    <s v="18 mei 1965; 2001; 20 juli 2016; 23 mei 1981; 13 december 1957"/>
    <s v="NA"/>
  </r>
  <r>
    <n v="6182"/>
    <n v="1950"/>
    <s v="0) van heeft laten verschijnen. Met des te meer genoegen kondigen we hierna een voortreffelijk product van eigen bodem aan: Op ontdekking in het Maanland door A.J.M. Wanders (Het Spectrum, Utrecht f 19.50). De schrijver behoort tot de over alle landen verspreide en in alle tijden voorkomende "/>
    <s v="groep van hemelwaarnemers "/>
    <s v="die zich gegrepen hebben gevoeld door het mysterie van de maan en die"/>
    <s v="van,VZ(init),0.95931; hemelwaarnemer,N(soort,mv,basis),1.0; "/>
    <s v="GID"/>
    <n v="1951"/>
    <x v="13"/>
    <x v="0"/>
    <s v="GID_1951_21"/>
    <s v="GID_1951_21"/>
    <s v="Nieuwe boeken"/>
    <s v="E.J. Dijksterhuis; Gabriël Smit; Jan Sebastian Rabie"/>
    <s v="28 oktober 1892; 25 februari 1910; 1920"/>
    <s v="NA"/>
    <s v="18 mei 1965; 23 mei 1981; 2001"/>
    <s v="NA"/>
  </r>
  <r>
    <n v="6184"/>
    <n v="1950"/>
    <s v="nse democratie op twee fronten moeten strijden tegen twee gevaarlijke tegenstanders; die zolang het er om gaat de parlementaire democratie te ondermijnen, hand in hand werken. Het grote ongeluk daarbij is, dat voor 18 April 1948 de Christen-democraten min of meer konden rekenen op sterke groepen"/>
    <s v="groep van liberalen "/>
    <s v=", republikeinen en sociaal-democraten (tezamen ruim 130 afgevaardigden in de Constituente) , maar in"/>
    <s v="van,VZ(init),0.999859; liberaal,N(soort,mv,basis),0.996016; "/>
    <s v="GID"/>
    <n v="1951"/>
    <x v="13"/>
    <x v="0"/>
    <s v="GID_1951_103"/>
    <s v="GID_1951_103"/>
    <s v="A."/>
    <s v="A.H. Luijdjens"/>
    <s v="1900"/>
    <s v="NA"/>
    <s v="1991"/>
    <s v="NA"/>
  </r>
  <r>
    <n v="6185"/>
    <n v="1950"/>
    <s v="ie de klassestrijd nog onverflauwd voortbestaat. We vinden hen aan de orthodox-socialistische zijde en bij de conservatieven onder de werkgevers. Voor deze groepen komt het contact tussen werkgevers en werknemers neer op een spel met zetten en tegenzetten, op actie en tegenactie. Instede van een"/>
    <s v=" groep samenwerkenden "/>
    <s v="bestaan er twee groepen, die weliswaar op elkaar zijn aangewezen, doch als pool"/>
    <s v="groep,N(soort,ev,basis,zijd,stan),0.997481; samenwerkende,N(soort,mv,basis),0.555556; "/>
    <s v="GID"/>
    <n v="1951"/>
    <x v="13"/>
    <x v="1"/>
    <s v="GID_1951_93"/>
    <s v="GID_1951_93"/>
    <s v="N."/>
    <s v="N.E.H. van Esveld"/>
    <s v="20 juli 1915"/>
    <s v="NA"/>
    <s v="30 augustus 1976"/>
    <s v="NA"/>
  </r>
  <r>
    <n v="6186"/>
    <n v="1950"/>
    <s v="t publiek hebben gericht - maar voor een ander deel ook daaraan, dat zij zich meer hebben beziggehouden met vragen van geloofsleer en plichtenleer, met ritueel en mystiek, dan met de vraag: wat heeft de Islam nu eigenlijk betekend voor de belijders zelf - welke invloed heeft de Islam, niet als "/>
    <s v="verzameling van leefregels "/>
    <s v="maar als ideeënwereld, gehad op de mens en op de samenleving? Evenmin als"/>
    <s v="van,VZ(init),0.999646; leefregel,N(soort,mv,basis),0.971429; "/>
    <s v="NIE"/>
    <n v="1951"/>
    <x v="13"/>
    <x v="0"/>
    <s v="NIE_1951_63"/>
    <s v="NIE_1951_63"/>
    <s v="W."/>
    <s v="W.F. Wertheim"/>
    <s v="16 november 1907"/>
    <s v="Sint-Petersburg"/>
    <s v="3 november 1998"/>
    <s v="NA"/>
  </r>
  <r>
    <n v="6188"/>
    <n v="1950"/>
    <s v="jn geboorte behoorde. Tot de spillemagen stond hij in geen andere betrekking dan die van 'vrienden'. Zo is het nog in het laat-middeleeuwse toneelstuk Elckerlyc, waar 'vrient' en 'maghe' naast elkaar staan. Dat is in de Germaanse gedachtengang begrijpelijk. De familie is niet slechts een "/>
    <s v="verzameling individuen "/>
    <s v=", die samen verbonden zijn, omdat zij een gemeenschappelijke afstamming uit dezelfde"/>
    <s v="individu,N(soort,mv,basis),0.977778; "/>
    <s v="NIE"/>
    <n v="1951"/>
    <x v="13"/>
    <x v="1"/>
    <s v="NIE_1951_34"/>
    <s v="NIE_1951_34"/>
    <s v="D."/>
    <s v="D.Th. Enklaar"/>
    <s v="16 juli 1894"/>
    <s v="Utrecht"/>
    <s v="6 maart 1962"/>
    <s v="Utrecht"/>
  </r>
  <r>
    <n v="6189"/>
    <n v="1950"/>
    <s v="den oud roest. Wat bruikbaar was had men inmiddels afgevoerd en wat gevaar opleverde in zee gestort. Men had in die tijd op Java wel andere zorgen aan zijn hoofd, dan Nieuw-Guinea. Van materiaal-voorziening voor uitbreiding der bestuursbemoeienis noodzakelijk kwam geruime tijd niets. De kleine "/>
    <s v="groep van bestuursambtenaren "/>
    <s v="en anderen, aan wie een werkkring op Nieuw-Guinea was aangewezen klaagden steen en"/>
    <s v="van,VZ(init),0.999646; bestuursambtenaar,N(soort,mv,basis),0.998935; "/>
    <s v="NIE"/>
    <n v="1951"/>
    <x v="13"/>
    <x v="0"/>
    <s v="NIE_1951_36"/>
    <s v="NIE_1951_36"/>
    <s v="B. Sluimers Irian, vergeten land en vergeten mensen"/>
    <s v="B. Sluimers"/>
    <s v="20ste eeuw"/>
    <s v="NA"/>
    <s v="NA"/>
    <s v="NA"/>
  </r>
  <r>
    <n v="6190"/>
    <n v="1950"/>
    <s v="Rhodopis. Van der Leeuw leefde als gymnasiast met een ongehoorde vitaliteit. In zeer korte tijd ging de gehele wereld van de muziek voor hem open, soms ging hij een gehele week avond aan avond naar concerten. De beeldende kunst trok hem evenzeer en hij legde uitgebreide goed geordende collecties"/>
    <s v="collectie reproducties "/>
    <s v="aan. Reeds als gymnasiast was hij een voortreffelijk en helder schrijver ."/>
    <s v="reproductie,N(soort,mv,basis),0.954545; "/>
    <s v="NIE"/>
    <n v="1951"/>
    <x v="13"/>
    <x v="1"/>
    <s v="NIE_1951_18"/>
    <s v="NIE_1951_18"/>
    <s v="H."/>
    <s v="H.C. Rümke"/>
    <s v="16 januari 1893"/>
    <s v="Leiden"/>
    <s v="22 mei 1967"/>
    <s v="Zürich"/>
  </r>
  <r>
    <n v="6191"/>
    <n v="1950"/>
    <s v="gswaardig, dat iemand zo veel belangstellingen heeft, maar eigenlijk kan ons dit niet zo heel veel schelen. Het gaat om het geheel, om de harmonische synthese, om het licht dat de ene facet van de persoonlijkheid van de andere opvangt en in weer andere spiegelt. Inderdaad het gaat niet om een "/>
    <s v="verzameling interessen "/>
    <s v=", om een rariteitencabinet van bijzonder soort, maar het gaat om het geheel "/>
    <s v="interessen,N(soort,ev,basis,zijd,stan),0.999633; "/>
    <s v="NIE"/>
    <n v="1951"/>
    <x v="13"/>
    <x v="1"/>
    <s v="NIE_1951_18"/>
    <s v="NIE_1951_18"/>
    <s v="H."/>
    <s v="H.C. Rümke"/>
    <s v="16 januari 1893"/>
    <s v="Leiden"/>
    <s v="22 mei 1967"/>
    <s v="Zürich"/>
  </r>
  <r>
    <n v="6192"/>
    <n v="1950"/>
    <s v="h typisch-Christelijk, noch typisch-Moslims. Het is de levenshouding van de stedelijke handelaar uit het begin van deze eeuw. Men vindt in deze zedenleer en in deze geloofsvorm het specifiek burgerlijke individualisme en rationalisme terug, dat de mensheid niet als een totaliteit, maar als een "/>
    <s v="verzameling individuen "/>
    <s v="ziet. Zoals de stedeling zich verzet tegen het gezag van de feodale"/>
    <s v="individu,N(soort,mv,basis),0.999108; "/>
    <s v="NIE"/>
    <n v="1951"/>
    <x v="13"/>
    <x v="1"/>
    <s v="NIE_1951_76"/>
    <s v="NIE_1951_76"/>
    <s v="W."/>
    <s v="W.F. Wertheim"/>
    <s v="16 november 1907"/>
    <s v="Sint-Petersburg"/>
    <s v="3 november 1998"/>
    <s v="NA"/>
  </r>
  <r>
    <n v="6193"/>
    <n v="1950"/>
    <s v="schap. De bevolking intussen neemt aldoor nog toe: Malthus zag het in 1800 al donker in; de geschiedenis heeft hem ongelijk gegeven, maar niettemin zien op het ogenblik weer vele serieuze agronomen met bezorgdheid naar de vicieuze kringloop woestijn-kunstmest-cultuur-erosie-woestijn. Een tweede"/>
    <s v=" groep voorbeelden "/>
    <s v="uit de beschavingsgeschiedenis in engere zin: de afschaffing van het latijn als"/>
    <s v="groep,N(soort,ev,basis,zijd,stan),0.997481; voorbeeld,N(soort,mv,basis),0.997892; "/>
    <s v="NIE"/>
    <n v="1951"/>
    <x v="13"/>
    <x v="1"/>
    <s v="NIE_1951_29"/>
    <s v="NIE_1951_29"/>
    <s v="J. Romein Theoretische beschouwingen over de vooruitgang van de tijd"/>
    <s v="Jan Romein"/>
    <s v="30 oktober 1893"/>
    <s v="Rotterdam"/>
    <s v="16 juli 1962"/>
    <s v="Amsterdam"/>
  </r>
  <r>
    <n v="6194"/>
    <n v="1950"/>
    <s v=" misten zij tegelijk elke directe invloed, ja, elk contact met de massa. Er lag een diepe kloof tussen deze intellectuelen en het volk - niemand, die het pijnlijker voelde en dieper betreurde, dan Dostojewski. De drang der gebeurtenissen bracht nu ook noodzakelijk een differentiatie onder een "/>
    <s v="groep van mensen "/>
    <s v=", die alleen in onderlinge discussie en studie één waren geweest. Sommigen"/>
    <s v="van,VZ(init),0.999509; mens,N(soort,mv,basis),0.999865; "/>
    <s v="NIE"/>
    <n v="1951"/>
    <x v="13"/>
    <x v="0"/>
    <s v="NIE_1951_5"/>
    <s v="NIE_1951_5"/>
    <s v="A."/>
    <s v="A.S. de Leeuw"/>
    <s v="15 mei 1899"/>
    <s v="Amsterdam"/>
    <s v="4 augustus 1942"/>
    <s v="Auschwitz"/>
  </r>
  <r>
    <n v="6195"/>
    <n v="1950"/>
    <s v="vlakken een parallellisme waar kunnen nemen. Aangezien de spraakkunst nu een wetenschap is die zich op grammátische categorieën baseert en niet op semantische, kan een spraakkunstterm getal met geen mogelijkheid gebruikt worden als naam van een of meer van laatstgenoemde categorieën. Tegenover de"/>
    <s v=" groep eenling "/>
    <s v=", enkeling, individu enz. kan semantisch duo, koppel, paar, tweetal enz."/>
    <s v="groep,N(soort,ev,basis,zijd,stan),0.997481; eenling,N(soort,ev,basis,zijd,stan),0.999633; "/>
    <s v="TAA"/>
    <n v="1951"/>
    <x v="13"/>
    <x v="1"/>
    <s v="TAA_1951_57"/>
    <s v="TAA_1951_57"/>
    <s v="Het getal als grammatische categorie in het ABN."/>
    <s v="P.C. Paardekooper"/>
    <s v="6 november 1920"/>
    <s v="Zoeterwoude"/>
    <s v="1 mei 2013"/>
    <s v="NA"/>
  </r>
  <r>
    <n v="6196"/>
    <n v="1950"/>
    <s v=" zouden hebben laten leunen (T.N.);... hoe Jet haar... de stad had willen laten mislopen (T.N.). In Znl. SV ''VNV ': dat ik het zou laten afpakken hebben. In de reeks IV schijnt splitsing van scheidbare werkwoorden zeldzamer te zijn dan in reeks III, vooral bij Cl. -V. Opm.: Als een "/>
    <s v="groep van reeks "/>
    <s v="III of IV in een verbinding met te voorkomt, dan staat te in Zuidelijk Brabants"/>
    <s v="van,VZ(init),0.999695; reeks,N(soort,ev,basis,zijd,stan),0.997691; "/>
    <s v="TAA"/>
    <n v="1951"/>
    <x v="13"/>
    <x v="0"/>
    <s v="TAA_1951_11"/>
    <s v="TAA_1951_11"/>
    <s v="De dubbele werkwoordgroep."/>
    <s v="A.E. Meeussen; V.F. Vanacker"/>
    <s v="1912; 1921"/>
    <s v="NA"/>
    <s v="1978; 1999"/>
    <s v="NA"/>
  </r>
  <r>
    <n v="6197"/>
    <n v="1950"/>
    <s v="erelen - zo ijverig in de huiselijke kring werd gezongen en muziek gemaakt?' (Vk. 27 VII '50). Een vroeger voorbeeld (Vk. 23 XII '49) is nog: 'Mevrouw De Wit was bepaald niet optimistisch - minister Joekes daarentegen wèl en hij grondde dit voor een deel op de omstandigheid, dat niet een"/>
    <s v=" groep werknemers "/>
    <s v="en ondernemers in de Stichting van de Arbeid loonsverhoging aan productieverhoging koppelde ,"/>
    <s v="groep,N(soort,ev,basis,zijd,stan),0.997481; werknemer,N(soort,mv,basis),0.984127; "/>
    <s v="TAA"/>
    <n v="1951"/>
    <x v="13"/>
    <x v="1"/>
    <s v="TAA_1951_24"/>
    <s v="TAA_1951_24"/>
    <s v="Kost wat kost."/>
    <s v="Gerlach Royen"/>
    <s v="18 oktober 1880"/>
    <s v="Valkenburg"/>
    <s v="4 februari 1955"/>
    <s v="Utrecht"/>
  </r>
  <r>
    <n v="6199"/>
    <n v="1950"/>
    <s v="l van de twee-en-zestig jaren die hij heeft geleefd, en wel die van zijn zestiende tot zijn zes-en-twintigste jaar. Na enig voorbereidend werk van H.W. Tydeman, B. ten Brink en W.H. de Beaufort en naast het proefschrift van P.J.C. de Boer (1938) danken wij in hoofdzaak aan Wille de uitgebreide "/>
    <s v="verzameling van gegevens "/>
    <s v=", juist over die periode, uit het leven van deze steeds opnieuw fascinerende overgan"/>
    <s v="van,VZ(init),0.999646; gegeven,N(soort,mv,basis),0.996016; "/>
    <s v="TAA"/>
    <n v="1951"/>
    <x v="13"/>
    <x v="0"/>
    <s v="TAA_1951_56"/>
    <s v="TAA_1951_56"/>
    <s v="De plaats van Rijklof Michael van Goens in de ontwikkeling van de Westeuropese literatuur."/>
    <s v="J.C. Brandt Corstius"/>
    <s v="31 december 1908"/>
    <s v="Rotterdam"/>
    <s v="3 december 1985"/>
    <s v="Odijk"/>
  </r>
  <r>
    <n v="6202"/>
    <n v="1950"/>
    <s v="en: 's even hier komen t.o. kom 's even hier levert althans weinig verschil op, dunkt me. Wél vraag ik me in dit verband af of lopen geen voorkeur (of zelfs monopolie) heeft bij het overbrengen van een bevel door de ene ondergeschikte aan de andere, in een soort indirecte rede dus3). Als een"/>
    <s v=" groep kinderen "/>
    <s v="uit hetzelfde gezin 's avonds op straat speelt, en er komt een broertje"/>
    <s v="groep,N(soort,ev,basis,zijd,stan),0.997481; kind,N(soort,mv,basis),0.997633; "/>
    <s v="TAA"/>
    <n v="1951"/>
    <x v="13"/>
    <x v="1"/>
    <s v="TAA_1951_29"/>
    <s v="TAA_1951_29"/>
    <s v="De imperatief als grammatische categorie in het ABN."/>
    <s v="P.C. Paardekooper"/>
    <s v="6 november 1920"/>
    <s v="Zoeterwoude"/>
    <s v="1 mei 2013"/>
    <s v="NA"/>
  </r>
  <r>
    <n v="6203"/>
    <n v="1950"/>
    <s v="erven van zijn essayistisch werk hun waarde hebben, al was het slechts als commentaar op de langere; meer representatieve werkstukken. Diezelfde eigenaardigheid bemoeilijkt elke classificatie die anders dan chronologisch wil zijn. Prof. Reeser, in zijn Verantwoording, onderscheidt vier groepen"/>
    <s v="groep van geschriften "/>
    <s v=": 1 o. 1891-1893 medewerking aan de Nieuwe Gids; 2 o. 1895-1899 medewerking aan"/>
    <s v="van,VZ(init),0.999859; geschrift,N(soort,mv,basis),0.998512; "/>
    <s v="TAA"/>
    <n v="1951"/>
    <x v="13"/>
    <x v="0"/>
    <s v="TAA_1951_67"/>
    <s v="TAA_1951_67"/>
    <s v="Boekbeoordelingen."/>
    <s v="J.J. Mak; J. Kamerbeek jr."/>
    <s v="5 juli 1908; 11 november 1905"/>
    <s v="Rotterdam; Rotterdam"/>
    <s v="23 mei 1975; 8 augustus 1977"/>
    <s v="Leiden; Amsterdam"/>
  </r>
  <r>
    <n v="6204"/>
    <n v="1950"/>
    <s v="icht zijn het niet alle spreekwoorden of vaste volksuitdrukkingen en heeft de schrijver zelf er enige in de volkse trant geformuleerd. In hoeverre de dichter zelf deze formuleringen maakte, in hoeverre hij ze overnam uit de bestaande 'taalschat', zou zijn na te gaan aan de talloze verzamelingen"/>
    <s v="verzameling van spreekwoorden "/>
    <s v="vanaf de M.E. tot op onze tijd. Eenzelfde behagen aan het spreekwoord"/>
    <s v="van,VZ(init),0.999859; spreekwoord,N(soort,mv,basis),0.997892; "/>
    <s v="TAA"/>
    <n v="1951"/>
    <x v="13"/>
    <x v="0"/>
    <s v="TAA_1951_7"/>
    <s v="TAA_1951_7"/>
    <s v="Aantekeningen bij Mariken van Nieumeghen."/>
    <s v="P. Maximilianus O.F.M. Cap."/>
    <s v="12 oktober 1884"/>
    <s v="Moerdijk"/>
    <s v="28 oktober 1963"/>
    <s v="Oosterhout"/>
  </r>
  <r>
    <n v="6205"/>
    <n v="1950"/>
    <s v=" geworden theorie van inval-en-invullen, de ander om de waarschijnlijk wel definitieve plaatsbepaling van het eigen werk: náást Roland Holst. Het is hier zoals in de meeste stukken van deze verzameling: in elk ervan vindt men temidden van het vele lezensen behartigenswaardige1) een woord, een "/>
    <s v="groep van woorden "/>
    <s v=", een tussenzin, die a.h.w. sprongsgewijze de kern van de besproken zaak"/>
    <s v="van,VZ(init),0.999646; woord,N(soort,mv,basis),0.996016; "/>
    <s v="TAA"/>
    <n v="1951"/>
    <x v="13"/>
    <x v="0"/>
    <s v="TAA_1951_40"/>
    <s v="TAA_1951_40"/>
    <s v="Proza van de dichter J."/>
    <s v="J. Kamerbeek jr."/>
    <s v="11 november 1905"/>
    <s v="Rotterdam"/>
    <s v="8 augustus 1977"/>
    <s v="Amsterdam"/>
  </r>
  <r>
    <n v="6206"/>
    <n v="1950"/>
    <s v="rs, op de speelplaats, in de waszaal, in de tuinen, het spits gezicht met de vurige blik opduiken. Tijdens de speeltijd knikkeren de oudsten niet meer. Zij gooien ook niet meer met twee of vier chromo's langs de muur, 'Paar' of 'Onpaar' roepend. Er is een ingetogen gefluister in groepjes"/>
    <s v="groep van drie-vier "/>
    <s v="en het is zeer verwonderlijk, dat de Zusters, vooral Zuster Aniceta en Zuster"/>
    <s v="van,VZ(init),0.95931; drie-vier,N(soort,ev,basis,onz,stan),0.88573; "/>
    <s v="NVT"/>
    <n v="1951"/>
    <x v="13"/>
    <x v="0"/>
    <s v="NVT_1951_123"/>
    <s v="NVT_1951_123"/>
    <s v="De hondsdagen"/>
    <s v="Hugo Claus"/>
    <s v="5 april 1929"/>
    <s v="Brugge"/>
    <s v="19 maart 2008"/>
    <s v="Antwerpen"/>
  </r>
  <r>
    <n v="6207"/>
    <n v="1950"/>
    <s v=" te verantwoorden? Wat en tegenover wie? Het individueel bestaan: verantwoorden zoals de andere zei over Drieu la Rochelle, door een of andere vruchtbare daad die het aan het collectieve lot verbindt? De klem ligt in het vruchtbare van de daad. Hoe daarin geloven? En het collectieve lot? De "/>
    <s v="verzameling bloedvaten "/>
    <s v=", zenuwen, kleine buiken, kleine hoofden, die grote buiken, grote hoofden"/>
    <s v="bloedvat,N(soort,mv,basis),0.977778; "/>
    <s v="NVT"/>
    <n v="1951"/>
    <x v="13"/>
    <x v="1"/>
    <s v="NVT_1951_123"/>
    <s v="NVT_1951_123"/>
    <s v="De hondsdagen"/>
    <s v="Hugo Claus"/>
    <s v="5 april 1929"/>
    <s v="Brugge"/>
    <s v="19 maart 2008"/>
    <s v="Antwerpen"/>
  </r>
  <r>
    <n v="6209"/>
    <n v="1950"/>
    <s v="k tegen de palm van zijn hand het kleine vogelhartje kloppen. 'Maar Gil,' vroegen wij, 'hoe is het mogelijk?' 'Jullie vermoeden lang niet alles,' was zijn antwoord. 'Madame Plouche heeft mij uitgenodigd om soms een avond bij haar door te brengen. Gina is in het bezit van een prachtige "/>
    <s v="verzameling postzegels "/>
    <s v="en jullie weten dat ook ik een liefhebber ben.' 'Je bent toch niet "/>
    <s v="postzegel,N(soort,mv,basis),0.986667; "/>
    <s v="DIE"/>
    <n v="1951"/>
    <x v="13"/>
    <x v="1"/>
    <s v="DIE_1951_39"/>
    <s v="DIE_1951_39"/>
    <s v="André Demedts Liefde als geneesmiddel"/>
    <s v="André Demedts"/>
    <s v="8 augustus 1906"/>
    <s v="Sint Baafs Vijve"/>
    <s v="4 november 1992"/>
    <s v="Oudenaarde"/>
  </r>
  <r>
    <n v="6210"/>
    <n v="1950"/>
    <s v="ompoenen en droogbloemen, die ik eens voor hem meebracht naar het ziekenhuis, zorgvuldig op een schaal geschikt. Pater Vertenten had een dichterlijke gave; ik neem hier een gedichtje over, dat hij gemaakt heeft toen ik eens een mooie kinkhoren voor hem had meegebracht, een der laatste uit een "/>
    <s v="verzameling schelpen "/>
    <s v=", die door den vader van mijn man was bijeengebracht. De kinkhoren"/>
    <s v="schelp,N(soort,mv,basis),0.977778; "/>
    <s v="DIE"/>
    <n v="1951"/>
    <x v="13"/>
    <x v="1"/>
    <s v="DIE_1951_50"/>
    <s v="DIE_1951_50"/>
    <s v="Henriette Roland Holst-van der Schalk In memoriam Pater Vertenten"/>
    <s v="Henriette Roland Holst-van der Schalk"/>
    <s v="24 december 1869"/>
    <s v="Noordwijk"/>
    <s v="21 november 1952"/>
    <s v="Amsterdam"/>
  </r>
  <r>
    <n v="6211"/>
    <n v="1950"/>
    <s v="ook de kenmerkende eigenaardigheden van een literatuur slechts duidelijk aan het licht treden wanneer men streng ordenend te werk gaat. In de betrekkingen tussen volk en letterkunde zijn er echter twee zeer uiteenlopende standpunten. Het volk bestaat uit een kleine (hoewel belangrijke, actieve)"/>
    <s v=" groep schrijvers "/>
    <s v="en daarnaast uit de massa, het grote literaire publiek. Dat het m"/>
    <s v="groep,N(soort,ev,basis,zijd,stan),0.997481; schrijver,N(soort,mv,basis),0.984127; "/>
    <s v="DIE"/>
    <n v="1951"/>
    <x v="13"/>
    <x v="1"/>
    <s v="DIE_1951_30"/>
    <s v="DIE_1951_30"/>
    <s v="Dr Luc Debaene Volkskarakter en literaire voorkeur"/>
    <s v="Luc Debaene"/>
    <s v="21 april 1920"/>
    <s v="Antwerpen"/>
    <s v="29 augustus 1974"/>
    <s v="Berchem"/>
  </r>
  <r>
    <n v="6212"/>
    <n v="1950"/>
    <s v="de letterkunde als bron van schoonheid en menselijke trots weinig bijdragen, voor de volkskunde althans kan zij vruchtbaar zijn. Slechts een massa bewijsmateriaal echter zal ons in staat stellen met zekerheid eventuele bepaalde tendenzen aan het licht te brengen. Het ware daarom wenselijk dat een"/>
    <s v=" groep mensen "/>
    <s v="het voorbereidend werk - verzamelen en klasseren van de gegevens - in onderling contact"/>
    <s v="groep,N(soort,ev,basis,zijd,stan),0.997481; mens,N(soort,mv,basis),0.999865; "/>
    <s v="DIE"/>
    <n v="1951"/>
    <x v="13"/>
    <x v="1"/>
    <s v="DIE_1951_30"/>
    <s v="DIE_1951_30"/>
    <s v="Dr Luc Debaene Volkskarakter en literaire voorkeur"/>
    <s v="Luc Debaene"/>
    <s v="21 april 1920"/>
    <s v="Antwerpen"/>
    <s v="29 augustus 1974"/>
    <s v="Berchem"/>
  </r>
  <r>
    <n v="6213"/>
    <n v="1880"/>
    <s v="n dan 4 à 5 jaren studie; dat zou eene bevolking van ongeveer 50 kweekelingen voor eene afzonderlijke school kunnen geven. - In elk geval is het getal groot genoeg om hetzelfde bezwaar in het leven te roepen, dat tegenwoordig voortvloeit uit het studeeren van zeer verschillend ontwikkelde groepen"/>
    <s v="groep van adspirant-artsen "/>
    <s v=", en van hun te groot aantal, aan de Universiteiten, zooals die nu eenmaal zi"/>
    <s v="van,VZ(init),0.95931; adspirant-arts,N(soort,mv,basis),0.888889; "/>
    <s v="GID"/>
    <n v="1880"/>
    <x v="14"/>
    <x v="0"/>
    <s v="GID_1880_32"/>
    <s v="GID_1880_32"/>
    <s v="Klassieke studie tegenover Americanisme."/>
    <s v="W. Koster Gzn."/>
    <s v="24 oktober 1834"/>
    <s v="Boskoop"/>
    <s v="7 juli 1907"/>
    <s v="Utrecht"/>
  </r>
  <r>
    <n v="6214"/>
    <n v="1880"/>
    <s v="n het bekoorlijke Utopia. Een schare van vroolijke, gezonde, intelligente jongens beweegt zich door de straten, op weg naar 'het Gymnasium'. Allen; want de hoogere burgerschool is verdwenen, of liever Gymnasium geworden. Naast de lagere school en de ambachtscholen, waarheen andere groepen"/>
    <s v="groep van kinderen "/>
    <s v="ginds zich bewegen, bestaat slechts één en dezelfde opleidingschool voor 'beschaafden'"/>
    <s v="van,VZ(init),0.999509; kind,N(soort,mv,basis),0.997633; "/>
    <s v="GID"/>
    <n v="1880"/>
    <x v="14"/>
    <x v="0"/>
    <s v="GID_1880_32"/>
    <s v="GID_1880_32"/>
    <s v="Klassieke studie tegenover Americanisme."/>
    <s v="W. Koster Gzn."/>
    <s v="24 oktober 1834"/>
    <s v="Boskoop"/>
    <s v="7 juli 1907"/>
    <s v="Utrecht"/>
  </r>
  <r>
    <n v="6215"/>
    <n v="1880"/>
    <s v="undigen' eens gaan beraadslagen over het 'regelen van het godsdienstig gevoelen en denken!' IV.Als een voorbeeld van de hier en daar ongewone redeneerwijze van Mulder, van zeker optimisme dat hem telkens doet onderstellen, dat de klanken welke voor zijnen grooten ontwikkelden geest een zekere "/>
    <s v="groep van denkbeelden "/>
    <s v="en overtuigingen uitdrukken ook hetzelfde van anderer geesten samenstel getuigen, voer ik aan"/>
    <s v="van,VZ(init),0.999646; denkbeeld,N(soort,mv,basis),0.998935; "/>
    <s v="GID"/>
    <n v="1880"/>
    <x v="14"/>
    <x v="0"/>
    <s v="GID_1880_32"/>
    <s v="GID_1880_32"/>
    <s v="Klassieke studie tegenover Americanisme."/>
    <s v="W. Koster Gzn."/>
    <s v="24 oktober 1834"/>
    <s v="Boskoop"/>
    <s v="7 juli 1907"/>
    <s v="Utrecht"/>
  </r>
  <r>
    <n v="6216"/>
    <n v="1880"/>
    <s v="eschreven worden dezer regelen, na zijn verscheiden, door mijn hand, is zijne hooge vereering van den geneeskundigen stand. Mulder heeft nooit opgehouden te ijveren voor de maatschappelijke en wetenschappelijke verheffing der geneeskundigen. In zijn oog - en onzes inziens terecht - was er geen "/>
    <s v="groep van personen "/>
    <s v=", wier intellectueele en moreele invloed voor de maatschappij van zoo groot n"/>
    <s v="van,VZ(init),0.999646; persoon,N(soort,mv,basis),0.996016; "/>
    <s v="GID"/>
    <n v="1880"/>
    <x v="14"/>
    <x v="0"/>
    <s v="GID_1880_32"/>
    <s v="GID_1880_32"/>
    <s v="Klassieke studie tegenover Americanisme."/>
    <s v="W. Koster Gzn."/>
    <s v="24 oktober 1834"/>
    <s v="Boskoop"/>
    <s v="7 juli 1907"/>
    <s v="Utrecht"/>
  </r>
  <r>
    <n v="6217"/>
    <n v="1880"/>
    <s v=" van alle zijden vriendelijk toeblikken. Wanneer die kloeke, krachtige mannenkoppen met hun zuidwesters, stoppelbaarden en neuswarmertjes - gelijk ze hun korte pijpen noemen - achtereenvolgens in den rookdamp zichtbaar worden, verbeeldt men zich onwillekeurig verplaatst te zijn te midden van een"/>
    <s v=" groep zeevolk "/>
    <s v="uit de 16de eeuw. Die jonge flinke figuur, met het breede"/>
    <s v="groep,N(soort,ev,basis,zijd,stan),0.997481; zeevolk,N(soort,ev,basis,zijd,stan),0.666667; "/>
    <s v="GID"/>
    <n v="1880"/>
    <x v="14"/>
    <x v="1"/>
    <s v="GID_1880_4"/>
    <s v="GID_1880_4"/>
    <s v="'s Winters op de Noordzee."/>
    <s v="Charles Boissevain"/>
    <s v="28 oktober 1842"/>
    <s v="Amsterdam"/>
    <s v="5 mei 1927"/>
    <s v="Naarden"/>
  </r>
  <r>
    <n v="6218"/>
    <n v="1880"/>
    <s v="es Monuments anciens. Paris, Hachette et Cie, 1879, 138 blz. Een goed ingericht en bruikbaar boekske. Kan men ten aanzien, van een werk als dat van Lionel Bonnemère altijd vragen of het ook trekken vereenigt, die inderdaad tot onderscheidene tijdperken behooren, hier heeft men eenvoudig een "/>
    <s v="verzameling van teksten "/>
    <s v="uit gelijktijdige schrijvers, in het fransch vertaald; teksten, die het onderwerp"/>
    <s v="van,VZ(init),0.999646; tekst,N(soort,mv,basis),0.997892; "/>
    <s v="GID"/>
    <n v="1880"/>
    <x v="14"/>
    <x v="0"/>
    <s v="GID_1880_7"/>
    <s v="GID_1880_7"/>
    <s v="Korte mededeelingen omtrent nieuwe boeken over kunstgeschiedenis."/>
    <s v="Allard Pierson"/>
    <s v="8 april 1831"/>
    <s v="Amsterdam"/>
    <s v="27 mei 1896"/>
    <s v="Almen"/>
  </r>
  <r>
    <n v="6219"/>
    <n v="1880"/>
    <s v="g daarmede even goed in overeenstemming te brengen is, als met het Mozaïsche scheppingsverhaal, of welke cosmogonie dan ook. Zij vinden dus de theorie natuurkundig waar, of zeer waarschijnlijk, maar wijsgeerig van weinig beteekenis. Dan komt Kölliker als tweede type van een niet zeer talrijke "/>
    <s v="groep van zoölogen "/>
    <s v="en physiologen, die het Darwinisme, zelfs als natuurkundige theorie, voor ongegrond"/>
    <s v="van,VZ(init),0.95931; zoöloog,N(soort,mv,basis),1.0; "/>
    <s v="GID"/>
    <n v="1880"/>
    <x v="14"/>
    <x v="0"/>
    <s v="GID_1880_12"/>
    <s v="GID_1880_12"/>
    <s v="Voor en tegen het Darwinisme."/>
    <s v="W. Koster Gzn."/>
    <s v="24 oktober 1834"/>
    <s v="Boskoop"/>
    <s v="7 juli 1907"/>
    <s v="Utrecht"/>
  </r>
  <r>
    <n v="6220"/>
    <n v="1880"/>
    <s v=" van het zonnestelsel, van planten en dieren, maar ook alle raadselen welke het bewuste zieleleven van den mensch aanbiedt, alle wijsgeerige, godsdienstige en zedelijke vraagstukken zijn door de zoo ruim mogelijk toegepaste theorie van Darwin opgehelderd. Spruijt eindelijk vertegenwoordigt een "/>
    <s v="groep van denkers "/>
    <s v=", die met de eerste in zoo verre overeenstemt, dat tegen het Darwinisme geen"/>
    <s v="van,VZ(init),0.999646; denker,N(soort,mv,basis),0.996016; "/>
    <s v="GID"/>
    <n v="1880"/>
    <x v="14"/>
    <x v="0"/>
    <s v="GID_1880_12"/>
    <s v="GID_1880_12"/>
    <s v="Voor en tegen het Darwinisme."/>
    <s v="W. Koster Gzn."/>
    <s v="24 oktober 1834"/>
    <s v="Boskoop"/>
    <s v="7 juli 1907"/>
    <s v="Utrecht"/>
  </r>
  <r>
    <n v="6221"/>
    <n v="1880"/>
    <s v=" ook het menschelijk bewust leven - is de voortdurende schikking van innerlijke (subjectieve) betrekkingen naar betrekkingen in de buitenwereld; zoo luidt Spencer's omschrijving. Hare Darwinistische oorsprong is duidelijk geuoeg. Reflexwerking en instinct zijn reeds de kennelijke lagere groepen"/>
    <s v="groep van verrichtingen "/>
    <s v="in dierlijke lichamen (wij bepalen ons kortheidshalve tot het dierlijk leven, schoon"/>
    <s v="van,VZ(init),0.999859; verrichting,N(soort,mv,basis),0.999043; "/>
    <s v="GID"/>
    <n v="1880"/>
    <x v="14"/>
    <x v="0"/>
    <s v="GID_1880_12"/>
    <s v="GID_1880_12"/>
    <s v="Voor en tegen het Darwinisme."/>
    <s v="W. Koster Gzn."/>
    <s v="24 oktober 1834"/>
    <s v="Boskoop"/>
    <s v="7 juli 1907"/>
    <s v="Utrecht"/>
  </r>
  <r>
    <n v="6222"/>
    <n v="1880"/>
    <s v="lutiën der Staten-generaal zijn doorbladerd. Uit twee oogpunten vooral belooft zijn werk eene belangrijke aanwinst te zullen worden voor de beoefenaren onzer geschiedenis. Als Engelschman beoordeelt hij de gebeurtenissen uit zijn nationaal standpunt en is hij in de gelegenheid uit de verzamelingen"/>
    <s v="verzameling van staatsstukken "/>
    <s v=", die in zijn vaderland met kwistige hand worden uitgegeven, de berigten"/>
    <s v="van,VZ(init),0.95931; staatsstuk,N(soort,mv,basis),1.0; "/>
    <s v="GID"/>
    <n v="1880"/>
    <x v="14"/>
    <x v="0"/>
    <s v="GID_1880_25"/>
    <s v="GID_1880_25"/>
    <s v="Geddes en Jacob de Witt."/>
    <s v="Daniël Veegens; Jacob de Witt; Johan de Witt"/>
    <s v="21 mei 1800; 7 februari 1589; 24 september 1625"/>
    <s v="Haarlem; Dordrecht; Dordrecht"/>
    <s v="18 april 1884; 10 januari 1674; 20 augustus 1672"/>
    <s v="NA"/>
  </r>
  <r>
    <n v="6223"/>
    <n v="1880"/>
    <s v="al uit ontevredenheid verlaten hebben. 1 Zie over de titels Pasja, Bey, Dey en Dragoman de verklarende lijst der nederlandsche woorden uit oostersche talen afkomstig, door Professor R. Dozy. Leiden, 1867. 1 Behoef ik te zeggen, dat het mijne bedoeling niet is de voortreffelijke verzamelingen"/>
    <s v="verzameling van kinderliederen "/>
    <s v=", zoo als b.v. 'de Zingende Kinderwereld' en meer anderen, door dit gezegde"/>
    <s v="van,VZ(init),0.95931; kinderlied,N(soort,mv,basis),1.0; "/>
    <s v="GID"/>
    <n v="1880"/>
    <x v="14"/>
    <x v="0"/>
    <s v="GID_1880_79"/>
    <s v="GID_1880_79"/>
    <s v="Bibliographisch album."/>
    <s v="D.E.W. Wolff; Pieter Rutger Feith; Gerard Valette; Johan Hermann Christian Heyse; Daniël de Lange; M.E.F. Elout van Soeterwoude"/>
    <s v="18 mei 1823; 8 september 1773; 1853; 23 maart 1839; 11 juli 1841; 8 december 1851"/>
    <s v="NA"/>
    <s v="1890; 12 maart 1853; 1922; 6 augustus 1913; 30 januari 1918; 29 augustus 1883"/>
    <s v="NA"/>
  </r>
  <r>
    <n v="6224"/>
    <n v="1880"/>
    <s v="at zich vroeger in het naburige koningrijk Pruissen had opgehouden, was hij door zijne vermaagschapping en de staatsbetrekkingen, die hij bekleedde, in de provincie Gelderland ingeburgerd. Oudheidkundige nasporingen behoorden tot de traditiën zijner familie. Zijne voorvaders hadden eene groote "/>
    <s v="verzameling genealogiën "/>
    <s v="aangelegd. Hij zelf vermeerderde die en gaf daaraan wetenschappelijke waarde door z"/>
    <s v="genealogie,N(soort,mv,basis),0.555556; "/>
    <s v="GID"/>
    <n v="1880"/>
    <x v="14"/>
    <x v="1"/>
    <s v="GID_1880_42"/>
    <s v="GID_1880_42"/>
    <s v="Bibliographisch album."/>
    <s v="T.H.F. van Riemsdijk; Johan Hermann Christian Heyse"/>
    <s v="16 augustus 1848; 23 maart 1839"/>
    <s v="Maastricht; Amsterdam"/>
    <s v="1923; 6 augustus 1913"/>
    <s v="NA"/>
  </r>
  <r>
    <n v="6225"/>
    <n v="1880"/>
    <s v="stig gebakerd. Ze weder opnemend, meenen wij in de geschiedenis van ons eigen zieleleven te bladeren, en wij hebben een leeftijd bereikt, dat men zulke boeken niet verslindt, maar savoureert. I. Nog heugt ons (waar bleef de tijd!), dat, onder den pseudoniem van Thrasybulus, zijne eerste "/>
    <s v="verzameling schetsen "/>
    <s v=": Groen en Rijp, in het licht verscheen. 'Alles groen, niets"/>
    <s v="schets,N(soort,mv,basis),1.0; "/>
    <s v="GID"/>
    <n v="1880"/>
    <x v="14"/>
    <x v="1"/>
    <s v="GID_1880_18"/>
    <s v="GID_1880_18"/>
    <s v="Een schrijversleven."/>
    <s v="Anne Busken Huet-van der Tholl"/>
    <s v="14 mei 1827"/>
    <s v="Haarlem"/>
    <s v="19 juli 1898"/>
    <s v="Parijs"/>
  </r>
  <r>
    <n v="6226"/>
    <n v="1880"/>
    <s v="nlijk had men het moeielijkste gedeelte van den weg achter den rug. Men had toch tot nagenoeg 78 o NB. moeten doordringen om kaap Tsjeljoeskin om te varen. Verder naar het oosten buigt de kust zich veel meer naar het zuiden. Bovendien vormen de voor de oostelijke kusten liggende eilanden-groepen"/>
    <s v="groep van Nieuw-Siberië "/>
    <s v="en Wrangel-land een natuurlijken voormuur tegen het aandrijvende noordpoolijs. Alles"/>
    <s v="van,VZ(init),0.95931; Nieuw-Siberië,SPEC(deeleigen),1.0; "/>
    <s v="GID"/>
    <n v="1880"/>
    <x v="14"/>
    <x v="0"/>
    <s v="GID_1880_28"/>
    <s v="GID_1880_28"/>
    <s v="Nordenskiöld's reis door de Siberische IJszee."/>
    <s v="Johannes Reitsma A.Tzn."/>
    <s v="15 december 1837"/>
    <s v="Oudemirdum"/>
    <s v="23 februari 1902"/>
    <s v="Groningen"/>
  </r>
  <r>
    <n v="6227"/>
    <n v="1880"/>
    <s v=" de kinderen hier te komen.' 'Nu, we zijn hier al,' hernam Aleida, die reeds in een breeden armstoel plaats genomen had, glimlachend. 'Hebt ge iets bijzonders aan de hand?' 'Ik wou weer eens ernstig aan het werk gaan; ik heb lust om eens eene uitvoerige teekening te maken, liefst een "/>
    <s v="groep van vrouwen "/>
    <s v="en kinderen; als ge wilt, zijt gij en de jongens beste modellen ."/>
    <s v="van,VZ(init),0.999646; vrouw,N(soort,mv,basis),0.998935; "/>
    <s v="GID"/>
    <n v="1880"/>
    <x v="14"/>
    <x v="0"/>
    <s v="GID_1880_34"/>
    <s v="GID_1880_34"/>
    <s v="Aleida Seys."/>
    <s v="Willem Pieter Wolters"/>
    <s v="15 augustus 1827"/>
    <s v="Leiden"/>
    <s v="19 juli 1891"/>
    <s v="Grafenberg bij Dusseldorf"/>
  </r>
  <r>
    <n v="6228"/>
    <n v="1880"/>
    <s v=" men moeielijk uit de nevelige, voor een rationeele beoordeeling ontoegankelijke beschouwingen komen, welke wij hier vinden. Gelukt het aan Spruijt fundamenteele kenmerken van zedelijke daden aan te geven - en dit is de tweede opmerking welke ik bedoelde - dan zou men zeker tot een zeer beperkte "/>
    <s v="groep van drijfveeren "/>
    <s v="der menschelijke handelingen komen, waarvan het de vraag zou worden of haar"/>
    <s v="van,VZ(init),0.95931; drijfveeren,N(soort,mv,basis),0.888889; "/>
    <s v="GID"/>
    <n v="1880"/>
    <x v="14"/>
    <x v="0"/>
    <s v="GID_1880_19"/>
    <s v="GID_1880_19"/>
    <s v="Voor en tegen het Darwinisme."/>
    <s v="W. Koster Gzn."/>
    <s v="24 oktober 1834"/>
    <s v="Boskoop"/>
    <s v="7 juli 1907"/>
    <s v="Utrecht"/>
  </r>
  <r>
    <n v="6229"/>
    <n v="1950"/>
    <s v="et niet. En vind het niet. De Bladen voor de Poëzie, het maandschrift onder leiding van René Verbeeck, dat in iedere aflevering werk van een enkele dichter bekendmaakte, nam in zijn derde jaargang Het eenzaam hart (1939), in zijn vijfde jaargang In memoriam (1941) op, kleine verzamelingen"/>
    <s v="verzameling weduwnaarspoëzie "/>
    <s v=", tastend naar woorden voor de duurzame droefheid. In een enkel vers"/>
    <s v="weduwnaarspoëzie,N(soort,ev,basis,zijd,stan),1.0; "/>
    <s v="GID"/>
    <n v="1959"/>
    <x v="13"/>
    <x v="1"/>
    <s v="GID_1959_107"/>
    <s v="GID_1959_107"/>
    <s v="Anton van Duinkerken Frans de Wilde"/>
    <s v="Anton van Duinkerken"/>
    <s v="2 januari 1903"/>
    <s v="Bergen op Zoom"/>
    <s v="27 juli 1968"/>
    <s v="Nijmegen"/>
  </r>
  <r>
    <n v="6231"/>
    <n v="1950"/>
    <s v="en en een zinvol gedrag te componeren. Symbolen zijn de uitvinding van de mensen. Symbolen zijn signalen waaraan de mens een opdracht heeft gegeven, een taak, een rol in zijn leven, een betekenis. Symbolen werken alleen wanneer en in zover deze opdracht bekend is. Zij werken dus alleen in de "/>
    <s v="groep van mensen "/>
    <s v="die in de betekenis van het symbool zijn ingewijd. Mensen die"/>
    <s v="van,VZ(init),0.999509; mens,N(soort,mv,basis),0.999865; "/>
    <s v="GID"/>
    <n v="1959"/>
    <x v="13"/>
    <x v="0"/>
    <s v="GID_1959_4"/>
    <s v="GID_1959_4"/>
    <s v="A. de Froe Evolutie en menswording"/>
    <s v="Arie de Froe"/>
    <s v="7 januari 1907"/>
    <s v="Arnhem"/>
    <s v="30 oktober 1992"/>
    <s v="Amsterdam"/>
  </r>
  <r>
    <n v="6232"/>
    <n v="1950"/>
    <s v="en door afkeur en lof, de gevoeligheid voor het oordeel van anderen. Niet alleen als roofprimaat is de mens conflictdier. Zijn leven is, evenals dat van de primaten, geërotiseerd, d.w.z. de paringsdrift is niet aan een seizoen gebonden. Daardoor ontstaan in de groep, tussen alle leden van de"/>
    <s v=" groep spanningen "/>
    <s v=". De competitie bedreigt voortdurend de paarsgewijze bindingen. Huwelijkstrouw is"/>
    <s v="groep,N(soort,ev,basis,zijd,stan),0.997481; spanning,N(soort,mv,basis),0.916667; "/>
    <s v="GID"/>
    <n v="1959"/>
    <x v="13"/>
    <x v="1"/>
    <s v="GID_1959_4"/>
    <s v="GID_1959_4"/>
    <s v="A. de Froe Evolutie en menswording"/>
    <s v="Arie de Froe"/>
    <s v="7 januari 1907"/>
    <s v="Arnhem"/>
    <s v="30 oktober 1992"/>
    <s v="Amsterdam"/>
  </r>
  <r>
    <n v="6233"/>
    <n v="1950"/>
    <s v="happij, die later met John Stuart Mill zou gaan samenwerken in de Land Tenure Reform Association en nog later in de Society for Psychical Research zijn neigingen tot mysticisme tot uiting bracht; Darwin de strenge, nuchter denkende natuuronderzoeker, die zijn beschouwingen op een overweldigende "/>
    <s v="verzameling van feiten "/>
    <s v="baseerde en in zijn interpretatie uitermate kritisch te werk ging, Wallace de ziener"/>
    <s v="van,VZ(init),0.999646; feit,N(soort,mv,basis),0.999471; "/>
    <s v="GID"/>
    <n v="1959"/>
    <x v="13"/>
    <x v="0"/>
    <s v="GID_1959_3"/>
    <s v="GID_1959_3"/>
    <s v="M."/>
    <s v="M.J. Sirks"/>
    <s v="13 oktober 1889"/>
    <s v="Rotterdam"/>
    <s v="20 mei 1966"/>
    <s v="Groningen"/>
  </r>
  <r>
    <n v="6234"/>
    <n v="1950"/>
    <s v="Patagonië, Vuurland, Chili, Peru en de Galapagos eilanden; Wallace in 1848 naar Zuidamerika en 1854-1862 naar de Maleise Archipel. En beiden werden op deze reizen gegrepen door het probleem, dat zich aan de natuuronderzoeker in die streken onafwendbaar opdringt: het verschijnsel, dat groepen"/>
    <s v="groep van individuen "/>
    <s v=", planten of dieren, die door hun onderlinge sterke overeenstemming tot één"/>
    <s v="van,VZ(init),0.999859; individu,N(soort,mv,basis),0.996016; "/>
    <s v="GID"/>
    <n v="1959"/>
    <x v="13"/>
    <x v="0"/>
    <s v="GID_1959_3"/>
    <s v="GID_1959_3"/>
    <s v="M."/>
    <s v="M.J. Sirks"/>
    <s v="13 oktober 1889"/>
    <s v="Rotterdam"/>
    <s v="20 mei 1966"/>
    <s v="Groningen"/>
  </r>
  <r>
    <n v="6235"/>
    <n v="1950"/>
    <s v="t van beschouwing neemt. Hij kan dit geheel wijsgerig doen als de Griekse filosofen, die de begrippen 'eidos' en 'genos' naast elkaar stelden, in een voor onze tijd moeilijk te interpreteren betekenis. Hij kan dit ook doen door te trachten alle rondom hem levende planten en dieren in groepen"/>
    <s v="groep van overeenkomstigen "/>
    <s v="in te voegen, de kenmerken van elke groep door beschrijving vast te leggen"/>
    <s v="van,VZ(init),0.95931; overeenkomstigen,N(soort,mv,basis),1.0; "/>
    <s v="GID"/>
    <n v="1959"/>
    <x v="13"/>
    <x v="0"/>
    <s v="GID_1959_3"/>
    <s v="GID_1959_3"/>
    <s v="M."/>
    <s v="M.J. Sirks"/>
    <s v="13 oktober 1889"/>
    <s v="Rotterdam"/>
    <s v="20 mei 1966"/>
    <s v="Groningen"/>
  </r>
  <r>
    <n v="6236"/>
    <n v="1950"/>
    <s v="it bewees. Want zonder zijn Beagle-reis zou Darwin nooit de schat van gegevens hebben kunnen verzamelen, die hem tot zijn theorie brachten; zijn waarnemingen in Zuid-Amerika, en vooral die op de Galapagos-eilanden, legden de grondslag voor wat we thans als zijn theorie aanvaarden. Drie groepen"/>
    <s v="groep van waarnemingen "/>
    <s v="vormden het feitelijke fundament voor zijn overwegingen en conclusies inzake de constantheid"/>
    <s v="van,VZ(init),0.999859; waarneming,N(soort,mv,basis),0.999186; "/>
    <s v="GID"/>
    <n v="1959"/>
    <x v="13"/>
    <x v="0"/>
    <s v="GID_1959_3"/>
    <s v="GID_1959_3"/>
    <s v="M."/>
    <s v="M.J. Sirks"/>
    <s v="13 oktober 1889"/>
    <s v="Rotterdam"/>
    <s v="20 mei 1966"/>
    <s v="Groningen"/>
  </r>
  <r>
    <n v="6237"/>
    <n v="1950"/>
    <s v="deldieren. De voor de hand liggende gevolgtrekking was deze, dat die uitgestorven fossiele soorten de voorouders zijn van de recente soorten, die in de loop van vele tientallen eeuwen een veranderd uiterlijk hebben gekregen. Deze voorouders moesten dus de zondvloed overleefd hebben. Een tweede "/>
    <s v="groep van waarnemingen "/>
    <s v="had betrekking op het feit, dat elke streek gekarakteriseerd kon worden door"/>
    <s v="van,VZ(init),0.999646; waarneming,N(soort,mv,basis),0.999471; "/>
    <s v="GID"/>
    <n v="1959"/>
    <x v="13"/>
    <x v="0"/>
    <s v="GID_1959_3"/>
    <s v="GID_1959_3"/>
    <s v="M."/>
    <s v="M.J. Sirks"/>
    <s v="13 oktober 1889"/>
    <s v="Rotterdam"/>
    <s v="20 mei 1966"/>
    <s v="Groningen"/>
  </r>
  <r>
    <n v="6238"/>
    <n v="1950"/>
    <s v="1900 kon niet veel meer doen, dan in allerlei richtingen steun voor Darwins standpunt zoeken, het rijke gebied van beschikbare gegevens te ordenen en de fundamenten voor zijn leer te vergroten en te verstevigen. Dat gebeurde van alle kanten: de palaeontologie voorop met haar steeds uitbreidende "/>
    <s v="verzameling van materiaal "/>
    <s v=", dat steeds meer mogelijkheden bood voor aansluiting van thans bestaande soorten aan voorouders"/>
    <s v="van,VZ(init),0.998991; materiaal,N(soort,ev,basis,onz,stan),0.999486; "/>
    <s v="GID"/>
    <n v="1959"/>
    <x v="13"/>
    <x v="0"/>
    <s v="GID_1959_3"/>
    <s v="GID_1959_3"/>
    <s v="M."/>
    <s v="M.J. Sirks"/>
    <s v="13 oktober 1889"/>
    <s v="Rotterdam"/>
    <s v="20 mei 1966"/>
    <s v="Groningen"/>
  </r>
  <r>
    <n v="6239"/>
    <n v="1950"/>
    <s v="n de biologische soort is bijna dramatisch: geen enkele bioloog kan de soort als werkobject missen, maar op exacte gronden kan hij ook geen vertrouwen stellen in de soort, waarmee hij werken moet. De geneticus tracht de moeilijkheid te ontgaan, door af te zien van het soortsbegrip en de groepen"/>
    <s v="groep van individuen "/>
    <s v=", waarmee hij werkt, als 'populaties' te beschouwen, maar ook voor hem blijft"/>
    <s v="van,VZ(init),0.999859; individu,N(soort,mv,basis),0.996016; "/>
    <s v="GID"/>
    <n v="1959"/>
    <x v="13"/>
    <x v="0"/>
    <s v="GID_1959_3"/>
    <s v="GID_1959_3"/>
    <s v="M."/>
    <s v="M.J. Sirks"/>
    <s v="13 oktober 1889"/>
    <s v="Rotterdam"/>
    <s v="20 mei 1966"/>
    <s v="Groningen"/>
  </r>
  <r>
    <n v="6240"/>
    <n v="1950"/>
    <s v="zijn werk. De soort is dus veranderlijk; wanneer we ons de vraag voorleggen, aan welke oorzaken deze veranderlijkheid moet worden toegeschreven, dan krijgt de eis van experimenteel onderzoek haar volle kracht. Dan wordt de nadruk verlegd van de soort naar de haar samenstellende kleinere groepen"/>
    <s v="groep van individuen "/>
    <s v=", ten slotte naar het individu zelf. Dan begint het spel zichtbaar te worden"/>
    <s v="van,VZ(init),0.999859; individu,N(soort,mv,basis),0.996016; "/>
    <s v="GID"/>
    <n v="1959"/>
    <x v="13"/>
    <x v="0"/>
    <s v="GID_1959_3"/>
    <s v="GID_1959_3"/>
    <s v="M."/>
    <s v="M.J. Sirks"/>
    <s v="13 oktober 1889"/>
    <s v="Rotterdam"/>
    <s v="20 mei 1966"/>
    <s v="Groningen"/>
  </r>
  <r>
    <n v="6242"/>
    <n v="1950"/>
    <s v="t, dat ons beste handschrift van Plato gemaakt is voor bisschop Arethas van Caesarea (Christendom en Platonisme - de tegenstelling tot Augustinus) en een bekend handschrift van Tertullianus stamt uit de bibliotheek van bisschop Agobard van Toulouse (het Montanisme - Katharen). Er moet toch een"/>
    <s v=" groep mensen "/>
    <s v="overblijven, zelfs in onze tijd, die zich de historische continuïteit va"/>
    <s v="groep,N(soort,ev,basis,zijd,stan),0.997481; mens,N(soort,mv,basis),0.999865; "/>
    <s v="GID"/>
    <n v="1959"/>
    <x v="13"/>
    <x v="1"/>
    <s v="GID_1959_32"/>
    <s v="GID_1959_32"/>
    <s v="G."/>
    <s v="G.J. de Vries"/>
    <s v="28 november 1905"/>
    <s v="Haastrecht"/>
    <s v="7 oktober 1990"/>
    <s v="Baarn"/>
  </r>
  <r>
    <n v="6244"/>
    <n v="1950"/>
    <s v="offelijk te bestempelen. Menig lezer zal zich door de sfeer van de bezetting op een dwaalspoor laten brengen, want bij de echte verzetsstrijders waren ook elementen, die hun geldingsdrang tot uiting brachten door het liquideren van landverraders, of alleen maar door het optreden als chef van een"/>
    <s v=" groep illegalen "/>
    <s v=". Maar wie nauwkeurig leest, ontdekt hoe zorgvuldig Hermans de verbazingwekkende geschiede"/>
    <s v="groep,N(soort,ev,basis,zijd,stan),0.997481; illegaal,N(soort,mv,basis),0.854369; "/>
    <s v="GID"/>
    <n v="1959"/>
    <x v="13"/>
    <x v="1"/>
    <s v="GID_1959_36"/>
    <s v="GID_1959_36"/>
    <s v="Emmy van Lokhorst Kroniek van het proza"/>
    <s v="Emmy van Lokhorst"/>
    <s v="26 augustus 1891"/>
    <s v="Den Haag"/>
    <s v="26/27 mei 1970"/>
    <s v="Amsterdam"/>
  </r>
  <r>
    <n v="6245"/>
    <n v="1950"/>
    <s v="Boekhandel, Antwerpen etc., 1959. 160 blz. + 32 blz. ill. f 2.95. Arnold J. Toynbee, Hellenism. The history of a civilization. The home university library of modern knowledge, 238. Oxford University Press, London etc., 1959. XIV, 258 blz. Geb. 7s. 6d. Verslagen der rijksverzamelingen"/>
    <s v="verzameling van geschiedenis "/>
    <s v="en kunst. Deel LXXIX-1957. [ Uitgegeven vanwege het ] Ministerie van onderwijs"/>
    <s v="van,VZ(init),0.998881; geschiedenis,N(soort,ev,basis,zijd,stan),0.999176; "/>
    <s v="GID"/>
    <n v="1959"/>
    <x v="13"/>
    <x v="0"/>
    <s v="GID_1959_88"/>
    <s v="GID_1959_88"/>
    <s v="NA"/>
    <s v="NA"/>
    <s v="NA"/>
    <s v="NA"/>
    <s v="NA"/>
    <s v="NA"/>
  </r>
  <r>
    <n v="6246"/>
    <n v="1950"/>
    <s v="r ongeletterden even onbegrijpelijk was als die talen zelf zouden zijn. Men voerde een principiële strijd tegen wat men inkhorn terms noemde, geleerde, op de studeerkamer bedachte woorden. Deze principieel puristische oppositie werd door zeer gezaghebbende figuren ondersteund, met name door een"/>
    <s v=" groep geleerden "/>
    <s v="van de Universiteit te Cambridge, waarvan hier genoemd mogen worden: Sir John Cheke ,"/>
    <s v="groep,N(soort,ev,basis,zijd,stan),0.997481; geleerde,N(soort,mv,basis),0.928571; "/>
    <s v="GID"/>
    <n v="1959"/>
    <x v="13"/>
    <x v="1"/>
    <s v="GID_1959_46"/>
    <s v="GID_1959_46"/>
    <s v="E."/>
    <s v="E.J. Dijksterhuis"/>
    <s v="28 oktober 1892"/>
    <s v="Tilburg"/>
    <s v="18 mei 1965"/>
    <s v="De Bilt"/>
  </r>
  <r>
    <n v="6247"/>
    <n v="1950"/>
    <s v="naderd zou worden in de ene dan wel in de andere zin, namelijk 'in 1931 reeds vergeten of vandaag niet meer het herdenken waard', in bevestigende zin zou worden beantwoord, dan zouden daardoor de grondslagen van de geschiedschrijving worden ondermijnd. Moet een staatsman noodzakelijk een grote"/>
    <s v=" groep volgelingen "/>
    <s v="nagelaten hebben, moet hij school hebben gemaakt, moet hij bij enige d"/>
    <s v="groep,N(soort,ev,basis,zijd,stan),0.997481; volgeling,N(soort,mv,basis),0.999613; "/>
    <s v="GID"/>
    <n v="1959"/>
    <x v="13"/>
    <x v="1"/>
    <s v="GID_1959_28"/>
    <s v="GID_1959_28"/>
    <s v="L."/>
    <s v="L.G. Kortenhorst"/>
    <s v="1886"/>
    <s v="NA"/>
    <s v="1963"/>
    <s v="NA"/>
  </r>
  <r>
    <n v="6248"/>
    <n v="1950"/>
    <s v="n: Louis Madelin, 'Le journal d 'un habitant français à Rome au 16me siècle' in Mélanges d 'archéologie et d 'histoire de l 'École Française de Rome, XXIIe année, 1902, p. 266. - Wat nog de bibliotheek van kardinaal Grimani betreft, deze was vooral daarom zo belangrijk, wijl de gehele "/>
    <s v="verzameling van handschriften "/>
    <s v=", die aan de grote Florentijnse humanist Giovanni Pico della Mirándola had toebehoord"/>
    <s v="van,VZ(init),0.999646; handschrift,N(soort,mv,basis),0.996016; "/>
    <s v="GID"/>
    <n v="1959"/>
    <x v="13"/>
    <x v="0"/>
    <s v="GID_1959_73"/>
    <s v="GID_1959_73"/>
    <s v="G."/>
    <s v="G.J. Hoogewerff"/>
    <s v="20 juni 1884"/>
    <s v="Amersfoort"/>
    <s v="25 maart 1963"/>
    <s v="Florence"/>
  </r>
  <r>
    <n v="6249"/>
    <n v="1950"/>
    <s v="t over de wijze waarop geleefd moet worden, dan interpretatie van een leerstuk, of een leerstuk zelf. Wanneer deze twee verward worden, ligt het voor de hand, dat deze en vele andere formuleringen van Unamuno onder een dogmatische veroordeling gaan vallen: de Kerk is immers meer dan alleen de "/>
    <s v="verzameling van gelovigen "/>
    <s v=", die zich met Christus verenigd weten in diens strijd, een strijd"/>
    <s v="van,VZ(init),0.95931; gelovige,N(soort,mv,basis),0.791667; "/>
    <s v="GID"/>
    <n v="1959"/>
    <x v="13"/>
    <x v="0"/>
    <s v="GID_1959_84"/>
    <s v="GID_1959_84"/>
    <s v="Th. G. Sinnige Unamuno en existentiële geloofsbeleving"/>
    <s v="Th.G. Sinnige"/>
    <s v="28 maart 1920"/>
    <s v="NA"/>
    <s v="30 november 2005"/>
    <s v="Arnhem?"/>
  </r>
  <r>
    <n v="6250"/>
    <n v="1950"/>
    <s v="omson, vertelde enige tijd geleden in het Engelse muziektijdschrift The Score o.a. het volgende over hem: 'Toen John Cage ongeveer tien jaar geleden via Chicago uit het Verre Westen naar New York kwam, bracht hij een aanzienlijk aantal composities mee. Deze waren geschreven voor diverse groepen"/>
    <s v="groep van slaginstrumenten "/>
    <s v=", gewone en ongewone. Gewone instrumenten zijn die, welke voor muzikale"/>
    <s v="van,VZ(init),0.95931; slaginstrument,N(soort,mv,basis),1.0; "/>
    <s v="NIE"/>
    <n v="1959"/>
    <x v="13"/>
    <x v="0"/>
    <s v="NIE_1959_85"/>
    <s v="NIE_1959_85"/>
    <s v="Willem Andriessen Overpeinzingen over 50 jaar muziek (1908-1958)"/>
    <s v="Willem Andriessen"/>
    <s v="25 oktober 1887"/>
    <s v="Haarlem"/>
    <s v="29 maart 1964"/>
    <s v="Amsterdam"/>
  </r>
  <r>
    <n v="6251"/>
    <n v="1950"/>
    <s v="als zodanig voor zulk een gecoördineerde strijd tegen de natuur heel wat minder is toegerust dan een socialistisch stelsel, al was het alleen omdat het kapi-talisme uitgaat van de grondgedachte, dat een bepaalde activiteit slechts verantwoord is, wanneer er een individuele kapitaalbezitter of een"/>
    <s v=" groep kapitaalbezitters "/>
    <s v="te vinden is, die van mening zijn dat deze activiteit in zijn of hun"/>
    <s v="groep,N(soort,ev,basis,zijd,stan),0.997481; kapitaalbezitter,N(soort,mv,basis),1.0; "/>
    <s v="NIE"/>
    <n v="1959"/>
    <x v="13"/>
    <x v="1"/>
    <s v="NIE_1959_69"/>
    <s v="NIE_1959_69"/>
    <s v="W."/>
    <s v="W.F. Wertheim"/>
    <s v="16 november 1907"/>
    <s v="Sint-Petersburg"/>
    <s v="3 november 1998"/>
    <s v="NA"/>
  </r>
  <r>
    <n v="6252"/>
    <n v="1950"/>
    <s v=" zouden leiden. Op zichzelf heeft de term gemeenschap natuurlijk geen staatsrechtelijke inhoud. Zij is vaag en onbestemd, juist zoals de Franse Unie dat ook altijd is gebleven. De practische betekenis ervan zal proefondervindelijk worden vastgesteld door de met de verschillende landen of groepen"/>
    <s v="groep van landen "/>
    <s v="te sluiten overeenkomsten, waarbij voorop staat dat een aantal gebieden, die van de"/>
    <s v="van,VZ(init),0.999509; land,N(soort,mv,basis),0.981747; "/>
    <s v="NIE"/>
    <n v="1959"/>
    <x v="13"/>
    <x v="0"/>
    <s v="NIE_1959_15"/>
    <s v="NIE_1959_15"/>
    <s v="C. de Groot Frans Afrika onderweg naar de ontvoogding"/>
    <s v="C. de Groot"/>
    <s v="20ste eeuw"/>
    <s v="NA"/>
    <s v="NA"/>
    <s v="NA"/>
  </r>
  <r>
    <n v="6255"/>
    <n v="1950"/>
    <s v="oëzie. Over Arnold Moonen (1644 -1711) verscheen als dl. 21, Nr. 3 in de Nieuwe Reeks van de MKNAWL (1958) een monografie door J. Lindeboom. Achtereenvolgens belicht de schrijver Moonen als predikant, dichter, taalkundige en historicus. Talrijke nieuwe gegevens, vooral uit een ontdekte "/>
    <s v="verzameling brieven "/>
    <s v="verrijken ons inzicht in deze figuur, die onze belangstelling verdient"/>
    <s v="brief,N(soort,mv,basis),0.998948; "/>
    <s v="SPI"/>
    <n v="1959"/>
    <x v="13"/>
    <x v="1"/>
    <s v="SPI_1959_18"/>
    <s v="SPI_1959_18"/>
    <s v="De Nederlandse literatuurgeschiedenis sedert 1945 (De achttiende eeuw in Noord-Nederland)"/>
    <s v="C.M. Geerars"/>
    <s v="15 augustus 1921"/>
    <s v="Eemnes"/>
    <s v="25 maart 1976"/>
    <s v="Amersfoort"/>
  </r>
  <r>
    <n v="6256"/>
    <n v="1950"/>
    <s v="p. van morckhoven [ J. Pauwels ], De Vlaamse dramatiek; een gunstige evolutie spijt een ongunstige voedingsbodem. DWB, 8, okt., 494-97. c. rijnsdorp, Poëzie in beweging. Ontmoeting, 11e j., 7-8, april-mei, 227-31. m. roelants, Schrijvers, wat is er van de mens? Tweede deel van een "/>
    <s v="verzameling schrifturen "/>
    <s v="over critische normen. Brussel, A. Manteau. 255 pp. Figuren vóór 1914 g"/>
    <s v="schriftuur,N(soort,mv,basis),0.999334; "/>
    <s v="SPI"/>
    <n v="1959"/>
    <x v="13"/>
    <x v="1"/>
    <s v="SPI_1959_6"/>
    <s v="SPI_1959_6"/>
    <s v="Bibliografisch overzicht 1958"/>
    <s v="Emiel Willekens"/>
    <s v="23 februari 1922"/>
    <s v="NA"/>
    <s v="16 augustus 2009"/>
    <s v="Antwerpen"/>
  </r>
  <r>
    <n v="6257"/>
    <n v="1950"/>
    <s v="SATF, Paris 1914-24), pogen te reconstrueren. Hij is daar aardig in geslaagd en is tevens, dank zij het uitstekende variantenapparaat in de editie van Langlois, tot de vaststelling gekomen dat de dichter van de tweede Rose, dikwijls in afwijking van de standaardtekst, een hs. van de verwante"/>
    <s v=" groep B "/>
    <s v="C He Eb voor zich moet hebben gehad, en wel meer speciaal een van"/>
    <s v="groep,N(soort,ev,basis,zijd,stan),0.997481; b,N(soort,ev,basis,zijd,stan),0.984375; "/>
    <s v="SPI"/>
    <n v="1959"/>
    <x v="13"/>
    <x v="1"/>
    <s v="SPI_1959_7"/>
    <s v="SPI_1959_7"/>
    <s v="Boekbeoordelingen"/>
    <s v="W.E. Hegman; N. de Paepe; A.A. Keersmaekers; Oscar Dambre; G.M.J. Duyfhuizen; M. Rutten; Albert Westerlinck"/>
    <s v="24 juni 1924; 21 mei 1930; 26 oktober 1920; 12 november 1896; 20ste eeuw; 18 april 1906; 17 februari 1914"/>
    <s v="NA"/>
    <s v="16 augustus 1986; 26 maart 1996; 28 september 2009; 23 juni 1972; NA; 30 december 1987; 30 april 1984"/>
    <s v="NA"/>
  </r>
  <r>
    <n v="6258"/>
    <n v="1950"/>
    <s v="ogie hoop uitstijgend en onvervreemdbaar bewustzijn van zijn mystieke roeping, als mysticus buitendien een van de laatste, alhoewel niets minst belangrijke exponenten van onze Brabants-Rijnlandse mystiek, mystiek geestelijke leider van een na veel omzwerven te 's-Hertogenbosch eindelijk gevonden "/>
    <s v="groep van geestesverwanten "/>
    <s v=", liet bij zijn overlijden in deze laatste stad, in 1608, een vrij"/>
    <s v="van,VZ(init),0.999646; geestesverwant,N(soort,mv,basis),0.996016; "/>
    <s v="SPI"/>
    <n v="1959"/>
    <x v="13"/>
    <x v="0"/>
    <s v="SPI_1959_7"/>
    <s v="SPI_1959_7"/>
    <s v="Boekbeoordelingen"/>
    <s v="W.E. Hegman; N. de Paepe; A.A. Keersmaekers; Oscar Dambre; G.M.J. Duyfhuizen; M. Rutten; Albert Westerlinck"/>
    <s v="24 juni 1924; 21 mei 1930; 26 oktober 1920; 12 november 1896; 20ste eeuw; 18 april 1906; 17 februari 1914"/>
    <s v="NA"/>
    <s v="16 augustus 1986; 26 maart 1996; 28 september 2009; 23 juni 1972; NA; 30 december 1987; 30 april 1984"/>
    <s v="NA"/>
  </r>
  <r>
    <n v="6259"/>
    <n v="1950"/>
    <s v="un in hetzelfde acrostichon, dat in twee andere liederen uit de onmiddellijke omgeving opduikt, nl. in de nrs. 107 en 114. Aan de naam Jan Niete moest men nu niet zoveel belang hechten, betekende hij niet een ernstige waarschuwing voor wie al te voortvarend de liederen, of althans deze of gene"/>
    <s v=" groep liederen "/>
    <s v="uit het Gruuthuse-handschrift aan een bepaald dichter zou willen toeschrijven. In "/>
    <s v="groep,N(soort,ev,basis,zijd,stan),0.997481; lied,N(soort,mv,basis),0.997892; "/>
    <s v="SPI"/>
    <n v="1959"/>
    <x v="13"/>
    <x v="1"/>
    <s v="SPI_1959_8"/>
    <s v="SPI_1959_8"/>
    <s v="Wie schreef de Middelhoogduits-getinte liederen in het Gruuthuse-handschrift?"/>
    <s v="Karel Deleu"/>
    <s v="20ste eeuw"/>
    <s v="NA"/>
    <s v="NA"/>
    <s v="NA"/>
  </r>
  <r>
    <n v="6260"/>
    <n v="1950"/>
    <s v="kennelijk geworden rondeel-liederen, die zo talrijk in de bundel voorkomen. Verbazender echter is het, dat Erné, die met ongewone acribie de bouw van de zogenaamde rondeel-liederen reconstrueerde, niet meer aandacht schonk aan dit acrostichon, dat hij uit het werk van N. Geerts kon kennen. De"/>
    <s v=" groep liederen "/>
    <s v=", waarvan hij een zo verscholen uniformiteit wist vast te stellen, plaatste hij"/>
    <s v="groep,N(soort,ev,basis,zijd,stan),0.997481; lied,N(soort,mv,basis),0.983051; "/>
    <s v="SPI"/>
    <n v="1959"/>
    <x v="13"/>
    <x v="1"/>
    <s v="SPI_1959_8"/>
    <s v="SPI_1959_8"/>
    <s v="Wie schreef de Middelhoogduits-getinte liederen in het Gruuthuse-handschrift?"/>
    <s v="Karel Deleu"/>
    <s v="20ste eeuw"/>
    <s v="NA"/>
    <s v="NA"/>
    <s v="NA"/>
  </r>
  <r>
    <n v="6261"/>
    <n v="1950"/>
    <s v="osde deel van de taalbeschrijving; het woordgroepaccent is daarvan slechts één aspect, dat echter voor de onderscheiding van de bedoelde typen van woordgroep, dus ook voor de onderscheiding van koppelwerkwoord en zelfstandig werkwoord, van biezonder belang is. Het woordgroepaccent nu ligt in de"/>
    <s v=" groep koppelwerkwoord-complement "/>
    <s v="op het complement, in de groep zelfstandig werkwoord-bijwoord op het laatste woord"/>
    <s v="groep,N(soort,ev,basis,zijd,stan),0.997481; koppelwerkwoord-complement,N(soort,ev,basis,zijd,stan),0.666667; "/>
    <s v="TAA"/>
    <n v="1959"/>
    <x v="13"/>
    <x v="1"/>
    <s v="TAA_1959_46"/>
    <s v="TAA_1959_46"/>
    <s v="Een nieuwe Nederlandse grammatica"/>
    <s v="A.W. de Groot"/>
    <s v="13 januari 1892"/>
    <s v="Groningen"/>
    <s v="14 december 1963"/>
    <s v="Laren"/>
  </r>
  <r>
    <n v="6262"/>
    <n v="1950"/>
    <s v="minutiefsuffix je met een t is, is dat synchronistisch gedacht. Historisch is het precies andersom: niet je is de normale vorm van het suffix, maar tje, en tje is niet ontstaan door uitbreiding van je, maar je door vereenvoudiging van tje in bepaalde positie. Historisch gezien is tj ook geen "/>
    <s v="groep van foneem "/>
    <s v="t plus foneemj, maar een combinatorische variant van k, uitgegroeid tot een zel"/>
    <s v="van,VZ(init),0.95931; foneem,N(soort,ev,basis,onz,stan),0.555556; "/>
    <s v="TAA"/>
    <n v="1959"/>
    <x v="13"/>
    <x v="0"/>
    <s v="TAA_1959_43"/>
    <s v="TAA_1959_43"/>
    <s v="Nasalering en mouillering."/>
    <s v="K.H. Heeroma"/>
    <s v="13 september 1909"/>
    <s v="Hoorn op Terschelling"/>
    <s v="21 november 1972"/>
    <s v="Groningen"/>
  </r>
  <r>
    <n v="6263"/>
    <n v="1950"/>
    <s v="or, aar waarom zou strange dan ook niet via strâonje, strâoje tot strâo, stra worden? Het tussenstadium mâoje, âojer, strâoje is niet enkel maar constructie. In het Schevenings in het meervoud van ma 'mand' maje, terwijl De Vin uit Schouwen vormen vermeldt als baajereer uit banderheer. De"/>
    <s v=" groep anje "/>
    <s v="is in zijn dialect blijkbaar, evenals in het door Dek beschreven Kruiningens ,"/>
    <s v="groep,N(soort,ev,basis,zijd,stan),0.997481; anje,N(soort,ev,dim,onz,stan),0.888889; "/>
    <s v="TAA"/>
    <n v="1959"/>
    <x v="13"/>
    <x v="1"/>
    <s v="TAA_1959_43"/>
    <s v="TAA_1959_43"/>
    <s v="Nasalering en mouillering."/>
    <s v="K.H. Heeroma"/>
    <s v="13 september 1909"/>
    <s v="Hoorn op Terschelling"/>
    <s v="21 november 1972"/>
    <s v="Groningen"/>
  </r>
  <r>
    <n v="6264"/>
    <n v="1950"/>
    <s v=" niet mogelijk zo lang men ons dit gegeven alleen als deel van die conclusie presenteert. Wie de smaak van peper wil weten, kan met pepernoten niet toe. Wat Dr. J. Meijer ten aanzien van Willem Paap heeft onderzocht en gevonden, verdient alle bewondering, ook als men erkent dat een belangrijke "/>
    <s v="collectie gegevens "/>
    <s v="al sinds 1939 in openbaar bezit was. Men moet misschien zelf het moeizame"/>
    <s v="gegeven,N(soort,mv,basis),0.99802; "/>
    <s v="TAA"/>
    <n v="1959"/>
    <x v="13"/>
    <x v="1"/>
    <s v="TAA_1959_91"/>
    <s v="TAA_1959_91"/>
    <s v="Meer polemist dan biograaf"/>
    <s v="Garmt Stuiveling; Jaap Meijer"/>
    <s v="21 december 1907; 18 november 1912"/>
    <s v="Stroobos; Winschoten"/>
    <s v="11 mei 1985; 9 juli 1993"/>
    <s v="Hilversum; Heemstede"/>
  </r>
  <r>
    <n v="6266"/>
    <n v="1950"/>
    <s v="igma in het tweede4). Een zin kunnen we met een andere naam ww-patroon noemen omdat de traditie het ww pleegt te zien als een heel voornaam zinselement. Het gebruik van de term in kwestie houdt niet in dat de gebruiker ervan het ww als kern van het ww-patroon beschouwt. Zo kunnen we een nominale"/>
    <s v=" groep zn-patroon "/>
    <s v="noemen omdat onze traditie - en nu grotendeels terecht - het zn als kern"/>
    <s v="groep,N(soort,ev,basis,zijd,stan),0.997481; zn-patroon,N(soort,ev,basis,onz,stan),0.444444; "/>
    <s v="TAA"/>
    <n v="1959"/>
    <x v="13"/>
    <x v="1"/>
    <s v="TAA_1959_93"/>
    <s v="TAA_1959_93"/>
    <s v="Voor- en achterzetsels"/>
    <s v="P.C. Paardekooper"/>
    <s v="6 november 1920"/>
    <s v="Zoeterwoude"/>
    <s v="1 mei 2013"/>
    <s v="NA"/>
  </r>
  <r>
    <n v="6268"/>
    <n v="1950"/>
    <s v="j klein en hoogstens in staat om een groep te vormen als tot... toe of van... af; 3. het paradigma bij: heel groot en in staat om een vzaz-patroon te vormen; 4.de versmelting van de twee voorgaande paradigma's, bv. aan in hij denkt aan jou. Hier kan aan geen vzaz-patroon vormen; 5. groepen"/>
    <s v="groep van vz "/>
    <s v="+ az of van az + az: door heen, onder door enz. Ze kunnen meestal een"/>
    <s v="van,VZ(init),0.95931; vz,N(soort,ev,basis,zijd,stan),0.444444; "/>
    <s v="TAA"/>
    <n v="1959"/>
    <x v="13"/>
    <x v="0"/>
    <s v="TAA_1959_93"/>
    <s v="TAA_1959_93"/>
    <s v="Voor- en achterzetsels"/>
    <s v="P.C. Paardekooper"/>
    <s v="6 november 1920"/>
    <s v="Zoeterwoude"/>
    <s v="1 mei 2013"/>
    <s v="NA"/>
  </r>
  <r>
    <n v="6270"/>
    <n v="1950"/>
    <s v=" honderden belangrijke dingen van velerlei aard zoekt in een woordenboek, moet nog worden geboren. Een encyclopedie in ponyformaat is dit nieuwe Woordenboek van Elsevier. Wie deze vorm van voorlichting voldoende vindt kan er zijn leven en zijn boekenkast stellig mee verfraaien. Ook een bepaalde "/>
    <s v="groep van puzzelaars "/>
    <s v="zal het in verrukking brengen. Al is er veel 'ballast' -"/>
    <s v="van,VZ(init),0.95931; puzzelaar,N(soort,mv,basis),1.0; "/>
    <s v="TAA"/>
    <n v="1959"/>
    <x v="13"/>
    <x v="0"/>
    <s v="TAA_1959_16"/>
    <s v="TAA_1959_16"/>
    <s v="Boekbeoordelingen."/>
    <s v="Jan van Elsland; W.H. Beuken; C.B. van Haeringen; J. Naarding"/>
    <s v="1671; 10 augustus 1898; 16 mei 1892; 21 juni 1903"/>
    <s v="Haarlem?; Valkenburg; Werkendam; Sleen"/>
    <s v="19 november (begraven) 1736; 17 juli 1989; 21 juni 1983; 20 juli 1963"/>
    <s v="Haarlem; Helmond; Utrecht; Assen"/>
  </r>
  <r>
    <n v="6271"/>
    <n v="1950"/>
    <s v=" deze betekenis, uitsluitend in een dergelijke syntaktische groep voorkomt, kan het de betekenis van de groep gaan dragen en daardoor zelfstandig optreden. Vandaar dat het ene spel wel krijgertje genoemd kan worden, maar het andere niet slootje, omdat slootje niet uitsluitend in de syntaktische"/>
    <s v=" groep slootje "/>
    <s v="springen voorkomt. Het zijn samenkoppelingen, maar vaak naderen ze tot samenstellingen"/>
    <s v="groep,N(soort,ev,basis,zijd,stan),0.997481; sloot,N(soort,ev,dim,onz,stan),0.999323; "/>
    <s v="TAA"/>
    <n v="1959"/>
    <x v="13"/>
    <x v="1"/>
    <s v="TAA_1959_96"/>
    <s v="TAA_1959_96"/>
    <s v="Kassie kijken"/>
    <s v="B. de Ligt"/>
    <s v="1934"/>
    <s v="NA"/>
    <s v="NA"/>
    <s v="NA"/>
  </r>
  <r>
    <n v="6273"/>
    <n v="1950"/>
    <s v="drukt, is syntactisch dubbelzinnig. Met semantische middelen is deze dubbelzinnigheid nooit geheel op te heffen. Ook een zin als Jan slaat de hond is buiten contekst en situatie even dubbelzinnig als bijv. De muur verfde Jan groen. In de zin in kwestie kan dus de boekhouder met heeft gegeven een"/>
    <s v=" groep vormen "/>
    <s v="maar ook de directeur kan dat en er is geen enkele mogelijkheid"/>
    <s v="groep,N(soort,ev,basis,zijd,stan),0.997481; vorm,N(soort,mv,basis),0.692308; "/>
    <s v="TAA"/>
    <n v="1959"/>
    <x v="13"/>
    <x v="1"/>
    <s v="TAA_1959_67"/>
    <s v="TAA_1959_67"/>
    <s v="Syntaxis te Sappemeer"/>
    <s v="E.M. Uhlenbeck"/>
    <s v="1913"/>
    <s v="NA"/>
    <s v="27 mei 2003"/>
    <s v="Voorhout"/>
  </r>
  <r>
    <n v="6274"/>
    <n v="1950"/>
    <s v="in nuchtere observatie van simpele Nederlandse taalfeiten, terwijl de ander collectief staat voor de kinderen - heus niet alleen uit Sappemeer! - waarvan men de Nederlandse taalkennis op zulk een bedroevende wijze meende te moeten onderzoeken anno 1958. E.M. Uhlenbeck. 1) Toetsnaald 1958, een "/>
    <s v="verzameling opgaven "/>
    <s v="der admissie-examens van middelbare scholen en gymnasia ..., verzameld en gerangschikt door J. Kleyn"/>
    <s v="opgaaf,N(soort,mv,basis),0.718721; "/>
    <s v="TAA"/>
    <n v="1959"/>
    <x v="13"/>
    <x v="1"/>
    <s v="TAA_1959_67"/>
    <s v="TAA_1959_67"/>
    <s v="Syntaxis te Sappemeer"/>
    <s v="E.M. Uhlenbeck"/>
    <s v="1913"/>
    <s v="NA"/>
    <s v="27 mei 2003"/>
    <s v="Voorhout"/>
  </r>
  <r>
    <n v="6275"/>
    <n v="1950"/>
    <s v="t in Spanje: Quién fué a Sevilla, perdió su silla. Mogelijk speelt soms ook de alliteratie een rol, b.v. in Leiden is in last, i.p.v. Holland in last. Waarschijnlijker nog is dit het geval bij het Zweedse: Inte för allt smör i Småland, Nog niet voor alle boter van Småland '. Een bijzondere "/>
    <s v="groep van namen "/>
    <s v="vormen de fantasienamen. Het land van Cocanje en de Lilliputters stammen uit de"/>
    <s v="van,VZ(init),0.833333; naam,N(soort,mv,basis),0.718721; "/>
    <s v="TAA"/>
    <n v="1959"/>
    <x v="13"/>
    <x v="0"/>
    <s v="TAA_1959_22"/>
    <s v="TAA_1959_22"/>
    <s v="Aardrijkskundige namen in spreekwoorden en zegswijzen."/>
    <s v="J.A. Huisman"/>
    <s v="30 april 1919"/>
    <s v="Wijk bij Duurstede"/>
    <s v="7 februari 2003"/>
    <s v="Zeist"/>
  </r>
  <r>
    <n v="6278"/>
    <n v="1950"/>
    <s v="jm een aanlokkelijk vooruitzicht vormde. Maar hoe hij dit programma ook mag hebben beoordeeld, het is aan geen twijfel onderhevig dat hij op 30 augustus de reis naar Deventer aanvaardde. Dat de voordracht ook inderdaad heeft plaatsgevonden, daarvoor staat de uitgebreide en zorgvuldig opgeplakte "/>
    <s v="collectie krantenknipsels "/>
    <s v="betreffende het Congres borg, die we aan de ijver van het secretariaat"/>
    <s v="krantenknipsel,N(soort,mv,basis),0.99802; "/>
    <s v="TAA"/>
    <n v="1959"/>
    <x v="13"/>
    <x v="1"/>
    <s v="TAA_1959_94"/>
    <s v="TAA_1959_94"/>
    <s v="Van Deyssel in Deventer"/>
    <s v="J. Kamerbeek jr."/>
    <s v="11 november 1905"/>
    <s v="Rotterdam"/>
    <s v="8 augustus 1977"/>
    <s v="Amsterdam"/>
  </r>
  <r>
    <n v="6279"/>
    <n v="1950"/>
    <s v="at we ons van juli tot eind december door enig ander land zouden hebben laten distantiëren. 'De Belgen,' zegt Harrity, 'behoren tot twee etnische groepen, de Frans-sprekende Walen en de Nederlands-sprekende Vlamingen: het enige werkelijke fundamentele onderscheid tussen de twee is dat de ene"/>
    <s v=" groep bier "/>
    <s v="drinkt en de andere nog meer'. De Grote Markt van Brussel bezingt hij"/>
    <s v="groep,N(soort,ev,basis,zijd,stan),0.997481; bier,N(soort,ev,basis,onz,stan),0.785185; "/>
    <s v="NVT"/>
    <n v="1959"/>
    <x v="13"/>
    <x v="1"/>
    <s v="NVT_1959_10"/>
    <s v="NVT_1959_10"/>
    <s v="zoek de mens Belgen en bier"/>
    <s v="Marnix Gijsen"/>
    <s v="20 oktober 1899"/>
    <s v="Antwerpen"/>
    <s v="29 september 1984"/>
    <s v="Leuven"/>
  </r>
  <r>
    <n v="6280"/>
    <n v="1950"/>
    <s v="zoek de mens Vertalen Een vertaling is de heruitgave van een boek, waaraan men de toon, de geur, de atmosfeer, de samenhangende"/>
    <s v=" groep imponderabilia "/>
    <s v=", welke men geest noemt, zorgvuldig onttrokken heeft. Deze eigenschappen"/>
    <s v="groep,N(soort,ev,basis,zijd,stan),0.997481; imponderabilia,N(soort,mv,basis),0.983051; "/>
    <s v="NVT"/>
    <n v="1959"/>
    <x v="13"/>
    <x v="1"/>
    <s v="NVT_1959_102"/>
    <s v="NVT_1959_102"/>
    <s v="zoek de mens Vertalen"/>
    <s v="Jan Greshoff"/>
    <s v="15 december 1888"/>
    <s v="Nieuw Helvoet"/>
    <s v="19 maart 1971"/>
    <s v="Kaapstad"/>
  </r>
  <r>
    <n v="6283"/>
    <n v="1950"/>
    <s v=" America, those new barbarians 'who have chosen the present as the compass of their lives are the Beat Generation...'... The Beat Man accepts but one responsibility: to sharpen his own senses so that he can continue and improve his dialogue with existence.' We hebben hier dus te doen met een"/>
    <s v=" groep mensen "/>
    <s v="- jongeren, maar zo heel jong zijn ze vaak niet - die in het ogenblik"/>
    <s v="groep,N(soort,ev,basis,zijd,stan),0.997481; mens,N(soort,mv,basis),0.999865; "/>
    <s v="ONT"/>
    <n v="1959"/>
    <x v="13"/>
    <x v="1"/>
    <s v="ONT_1959_89"/>
    <s v="ONT_1959_89"/>
    <s v="Ds. S."/>
    <s v="S.J. Popma"/>
    <s v="1899"/>
    <s v="NA"/>
    <s v="1988"/>
    <s v="NA"/>
  </r>
  <r>
    <n v="6284"/>
    <n v="1950"/>
    <s v=" - Ge moet dat vergeten, Jan. Wij zijn allemaal geen heiligen. Drie weken later, de zondag, nadat hij 's middags gegeten had, ging Veelde naar het huis van Stant Vercruysse. Vercruysse was twintig jaar jonger dan hij en in de bloeitijd van zijn leven. Ieder jaar trok hij als ploegbaas met een"/>
    <s v=" groep seizoenarbeiders "/>
    <s v="naar Frankrijk. Hij kreeg daarvoor honderd frank van iedere werkman die"/>
    <s v="groep,N(soort,ev,basis,zijd,stan),0.997481; seizoenarbeider,N(soort,mv,basis),0.9; "/>
    <s v="DIE"/>
    <n v="1959"/>
    <x v="13"/>
    <x v="1"/>
    <s v="DIE_1959_56"/>
    <s v="DIE_1959_56"/>
    <s v="André Demedts Uit haar dienst"/>
    <s v="André Demedts"/>
    <s v="8 augustus 1906"/>
    <s v="Sint Baafs Vijve"/>
    <s v="4 november 1992"/>
    <s v="Oudenaarde"/>
  </r>
  <r>
    <n v="6287"/>
    <n v="1950"/>
    <s v="liefhebberij bracht hem in nauw contact met levende kunstenaars en hij heeft me wel eens gezegd, dat hij veel van zijn begrip voor de omstandigheden waarin het kunstwerk ontstaat, dankte aan de geregelde atelierbezoeken uit die periode. Maar al groeide de doorgaans in complete series aangekochte "/>
    <s v="verzameling van oeuvres "/>
    <s v="onzer bekendste levende grafici aan tot een collectie van vele duizenden stuks"/>
    <s v="van,VZ(init),0.95931; oeuvre,N(soort,mv,basis),0.888889; "/>
    <s v="JAA"/>
    <n v="1959"/>
    <x v="13"/>
    <x v="0"/>
    <s v="JAA_1959_15"/>
    <s v="JAA_1959_15"/>
    <s v="Albertus Welcker (Alkmaar, 11 januari 1884 - Amsterdam, 11 juli 1957)"/>
    <s v="H. van de Waal"/>
    <s v="3 maart 1910"/>
    <s v="Rotterdam"/>
    <s v="7 mei 1972"/>
    <s v="Leiden"/>
  </r>
  <r>
    <n v="6289"/>
    <n v="1870"/>
    <s v="l de deelen der kunst, voor schilder-, graveer-, beeldhouw- en bouwkunst specialiteiten van algemeene beroemdheid, daarbij leermeesters in compositie, anatomie en letterkunde en een directeur van europeesche vermaardheid vordert; omdat zij uitgebreide gebouwen, tuinen en hoven, verzamelingen"/>
    <s v="verzameling van kunst "/>
    <s v="en oudheden, prentkabinetten en bibliotheken noodig heeft. Die beroemde mannen met"/>
    <s v="van,VZ(init),0.998881; kunst,N(soort,ev,basis,zijd,stan),0.999176; "/>
    <s v="GID"/>
    <n v="1870"/>
    <x v="9"/>
    <x v="0"/>
    <s v="GID_1870_18"/>
    <s v="GID_1870_18"/>
    <s v="Bibliographisch Album."/>
    <s v="S. Vissering; P. van Geer; Pieter Nicolaas Muller; Johan Carl Zimmerman"/>
    <s v="23 juni 1818; 27 juni 1841; 23 september 1821; 18 maart 1828"/>
    <s v="Amsterdam; Leiden; Amsterdam; Batavia"/>
    <s v="21 augustus 1888; 3 oktober 1919; 23 september 1908; 30 september 1888"/>
    <s v="NA"/>
  </r>
  <r>
    <n v="6290"/>
    <n v="1870"/>
    <s v="t uitgebreider of beperkter programma van onderwijs, maar voornamelijk van den man, die aan het hoofd der geheele inrichting zal staan. Indien die met ware kunstliefde is bezield, daarbij de genoegzame kennis bezit en vooral den tact, niet alleen om zijn eigen vak goed te doceeren, maar om den"/>
    <s v=" groep docenten "/>
    <s v=", die onder zijne leiding zal werkzaam zijn, goed te kiezen en nuttig "/>
    <s v="groep,N(soort,ev,basis,zijd,stan),0.997481; docent,N(soort,mv,basis),0.983051; "/>
    <s v="GID"/>
    <n v="1870"/>
    <x v="9"/>
    <x v="1"/>
    <s v="GID_1870_40"/>
    <s v="GID_1870_40"/>
    <s v="Hooger onderwijs in de beeldende kunsten."/>
    <s v="Johan Carl Zimmerman"/>
    <s v="18 maart 1828"/>
    <s v="Batavia"/>
    <s v="30 september 1888"/>
    <s v="NA"/>
  </r>
  <r>
    <n v="6291"/>
    <n v="1870"/>
    <s v="rgijns-gilde; het Museüm van der Hoop is, ja, geborgen, maar ook niet meer. Die toestand is niet houdbaar. Sticht een waardig Museüm, en de kunstschatten zullen toestroomen, zoo ten geschenke als in bruikleen, en wij zullen aan Europa niet alleen een kostbare en zeldzame, maar eene unieke "/>
    <s v="verzameling van schilderstukken "/>
    <s v="kunnen doen bewonderen! Ook op het gebied der archaeologie bezitten wij onschatbare"/>
    <s v="van,VZ(init),0.999646; schilderstuk,N(soort,mv,basis),0.999775; "/>
    <s v="GID"/>
    <n v="1870"/>
    <x v="9"/>
    <x v="0"/>
    <s v="GID_1870_40"/>
    <s v="GID_1870_40"/>
    <s v="Hooger onderwijs in de beeldende kunsten."/>
    <s v="Johan Carl Zimmerman"/>
    <s v="18 maart 1828"/>
    <s v="Batavia"/>
    <s v="30 september 1888"/>
    <s v="NA"/>
  </r>
  <r>
    <n v="6292"/>
    <n v="1870"/>
    <s v="vertegenwoordiger zijne les, van den apotheker ontvangen. En het geschiedt alzoo. De verschijning van Molmer wekt hier nieuwsgierigheid, daar verontwaardiging, overal belangstelling. Langzamerhand, terwijl de dokter en zijn vriend doen of zij niets merken, vormt zich een steeds aangroeiende "/>
    <s v="groep van fluisteraars "/>
    <s v="die de hoofden bij elkander steken. Één uit den hoop, een kort"/>
    <s v="van,VZ(init),0.999646; fluisteraar,N(soort,mv,basis),0.994382; "/>
    <s v="GID"/>
    <n v="1870"/>
    <x v="9"/>
    <x v="0"/>
    <s v="GID_1870_9"/>
    <s v="GID_1870_9"/>
    <s v="De Verkiezingsroman."/>
    <s v="Simon Gorter"/>
    <s v="11 december 1838"/>
    <s v="Warns"/>
    <s v="5 juni 1871"/>
    <s v="Rhenen"/>
  </r>
  <r>
    <n v="6293"/>
    <n v="1870"/>
    <s v="en doemen blaauwe heuvelen op, die echter naar de zijde van Livorno als in het vlakke kustland wegvloeijen. Bij het bewolkte en nevelachtige der lucht was er van de zee niets te zien. Wij bezoeken thans het Magazijn van Giuseppe Andreoni, in de Via Santa Maria, n 0, 51, waar men eene keurige "/>
    <s v="verzameling voorwerpen "/>
    <s v="van allerlei aard, alhier uit albast gemaakt, vinden zal, die naar alle"/>
    <s v="voorwerp,N(soort,mv,basis),0.99944; "/>
    <s v="GID"/>
    <n v="1870"/>
    <x v="9"/>
    <x v="1"/>
    <s v="GID_1870_68"/>
    <s v="GID_1870_68"/>
    <s v="Rome. Herinneringen aan Italië."/>
    <s v="Willem Richard Boer"/>
    <s v="4 april 1818"/>
    <s v="Rotterdam"/>
    <s v="24 oktober 1894"/>
    <s v="Utrecht"/>
  </r>
  <r>
    <n v="6294"/>
    <n v="1870"/>
    <s v="sandro de 'Medici gekomen, daarna in dat der groothertogen van Toscane overgegaan, tot zij in 1801 de zetel der fransche schilderacademie werd. Zij geeft thans den indruk van verwaarlozing in hare regte lanen. Eenige antieke reliefs aan den buitenmuur verdienen meer de aandacht, dan de groote "/>
    <s v="verzameling van gipsafgietsels "/>
    <s v=", welke hier voorhanden is. Zulke zaken kunnen niet meer boeijen"/>
    <s v="van,VZ(init),0.95931; gipsafgietsel,N(soort,mv,basis),1.0; "/>
    <s v="GID"/>
    <n v="1870"/>
    <x v="9"/>
    <x v="0"/>
    <s v="GID_1870_68"/>
    <s v="GID_1870_68"/>
    <s v="Rome. Herinneringen aan Italië."/>
    <s v="Willem Richard Boer"/>
    <s v="4 april 1818"/>
    <s v="Rotterdam"/>
    <s v="24 oktober 1894"/>
    <s v="Utrecht"/>
  </r>
  <r>
    <n v="6295"/>
    <n v="1870"/>
    <s v="ar zij verdienen vooral de aandacht, om de schatten der oude kunst, die in hunne zalen bewaard worden. Treden wij het eerst binnen, waar men ter linkerzijde eene vooral door zouaven sterk bezette hoofdwacht passeert. Regts heeft men de vertrekken der door Pius VII gestichte Prothomoteca, eene "/>
    <s v="verzameling van borstbeelden "/>
    <s v="van beroemde Italianen, waaronder ook enkele vreemdelingen een plaats hebben gevonden ."/>
    <s v="van,VZ(init),0.999646; borstbeeld,N(soort,mv,basis),0.999328; "/>
    <s v="GID"/>
    <n v="1870"/>
    <x v="9"/>
    <x v="0"/>
    <s v="GID_1870_68"/>
    <s v="GID_1870_68"/>
    <s v="Rome. Herinneringen aan Italië."/>
    <s v="Willem Richard Boer"/>
    <s v="4 april 1818"/>
    <s v="Rotterdam"/>
    <s v="24 oktober 1894"/>
    <s v="Utrecht"/>
  </r>
  <r>
    <n v="6296"/>
    <n v="1870"/>
    <s v="canus, waarschijnlijk van Ann. Caracci, terwijl Sodoma tafereelen uit den eersten en tweeden Punischen oorlog te aanschouwen gaf. Ofschoon wij niets willen te kort doen aan de verdienste dezer stukken, zoo wacht den bezoeker een veel hooger genot bij het betreden der Galleria dei Quadri, eene "/>
    <s v="verzameling van schilderijen "/>
    <s v="door Benedictus XIV tezamen gebragt. Hier toch heeft men veel van uitstekende"/>
    <s v="van,VZ(init),0.999646; schilderij,N(soort,mv,basis),0.997015; "/>
    <s v="GID"/>
    <n v="1870"/>
    <x v="9"/>
    <x v="0"/>
    <s v="GID_1870_68"/>
    <s v="GID_1870_68"/>
    <s v="Rome. Herinneringen aan Italië."/>
    <s v="Willem Richard Boer"/>
    <s v="4 april 1818"/>
    <s v="Rotterdam"/>
    <s v="24 oktober 1894"/>
    <s v="Utrecht"/>
  </r>
  <r>
    <n v="6297"/>
    <n v="1870"/>
    <s v="heid van den oever het vreemde schouwspel aanstaren. Er heerscht veel natuur en schoonheid in dit tafereel, dat verder door pracht van kleur en tint uitmunt. Aan de linkerzijde van de Kapitoolsplaats verheft zich een ander gebouw, waarin het Museum van het Kapitool gevestigd is, eene prachtige "/>
    <s v="verzameling van kunstwerken "/>
    <s v=", die door Innocentius X, Clemens XII, Benedictus XIV, Clemens XIII en Pius VI en VII"/>
    <s v="van,VZ(init),0.999646; kunstwerk,N(soort,mv,basis),0.996016; "/>
    <s v="GID"/>
    <n v="1870"/>
    <x v="9"/>
    <x v="0"/>
    <s v="GID_1870_68"/>
    <s v="GID_1870_68"/>
    <s v="Rome. Herinneringen aan Italië."/>
    <s v="Willem Richard Boer"/>
    <s v="4 april 1818"/>
    <s v="Rotterdam"/>
    <s v="24 oktober 1894"/>
    <s v="Utrecht"/>
  </r>
  <r>
    <n v="6298"/>
    <n v="1870"/>
    <s v="lied', zegt hij in de voorrede, 'is niet te zoeken in de verwaarloosde spelling die het lied allengskens onder de handen van overschrijvers en uitgevers heeft aangenomen. De angstvallige nauwkeurigheid, die bij den tekst-afdruk van oorkonden en dergelijke stukken vereischt wordt, zou bij een "/>
    <s v="verzameling van volksliederen "/>
    <s v="misplaatst zijn. Hier kan als algemeene grondregel slechts het volgende worden"/>
    <s v="van,VZ(init),0.999646; volkslied,N(soort,mv,basis),0.999235; "/>
    <s v="GID"/>
    <n v="1870"/>
    <x v="9"/>
    <x v="0"/>
    <s v="GID_1870_42"/>
    <s v="GID_1870_42"/>
    <s v="Duitsche geschiedzangen."/>
    <s v="D.E.W. Wolff"/>
    <s v="18 mei 1823"/>
    <s v="Zwolle"/>
    <s v="1890"/>
    <s v="NA"/>
  </r>
  <r>
    <n v="6299"/>
    <n v="1870"/>
    <s v=" de geschiedenis voortdurend ook nog op de laatste wijs behandeld worden, dan zal de kunst met de wetenschap samen moeten werken. In de eerste plaats zal er uit de massa van stof gekozen moeten worden. Het bijeengebrachte dient onderworpen aan schifting en scheiding. Die arbeid zal ook met deze "/>
    <s v="verzameling van geschiedzangen "/>
    <s v="verricht moeten worden. Niet al het materiaal dat hier voor ons ligt"/>
    <s v="van,VZ(init),0.95931; geschiedzang,N(soort,mv,basis),1.0; "/>
    <s v="GID"/>
    <n v="1870"/>
    <x v="9"/>
    <x v="0"/>
    <s v="GID_1870_42"/>
    <s v="GID_1870_42"/>
    <s v="Duitsche geschiedzangen."/>
    <s v="D.E.W. Wolff"/>
    <s v="18 mei 1823"/>
    <s v="Zwolle"/>
    <s v="1890"/>
    <s v="NA"/>
  </r>
  <r>
    <n v="6300"/>
    <n v="1870"/>
    <s v="eid van het huwelijk van Francesco de Medicis met Johanna van Oostenrijk. Hier toch wacht ons eene nieuwe, eene andere afdeeling dezer kunstwereld. En waan niet, dat deze wandeling uwe kunstbeschouwing, uw kunstgenot zal afbreken. Neen! in deze Corridors vindt gij achtereenvolgens eene rijke "/>
    <s v="verzameling van teekeningen "/>
    <s v="en schetsen der eerste meesters; van prachtige en zeldzame gravures, en eene beroemde"/>
    <s v="van,VZ(init),0.95931; teekening,N(soort,mv,basis),1.0; "/>
    <s v="GID"/>
    <n v="1870"/>
    <x v="9"/>
    <x v="0"/>
    <s v="GID_1870_43"/>
    <s v="GID_1870_43"/>
    <s v="Herinneringen aan Italië."/>
    <s v="Willem Richard Boer"/>
    <s v="4 april 1818"/>
    <s v="Rotterdam"/>
    <s v="24 oktober 1894"/>
    <s v="Utrecht"/>
  </r>
  <r>
    <n v="6301"/>
    <n v="1870"/>
    <s v="an volksvoorlezingen, in verschillende steden van Italië, door de bekwaamste mannen over allerlei onderwerpen, vooral van natuurkundigen of socialen aard gehouden. Het zijn stukjes van 50 à 60 bladzijden druks, die voor 25 centesimi (12½ cent) verkrijgbaar zijn1, en eene reeds zeer talrijke "/>
    <s v="collectie vormen "/>
    <s v=". Onder de natuurkundige geschriften heeft men er velen, die aa"/>
    <s v="vorm,N(soort,mv,basis),0.5; "/>
    <s v="GID"/>
    <n v="1870"/>
    <x v="9"/>
    <x v="1"/>
    <s v="GID_1870_43"/>
    <s v="GID_1870_43"/>
    <s v="Herinneringen aan Italië."/>
    <s v="Willem Richard Boer"/>
    <s v="4 april 1818"/>
    <s v="Rotterdam"/>
    <s v="24 oktober 1894"/>
    <s v="Utrecht"/>
  </r>
  <r>
    <n v="6302"/>
    <n v="1870"/>
    <s v="r eens magtige hoofden van deze stad, naar het nederige huis des mans, wiens werken zooveel hebben bijgedragen, om hun bestuur op te luisteren. Het huis van Michel Angelo ligt aan de Via Ghibellina No. 64, en niet ver van de Piazza S. Croce. In de 17de eeuw heeft een zijner nakomelingen eene "/>
    <s v="verzameling van schilderijen "/>
    <s v=", oudheden, voorwerpen van den kunstenaar, aangelegd, die, tevens met een geheel"/>
    <s v="van,VZ(init),0.999646; schilderij,N(soort,mv,basis),0.996016; "/>
    <s v="GID"/>
    <n v="1870"/>
    <x v="9"/>
    <x v="0"/>
    <s v="GID_1870_43"/>
    <s v="GID_1870_43"/>
    <s v="Herinneringen aan Italië."/>
    <s v="Willem Richard Boer"/>
    <s v="4 april 1818"/>
    <s v="Rotterdam"/>
    <s v="24 oktober 1894"/>
    <s v="Utrecht"/>
  </r>
  <r>
    <n v="6303"/>
    <n v="1870"/>
    <s v="r eenige ontwerpen van de hand des meesters, als de schets voor de façade der kerk van S. Lorenzo, eene Afneming van het Kruis, enz. In een zesde vertrek ziet gij in groote kasten eenige zijner manuscripten, teeken- en schildermaterialen, een klein model in was van David's standbeeld, en eene "/>
    <s v="verzameling portretten "/>
    <s v="van beroemde Toskaners, terwijl in een zevende kabinet eene menigte teekeningen van zi"/>
    <s v="portret,N(soort,mv,basis),0.99944; "/>
    <s v="GID"/>
    <n v="1870"/>
    <x v="9"/>
    <x v="1"/>
    <s v="GID_1870_43"/>
    <s v="GID_1870_43"/>
    <s v="Herinneringen aan Italië."/>
    <s v="Willem Richard Boer"/>
    <s v="4 april 1818"/>
    <s v="Rotterdam"/>
    <s v="24 oktober 1894"/>
    <s v="Utrecht"/>
  </r>
  <r>
    <n v="6304"/>
    <n v="1870"/>
    <s v="n perioden in haar geheel, bij het schetsen van het gansche verloop harer ontwikkeling - zich meer in algemeene begrippen had te bewegen, zijn deze begrippen toch altijd getrokken uit bepaalde historische gegevens, zij het dan ook niet op zichzelf staande feiten, maar veeleer op grootere groepen"/>
    <s v="groep van gebeurtenissen "/>
    <s v=".' En wat de andere grief betreft, als zou Baur het individueele"/>
    <s v="van,VZ(init),0.999859; gebeurtenis,N(soort,mv,basis),0.990748; "/>
    <s v="GID"/>
    <n v="1870"/>
    <x v="9"/>
    <x v="0"/>
    <s v="GID_1870_59"/>
    <s v="GID_1870_59"/>
    <s v="Ferdinand Christian Baur."/>
    <s v="Abraham Dirk Loman"/>
    <s v="16 september 1823"/>
    <s v="Den Haag"/>
    <s v="17 april 1897"/>
    <s v="NA"/>
  </r>
  <r>
    <n v="6305"/>
    <n v="1870"/>
    <s v="ing der wetgevende magt tot onderzoek van de rekening en verantwoording, gevoegd bij het jaarverslag over den staat der geldmiddelen, laten bij ons geen cijfertje in het duister. Vermenging van diensten is geheel onmogelijk, zoodat de spaargelden een afzonderlijk fonds, een op zich zelf staande"/>
    <s v=" groep cijfers "/>
    <s v="vormen kunnen, even zelfstandig en even afgescheiden van de staatsfinantiën, als op het oogenblik"/>
    <s v="groep,N(soort,ev,basis,zijd,stan),0.997481; cijfer,N(soort,mv,basis),0.99802; "/>
    <s v="GID"/>
    <n v="1870"/>
    <x v="9"/>
    <x v="1"/>
    <s v="GID_1870_60"/>
    <s v="GID_1870_60"/>
    <s v="Een blik op de spaarbanken in Groot-Brittannië en Nederland."/>
    <s v="L. de Hartog"/>
    <s v="6 november 1835"/>
    <s v="Gorinchem"/>
    <s v="1918"/>
    <s v="NA"/>
  </r>
  <r>
    <n v="6306"/>
    <n v="1870"/>
    <s v="ken en gij, half beschaamd, het vroeger gesprek weder opvat. - En die gekleurde meren? vraag ik den ouden Tjermin, nadat ik mijn oog had doen gaan van de bamboezen, op palen rustende huisjes - welke de heldervlammende bamboe met Bengaalsch vuur overgoot - op de hier en ginds verspreide groepen"/>
    <s v="groep van vruchtboomen "/>
    <s v=", en van deze op het watervlak van de Apoor (naar welke het gehuchtje g"/>
    <s v="van,VZ(init),0.95931; vruchtboomen,N(soort,mv,basis),1.0; "/>
    <s v="GID"/>
    <n v="1870"/>
    <x v="9"/>
    <x v="0"/>
    <s v="GID_1870_62"/>
    <s v="GID_1870_62"/>
    <s v="Palembangsche schetsen."/>
    <s v="Willem Arnold Pieter Pistorius"/>
    <s v="9 december 1838"/>
    <s v="Velp"/>
    <s v="oktober 1893"/>
    <s v="NA"/>
  </r>
  <r>
    <n v="6307"/>
    <n v="1870"/>
    <s v="dat dikwerf het genot verdubbelt, maar nog vaker onmogelijk maakt; vóór alle kritiek alzoo vinde in dit eenvoudig verslag omtrent Arti's tentoonstelling de uiting van zekere vreugde en hartelijke ingenomenheid hare plaats. Voor ons, wij willen het wel bekennen, zijn die tijdelijke verzamelingen"/>
    <s v="verzameling van kunstwerken "/>
    <s v=", waarin te Amsterdam het Stadsbestuur en de wakkere Maatschappij Arti et Amicitiae elkander"/>
    <s v="van,VZ(init),0.999859; kunstwerk,N(soort,mv,basis),0.996016; "/>
    <s v="GID"/>
    <n v="1870"/>
    <x v="9"/>
    <x v="0"/>
    <s v="GID_1870_2"/>
    <s v="GID_1870_2"/>
    <s v="Over de jongste tentoonstelling in Arti et Amicitiae."/>
    <s v="Sadi de Gorter"/>
    <s v="1912"/>
    <s v="NA"/>
    <s v="1994"/>
    <s v="NA"/>
  </r>
  <r>
    <n v="6308"/>
    <n v="1870"/>
    <s v="verdubbeld zijn. Zij moest hem het voorwerp zijner bewondering en genegenheid met jaloerschen ijver doen bespieden in al zijn vormen en toestanden, onder allerlei licht, in zijn weelde en hopelooze ellende beurtelings door 's menschen gunst en hardvochtigheid zijn trouwsten werkman bereid. Geen "/>
    <s v="verzameling van hengsten "/>
    <s v=", als de jaarlijksche keuringen hier en daar bijeenbrengen en waar men"/>
    <s v="van,VZ(init),0.999646; hengst,N(soort,mv,basis),0.996016; "/>
    <s v="GID"/>
    <n v="1870"/>
    <x v="9"/>
    <x v="0"/>
    <s v="GID_1870_2"/>
    <s v="GID_1870_2"/>
    <s v="Over de jongste tentoonstelling in Arti et Amicitiae."/>
    <s v="Sadi de Gorter"/>
    <s v="1912"/>
    <s v="NA"/>
    <s v="1994"/>
    <s v="NA"/>
  </r>
  <r>
    <n v="6309"/>
    <n v="1870"/>
    <s v="randt bloot stond, kan in geenen deele de bewondering verminderen, die ons de groote schilder inboezemt. Integendeel, de geschiedenis van de genesis van dit kolossaal genie maakt onze bewondering tot een beredeneerde en doet ons beter den afstand waardeeren, die bestaat tusschen Rembrandt en de"/>
    <s v=" groep kunstenaars "/>
    <s v="waaruit hij te voorschijn trad. Van deze meening was ook de Heer Vosmaer"/>
    <s v="groep,N(soort,ev,basis,zijd,stan),0.997481; kunstenaar,N(soort,mv,basis),0.999421; "/>
    <s v="GID"/>
    <n v="1870"/>
    <x v="9"/>
    <x v="1"/>
    <s v="GID_1870_45"/>
    <s v="GID_1870_45"/>
    <s v="Rembrandt Harmensz. van Rijn. door Mr. C. Vosmaer."/>
    <s v="Victor de Stuers"/>
    <s v="20 oktober 1843"/>
    <s v="Maastricht"/>
    <s v="1916"/>
    <s v="NA"/>
  </r>
  <r>
    <n v="6310"/>
    <n v="1870"/>
    <s v="an de bekende feiten tot bepaalde groepen te vereenigen en de leerlingen zelven de natuurkundige wetten te laten afleiden, die werkelijk in vroegere perioden door de combinatie van dezelfde feiten zijn gevonden. Het bespreken van nieuwe feiten blijft nog wel noodig, maar alleen omdat vele groepen"/>
    <s v="groep van verschijnselen "/>
    <s v="onmogelijk in het eerste onderwijs kunnen worden opgenomen; in plaats van de hoofdzaak"/>
    <s v="van,VZ(init),0.999859; verschijnsel,N(soort,mv,basis),0.989362; "/>
    <s v="GID"/>
    <n v="1870"/>
    <x v="9"/>
    <x v="0"/>
    <s v="GID_1870_8"/>
    <s v="GID_1870_8"/>
    <s v="De Scheikunde in de Volksschool."/>
    <s v="Cornelis Bellaar Spruyt"/>
    <s v="5 juni 1842"/>
    <s v="Kockengen"/>
    <s v="28 april 1901"/>
    <s v="Hilversum"/>
  </r>
  <r>
    <n v="6311"/>
    <n v="1870"/>
    <s v="fen. Alle beeldhouw- en schilderwerken, die het kunstlievende geslacht der Medicis in den loop der jaren in verschillende paleizen en verzamelingen had zamengebragt, zijn sedert Francesco I langzamerhand in de Uffizi vereenigd. Zelfs in 1853 heeft men er nog een Etruskiesch Museum en eene rijke "/>
    <s v="verzameling handteekeningen "/>
    <s v="van de eerste meesters aan toegevoegd. Boven aan de trap komt men door"/>
    <s v="handteekening,N(soort,mv,basis),0.417142; "/>
    <s v="GID"/>
    <n v="1870"/>
    <x v="9"/>
    <x v="1"/>
    <s v="GID_1870_37"/>
    <s v="GID_1870_37"/>
    <s v="Herinneringen aan Italië."/>
    <s v="Willem Richard Boer"/>
    <s v="4 april 1818"/>
    <s v="Rotterdam"/>
    <s v="24 oktober 1894"/>
    <s v="Utrecht"/>
  </r>
  <r>
    <n v="6312"/>
    <n v="1870"/>
    <s v="galerij zal het u goed zijn over te gaan in eene zaal der oude beeldhouwwerken en wel in die, waar eenige der beroemdste overblijfsels van de oude kunst zijn opgesteld. Het is de prachtige zaal, die Pietro Leopoldo in 1775 deed bouwen, als waardige schuilplaats voor de verschillende beelden der "/>
    <s v="groep van Niobe "/>
    <s v=", die hij daarin uit de Villa Medici liet overbrengen. Het is bekend"/>
    <s v="van,VZ(init),0.998356; Niobe,SPEC(deeleigen),1.0; "/>
    <s v="GID"/>
    <n v="1870"/>
    <x v="9"/>
    <x v="0"/>
    <s v="GID_1870_37"/>
    <s v="GID_1870_37"/>
    <s v="Herinneringen aan Italië."/>
    <s v="Willem Richard Boer"/>
    <s v="4 april 1818"/>
    <s v="Rotterdam"/>
    <s v="24 oktober 1894"/>
    <s v="Utrecht"/>
  </r>
  <r>
    <n v="6313"/>
    <n v="1870"/>
    <s v="kunnen geruststellen. Of zijn werkje dan misschien in iets boven de hier genoemde uitmunt? 't Is mij niet mogen gelukken dat voortreffelijke er in op te merken. Wel bevat het tal van bepalingen en verklaringen, maar deze zijn even naïf als vreemd. Een paar voorbeelden. 'Een zee is een groote "/>
    <s v="verzameling zoutwater "/>
    <s v="', enz., blz. 4. 'Is deze zeer uitgestrekt, (dan) heet de zee"/>
    <s v="zoutwater,N(soort,ev,basis,zijd,stan),0.894326; "/>
    <s v="GID"/>
    <n v="1870"/>
    <x v="9"/>
    <x v="1"/>
    <s v="GID_1870_35"/>
    <s v="GID_1870_35"/>
    <s v="Bibliographisch album."/>
    <s v="Martinus Leopold"/>
    <s v="19 oktober 1830"/>
    <s v="Groningen"/>
    <s v="4 juni 1905"/>
    <s v="Arnhem"/>
  </r>
  <r>
    <n v="6314"/>
    <n v="1870"/>
    <s v="d en zij eene gelegenheid mogt weten op te sporen om die in plaat te doen brengen en uitgeven. Eenmaal werd hiervan eene uitgave beproefd, doch slechts van twee vensters zijn ons de lithographische afbeeldingen bekend geworden en het schijnt, dat men er niet mede voortgegaan is; eene dergelijke "/>
    <s v="verzameling van vensters "/>
    <s v=", die ons steeds door het buitenland benijd wordt. ware onzes inziens"/>
    <s v="van,VZ(init),0.999646; venster,N(soort,mv,basis),0.996016; "/>
    <s v="GID"/>
    <n v="1870"/>
    <x v="9"/>
    <x v="0"/>
    <s v="GID_1870_35"/>
    <s v="GID_1870_35"/>
    <s v="Bibliographisch album."/>
    <s v="Martinus Leopold"/>
    <s v="19 oktober 1830"/>
    <s v="Groningen"/>
    <s v="4 juni 1905"/>
    <s v="Arnhem"/>
  </r>
  <r>
    <n v="6315"/>
    <n v="1870"/>
    <s v="rvan de werken bij het groote publiek geheel onbekend zijn. Vreemd moge die bewering luiden in Nederland, dat eene Maatschappij bezit, ten doel hebbende de bevordering der toonkunst, die 40 jaren lang is werkzaam geweest, en eene bibliotheek heeft, voorzien van eene belangrijke en uitgebreide "/>
    <s v="verzameling van meesterwerken "/>
    <s v="uit de 15de, 16de en 17de eeuw. Worden die werken ooit uitgevoerd ?"/>
    <s v="van,VZ(init),0.999646; meesterwerk,N(soort,mv,basis),0.997892; "/>
    <s v="GID"/>
    <n v="1870"/>
    <x v="9"/>
    <x v="0"/>
    <s v="GID_1870_35"/>
    <s v="GID_1870_35"/>
    <s v="Bibliographisch album."/>
    <s v="Martinus Leopold"/>
    <s v="19 oktober 1830"/>
    <s v="Groningen"/>
    <s v="4 juni 1905"/>
    <s v="Arnhem"/>
  </r>
  <r>
    <n v="6316"/>
    <n v="1870"/>
    <s v="als: wild en gevogelte van Hondekoeter; eene legerplaats van ruiterij, door Wouwermans, waarbij natuurlijk het witte paard niet ontbreekt; een paar manshoofden, het eene slapend, van Van Dijk, of, gelijk de Catalogus hem noemt, Wandik. In de vergaderzaal der Akademie is nog eene kostbare "/>
    <s v="verzameling van handteekeningen "/>
    <s v=", waaronder een Schetsboek van Raphaël, alles uiterst belangrijk voor den wetenschappelijken beoefenaar"/>
    <s v="van,VZ(init),0.95931; handteekening,N(soort,mv,basis),1.0; "/>
    <s v="GID"/>
    <n v="1870"/>
    <x v="9"/>
    <x v="0"/>
    <s v="GID_1870_26"/>
    <s v="GID_1870_26"/>
    <s v="Herinneringen aan Italië."/>
    <s v="Willem Richard Boer"/>
    <s v="4 april 1818"/>
    <s v="Rotterdam"/>
    <s v="24 oktober 1894"/>
    <s v="Utrecht"/>
  </r>
  <r>
    <n v="6317"/>
    <n v="1870"/>
    <s v="voor 100,000 dukaten deden erlangen. Paus Clemens XIII sproot uit dit dus geadelde geslacht. Het paleis Giustiniani, uit de 15e eeuw, was het eigendom van een zeer oud geslacht en is rijk aan marmer en sieraden. Tegenwoordig behoort het aan den schilder Felice Schiavoni, die er eene prachtige "/>
    <s v="verzameling schilderijen "/>
    <s v="heeft bijeengebragt. Het paleis Foscari is in spitsbogenstijl in de 15e eeuw"/>
    <s v="schilderij,N(soort,mv,basis),0.999108; "/>
    <s v="GID"/>
    <n v="1870"/>
    <x v="9"/>
    <x v="1"/>
    <s v="GID_1870_26"/>
    <s v="GID_1870_26"/>
    <s v="Herinneringen aan Italië."/>
    <s v="Willem Richard Boer"/>
    <s v="4 april 1818"/>
    <s v="Rotterdam"/>
    <s v="24 oktober 1894"/>
    <s v="Utrecht"/>
  </r>
  <r>
    <n v="6318"/>
    <n v="1870"/>
    <s v="lk geval praktisch van geen nut. Maar in al deze opzichten is het bestaan der faculteiten, mits zij goed bezet zijn, vrij onschuldig. Er is echter één positief nadeel aan haar bestaan verbonden geweest, dat mij hare afschaffing doet toejuichen. Ik geloof, dat het stelsel der afgeronde groepen"/>
    <s v="groep van wetenschappen "/>
    <s v="(faculteiten) nadeelig gewerkt heeft op uitbreiding en verbetering van het onderwijs ."/>
    <s v="van,VZ(init),0.999859; wetenschap,N(soort,mv,basis),0.992424; "/>
    <s v="GID"/>
    <n v="1870"/>
    <x v="9"/>
    <x v="0"/>
    <s v="GID_1870_1"/>
    <s v="GID_1870_1"/>
    <s v="Het ontwerp van wet tot regeling van het hooger onderwijs."/>
    <s v="W. Koster Gzn."/>
    <s v="24 oktober 1834"/>
    <s v="Boskoop"/>
    <s v="7 juli 1907"/>
    <s v="Utrecht"/>
  </r>
  <r>
    <n v="6319"/>
    <n v="1990"/>
    <s v=" niet van wapens, Dus waarom zou ik me beroemen op dit ene zwaard? Ook werkte Qiu Jin in deze tijd aan een sterk autobiografische verhalende ballade over de bewustwording van de Chinese vrouw. Onder haar nagelaten werk bevonden zich nog de eerste zes hoofdstukken van dit onvoltooide werk over een"/>
    <s v=" groep vriendinnen "/>
    <s v="die in opstand komen tegen de traditionele positie van de vrouw in China en"/>
    <s v="groep,N(soort,ev,basis,zijd,stan),0.997481; vriendin,N(soort,mv,basis),0.999597; "/>
    <s v="GID"/>
    <n v="1996"/>
    <x v="6"/>
    <x v="1"/>
    <s v="GID_1996_70"/>
    <s v="GID_1996_70"/>
    <s v="W."/>
    <s v="Wilt Idema"/>
    <s v="1944"/>
    <s v="NA"/>
    <s v="NA"/>
    <s v="NA"/>
  </r>
  <r>
    <n v="6320"/>
    <n v="1990"/>
    <s v="Kees Fens Een hand van de dichter Wie heeft de criticus nodig? ⋆ De ontwikkeling van de literaire kritiek in de Nederlandse dagbladen Van de alweer jaren geleden uitgezonden Engelse televisieserie Glittering Prizes, het verhaal van een"/>
    <s v=" groep studenten "/>
    <s v="in Cambridge - bijna allemaal briljant natuurlijk - zijn mij altijd twee scènes bijgebleven ."/>
    <s v="groep,N(soort,ev,basis,zijd,stan),0.997481; student,N(soort,mv,basis),0.969697; "/>
    <s v="GID"/>
    <n v="1996"/>
    <x v="6"/>
    <x v="1"/>
    <s v="GID_1996_140"/>
    <s v="GID_1996_140"/>
    <s v="Kees Fens Een hand van de dichter Wie heeft de criticus nodig? De ontwikkeling van de literaire kritiek in de Nederlandse dagbladen"/>
    <s v="Kees Fens"/>
    <s v="18 oktober 1929"/>
    <s v="Amsterdam"/>
    <s v="14 juni 2008"/>
    <s v="Amsterdam"/>
  </r>
  <r>
    <n v="6321"/>
    <n v="1990"/>
    <s v=" oog is blind en de maagdelijke geest is leeg, zegt de filosoof Kant. Niet lang na Tansey kwam ik in een ander boek een afbeelding tegen van 'The Gross Clinic', geschilderd door de Amerikaan Thomas Eakins in 1875. Het schilderij stelt een soort anatomische les voor à la Rembrandt, waarbij een"/>
    <s v=" groep studenten "/>
    <s v="aandachtig luistert naar een arts die college geeft over de inwendige organen"/>
    <s v="groep,N(soort,ev,basis,zijd,stan),0.997481; student,N(soort,mv,basis),0.999235; "/>
    <s v="GID"/>
    <n v="1996"/>
    <x v="6"/>
    <x v="1"/>
    <s v="GID_1996_100"/>
    <s v="GID_1996_100"/>
    <s v="Jan Heemstra Renaissance/Denaissance"/>
    <s v="Jan Heemstra"/>
    <s v="1957"/>
    <s v="NA"/>
    <s v="NA"/>
    <s v="NA"/>
  </r>
  <r>
    <n v="6322"/>
    <n v="1990"/>
    <s v="wereld' te zijn, zoals Hewitt het poëtisch formuleert, uit zich politiek als een weigering opgenomen te worden in een integraal Ierland. En die weigering moet in de verbeelding begrepen worden en constitutioneel geëerbiedigd. Zoals professor Roy Foster schrijft in de inleiding tot zijn recente "/>
    <s v="verzameling essays "/>
    <s v="over de manier waarop de Britse en de Ierse geschiedenis elkaar doorkruist"/>
    <s v="essay,N(soort,mv,basis),0.829787; "/>
    <s v="GID"/>
    <n v="1996"/>
    <x v="6"/>
    <x v="1"/>
    <s v="GID_1996_38"/>
    <s v="GID_1996_38"/>
    <s v="Seamus Heaney Grenzen van het schrijven"/>
    <s v="Seamus Heaney; Jan Eijkelboom"/>
    <s v="13 april 1939; 1 maart 1926"/>
    <s v="County Derry (Noord-Ierland); Slikkerveer"/>
    <s v="30 augustus 2013; 27 februari 2008"/>
    <s v="Dublin; Dordrecht"/>
  </r>
  <r>
    <n v="6325"/>
    <n v="1990"/>
    <s v="eur 'the degradation of the person who serves as model on the occasion' heeft bewerkstelligd? Of bewijzen de modellen, zoals een andere criticus opmerkte, door zich tot exhibitionisme te laten verleiden dat ze prostituées zijn? In The Two Ways of Life gaat het bovendien om uitbeelding door een"/>
    <s v=" groep mensen "/>
    <s v="; ook al is het beeld stichtelijk of heeft het die bedoeling, toch moet"/>
    <s v="groep,N(soort,ev,basis,zijd,stan),0.997481; mens,N(soort,mv,basis),0.999865; "/>
    <s v="GID"/>
    <n v="1996"/>
    <x v="6"/>
    <x v="1"/>
    <s v="GID_1996_124"/>
    <s v="GID_1996_124"/>
    <s v="Eric de Kuyper Preutsheid en erotiek Mannelijk en vrouwelijk in de fotoreeksen van Eadweard Muybridge"/>
    <s v="Eric de Kuyper"/>
    <s v="2 september 1942"/>
    <s v="Brussel"/>
    <s v="NA"/>
    <s v="NA"/>
  </r>
  <r>
    <n v="6326"/>
    <n v="1990"/>
    <s v="n dat er onduidelijke dingen op mijn harde schijf zouden gebeuren. Maar Rays idee intrigeert me nu al weken. Wat als het Internet allang zo'n wildernis is, waar digitaal leven zijn kansen afwacht, in onduidelijke virtuele poelen gistend en mute-rend tot er een grens overschreden wordt? Kan een "/>
    <s v="verzameling van miljarden "/>
    <s v="willoze onderdelen spontaan in een stomende jungle veranderen, vol van leven en"/>
    <s v="van,VZ(init),0.95931; miljard,N(soort,mv,basis),0.714286; "/>
    <s v="GID"/>
    <n v="1996"/>
    <x v="6"/>
    <x v="0"/>
    <s v="GID_1996_81"/>
    <s v="GID_1996_81"/>
    <s v="Martijn van Calmthout Ik, Bambi en aardbeienijs"/>
    <s v="Martijn van Calmthout"/>
    <s v="1961"/>
    <s v="Eindhoven"/>
    <s v="NA"/>
    <s v="NA"/>
  </r>
  <r>
    <n v="6328"/>
    <n v="1990"/>
    <s v="n Stad in Beijing, de keizer en zijn entourage. Gekleed als literaten, grondig vertrouwd met de taal en de elite-cultuur (inclusief de confucianistische staatsleer), bedreven in diverse wetenschappen, konden zij optreden als xiru, 'literaten uit het westen', en weldra vormden zich groepen"/>
    <s v="groep van bekeerlingen "/>
    <s v="en sympathisanten die hen in die rol accepteerden. Een kleine minderheid"/>
    <s v="van,VZ(init),0.95931; bekeerling,N(soort,mv,basis),1.0; "/>
    <s v="GID"/>
    <n v="1996"/>
    <x v="6"/>
    <x v="0"/>
    <s v="GID_1996_68"/>
    <s v="GID_1996_68"/>
    <s v="E. Zürcher Keizer Kangxi en de ritenstrijd: het Chinese dossier"/>
    <s v="Erik Zürcher"/>
    <s v="13 september 1928"/>
    <s v="Utrecht"/>
    <s v="7 februari 2008"/>
    <s v="Warmond"/>
  </r>
  <r>
    <n v="6332"/>
    <n v="1990"/>
    <s v="lijk... Het is een vergiftigd geschenk, in alle opzichten vergiftigd... Zelfs Vlaamse gaaien - u weet wel, die vogels - laten er zich steeds minder zien... Waaruit bestaat de Vlaamse identiteit? Mag ik het nog eens raden, Walter? Allicht heeft het iets met het Vlaamse volk te maken, met de "/>
    <s v="verzameling mensen "/>
    <s v="die op Vlaams grondgebied geboren zijn - enfin, er uit Vlaamse ouders geboren"/>
    <s v="mens,N(soort,mv,basis),0.999865; "/>
    <s v="DIE"/>
    <n v="1996"/>
    <x v="6"/>
    <x v="1"/>
    <s v="DIE_1996_115"/>
    <s v="DIE_1996_115"/>
    <s v="Stukjes"/>
    <s v="Jos Joosten; Pascal Cornet"/>
    <s v="15 november 1964; 20ste eeuw"/>
    <s v="NA"/>
    <s v="NA"/>
    <s v="NA"/>
  </r>
  <r>
    <n v="6334"/>
    <n v="1990"/>
    <s v=". Bij een goede schrijver 'heeft alles wat hij naar buiten brengt betekenis, ook al is er niets in de wereld waarmee je het zou kunnen vergelijken [... ]: het ís er gewoon niet'. Maar hieruit afleiden dat voor Krol de literatuur vormgeeft aan de afwezigheid, zou toch te ver gaan. De tweede "/>
    <s v="groep van meta-uitspraken "/>
    <s v="stelt de roman niet voor als een commentaar op het leven, maar als een"/>
    <s v="van,VZ(init),0.95931; meta-uitspraak,N(soort,mv,basis),1.0; "/>
    <s v="DIE"/>
    <n v="1996"/>
    <x v="6"/>
    <x v="0"/>
    <s v="DIE_1996_38"/>
    <s v="DIE_1996_38"/>
    <s v="Bart Vervaeck Een naslagwerk met een kwinkslag Postmoderne aspecten in De chauffeur verveelt zich van Gerrit Krol"/>
    <s v="Bart Vervaeck"/>
    <s v="1958"/>
    <s v="Mortsel"/>
    <s v="NA"/>
    <s v="NA"/>
  </r>
  <r>
    <n v="6335"/>
    <n v="1990"/>
    <s v="n het gedicht licht op, maar lost het mysterie niet op, het maakt het aangrijpend voelbaar en laat ons in verstomming achter. Achter en voor de muur van zijn poëzie. In durende wanhoop. Tot de rand. Zonder grens. Zonder bestemming. Buiten elk bereik. 'Main d 'oeuvre' is de titel van een "/>
    <s v="verzameling gedichten "/>
    <s v="van Pierre Reverdy. Hij zou boven zijn gehele werk kunnen staan ."/>
    <s v="gedicht,N(soort,mv,basis),0.99944; "/>
    <s v="DIE"/>
    <n v="1996"/>
    <x v="6"/>
    <x v="1"/>
    <s v="DIE_1996_83"/>
    <s v="DIE_1996_83"/>
    <s v="Roland Jooris Solesmes"/>
    <s v="Roland Jooris"/>
    <s v="22 juli 1936"/>
    <s v="Wetteren"/>
    <s v="NA"/>
    <s v="NA"/>
  </r>
  <r>
    <n v="6337"/>
    <n v="1990"/>
    <s v="'Le footballeur' Collectie"/>
    <s v="collectie burgemeester "/>
    <s v="B. de Grunne, Wezembeek-Oppem Piet Paaltjens Drie studentjes (fragment) Daar waren eens drie"/>
    <s v="burgemeester,N(soort,ev,basis,zijd,stan),0.997691; "/>
    <s v="DIE"/>
    <n v="1996"/>
    <x v="6"/>
    <x v="1"/>
    <s v="DIE_1996_69"/>
    <s v="DIE_1996_69"/>
    <s v="Piet Paaltjens"/>
    <s v="François Haverschmidt"/>
    <s v="14 februari 1835"/>
    <s v="Leeuwarden"/>
    <s v="19 januari 1894"/>
    <s v="Schiedam"/>
  </r>
  <r>
    <n v="6338"/>
    <n v="1990"/>
    <s v="Anne Marie Musschoot Anbeeks keuze Enkele kanttekeningen Wat Nederlanders en Vlamingen gemeenschappelijk hebben is hun taal: het Nederlands. Zij schrijven dezelfde taal en dit in dezelfde spelling, die werd voorgesteld door een"/>
    <s v=" groep taalkundigen "/>
    <s v="uit Noord en Zuid en die is vastgelegd in een uitvoeringsbesluit van een comité"/>
    <s v="groep,N(soort,ev,basis,zijd,stan),0.997481; taalkundige,N(soort,mv,basis),0.666667; "/>
    <s v="DIE"/>
    <n v="1996"/>
    <x v="6"/>
    <x v="1"/>
    <s v="DIE_1996_35"/>
    <s v="DIE_1996_35"/>
    <s v="Anne Marie Musschoot Anbeeks keuze Enkele kanttekeningen"/>
    <s v="Anne Marie Musschoot"/>
    <s v="1944"/>
    <s v="Gent"/>
    <s v="NA"/>
    <s v="NA"/>
  </r>
  <r>
    <n v="6339"/>
    <n v="1990"/>
    <s v="g' opgenomen in de alfabetische catalogus van de Leidse universiteitsbibliotheek. Sindsdien heeft zij een slapend bestaan geleid om pas honderd jaar later wakker te worden gekust door Adèle Nieuweboer, die eind jaren tachtig bezig was met het beschrijven van gelegenheidsgedichten tot 1800. Deze "/>
    <s v="collectie gelegenheidsgedichten "/>
    <s v="van Thijm is een van de vele verzamelingen die deel uitmaken van de bibliot"/>
    <s v="gelegenheidsgedicht,N(soort,mv,basis),0.444444; "/>
    <s v="JAA"/>
    <n v="1996"/>
    <x v="6"/>
    <x v="1"/>
    <s v="JAA_1996_2"/>
    <s v="JAA_1996_2"/>
    <s v="Het opperste goed der aarde De bibliotheek van de Maatschappij en haar belang voor de Nederlandse boekgeschiedenis door Dr. B."/>
    <s v="B.P.M. Dongelmans"/>
    <s v="1952"/>
    <s v="Alphen a/d Rijn"/>
    <s v="NA"/>
    <s v="NA"/>
  </r>
  <r>
    <n v="6340"/>
    <n v="1990"/>
    <s v="tabestand ceneton, Census Nederlands Toneel, waarin op eenvoudige wijze is na te gaan, dat van de op dit moment opgenomen 7500 edities van Nederlandse toneelstukken ruim duizend alleen via een exemplaar in de Maatschappijbibliotheek bekend zijn. Een tweede reden is dat de Maatschappij collecties"/>
    <s v="collectie bezit "/>
    <s v=", dat wil zeggen dat de boeken zich in een bepaald verband bevinden, namelijk"/>
    <s v="bezit,N(soort,ev,basis,onz,stan),0.876364; "/>
    <s v="JAA"/>
    <n v="1996"/>
    <x v="6"/>
    <x v="1"/>
    <s v="JAA_1996_2"/>
    <s v="JAA_1996_2"/>
    <s v="Het opperste goed der aarde De bibliotheek van de Maatschappij en haar belang voor de Nederlandse boekgeschiedenis door Dr. B."/>
    <s v="B.P.M. Dongelmans"/>
    <s v="1952"/>
    <s v="Alphen a/d Rijn"/>
    <s v="NA"/>
    <s v="NA"/>
  </r>
  <r>
    <n v="6341"/>
    <n v="1990"/>
    <s v="van boeken behoren tot het terrein van de boekgeschiedenis. Zij hebben ervoor gezorgd dat veel van ons culturele erfgoed - en hier het gedrukte erfgoed in een brede betekenis van het woord - voor het heden en de toekomst bewaard is gebleven. Ik noemde aan het begin Vader Thijm al, aan wie we een "/>
    <s v="collectie gelegenheidsgedichten "/>
    <s v="te danken hebben. Had hij ze niet verzameld, wat was er dan"/>
    <s v="gelegenheidsgedicht,N(soort,mv,basis),0.555556; "/>
    <s v="JAA"/>
    <n v="1996"/>
    <x v="6"/>
    <x v="1"/>
    <s v="JAA_1996_2"/>
    <s v="JAA_1996_2"/>
    <s v="Het opperste goed der aarde De bibliotheek van de Maatschappij en haar belang voor de Nederlandse boekgeschiedenis door Dr. B."/>
    <s v="B.P.M. Dongelmans"/>
    <s v="1952"/>
    <s v="Alphen a/d Rijn"/>
    <s v="NA"/>
    <s v="NA"/>
  </r>
  <r>
    <n v="6342"/>
    <n v="1990"/>
    <s v="chrijvingen van het binnengekomen materiaal: het gekochte zowel als het geschonkene. De derde meerwaarde is dat er nog zoveel te ontdekken is voor de boekhistoricus in de Maatschappijbibliotheek, met name op het gebied van de collecties. De portefeuilles 1091 A 17-20 bijvoorbeeld: 'Verzameling"/>
    <s v="verzameling straatliederen "/>
    <s v=", gelegenheidsgedichten en voordrachten'. Vier portefeuilles ongecatalogiseerd drukwerk, over moorden"/>
    <s v="straatlied,N(soort,mv,basis),0.685779; "/>
    <s v="JAA"/>
    <n v="1996"/>
    <x v="6"/>
    <x v="1"/>
    <s v="JAA_1996_2"/>
    <s v="JAA_1996_2"/>
    <s v="Het opperste goed der aarde De bibliotheek van de Maatschappij en haar belang voor de Nederlandse boekgeschiedenis door Dr. B."/>
    <s v="B.P.M. Dongelmans"/>
    <s v="1952"/>
    <s v="Alphen a/d Rijn"/>
    <s v="NA"/>
    <s v="NA"/>
  </r>
  <r>
    <n v="6343"/>
    <n v="1990"/>
    <s v="en geschreven moeten of kunnen worden, toegankelijk voor alle belangstellenden, over delen van de collectie zoals de zo goed als complete collectie clandestiene en illegale drukken uit de Tweede wereldoorlog; de bijzonder uitdagende collectie Almanakken; de collectie gelegenheids-gedichten; de "/>
    <s v="collectie toneelstukken "/>
    <s v="uit de 17de, 18de en 19de eeuw; uiteraard de uitzonderlijke collectie middelnederlandse"/>
    <s v="toneelstuk,N(soort,mv,basis),0.997892; "/>
    <s v="JAA"/>
    <n v="1996"/>
    <x v="6"/>
    <x v="1"/>
    <s v="JAA_1996_15"/>
    <s v="JAA_1996_15"/>
    <s v="Bert van Selm Delft 3 april 1945 - Leiden 17 april 1991"/>
    <s v="F.P. van Oostrom"/>
    <s v="15 mei 1953"/>
    <s v="Utrecht"/>
    <s v="NA"/>
    <s v="NA"/>
  </r>
  <r>
    <n v="6344"/>
    <n v="1940"/>
    <s v=" van lichaamscellen en voortplantingscellen op den voorgrond: de lichaamscellen differentiëeren meer en meer in verband met de hun opgedragen functie, hun werkzaamheid wordt een physiologische, hun potenties beperkt. Het reproductievermogen ten dienste van het organisme wordt aan een bijzondere "/>
    <s v="groep van cellen "/>
    <s v="toegewezen, aan de kiemcellen, die met de speciale taak van de voortplanting"/>
    <s v="van,VZ(init),0.999646; cel,N(soort,mv,basis),0.99802; "/>
    <s v="GID"/>
    <n v="1942"/>
    <x v="10"/>
    <x v="0"/>
    <s v="GID_1942_54"/>
    <s v="GID_1942_54"/>
    <s v="Vijftig jaar kiemplasmatheorie"/>
    <s v="M.J. Sirks"/>
    <s v="13 oktober 1889"/>
    <s v="Rotterdam"/>
    <s v="20 mei 1966"/>
    <s v="Groningen"/>
  </r>
  <r>
    <n v="6346"/>
    <n v="1940"/>
    <s v="t Nägeli en als nadere uitwerking van de gedachten der anderen, localiseert Weismann dit kiemplasma met groote scherpte in de chromosomen. Alle levende stof, dus ook het plasma van cel en kern, denkt hij zich samengesteld uit zeer kleine eenheden, levensdragers, biophoren, die hij als groepen"/>
    <s v="groep van moleculen "/>
    <s v="beschouwt, en die door het absolute getal moleculen, dat ze bevatten, door"/>
    <s v="van,VZ(init),0.999859; molecule,N(soort,mv,basis),0.998832; "/>
    <s v="GID"/>
    <n v="1942"/>
    <x v="10"/>
    <x v="0"/>
    <s v="GID_1942_54"/>
    <s v="GID_1942_54"/>
    <s v="Vijftig jaar kiemplasmatheorie"/>
    <s v="M.J. Sirks"/>
    <s v="13 oktober 1889"/>
    <s v="Rotterdam"/>
    <s v="20 mei 1966"/>
    <s v="Groningen"/>
  </r>
  <r>
    <n v="6347"/>
    <n v="1940"/>
    <s v="iten kunnen gaan, en in het de kern omgevende protoplasma hun rol kunnen spelen. Biophoren veroorzaken dan in het celplasma een specifieke werking, hetzij een physiologisch proces of een vormende functie. Voor iedere cel of groep van gelijke cellen, die gedifferentiëerd wordt, is een speciale "/>
    <s v="groep van biophoren "/>
    <s v="aansprakelijk, die met elkaar de ontwikkeling van dit celtype (spiercellen ,"/>
    <s v="van,VZ(init),0.95931; biophoren,N(soort,mv,basis),0.888889; "/>
    <s v="GID"/>
    <n v="1942"/>
    <x v="10"/>
    <x v="0"/>
    <s v="GID_1942_54"/>
    <s v="GID_1942_54"/>
    <s v="Vijftig jaar kiemplasmatheorie"/>
    <s v="M.J. Sirks"/>
    <s v="13 oktober 1889"/>
    <s v="Rotterdam"/>
    <s v="20 mei 1966"/>
    <s v="Groningen"/>
  </r>
  <r>
    <n v="6348"/>
    <n v="1940"/>
    <s v="gisch proces of een vormende functie. Voor iedere cel of groep van gelijke cellen, die gedifferentiëerd wordt, is een speciale groep van biophoren aansprakelijk, die met elkaar de ontwikkeling van dit celtype (spiercellen, hersencellen, beendercellen, kliercellen, enz.) determineeren; de "/>
    <s v="groep van biophoren "/>
    <s v="wordt dan als 'determinante' gekenmerkt. Deze determinanten kunnen één of meermalen"/>
    <s v="van,VZ(init),0.95931; biophoren,N(soort,mv,basis),0.777778; "/>
    <s v="GID"/>
    <n v="1942"/>
    <x v="10"/>
    <x v="0"/>
    <s v="GID_1942_54"/>
    <s v="GID_1942_54"/>
    <s v="Vijftig jaar kiemplasmatheorie"/>
    <s v="M.J. Sirks"/>
    <s v="13 oktober 1889"/>
    <s v="Rotterdam"/>
    <s v="20 mei 1966"/>
    <s v="Groningen"/>
  </r>
  <r>
    <n v="6349"/>
    <n v="1940"/>
    <s v="rede zegt Eva:) Eva Verheerlijk Hem opdat Hij U verheerlijke. - Amen. (Muziek speelt de eerste maten van 'Eere zij God') Eva Zingt allen die hier zijt: 'Eere zij God' tezamen. (Onzichtbaar koor en alle aanwezigen zingen Eere zij God, terwijl door de zaal de stoet heengaat, en de kleine"/>
    <s v=" groep dorpelingen "/>
    <s v="met Eva op het toneel de heenhaanden nakijkt en na enige ogenblikken het toneel"/>
    <s v="groep,N(soort,ev,basis,zijd,stan),0.997481; dorpeling,N(soort,mv,basis),0.999315; "/>
    <s v="GID"/>
    <n v="1942"/>
    <x v="10"/>
    <x v="1"/>
    <s v="GID_1942_3"/>
    <s v="GID_1942_3"/>
    <s v="NA"/>
    <s v="NA"/>
    <s v="NA"/>
    <s v="NA"/>
    <s v="NA"/>
    <s v="NA"/>
  </r>
  <r>
    <n v="6351"/>
    <n v="1940"/>
    <s v=". Het zijn vooral de ethica's van Valerius en Morzillus geweest, die de humanistische, scholastische tusschenschakel hebben gevormd tusschen Coornhert en de klassieken, terwijl bovendien de waarschijnlijkheid groot is, dat ook andere niet-rechtstreeksche bronnen zijn gebruikt. Ook verzamelingen"/>
    <s v="verzameling van apophtegmata "/>
    <s v=", similia, 'commonplace books' e.d. komen hiervoor in aanmerking. Dat er weinig"/>
    <s v="van,VZ(init),0.95931; apophtegmata,N(soort,ev,basis,zijd,stan),0.666667; "/>
    <s v="GID"/>
    <n v="1942"/>
    <x v="10"/>
    <x v="0"/>
    <s v="GID_1942_34"/>
    <s v="GID_1942_34"/>
    <s v="Bibliographie"/>
    <s v="W. Wiersma; E.J. Dijksterhuis; Eduard Reeser; Johannes Lindeboom; J.C.H. de Pater; Anton van der Boom"/>
    <s v="20ste eeuw; 28 oktober 1892; 23 maart 1908; 26 augustus 1882; 26 november 1887; 28 januari 1895"/>
    <s v="NA"/>
    <s v="NA; 18 mei 1965; 29 november 2002; 13 januari 1958; 6 augustus 1971; 9 juli 1960"/>
    <s v="NA; De Bilt; Utrecht; Groningen; Den Haag; Haarlem"/>
  </r>
  <r>
    <n v="6352"/>
    <n v="1940"/>
    <s v="kopleiding, beslissen arbeidsgeschillen, zorgen voor de arbeidsbemiddeling, voor de arbeids- en productiestatistieken enz. Daarnaast bestaan de 'Sindicatos nacionales', gevormd uit vrijwillig toetredenden, die het economisch beleid bespreken en voorbereiden, elk voor één product of voor een "/>
    <s v="groep van producten "/>
    <s v=". Zij adviseeren de Regeering, want in een land als Spanje met weinig"/>
    <s v="van,VZ(init),0.999646; product,N(soort,mv,basis),0.990748; "/>
    <s v="GID"/>
    <n v="1942"/>
    <x v="10"/>
    <x v="0"/>
    <s v="GID_1942_26"/>
    <s v="GID_1942_26"/>
    <s v="Het corporativisme en Nederland"/>
    <s v="Jan Barents"/>
    <s v="8 december 1916"/>
    <s v="Den Haag"/>
    <s v="19 mei 1961"/>
    <s v="NA"/>
  </r>
  <r>
    <n v="6354"/>
    <n v="1940"/>
    <s v="an werk (dus van normale en pathalogische kunst) bestaat, geen aanleiding mag zijn, om daaruit tot gelijkheid van den psychischen toestand van beide groepen van scheppers te concludeeren. Er is een zekere verwantschap in gevoelshouding. Het kan schijnen, dat in de beschouwing van den schr. de"/>
    <s v=" groep kunstenaars "/>
    <s v="uit de periode 1918-1930 te veel op den voorgrond gesteld wordt. Het"/>
    <s v="groep,N(soort,ev,basis,zijd,stan),0.997481; kunstenaar,N(soort,mv,basis),0.997892; "/>
    <s v="GID"/>
    <n v="1942"/>
    <x v="10"/>
    <x v="1"/>
    <s v="GID_1942_81"/>
    <s v="GID_1942_81"/>
    <s v="Bibliographie"/>
    <s v="K.H. Heeroma; G.P. Frets; E.J. Dijksterhuis; J.E. de Haas"/>
    <s v="13 september 1909; 8 november 1879; 28 oktober 1892; 1903"/>
    <s v="NA"/>
    <s v="21 november 1972; 13 december 1957; 18 mei 1965; NA"/>
    <s v="Groningen; Soest; De Bilt; NA"/>
  </r>
  <r>
    <n v="6356"/>
    <n v="1940"/>
    <s v="euws te zeggen. Iets nieuws zal men dan ook in wat hier volgt niet vinden. Wat er te lezen staat, is vroeger reeds door anderen gezegd, en meer dan eens, en beter. Maar ook Homerus behoort, als alle schrijvers, die men voor het onderwijs gebruikt - en ook wel eens misbruikt - tot de statige "/>
    <s v="groep van auteurs "/>
    <s v=", wien de volwassenen gemeenlijk slechts de eer bewijzen van eerbiedige nagedachtenis"/>
    <s v="van,VZ(init),0.999646; auteur,N(soort,mv,basis),0.996016; "/>
    <s v="GID"/>
    <n v="1942"/>
    <x v="10"/>
    <x v="0"/>
    <s v="GID_1942_64"/>
    <s v="GID_1942_64"/>
    <s v="De dichter Homerus"/>
    <s v="W.E.J. Kuiper"/>
    <s v="1883"/>
    <s v="NA"/>
    <s v="1951"/>
    <s v="NA"/>
  </r>
  <r>
    <n v="6357"/>
    <n v="1940"/>
    <s v="eelzijdigheid van haar wezen: ze gedraagt zich soms als materie, soms als moleculaire beweging, soms als aethergolf. Het lijkt onmogelijk, tusschen deze voorstellingen een keuze te doen; ten hoogste kan men een ervan als werkhypothese aanvaarden, zoolang het om de behandeling van een bepaalde"/>
    <s v=" groep verschijnselen "/>
    <s v="gaat. De onbevredigende toestand, waarin de theorie der warmte verkeerde"/>
    <s v="groep,N(soort,ev,basis,zijd,stan),0.997481; verschijnsel,N(soort,mv,basis),0.996732; "/>
    <s v="GID"/>
    <n v="1942"/>
    <x v="10"/>
    <x v="1"/>
    <s v="GID_1942_47"/>
    <s v="GID_1942_47"/>
    <s v="Ex nihilo nil fit nil fit ad nihilum"/>
    <s v="E.J. Dijksterhuis"/>
    <s v="28 oktober 1892"/>
    <s v="Tilburg"/>
    <s v="18 mei 1965"/>
    <s v="De Bilt"/>
  </r>
  <r>
    <n v="6358"/>
    <n v="1940"/>
    <s v=" huwelijk veelvuldig met de onzen vermengd. Na twee geslachten herinneren zij zich hun (gedeeltelijk) vreemde afkomst nauwlijks meer. Een gezond volk, een sterke natie kan heel wat 'vreemde smetten' verteren. Het merkwaardigste voorbeeld hiervan is de opslorping van de betrekkelijk talrijke "/>
    <s v="groep van Hugenoten "/>
    <s v="door het ongemeen volkskrachtige Hollandsch-Afrikanerdom. III. Het woord volk"/>
    <s v="van,VZ(init),0.969388; hugenoot,N(soort,mv,basis),0.996849; "/>
    <s v="GID"/>
    <n v="1942"/>
    <x v="10"/>
    <x v="0"/>
    <s v="GID_1942_11"/>
    <s v="GID_1942_11"/>
    <s v="Volksch"/>
    <s v="H. Burger"/>
    <s v="1864"/>
    <s v="Delft"/>
    <s v="1957"/>
    <s v="NA"/>
  </r>
  <r>
    <n v="6361"/>
    <n v="1940"/>
    <s v=" den meest 'goddelijken' indruk1). Men contrasteere zulk een gekroonden Crucifixus eens met den bekenden dooden Christus van Holbein, en men voelt wat een benadering van goddelijke macht door het beeld beteekent, vergeleken met een zeer knappe, realistische afbeelding. Instructief is ook de "/>
    <s v="verzameling van tafereelen "/>
    <s v="uit het Leven van Jezus door chineesche kunstenaars, die kort voor den oorlog verschee"/>
    <s v="van,VZ(init),0.95931; tafereelen,N(soort,mv,basis),1.0; "/>
    <s v="GID"/>
    <n v="1942"/>
    <x v="10"/>
    <x v="0"/>
    <s v="GID_1942_57"/>
    <s v="GID_1942_57"/>
    <s v="Beeld van den mensch en beeld van God"/>
    <s v="G. van der Leeuw"/>
    <s v="18 maart 1890"/>
    <s v="Den Haag"/>
    <s v="18 november 1950"/>
    <s v="Groningen"/>
  </r>
  <r>
    <n v="6362"/>
    <n v="1940"/>
    <s v="dat het beweerd werd. En toch verwonderen we ons weer over de weinige kritiek, door de tijdgenoten op de wortel van dit kwaad - het nepotisme - uitgeoefend. Men protesteert tegen het betalen van de zware belastingen, niet tegen het feit, dat de openbare ambten vrijwel het erfelijk bezit van een"/>
    <s v=" groep families "/>
    <s v="zijn. Wordt er nog enige kritiek uitgebracht, dan is het op het"/>
    <s v="groep,N(soort,ev,basis,zijd,stan),0.997481; familie,N(soort,mv,basis),0.999779; "/>
    <s v="GID"/>
    <n v="1942"/>
    <x v="10"/>
    <x v="1"/>
    <s v="GID_1942_79"/>
    <s v="GID_1942_79"/>
    <s v="Iets over de ‘tyrannie’ der regenten uit de eerste helft der 18-de eeuw"/>
    <s v="A.J. Jansen"/>
    <s v="20ste eeuw"/>
    <s v="NA"/>
    <s v="NA"/>
    <s v="NA"/>
  </r>
  <r>
    <n v="6363"/>
    <n v="1940"/>
    <s v="de fiere graaf door de heroïsche tijden van de eindigende elfde eeuw. Dit heldhaftig leven van Robrecht den Fries is historisch verantwoord. Toch is het te Westvlaamsch gehouden: waarom wordt niet vermeld dat Robrecht, nog voor den slag te Kassel, te Gent als graaf erkend werd door een ganschen"/>
    <s v=" groep edelen "/>
    <s v="? Zijn trouwe vriendschap met den grooten paus Gregorius VII wordt wel aangestipt"/>
    <s v="groep,N(soort,ev,basis,zijd,stan),0.997481; edele,N(soort,mv,basis),0.666667; "/>
    <s v="STR"/>
    <n v="1942"/>
    <x v="10"/>
    <x v="1"/>
    <s v="STR_1942_22"/>
    <s v="STR_1942_22"/>
    <s v="Boekbespreking"/>
    <s v="Eugenius Druwé; Louis H.M. Monden; E. De Cooman; Antoon Fimmers; F. De Raedemaeker; A. Darquennes; Emiel Jan Janssen; A. Ampe; Jozef van Mierlo; K. Leus; L. Vander Kerken; B. De Wint; J. Noë; Michiel Dierickx; Karel van Isacker; L. Baudez; Louis Bruyns; K. du Bois de Vroylande; R. van Ooteghem; Jos. Burvenich; J. Cuypers; J. Talloen; I. De la Potterie"/>
    <s v="19de eeuw; 1911; 20ste eeuw; 19de eeuw; 1894; 14 september 1909; 23 april 1897; 17 april 1912; 28 november 1878; 20ste eeuw; 1910; 19de eeuw; 1913; 25 juni 1909; 26 juni 1913; 20ste eeuw; 15 januari 1919; 19de eeuw; 19de eeuw; 18 augustus 1914; 20ste eeuw; 20ste eeuw; 1914"/>
    <s v="NA"/>
    <s v="NA; 2002; NA; NA; 1961; 1 augustus 1959; 27 maart 1984; 28 juli 2004; 30 mei 1958; NA; 1998; NA; 1982; 21 februari 1967; 25 augustus 2010; NA; 8 maart 2001; NA; NA; 18 april 2002; NA; NA; 2003"/>
    <s v="NA"/>
  </r>
  <r>
    <n v="6364"/>
    <n v="1940"/>
    <s v="e schrijver van dit handboek. Zijn persoonlijke vorming inzake physiologie en physicochemie, die de onmisbare basis is voor een objectieve studie der verschillende geneesmiddelen, staat reeds op voorhand borg voor de degelijkheid van zijn handleiding. Bij de bespreking van ieder geneesmiddel of "/>
    <s v="groep van geneesmiddelen "/>
    <s v="vinden we de objectiviteit, nauwkeurigheid en orde (welke hoedanigheden dadelijk den"/>
    <s v="van,VZ(init),0.999646; geneesmiddel,N(soort,mv,basis),0.999466; "/>
    <s v="STR"/>
    <n v="1942"/>
    <x v="10"/>
    <x v="0"/>
    <s v="STR_1942_29"/>
    <s v="STR_1942_29"/>
    <s v="Boekbespreking"/>
    <s v="G. Van Cutsem; Antoon Fimmers; L. Arts; A. Darquennes; A. Ampe; Emiel Jan Janssen; Michiel Dierickx; Karel van Isacker; W. Luyten; Walter F. Smet; Fr. van Baarle; P. Goedertier; K. du Bois de Vroylande; R. van Ooteghem; Jos. Burvenich; J. Talloen; Jos Windey; H. Peeters"/>
    <s v="20ste eeuw; 19de eeuw; 1901; 14 september 1909; 17 april 1912; 23 april 1897; 25 juni 1909; 26 juni 1913; 20ste eeuw; 1915; 20ste eeuw; 20ste eeuw; 19de eeuw; 19de eeuw; 18 augustus 1914; 20ste eeuw; 20ste eeuw; 20ste eeuw"/>
    <s v="NA"/>
    <s v="NA; NA; 1994; 1 augustus 1959; 28 juli 2004; 27 maart 1984; 21 februari 1967; 25 augustus 2010; NA; NA; NA; NA; NA; NA; 18 april 2002; NA; NA; NA"/>
    <s v="NA"/>
  </r>
  <r>
    <n v="6365"/>
    <n v="1940"/>
    <s v="dan de aandacht afdwingen. De Heer De Boek houdt zich sinds lange jaren bezig met de studie onzer binnenscheepvaart en wordt thans aanzien als de meest gezaghebbende autoriteit op dat gebied. De theoretische kennissen, door studie opgedaan, zijn bij hem verlevendigd en opgehelderd door de rijke "/>
    <s v="verzameling van modellen "/>
    <s v="die hij er in slaagde bijeen te brengen. De teekeningen zijn van een"/>
    <s v="van,VZ(init),0.999646; model,N(soort,mv,basis),0.994382; "/>
    <s v="STR"/>
    <n v="1942"/>
    <x v="10"/>
    <x v="0"/>
    <s v="STR_1942_29"/>
    <s v="STR_1942_29"/>
    <s v="Boekbespreking"/>
    <s v="G. Van Cutsem; Antoon Fimmers; L. Arts; A. Darquennes; A. Ampe; Emiel Jan Janssen; Michiel Dierickx; Karel van Isacker; W. Luyten; Walter F. Smet; Fr. van Baarle; P. Goedertier; K. du Bois de Vroylande; R. van Ooteghem; Jos. Burvenich; J. Talloen; Jos Windey; H. Peeters"/>
    <s v="20ste eeuw; 19de eeuw; 1901; 14 september 1909; 17 april 1912; 23 april 1897; 25 juni 1909; 26 juni 1913; 20ste eeuw; 1915; 20ste eeuw; 20ste eeuw; 19de eeuw; 19de eeuw; 18 augustus 1914; 20ste eeuw; 20ste eeuw; 20ste eeuw"/>
    <s v="NA"/>
    <s v="NA; NA; 1994; 1 augustus 1959; 28 juli 2004; 27 maart 1984; 21 februari 1967; 25 augustus 2010; NA; NA; NA; NA; NA; NA; 18 april 2002; NA; NA; NA"/>
    <s v="NA"/>
  </r>
  <r>
    <n v="6366"/>
    <n v="1940"/>
    <s v="t de ontwikkeling van de sociologische studiën. Indien de bepaling van de formeele school werd aangenomen, moesten bijna alle sociologische werken buiten de sociologie gesloten worden en het overblijvende ware zoo onbelangrijk, dat het nauwelijks den naam van wetenschap zou verdienen. Een tweede"/>
    <s v=" groep sociologen "/>
    <s v="integendeel beschouwt als voorwerp van de sociologie, niet de sociale vormen of structuren"/>
    <s v="groep,N(soort,ev,basis,zijd,stan),0.997481; socioloog,N(soort,mv,basis),0.999421; "/>
    <s v="STR"/>
    <n v="1942"/>
    <x v="10"/>
    <x v="1"/>
    <s v="STR_1942_23"/>
    <s v="STR_1942_23"/>
    <s v="Sociologie van de kerk en apostolaat door Dr. N. Devolder O."/>
    <s v="Nabor Devolder"/>
    <s v="22 februari 1909"/>
    <s v="Wakken"/>
    <s v="30 november 1967"/>
    <s v="Herent"/>
  </r>
  <r>
    <n v="6368"/>
    <n v="1940"/>
    <s v="te stellen, waarin al de aspecten van deze physische entiteit worden omvat. Laten wij nu wat dichter de verschillende lichttheorieën nagaan, en aantoonen hoe de optische verschijnselen in vijf groepen worden ingedeeld, met elk waarvan een groote theoretische vooruitgang gepaard gaat. De eerste "/>
    <s v="groep van verschijnselen "/>
    <s v="wordt gevormd door de voornoemde 'neutrale 'verschijnselen die evengoed uitgelegd worden"/>
    <s v="van,VZ(init),0.999646; verschijnsel,N(soort,mv,basis),0.999108; "/>
    <s v="STR"/>
    <n v="1942"/>
    <x v="10"/>
    <x v="0"/>
    <s v="STR_1942_4"/>
    <s v="STR_1942_4"/>
    <s v="Van Newton tot De Broglie Vier eeuwen ontwikkeling van het physisch begrip licht door P. Goedertier S."/>
    <s v="P. Goedertier"/>
    <s v="20ste eeuw"/>
    <s v="NA"/>
    <s v="NA"/>
    <s v="NA"/>
  </r>
  <r>
    <n v="6369"/>
    <n v="1940"/>
    <s v="fhypothese door Christiaan Huyghens honderd vijftig jaar vroeger opgemaakt. Hier vinden wij de eerste golftheorie, waar het licht, beschouwd als een longitudinale elastische golf, door een scalaire grootheid wordt voorgesteld. Maar weldra voelt Fresnel zich gedwongen verder te gaan om een derde"/>
    <s v=" groep verschijnselen "/>
    <s v="uit te leggen: de polarisatie van het licht. Terecht worden zij genoemd"/>
    <s v="groep,N(soort,ev,basis,zijd,stan),0.997481; verschijnsel,N(soort,mv,basis),0.997892; "/>
    <s v="STR"/>
    <n v="1942"/>
    <x v="10"/>
    <x v="1"/>
    <s v="STR_1942_4"/>
    <s v="STR_1942_4"/>
    <s v="Van Newton tot De Broglie Vier eeuwen ontwikkeling van het physisch begrip licht door P. Goedertier S."/>
    <s v="P. Goedertier"/>
    <s v="20ste eeuw"/>
    <s v="NA"/>
    <s v="NA"/>
    <s v="NA"/>
  </r>
  <r>
    <n v="6370"/>
    <n v="1940"/>
    <s v="verklaring van de neutrale, de specifiek golfvormige, de vectorieele polarisatie- en de electro-optische verschijnselen, d.i., van het geheel der optische verschijnselen gekend tot vóór een veertigtal jaren. Rond 1900, mocht de lichttheorie volmaakt schijnen. Maar de ontdekking van een vijfde"/>
    <s v=" groep verschijnselen "/>
    <s v="met bepaald corpusculair karakter heeft alles terug over hoop gegooid. Het door"/>
    <s v="groep,N(soort,ev,basis,zijd,stan),0.997481; verschijnsel,N(soort,mv,basis),0.999315; "/>
    <s v="STR"/>
    <n v="1942"/>
    <x v="10"/>
    <x v="1"/>
    <s v="STR_1942_4"/>
    <s v="STR_1942_4"/>
    <s v="Van Newton tot De Broglie Vier eeuwen ontwikkeling van het physisch begrip licht door P. Goedertier S."/>
    <s v="P. Goedertier"/>
    <s v="20ste eeuw"/>
    <s v="NA"/>
    <s v="NA"/>
    <s v="NA"/>
  </r>
  <r>
    <n v="6371"/>
    <n v="1940"/>
    <s v=" te vinden. Met andere woorden realiseert de golfmechanica enkel de helft van het werk van Fresnel, en zij ignoreert het werk van Maxwell. Nu wij zoover in onze uiteenzetting zijn gekomen, zullen wij in een korte tabel de indeeling van de lichttheorieën samenvatten in verband met de vijf groepen"/>
    <s v="groep van lichtverschijnselen "/>
    <s v=". Accoladen duiden aan welke de groepen zijn die een werkelijken uitleg"/>
    <s v="van,VZ(init),0.95931; lichtverschijnsel,N(soort,mv,basis),1.0; "/>
    <s v="STR"/>
    <n v="1942"/>
    <x v="10"/>
    <x v="0"/>
    <s v="STR_1942_4"/>
    <s v="STR_1942_4"/>
    <s v="Van Newton tot De Broglie Vier eeuwen ontwikkeling van het physisch begrip licht door P. Goedertier S."/>
    <s v="P. Goedertier"/>
    <s v="20ste eeuw"/>
    <s v="NA"/>
    <s v="NA"/>
    <s v="NA"/>
  </r>
  <r>
    <n v="6372"/>
    <n v="1940"/>
    <s v="rvuld zijn, noodzakelijkerwijze een hooge prestatie zal mogen verwacht worden. Zonder arbeidswil blijft alle rendement, ook van geschikte en doelmatig opgeleide arbeidskrachten, beneden het peil dat bedrijf en gemeenschap eischen mogen. De arbeidswil van de individueele arbeidskracht of van een"/>
    <s v=" groep arbeiders "/>
    <s v="is van vele factoren afhankelijk. Deze te kennen en te weten hoe in het algem"/>
    <s v="groep,N(soort,ev,basis,zijd,stan),0.997481; arbeider,N(soort,mv,basis),0.997677; "/>
    <s v="STR"/>
    <n v="1942"/>
    <x v="10"/>
    <x v="1"/>
    <s v="STR_1942_40"/>
    <s v="STR_1942_40"/>
    <s v="Psychologie en arbeidsleven door Dr. D. Merlevede"/>
    <s v="D. Merlevede"/>
    <s v="18 november 1911"/>
    <s v="Geluveld"/>
    <s v="januari 2014"/>
    <s v="NA"/>
  </r>
  <r>
    <n v="6373"/>
    <n v="1940"/>
    <s v="vroegere ingetreden geboortebeperking in de Waalsche groep ten opzichte van de Vlaamsche groep (waar deze beperking echter veel vlugger schijnt te vorderen). De volgende tabel geeft hiervan een beeld wat betreft de bevolkingsgroepen 0-65 jaar: Tabel VII Bevolkingsgroepen Vlaamsche groep Waalsche"/>
    <s v=" groep Verschil "/>
    <s v="45-65 694.116 669.910 24.206 40-45 217.315 196.117 21.198 35-40 244.319 210.537 33.782 30-35 289.569 233.768 55.801"/>
    <s v="groep,N(soort,ev,basis,zijd,stan),0.997481; verschil,N(soort,ev,basis,onz,stan),0.995716; "/>
    <s v="STR"/>
    <n v="1942"/>
    <x v="10"/>
    <x v="1"/>
    <s v="STR_1942_2"/>
    <s v="STR_1942_2"/>
    <s v="Bevolkingsonderzoek op ruimere schaal door ir. J."/>
    <s v="J.M.L. Demeyere"/>
    <s v="20ste eeuw"/>
    <s v="NA"/>
    <s v="NA"/>
    <s v="NA"/>
  </r>
  <r>
    <n v="6374"/>
    <n v="1940"/>
    <s v="daarnaar handelen? 'Te Rosenheim den 30 April 1907 is de Rembrandt-Duitscher aan een hartverzwakking stil en onvoorziens gestorven. * * * Nu kan ik de vraag onderzoeken, die ik in het begin stelde: heeft Langbehn nog beteekenis voor onze dagen? Ik antwoord door te verwijzen naar enkele groepen"/>
    <s v="groep van ideeën "/>
    <s v="uit zijn hoofdwerken, en naar het voorbeeld van zijn persoonlijkheid ."/>
    <s v="van,VZ(init),0.999859; idee,N(soort,mv,basis),0.997892; "/>
    <s v="STR"/>
    <n v="1942"/>
    <x v="10"/>
    <x v="0"/>
    <s v="STR_1942_16"/>
    <s v="STR_1942_16"/>
    <s v="De Rembrandt-Duitscher Julius Langbehn en zijn beteekenis voor onze dagen door M."/>
    <s v="M.C. Arnemann"/>
    <s v="20ste eeuw"/>
    <s v="NA"/>
    <s v="NA"/>
    <s v="NA"/>
  </r>
  <r>
    <n v="6375"/>
    <n v="1940"/>
    <s v="nde rol te hebben gespeeld, 'De eerste periode der stadsontwikkeling wordt gesloten door het oprichten der 'eerste stadsomwalling ', welke de stad afscheidt van het platteland. De eerste wallen verschijnen in de Xe eeuw, waar de handel het meest intens was (Rijn, Maas, Schelde); een tweede"/>
    <s v=" groep steden "/>
    <s v="krijgt haar omwalling in de XIIe eeuw (tweede-rangssteden of steden met tragere"/>
    <s v="groep,N(soort,ev,basis,zijd,stan),0.997481; stad,N(soort,mv,basis),0.999108; "/>
    <s v="STR"/>
    <n v="1942"/>
    <x v="10"/>
    <x v="1"/>
    <s v="STR_1942_7"/>
    <s v="STR_1942_7"/>
    <s v="Boekbespreking"/>
    <s v="L. Arts; Edouard Dhanis; Antoon Fimmers; Pieter Frans Fransen; J. Salsmans; G. Van Cutsem; Em. Peeters; F. De Raedemaeker; Emiel Jan Janssen; K. van Baarle; E. de Strycker; L. Vander Kerken; Marcel Brauns; A. Ampe; G. De Wolf; Philippe Joseph Aimé van Isacker; Michiel Dierickx; K. du Bois de Vroylande; R. van Ooteghem; Jos. Burvenich; Cyriel de Baere; J. Rommens; Jan Olav Smit; L. van Hulle; J.W. Ludwig; Max de Cock; Werenfried van Straaten; F.M.G. de Feyfer; Hippoliet Meert; C.H. Peeters; Henricus de Blieck; Fil. de Ridder; Jef de Beus; Leo Lindemans"/>
    <s v="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
    <s v="NA"/>
    <s v="1994; 1978; NA; 1983; 19 januari 1944; NA; NA; 1961; 27 maart 1984; NA; NA; 1998; 2 september 1995; 28 juli 2004; NA; 11 maart 1951; 21 februari 1967; NA; NA; 18 april 2002; 14 oktober 1961; NA; 1972; NA; NA; NA; 2003; NA; 20 november 1924; 1951; 1945; 1994; NA; NA"/>
    <s v="NA"/>
  </r>
  <r>
    <n v="6376"/>
    <n v="1940"/>
    <s v="aarvan de mensch voortkomt, in het al of niet ontdekken van het vuur bij de opkomst van den eersten ijstijd. Wie het vuur vond werd mensch, de anderen bleven aap. 'Ohne die Eiszeit kein. Mensch, durch die Eiszeit der Mensch '. Tegen deze 'klassieke 'opvatting is nu in den laatsten tijd een"/>
    <s v=" groep geleerden "/>
    <s v="met Hermann Klaatsch aan het hoofd ten strijde getrokken. Zij keeren het probleem"/>
    <s v="groep,N(soort,ev,basis,zijd,stan),0.997481; geleerde,N(soort,mv,basis),0.888889; "/>
    <s v="STR"/>
    <n v="1942"/>
    <x v="10"/>
    <x v="1"/>
    <s v="STR_1942_32"/>
    <s v="STR_1942_32"/>
    <s v="Naar de wieg van de menschheid door Prof. Dr. Alb. Raignier S."/>
    <s v="Alb. Raignier"/>
    <s v="20ste eeuw"/>
    <s v="NA"/>
    <s v="NA"/>
    <s v="NA"/>
  </r>
  <r>
    <n v="6377"/>
    <n v="1940"/>
    <s v="lz., Fr. 18. Deze studie dankt haar ontstaan aan controversen, in de geleerde wereld gevoerd, over de bronnen voor de levensbeschrijving van den H. Franciscus van Assisië. Op een streng doorgevoerde wetenschappelijke wijze onderzoekt S. zoowel de werken van Franciscus zelf, als de vier groepen"/>
    <s v="groep van levensbeschrijvers "/>
    <s v="en nog enkele andere bronnen, waaronder de Kronijken der Franciscaner Orde. De"/>
    <s v="van,VZ(init),0.95931; levensbeschrijver,N(soort,mv,basis),1.0; "/>
    <s v="STR"/>
    <n v="1942"/>
    <x v="10"/>
    <x v="0"/>
    <s v="STR_1942_15"/>
    <s v="STR_1942_15"/>
    <s v="Boekbespreking"/>
    <s v="Emiel Jan Janssen; A. Darquennes; J. Smets; Antoon Fimmers; Marcel Brauns; A. Ampe; F. De Raedemaeker; Clemens Maria Beukers; Michiel Dierickx; J. Salsmans; K. du Bois de Vroylande; R. van Ooteghem; Jos. Burvenich; René Carpentier; J. Verwimp; Victor Heylen; Arthur Janssen; Andreas Nicolaas Metz; Stanislas van de Velde; 't Haakstertje; J. Talloen; Emmy van Lokhorst; Leo Symoens; Jan de Roeck"/>
    <s v="23 april 1897; 14 september 1909; 20ste eeuw; 19de eeuw; 2 oktober 1913; 17 april 1912; 1894; 1909; 25 juni 1909; 2 september 1873; 19de eeuw; 19de eeuw; 18 augustus 1914; 20ste eeuw; 20ste eeuw; 11 oktober 1906; 1886; 19de eeuw; 19de eeuw; 19de eeuw; 20ste eeuw; 26 augustus 1891; 19de eeuw; 19de eeuw"/>
    <s v="NA"/>
    <s v="27 maart 1984; 1 augustus 1959; NA; NA; 2 september 1995; 28 juli 2004; 1961; NA; 21 februari 1967; 19 januari 1944; NA; NA; 18 april 2002; NA; NA; 19 april 1981; 1979; NA; NA; NA; NA; 26/27 mei 1970; NA; NA"/>
    <s v="NA"/>
  </r>
  <r>
    <n v="6378"/>
    <n v="1940"/>
    <s v="Aankondigingen en mededelingen. Rederijkersleven te Gouda in de zestiende en de zeventiende eeuw. In de derde "/>
    <s v="verzameling bijdragen "/>
    <s v="van de Oudheidkundige kring 'Die Goude' (Gouda - 1941) is een artikel"/>
    <s v="bijdrage,N(soort,mv,basis),0.666667; "/>
    <s v="TAA"/>
    <n v="1942"/>
    <x v="10"/>
    <x v="1"/>
    <s v="TAA_1942_22"/>
    <s v="TAA_1942_22"/>
    <s v="NA"/>
    <s v="NA"/>
    <s v="NA"/>
    <s v="NA"/>
    <s v="NA"/>
    <s v="NA"/>
  </r>
  <r>
    <n v="6379"/>
    <n v="1940"/>
    <s v=", onder de titel 'Dialectelementen en dialecttypen', alsmede een dergelijk opstel over 'De dialecten een functie van het volkseigene en het volk', dat laat zien hoe men uit de dialekten illustratiemateriaal kan halen voor psychologische en ethnologische beschouwingen. Ook weinig meer dan een "/>
    <s v="verzameling anekdoten "/>
    <s v="is het hierop volgende hoofdstuk 'Kaartenverscheidenheid', waarin wij over van alles"/>
    <s v="anekdote,N(soort,mv,basis),0.997677; "/>
    <s v="TAA"/>
    <n v="1942"/>
    <x v="10"/>
    <x v="1"/>
    <s v="TAA_1942_6"/>
    <s v="TAA_1942_6"/>
    <s v="Boekbeoordelingen."/>
    <s v="Helga Van Geertsom"/>
    <s v="1944"/>
    <s v="NA"/>
    <s v="NA"/>
    <s v="NA"/>
  </r>
  <r>
    <n v="6381"/>
    <n v="1940"/>
    <s v="iet altijd als knikkers uittellen, daarvoor zijn de afwijkingen in betekenis, gebruikssfeer, stijl en voorgeschiedenis vaak veel te groot. Een behoren tot de û-kudde veronderstelt ook een zeker historisch-gefundeeerd 'kudde-instinct'. Ook bij de vervaardiging der kaartjes heeft de heterogene "/>
    <s v="groep van ui-woorden "/>
    <s v="den schr. parten gespeeld (al is het daar, buiten het betoog, niet zo hi"/>
    <s v="van,VZ(init),0.95931; ui-woord,N(soort,mv,basis),0.555454; "/>
    <s v="TAA"/>
    <n v="1942"/>
    <x v="10"/>
    <x v="0"/>
    <s v="TAA_1942_20"/>
    <s v="TAA_1942_20"/>
    <s v="NA"/>
    <s v="NA"/>
    <s v="NA"/>
    <s v="NA"/>
    <s v="NA"/>
    <s v="NA"/>
  </r>
  <r>
    <n v="6382"/>
    <n v="1940"/>
    <s v="nu nader kennis met de interessante figuur van Willem Janszoon Blaeu. - Onder het opschrift Vondel en Maurits bespreekt Huib Verstegen, grotendeels afwijzend, het proef- schrift van J. Bax: Prins Maurits in de volksmeening der 16de en 17de eeuw, dat z.i. 'niet hooger geacht kan worden dan een "/>
    <s v="verzameling bronnenfragmenten "/>
    <s v=".' Nummer 6. Deze gehele aflevering is gewijd aan De Vondelaar Jan Ste"/>
    <s v="bronnenfragment,N(soort,mv,basis),0.377164; "/>
    <s v="TAA"/>
    <n v="1942"/>
    <x v="10"/>
    <x v="1"/>
    <s v="TAA_1942_8"/>
    <s v="TAA_1942_8"/>
    <s v="Uit de tijdschriften. (November-December)."/>
    <s v="C.G.N. de Vooys"/>
    <s v="26 mei 1873"/>
    <s v="Gouda"/>
    <s v="6 november 1955"/>
    <s v="Utrecht"/>
  </r>
  <r>
    <n v="6383"/>
    <n v="1940"/>
    <s v="nieuwe Rotterdam [ Dl. III ]: De ontwikkeling der stad in de 20e eeuw vóór 1940. (Duplicaat-eindredactie). Getypt ± 285 bladen fol. Het auteursrecht berust bij het Rotterdamsch Leeskabinet te Rotterdam. Geschenk van den heer L.J.C.J. van Ravesteyn te Voorburg. b. Herman Binger. Verzameling"/>
    <s v="verzameling handschriften "/>
    <s v="zijner gedichten. (Met inventaris). Geschenk van Mr Joan Muller te 's-Gravenhage"/>
    <s v="handschrift,N(soort,mv,basis),0.99802; "/>
    <s v="JAA"/>
    <n v="1942"/>
    <x v="10"/>
    <x v="1"/>
    <s v="JAA_1942_39"/>
    <s v="JAA_1942_39"/>
    <s v="NA"/>
    <s v="NA"/>
    <s v="NA"/>
    <s v="NA"/>
    <s v="NA"/>
    <s v="NA"/>
  </r>
  <r>
    <n v="6384"/>
    <n v="1940"/>
    <s v="ken over runeninscipties. Door aankoop werd de Bibliotheek o.a. aangevuld met een aantal werken van Zuidnederlandsche schrijvers en dichters uit het midden der 19de eeuw, voor een groot deel in zeer goede staat en in origineele leeren banden. Van mr Joan Muller te 's-Gravenhage ontvingen wij een "/>
    <s v="verzameling handschriften "/>
    <s v="en overdrukken van gedichten van wijlen H. Binger, boekdrukker en uitgever te Amsterdam, beken"/>
    <s v="handschrift,N(soort,mv,basis),0.986667; "/>
    <s v="JAA"/>
    <n v="1942"/>
    <x v="10"/>
    <x v="1"/>
    <s v="JAA_1942_25"/>
    <s v="JAA_1942_25"/>
    <s v="[III.] Verslag van den bibliothecaris"/>
    <s v="A.A. van Rijnbach"/>
    <s v="3 april 1879"/>
    <s v="Delft"/>
    <s v="21 juli 1953"/>
    <s v="Leiden"/>
  </r>
  <r>
    <n v="6386"/>
    <n v="1940"/>
    <s v="r principieel afwijzend stonden tegenover wat er in de Kaapkolonie onder Engelsch opperbestuur te beleven viel en die zelfs geneigd waren derwaarts te zien voor wat de republiek tot hoogere organisatie van haar staatkundig en economisch leven behoefde. Zij vonden steun bij de kleine internationale "/>
    <s v="groep van neringdoenden "/>
    <s v="en avonturiers, die meest van de kust naar het binnenland waren komen "/>
    <s v="van,VZ(init),0.999646; neringdoende,N(soort,mv,basis),0.998935; "/>
    <s v="JAA"/>
    <n v="1942"/>
    <x v="10"/>
    <x v="0"/>
    <s v="JAA_1942_2"/>
    <s v="JAA_1942_2"/>
    <s v="Dr Leyds en Zuid-Afrika Door Jhr Dr P."/>
    <s v="P.J. van Winter"/>
    <s v="2 augustus 1895"/>
    <s v="Utrecht"/>
    <s v="6 maart 1990"/>
    <s v="Groningen"/>
  </r>
  <r>
    <n v="6388"/>
    <n v="1940"/>
    <s v="an van het natuurlandschap. En in zijne beschrijving komt dit altijd weer goed uit. Maar ook het detail-onderzoek trok hem aan; vooral wanneer hij met fijnen speurzin een onderzoek kon instellen naar het al of niet bestaan van een geografisch verband, naar de geografische draad, welke door een "/>
    <s v="groep van verschijnselen "/>
    <s v="moest loopen. Dat bewijzen ten duidelijkste zijn verschillende studies, waarvan wij"/>
    <s v="van,VZ(init),0.999646; verschijnsel,N(soort,mv,basis),0.999471; "/>
    <s v="JAA"/>
    <n v="1942"/>
    <x v="10"/>
    <x v="0"/>
    <s v="JAA_1942_17"/>
    <s v="JAA_1942_17"/>
    <s v="Roelof Schuiling Annen, 27 Mei 1854-Deventer, 21 Juni 1936"/>
    <s v="W.E. Boerman"/>
    <s v="27 mei 1888"/>
    <s v="Arnhem"/>
    <s v="18 februari 1965"/>
    <s v="Rotterdam"/>
  </r>
  <r>
    <n v="6389"/>
    <n v="1940"/>
    <s v=" van het Bestuur om eenige stukken over te dragen aan het Departement van Opvoeding, Wetenschap en Cultuurbescherming ten behoeve van het Archief te Dusseldorp, wordt door den voorzitter toegelicht: In het najaar van 1940 ontving het bestuur van Duitsche zijde het verzoek tot het afstaan van een "/>
    <s v="verzameling stukken "/>
    <s v=", betreffende het St. Agnes-Convent te Emmerik en het St. Ursulen-Convent te Neder-Elten, eigendom"/>
    <s v="stuk,N(soort,mv,basis),0.977778; "/>
    <s v="JAA"/>
    <n v="1942"/>
    <x v="10"/>
    <x v="1"/>
    <s v="JAA_1942_33"/>
    <s v="JAA_1942_33"/>
    <s v="NA"/>
    <s v="NA"/>
    <s v="NA"/>
    <s v="NA"/>
    <s v="NA"/>
    <s v="NA"/>
  </r>
  <r>
    <n v="6390"/>
    <n v="1850"/>
    <s v="rassen, de verspreiding der godsdiensten, de verwantschap der talen en dergelijke kunnen bij bet onderwijs mede van groot nut zijn; doch wij zouden vreezen te veel te vragen, indien wij ook die in een school-atlas begeerden1. Wanneer wij uit het hier aangeduide oogpunt de nieuwste verzamelingen"/>
    <s v="verzameling van kaarten "/>
    <s v=", in ons Vaderland uitgegeven, beschouwen, dan valt het dadelijk in het oog"/>
    <s v="van,VZ(init),0.95931; kaart,N(soort,mv,basis),0.542373; "/>
    <s v="GID"/>
    <n v="1852"/>
    <x v="0"/>
    <x v="0"/>
    <s v="GID_1852_57"/>
    <s v="GID_1852_57"/>
    <s v="Populaire aardrijkskunde in ons vaderland."/>
    <s v="P.J. Veth"/>
    <s v="2 december 1814"/>
    <s v="Dordrecht"/>
    <s v="14 april 1895"/>
    <s v="Arnhem"/>
  </r>
  <r>
    <n v="6391"/>
    <n v="1850"/>
    <s v=" nog aan deze verzameling ontbreekt, zal uit de vergelijking van den opgegeven inhoud met onze hierboven uitgesproken wenschen blijken. Maar het neemt niet weg, dat, zoo de uitvoering even net en duidelijk is als van den besproken atlas des Vaderlands, zij ongetwijfeld verreweg de bruikbaarste "/>
    <s v="verzameling van kaarten "/>
    <s v="voor het onderwijs vormt, tot dusverre in Nederland in het licht gegeven. De"/>
    <s v="van,VZ(init),0.95931; kaart,N(soort,mv,basis),0.833333; "/>
    <s v="GID"/>
    <n v="1852"/>
    <x v="0"/>
    <x v="0"/>
    <s v="GID_1852_57"/>
    <s v="GID_1852_57"/>
    <s v="Populaire aardrijkskunde in ons vaderland."/>
    <s v="P.J. Veth"/>
    <s v="2 december 1814"/>
    <s v="Dordrecht"/>
    <s v="14 april 1895"/>
    <s v="Arnhem"/>
  </r>
  <r>
    <n v="6392"/>
    <n v="1850"/>
    <s v=" buigen en den arm kan doen opheffen; terwijl, door op soortgelijke wijze te handelen met de tegenovergestelde spiergroep, de hand en de vingers zullen uitgestrekt worden en de arm zal vallen. Dit schijnt eenvoudig en begrijpelijk genoeg. Maar verder nog heb ik mij vergewist, dat, wanneer een"/>
    <s v=" groep spieren "/>
    <s v="in beweging gebragt is door zulke indrukken, en men laat ze een korten"/>
    <s v="groep,N(soort,ev,basis,zijd,stan),0.997481; spier,N(soort,mv,basis),0.969697; "/>
    <s v="GID"/>
    <n v="1852"/>
    <x v="0"/>
    <x v="1"/>
    <s v="GID_1852_3"/>
    <s v="GID_1852_3"/>
    <s v="Het Mesmerisme."/>
    <s v="Johannes Zeeman"/>
    <s v="18 februari 1824"/>
    <s v="Numansdorp"/>
    <s v="21 november 1905"/>
    <s v="Overveen"/>
  </r>
  <r>
    <n v="6393"/>
    <n v="1850"/>
    <s v="at die spiergroepen, door wier gezamentlijke werking de bedoelde beweging tot stand komt, zich zamentrekken, terwijl hare antagonisten zich passief verhouden. Bij de mesmerische proefnemingen of wakende verschijnselen nu doet het opdringen van den magnetiseur meer zenuwinvloed stroomen naar die "/>
    <s v="groep van spieren "/>
    <s v=", welke de opgedrongen beweging voortbrengen, dan de lijder in staat is in "/>
    <s v="van,VZ(init),0.999646; spier,N(soort,mv,basis),0.996016; "/>
    <s v="GID"/>
    <n v="1852"/>
    <x v="0"/>
    <x v="0"/>
    <s v="GID_1852_3"/>
    <s v="GID_1852_3"/>
    <s v="Het Mesmerisme."/>
    <s v="Johannes Zeeman"/>
    <s v="18 februari 1824"/>
    <s v="Numansdorp"/>
    <s v="21 november 1905"/>
    <s v="Overveen"/>
  </r>
  <r>
    <n v="6394"/>
    <n v="1850"/>
    <s v=" is een deel arm, en te meer arm, naarmate de meerderheid, als vrucht van algemeenen en grooteren rijkdom, grootere behoeften heeft en vervult. Dit arme deel teekent zich te scherper af, naarmate het kleiner en compacter is, en vandaar in de ontwikkelde en rijke maatschappij een afgezonderde "/>
    <s v="groep van niet-rijken "/>
    <s v="; vandaar een schijnbaar heterogeen element in de maatschappij, dat zijn eigen"/>
    <s v="van,VZ(init),0.95931; niet-rijken,N(soort,mv,basis),0.888889; "/>
    <s v="GID"/>
    <n v="1852"/>
    <x v="0"/>
    <x v="0"/>
    <s v="GID_1852_46"/>
    <s v="GID_1852_46"/>
    <s v="Eenige opmerkingen over de kwestie van den dag."/>
    <s v="S. Vissering"/>
    <s v="23 juni 1818"/>
    <s v="Amsterdam"/>
    <s v="21 augustus 1888"/>
    <s v="Ellecom"/>
  </r>
  <r>
    <n v="6395"/>
    <n v="1850"/>
    <s v=" en mengelen hunne gedachte aan de gedachte der muziek. Vele en diep zijn de gewaarwordingen welke zij opwekken, maar hun grondtoon is weemoed, is een smachtend uitzien naar een geluk, dat men niet omschrijven kan, maar welks aanschouwing men hopend beidt. Wij kennen in geene andere taal eene "/>
    <s v="verzameling van liederen "/>
    <s v=", welke zoo diep ingrijpen in het gemoed als deze vaerzen van Moore ."/>
    <s v="van,VZ(init),0.999646; lied,N(soort,mv,basis),0.996016; "/>
    <s v="GID"/>
    <n v="1852"/>
    <x v="0"/>
    <x v="0"/>
    <s v="GID_1852_49"/>
    <s v="GID_1852_49"/>
    <s v="Thomas Moore. II."/>
    <s v="Johan Carl Zimmerman"/>
    <s v="18 maart 1828"/>
    <s v="Batavia"/>
    <s v="30 september 1888"/>
    <s v="NA"/>
  </r>
  <r>
    <n v="6396"/>
    <n v="1850"/>
    <s v="Rome schonk. Deze schenking nu is voor het regt verstand van de wijze, waarop de herstelling der keizerlijke waardigheid in het Westelijk Europa plaats vond, van groot gewigt. Van Pipijn's donatie is de tekst zelf niet tot ons gekomen: het voornaamste wat men er van weet, is afgeleid uit eene "/>
    <s v="verzameling van brieven "/>
    <s v=", door de toenmalige Bisschoppen van Rome aan Pipijn en Karel geschreven1. Maar wat"/>
    <s v="van,VZ(init),0.999646; brief,N(soort,mv,basis),0.996016; "/>
    <s v="GID"/>
    <n v="1852"/>
    <x v="0"/>
    <x v="0"/>
    <s v="GID_1852_41"/>
    <s v="GID_1852_41"/>
    <s v="De ontwikkeling der constitutie van Duitschland."/>
    <s v="Marinus Lodewijk van Deventer"/>
    <s v="10 maart 1832"/>
    <s v="Den Haag"/>
    <s v="22 januari 1892"/>
    <s v="Prinsenhage (Breda)"/>
  </r>
  <r>
    <n v="6397"/>
    <n v="1960"/>
    <s v="nd, gedurende een periode van ongeveer honderd jaar. Tot in het begin van de vijftiende eeuw werden zijn partituren vlijtig gecopieerd, in grote hoeveelheden, vaak zelfs zijn gehele oeuvre bij elkaar in één handschrift. Eind 1300 vormde zich rond de weelderige hoven van de pausen te Avignon een"/>
    <s v=" groep componisten "/>
    <s v=", die Machaults vernieuwingen tot de uiterste consequenties ontwikkelden. Zij kregen"/>
    <s v="groep,N(soort,ev,basis,zijd,stan),0.997481; componist,N(soort,mv,basis),0.983051; "/>
    <s v="GID"/>
    <n v="1968"/>
    <x v="5"/>
    <x v="1"/>
    <s v="GID_1968_13"/>
    <s v="GID_1968_13"/>
    <s v="Kroniek en Kritiek"/>
    <s v="J. Bernlef; Wim Zaal; Louis Andriessen; Hans Keller; Rudi Fuchs; A.L. Constandse; Han Lammers; G. van Benthem van den Bergh"/>
    <s v="14 januari 1937; 1935; 6 juni 1939; 2 februari 1937; 28 april 1942; 13 september 1899; 1931; 27 januari 1933"/>
    <s v="NA"/>
    <s v="NA"/>
    <s v="NA"/>
  </r>
  <r>
    <n v="6399"/>
    <n v="1960"/>
    <s v="eekt met commentaren die niet opgeschreven zijn, maar waarvan alleen een of meer karakteristieken gegeven zijn (zoals welwillend, radicaal, medisch, sarcastisch, op de manier van Adorno, woordloos, muziekwetenschappelijk) - is de invloed van Cage manifest. Zij is minder een betoog dan een "/>
    <s v="verzameling uitspraken "/>
    <s v="en anekdotes, waarvan het onderling verband eerder associatief dan causaal is; de lezing"/>
    <s v="uitspraak,N(soort,mv,basis),0.986667; "/>
    <s v="GID"/>
    <n v="1968"/>
    <x v="5"/>
    <x v="1"/>
    <s v="GID_1968_31"/>
    <s v="GID_1968_31"/>
    <s v="Kroniek en Kritiek"/>
    <s v="J. Bernlef; Reinbert de Leeuw; Hans Keller; Rudi Fuchs; Loden Vogel; A.L. Constandse; Han Lammers; Judith Herzberg; Joke Kool-Smit; Wilbert Bank"/>
    <s v="14 januari 1937; 1938; 2 februari 1937; 28 april 1942; 25 december 1920; 13 september 1899; 1931; 4 november 1934; 27 augustus 1933; 25 juni 1942"/>
    <s v="NA"/>
    <s v="NA"/>
    <s v="NA"/>
  </r>
  <r>
    <n v="6400"/>
    <n v="1960"/>
    <s v="ing tot in de uiterste perfectie heeft gesynchroniseerd, waardoor een sprookjesachtig en verbijsterend, maar ook nogal levenloos beeld ontstaat) als bij het verzamelen van omvangrijke 'objets trouvés'. In 1965 vond tijdens het Once Again Festival nabij New York de expositie van een dergelijke "/>
    <s v="verzameling plaats "/>
    <s v=". Op een gigantisch scherm - de blinde muur van een parkeergarage -"/>
    <s v="plaats,N(soort,ev,basis,zijd,stan),0.997442; "/>
    <s v="GID"/>
    <n v="1968"/>
    <x v="5"/>
    <x v="1"/>
    <s v="GID_1968_31"/>
    <s v="GID_1968_31"/>
    <s v="Kroniek en Kritiek"/>
    <s v="J. Bernlef; Reinbert de Leeuw; Hans Keller; Rudi Fuchs; Loden Vogel; A.L. Constandse; Han Lammers; Judith Herzberg; Joke Kool-Smit; Wilbert Bank"/>
    <s v="14 januari 1937; 1938; 2 februari 1937; 28 april 1942; 25 december 1920; 13 september 1899; 1931; 4 november 1934; 27 augustus 1933; 25 juni 1942"/>
    <s v="NA"/>
    <s v="NA"/>
    <s v="NA"/>
  </r>
  <r>
    <n v="6403"/>
    <n v="1960"/>
    <s v="aren gelden niet deze of andere argumenten om de vrouw een grotere vrijheid te verschaffen. Onrechtvaardigheden, zoals de betweterigheid op het gebied van de abortus, vind ik ook een vechthouding waard. Maar als wij dan aangemaand worden om te gaan vechten, en als J.K.-S. hoopt dat een grotere"/>
    <s v=" groep vrouwen "/>
    <s v="haar onbehagen zal gaan delen, dan lijkt het me belangrijk dat we"/>
    <s v="groep,N(soort,ev,basis,zijd,stan),0.997481; vrouw,N(soort,mv,basis),0.981818; "/>
    <s v="GID"/>
    <n v="1968"/>
    <x v="5"/>
    <x v="1"/>
    <s v="GID_1968_31"/>
    <s v="GID_1968_31"/>
    <s v="Kroniek en Kritiek"/>
    <s v="J. Bernlef; Reinbert de Leeuw; Hans Keller; Rudi Fuchs; Loden Vogel; A.L. Constandse; Han Lammers; Judith Herzberg; Joke Kool-Smit; Wilbert Bank"/>
    <s v="14 januari 1937; 1938; 2 februari 1937; 28 april 1942; 25 december 1920; 13 september 1899; 1931; 4 november 1934; 27 augustus 1933; 25 juni 1942"/>
    <s v="NA"/>
    <s v="NA"/>
    <s v="NA"/>
  </r>
  <r>
    <n v="6406"/>
    <n v="1960"/>
    <s v="hot van de maatschappij' en in zijn kwaadaardige opsomming van de elementen van Napoleons 'revolutionaire' aanhang duiken de literaten op tussen beroepsbedelaars, afgedankte soldaten, bordeelhouders, orgeldraaiers, et cetera et cetera. Vanwaar deze kloof? De bohème was de voorhoede van die "/>
    <s v="groep van kunstenaars "/>
    <s v="en intellectuelen, die in de tweede helft van de negentiende eeuw een grote"/>
    <s v="van,VZ(init),0.999646; kunstenaar,N(soort,mv,basis),0.998935; "/>
    <s v="GID"/>
    <n v="1968"/>
    <x v="5"/>
    <x v="0"/>
    <s v="GID_1968_8"/>
    <s v="GID_1968_8"/>
    <s v="Annie Romein-Verschoor Woekering van Attributen"/>
    <s v="Annie Romein-Verschoor"/>
    <s v="4 februari 1895"/>
    <s v="Hatert"/>
    <s v="5 februari 1978"/>
    <s v="Amsterdam"/>
  </r>
  <r>
    <n v="6408"/>
    <n v="1960"/>
    <s v="mij te bedanken voor mijn bijvalsbetuiging. Ik stelde hem ervan op de hoogte, dat hij blijkbaar het slachtoffer was geworden van een grappenmaker, en ik vroeg hem naar de tekst van de briefkaart. Die luidde ongeveer: 'Bravo, burgemeester! Dat hele gezelschap is trouwens niets anders dan een "/>
    <s v="verzameling homoseksuelen "/>
    <s v=". - Harry Mulisch.' Twee gevolgtrekkingen dringen zich op: 1. De"/>
    <s v="homoseksueel,N(soort,mv,basis),0.968889; "/>
    <s v="GID"/>
    <n v="1968"/>
    <x v="5"/>
    <x v="1"/>
    <s v="GID_1968_95"/>
    <s v="GID_1968_95"/>
    <s v="[Commentaar]"/>
    <s v="Harry Mulisch"/>
    <s v="29 juli 1927"/>
    <s v="Haarlem"/>
    <s v="30 oktober 2010"/>
    <s v="Amsterdam"/>
  </r>
  <r>
    <n v="6409"/>
    <n v="1960"/>
    <s v="g der maatschappij, opdat hun werkzaamheden daarvoor verantwoord zouden zijn. Aanvankelijk vonden hun demonstraties en stakingen weinig weerklank bij de officiële vakbonden en partijen. Maar ten slotte, nadat de studenten herhaaldelijk slaags waren geraakt met de politie, manifesteerden groepen"/>
    <s v="groep van arbeiders "/>
    <s v="met hen mee. En op 13 mei gaven jonge arbeiders in de Franse hoofdstad"/>
    <s v="van,VZ(init),0.999859; arbeider,N(soort,mv,basis),0.999315; "/>
    <s v="GID"/>
    <n v="1968"/>
    <x v="5"/>
    <x v="0"/>
    <s v="GID_1968_62"/>
    <s v="GID_1968_62"/>
    <s v="[Commentaar]"/>
    <s v="A.L. Constandse"/>
    <s v="13 september 1899"/>
    <s v="Brouwershaven"/>
    <s v="23 maart 1985"/>
    <s v="Den Haag"/>
  </r>
  <r>
    <n v="6411"/>
    <n v="1960"/>
    <s v="bus te bewegen, om hem te naderen of om zich van hem te verwijderen. In dit proces ziet de kijker, op één moment, de kubus nooit in zijn volledigheid: wat hij ziet is een reeks perspectivische schijngestalten. Behalve schijngestalten ziet hij lichte en donkere delen. Bij het waarnemen van een"/>
    <s v=" groep kubussen "/>
    <s v="ziet hij, min of meer tegelijkertijd, meerdere schijngestalten onder een verschillend perspectief"/>
    <s v="groep,N(soort,ev,basis,zijd,stan),0.997481; kubus,N(soort,mv,basis),0.999108; "/>
    <s v="GID"/>
    <n v="1968"/>
    <x v="5"/>
    <x v="1"/>
    <s v="GID_1968_56"/>
    <s v="GID_1968_56"/>
    <s v="Kroniek en Kritiek"/>
    <s v="J. Bernlef; Louis Andriessen; Rudi Fuchs; A.L. Constandse; Han Lammers; Wilbert Bank; C.H. van Os"/>
    <s v="14 januari 1937; 6 juni 1939; 28 april 1942; 13 september 1899; 1931; 25 juni 1942; 29 juni 1891"/>
    <s v="NA"/>
    <s v="NA"/>
    <s v="NA"/>
  </r>
  <r>
    <n v="6412"/>
    <n v="1960"/>
    <s v="analytisch. Of er nou psychoanalytische termen in voorkomen of niet. In de Europese waarnemingspsychologie tot de jaren veertig is dat niet aanwezig. Behalve een pietsie bij Lewin, hoewel die de band met de analyse zèlf meestal toch ontkende. Toch eigenlijk merkwaardig. Toch eigenlijk dezelfde"/>
    <s v=" groep mensen "/>
    <s v="waar ook de analytici uit voortkomen; die hebben elkaar in Europa blijkbaar niet"/>
    <s v="groep,N(soort,ev,basis,zijd,stan),0.997481; mens,N(soort,mv,basis),0.999865; "/>
    <s v="GID"/>
    <n v="1968"/>
    <x v="5"/>
    <x v="1"/>
    <s v="GID_1968_90"/>
    <s v="GID_1968_90"/>
    <s v="L."/>
    <s v="Loden Vogel"/>
    <s v="25 december 1920"/>
    <s v="Amsterdam"/>
    <s v="14 april 2011"/>
    <s v="NA"/>
  </r>
  <r>
    <n v="6415"/>
    <n v="1960"/>
    <s v="' dienden, thans gebruikt worden om ons inzicht in dit begrip te verdiepen (men denke bij voorbeeld aan Zeno, Gallilei, Bolzano, Burali Fati, Frege, Cantor). Op bladzijde 152 treft men een fraai voorbeeld aan dat ik ter illustratie aanhaal: Beschouw de oneindige rij uitspraken: (U1) de "/>
    <s v="verzameling A "/>
    <s v="bezit minstens één element, (U2) de verzameling A bezit minstens twee elementen"/>
    <s v="a,N(soort,ev,basis,zijd,stan),0.695477; "/>
    <s v="GID"/>
    <n v="1968"/>
    <x v="5"/>
    <x v="1"/>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16"/>
    <n v="1960"/>
    <s v="it begrip te verdiepen (men denke bij voorbeeld aan Zeno, Gallilei, Bolzano, Burali Fati, Frege, Cantor). Op bladzijde 152 treft men een fraai voorbeeld aan dat ik ter illustratie aanhaal: Beschouw de oneindige rij uitspraken: (U1) de verzameling A bezit minstens één element, (U2) de "/>
    <s v="verzameling A "/>
    <s v="bezit minstens twee elementen, (U3) de verzameling A bezit minstens drie elementen"/>
    <s v="a,N(soort,ev,basis,zijd,stan),0.695477; "/>
    <s v="GID"/>
    <n v="1968"/>
    <x v="5"/>
    <x v="1"/>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17"/>
    <n v="1960"/>
    <s v="o, Gallilei, Bolzano, Burali Fati, Frege, Cantor). Op bladzijde 152 treft men een fraai voorbeeld aan dat ik ter illustratie aanhaal: Beschouw de oneindige rij uitspraken: (U1) de verzameling A bezit minstens één element, (U2) de verzameling A bezit minstens twee elementen, (U3) de "/>
    <s v="verzameling A "/>
    <s v="bezit minstens drie elementen, enzovoort; en bovendien de uitspraak: (U) de verzameling"/>
    <s v="a,N(soort,ev,basis,zijd,stan),0.695477; "/>
    <s v="GID"/>
    <n v="1968"/>
    <x v="5"/>
    <x v="1"/>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18"/>
    <n v="1960"/>
    <s v="voorbeeld aan dat ik ter illustratie aanhaal: Beschouw de oneindige rij uitspraken: (U1) de verzameling A bezit minstens één element, (U2) de verzameling A bezit minstens twee elementen, (U3) de verzameling A bezit minstens drie elementen, enzovoort; en bovendien de uitspraak: (U) de "/>
    <s v="verzameling A "/>
    <s v="bezit oneindig veel elementen. Men ziet direct in dat iedere"/>
    <s v="a,N(soort,ev,basis,zijd,stan),0.695477; "/>
    <s v="GID"/>
    <n v="1968"/>
    <x v="5"/>
    <x v="1"/>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20"/>
    <n v="1960"/>
    <s v=" de Amerikaanse logicus L.E. Post als codificatie van Algorithmen gekozen. Men kan deze Productieve Systemen opvatten als voorschriften om woorden te genereren met gebruikmaking van symbolen van een tevoren gegeven alfabet. * Op aanschouwelijke wijze wordt aangetoond dat de beslisbaarheid van een "/>
    <s v="verzameling W "/>
    <s v="van woorden (dat wil zeggen het bestaan van een algorithme dat voor ieder"/>
    <s v="w,N(soort,ev,basis,zijd,stan),1.0; "/>
    <s v="GID"/>
    <n v="1968"/>
    <x v="5"/>
    <x v="1"/>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21"/>
    <n v="1960"/>
    <s v="geven alfabet. * Op aanschouwelijke wijze wordt aangetoond dat de beslisbaarheid van een verzameling W van woorden (dat wil zeggen het bestaan van een algorithme dat voor ieder woord in eindig veel stappen uitmaakt of het wel of niet tot W behoort) gelijkwaardig is met de voorwaarde dat zowel de "/>
    <s v="collectie woorden "/>
    <s v="van W als de collectie woorden die niet tot W behoren door produktieve systemen"/>
    <s v="woord,N(soort,mv,basis),0.99944; "/>
    <s v="GID"/>
    <n v="1968"/>
    <x v="5"/>
    <x v="1"/>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22"/>
    <n v="1960"/>
    <s v="lijke wijze wordt aangetoond dat de beslisbaarheid van een verzameling W van woorden (dat wil zeggen het bestaan van een algorithme dat voor ieder woord in eindig veel stappen uitmaakt of het wel of niet tot W behoort) gelijkwaardig is met de voorwaarde dat zowel de collectie woorden van W als de "/>
    <s v="collectie woorden "/>
    <s v="die niet tot W behoren door produktieve systemen gegenereerd kunnen worden, een bijzon"/>
    <s v="woord,N(soort,mv,basis),0.999597; "/>
    <s v="GID"/>
    <n v="1968"/>
    <x v="5"/>
    <x v="1"/>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23"/>
    <n v="1960"/>
    <s v=" geboortebeperking Humanae Vitae) pleitte voor een geweldloze revolutie. Maar de geestelijken Pires en Padim wilden desnoods geweld aanvaarden, zoals de Europese priesters eigenlijk hadden moeten doen tegenover Hitler en zijn nationaal-socialisten. In een brief van 2200 woorden, door een grote "/>
    <s v="groep van katholieken "/>
    <s v="gezonden aan de conferentie van bisschoppen, kwam ook hun standpunt tot uiting ."/>
    <s v="van,VZ(init),0.95931; katholiek,N(soort,mv,basis),0.835244; "/>
    <s v="GID"/>
    <n v="1968"/>
    <x v="5"/>
    <x v="0"/>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425"/>
    <n v="1960"/>
    <s v=" zomerdag; 2. de doodstille straat lag / te blakeren in de zon; 3. een man kwam de hoek om. Even verder zullen we zien hoe de zon, de stilte en de man juist wèl een steeds belangrijker rol gaan spelen. De vierde observatie bevat echter een 'maar': 'Er speelde in de verte op de stoep / een"/>
    <s v=" groep kinderen "/>
    <s v=", maar die groep / betekende niet veel, / maakte, integendeel, / dat de"/>
    <s v="groep,N(soort,ev,basis,zijd,stan),0.997481; kind,N(soort,mv,basis),0.997633; "/>
    <s v="GID"/>
    <n v="1968"/>
    <x v="5"/>
    <x v="1"/>
    <s v="GID_1968_103"/>
    <s v="GID_1968_103"/>
    <s v="Luc. Wenseleers Een schuldeloos wolkje"/>
    <s v="Luk Wenseleers"/>
    <s v="1943"/>
    <s v="NA"/>
    <s v="NA"/>
    <s v="NA"/>
  </r>
  <r>
    <n v="6426"/>
    <n v="1960"/>
    <s v="laden en het deelnemen van studenten aan politieke activiteiten, het bestaan van bladen als Links, waarin studenten een werkzaam aandeel hebben, bewijzen dat er in deze kring iets teruggekeerd is van het maatschappelijk verantwoordelijkheidsbesef, dat omstreeks de tweede Wereldoorlog een bredere"/>
    <s v=" groep studenten "/>
    <s v="uit zijn gezapig isolement had gehaald en dat in de koude-oorlogsperiode in een"/>
    <s v="groep,N(soort,ev,basis,zijd,stan),0.997481; student,N(soort,mv,basis),0.997892; "/>
    <s v="GID"/>
    <n v="1968"/>
    <x v="5"/>
    <x v="1"/>
    <s v="GID_1968_22"/>
    <s v="GID_1968_22"/>
    <s v="Annie Romein-Verschoor Woekering van attributen (2)"/>
    <s v="Annie Romein-Verschoor"/>
    <s v="4 februari 1895"/>
    <s v="Hatert"/>
    <s v="5 februari 1978"/>
    <s v="Amsterdam"/>
  </r>
  <r>
    <n v="6427"/>
    <n v="1960"/>
    <s v="staatsapparaat zien als een Kafkaïaans universum 'dat maar an doet', die hun agressie uiten in zinnetjes als 'ze houden nooit rekening met de gewone man'. Natuurlijk is het fijn voor de handhavers van de gevestigde orde dat dergelijke kranten en een dergelijk publiek bestaan. Maar deze enorme"/>
    <s v=" groep lezers "/>
    <s v="is daarom niet alleen (of zelfs voornamelijk) samengesteld uit potentiële fascisten en imbecielen ."/>
    <s v="groep,N(soort,ev,basis,zijd,stan),0.997481; lezer,N(soort,mv,basis),0.997677; "/>
    <s v="GID"/>
    <n v="1968"/>
    <x v="5"/>
    <x v="1"/>
    <s v="GID_1968_49"/>
    <s v="GID_1968_49"/>
    <s v="Peter Schat Apologie"/>
    <s v="Peter Schat; Theo Stibbe"/>
    <s v="1935; 1934"/>
    <s v="NA"/>
    <s v="2003; NA"/>
    <s v="NA"/>
  </r>
  <r>
    <n v="6430"/>
    <n v="1960"/>
    <s v="k aanhangsel uit, 'hoewel de stof voor een uitgebreide verantwoording en toelichting van de tekst voorhanden' was3. Het heeft niet zo mogen zijn. Wat in 1935 nog een weliswaar beknopt, doch overzichtelijk en met goede wil 'kritisch apparaat' kon worden genoemd, bleek in 1952 een heterogene "/>
    <s v="verzameling van toevoegsels "/>
    <s v="en uitlaatsels, van fouten en slordigheden. Niet alle slordigheden mogen op rekening"/>
    <s v="van,VZ(init),0.95931; toevoegsel,N(soort,mv,basis),1.0; "/>
    <s v="SPI"/>
    <n v="1968"/>
    <x v="5"/>
    <x v="0"/>
    <s v="SPI_1968_25"/>
    <s v="SPI_1968_25"/>
    <s v="De tekst van Leopolds gedicht Nezahualcoyotl. Over P."/>
    <s v="P.S.N. Oost"/>
    <s v="20ste eeuw"/>
    <s v="NA"/>
    <s v="NA"/>
    <s v="NA"/>
  </r>
  <r>
    <n v="6432"/>
    <n v="1960"/>
    <s v="a enige aarzeling toch wil blijven gebruiken. De term duidt een algemeen bekend verschijnsel aan en is bovendien zeker niet onverenigbaar met mijn stijldefinitie. Alleen slaat stijl hier op de organisatie binnen een gróép van teksten. Een stijlfiguur is een traditioneel bepaalde stijltrek van een"/>
    <s v=" groep teksten "/>
    <s v="; ze kan natuurlijk, wanneer ze binnen éen tekst in een bepaalde frekwentie"/>
    <s v="groep,N(soort,ev,basis,zijd,stan),0.997481; tekst,N(soort,mv,basis),0.99647; "/>
    <s v="FDL"/>
    <n v="1968"/>
    <x v="5"/>
    <x v="1"/>
    <s v="FDL_1968_4"/>
    <s v="FDL_1968_4"/>
    <s v="Stijl en structuur"/>
    <s v="W. Drop"/>
    <s v="6 juni 1929"/>
    <s v="Vlaardingen"/>
    <s v="21 juli 2018"/>
    <s v="Amersfoort"/>
  </r>
  <r>
    <n v="6433"/>
    <n v="1960"/>
    <s v=" en (in de vormen fus enz., été) être (plus tegenwoordig deelwoord of gérondif) om het voortgaan van de handeling aan te duiden - bijvoorbeeld Un mal qui va (en) augmentant, Cet homme s 'en va mourant, La plupart de ces difficultés ont été s 'aggravant - en verder een in aantal variërende"/>
    <s v=" groep werkwoorden "/>
    <s v="die met de onbepaalde wijs worden gecombineerd, waaronder aller. Togeby"/>
    <s v="groep,N(soort,ev,basis,zijd,stan),0.997481; werkwoord,N(soort,mv,basis),0.999597; "/>
    <s v="FDL"/>
    <n v="1968"/>
    <x v="5"/>
    <x v="1"/>
    <s v="FDL_1968_3"/>
    <s v="FDL_1968_3"/>
    <s v="Hulpwerkwoorden in modern Frans"/>
    <s v="Wiecher Zwanenburg"/>
    <s v="1933"/>
    <s v="NA"/>
    <s v="NA"/>
    <s v="NA"/>
  </r>
  <r>
    <n v="6434"/>
    <n v="1960"/>
    <s v=" formele aanpak, en misschien heeft het inderdaad zin om twee groepen werkwoorden te onderscheiden waarvan de leden respectievelijk wel en niet 'auxiliants' kunnen zijn, ook al zien wij die zin op het eerste gezicht niet. Maar in ieder geval dunkt het ons onjuist om de werkwoorden van de eerste"/>
    <s v=" groep hulpwerkwoorden "/>
    <s v="te noemen, aangezien er nauwelijks meer verband is met de groep die "/>
    <s v="groep,N(soort,ev,basis,zijd,stan),0.997481; hulpwerkwoord,N(soort,mv,basis),0.999311; "/>
    <s v="FDL"/>
    <n v="1968"/>
    <x v="5"/>
    <x v="1"/>
    <s v="FDL_1968_3"/>
    <s v="FDL_1968_3"/>
    <s v="Hulpwerkwoorden in modern Frans"/>
    <s v="Wiecher Zwanenburg"/>
    <s v="1933"/>
    <s v="NA"/>
    <s v="NA"/>
    <s v="NA"/>
  </r>
  <r>
    <n v="6435"/>
    <n v="1960"/>
    <s v="n hoogen'. Weer geheel binnen het gebied van de klanknabootsing ligt de rol van de klanken s en z in de tweede helft van iii 2. 'Zucht van overzee' lijkt hier het centrum van waaruit de nabootsing van het geluid van zee en zeewind tot stand komt. Verder wijs ik nog op de contrasterende groepen"/>
    <s v="groep van klinkers "/>
    <s v="in viii 4, r. 5-8. Het ligt voor de hand de groep e-ee-ei"/>
    <s v="van,VZ(init),0.999859; klinker,N(soort,mv,basis),0.999043; "/>
    <s v="FDL"/>
    <n v="1968"/>
    <x v="5"/>
    <x v="0"/>
    <s v="FDL_1968_9"/>
    <s v="FDL_1968_9"/>
    <s v="Over klank en betekenis in de poëzie, in het bijzonder met betrekking tot ‘Een winter aan zee’"/>
    <s v="J.J.A. Mooij"/>
    <s v="18 februari 1929"/>
    <s v="Gramsbergen"/>
    <s v="NA"/>
    <s v="NA"/>
  </r>
  <r>
    <n v="6436"/>
    <n v="1960"/>
    <s v="otsing ligt de rol van de klanken s en z in de tweede helft van iii 2. 'Zucht van overzee' lijkt hier het centrum van waaruit de nabootsing van het geluid van zee en zeewind tot stand komt. Verder wijs ik nog op de contrasterende groepen van klinkers in viii 4, r. 5-8. Het ligt voor de hand de"/>
    <s v=" groep e-ee-ei "/>
    <s v="te duiden als weergave van het geluid van de meeuwen, de groep o-oo"/>
    <s v="groep,N(soort,ev,basis,zijd,stan),0.997481; e-ee-ei,N(soort,ev,basis,zijd,stan),0.5177; "/>
    <s v="FDL"/>
    <n v="1968"/>
    <x v="5"/>
    <x v="1"/>
    <s v="FDL_1968_9"/>
    <s v="FDL_1968_9"/>
    <s v="Over klank en betekenis in de poëzie, in het bijzonder met betrekking tot ‘Een winter aan zee’"/>
    <s v="J.J.A. Mooij"/>
    <s v="18 februari 1929"/>
    <s v="Gramsbergen"/>
    <s v="NA"/>
    <s v="NA"/>
  </r>
  <r>
    <n v="6438"/>
    <n v="1960"/>
    <s v=" designating it nonce-lexical or conditioned lexical.'21. Eerder had Masson een ander type van lexicale associatie genoemd waarbij de grenzen van de betreffende passage overschreden worden; de associatie berust dan op bepaalde overeenkomsten tussen woorden binnen de passage en woorden of groepen"/>
    <s v="groep van woorden "/>
    <s v="in de betreffende taal .22. Dit is uiteraard een zeer verstrekkende hypothese"/>
    <s v="van,VZ(init),0.999859; woord,N(soort,mv,basis),0.999043; "/>
    <s v="FDL"/>
    <n v="1968"/>
    <x v="5"/>
    <x v="0"/>
    <s v="FDL_1968_9"/>
    <s v="FDL_1968_9"/>
    <s v="Over klank en betekenis in de poëzie, in het bijzonder met betrekking tot ‘Een winter aan zee’"/>
    <s v="J.J.A. Mooij"/>
    <s v="18 februari 1929"/>
    <s v="Gramsbergen"/>
    <s v="NA"/>
    <s v="NA"/>
  </r>
  <r>
    <n v="6439"/>
    <n v="1960"/>
    <s v="sch wordt vertolkt. 25. J.C. Bloem, Verzamelde Gedichten, Amsterdam 1965, blz. 183. 26. Verg. ook de opmerkingen over deze kwestie in mijn artikel De rol van het schrift in de poëzie, Forum der Letteren 8 (1967), blz. 192. 27. Ik kan niet beoordelen of er voldoende reden is dit groepje"/>
    <s v="groep van woorden "/>
    <s v="in verband te brengen met Bloomfield's voorbeelden van 'initial and final rootforming morphemes, of"/>
    <s v="van,VZ(init),0.999859; woord,N(soort,mv,basis),0.999043; "/>
    <s v="FDL"/>
    <n v="1968"/>
    <x v="5"/>
    <x v="0"/>
    <s v="FDL_1968_9"/>
    <s v="FDL_1968_9"/>
    <s v="Over klank en betekenis in de poëzie, in het bijzonder met betrekking tot ‘Een winter aan zee’"/>
    <s v="J.J.A. Mooij"/>
    <s v="18 februari 1929"/>
    <s v="Gramsbergen"/>
    <s v="NA"/>
    <s v="NA"/>
  </r>
  <r>
    <n v="6441"/>
    <n v="1960"/>
    <s v=" structuuranalyse voor taal A geschied is, maar voor taal B is dat zeker niet het geval. Wat de schematische vertaalmachine betreft, deze toont nog duidelijker de tekortkomingen en de oorzaken ervan in deze B-tekst; het proces kan eigenlijk alleen maar ontwikkeld worden tot en met S1; de tweede"/>
    <s v=" groep boxen "/>
    <s v="is of functioneert onvolledig en datzelfde geldt, in versterkte mate, voor S2 en"/>
    <s v="groep,N(soort,ev,basis,zijd,stan),0.997481; box,N(soort,mv,basis),0.997677; "/>
    <s v="FDL"/>
    <n v="1968"/>
    <x v="5"/>
    <x v="1"/>
    <s v="FDL_1968_13"/>
    <s v="FDL_1968_13"/>
    <s v="Mens en machine in het vertaalproces"/>
    <s v="F.G. Droste"/>
    <s v="4 juli 1928"/>
    <s v="Arnhem"/>
    <s v="NA"/>
    <s v="NA"/>
  </r>
  <r>
    <n v="6443"/>
    <n v="1960"/>
    <s v="is onderkend; 5.de instructies voor woordvorming zijn in hoge mate onvolledig; 6.de syntactische valenties van woorden en groepen zijn niet gecodeerd. Twee interessante verschijnselen vallen hierbij in het oog: a) de bovenstaande reeks geeft aanleiding de code niet alleen te beschouwen als een "/>
    <s v="verzameling regels "/>
    <s v=", maar als een verzameling regels en woordmodellen; b) het feit dat we door"/>
    <s v="regel,N(soort,mv,basis),0.977778; "/>
    <s v="FDL"/>
    <n v="1968"/>
    <x v="5"/>
    <x v="1"/>
    <s v="FDL_1968_13"/>
    <s v="FDL_1968_13"/>
    <s v="Mens en machine in het vertaalproces"/>
    <s v="F.G. Droste"/>
    <s v="4 juli 1928"/>
    <s v="Arnhem"/>
    <s v="NA"/>
    <s v="NA"/>
  </r>
  <r>
    <n v="6445"/>
    <n v="1960"/>
    <s v="erre de verzameltitel voor deze twee artikelen, Rederijkersstudiën IV, ook de inhoud van Mej. Deprez 'studie dekt. Essays uit twaalf jaargangen 'Maatstaf' Nadat reeds eerder een bundel 'Buitenlandse literatuur in 12 jaargangen Maatstaf' als Lessen in lezen 2 was verschenen, heeft thans een "/>
    <s v="verzameling essays "/>
    <s v="over Nederlandse letterkunde uit diezelfde jaargangen het licht gezien: Lessen in lezen"/>
    <s v="essay,N(soort,mv,basis),0.829787; "/>
    <s v="TAA"/>
    <n v="1968"/>
    <x v="5"/>
    <x v="1"/>
    <s v="TAA_1968_33"/>
    <s v="TAA_1968_33"/>
    <s v="Aankondigingen en Mededelingen"/>
    <s v="C.B. van Haeringen; W.A.P. Smit; B. van den Berg"/>
    <s v="16 mei 1892; 6 december 1903; 14 februari 1911"/>
    <s v="Werkendam; Heumen; Kornhorn"/>
    <s v="21 juni 1983; 20 juni 1986; 7 juli 1979"/>
    <s v="Utrecht; Utrecht; Driebergen"/>
  </r>
  <r>
    <n v="6448"/>
    <n v="1960"/>
    <s v="Letteren, verzorgd door Jan de Vries (Amsterdam 1940). -R. A. Cornets de Groot herleest Nijhoffs Awater: Awater op dood spoor. Streven. Februari Als Nieuws in de Nederlandse literatuur brengt J. Groot o.m. onder de aandacht de dichtbundel van Chr. J. Geel, Uit de hoge boom geschreven, de "/>
    <s v="verzameling aforismen "/>
    <s v="Kort van A. Roland Holst, Andermans huid door A. Koolhaas, en de dissertatie van Ever"/>
    <s v="aforisme,N(soort,mv,basis),0.998104; "/>
    <s v="TAA"/>
    <n v="1968"/>
    <x v="5"/>
    <x v="1"/>
    <s v="TAA_1968_52"/>
    <s v="TAA_1968_52"/>
    <s v="NA"/>
    <s v="NA"/>
    <s v="NA"/>
    <s v="NA"/>
    <s v="NA"/>
    <s v="NA"/>
  </r>
  <r>
    <n v="6449"/>
    <n v="1960"/>
    <s v="ance Liefdewraak en een soort spot-ode Aan den Kamper poëet F.F.C. Steinmetz. (Na het lezen van zijn bundeltjen: Een liefdegift.). In de almanak van 1857 verschijnt de romance Des zangers min3 en in 1859 Haverschmidts afscheidsbijdrage Drie studentjes4. Pas in 1867 komt een sterk uitgebreide "/>
    <s v="verzameling verzen "/>
    <s v="van Piet Paaltjens uit onder de titel Snikken en grimlachjes, nu voorafgegaan door een veel"/>
    <s v="vers,N(soort,mv,basis),0.99944; "/>
    <s v="TAA"/>
    <n v="1968"/>
    <x v="5"/>
    <x v="1"/>
    <s v="TAA_1968_108"/>
    <s v="TAA_1968_108"/>
    <s v="Piet Paaltjens als parodist"/>
    <s v="W. Drop"/>
    <s v="6 juni 1929"/>
    <s v="Vlaardingen"/>
    <s v="21 juli 2018"/>
    <s v="Amersfoort"/>
  </r>
  <r>
    <n v="6452"/>
    <n v="1960"/>
    <s v="worden opgeroepen. De term leesgezelschap geeft bij zulk een historisch onderzoek weinig houvast. De beide elementen waaruit dit woord is samengesteld hebben voor ons gevoel iets tegenstrijdigs. Lezen doet men niet in of met een gezelschap. Desnoods kunnen we bij dat woord nog wel denken aan een"/>
    <s v=" groep mensen "/>
    <s v=", speciaal bijeengekomen om een voorlezer te beluisteren. Zoals er op het "/>
    <s v="groep,N(soort,ev,basis,zijd,stan),0.997481; mens,N(soort,mv,basis),0.999865; "/>
    <s v="TAA"/>
    <n v="1968"/>
    <x v="5"/>
    <x v="1"/>
    <s v="TAA_1968_38"/>
    <s v="TAA_1968_38"/>
    <s v="Een Haarlems leesgezelschap Bijdrage tot de geschiedenis van een vorm van literaire informatie"/>
    <s v="A.J. Verschoor"/>
    <s v="1962"/>
    <s v="NA"/>
    <s v="NA"/>
    <s v="NA"/>
  </r>
  <r>
    <n v="6453"/>
    <n v="1960"/>
    <s v="onderscheid ook langs syntactische weg te bepalen: In het eerste voorbeeld zijn de twee leden van de groep onderling verwisselbaar, met andere woorden: de twee leden zijn gelijkwaardig ten opzichte van elkaar. Als het ene deel niet prevaleert boven het andere moet men wel tot een nevenschikkende"/>
    <s v=" groep besluiten "/>
    <s v=". In de tweede groep zijn de elementen onderling onverwisselbaar, omdat ... het"/>
    <s v="groep,N(soort,ev,basis,zijd,stan),0.997481; besluit,N(soort,mv,basis),1.0; "/>
    <s v="TAA"/>
    <n v="1968"/>
    <x v="5"/>
    <x v="1"/>
    <s v="TAA_1968_60"/>
    <s v="TAA_1968_60"/>
    <s v="De bijstelling"/>
    <s v="Berend Jager"/>
    <s v="13 mei 1938"/>
    <s v="Coevorden"/>
    <s v="NA"/>
    <s v="NA"/>
  </r>
  <r>
    <n v="6456"/>
    <n v="1960"/>
    <s v="oek van Hieronymus van Alphen Hieronymus van Alphen liet bij zijn dood op 2 april 1803 een uitgebreide verzameling boeken, brieven en andere manuscripten na. De bibliotheek werd 8 april 1806 geveild door de boekverkopers Thierry &amp; Mensing en Scheurleer te 's-Gravenhage 1. Hoe groot de resterende "/>
    <s v="collectie manuscripten "/>
    <s v="was, kan men slechts gissen, aangezien deze papieren kort daarna vernietigd of"/>
    <s v="manuscript,N(soort,mv,basis),0.997895; "/>
    <s v="TAA"/>
    <n v="1968"/>
    <x v="5"/>
    <x v="1"/>
    <s v="TAA_1968_17"/>
    <s v="TAA_1968_17"/>
    <s v="Het geheime dagboek van Hieronymus van Alphen"/>
    <s v="P.J. Buijnsters"/>
    <s v="18 oktober 1933"/>
    <s v="Breda"/>
    <s v="NA"/>
    <s v="NA"/>
  </r>
  <r>
    <n v="6458"/>
    <n v="1960"/>
    <s v=" besef dat aan Verwey slechts recht kan worden gedaan, wanneer men hem bestudeert in Europees verband. Naar de letter 1: 'Mariken van Nieumeghen' Op de zolder van het Instituut De Vooys voor Nederlandse taal- en letterkunde aan de Rijksuniversiteit te Utrecht, Emmalaan 29, wordt door een werk"/>
    <s v="groep van studenten "/>
    <s v="en stafleden een reeks kleine tentoonstellingen ingericht, gewijd aan de overlevering van"/>
    <s v="van,VZ(init),0.999646; student,N(soort,mv,basis),0.998935; "/>
    <s v="TAA"/>
    <n v="1968"/>
    <x v="5"/>
    <x v="0"/>
    <s v="TAA_1968_62"/>
    <s v="TAA_1968_62"/>
    <s v="Aankondigingen en Mededelingen"/>
    <s v="C.B. van Haeringen; W.A.P. Smit; B. van den Berg"/>
    <s v="16 mei 1892; 6 december 1903; 14 februari 1911"/>
    <s v="Werkendam; Heumen; Kornhorn"/>
    <s v="21 juni 1983; 20 juni 1986; 7 juli 1979"/>
    <s v="Utrecht; Utrecht; Driebergen"/>
  </r>
  <r>
    <n v="6460"/>
    <n v="1960"/>
    <s v=", waarvan het aspect òf imperfectief òf perfectief is, heeft ruj 'met dergelijke uitspraken geen enkele moeite. Hij prolongeert de tijd en het aspect van de context en komt daardoor niet voor een keuze te staan. Op grond van dit alles wil het me voorkomen, dat taal meer is dan een onbe perkte "/>
    <s v="verzameling zinnen "/>
    <s v="en dat context en situatie voor een adaequate beschrijving van taalfeiten onmisbaar"/>
    <s v="zin,N(soort,mv,basis),0.986667; "/>
    <s v="TAA"/>
    <n v="1968"/>
    <x v="5"/>
    <x v="1"/>
    <s v="TAA_1968_53"/>
    <s v="TAA_1968_53"/>
    <s v="Over het werkwoordelijk en het naamwoordelijk gezegde"/>
    <s v="R. Vos"/>
    <s v="20ste eeuw"/>
    <s v="NA"/>
    <s v="NA"/>
    <s v="NA"/>
  </r>
  <r>
    <n v="6461"/>
    <n v="1960"/>
    <s v="[ Deel 1 ] Julien Kuypers 1892-1967 Toen Herman Teirlinck, na de voltooiing van de 18-de jaargang, de leiding van het tijdschrift aan Julien Kuypers toevertrouwde, had hij, in onze ogen, door zijn literair prestige en diplomatische menselijkheid, het mirakel bewerkt, een heterogene"/>
    <s v=" groep letterkundigen "/>
    <s v="van verschillende leeftijd, opvattingen en karakter, elk afzonderlijk boven alles gehe"/>
    <s v="groep,N(soort,ev,basis,zijd,stan),0.997481; letterkundigen,N(soort,mv,basis),0.920539; "/>
    <s v="NVT"/>
    <n v="1968"/>
    <x v="5"/>
    <x v="1"/>
    <s v="NVT_1968_2"/>
    <s v="NVT_1968_2"/>
    <s v="NA"/>
    <s v="NA"/>
    <s v="NA"/>
    <s v="NA"/>
    <s v="NA"/>
    <s v="NA"/>
  </r>
  <r>
    <n v="6466"/>
    <n v="1960"/>
    <s v="erwante verzamelingen 1915Beschrijving eener verzameling stukken afkomstig van Jhr. J.J. Quarles van Ufford. In: Versl. R.O.A., 1915, blz. 359-365. 's-Gravenhage. 1916Het archief der heerlijkheid Heerjansdam. In: Versl. R.O.A., 1915, blz. 320-358. 's-Gravenhage. 1916Beschrijving eener "/>
    <s v="verzameling stukken "/>
    <s v=", afkomstig van Mrs. C.C. en G.A.G. van Maanen. In: Versl. R.O.A., 1915 ,"/>
    <s v="stuk,N(soort,mv,basis),0.977778; "/>
    <s v="JAA"/>
    <n v="1968"/>
    <x v="5"/>
    <x v="1"/>
    <s v="JAA_1968_28"/>
    <s v="JAA_1968_28"/>
    <s v="Willem Moll (Utrecht, 5 juli 1888-'s-Gravenhage, 7 april 1962)"/>
    <s v="H.M. Mensonides"/>
    <s v="7 juni 1912"/>
    <s v="Breda"/>
    <s v="1978"/>
    <s v="NA"/>
  </r>
  <r>
    <n v="6467"/>
    <n v="1960"/>
    <s v=" werk, ook van hemzelf, dat louter fiktief is). Hiërotheus beantwoordt duidelijk aan een schema dat in de geestelijke wereld van de monniken opgeld deed: dat van de ervaren wijze, die zijn leerlingen inwijdt in de geheimen Gods. Zo zijn ook de oudere Levens der Vaderen en andere verzamelingen"/>
    <s v="verzameling monniksverhalen "/>
    <s v="opgebouwd. Paulus deelt zijn schimmigheid met andere apostelen, zoals wij zien in"/>
    <s v="monniksverhaal,N(soort,mv,basis),0.444444; "/>
    <s v="JAA"/>
    <n v="1968"/>
    <x v="5"/>
    <x v="1"/>
    <s v="JAA_1968_19"/>
    <s v="JAA_1968_19"/>
    <s v="De romantische opzet van Dionysius de Areopagiet door C."/>
    <s v="C.W. Mönnich"/>
    <s v="1915"/>
    <s v="NA"/>
    <s v="28 juli 1994"/>
    <s v="NA"/>
  </r>
  <r>
    <n v="6469"/>
    <n v="1960"/>
    <s v=" niet; essentieel is, dat zij de democratische gedachte historisch en ideëel goed vertolkt -, deze bepalingen heb ik nodig om te komen tot een dubbele generalisatie van het begrip democratie. De eerste is deze, dat de Staat kan worden opgevat als een bijzonder en nogal ingewikkeld geval van een"/>
    <s v=" groep individuen "/>
    <s v=", die een overeenkomst sluiten. De tweede is, dat het niet nodig"/>
    <s v="groep,N(soort,ev,basis,zijd,stan),0.997481; individu,N(soort,mv,basis),0.983051; "/>
    <s v="GID"/>
    <n v="1961"/>
    <x v="5"/>
    <x v="1"/>
    <s v="GID_1961_99"/>
    <s v="GID_1961_99"/>
    <s v="A."/>
    <s v="A.D. de Groot"/>
    <s v="26 oktober 1914"/>
    <s v="Santpoort"/>
    <s v="13 augustus 2006"/>
    <s v="Schiermonnikoog"/>
  </r>
  <r>
    <n v="6470"/>
    <n v="1960"/>
    <s v="ingen om Europa te verenigen. Maar dit moet niet tot het politiek-staatsrechtelijke begrip democratie worden beperkt; 'democratie' is ook: een psychische instelling, een sociale bereidheid en een complex van vaardigheden, die evenzeer in, bij voorbeeld, verenigingen en andere kleine groepen"/>
    <s v="groep van belang "/>
    <s v="zijn. Pedagogisch kunnen wij stellen dat men ook democratie als instelling"/>
    <s v="van,VZ(init),0.998991; belang,N(soort,ev,basis,onz,stan),0.998069; "/>
    <s v="GID"/>
    <n v="1961"/>
    <x v="5"/>
    <x v="0"/>
    <s v="GID_1961_99"/>
    <s v="GID_1961_99"/>
    <s v="A."/>
    <s v="A.D. de Groot"/>
    <s v="26 oktober 1914"/>
    <s v="Santpoort"/>
    <s v="13 augustus 2006"/>
    <s v="Schiermonnikoog"/>
  </r>
  <r>
    <n v="6471"/>
    <n v="1960"/>
    <s v="ie als instelling, als attitude, moet leren. Men kan democratie in het groot leren door oefening in het klein. Wij kunnen opvoeden, allereerst, tot het besef van eigen onafhankelijkheid en individualiteit; anderzijds tot het besef, dat men mèt anderen in een groep, in laatste instantie een "/>
    <s v="groep van medeburgers "/>
    <s v="in een Staat, moet en kan samenleven. Van groot belang is daarbij de"/>
    <s v="van,VZ(init),0.999646; medeburger,N(soort,mv,basis),0.999043; "/>
    <s v="GID"/>
    <n v="1961"/>
    <x v="5"/>
    <x v="0"/>
    <s v="GID_1961_99"/>
    <s v="GID_1961_99"/>
    <s v="A."/>
    <s v="A.D. de Groot"/>
    <s v="26 oktober 1914"/>
    <s v="Santpoort"/>
    <s v="13 augustus 2006"/>
    <s v="Schiermonnikoog"/>
  </r>
  <r>
    <n v="6474"/>
    <n v="1960"/>
    <s v="n. De gevaren van deze ontwikkeling zijn duidelijk. Het is het gevaar van de specialisatie, 'to know more and more about less and less'. Dit gevaar is niet denkbeeldig. Het kan gemakkelijk leiden tot een zekere starheid en tot het invoeren van terminologieën die onverstaanbaar worden voor een"/>
    <s v=" groep werkers "/>
    <s v="wier werkterrein er toch niet ver van verwijderd is. Door deze vervreemding"/>
    <s v="groep,N(soort,ev,basis,zijd,stan),0.997481; werker,N(soort,mv,basis),0.99802; "/>
    <s v="GID"/>
    <n v="1961"/>
    <x v="5"/>
    <x v="1"/>
    <s v="GID_1961_60"/>
    <s v="GID_1961_60"/>
    <s v="J. Droogleever Fortuyn Over de verhouding tussen psychiatrie en neurologie"/>
    <s v="J. Droogleever Fortuyn"/>
    <s v="12 april 1906"/>
    <s v="Rotterdam"/>
    <s v="10 januari 1999"/>
    <s v="Arnhem"/>
  </r>
  <r>
    <n v="6476"/>
    <n v="1960"/>
    <s v="sche periode in de geschiedenis heeft overigens niet tevens een cultuurcrisis beleefd?), maar men hoede zich toch voor al te rasse, algemene conclusies. Is het niet zo - als wij ons alleen bepalen tot de zestig jaar, door dit boek bestreken - dat in het begin dezer eeuw slechts een zeer kleine"/>
    <s v=" groep deel "/>
    <s v="had aan de cultuur (in de zin van naar geijkte esthetische en geestelijke maatstaven"/>
    <s v="groep,N(soort,ev,basis,zijd,stan),0.997481; deel,N(soort,ev,basis,onz,stan),0.972509; "/>
    <s v="GID"/>
    <n v="1961"/>
    <x v="5"/>
    <x v="1"/>
    <s v="GID_1961_53"/>
    <s v="GID_1961_53"/>
    <s v="M. Rooij Massacommunicatie en meningsvorming in de toekomst"/>
    <s v="Maarten Rooij"/>
    <s v="17 april 1906"/>
    <s v="Rotterdam"/>
    <s v="7 januari 1986"/>
    <s v="Haarlem"/>
  </r>
  <r>
    <n v="6477"/>
    <n v="1960"/>
    <s v="eschouwd, wordt door de moderne ontwikkeling der geneeskundige wetenschap ernstig bedreigd. Hierbij komt dan de sociaal-economische factor. De behandelingswijzen, instrumenten, laboratoria, de deskundigen en hun technische hulptroepen vormen een dusdanig kostbaar geheel, dat geen individu of "/>
    <s v="groep van individuen "/>
    <s v="dit in stand kan houden en de last uiteindelijk - op welke manier dan "/>
    <s v="van,VZ(init),0.999646; individu,N(soort,mv,basis),0.99802; "/>
    <s v="GID"/>
    <n v="1961"/>
    <x v="5"/>
    <x v="0"/>
    <s v="GID_1961_59"/>
    <s v="GID_1961_59"/>
    <s v="A. Querido Het toekomstig aangezicht van de geneeskunde"/>
    <s v="Arie Querido"/>
    <s v="1901"/>
    <s v="NA"/>
    <s v="1983"/>
    <s v="NA"/>
  </r>
  <r>
    <n v="6479"/>
    <n v="1960"/>
    <s v="an een 'trilogie'. Voordat men echter uit deze trilogie conclusies gaat trekken ten aanzien van Achterbergs ontwikkeling, is het van betekenis te weten dat de gedichten van Eiland der ziel chronologisch niet onmiddellijk aansluiten bij die van Afvaart en dat er tussen deze twee bundels een grote"/>
    <s v=" groep gedichten "/>
    <s v="ligt die verspreid is over verschillende later verschenen bundels. In de ee"/>
    <s v="groep,N(soort,ev,basis,zijd,stan),0.997481; gedicht,N(soort,mv,basis),0.999108; "/>
    <s v="GID"/>
    <n v="1961"/>
    <x v="5"/>
    <x v="1"/>
    <s v="GID_1961_118"/>
    <s v="GID_1961_118"/>
    <s v="R."/>
    <s v="Reinder P. Meijer"/>
    <s v="2 januari 1926"/>
    <s v="Zwolle"/>
    <s v="29 september 1993"/>
    <s v="Londen"/>
  </r>
  <r>
    <n v="6480"/>
    <n v="1960"/>
    <s v="e en opportunisme het handelen bepalen, maar een duidelijke taakstelling in het produktieproces en een bewuste doelstelling ten aanzien van de mensen namens, door en voor wie gewerkt wordt. De eigenaars De vervreemding, waarover hierboven gesproken werd, is wel het verst voortgeschreden bij de "/>
    <s v="groep van aandeelhouders "/>
    <s v=". Het stadium van de ondernemer-eigenaar ligt in het concern reeds ver in"/>
    <s v="van,VZ(init),0.999646; aandeelhouder,N(soort,mv,basis),0.990748; "/>
    <s v="GID"/>
    <n v="1961"/>
    <x v="5"/>
    <x v="0"/>
    <s v="GID_1961_46"/>
    <s v="GID_1961_46"/>
    <s v="Paul Rijkens Het grootbedrijf in ontwikkeling"/>
    <s v="Paul R. Rijkens"/>
    <s v="1942"/>
    <s v="Amsterdam"/>
    <s v="NA"/>
    <s v="NA"/>
  </r>
  <r>
    <n v="6481"/>
    <n v="1960"/>
    <s v="moeting met hem in Amsterdam, waar wij in een oud schipperscafé gedoken een tweede reis maakten door zijn oeuvre; ik voltooide kort daarop mijn studie over hem en zond hem als curiosum mijn aantekeningen toe; hij beantwoordde dat gebaar met het overmaken van zijn kerstspel, geschreven 'voor een"/>
    <s v=" groep kinderen "/>
    <s v="in Amsterdam', zoals hij het in een bijgesloten brief uitdrukte, voor wie"/>
    <s v="groep,N(soort,ev,basis,zijd,stan),0.997481; kind,N(soort,mv,basis),0.997633; "/>
    <s v="GID"/>
    <n v="1961"/>
    <x v="5"/>
    <x v="1"/>
    <s v="GID_1961_92"/>
    <s v="GID_1961_92"/>
    <s v="Theun de Vries Meesters en vrienden In de sporen van de wandelaar"/>
    <s v="Theun de Vries"/>
    <s v="26 april 1907"/>
    <s v="Veenwouden"/>
    <s v="21 januari 2005"/>
    <s v="Amsterdam"/>
  </r>
  <r>
    <n v="6482"/>
    <n v="1960"/>
    <s v=" bij de aanvang van zijn bewind van plan was. De revolutie van 1958. De omstandigheden waaronder Kassem aan de macht kwam zijn bekend. In de vroege ochtend van 14 juli 1958 had te Baghdad een staatsgreep plaats, die zowel voor het Westen als ook voor Moskou als een volkomen verrassing kwam. Een"/>
    <s v=" groep officieren "/>
    <s v="maakte zich allereerst meester van het radio-station en het postkantoor, omsingelde daarna"/>
    <s v="groep,N(soort,ev,basis,zijd,stan),0.997481; officier,N(soort,mv,basis),0.999471; "/>
    <s v="NIE"/>
    <n v="1961"/>
    <x v="5"/>
    <x v="1"/>
    <s v="NIE_1961_27"/>
    <s v="NIE_1961_27"/>
    <s v="Henriëtte Boas Abdel Karim Kassem van Iraq"/>
    <s v="Henriëtte Boas"/>
    <s v="10 oktober 1911"/>
    <s v="Amsterdam"/>
    <s v="27 juni 2001"/>
    <s v="Badhoevedorp"/>
  </r>
  <r>
    <n v="6484"/>
    <n v="1960"/>
    <s v="chrijving van wat hij noemt 'de ondergang van de mooie Vrije Katheder.' Hij spreekt over de redactie als over 'ons oorspronkelijk, zo dacht ik, communistisch milieu.' 'Maar was dat toen een communistisch milieu?' vraagt hij daarop, en hij beschrijft hoe de in de Vrije Katheder verenigde "/>
    <s v="groep van vrienden "/>
    <s v="in en uit de oorlogstijd, zich vooral in het begin als zodanig aan hem"/>
    <s v="van,VZ(init),0.999646; vriend,N(soort,mv,basis),0.999043; "/>
    <s v="NIE"/>
    <n v="1961"/>
    <x v="5"/>
    <x v="0"/>
    <s v="NIE_1961_52"/>
    <s v="NIE_1961_52"/>
    <s v="Petra E. Eldering Annie Romein-Verschoor"/>
    <s v="Annie Romein-Verschoor; Petronella Everdina Eldering"/>
    <s v="4 februari 1895; 6 oktober 1909"/>
    <s v="Hatert; Rotterdam"/>
    <s v="5 februari 1978; 19 juni 1989"/>
    <s v="Amsterdam; Amersfoort"/>
  </r>
  <r>
    <n v="6485"/>
    <n v="1960"/>
    <s v="eren achter mijn gat verzamelen. - Nee toch. Jessica veerde omhoog van de schrik. - Stil, we kunnen toch niet heel Duitsland doorsukkelen zonder één heilsvloek over onze kinderen afgeroepen te hebben. Let maar eens op... Vijftig meter voor me reed een huizenhoge trekker, aan iedere zijde een "/>
    <s v="verzameling banden "/>
    <s v=", uit ieder waarvan ik voor mijn lelijke eend er minstens vier zou"/>
    <s v="band,N(soort,mv,basis),0.977778; "/>
    <s v="NIE"/>
    <n v="1961"/>
    <x v="5"/>
    <x v="1"/>
    <s v="NIE_1961_64"/>
    <s v="NIE_1961_64"/>
    <s v="Oscar Timmers De paarden van de zon"/>
    <s v="Oscar Timmers"/>
    <s v="13 september 1931"/>
    <s v="Heerlen"/>
    <s v="1 maart 2018"/>
    <s v="NA"/>
  </r>
  <r>
    <n v="6487"/>
    <n v="1960"/>
    <s v=" Fr. de Jong Edz. Sam de Wolff in memoriam Het past de redactie van De Nieuwe Stem bij de opening van de nieuwe jaargang De Wolff te herdenken, die in de voorlaatste maand van het afgelopen jaar, 82 jaar oud, overleden is. Met hem toch stierf één der markantste en één der laatste uit een gehele"/>
    <s v=" groep generatie-genoten "/>
    <s v=", die in veel opzichten, hoe ook onderling verschillend, leermeesters en voorgangers"/>
    <s v="groep,N(soort,ev,basis,zijd,stan),0.997481; generatie-genoot,N(soort,mv,basis),0.765457; "/>
    <s v="NIE"/>
    <n v="1961"/>
    <x v="5"/>
    <x v="1"/>
    <s v="NIE_1961_1"/>
    <s v="NIE_1961_1"/>
    <s v="Fr. de Jong Edz. Sam de Wolff in memoriam"/>
    <s v="Fr. de Jong Edz."/>
    <s v="1919"/>
    <s v="NA"/>
    <s v="1989"/>
    <s v="NA"/>
  </r>
  <r>
    <n v="6489"/>
    <n v="1960"/>
    <s v=", de Philippijnen en Siam (52 %; zie voor dit alles reeds De Nieuwe Stem, IV (1949), p. 538-9). 'Weg dus met het analfabetenpercentage,' schrijft Brugmans. Dat klinkt te gemakkelijk. In 1930 was deze uitroep zinvoller geweest - en had hij althans enig effect kunnen sorteren! Een andere"/>
    <s v=" groep medewerkers "/>
    <s v="staat critischer en genuanceerder tegenover het vooroorlogs regeringsbeleid. Ik wil"/>
    <s v="groep,N(soort,ev,basis,zijd,stan),0.997481; medewerker,N(soort,mv,basis),0.99802; "/>
    <s v="NIE"/>
    <n v="1961"/>
    <x v="5"/>
    <x v="1"/>
    <s v="NIE_1961_78"/>
    <s v="NIE_1961_78"/>
    <s v="W."/>
    <s v="W.F. Wertheim"/>
    <s v="16 november 1907"/>
    <s v="Sint-Petersburg"/>
    <s v="3 november 1998"/>
    <s v="NA"/>
  </r>
  <r>
    <n v="6490"/>
    <n v="1960"/>
    <s v="jn poging de sociaal-voelende, katholieke progressieven, (een klein groepje maar!) te organiseren. Want Salazar is bepaald niet zachter geweest voor zijn geloofsgenoten dan voor mensen van andere overtuiging. Onder zijn bewind is de Portugees-Israelitische gemeente hersteld en heeft de kleine"/>
    <s v=" groep protestanten "/>
    <s v="de landsoverheid zien opkomen voor haar wettelijke vrijheden tegen locale pogingen tot a"/>
    <s v="groep,N(soort,ev,basis,zijd,stan),0.997481; protestant,N(soort,mv,basis),0.835244; "/>
    <s v="NIE"/>
    <n v="1961"/>
    <x v="5"/>
    <x v="1"/>
    <s v="NIE_1961_34"/>
    <s v="NIE_1961_34"/>
    <s v="E. Brongersma Salazar"/>
    <s v="E. Brongersma"/>
    <s v="20ste eeuw"/>
    <s v="NA"/>
    <s v="NA"/>
    <s v="NA"/>
  </r>
  <r>
    <n v="6491"/>
    <n v="1960"/>
    <s v="zij is niet ongelukkig zoals velen dit wel zijn in ons milieu van bijna of geheel dekadenten. Ik moet nog een zeer bepaalde reden onthullen, waarom Polen mij zo goed bevalt. In een van de nummers van Problemy vond ik grafieken over de lengtes van de poolse mannen. Met mijn lengte val ik onder de"/>
    <s v=" groep normaal-groten "/>
    <s v=". In Holland behoor ik tot de kleine mannen ... Mijn stapeltje"/>
    <s v="groep,N(soort,ev,basis,zijd,stan),0.997481; normaal-groten,N(soort,mv,basis),0.634152; "/>
    <s v="NIE"/>
    <n v="1961"/>
    <x v="5"/>
    <x v="1"/>
    <s v="NIE_1961_14"/>
    <s v="NIE_1961_14"/>
    <s v="Pszisko Jacobs Weerzien van Pieczyska"/>
    <s v="Pszisko Jacobs"/>
    <s v="24 juli 1917"/>
    <s v="Haarlem"/>
    <s v="26 april 1999"/>
    <s v="Haarlem"/>
  </r>
  <r>
    <n v="6492"/>
    <n v="1960"/>
    <s v="n de drager voldoende autonoom ontwikkeld is. Nog direkter gezegd: voor wie de ontmoeting met het heilige werkelijk is, is het onduldbaar deze ontmoeting in één levenssektor te lokaliseren, terwijl toch, indien en in zoverre deze ontmoeting door een rituele handeling belichaamd wordt, door een"/>
    <s v=" groep ritusdragers "/>
    <s v="(priesters) vertegenwoordigd, de scheiding tussen het sakrale en het profane, die"/>
    <s v="groep,N(soort,ev,basis,zijd,stan),0.997481; ritusdrager,N(soort,mv,basis),1.0; "/>
    <s v="NIE"/>
    <n v="1961"/>
    <x v="5"/>
    <x v="1"/>
    <s v="NIE_1961_96"/>
    <s v="NIE_1961_96"/>
    <s v="Leo Apostel Vrijzinnigheid en religie"/>
    <s v="Leo Apostel"/>
    <s v="4 september 1925"/>
    <s v="Antwerpen"/>
    <s v="1995"/>
    <s v="NA"/>
  </r>
  <r>
    <n v="6493"/>
    <n v="1960"/>
    <s v="r zijn standbeeld van Thorbecke; Bart van Hove, die Leenhoff op-volgde; Teixeira de Mattos, die de borstbeelden maakte van Alberdingk Thijm en Cuypers... De overheid was zo langzamerhand ook meer belang gaan stellen in de kunst. 't Werd wel tijd! Denk eens aan, jongeman, dat nog in 1850 de "/>
    <s v="verzameling van koning "/>
    <s v="Willem II voor een prikje naar 't buitenland verkocht werd! Daar waren"/>
    <s v="van,VZ(init),0.997326; koning,N(soort,ev,basis,zijd,stan),0.998885; "/>
    <s v="NIE"/>
    <n v="1961"/>
    <x v="5"/>
    <x v="0"/>
    <s v="NIE_1961_76"/>
    <s v="NIE_1961_76"/>
    <s v="P."/>
    <s v="P.H. van Moerkerken jr."/>
    <s v="17 februari 1877"/>
    <s v="Middelburg"/>
    <s v="21 maart 1951"/>
    <s v="Amsterdam"/>
  </r>
  <r>
    <n v="6495"/>
    <n v="1960"/>
    <s v="naar de Jefe waard geacht. Voorzover de periode-Trujillo veranderingen heeft gebracht in de sociale structuur van het land, zijn deze het gevolg, níet van ideologische principes, maar van Trujillo's eigen sociale herkomst en van zijn regeersysteem per se. Met Trujillo mee gestegen is immers een"/>
    <s v=" groep volgelingen "/>
    <s v=", uit dezelfde provinciale middenlaag als hij afkomstig; in deze zeer beperkte"/>
    <s v="groep,N(soort,ev,basis,zijd,stan),0.997481; volgeling,N(soort,mv,basis),0.983051; "/>
    <s v="NIE"/>
    <n v="1961"/>
    <x v="5"/>
    <x v="1"/>
    <s v="NIE_1961_35"/>
    <s v="NIE_1961_35"/>
    <s v="A. Wachter Trujillo"/>
    <s v="A. Wachter"/>
    <s v="20ste eeuw"/>
    <s v="NA"/>
    <s v="NA"/>
    <s v="NA"/>
  </r>
  <r>
    <n v="6498"/>
    <n v="1960"/>
    <s v="tijd voorhanden. Zij ontbreken bijvoorbeeld in de catalogi der handschriftenverzamelingen van de Universiteitsbibliotheek van Amsterdam10 en van de Koninklijke Bibliotheek van België te Brussel11. Elders is het weer noodzakelijk in het handschriftenbezit zelf duidelijk tussen verschillende groepen"/>
    <s v="groep van codices "/>
    <s v="te onderscheiden. Om ook daarvan een voorbeeld te geven: de Oostenrijkse Nationale"/>
    <s v="van,VZ(init),0.999859; codex,N(soort,mv,basis),0.999311; "/>
    <s v="SPI"/>
    <n v="1961"/>
    <x v="5"/>
    <x v="0"/>
    <s v="SPI_1961_16"/>
    <s v="SPI_1961_16"/>
    <s v="Codicologie en filologie IV"/>
    <s v="P.J.H. Vermeeren"/>
    <s v="11 oktober 1913"/>
    <s v="Maastricht"/>
    <s v="2 december 1974"/>
    <s v="Keulen"/>
  </r>
  <r>
    <n v="6499"/>
    <n v="1960"/>
    <s v="slevens, Assen, van Gorcum en Comp., z.j., 256 blz. met vele foto's, 270 F. Al is dit boek lang blijven liggen, het verdient in ons tijdschrift toch nog een lovende bespreking. De dochter van Albert Verwey verzamelde hier uit wat door haar vader was bewaard en uit andere archieven een grote "/>
    <s v="collectie brieven "/>
    <s v=", die volgens de ondertitel de correspondentie vormen van Verwey met Diepenbrock, Gorter"/>
    <s v="brief,N(soort,mv,basis),0.977778; "/>
    <s v="SPI"/>
    <n v="1961"/>
    <x v="5"/>
    <x v="1"/>
    <s v="SPI_1961_23"/>
    <s v="SPI_1961_23"/>
    <s v="Boekbeoordelingen"/>
    <s v="W.E. Hegman; P. Minderaa; H. Vandermoere; Marcel Janssens"/>
    <s v="24 juni 1924; 3 december 1893; 24 oktober 1933; 28 februari 1932"/>
    <s v="Menen; Amsterdam; Brugge; Grembergen"/>
    <s v="16 augustus 1986; 27 mei 1968; 31 oktober 2009; 11 juli 2013"/>
    <s v="NA"/>
  </r>
  <r>
    <n v="6502"/>
    <n v="1960"/>
    <s v="f onmogelijk precies te begrijpen waarom hij er zo'n roem mee behaalde, tenminste naar litteraire maatstaven gemeten, want het is een bijzonder slecht boek, waarin alleen maar studenten voorkomen zoals ze zich zelf graag zien. Precies daarom moet het ook bij hen zo'n succes zijn geworden, deze "/>
    <s v="verzameling avonturen "/>
    <s v="van de dandy Amory Blaine, een mengsel van pose en naïviteit, met grote"/>
    <s v="avontuur,N(soort,mv,basis),0.99944; "/>
    <s v="FDL"/>
    <n v="1961"/>
    <x v="5"/>
    <x v="1"/>
    <s v="FDL_1961_23"/>
    <s v="FDL_1961_23"/>
    <s v="F. Scott Fitzgerald en de Amerikaanse droom"/>
    <s v="J.W. Schulte Nordholt"/>
    <s v="12 september 1920"/>
    <s v="Zwolle"/>
    <s v="16 augustus 1995"/>
    <s v="Wassenaar"/>
  </r>
  <r>
    <n v="6503"/>
    <n v="1960"/>
    <s v="titeld The Far Side of Paradise, verscheen in New York 1951. De tweede druk had tot titel F. Scott Fitzgerald, A Biographical and Critical Study (New York-London 1958). Materiaal van brieven, notities enz. werd onder de titel The Crack-Up uitgegeven door Edmund Wilson (New York 1945), een "/>
    <s v="verzameling essays "/>
    <s v="en verhalen met uitvoerige annotaties onder de titel Afternoon of an Author gebundeld door"/>
    <s v="essay,N(soort,mv,basis),0.795918; "/>
    <s v="FDL"/>
    <n v="1961"/>
    <x v="5"/>
    <x v="1"/>
    <s v="FDL_1961_23"/>
    <s v="FDL_1961_23"/>
    <s v="F. Scott Fitzgerald en de Amerikaanse droom"/>
    <s v="J.W. Schulte Nordholt"/>
    <s v="12 september 1920"/>
    <s v="Zwolle"/>
    <s v="16 augustus 1995"/>
    <s v="Wassenaar"/>
  </r>
  <r>
    <n v="6507"/>
    <n v="1960"/>
    <s v="e van uitzonderlijke betekenis. Als we de reeks naar de gebruikelijke - overigens niet bijzonder adequate - indeling onderscheiden in historische en psychologische romans, en de historische en mythologische verbeeldingen hier buiten beschouwing laten, dan is de betekenis van Van Oude Mensen in de"/>
    <s v=" groep romans "/>
    <s v="en lange verhalen over contemporaine onderwerpen, onmiddellijk duidelijk voor ieder die"/>
    <s v="groep,N(soort,ev,basis,zijd,stan),0.997481; roman,N(soort,mv,basis),0.984127; "/>
    <s v="FDL"/>
    <n v="1961"/>
    <x v="5"/>
    <x v="1"/>
    <s v="FDL_1961_1"/>
    <s v="FDL_1961_1"/>
    <s v="NA"/>
    <s v="NA"/>
    <s v="NA"/>
    <s v="NA"/>
    <s v="NA"/>
    <s v="NA"/>
  </r>
  <r>
    <n v="6508"/>
    <n v="1960"/>
    <s v="f geëvoceerd), bv. door de sfeer, zoals die zich manifesteert in mensentype, in het genre familie(s) dat wordt getekend. Als Blok zegt: 'nergens wordt enig typerend aspect van Den Haag opgeroepen', vraag ik mij af waar anders in Nederland (in 1904-1905 bovendien!) men zich een dergelijke"/>
    <s v=" groep mensen "/>
    <s v=", een zo uitgebreide familie met Indische achtergronden, een groep bovendien die zich"/>
    <s v="groep,N(soort,ev,basis,zijd,stan),0.997481; mens,N(soort,mv,basis),0.999865; "/>
    <s v="FDL"/>
    <n v="1961"/>
    <x v="5"/>
    <x v="1"/>
    <s v="FDL_1961_1"/>
    <s v="FDL_1961_1"/>
    <s v="NA"/>
    <s v="NA"/>
    <s v="NA"/>
    <s v="NA"/>
    <s v="NA"/>
    <s v="NA"/>
  </r>
  <r>
    <n v="6509"/>
    <n v="1960"/>
    <s v="e die een hond had etc. In de beeldende kunst komen we deze variant tegen bij de bekende verpleegsters-cacao: een bus waarop een verpleegster staat afgebeeld met een cacaobus waarop etc. Hier is het verhaal niet om een deel van zichzelf heengebouwd, zoals de Odyssee, maar om zichzelf heen. Deze "/>
    <s v="verzameling van verschijnselen "/>
    <s v="in de literatuur heb ik in de aanhef van dit stuk onder één n"/>
    <s v="van,VZ(init),0.999646; verschijnsel,N(soort,mv,basis),0.999043; "/>
    <s v="FDL"/>
    <n v="1961"/>
    <x v="5"/>
    <x v="0"/>
    <s v="FDL_1961_5"/>
    <s v="FDL_1961_5"/>
    <s v="‘In die doos zat weer een doos’"/>
    <s v="Karel van het Reve"/>
    <s v="19 mei 1921"/>
    <s v="Amsterdam"/>
    <s v="4 maart 1999"/>
    <s v="Amsterdam"/>
  </r>
  <r>
    <n v="6510"/>
    <n v="1960"/>
    <s v="Die oor as faktor in klankverandering Die term 'klankverandering' is een van daardie vae woorde wat 'n groot verskeidenheid van verskynsels dek. Baie vakmanne maak 'n skerp skeiding tussen die"/>
    <s v=" groep verskynsels "/>
    <s v="wat Jespersen 'sound substitution' noem bv. analogieformasies, volksetimologiese vervorminge en"/>
    <s v="groep,N(soort,ev,basis,zijd,stan),0.997481; verskynsel,N(soort,mv,basis),1.0; "/>
    <s v="TAA"/>
    <n v="1961"/>
    <x v="5"/>
    <x v="1"/>
    <s v="TAA_1961_98"/>
    <s v="TAA_1961_98"/>
    <s v="Die oor as faktor in klankverandering"/>
    <s v="F.E.J. Malherbe"/>
    <s v="3 mei 1894"/>
    <s v="Paarl"/>
    <s v="4 juli 1979"/>
    <s v="Stellenbosch"/>
  </r>
  <r>
    <n v="6511"/>
    <n v="1960"/>
    <s v="aanwezig zal blijken, laat zich begrijpen. Immers, naarmate het contact met de buitenwereld groeit, raken de differentiërende eigenschappen op de achtergrond. Takken van sport als jagen, golven, cricket, en in zeker opzicht ook roeien, worden over het algemeen nog beoefend door een gesloten"/>
    <s v=" groep beoefenaars "/>
    <s v="en de taal van deze onderscheidt zich dan ook, vooral op het gebied van woordkeus"/>
    <s v="groep,N(soort,ev,basis,zijd,stan),0.997481; beoefenaar,N(soort,mv,basis),0.984127; "/>
    <s v="TAA"/>
    <n v="1961"/>
    <x v="5"/>
    <x v="1"/>
    <s v="TAA_1961_30"/>
    <s v="TAA_1961_30"/>
    <s v="Studie van ‘sporttaal’."/>
    <s v="M.A.F. Ostendorf"/>
    <s v="20ste eeuw"/>
    <s v="NA"/>
    <s v="NA"/>
    <s v="NA"/>
  </r>
  <r>
    <n v="6512"/>
    <n v="1960"/>
    <s v="e bezit, van welke kanten ze ontleent en in welke richting ze zelf haar involed uitoefent. Het spreekt vanzelf, dat de ene groeptaal vaak in genen dele met de andere te vergelijken valt. Daarvoor zijn de mogelijkheden veel te verschillend. Sommige vak- en groeptalen beperken zich tot een kleine"/>
    <s v=" groep ingewijden "/>
    <s v="en tonen een geringe expansie, andere tellen talrijke deelhebbers, veroorzaken een"/>
    <s v="groep,N(soort,ev,basis,zijd,stan),0.997481; ingewijde,N(soort,mv,basis),0.609756; "/>
    <s v="TAA"/>
    <n v="1961"/>
    <x v="5"/>
    <x v="1"/>
    <s v="TAA_1961_30"/>
    <s v="TAA_1961_30"/>
    <s v="Studie van ‘sporttaal’."/>
    <s v="M.A.F. Ostendorf"/>
    <s v="20ste eeuw"/>
    <s v="NA"/>
    <s v="NA"/>
    <s v="NA"/>
  </r>
  <r>
    <n v="6515"/>
    <n v="1960"/>
    <s v="ijkbaar niet algemeen bekend is geworden; het staat niet in Van Dale. Naar aanleiding van genoemd artikel nog enige opmerkingen. De auteur is van mening dat welluidendheid de voornaamste factor is die de vorming van woorden op -ette heeft bevorderd. De waarde van de door de auteur geboden rijke "/>
    <s v="verzameling voorbeelden "/>
    <s v="zal niet verkleind worden door enige twijfel mijnerzijds omtrent de overheersende betekenis"/>
    <s v="voorbeeld,N(soort,mv,basis),0.996825; "/>
    <s v="TAA"/>
    <n v="1961"/>
    <x v="5"/>
    <x v="1"/>
    <s v="TAA_1961_16"/>
    <s v="TAA_1961_16"/>
    <s v="Chambrette"/>
    <s v="J.J.M. Bakker"/>
    <s v="28 augustus 1916"/>
    <s v="Sloten"/>
    <s v="mei 2001"/>
    <s v="NA"/>
  </r>
  <r>
    <n v="6516"/>
    <n v="1960"/>
    <s v="ie; wie subject zegt kan uitsluitend denken aan verbindbaarheid met een persoonsvorm, maar veelal zal men toch ook aan de functie willen denken, al hoeft dit niet te betekenen dat men tot logicismen of psychologismen vervalt: De Groot spreekt van 'de kern van een oordeelsvorm', terwijl hij de"/>
    <s v=" groep onderwerp "/>
    <e v="#NAME?"/>
    <s v="groep,N(soort,ev,basis,zijd,stan),0.997481; onderwerp,N(soort,ev,basis,onz,stan),0.996804; "/>
    <s v="TAA"/>
    <n v="1961"/>
    <x v="5"/>
    <x v="1"/>
    <s v="TAA_1961_3"/>
    <s v="TAA_1961_3"/>
    <s v="Terminologische moeilijkheden bij ‘de zin’"/>
    <s v="F.G. Droste"/>
    <s v="4 juli 1928"/>
    <s v="Arnhem"/>
    <s v="NA"/>
    <s v="NA"/>
  </r>
  <r>
    <n v="6517"/>
    <n v="1960"/>
    <s v="Camphuysen en Stalpart van der Wielen Het eerste boek van de Stichtelijke Rijmen, die Camphuysen in 1624 uitgaf, eindigt met een"/>
    <s v=" groep gedichten "/>
    <s v="over de dood. Zij willen de christelijke lezer leren, hoe hij"/>
    <s v="groep,N(soort,ev,basis,zijd,stan),0.997481; gedicht,N(soort,mv,basis),0.999334; "/>
    <s v="TAA"/>
    <n v="1961"/>
    <x v="5"/>
    <x v="1"/>
    <s v="TAA_1961_61"/>
    <s v="TAA_1961_61"/>
    <s v="Camphuysen en Stalpart van der Wielen"/>
    <s v="K.H. Heeroma"/>
    <s v="13 september 1909"/>
    <s v="Hoorn op Terschelling"/>
    <s v="21 november 1972"/>
    <s v="Groningen"/>
  </r>
  <r>
    <n v="6520"/>
    <n v="1960"/>
    <s v="366 van de verschijnende 8ste druk van Van Dale, Groot Wdb. der Ndl. Taal leest men: 'N. B. Bij samenst. richt het genus zich naar het tweede lid, dus b.v. de ontwerp-grondwet, de ontwerp-verordening.' Deze opvatting zit de bewerker blijkbaar hoog, want enige regels verder besluit hij de"/>
    <s v=" groep woorden "/>
    <s v="met ontwerp- met: 'Opm. In samenst. als de voorgaande richt het genus"/>
    <s v="groep,N(soort,ev,basis,zijd,stan),0.997481; woord,N(soort,mv,basis),0.999315; "/>
    <s v="TAA"/>
    <n v="1961"/>
    <x v="5"/>
    <x v="1"/>
    <s v="TAA_1961_80"/>
    <s v="TAA_1961_80"/>
    <s v="Het geslacht der koppelingen met ontwerp-."/>
    <s v="J. Naarding"/>
    <s v="21 juni 1903"/>
    <s v="Sleen"/>
    <s v="20 juli 1963"/>
    <s v="Assen"/>
  </r>
  <r>
    <n v="6521"/>
    <n v="1960"/>
    <s v="ype toe aan 'neiging tot taalspaarzaamheid en invloed van geschreven taal' en geeft als voorbeeld: het Ministerie-Heemskerk, de methode-Bouwman, een kaartje-derde klas, het traject Utrecht-Arnhem. Hij grijpt hier terug op Overdiep, Stil. Gramm., 205, waar men leest naar aanleiding van de"/>
    <s v=" groep Jeugdwedstrijd "/>
    <s v="/ Nederland-Frankrijk: 'Deze vorm van samenvoeging is het resultaat van verkorting"/>
    <s v="groep,N(soort,ev,basis,zijd,stan),0.997481; jeugdwedstrijd,N(soort,ev,basis,zijd,stan),0.9; "/>
    <s v="TAA"/>
    <n v="1961"/>
    <x v="5"/>
    <x v="1"/>
    <s v="TAA_1961_80"/>
    <s v="TAA_1961_80"/>
    <s v="Het geslacht der koppelingen met ontwerp-."/>
    <s v="J. Naarding"/>
    <s v="21 juni 1903"/>
    <s v="Sleen"/>
    <s v="20 juli 1963"/>
    <s v="Assen"/>
  </r>
  <r>
    <n v="6522"/>
    <n v="1960"/>
    <s v="e Antwerpse poëet J.A.F. Pauwels (1747 -1823) houdt in het begin van de 19de eeuw de herinnering aan Anna Bijns levendig. Met didactische bedoeling hanteert hij het puntdicht, dat volgens hem de 'bekwaamste' vorm is om 'den Leezer het hert te raeken'. In het eerste boek van zijn driedelige "/>
    <s v="verzameling epigrammen "/>
    <s v=": Het nuttig en genoegelyk Tyd-verdryf, of Geestelyke Punt-Dichten, Bestaende uyt I Kortbondige Lof-redens"/>
    <s v="epigram,N(soort,mv,basis),0.998512; "/>
    <s v="TAA"/>
    <n v="1961"/>
    <x v="5"/>
    <x v="1"/>
    <s v="TAA_1961_34"/>
    <s v="TAA_1961_34"/>
    <s v="J."/>
    <s v="Gilbert Degroote"/>
    <s v="28 januari 1914"/>
    <s v="Wakken"/>
    <s v="18 september 1981"/>
    <s v="Leuven"/>
  </r>
  <r>
    <n v="6523"/>
    <n v="1960"/>
    <s v="idelijk een propagandist voor het letterkundig klassicisme4). Toen zijn uitgever in 1782 voor het eerst de fabels van Iriarte onder het publiek bracht, somde hij verschillende redenen op, die deze uitgave rechtvaardigden. Hij deelt mee dat Iriartes fabels de eerste oorspronkelijk Castilliaanse "/>
    <s v="verzameling dierdichten "/>
    <s v="vormen en noemt het een biezonderheid dat de dichter in deze bundel niet minder dan"/>
    <s v="dierdicht,N(soort,mv,basis),0.666667; "/>
    <s v="TAA"/>
    <n v="1961"/>
    <x v="5"/>
    <x v="1"/>
    <s v="TAA_1961_99"/>
    <s v="TAA_1961_99"/>
    <s v="Spaans klassicisme en Nederlandse romantiek in de literaire fabel en de symboliek van de nachtegaal"/>
    <s v="Martien J.G. de Jong"/>
    <s v="20 mei 1929"/>
    <s v="Steenbergen"/>
    <s v="NA"/>
    <s v="NA"/>
  </r>
  <r>
    <n v="6525"/>
    <n v="1960"/>
    <s v="uilekreet horen. De leraar wuifde in zijn richting. Sprange naast hem mompelde iets kregeligs. Na een verrassend korte tijd kwam de jongen, zwetend en hijgend, naar hen toegelopen. Hij deed zijn best (onvoldoende, vier op tien) om zijn opgewondenheid in toom te houden, hij riep dat hij de "/>
    <s v="verzameling stenen "/>
    <s v="en vlinders van Mijnheer Harmedam had gezien en hij noemde - trillend, als om"/>
    <s v="steen,N(soort,mv,basis),0.711712; "/>
    <s v="NVT"/>
    <n v="1961"/>
    <x v="5"/>
    <x v="1"/>
    <s v="NVT_1961_54"/>
    <s v="NVT_1961_54"/>
    <s v="De verwondering (III)"/>
    <s v="Hugo Claus"/>
    <s v="5 april 1929"/>
    <s v="Brugge"/>
    <s v="19 maart 2008"/>
    <s v="Antwerpen"/>
  </r>
  <r>
    <n v="6526"/>
    <n v="1960"/>
    <s v="jn ouders had. Maar dan zou zijn moeder boven komen met een kop thee en verwijtende ogen, omdat hij niet gezellig beneden zat. Het was trouwens nog veel te vroeg, het duurde zeker nog twee uur voor ze zouden eten. En wat moest hij op zijn kamer doen? Naar zijn, achter zijn boeken verstopte, "/>
    <s v="verzameling pin-ups "/>
    <s v="kijken; daar zou het wel weer op uitdraaien. En dat bewaarde hij"/>
    <s v="pin-up,N(soort,mv,basis),0.997633; "/>
    <s v="NVT"/>
    <n v="1961"/>
    <x v="5"/>
    <x v="1"/>
    <s v="NVT_1961_18"/>
    <s v="NVT_1961_18"/>
    <s v="Het leven is vurrukkulluk (Slot)"/>
    <s v="Remco Campert"/>
    <s v="28 juli 1929"/>
    <s v="Den Haag"/>
    <s v="NA"/>
    <s v="NA"/>
  </r>
  <r>
    <n v="6527"/>
    <n v="1960"/>
    <s v="knuppel in het hoenderhok. In literatuur, in poëzie als deze heeft het duizend namen, als een illegaal in oorlogstijd. Op dit punt gekomen herinner ik aan het epos van de reeds eerder genoemde J.R.R. Tolkien 'The Lord of the Rings', vertaald als 'In de Ban van de Ring'. De weg die de kleine"/>
    <s v=" groep strijders "/>
    <s v="kiest mag vooral niet bekend worden. Ieder van hen gaat incognito. Ied"/>
    <s v="groep,N(soort,ev,basis,zijd,stan),0.997481; strijder,N(soort,mv,basis),0.998832; "/>
    <s v="ONT"/>
    <n v="1961"/>
    <x v="5"/>
    <x v="1"/>
    <s v="ONT_1961_36"/>
    <s v="ONT_1961_36"/>
    <s v="C. Ouboter De boodschap in de impasse"/>
    <s v="C. Ouboter"/>
    <s v="1914"/>
    <s v="NA"/>
    <s v="1985"/>
    <s v="NA"/>
  </r>
  <r>
    <n v="6528"/>
    <n v="1960"/>
    <s v=" in de hogere klassen Bijbelse Geschiedenis moest geven; voor de kleintjes was hij natuurlijk te moeilijk. Uit de voorraad prachtige sieraden koos ze een kleine zilveren broche met het Jeruzalemkruis. Nu pas durfde ze een van de kerststalletjes te gaan opzoeken, die hier en daar tussen de rijke "/>
    <s v="collectie volkskunst "/>
    <s v="waren opgesteld. Voor een stalletje, dat veel leek op wat ze in"/>
    <s v="volkskunst,N(soort,ev,basis,zijd,stan),0.998779; "/>
    <s v="ONT"/>
    <n v="1961"/>
    <x v="5"/>
    <x v="1"/>
    <s v="ONT_1961_39"/>
    <s v="ONT_1961_39"/>
    <s v="Jacoba M. Vreugdenhil De dag van Bethlehem"/>
    <s v="Jacoba M. Vreugdenhil"/>
    <s v="1913"/>
    <s v="NA"/>
    <s v="1971"/>
    <s v="NA"/>
  </r>
  <r>
    <n v="6529"/>
    <n v="1960"/>
    <s v="s en, veel sterker, het gewoon mens zijn, vader zijn van een dochter die koste wat kost moet worden beschermd tegen de vloek van een verleden. Een duidelijk positief gerichte roman. J.E. Niemeyer Mary McCarthy Bohemiens zijn ook mensen Vert. H.S. Lanson. Laren - Uitg. A.G. Schoonderbeek. Een"/>
    <s v=" groep artiesten "/>
    <s v=", filmsterren, intellectuelen is op zoek naar geluk. Nauwelijks of in het geheel"/>
    <s v="groep,N(soort,ev,basis,zijd,stan),0.997481; artiest,N(soort,mv,basis),0.983051; "/>
    <s v="ONT"/>
    <n v="1961"/>
    <x v="5"/>
    <x v="1"/>
    <s v="ONT_1961_117"/>
    <s v="ONT_1961_117"/>
    <s v="Kritieken"/>
    <s v="Jan Elzo Niemeijer"/>
    <s v="1922"/>
    <s v="NA"/>
    <s v="1999"/>
    <s v="NA"/>
  </r>
  <r>
    <n v="6530"/>
    <n v="1960"/>
    <s v="Met dankbaarheid gewaagt hij in zijn jaarverslag van de steun die hij van liberale Nederlandse uitgevers ondervonden had, die hem niet minder dan 293 boekdelen hadden geschonken. Hij voegt er echter aan toe dat het hem voorkomt dat het niet aangaat altijd maar weer een beroep te doen op éénzelfde "/>
    <s v="groep van ingezetenen "/>
    <s v="ten behoeve van een instelling die het algemeen belang zó direct dient als"/>
    <s v="van,VZ(init),0.95931; ingezetenen,N(soort,mv,basis),0.835244; "/>
    <s v="JAA"/>
    <n v="1961"/>
    <x v="5"/>
    <x v="0"/>
    <s v="JAA_1961_13"/>
    <s v="JAA_1961_13"/>
    <s v="Antoine Hubert Marie Cornelis Kessen (Maastricht, 25 oktober 1904 - Leiden, 12 juni 1960)"/>
    <s v="G.I. Lieftinck"/>
    <s v="1902"/>
    <s v="Amsterdam"/>
    <s v="1994"/>
    <s v="NA"/>
  </r>
  <r>
    <n v="6531"/>
    <n v="1960"/>
    <s v=" daarvan uit zijn boekenschat te lenen, wat ook prompt geschiedde. Zijn adviezen en hulp ontsproten niet enkel uit parate kennis, maar steunden soms op zijn energieke speurzin. Hij behoorde niet tot hen, die scheppende krachten zijn voor flonkerende groei der cultuur, maar tot die belangrijke "/>
    <s v="groep van cultuurdragers "/>
    <s v="zonder wie het creatieve werk zijn weg niet of zeer moeilijk naar de"/>
    <s v="van,VZ(init),0.95931; cultuurdrager,N(soort,mv,basis),1.0; "/>
    <s v="JAA"/>
    <n v="1961"/>
    <x v="5"/>
    <x v="0"/>
    <s v="JAA_1961_17"/>
    <s v="JAA_1961_17"/>
    <s v="Henri Mayer (11 juni 1880 - 's-Gravenhage - 8 juli 1958)"/>
    <s v="J.J. Boasson"/>
    <s v="2 augustus 1882"/>
    <s v="Middelburg"/>
    <s v="1967"/>
    <s v="NA"/>
  </r>
  <r>
    <n v="6532"/>
    <n v="1960"/>
    <s v="oor aankoop, 231 (tegen 266 in 1959) door schenking van uitgevers en particulieren. Het aantal tijdschriften, door ruil of abonnement verkregen, steeg tot 221 (211 in 1959), waarvan 107 (101 in 1959) uit Nederland, 114 (110 in 1959) uit het buitenland. Er is een begin gemaakt met een "/>
    <s v="verzameling grammofoonplaten "/>
    <s v="met voordrachten van schrijvers uit eigen werk. Van de uitgeverij Em. Querido te Amster"/>
    <s v="grammofoonplaat,N(soort,mv,basis),0.999315; "/>
    <s v="JAA"/>
    <n v="1961"/>
    <x v="5"/>
    <x v="1"/>
    <s v="JAA_1961_29"/>
    <s v="JAA_1961_29"/>
    <s v="V. Verslag van de bibliothecaris"/>
    <s v="P.C. Boeren"/>
    <s v="1909"/>
    <s v="Etten"/>
    <s v="1994"/>
    <s v="NA"/>
  </r>
  <r>
    <n v="6533"/>
    <n v="1960"/>
    <s v="'persoonlijkheid, dat hij er, dank zij een soort zesde zintuig voor mogelijkheden tot aankoop, in de jaren 1935 tot 1939 in slaagde tal van zeer waardevolle verzamelingen uit Duitsland en andere landen voor zijn Instituut te verwerven. Ik noem hier alleen het Marx-Engels-archief met een enorme "/>
    <s v="collectie brieven "/>
    <s v="van Marx. Evenmin als bij het Nederlandsch Economisch-Historisch Archief wilde Posthumus zich"/>
    <s v="brief,N(soort,mv,basis),0.99944; "/>
    <s v="JAA"/>
    <n v="1961"/>
    <x v="5"/>
    <x v="1"/>
    <s v="JAA_1961_18"/>
    <s v="JAA_1961_18"/>
    <s v="Nicolaas Wilhelmus Posthumus (Amsterdam, 26 februari 1880 - Bussum, 18 april 1960)"/>
    <s v="T.S. Jansma"/>
    <s v="5 januari 1904"/>
    <s v="Amsterdam"/>
    <s v="24 april 1992"/>
    <s v="Amsterdam"/>
  </r>
  <r>
    <n v="6534"/>
    <n v="1980"/>
    <s v="heel anders ontwikkeld te hebben dan men zich had voorgesteld. Rond 1960 toonde de Duitse wiskundige en filosoof P. Lorenzen, voortbouwend op werk van de Nederlandse logicus E.W. Beth, aan dat de elementaire moderne logica (die teruggaat op Gottlob Frege, 1879) geformuleerd kan worden als een "/>
    <s v="verzameling regels "/>
    <s v="voor kritische discussies. Lorenzen werkt met twee, niet met een, logische ("/>
    <s v="regel,N(soort,mv,basis),0.999404; "/>
    <s v="GID"/>
    <n v="1981"/>
    <x v="11"/>
    <x v="1"/>
    <s v="GID_1981_81"/>
    <s v="GID_1981_81"/>
    <s v="E."/>
    <s v="E.M. Barth"/>
    <s v="3 augustus 1928"/>
    <s v="Strinda"/>
    <s v="NA"/>
    <s v="NA"/>
  </r>
  <r>
    <n v="6536"/>
    <n v="1980"/>
    <s v="mud, Saul Bellow, een lijstje waar Ethel Portnoy's Steen en been beslist bijhoort, al is het nooit in Amerika verschenen), en zwarte schrijvers als Ralph Ellison en James Baldwin.8. In het afgelopen decennium zijn de feministische romans opgekomen, als woordvoerders van de vooralsnog laatste"/>
    <s v=" groep buitenstaanders "/>
    <s v=", die een eigen stroming in de literatuur ontwikkelt. Maar al deze"/>
    <s v="groep,N(soort,ev,basis,zijd,stan),0.997481; buitenstaander,N(soort,mv,basis),0.983051; "/>
    <s v="GID"/>
    <n v="1981"/>
    <x v="11"/>
    <x v="1"/>
    <s v="GID_1981_15"/>
    <s v="GID_1981_15"/>
    <s v="G. van Benthem van den Bergh Zieleroerselen of rivaliteit"/>
    <s v="G. van Benthem van den Bergh"/>
    <s v="27 januari 1933"/>
    <s v="Den Haag"/>
    <s v="NA"/>
    <s v="NA"/>
  </r>
  <r>
    <n v="6538"/>
    <n v="1980"/>
    <s v="en ook verder zou typeren. Het gehele middenschip in de kolossale kerkruimte was voor het komende conciliewerk gereserveerd. Het bood op die dag met zijn duizenden aanwezigen, voor het merendeel in vol ornaat en kleurige kleding, een imposante aanblik. Er waren aparte afdelingen voor de groepen"/>
    <s v="groep van kardinalen "/>
    <s v=", patriarchen en bisschoppen. Op de galerijen zaten de theologen die als adviseurs"/>
    <s v="van,VZ(init),0.999859; kardinaal,N(soort,mv,basis),0.996016; "/>
    <s v="GID"/>
    <n v="1981"/>
    <x v="11"/>
    <x v="0"/>
    <s v="GID_1981_45"/>
    <s v="GID_1981_45"/>
    <s v="L."/>
    <s v="L.C. Suttorp"/>
    <s v="10 oktober 1901"/>
    <s v="Schiedam"/>
    <s v="8 december 1991"/>
    <s v="Den Haag"/>
  </r>
  <r>
    <n v="6540"/>
    <n v="1980"/>
    <s v="oud van zijn roman gestructureerd.... Op een natuurlijke en spannende manier - zonder aan enige vorm van gemakzucht tegemoet te komen, overigens - wordt het zoeken van de antiquaar gearrangeerd tot een werkelijk verhaal dat de klemmende vraag naar verbeelding prachtig insluit.' Een geheel andere"/>
    <s v=" groep lezers "/>
    <s v="wordt vertegenwoordigd door onder meer Nuis en Goedegebuure. Aad Nuis heeft tegen De"/>
    <s v="groep,N(soort,ev,basis,zijd,stan),0.997481; lezer,N(soort,mv,basis),0.999108; "/>
    <s v="GID"/>
    <n v="1981"/>
    <x v="11"/>
    <x v="1"/>
    <s v="GID_1981_92"/>
    <s v="GID_1981_92"/>
    <s v="Kroniek &amp; kritiek"/>
    <s v="Aleid Truijens"/>
    <s v="1955"/>
    <s v="NA"/>
    <s v="NA"/>
    <s v="NA"/>
  </r>
  <r>
    <n v="6541"/>
    <n v="1980"/>
    <s v="fwijze, het persoonlijk charisma van de auteur, schandalen, actuele situaties, modes, bepaalde bijkomstigheden, die voor de andere media nieuwswaarde hebben - maar een ding is zeker: het moet zo geschreven zijn dat het de concurrentieslag met de andere media kan aangaan wil het door een grote"/>
    <s v=" groep mensen "/>
    <s v="ook nog gelezen worden. Met andere woorden: een boek mag alle thema's"/>
    <s v="groep,N(soort,ev,basis,zijd,stan),0.997481; mens,N(soort,mv,basis),0.999865; "/>
    <s v="GID"/>
    <n v="1981"/>
    <x v="11"/>
    <x v="1"/>
    <s v="GID_1981_25"/>
    <s v="GID_1981_25"/>
    <s v="Anthony Mertens Aanval en afstandelijkheid?"/>
    <s v="Anthony Mertens"/>
    <s v="21 november 1946"/>
    <s v="Eindhoven"/>
    <s v="4 april 2009"/>
    <s v="NA"/>
  </r>
  <r>
    <n v="6542"/>
    <n v="1980"/>
    <s v="estrijd van de jaren dertig. Hoewel de invloed van de Partisan Review in de jaren veertig en vijftig groot was, moeten we ook weer niet denken dat de intellectuele avonturen van de 'twice-born generation' de Amerikaanse cultuur domineerden. Het ging per slot van rekening maar om een vrij kleine"/>
    <s v=" groep mensen "/>
    <s v=". Als we, in plaats van te spreken van de Amerikaanse cultuur, ons"/>
    <s v="groep,N(soort,ev,basis,zijd,stan),0.997481; mens,N(soort,mv,basis),0.999865; "/>
    <s v="GID"/>
    <n v="1981"/>
    <x v="11"/>
    <x v="1"/>
    <s v="GID_1981_73"/>
    <s v="GID_1981_73"/>
    <s v="M. van Rossem Het einde van de onschuld. Over de prehistorie van het Amerikaanse neoconservatisme"/>
    <s v="Maarten van Rossem"/>
    <s v="1943"/>
    <s v="NA"/>
    <s v="NA"/>
    <s v="NA"/>
  </r>
  <r>
    <n v="6545"/>
    <n v="1980"/>
    <s v="teria worden aan politieke criteria onderworpen. En daaruit vloeit voort dat men met een goed geweten de meest dubieuze redeneerlijnen kan volgen, als het maar revolutionair is, hetgeen alle reeds genoemde symptomen van de marxistische crisis verder versterkt. Tot zover het antirevisionisme als "/>
    <s v="verzameling van afweerstrategieën "/>
    <s v=". Het remt de wetenschappelijke ontwikkeling binnen het marxisme en continueert"/>
    <s v="van,VZ(init),0.95931; afweerstrategie,N(soort,mv,basis),0.979764; "/>
    <s v="GID"/>
    <n v="1981"/>
    <x v="11"/>
    <x v="0"/>
    <s v="GID_1981_77"/>
    <s v="GID_1981_77"/>
    <s v="Michael Masuch Over de crisis van het marxisme"/>
    <s v="Michael Masuch"/>
    <s v="1949"/>
    <s v="Berlijn"/>
    <s v="NA"/>
    <s v="NA"/>
  </r>
  <r>
    <n v="6546"/>
    <n v="1980"/>
    <s v="n In Parijs in november 1977. Tien jaar na mei '68 blijkt dat de enorme verwachtingen die men op eigen schouders heeft geladen, tevergeefs zijn geweest. Kortom, de huidige crisis van het marxisme is de crisis van de achtenzestigers, van een qua leeftijd, carrière en ervaring redelijk homogene "/>
    <s v="groep van mensen "/>
    <s v=", die met reusachtige verwachtingen aan een wetenschappelijke revolutie zijn begonnen en"/>
    <s v="van,VZ(init),0.999509; mens,N(soort,mv,basis),0.999865; "/>
    <s v="GID"/>
    <n v="1981"/>
    <x v="11"/>
    <x v="0"/>
    <s v="GID_1981_77"/>
    <s v="GID_1981_77"/>
    <s v="Michael Masuch Over de crisis van het marxisme"/>
    <s v="Michael Masuch"/>
    <s v="1949"/>
    <s v="Berlijn"/>
    <s v="NA"/>
    <s v="NA"/>
  </r>
  <r>
    <n v="6547"/>
    <n v="1980"/>
    <s v="duktieverhoudingen de starter is op de motor van de klassenstrijd, die het totale historische proces vaart geeft. Zo kan men tientallen kloosterordes inclusief hun meditatie- en gebedsboeken in de trant van Bornewasser congeniaal beschrijven en toch verantwoording ontlopen voor het oordeel dat de "/>
    <s v="verzameling metahistorie "/>
    <s v="of pars Dei niet leeg is. Terwijl dat de eerste vraag is die ik"/>
    <s v="metahistorie,N(soort,ev,basis,zijd,stan),1.0; "/>
    <s v="GID"/>
    <n v="1981"/>
    <x v="11"/>
    <x v="1"/>
    <s v="GID_1981_47"/>
    <s v="GID_1981_47"/>
    <s v="E."/>
    <s v="E.E.G. Vermeulen"/>
    <s v="20ste eeuw"/>
    <s v="NA"/>
    <s v="NA"/>
    <s v="NA"/>
  </r>
  <r>
    <n v="6549"/>
    <n v="1980"/>
    <s v="e of een vèrgaand democratiseringsproces de ondergang van de elites en de uitschakeling van elke repressiepolitiek. Wij zien dadelijk in dat Ter Braak aan deze verwachtingen niet tegemoetkomt; enerzijds handhaaft hij een elite, weliswaar een 'nieuwe', niet-klassematige elite, in elk geval een"/>
    <s v=" groep mensen "/>
    <s v="die zich door hun boven omschreven honnêté zowel op het vlak van het denk"/>
    <s v="groep,N(soort,ev,basis,zijd,stan),0.997481; mens,N(soort,mv,basis),0.999865; "/>
    <s v="SPI"/>
    <n v="1981"/>
    <x v="11"/>
    <x v="1"/>
    <s v="SPI_1981_23"/>
    <s v="SPI_1981_23"/>
    <s v="Boekbeoordelingen"/>
    <s v="Paul Schampaert; Roger Henrard; Paul Claes"/>
    <s v="20ste eeuw; 1921; 30 oktober 1943"/>
    <s v="NA"/>
    <s v="NA"/>
    <s v="NA"/>
  </r>
  <r>
    <n v="6554"/>
    <n v="1980"/>
    <s v="egel. Het feit dat Maatje uiteindelijk komt met een interpretatie van de slotregel, die niet strookt met de interpretatie van het merendeel der proefpersonen, had hem op zijn minst aan het denken moeten zetten. Wetenschappelijke kennis, die in strijd is met de intuïtieve kennis van een zo grote"/>
    <s v=" groep mensen "/>
    <s v=", dient extra kritisch onder de loep genomen te worden. Uiteraard zal er"/>
    <s v="groep,N(soort,ev,basis,zijd,stan),0.997481; mens,N(soort,mv,basis),0.999865; "/>
    <s v="SPI"/>
    <n v="1981"/>
    <x v="11"/>
    <x v="1"/>
    <s v="SPI_1981_13"/>
    <s v="SPI_1981_13"/>
    <s v="Tekstlinguistiek en literatuurwetenschap Over topic-commentrelaties in Neeltje Maria Mins ‘Voor wie ik liefheb, wil ik heten’"/>
    <s v="J. Delsing"/>
    <s v="18de eeuw"/>
    <s v="NA"/>
    <s v="NA"/>
    <s v="NA"/>
  </r>
  <r>
    <n v="6555"/>
    <n v="1980"/>
    <s v="liek omgezet' (blz. 52). Even dacht ik dat het hier om een analogie in de literaire techniek van de verhulling ging, maar neen hoar: 'De Proteus is een Freudiaanse bundel met klasse' (blz. 53). Wie de zeer relatieve oorspronkelijkheid van deze bundel kent, ziet met Cats meteen een flinke"/>
    <s v=" groep emblematici "/>
    <s v="tot onbewuste en - wat pertinent onjuist is - zelfs tot bewuste verhullers van sexuele"/>
    <s v="groep,N(soort,ev,basis,zijd,stan),0.997481; emblematicus,N(soort,mv,basis),0.721621; "/>
    <s v="SPI"/>
    <n v="1981"/>
    <x v="11"/>
    <x v="1"/>
    <s v="SPI_1981_4"/>
    <s v="SPI_1981_4"/>
    <s v="Boekbeoordelingen"/>
    <s v="Ingrid van de Wijer; Willy L. Braekman; C.A. Zaalberg; Karel Porteman; C.F.P. Stutterheim"/>
    <s v="1955; oktober 1931; 27 november 1909; 20 juni 1938; 21 mei 1903"/>
    <s v="NA"/>
    <s v="NA"/>
    <s v="NA"/>
  </r>
  <r>
    <n v="6556"/>
    <n v="1980"/>
    <s v="de gedeeld door mogelijke woorden) worden nieuwvormingen - en daarmee de diachronische dimensie - ten onrechte niet betrokken. Hierdoor dreigt het aantal productieve procédés systematisch te worden overschat. Met andere woorden, de 'echt' productieve procédés vormen een deelverzameling van de "/>
    <s v="verzameling procédés "/>
    <s v="waaraan Aronoff een graad van productiviteit toekent. Vakgroep Franse taalkunde Vri"/>
    <s v="procédé,N(soort,mv,basis),0.999421; "/>
    <s v="FDL"/>
    <n v="1981"/>
    <x v="11"/>
    <x v="1"/>
    <s v="FDL_1981_3"/>
    <s v="FDL_1981_3"/>
    <s v="De productiviteit van woordvormingsregels Enige kwantitatieve verkenningen op het gebied van de nomina actionis B."/>
    <s v="B.P.F. Al; Geert Evert Booij"/>
    <s v="1945; 9 september 1947"/>
    <s v="NA"/>
    <s v="NA"/>
    <s v="NA"/>
  </r>
  <r>
    <n v="6559"/>
    <n v="1980"/>
    <s v="kjevoorkomt, terwijl van zowel -pje als-etje (zie beneden) slechts een enkel voorbeeld is opgetekend. Voor zover het het niet voorkomen van formaties op -kje betreft, ligt het voor de hand om aan een toevalligheid te denken, daar -kje in de de-nominale afleiding beperkt is tot bepaalde groepen"/>
    <s v="groep van woorden "/>
    <s v="op - ing (bijvoorbeeld: woning- woninkje) en qua vorm vergelijkbare adjectiva - voor zover i"/>
    <s v="van,VZ(init),0.999859; woord,N(soort,mv,basis),0.977387; "/>
    <s v="FDL"/>
    <n v="1981"/>
    <x v="11"/>
    <x v="0"/>
    <s v="FDL_1981_5"/>
    <s v="FDL_1981_5"/>
    <s v="Over de dynamiek van morfologische categorieën J. van Marle"/>
    <s v="J. van Marle"/>
    <s v="1950"/>
    <s v="NA"/>
    <s v="NA"/>
    <s v="NA"/>
  </r>
  <r>
    <n v="6560"/>
    <n v="1980"/>
    <s v="oerig stilgestaan bij de vraag aan welke beperkingen de deadjectivische diminuering in modern Nederlands onderhevig is en de vraag rijst, welke adjectieven nu eigenlijk wél als uitgangspunt van een diminutiefformatie kunnen dienen. Naar het mij voorkomt gaat het hier weliswaar om een vrij beperkte"/>
    <s v=" groep adjectieven "/>
    <s v=", maar deze blijkt van homogenere aard te zijn dan men op het eerste"/>
    <s v="groep,N(soort,ev,basis,zijd,stan),0.997481; adjectief,N(soort,mv,basis),0.4557; "/>
    <s v="FDL"/>
    <n v="1981"/>
    <x v="11"/>
    <x v="1"/>
    <s v="FDL_1981_5"/>
    <s v="FDL_1981_5"/>
    <s v="Over de dynamiek van morfologische categorieën J. van Marle"/>
    <s v="J. van Marle"/>
    <s v="1950"/>
    <s v="NA"/>
    <s v="NA"/>
    <s v="NA"/>
  </r>
  <r>
    <n v="6561"/>
    <n v="1980"/>
    <s v="schakeld worden juist die gevallen, waarin met meer zekerheid dan in andere antwoord kan worden gegeven op de vraag: 'gebruikt of gemaakt?' Enorm productief is in de laatste jaren een mengvorm geworden, die we kort kunnen beschrijven als een stuk x, waarin x staat voor: een lid van een open "/>
    <s v="verzameling abstracta "/>
    <s v=".7. In geschriften kwamen de daarmee corresponderende woordgroepen vroeger sporadisch voor, -"/>
    <s v="abstracta,N(soort,ev,basis,zijd,stan),0.970038; "/>
    <s v="FDL"/>
    <n v="1981"/>
    <x v="11"/>
    <x v="1"/>
    <s v="FDL_1981_6"/>
    <s v="FDL_1981_6"/>
    <s v="Dienstbare productiviteit C."/>
    <s v="C.F.P. Stutterheim"/>
    <s v="21 mei 1903"/>
    <s v="Amsterdam"/>
    <s v="22 juni 1991"/>
    <s v="Oegstgeest"/>
  </r>
  <r>
    <n v="6563"/>
    <n v="1980"/>
    <s v=" geldige theorieën - voorlopig - te laten varen, en zich te beperken tot het ontwikkelen van praktische modellen van analyse en beschrijving van literaire werken. Daarbij zou het nuttig zijn te erkennen dat twee of meer verschillende modellen naast elkaar bruikbaar kunnen zijn voor één en dezelfde"/>
    <s v=" groep teksten "/>
    <s v=", al dan niet in verschillende gebruikssituatie. In ander verband heeft co-auteur van "/>
    <s v="groep,N(soort,ev,basis,zijd,stan),0.997481; tekst,N(soort,mv,basis),0.983051; "/>
    <s v="FDL"/>
    <n v="1981"/>
    <x v="11"/>
    <x v="1"/>
    <s v="FDL_1981_27"/>
    <s v="FDL_1981_27"/>
    <s v="Boekbesprekingen"/>
    <s v="Jaap Goedegebuure"/>
    <s v="1947"/>
    <s v="Sint Annaland"/>
    <s v="NA"/>
    <s v="NA"/>
  </r>
  <r>
    <n v="6564"/>
    <n v="1980"/>
    <s v="oegepast, dan: p = 1 (zie voor een inleiding tot de variabele regel Dittmar 1978: H 5.2.1, Van Hout 1981 of meer uitgebreid Sankoff 1978). Een 'variabele grammatika' heet officieel een probabilistische grammatika (PG). In het vervolg van dit artikel zullen we onder een PG verstaan: een "/>
    <s v="verzameling herschrijfregels "/>
    <s v="met voor iedere regel een regelwaarschijnlijkheid, ter beschrijving van het syntactische"/>
    <s v="herschrijfregel,N(soort,mv,basis),1.0; "/>
    <s v="FDL"/>
    <n v="1981"/>
    <x v="11"/>
    <x v="1"/>
    <s v="FDL_1981_22"/>
    <s v="FDL_1981_22"/>
    <s v="Taalverwerving en probabilistische grammatika's Bob Visser"/>
    <s v="B.P. Visser"/>
    <s v="20ste eeuw"/>
    <s v="NA"/>
    <s v="NA"/>
    <s v="NA"/>
  </r>
  <r>
    <n v="6565"/>
    <n v="1980"/>
    <s v="ctische niveau van natuurlijke taal.1 De formele definitie luidt: Een probabilistische grammatika is een geordend viertal (Vn, Vt, S, P), waar: Vn = de verzameling non-terminale (of hulp-) symbolen; Vt = de verzameling terminale symbolen; S = het beginsymbool (element van Vn); P = de "/>
    <s v="verzameling herschrijfregels "/>
    <s v="met de vorm αβ waar α en β rijtjes zijn van elementen uit Vn / Vt"/>
    <s v="herschrijfregel,N(soort,mv,basis),1.0; "/>
    <s v="FDL"/>
    <n v="1981"/>
    <x v="11"/>
    <x v="1"/>
    <s v="FDL_1981_22"/>
    <s v="FDL_1981_22"/>
    <s v="Taalverwerving en probabilistische grammatika's Bob Visser"/>
    <s v="B.P. Visser"/>
    <s v="20ste eeuw"/>
    <s v="NA"/>
    <s v="NA"/>
    <s v="NA"/>
  </r>
  <r>
    <n v="6567"/>
    <n v="1980"/>
    <s v=" DET ADJ ADJ N is 16:1. 3 Zie voor een taalkundige invalshoek voor deze materie: Van Hout, 1978. De hier en ook verderop gehanteerde statistische methoden zijn in ieder inleidend statistiekboek te vinden. Bekende zijn: Wijvekate 1972, Hays 1973 en Bisher / Drewes 1970. 4 Een regelblok is de "/>
    <s v="verzameling regels "/>
    <s v="met gelijke linker-symbolen, of anders geformuleerd: alle mogelijke herschrijvingen van één symbool"/>
    <s v="regel,N(soort,mv,basis),0.999315; "/>
    <s v="FDL"/>
    <n v="1981"/>
    <x v="11"/>
    <x v="1"/>
    <s v="FDL_1981_22"/>
    <s v="FDL_1981_22"/>
    <s v="Taalverwerving en probabilistische grammatika's Bob Visser"/>
    <s v="B.P. Visser"/>
    <s v="20ste eeuw"/>
    <s v="NA"/>
    <s v="NA"/>
    <s v="NA"/>
  </r>
  <r>
    <n v="6568"/>
    <n v="1980"/>
    <s v="tatie is voldaan. Doch dit is één zijde van het probleem, niet de belangrijkste. De grootste belemmering is gelegen in de aard van het klassiek Hebreeuwse taalmateriaal. Al eeuwen spreekt niemand klassiek Hebreeuws: niemand kan dan ook op grond van actieve taalbeheersing informatie geven. Een "/>
    <s v="verzameling teksten "/>
    <s v="uit een periode tussen ong. 1100 en ong. 150 v. Chr. verschaft ons slechts indirecte"/>
    <s v="tekst,N(soort,mv,basis),0.997892; "/>
    <s v="FDL"/>
    <n v="1981"/>
    <x v="11"/>
    <x v="1"/>
    <s v="FDL_1981_19"/>
    <s v="FDL_1981_19"/>
    <s v="Schaatsen op dun ijs Linguïstisch onderzoek van beperkt materiaal J. Hoftijzer"/>
    <s v="J. Hoftijzer"/>
    <s v="20ste eeuw"/>
    <s v="NA"/>
    <s v="NA"/>
    <s v="NA"/>
  </r>
  <r>
    <n v="6570"/>
    <n v="1980"/>
    <s v="e en tentacule / tentacul-aire en tenslotte compréhensible / compréhensibil-ité en mobile / mobil-ité. Op de vele netelige vragen die zich verschuilen achter de symbolen φ en PP hoef ik hier gelukkig niet in te gaan. Ik verwijs daarmee, wat de geleerde derivatie betreft, respectievelijk naar een"/>
    <s v=" groep woorden "/>
    <s v="die als geleerde suffixloze nomina actionis moeten worden geanalyseerd - als accès"/>
    <s v="groep,N(soort,ev,basis,zijd,stan),0.997481; woord,N(soort,mv,basis),0.999597; "/>
    <s v="FDL"/>
    <n v="1981"/>
    <x v="11"/>
    <x v="1"/>
    <s v="FDL_1981_8"/>
    <s v="FDL_1981_8"/>
    <s v="Morfologische productiviteit en woordontlening Wiecher Zwanenburg"/>
    <s v="Wiecher Zwanenburg"/>
    <s v="1933"/>
    <s v="NA"/>
    <s v="NA"/>
    <s v="NA"/>
  </r>
  <r>
    <n v="6572"/>
    <n v="1980"/>
    <s v="tussen het sterk referentiële karakter van EWAZ en het achterwege blijven van een vergaande structurering op het niveau van de taal, zou wel eens het gevoel van vage teleurstelling kunnen verklaren dat mij altijd bij een tweede en derde lezing van EWAZ placht te bevangen. Is EWAZ éen tekst of een "/>
    <s v="verzameling van teksten "/>
    <s v="? Omdat er wel degelijk, naar gelang het standpunt dat men kiest"/>
    <s v="van,VZ(init),0.999646; tekst,N(soort,mv,basis),0.986532; "/>
    <s v="FDL"/>
    <n v="1981"/>
    <x v="11"/>
    <x v="0"/>
    <s v="FDL_1981_21"/>
    <s v="FDL_1981_21"/>
    <s v="Boekbesprekingen"/>
    <s v="Hannes Meinkema; D.W. Fokkema; Geert Koefoed; Christel van Boheemen-Saaf; Mieke Bal; W.A.M. de Vroomen"/>
    <s v="12 september 1943; 4 mei 1931; 1941; 6 januari 1943; 14 maart 1946; 1941"/>
    <s v="NA"/>
    <s v="NA"/>
    <s v="NA"/>
  </r>
  <r>
    <n v="6573"/>
    <n v="1980"/>
    <s v="impliciete dichter (de term lyrisch subject kan verwarring scheppen naast die van lyrisch ik). Dit is dan de instantie die 'verantwoordelijk is' voor presentatie en organisatie van de tekst EWAZ. Uiteraard is de impliciete dichter niet een persoon maar een functie die zich manifesteert in een "/>
    <s v="verzameling signalen "/>
    <s v="omtrent de literaire werkelijkheid van de bundel als geheel - presentatie, tijd"/>
    <s v="signaal,N(soort,mv,basis),0.999247; "/>
    <s v="FDL"/>
    <n v="1981"/>
    <x v="11"/>
    <x v="1"/>
    <s v="FDL_1981_21"/>
    <s v="FDL_1981_21"/>
    <s v="Boekbesprekingen"/>
    <s v="Hannes Meinkema; D.W. Fokkema; Geert Koefoed; Christel van Boheemen-Saaf; Mieke Bal; W.A.M. de Vroomen"/>
    <s v="12 september 1943; 4 mei 1931; 1941; 6 januari 1943; 14 maart 1946; 1941"/>
    <s v="NA"/>
    <s v="NA"/>
    <s v="NA"/>
  </r>
  <r>
    <n v="6576"/>
    <n v="1980"/>
    <s v="ers besluiten het boekje. De titels van de twee afdelingen geven het inhoudelijke onderscheid niet erg adekwaat weer. Ook in de tweede groep staan artikelen die rechtstreeks betrekking hebben op het onderwijs aan buitenlanders. Het werkelijke verschil tussen de afdelingen is veeleer dat de eerste"/>
    <s v=" groep artikelen "/>
    <s v="de huidige situatie in het Nederlandse onderwijs beschrijft, terwijl de artikelen in"/>
    <s v="groep,N(soort,ev,basis,zijd,stan),0.997481; artikel,N(soort,mv,basis),0.9; "/>
    <s v="FDL"/>
    <n v="1981"/>
    <x v="11"/>
    <x v="1"/>
    <s v="FDL_1981_21"/>
    <s v="FDL_1981_21"/>
    <s v="Boekbesprekingen"/>
    <s v="Hannes Meinkema; D.W. Fokkema; Geert Koefoed; Christel van Boheemen-Saaf; Mieke Bal; W.A.M. de Vroomen"/>
    <s v="12 september 1943; 4 mei 1931; 1941; 6 januari 1943; 14 maart 1946; 1941"/>
    <s v="NA"/>
    <s v="NA"/>
    <s v="NA"/>
  </r>
  <r>
    <n v="6582"/>
    <n v="1980"/>
    <s v=" scherper inzicht in een aantal theoretische aspecten van tekst-studie, ligt, menen wij, het belang van Lacans ideeën voor de literatuurwetenschap. Tegen deze achtergrond zou men drie richtingen of niveaus kunnen onderscheiden binnen de psychoanalytische tekstkritiek. Een eerste - de grootste -"/>
    <s v=" groep critici "/>
    <s v="is vooral of uitsluitend bezig met de inhoudelijke interpretatie van een tekst ."/>
    <s v="groep,N(soort,ev,basis,zijd,stan),0.997481; criticus,N(soort,mv,basis),0.997677; "/>
    <s v="FDL"/>
    <n v="1981"/>
    <x v="11"/>
    <x v="1"/>
    <s v="FDL_1981_30"/>
    <s v="FDL_1981_30"/>
    <s v="Literatuur en psychoanalyse in Frankrijk H. Hillenaar"/>
    <s v="Henk Hillenaar"/>
    <s v="1935"/>
    <s v="NA"/>
    <s v="NA"/>
    <s v="NA"/>
  </r>
  <r>
    <n v="6583"/>
    <n v="1980"/>
    <s v=".13. Daarin analyseert hij onder andere een serie stijlfiguren die als even zovele en steeds wisselende verdedigingsmechanismen beschouwd kunnen worden tegen een te duidelijke presentatie van de fantasieën die de schrijver obsederen. Na wat hierboven gezegd is zal het duidelijk zijn dat de derde "/>
    <s v="groep van critici "/>
    <s v="die een literaire toepassing zoeken van Lacans ideeën, dit soort structurele"/>
    <s v="van,VZ(init),0.999646; criticus,N(soort,mv,basis),0.994382; "/>
    <s v="FDL"/>
    <n v="1981"/>
    <x v="11"/>
    <x v="0"/>
    <s v="FDL_1981_30"/>
    <s v="FDL_1981_30"/>
    <s v="Literatuur en psychoanalyse in Frankrijk H. Hillenaar"/>
    <s v="Henk Hillenaar"/>
    <s v="1935"/>
    <s v="NA"/>
    <s v="NA"/>
    <s v="NA"/>
  </r>
  <r>
    <n v="6584"/>
    <n v="1980"/>
    <s v="n afleiding zijn of waarvan de afleidingsherkomst de taalgebruiker waarschijnlijk niet meer bewust is: geboorte-overschot, haltebord, gilde-slager, bendevorming, lindeboom. Tegenvoorbeelden zijn vredesbeweging, liefdesverdriet. - (t) je Tot slot vragen we aandacht voor de wellicht grootste"/>
    <s v=" groep afleidingen "/>
    <s v=", de diminutiva. Na een diminutief als eerste lid verschijnt altijd -s :"/>
    <s v="groep,N(soort,ev,basis,zijd,stan),0.997481; afleiding,N(soort,mv,basis),0.983051; "/>
    <s v="TAA"/>
    <n v="1981"/>
    <x v="11"/>
    <x v="1"/>
    <s v="TAA_1981_24"/>
    <s v="TAA_1981_24"/>
    <s v="De tussenklank in samenstellingen waarvan het eerste lid een afleiding is"/>
    <s v="M.C. van den Toorn"/>
    <s v="4 januari 1929"/>
    <s v="Rotterdam"/>
    <s v="23 november 2017"/>
    <s v="Nijmegen"/>
  </r>
  <r>
    <n v="6587"/>
    <n v="1980"/>
    <s v=" één persoonswoord te verbinden zijn, - net als de andere zn's (bv. grond, boom enz.): m'n wiebeling van jou } (uitg.) m'n grond van jou, enz. } (uitg.) Uit het gebruik van voorbeelden als gewiebel en getrommel volgt al dat deze beschrijving niet morfologisch is; wel is er een hele grote"/>
    <s v=" groep daadwoorden "/>
    <s v="op - ing en een met ge-, maar er zijn ook andere, zoals bv. in: m'n"/>
    <s v="groep,N(soort,ev,basis,zijd,stan),0.997481; daadwoord,N(soort,mv,basis),0.853199; "/>
    <s v="TAA"/>
    <n v="1981"/>
    <x v="11"/>
    <x v="1"/>
    <s v="TAA_1981_25"/>
    <s v="TAA_1981_25"/>
    <s v="Parallellen tussen zn- en ww-patroondelen. 2. Een bestraffer van zichzelf"/>
    <s v="P.C. Paardekooper"/>
    <s v="6 november 1920"/>
    <s v="Zoeterwoude"/>
    <s v="1 mei 2013"/>
    <s v="NA"/>
  </r>
  <r>
    <n v="6589"/>
    <n v="1980"/>
    <s v="teel lezers ertoe brengen een tekst literair te noemen, is mogelijk. (p. 25). Anders gezegd: op de vraag wat literatuur is, valt geen antwoord te geven. Deze gedachte wordt verderop in het boek als volgt geformuleerd: 'Een tekst is literair wanneer hij als zodanig functioneert, wanneer de"/>
    <s v=" groep lezers "/>
    <s v="waartoe de onderzoeker behoort, hem als zodanig leest.' (p. 110)."/>
    <s v="groep,N(soort,ev,basis,zijd,stan),0.997481; lezer,N(soort,mv,basis),0.999421; "/>
    <s v="TAA"/>
    <n v="1981"/>
    <x v="11"/>
    <x v="1"/>
    <s v="TAA_1981_63"/>
    <s v="TAA_1981_63"/>
    <s v="Boekbeoordelingen"/>
    <s v="G.J. de Haan; G.R.W. Dibbets; Jan Roukema"/>
    <s v="1944; 23 december 1938; 20ste eeuw"/>
    <s v="NA"/>
    <s v="NA"/>
    <s v="NA"/>
  </r>
  <r>
    <n v="6594"/>
    <n v="1980"/>
    <s v=" (CE 4, 230 vlg). Moenen zegt, in Mariken van Nieumeg- hen: 'Bouen (in de herberg) sitten die borghers, beneden die ghilde'. Gilde heeft in deze laatste citaten de betekenis van groep pretmakers, luchthartig en vrolijk drinkend gezelschap, groep die het allemaal niet zo ernstig opvat,"/>
    <s v=" groep drinkers "/>
    <s v="en groep opmakers. Zo gebruiken wij nu club, regiment en leger(tje) voor"/>
    <s v="groep,N(soort,ev,basis,zijd,stan),0.997481; drinker,N(soort,mv,basis),0.984127; "/>
    <s v="TAA"/>
    <n v="1981"/>
    <x v="11"/>
    <x v="1"/>
    <s v="TAA_1981_48"/>
    <s v="TAA_1981_48"/>
    <s v="De Blauwe Schuit"/>
    <s v="J.B. Drewes"/>
    <s v="20 december 1907"/>
    <s v="Amsterdam"/>
    <s v="18 juli 1994"/>
    <s v="Rijswijk"/>
  </r>
  <r>
    <n v="6595"/>
    <n v="1980"/>
    <s v="). Moenen zegt, in Mariken van Nieumeg- hen: 'Bouen (in de herberg) sitten die borghers, beneden die ghilde'. Gilde heeft in deze laatste citaten de betekenis van groep pretmakers, luchthartig en vrolijk drinkend gezelschap, groep die het allemaal niet zo ernstig opvat, groep drinkers en"/>
    <s v=" groep opmakers "/>
    <s v=". Zo gebruiken wij nu club, regiment en leger(tje) voor een ongeorganiseerde groep"/>
    <s v="groep,N(soort,ev,basis,zijd,stan),0.997481; opmaker,N(soort,mv,basis),0.991622; "/>
    <s v="TAA"/>
    <n v="1981"/>
    <x v="11"/>
    <x v="1"/>
    <s v="TAA_1981_48"/>
    <s v="TAA_1981_48"/>
    <s v="De Blauwe Schuit"/>
    <s v="J.B. Drewes"/>
    <s v="20 december 1907"/>
    <s v="Amsterdam"/>
    <s v="18 juli 1994"/>
    <s v="Rijswijk"/>
  </r>
  <r>
    <n v="6599"/>
    <n v="1980"/>
    <s v=" dezelfde groep van huis uit dialectsprekende kinderen afgenomen. Om eventuele volgorde-efefcten onder controle te houden, maakte een gedeelte van de groep eerst de standaardtaalversie en vervolgens (één week later) de dialectversie; bij de rest van de groep was de afname-volgorde andersom. De"/>
    <s v=" groep kinderen "/>
    <s v="bestond uit 8 kleuters van ongeveer 5 jaar en 22 eersteklassers van ongeveer 7 jaar"/>
    <s v="groep,N(soort,ev,basis,zijd,stan),0.997481; kind,N(soort,mv,basis),0.997633; "/>
    <s v="TAA"/>
    <n v="1981"/>
    <x v="11"/>
    <x v="1"/>
    <s v="TAA_1981_38"/>
    <s v="TAA_1981_38"/>
    <s v="De differentie-opvatting in het Kerkrade-project: Taalvaardigheids- en intelligentiemeting"/>
    <s v="Ton Vallen; P. Stijnen; A.M. Hagen"/>
    <s v="1946; 1942; 1936"/>
    <s v="NA"/>
    <s v="NA"/>
    <s v="NA"/>
  </r>
  <r>
    <n v="6601"/>
    <n v="1980"/>
    <s v="en zesde klassers. Binnen iedere groep waren in voldoende mate dialectsprekers (D) en standaardtaalsprekers (S) vertegenwoordigd, zowel uit lager sociaal milieu (L) als uit hoger sociaal milieu (H). Aldus ontstonden er ten behoeve van de uit te voeren vergelijkende analyses tussen groepen"/>
    <s v="groep van leerlingen "/>
    <s v="per onderwijsniveau (leerjaar) telkens 4 subgroepen: dialectsprekers uit lager en hoger sociaal"/>
    <s v="van,VZ(init),0.999859; leerling,N(soort,mv,basis),0.99802; "/>
    <s v="TAA"/>
    <n v="1981"/>
    <x v="11"/>
    <x v="0"/>
    <s v="TAA_1981_38"/>
    <s v="TAA_1981_38"/>
    <s v="De differentie-opvatting in het Kerkrade-project: Taalvaardigheids- en intelligentiemeting"/>
    <s v="Ton Vallen; P. Stijnen; A.M. Hagen"/>
    <s v="1946; 1942; 1936"/>
    <s v="NA"/>
    <s v="NA"/>
    <s v="NA"/>
  </r>
  <r>
    <n v="6604"/>
    <n v="1980"/>
    <s v="lende stappen van de vertaling van de standaardtaalversie naar de dialectversie door tweetaligen beoordeeld kunnen worden op equivalentie. Op verschillende varianten en moeilijkheden van deze procedure gaan we hier niet nader in. 2. De onderzoeksprocedure. Hierbij zouden verschillende subgroepen"/>
    <s v="groep van dialectsprekers "/>
    <s v="de verschillende versies (of delen daarvan) voorgelegd kunnen krijgen, zodat rechtstreeks onderzoc"/>
    <s v="van,VZ(init),0.999859; dialectspreker,N(soort,mv,basis),0.99409; "/>
    <s v="TAA"/>
    <n v="1981"/>
    <x v="11"/>
    <x v="0"/>
    <s v="TAA_1981_38"/>
    <s v="TAA_1981_38"/>
    <s v="De differentie-opvatting in het Kerkrade-project: Taalvaardigheids- en intelligentiemeting"/>
    <s v="Ton Vallen; P. Stijnen; A.M. Hagen"/>
    <s v="1946; 1942; 1936"/>
    <s v="NA"/>
    <s v="NA"/>
    <s v="NA"/>
  </r>
  <r>
    <n v="6606"/>
    <n v="1980"/>
    <s v="rum van een genrestukje' vormt, wijst er wellicht op dat een uiteindelijke verstening het enige is wat Lien nog wenst. 'En zolang er leven is, is er geen andere hoop.' - 'Het is een ernstig 'spel' waarbij van de twee kwalen, voortleven of vergaan, vergaan de minst erge is.' In de derde"/>
    <s v=" groep teksten "/>
    <s v=", Jak 'lien, wordt er ook duchtig gefocaliseerd, met name door een arbeider"/>
    <s v="groep,N(soort,ev,basis,zijd,stan),0.997481; tekst,N(soort,mv,basis),0.983051; "/>
    <s v="NVT"/>
    <n v="1981"/>
    <x v="11"/>
    <x v="1"/>
    <s v="NVT_1981_34"/>
    <s v="NVT_1981_34"/>
    <s v="Nederlandse letteren Verpale en Frateur: dromen en riten"/>
    <s v="Hugo Bousset"/>
    <s v="1942"/>
    <s v="Brussel"/>
    <s v="NA"/>
    <s v="NA"/>
  </r>
  <r>
    <n v="6607"/>
    <n v="1980"/>
    <s v=" en nikkel Om vijf uur na de middag. De duif en de luipaard vechten al Om vijf uur na de middag. En een dij met een troosteloze hoorn Om vijf uur na de middag. De zware klok begon te bonzen Om vijf uur na de middag. De klokken van arsenicum en rook Om vijf uur na de middag. Om de hoeken groepen"/>
    <s v="groep van stilte "/>
    <s v="Om vijf uur na de middag. En de stier alleen hoog het hart"/>
    <s v="van,VZ(init),0.98; stilte,N(soort,ev,basis,zijd,stan),0.999467; "/>
    <s v="NVT"/>
    <n v="1981"/>
    <x v="11"/>
    <x v="0"/>
    <s v="NVT_1981_118"/>
    <s v="NVT_1981_118"/>
    <s v="Federico Garcia Lorca Tranen voor Ignacio Sánchez Mejiàs (1935)Federico Garcia Lorca Tranen voor Ignacio Sánchez Mejiàs (1935)"/>
    <s v="Federico García Lorca; Marc Galle"/>
    <s v="5 juni 1898; 11 november 1930"/>
    <s v="Fuente Vaqueros; Denderleeuw"/>
    <s v="17 of 18 augustus 1936; 13 april 2007"/>
    <s v="NA"/>
  </r>
  <r>
    <n v="6608"/>
    <n v="1980"/>
    <s v="rum van een genrestukje' vormt, wijst er wellicht op dat een uiteindelijke verstening het enige is wat Lien nog wenst. 'En zolang er leven is, is er geen andere hoop.' - 'Het is een ernstig 'spel' waarbij van de twee kwalen, voortleven of vergaan, vergaan de minst erge is.' In de derde"/>
    <s v=" groep teksten "/>
    <s v=", Jak 'lien, wordt er ook duchtig gefocaliseerd, met name door een arbeider"/>
    <s v="groep,N(soort,ev,basis,zijd,stan),0.997481; tekst,N(soort,mv,basis),0.983051; "/>
    <s v="NVT"/>
    <n v="1981"/>
    <x v="11"/>
    <x v="1"/>
    <s v="NVT_1981_33"/>
    <s v="NVT_1981_33"/>
    <s v="Kronieken"/>
    <s v="Hugo Bousset"/>
    <s v="1942"/>
    <s v="Brussel"/>
    <s v="NA"/>
    <s v="NA"/>
  </r>
  <r>
    <n v="6610"/>
    <n v="1980"/>
    <s v="rruiming levert een zo uitgebreid aantal verhalen op dat de uitgeefster zich dan toch weer op een andere manier moest gaan beperken en dat gebeurde op basis van vrij willekeurige criteria (525 -526), waarvan dan tóch maar wéér eens afgeweken werd in bepaalde gevallen! Het resultaat is een bonte "/>
    <s v="collectie van vertellingen "/>
    <s v=", gebaseerd op mythologische of historische gegevens, vertalingen of bewerkingen van bestaande teksten"/>
    <s v="van,VZ(init),0.999646; vertelling,N(soort,mv,basis),0.996016; "/>
    <s v="DIE"/>
    <n v="1981"/>
    <x v="11"/>
    <x v="0"/>
    <s v="DIE_1981_82"/>
    <s v="DIE_1981_82"/>
    <s v="Kroniek Philip Vermoortel / Couperus' antieke verhalen"/>
    <s v="Philip Vermoortel"/>
    <s v="27 december 1955"/>
    <s v="Assebroek/Brugge"/>
    <s v="NA"/>
    <s v="NA"/>
  </r>
  <r>
    <n v="6611"/>
    <n v="1980"/>
    <s v="estaande teksten, evocaties rond historische figuren of feiten, auctorieel becommentarieerde vertellingen en navertellingen, zelfs een boekbespreking en een evocatie van Couperus als schrijver in de antieke tijd! Maar goed, iedereen heeft het volste recht om - mits hij een uitgever vindt - een "/>
    <s v="verzameling verhalen "/>
    <s v="op de markt te brengen die hij naar eigen goeddunken heeft samengesteld ."/>
    <s v="verhaal,N(soort,mv,basis),0.909091; "/>
    <s v="DIE"/>
    <n v="1981"/>
    <x v="11"/>
    <x v="1"/>
    <s v="DIE_1981_82"/>
    <s v="DIE_1981_82"/>
    <s v="Kroniek Philip Vermoortel / Couperus' antieke verhalen"/>
    <s v="Philip Vermoortel"/>
    <s v="27 december 1955"/>
    <s v="Assebroek/Brugge"/>
    <s v="NA"/>
    <s v="NA"/>
  </r>
  <r>
    <n v="6612"/>
    <n v="1980"/>
    <s v="n met eigen onvoldaanheid en lijden-aan-het-leven hebben afgewezen. Veel ironie en cynisme, als het niet om opgelegde houdingen gaat, strekken slechts tot de schepping van een meerderwaardigheidsgevoel, dat een te ver gaande kwetsbaarheid beschermt. Er zou uit de roman van Krol een uitgebreide "/>
    <s v="verzameling van aforismen "/>
    <s v=", korte beschouwingen en typeringen bijeen te brengen zijn, die ook na deze tijd"/>
    <s v="van,VZ(init),0.999646; aforisme,N(soort,mv,basis),0.996016; "/>
    <s v="DIE"/>
    <n v="1981"/>
    <x v="11"/>
    <x v="0"/>
    <s v="DIE_1981_22"/>
    <s v="DIE_1981_22"/>
    <s v="Kroniek André Demedts / Nieuw werk van G. Krol en W. Brakman"/>
    <s v="André Demedts"/>
    <s v="8 augustus 1906"/>
    <s v="Sint Baafs Vijve"/>
    <s v="4 november 1992"/>
    <s v="Oudenaarde"/>
  </r>
  <r>
    <n v="6613"/>
    <n v="1980"/>
    <s v="e vitaliteit van onze Maatschappij. Maar ik wil u toch niet onkundig laten van de keerzijde van de medaille. Juist aan u, leden van onze Maatschappij die geregeld de jaarvergadering bezoekt, kan het niet onbekend zijn dat het wèrk dat door ons gezelschap gedaan moet worden, maar door een kleine"/>
    <s v=" groep mensen "/>
    <s v="gedragen wordt. Dat is volkomen natuurlijk, ik bedoel het allerminst als"/>
    <s v="groep,N(soort,ev,basis,zijd,stan),0.997481; mens,N(soort,mv,basis),0.999865; "/>
    <s v="JAA"/>
    <n v="1981"/>
    <x v="11"/>
    <x v="1"/>
    <s v="JAA_1981_1"/>
    <s v="JAA_1981_1"/>
    <s v="Joannes Six van Chandelier: Realist Jaarrede door de voorzitter, mevrouw Dr. M."/>
    <s v="M.A. Schenkeveld-van der Dussen"/>
    <s v="10 oktober 1937"/>
    <s v="Rotterdam"/>
    <s v="NA"/>
    <s v="NA"/>
  </r>
  <r>
    <n v="6614"/>
    <n v="1980"/>
    <s v=", die hem altijd trouw ter zijde stond. Hij ging voort met het verzamelen van materiaal over de 'zes soorten priesters en hun rituelen', nu geholpen door Sangka. Hij stond op het standpunt dat beeldmateriaal eveneens belangrijk is voor literaire en godsdienstige studies. Daarom legde hij een "/>
    <s v="collectie foto's "/>
    <s v="en tekeningen aan. In 1966 verscheen zijn tweede publicatie bij de Koninklijke Nederlandse Akademie"/>
    <s v="foto,N(soort,mv,basis),0.986667; "/>
    <s v="JAA"/>
    <n v="1981"/>
    <x v="11"/>
    <x v="1"/>
    <s v="JAA_1981_19"/>
    <s v="JAA_1981_19"/>
    <s v="NA"/>
    <s v="NA"/>
    <s v="NA"/>
    <s v="NA"/>
    <s v="NA"/>
    <s v="NA"/>
  </r>
  <r>
    <n v="6618"/>
    <n v="1980"/>
    <s v="rs, de oprichters van het 'Selskip' van 1844, uitgegeven met een uitvoerige inleiding over hun pionierswerk. Zoals gezegd, heeft Brouwer in 1962 ook de bundel Dúnsân uitgegeven, waarin hij een keuze had gedaan uit zijn al of niet gepubliceerde verzen en een jaar later kwam hij met een eerste "/>
    <s v="verzameling vertalingen "/>
    <s v="van zijn vers Kastanjes. Verder verschenen er twee boekjes van zijn"/>
    <s v="vertaling,N(soort,mv,basis),0.99944; "/>
    <s v="JAA"/>
    <n v="1981"/>
    <x v="11"/>
    <x v="1"/>
    <s v="JAA_1981_13"/>
    <s v="JAA_1981_13"/>
    <s v="Jelle Hendriks Brouwer Beetsterzwaag 23 augustus 1900-Leeuwarden 22 januari 1981"/>
    <s v="H.T.J. Miedema"/>
    <s v="8 juni 1922"/>
    <s v="Heusden"/>
    <s v="8 november 2008"/>
    <s v="NA"/>
  </r>
  <r>
    <n v="6619"/>
    <n v="1970"/>
    <s v="f andere manier tot de 'groep' der zeventigers gerekend zouden moeten worden zodat ik van de verdeling afzag. Nu schrijft in het Boekenbijvoegsel van Vrij Nederland d.d. 2 maart 1974,1. Gerrit Komrij over proza van Donkers en Vervoort, en ook hij is op het spoor van een 'steeds groter wordende"/>
    <s v=" groep schrijvers "/>
    <s v=", die zich ook duidelijk als groep onderscheidt'. Behalve de twee auteurs"/>
    <s v="groep,N(soort,ev,basis,zijd,stan),0.997481; schrijver,N(soort,mv,basis),0.983051; "/>
    <s v="GID"/>
    <n v="1974"/>
    <x v="12"/>
    <x v="1"/>
    <s v="GID_1974_23"/>
    <s v="GID_1974_23"/>
    <s v="Kroniek &amp; kritiek"/>
    <s v="J. Bernlef; Rudolf Geel; Bart van Heerikhuizen"/>
    <s v="14 januari 1937; 27 januari 1941; 1948"/>
    <s v="NA"/>
    <s v="NA"/>
    <s v="NA"/>
  </r>
  <r>
    <n v="6620"/>
    <n v="1970"/>
    <s v="oor van een 'steeds groter wordende groep schrijvers, die zich ook duidelijk als groep onderscheidt'. Behalve de twee auteurs van wie hij pas verschenen verhalenbundels recenseert, noemt Komrij geen namen, en ook hij blijkt uiteindelijk zijn twijfels te bezitten of er nu werkelijk 'een nieuwe"/>
    <s v=" groep prozaïsten "/>
    <s v="' bestaat. Het dilemma is duidelijk: als uitgesproken individualisten onderscheiden schrijvers"/>
    <s v="groep,N(soort,ev,basis,zijd,stan),0.997481; prozaïst,N(soort,mv,basis),0.823329; "/>
    <s v="GID"/>
    <n v="1974"/>
    <x v="12"/>
    <x v="1"/>
    <s v="GID_1974_23"/>
    <s v="GID_1974_23"/>
    <s v="Kroniek &amp; kritiek"/>
    <s v="J. Bernlef; Rudolf Geel; Bart van Heerikhuizen"/>
    <s v="14 januari 1937; 27 januari 1941; 1948"/>
    <s v="NA"/>
    <s v="NA"/>
    <s v="NA"/>
  </r>
  <r>
    <n v="6622"/>
    <n v="1970"/>
    <s v="de artikelen buiten beschouwing zou laten; toch geven deze 'klassieken' al een indruk van de redenen voor de bijzondere plaats die het instituut is gaan innemen in de geschiedenis van de sociale wetenschappen. Die bijzondere positie heeft ook te maken met de werkwijze van de Frankfurters. Deze "/>
    <s v="verzameling filosofen "/>
    <s v=", sociologen, economen, musicologen, sociaal-psychologen, juristen, psychoanalytici en politicologen werkte"/>
    <s v="filosoof,N(soort,mv,basis),0.977778; "/>
    <s v="GID"/>
    <n v="1974"/>
    <x v="12"/>
    <x v="1"/>
    <s v="GID_1974_23"/>
    <s v="GID_1974_23"/>
    <s v="Kroniek &amp; kritiek"/>
    <s v="J. Bernlef; Rudolf Geel; Bart van Heerikhuizen"/>
    <s v="14 januari 1937; 27 januari 1941; 1948"/>
    <s v="NA"/>
    <s v="NA"/>
    <s v="NA"/>
  </r>
  <r>
    <n v="6629"/>
    <n v="1970"/>
    <s v="dheid het tot populariteit. Einstein was geen volksheld (hoewel miljoenen zijn naam kenden), Johan Cruyff is dat wel. De verklaring daarvoor is eenvoudig: het ligt er aan hoezeer iemands specifieke kundigheden aansluiten bij de behoeften en de daarop gebaseerde verbeeldingskracht van een grote"/>
    <s v=" groep mensen "/>
    <s v=". Daarbij is het belangrijk te bedenken dat populariteit meer 'tijdgebonden'"/>
    <s v="groep,N(soort,ev,basis,zijd,stan),0.997481; mens,N(soort,mv,basis),0.999865; "/>
    <s v="GID"/>
    <n v="1974"/>
    <x v="12"/>
    <x v="1"/>
    <s v="GID_1974_78"/>
    <s v="GID_1974_78"/>
    <s v="Kroniek &amp; kritiek"/>
    <s v="Rudolf Geel; Guus Dijkhuizen; A.L. Constandse; Paul Knolle; Marcel van der Linden; H.M. Reijzer"/>
    <s v="27 januari 1941; 11 januari 1937; 13 september 1899; 20ste eeuw; 1952; 20ste eeuw"/>
    <s v="NA"/>
    <s v="NA"/>
    <s v="NA"/>
  </r>
  <r>
    <n v="6630"/>
    <n v="1970"/>
    <s v="relatie interviewer-geïnterviewde in de roman een bepaalde ontwikkeling ondergaat, die uitmondt in de ondergang van de geïnterviewde. Een autobiografische striptease van de interviewer lag niet in de lijn van de door mij gekozen vorm, waarbij ik mij wilde beperken tot het zogenaamd geven van een "/>
    <s v="verzameling interviews "/>
    <s v=", waarbij indirect de achtergrond van de interviewer wordt aangeroerd, maar bewust niet"/>
    <s v="interview,N(soort,mv,basis),0.977778; "/>
    <s v="GID"/>
    <n v="1974"/>
    <x v="12"/>
    <x v="1"/>
    <s v="GID_1974_6"/>
    <s v="GID_1974_6"/>
    <s v="Kroniek &amp; kritiek"/>
    <s v="J. Bernlef; G. van Benthem van den Bergh; Wim Hazeu; Bart Tromp; Rudi Fuchs"/>
    <s v="14 januari 1937; 27 januari 1933; 28 april 1940; 16 oktober 1944; 28 april 1942"/>
    <s v="Sint Pancras; Den Haag; Delft; Sneek; Eindhoven"/>
    <s v="NA"/>
    <s v="NA"/>
  </r>
  <r>
    <n v="6631"/>
    <n v="1970"/>
    <s v="tij zal in een coalitie stappen zonder veel acht te slaan op het kabinetsprogramma. Het prettigste is het dan uiteraard als de coalitie klein kan blijven, want hoe kleiner de groep van de partijen, des te groter de kans dat de eigen partij de baas binnen het kabinet kan spelen. De rivaliserende "/>
    <s v="groep van theorieën "/>
    <s v="gaat er van uit dat partijen politieke ideeën willen realiseren, zodat coalities op"/>
    <s v="van,VZ(init),0.999646; theorie,N(soort,mv,basis),0.996732; "/>
    <s v="GID"/>
    <n v="1974"/>
    <x v="12"/>
    <x v="0"/>
    <s v="GID_1974_32"/>
    <s v="GID_1974_32"/>
    <s v="Kroniek &amp; kritiek"/>
    <s v="J. Pen; Bart van Heerikhuizen; Margreet Blankesteijn-Blees"/>
    <s v="15 februari 1921; 1948; 1927"/>
    <s v="NA"/>
    <s v="NA"/>
    <s v="NA"/>
  </r>
  <r>
    <n v="6633"/>
    <n v="1970"/>
    <s v="r mij. Ik moet eerdaags stilstaan om op wie mij volgt te wachten. (Vertaling Joanna Martinez-Horsman) + FRANCISCO MARINHO. Geb. 1941, in Ribeirão Prêto, Brazilië. Publiceerde in zijn land, waar hij in São Paulo werkzaam is als filmcriticus, een viertal romans, een bundel verhalen en een "/>
    <s v="verzameling essays "/>
    <s v=". Een drietal van zijn verhalen verscheen in 1973 in Franse tijdschriften "/>
    <s v="essay,N(soort,mv,basis),0.805556; "/>
    <s v="GID"/>
    <n v="1974"/>
    <x v="12"/>
    <x v="1"/>
    <s v="GID_1974_52"/>
    <s v="GID_1974_52"/>
    <s v="Francisco Marinho De nazarener"/>
    <s v="Francisco Marinho; Joanna Martinez-Horsman"/>
    <s v="1941; 20ste eeuw"/>
    <s v="NA"/>
    <s v="NA; NA"/>
    <s v="NA; NA"/>
  </r>
  <r>
    <n v="6635"/>
    <n v="1970"/>
    <s v="een bepaald soort reacties, toen ze hieraan toevoegden: 'Geen voorliefde voor of tegenzin tegen eenig politiek stelsel beheerscht dit schrijven'.6. De redactie van het studentenblad Propria Cures en het bestuur van het op dat moment sedert een jaar bestaande Socialistische Leesgezelschap - een"/>
    <s v=" groep ouderejaarsstudenten "/>
    <s v=", die ernstige studie maakten van het marxisme en waarin W.A. Bonger en R. Kuyper"/>
    <s v="groep,N(soort,ev,basis,zijd,stan),0.997481; ouderejaarsstudent,N(soort,mv,basis),0.681385; "/>
    <s v="GID"/>
    <n v="1974"/>
    <x v="12"/>
    <x v="1"/>
    <s v="GID_1974_42"/>
    <s v="GID_1974_42"/>
    <s v="Kroniek &amp; kritiek"/>
    <s v="Ernst van Raalte; G. van Benthem van den Bergh; Wim Hazeu; Rudolf Geel; Rudi Fuchs; Bart van Heerikhuizen; C.P. Bertels"/>
    <s v="29 juli 1892; 27 januari 1933; 28 april 1940; 27 januari 1941; 28 april 1942; 1948; 10 september 1939"/>
    <s v="NA"/>
    <s v="NA"/>
    <s v="NA"/>
  </r>
  <r>
    <n v="6637"/>
    <n v="1970"/>
    <s v="t besef in volledige vrijheid te arbeiden aan een taak waarvan ik dan de lengte onderschat mag hebben, maar niet de zwaarte.' Sommigen hebben de vraag aangeroerd of het niet de voorkeur verdiend zou hebben met deze geschiedschrijving meer dan één persoon te belasten, zodat ieder lid van zulk een"/>
    <s v=" groep auteurs "/>
    <s v="een bepaald onderdeel voor zijn rekening kon nemen. Een opzet van"/>
    <s v="groep,N(soort,ev,basis,zijd,stan),0.997481; auteur,N(soort,mv,basis),0.999317; "/>
    <s v="GID"/>
    <n v="1974"/>
    <x v="12"/>
    <x v="1"/>
    <s v="GID_1974_42"/>
    <s v="GID_1974_42"/>
    <s v="Kroniek &amp; kritiek"/>
    <s v="Ernst van Raalte; G. van Benthem van den Bergh; Wim Hazeu; Rudolf Geel; Rudi Fuchs; Bart van Heerikhuizen; C.P. Bertels"/>
    <s v="29 juli 1892; 27 januari 1933; 28 april 1940; 27 januari 1941; 28 april 1942; 1948; 10 september 1939"/>
    <s v="NA"/>
    <s v="NA"/>
    <s v="NA"/>
  </r>
  <r>
    <n v="6640"/>
    <n v="1970"/>
    <s v="en... vooral rozen ruiken verschrikkelijk... maar weet je wat ik een heerlijke geur vind? Als jij naar rozen ruikt... dat is heerlijk.' Johan schrikt en denkt dan: 'als mevrouw dit hoorde zou zij hem weder zoo slecht als de duivel vinden' (blz. 139). Later koopt Johan 'eene uitgezochte "/>
    <s v="verzameling kasbloemen "/>
    <s v=", alle van verfijnde soorten, zeer zeldzaam in den winter' voor mevrouw Riemersma"/>
    <s v="kasbloem,N(soort,mv,basis),0.769785; "/>
    <s v="GID"/>
    <n v="1974"/>
    <x v="12"/>
    <x v="1"/>
    <s v="GID_1974_54"/>
    <s v="GID_1974_54"/>
    <s v="Leo Ross Jacob Israël de Haan als decadent romanticus"/>
    <s v="Leo Ross"/>
    <s v="15 juli 1934"/>
    <s v="Zwartsluis"/>
    <s v="21 december 2014"/>
    <s v="NA"/>
  </r>
  <r>
    <n v="6643"/>
    <n v="1970"/>
    <s v=" identificeert die in noot 460 als de zoölogische verzameling van A.R. Wallace in het British Museum. Ik vraag me af of hij het niet te ver is gaan zoeken. Wie het over de Wallace Collection zonder meer heeft, denkt toch allereerst, en Mevrouw Verwey zal dat ook wel gedaan hebben, aan de rijke "/>
    <s v="verzameling schilderijen "/>
    <s v=", sculpturen, meubilair, porcelein en ander antiek, die onder die benaming"/>
    <s v="schilderij,N(soort,mv,basis),0.977778; "/>
    <s v="SPI"/>
    <n v="1974"/>
    <x v="12"/>
    <x v="1"/>
    <s v="SPI_1974_17"/>
    <s v="SPI_1974_17"/>
    <s v="Boekbeoordelingen"/>
    <s v="Lieven Rens; P.J. Buijnsters; C. Bittremieux; Karel Porteman; G. van Gorp; J. Goffard"/>
    <s v="15 januari 1925; 18 oktober 1933; 11 januari 1920; 20 juni 1938; 22 november 1782; 20ste eeuw"/>
    <s v="NA"/>
    <s v="NA"/>
    <s v="NA"/>
  </r>
  <r>
    <n v="6645"/>
    <n v="1970"/>
    <s v="stelde in TNTL 82 (1966) en L. van Dis opmerkte dat men dit stuk geen esbattement in de gangbare zin van het woord mocht noemen om de allegorische voorstellingswijze (NTg 59, 1966). L. Timmerman besprak 'Een gheneuchelijck Spelkensboeck' uit de zestiende eeuw (JbF 12-13, 1962-1963), een "/>
    <s v="verzameling kluchten "/>
    <s v="en tafelspelen, waarvan het hs. berust in het Algemeen Rijksarchief te Brussel (familiearchief de"/>
    <s v="klucht,N(soort,mv,basis),0.986667; "/>
    <s v="SPI"/>
    <n v="1974"/>
    <x v="12"/>
    <x v="1"/>
    <s v="SPI_1974_15"/>
    <s v="SPI_1974_15"/>
    <s v="De studie van de rederijkers en de literatuur der zestiende eeuw sedert 1956"/>
    <s v="W. Waterschoot"/>
    <s v="8 juli 1941"/>
    <s v="Grembergen"/>
    <s v="NA"/>
    <s v="NA"/>
  </r>
  <r>
    <n v="6647"/>
    <n v="1970"/>
    <s v="taat een Middelnederlands woord 'oone' (NTg 64, 1971). L. Roose noteerde zijn indrukken o.a. over dit liedboek in Het oude Nederlandse lied (Dietsche Warande en Belfort 112, 1967). J. Mak bezorgde een facsimile-uitgave van Dit is een suuerlijc Boecxken (Amsterdam-Antwerpen, 1957), een "/>
    <s v="verzameling liederen "/>
    <s v="van ascetisch-mystieke aard, voornamelijk kerstliederen. B. de Boer handelde over de auteur"/>
    <s v="lied,N(soort,mv,basis),0.99944; "/>
    <s v="SPI"/>
    <n v="1974"/>
    <x v="12"/>
    <x v="1"/>
    <s v="SPI_1974_15"/>
    <s v="SPI_1974_15"/>
    <s v="De studie van de rederijkers en de literatuur der zestiende eeuw sedert 1956"/>
    <s v="W. Waterschoot"/>
    <s v="8 juli 1941"/>
    <s v="Grembergen"/>
    <s v="NA"/>
    <s v="NA"/>
  </r>
  <r>
    <n v="6650"/>
    <n v="1970"/>
    <s v=" figuur objectief, a.h.w. harteloos blijven. De derde categorie is die van de verandering. Zij is duidelijk heel wat minder sterk vertegenwoordigd dan de vorige twee: heeft Bredero de toevoeging en de weglating vrij frequent toegepast, romangegevens gewijzigd heeft hij niet zo vaak. Een eerste"/>
    <s v=" groep veranderingen "/>
    <s v="betreft het tijdstip waarop gebeurtenissen zich in de geschiedenis voordoen. In"/>
    <s v="groep,N(soort,ev,basis,zijd,stan),0.997481; verandering,N(soort,mv,basis),0.998832; "/>
    <s v="SPI"/>
    <n v="1974"/>
    <x v="12"/>
    <x v="1"/>
    <s v="SPI_1974_7"/>
    <s v="SPI_1974_7"/>
    <s v="De opbouw van Bredero's ‘Griane’ in het licht van de Palmerijn-roman"/>
    <s v="Lieven Rens"/>
    <s v="15 januari 1925"/>
    <s v="Roeselare"/>
    <s v="23 augustus 1983"/>
    <s v="Edegem"/>
  </r>
  <r>
    <n v="6651"/>
    <n v="1970"/>
    <s v=".1.2). Deze variantenn drijven echter vooral 'het moorddadig element' uit: Moordballade wordt Droomballade (2.1.3), 'lang achter hen ligt zij vermoord ] een aureool heeft haar omgloord' (Wedergeboorte, 2.1.1). 3. De consistentie-varianten verstevigen de structuur van een gedicht, een"/>
    <s v=" groep gedichten "/>
    <s v="of een hele bundel. 'Ten aanzien van deze 'consistentie-varianten' geldt"/>
    <s v="groep,N(soort,ev,basis,zijd,stan),0.997481; gedicht,N(soort,mv,basis),0.925926; "/>
    <s v="SPI"/>
    <n v="1974"/>
    <x v="12"/>
    <x v="1"/>
    <s v="SPI_1974_10"/>
    <s v="SPI_1974_10"/>
    <s v="Boekbeoordelingen"/>
    <s v="Lieven Rens; Karel Porteman; Lode Roose; Roger Henrard"/>
    <s v="15 januari 1925; 20 juni 1938; 16 april 1920; 1921"/>
    <s v="Roeselare; Gullegem; Mechelen; Ans, bij Luik"/>
    <s v="NA"/>
    <s v="NA"/>
  </r>
  <r>
    <n v="6654"/>
    <n v="1970"/>
    <s v="e semantische relaties beperkt, nog heel wat meer op te merken. 1.3. Het werkwoord zien behoort tot een groep van perceptiewerkwoorden zoals zien, kijken, horen, luisteren, ruiken, voelen. Met sommige werkwoorden in en buiten deze groep heeft het gemeen dat het niet Agentief is. Binnen de "/>
    <s v="groep van perceptiewerkwoorden "/>
    <s v="zijn kijken en luisteren Agentief, zien en horen niet. Er is reden"/>
    <s v="van,VZ(init),0.95931; perceptiewerkwoord,N(soort,mv,basis),0.89438; "/>
    <s v="FDL"/>
    <n v="1974"/>
    <x v="12"/>
    <x v="0"/>
    <s v="FDL_1974_12"/>
    <s v="FDL_1974_12"/>
    <s v="De semantische struktuur van Ned. blind: een terreinverkenning J."/>
    <s v="J.G. Kooij"/>
    <s v="9 april 1940"/>
    <s v="Amsterdam"/>
    <s v="6 september 2004"/>
    <s v="Amsterdam"/>
  </r>
  <r>
    <n v="6656"/>
    <n v="1970"/>
    <s v=" van deze binnen het lexikon operende regels zijn ook afleidingsregels in de traditionele zin. Het is echter niet gewenst, en ook niet mogelijk, de predikatieve struktuur NP is Adj, te beschouwen als basis voor de afleidingen van het adjektief blind in z'n verschillende betekenissen. (4) Een "/>
    <s v="verzameling afleidingsregels "/>
    <s v="zoals hier voorgesteld, biedt de mogelijkheid zowel de overeenkomsten als de verschillen"/>
    <s v="afleidingsregel,N(soort,mv,basis),0.996815; "/>
    <s v="FDL"/>
    <n v="1974"/>
    <x v="12"/>
    <x v="1"/>
    <s v="FDL_1974_12"/>
    <s v="FDL_1974_12"/>
    <s v="De semantische struktuur van Ned. blind: een terreinverkenning J."/>
    <s v="J.G. Kooij"/>
    <s v="9 april 1940"/>
    <s v="Amsterdam"/>
    <s v="6 september 2004"/>
    <s v="Amsterdam"/>
  </r>
  <r>
    <n v="6659"/>
    <n v="1970"/>
    <s v="aanvullende criteria bepaald. Hoewel Lotman met zoveel woorden zegt dat hij zich niet ten doel heeft gesteld het corpus literatuur af te bakenen (1972: 405), wil hij wel een aantal voorwaarden noemen waaraan de literaire tekst naar zijn mening moet voldoen. De taaltekst is een gestructureerde "/>
    <s v="verzameling taaltekens "/>
    <s v=", maar deze kunnen door de ontvanger alleen geïnterpreteerd worden als hem het tekensys"/>
    <s v="taalteken,N(soort,mv,basis),0.662474; "/>
    <s v="FDL"/>
    <n v="1974"/>
    <x v="12"/>
    <x v="1"/>
    <s v="FDL_1974_8"/>
    <s v="FDL_1974_8"/>
    <s v="Semiotiek en structuralisme in de Sovjetunie D."/>
    <s v="D.W. Fokkema"/>
    <s v="4 mei 1931"/>
    <s v="Utrecht"/>
    <s v="23 augustus 2011"/>
    <s v="Amstelveen"/>
  </r>
  <r>
    <n v="6663"/>
    <n v="1970"/>
    <s v="e. Deze specifikatie moet dan in principe overeenkomen met een perceptief optimale akoestische realisatie. Op verschillende plaatsen in de wereld zijn zulke systemen voor spraaksynthese door regels ontwikkeld (o.a. Mattingly 1971, Klatt 1971, Slis 1971, Nooteboom, Slis en Willems 1973). De "/>
    <s v="verzameling regels "/>
    <s v="van zo'n systeem kan opgevat worden als een beschrijving van de relatie tuss"/>
    <s v="regel,N(soort,mv,basis),0.99944; "/>
    <s v="FDL"/>
    <n v="1974"/>
    <x v="12"/>
    <x v="1"/>
    <s v="FDL_1974_5"/>
    <s v="FDL_1974_5"/>
    <s v="Eksperimentele bijdragen aan de fonologie S."/>
    <s v="S.G. Nooteboom"/>
    <s v="1939"/>
    <s v="NA"/>
    <s v="NA"/>
    <s v="NA"/>
  </r>
  <r>
    <n v="6665"/>
    <n v="1970"/>
    <s v="e alleen verschaft ons de zo nodige kwalitatieve en kwantitatieve informatie omtrent iemands individueel- en groeps-gekenmerkte communicatieve gewoonten, spreekstijl en vaardigheden, terwijl de onderliggende linguistic competence nagenoeg gelijk ligt voor elke qua leeftijd vergelijkbare persoon of"/>
    <s v=" groep personen "/>
    <s v=". De sociologie en psychologie zal informatie moeten verschaffen over de waarde"/>
    <s v="groep,N(soort,ev,basis,zijd,stan),0.997481; persoon,N(soort,mv,basis),0.916667; "/>
    <s v="FDL"/>
    <n v="1974"/>
    <x v="12"/>
    <x v="1"/>
    <s v="FDL_1974_17"/>
    <s v="FDL_1974_17"/>
    <s v="Taalkompensatieprogramma's als bijdrage aan het socialisatieproces van het kind? Een poging tot evaluatie G. Extra"/>
    <s v="Guus Extra"/>
    <s v="1946"/>
    <s v="NA"/>
    <s v="NA"/>
    <s v="NA"/>
  </r>
  <r>
    <n v="6666"/>
    <n v="1970"/>
    <s v="n dat verband zijn Halles (1972, 1973) recente voorstellen met betrekking tot woordvorming interessant.4 Uiterst beknop gerefereerd, komen zijn hypotheses op het volgende neer. In het morfologische deel van een taaldescriptie onderkent Halle (1973: 8-15) drie uiteenlopende componenten: de "/>
    <s v="verzameling morfemen "/>
    <s v="van de taal in kwestie, haar woordvormingsregels en een zg. filter dat de"/>
    <s v="morfeem,N(soort,mv,basis),0.99944; "/>
    <s v="FDL"/>
    <n v="1974"/>
    <x v="12"/>
    <x v="1"/>
    <s v="FDL_1974_2"/>
    <s v="FDL_1974_2"/>
    <s v="Plaats en aard van morfologische regels in een transformationeel-generatief taalmodel H. Schultink"/>
    <s v="H. Schultink"/>
    <s v="3 april 1924"/>
    <s v="Amsterdam"/>
    <s v="7 januari 2017"/>
    <s v="Bilthoven"/>
  </r>
  <r>
    <n v="6669"/>
    <n v="1970"/>
    <s v="aakt dat de moeilijkheden onverkort blijven bestaan. De tweede oplossing is de sociologische. Deze houdt in dat een 'serieuze lezer' iemand is die spontaan de term 'literair' gebruikt (of enig equivalent), als hem gevraagd wordt om teksten te beoordelen. Men mag hopen dat de zo geïsoleerde"/>
    <s v=" groep lezers "/>
    <s v="samenvalt met een reeds voor andere doeleinden onderscheiden en sociologisch omschreven klasse"/>
    <s v="groep,N(soort,ev,basis,zijd,stan),0.997481; lezer,N(soort,mv,basis),0.998832; "/>
    <s v="FDL"/>
    <n v="1974"/>
    <x v="12"/>
    <x v="1"/>
    <s v="FDL_1974_16"/>
    <s v="FDL_1974_16"/>
    <s v="Literatuur als taalkunst Over verschillende soorten literatuurtheorieën Titus Al"/>
    <s v="B.P.F. Al"/>
    <s v="1945"/>
    <s v="NA"/>
    <s v="NA"/>
    <s v="NA"/>
  </r>
  <r>
    <n v="6672"/>
    <n v="1970"/>
    <s v=" research programme' dan van een theorie spreken (Lakatos 1970, 132). Dit begrip vertoont grote overeenkomst met het paradigma-begrip van Kuhn (vgl. Kuhn 1962 en Masterman 1970). In beide valt het accent op een samenhangend geheel van strategieën en tactieken die door een grotere of kleinere"/>
    <s v=" groep onderzoekers "/>
    <s v="bij het onderzoek op een bepaald gebied worden toegepast. Verwerping van een"/>
    <s v="groep,N(soort,ev,basis,zijd,stan),0.997481; onderzoeker,N(soort,mv,basis),0.999262; "/>
    <s v="FDL"/>
    <n v="1974"/>
    <x v="12"/>
    <x v="1"/>
    <s v="FDL_1974_13"/>
    <s v="FDL_1974_13"/>
    <s v="De ongeloofwaardigheid van tekstgrammatica H."/>
    <s v="H.J. Brinkman"/>
    <s v="1934"/>
    <s v="NA"/>
    <s v="NA"/>
    <s v="NA"/>
  </r>
  <r>
    <n v="6674"/>
    <n v="1970"/>
    <s v=" neydal, en hij symboliseert de scheiding van de visser en zijn vrouw. Het uitgedroogde land in de hete tijd wordt gekenmerkt door de pālai. Dit is het gebied waar de man op moeizame en gevaarlijke reizen doorheen moet trekken, terwijl hij gescheiden is van zijn geliefde.8 De twee verzamelingen"/>
    <s v="verzameling van gedichten "/>
    <s v="heten Eṭṭuttogai ('8 anthologieën') en Pattuppāṭṭu ('10 liederen'). In deze"/>
    <s v="van,VZ(init),0.999859; gedicht,N(soort,mv,basis),0.999775; "/>
    <s v="FDL"/>
    <n v="1974"/>
    <x v="12"/>
    <x v="0"/>
    <s v="FDL_1974_3"/>
    <s v="FDL_1974_3"/>
    <s v="Tamil, Dravidisch, Indisch H."/>
    <s v="H.J. 't Hart"/>
    <s v="1944"/>
    <s v="NA"/>
    <s v="NA"/>
    <s v="NA"/>
  </r>
  <r>
    <n v="6675"/>
    <n v="1970"/>
    <s v=" deze eeuw begon de belangstelling weer op te komen: in 1936 werd het zesdelige Tamil Lexicon gepubliceerd door de universiteit van Madras. Samenwerking tussen M.B. Emenau en T. Burrow resulteerde in 1966 in de publikatie van de Dravidian Etymological Dictionary28 Het werk bevat bijna 1500 groepen"/>
    <s v="groep van woorden "/>
    <s v="uit de Dravidische talen die vooralsnog als verwant worden gezien, en vormt daarmee"/>
    <s v="van,VZ(init),0.999859; woord,N(soort,mv,basis),0.997892; "/>
    <s v="FDL"/>
    <n v="1974"/>
    <x v="12"/>
    <x v="0"/>
    <s v="FDL_1974_3"/>
    <s v="FDL_1974_3"/>
    <s v="Tamil, Dravidisch, Indisch H."/>
    <s v="H.J. 't Hart"/>
    <s v="1944"/>
    <s v="NA"/>
    <s v="NA"/>
    <s v="NA"/>
  </r>
  <r>
    <n v="6677"/>
    <n v="1970"/>
    <s v="die dit ontketende, is het ons hier niet te doen. Ik zou alleen willen wijzen op het begrip linguistic encounter, waarmee Valkhoff wel eens opereert. Sommige kenmerken van het hedendaagse Afrikaans waren tegelijk aanwezig én in diverse Nederlandse dialecten én in het idioom van de een of andere "/>
    <s v="groep van inboorlingen "/>
    <s v="of slaven. Al is Valkhoff over het algemeen geneigd om de invloed van "/>
    <s v="van,VZ(init),0.999646; inboorling,N(soort,mv,basis),0.993576; "/>
    <s v="TAA"/>
    <n v="1974"/>
    <x v="12"/>
    <x v="0"/>
    <s v="TAA_1974_31"/>
    <s v="TAA_1974_31"/>
    <s v="Een in dubbel opzicht ‘vreemde’ constructie"/>
    <s v="Pierre Brachin"/>
    <s v="1914"/>
    <s v="NA"/>
    <s v="2004"/>
    <s v="NA"/>
  </r>
  <r>
    <n v="6678"/>
    <n v="1970"/>
    <s v=" 2.3. (b.v. vs. 3222, 3230) niets aan af) en dat hij vast niet gedachteloos maakt, in het schema en het verdere artikel te handhaven en het niet glad te strijken om een regelmatige opbouw van de roman te suggereren. De overeenkomst tussen de twee passages komt vooral door het optreden van een"/>
    <s v=" groep tegenstanders "/>
    <s v="(resp. 15 en 10 man) waar Ferguut pas na verloop van enige tijd slaags"/>
    <s v="groep,N(soort,ev,basis,zijd,stan),0.997481; tegenstander,N(soort,mv,basis),0.998911; "/>
    <s v="TAA"/>
    <n v="1974"/>
    <x v="12"/>
    <x v="1"/>
    <s v="TAA_1974_53"/>
    <s v="TAA_1974_53"/>
    <s v="Ferguut, Artur en Galiene"/>
    <s v="K.R. de Graaf"/>
    <s v="21 april 1935"/>
    <s v="Den Helder"/>
    <s v="20 maart 1982"/>
    <s v="Groningen"/>
  </r>
  <r>
    <n v="6680"/>
    <n v="1970"/>
    <s v=". B. Luger schaakt met hem tegen A. van der Linde in 'Multatuli versus Plurimatuli', en maakt van de gelegenheid gebruik om de figuur van de curieuze opponent nader in het licht te stellen. Leo Ross vraagt zich af: 'Waarom liet Sjaalman de Aglaja vallen?' Zijn these is dat de 'allerliefste "/>
    <s v="verzameling van dames-handwerken "/>
    <s v="' in feite terecht kwam op het hoofd van de uitgever A.C. Kruseman, en dat"/>
    <s v="van,VZ(init),0.95931; dames-handwerk,N(soort,mv,basis),0.92318; "/>
    <s v="TAA"/>
    <n v="1974"/>
    <x v="12"/>
    <x v="0"/>
    <s v="TAA_1974_58"/>
    <s v="TAA_1974_58"/>
    <s v="Aankondigingen en mededelingen"/>
    <s v="B. van den Berg; M.C. van den Toorn; A.L. Sötemann"/>
    <s v="14 februari 1911; 4 januari 1929; 11 augustus 1920"/>
    <s v="Kornhorn; Rotterdam; Warmenhuizen"/>
    <s v="7 juli 1979; 23 november 2017; 28 september 2002"/>
    <s v="Driebergen; Nijmegen; Utrecht"/>
  </r>
  <r>
    <n v="6681"/>
    <n v="1970"/>
    <s v="tantief is weggelaten. 16. Hij is de gemeenste van { de jongens en meisjes } 16. Hij is de gemeenste van { de groep (jongens en meisjes) } 16. Hij is de gemeenste van { deze jongelui } De eerste twee voorbeelden van (16) kan ik nog geven als 'Hij is de gemeenste jongen van de jongens van de"/>
    <s v=" groep jongens "/>
    <s v="en meisjes'; voor het derde voorbeeld is dat niet het geval. Ik"/>
    <s v="groep,N(soort,ev,basis,zijd,stan),0.997481; jongen,N(soort,mv,basis),0.984127; "/>
    <s v="TAA"/>
    <n v="1974"/>
    <x v="12"/>
    <x v="1"/>
    <s v="TAA_1974_17"/>
    <s v="TAA_1974_17"/>
    <s v="Maat en vergelijking II: De structuur van de superlatief"/>
    <s v="W.J.M. van Calcar"/>
    <s v="20ste eeuw"/>
    <s v="NA"/>
    <s v="NA"/>
    <s v="NA"/>
  </r>
  <r>
    <n v="6683"/>
    <n v="1970"/>
    <s v="jk als (21). 20. Zij is het grootste meisje van de klas (jongens en meisjes) Dat is het mooiste schilderij uit mijn verzameling kunstvoorwerpen. (cf. 16) 21. Zij is het grootste meisje van de meisjes van de klas jongens en meisjes Dat is het mooiste schilderij van de schilderijen uit mijn "/>
    <s v="verzameling kunstvoorwerpen "/>
    <s v=". (ii) In plaats van het vorzetsel van lijken ook uit en onder als voorzetsels"/>
    <s v="kunstvoorwerp,N(soort,mv,basis),0.968889; "/>
    <s v="TAA"/>
    <n v="1974"/>
    <x v="12"/>
    <x v="1"/>
    <s v="TAA_1974_17"/>
    <s v="TAA_1974_17"/>
    <s v="Maat en vergelijking II: De structuur van de superlatief"/>
    <s v="W.J.M. van Calcar"/>
    <s v="20ste eeuw"/>
    <s v="NA"/>
    <s v="NA"/>
    <s v="NA"/>
  </r>
  <r>
    <n v="6684"/>
    <n v="1970"/>
    <s v="en, dan is er sprake van een ongrammaticale zin in geval van een comparatief van verschil (i), resp. van overeenkomst (iv), maar niet in het geval van een superlatief: (iii). Ik kan daarom zeggen: de vergelijking neemt de vorm aan van een superlatief indien het subject zelf lid is van de"/>
    <s v=" groep zaken "/>
    <s v="die vergeleken worden. Gezien (64) komt het me voor, dat de"/>
    <s v="groep,N(soort,ev,basis,zijd,stan),0.997481; zaak,N(soort,mv,basis),0.999597; "/>
    <s v="TAA"/>
    <n v="1974"/>
    <x v="12"/>
    <x v="1"/>
    <s v="TAA_1974_17"/>
    <s v="TAA_1974_17"/>
    <s v="Maat en vergelijking II: De structuur van de superlatief"/>
    <s v="W.J.M. van Calcar"/>
    <s v="20ste eeuw"/>
    <s v="NA"/>
    <s v="NA"/>
    <s v="NA"/>
  </r>
  <r>
    <n v="6685"/>
    <n v="1970"/>
    <s v="s op die inhoud beoordeeld worden. (Jan G. Elburg, Het woord, winter '48 - '49) Woord vooraf Er is in de eerste jaren na de bevrijding een overvloed van literaire tijdschriften geweest. Het woord was een van de opvallendste: het had tijdens de tweede en derde jaargang een duidelijk herkenbare"/>
    <s v=" groep schrijvers "/>
    <s v="om zich heen en in geen enkel tijdschrift zal toen zoveel theorie bedreven"/>
    <s v="groep,N(soort,ev,basis,zijd,stan),0.997481; schrijver,N(soort,mv,basis),0.998588; "/>
    <s v="TAA"/>
    <n v="1974"/>
    <x v="12"/>
    <x v="1"/>
    <s v="TAA_1974_44"/>
    <s v="TAA_1974_44"/>
    <s v="De theorieën van het literaire tijdschrift Het woord (1945-1949)"/>
    <s v="S.N. Bakker"/>
    <s v="20ste eeuw"/>
    <s v="NA"/>
    <s v="NA"/>
    <s v="NA"/>
  </r>
  <r>
    <n v="6687"/>
    <n v="1970"/>
    <s v="ijzonderheid dat het de eerste in z'n soort was, die, zowel wat de tekst als de illustraties betreft, geheel gewijd was aan het thema van de liefde. Ronald Breugelmans gaat na de Ascription, date of publication and printer of the earliest emblem book to be written and published in Dutch. Deze "/>
    <s v="verzameling emblemata "/>
    <s v="is geschreven door Daniël Heinsius onder het pseudoniem Theocritus à Ganda. - Herman de"/>
    <s v="emblemata,N(soort,ev,basis,zijd,stan),0.69983; "/>
    <s v="TAA"/>
    <n v="1974"/>
    <x v="12"/>
    <x v="1"/>
    <s v="TAA_1974_14"/>
    <s v="TAA_1974_14"/>
    <s v="NA"/>
    <s v="NA"/>
    <s v="NA"/>
    <s v="NA"/>
    <s v="NA"/>
    <s v="NA"/>
  </r>
  <r>
    <n v="6689"/>
    <n v="1970"/>
    <s v="rden, eyenmin als aan die korrespondenten en taalkundigen die bij rasteel, telloor, gareel en materie juist een onbetoonde klinker genoteerd hebben, kan het verschil in uitspraak verband houden met de aard van de woorden. Naar mijn gevoel is er inderdaad een verschil in gebruikssfeer tussen de "/>
    <s v="groep van rasteel "/>
    <s v=", enz. enerzijds, en machine c.s. anderzijds. De eerste zijn alledaagser en behoren voor"/>
    <s v="van,VZ(init),0.95931; rasteel,N(soort,ev,basis,zijd,stan),0.607191; "/>
    <s v="TAA"/>
    <n v="1974"/>
    <x v="12"/>
    <x v="0"/>
    <s v="TAA_1974_46"/>
    <s v="TAA_1974_46"/>
    <s v="Iets over de uitspraak van de protonische vokaal in Romaanse leenwoorden"/>
    <s v="Jan Stroop"/>
    <s v="1938"/>
    <s v="NA"/>
    <s v="NA"/>
    <s v="NA"/>
  </r>
  <r>
    <n v="6692"/>
    <n v="1970"/>
    <s v="aakt, is het door elkaar halen van de Letterkundige Verzameling van het Haagse Gemeentearchief en het Nederlands Letterkundig Museum en Documentatiecentrum. Dat het L.M. zo kort na het passeren van de stichtingsakte in 1953, want reeds in het najaar van 1955 op het bezit van een zeer uitgebreide "/>
    <s v="collectie documenten "/>
    <s v="kon bogen, was in eerste instantie alleen mogelijk doordat het L.M. de beschikking"/>
    <s v="document,N(soort,mv,basis),0.999471; "/>
    <s v="TAA"/>
    <n v="1974"/>
    <x v="12"/>
    <x v="1"/>
    <s v="TAA_1974_18"/>
    <s v="TAA_1974_18"/>
    <s v="Kanttekeningen bij een naschrift"/>
    <s v="Harry G.M. Prick"/>
    <s v="13 september 1925"/>
    <s v="Roermond"/>
    <s v="14 september 2006"/>
    <s v="Maastricht"/>
  </r>
  <r>
    <n v="6694"/>
    <n v="1970"/>
    <s v=" ter sprake. 2. Vormleer 2.1. Syntagmatiek Een ww-patroon zoals dat uit de titel kun je syntagmatisch op allerlei manieren veriëren: je kunt er bw bepalingen aan toevoegen (en dat verandert aan de mogelijkheden van de al aanwezige zinsdelen meestal niks), je kunt i.p.v. heeft allerlei groepen"/>
    <s v="groep van ww's "/>
    <s v="maken waarin hebben hoofdww blijft en je kunt ook variëren in het zinstype door "/>
    <s v="van,VZ(init),0.95931; ww,N(soort,mv,basis),1.0; "/>
    <s v="TAA"/>
    <n v="1974"/>
    <x v="12"/>
    <x v="0"/>
    <s v="TAA_1974_20"/>
    <s v="TAA_1974_20"/>
    <s v="M'n broer heeft het heel erg warm"/>
    <s v="P.C. Paardekooper"/>
    <s v="6 november 1920"/>
    <s v="Zoeterwoude"/>
    <s v="1 mei 2013"/>
    <s v="NA"/>
  </r>
  <r>
    <n v="6695"/>
    <n v="1970"/>
    <s v="bundel al te zeer beschadigde. Om dit karakter te redden zal hij het oorspronkelijk slotlied opnieuw gebruikt hebben om er zijn bundel mee te besluiten.' (blz. 224) Ook nu moet ik zeggen dat ik bijna zeker weet dat het niet zo gegaan is. De Tiende Verdeeling staat geheel los van de eigenlijke "/>
    <s v="verzameling minneliedjes "/>
    <s v=". Het ernstiger karakter ervan - althans van een deel - is en was voor iede"/>
    <s v="minnelied,N(soort,mv,dim),1.0; "/>
    <s v="TAA"/>
    <n v="1974"/>
    <x v="12"/>
    <x v="1"/>
    <s v="TAA_1974_42"/>
    <s v="TAA_1974_42"/>
    <s v="Joan Luyken en Joannes Antonides"/>
    <s v="S.J. Lenselink"/>
    <s v="28 juni 1912"/>
    <s v="Rijsoord"/>
    <s v="20 oktober 1998"/>
    <s v="Dordrecht"/>
  </r>
  <r>
    <n v="6697"/>
    <n v="1970"/>
    <s v="grond van de onderzoekresultaten blijkt het mogelijk o.m. het receptie-verloop bevredigend te beschrijven en te komen tot een 'gemiddelde' interpretatie van het gedicht. Het resultaat van het onderzoek bezit - uiteraard - een betrekkelijk karakter, aangezien het afhankelijk is van de onderzochte"/>
    <s v=" groep proefpersonen "/>
    <s v=". Bauer c.s. onderzochten voornamelijk middelbare scholieren en studenten. 2 ."/>
    <s v="groep,N(soort,ev,basis,zijd,stan),0.997481; proefpersoon,N(soort,mv,basis),0.916667; "/>
    <s v="TAA"/>
    <n v="1974"/>
    <x v="12"/>
    <x v="1"/>
    <s v="TAA_1974_54"/>
    <s v="TAA_1974_54"/>
    <s v="Literatuurwetenschap en Receptie-esthetika"/>
    <s v="Rien T. Segers"/>
    <s v="22 oktober 1947"/>
    <s v="Helmond"/>
    <s v="NA"/>
    <s v="NA"/>
  </r>
  <r>
    <n v="6700"/>
    <n v="1970"/>
    <s v=" rukten aan z'n ledematen en probeerden 'm 't meisje te ontfutselen. Ik bedacht met schrik dat mij hier misschien iets te doen stond. 't Was meer de moed der wanhoop dan hecht zelfvertrouwen die mij tenslotte tot handelen overhaalde. Ik rende vlak langs de kant van de huizen tot ik me bijna in de"/>
    <s v=" groep mensen "/>
    <s v="bevond. Daar klom ik op 'n anderhalf meter hoog, wankelend fietsenrek"/>
    <s v="groep,N(soort,ev,basis,zijd,stan),0.997481; mens,N(soort,mv,basis),0.999865; "/>
    <s v="NVT"/>
    <n v="1974"/>
    <x v="12"/>
    <x v="1"/>
    <s v="NVT_1974_11"/>
    <s v="NVT_1974_11"/>
    <s v="Shonuto"/>
    <s v="Tymen Trolsky"/>
    <s v="3 juni 1948"/>
    <s v="Oerle"/>
    <s v="NA"/>
    <s v="NA"/>
  </r>
  <r>
    <n v="6706"/>
    <n v="1970"/>
    <s v="van de Maatschappij de vroegere praktijk weer laten herleven, zodat de overdrukkencollectie op peil blijft. Ondanks de stijgende boekenprijzen kon het bestaande niveau van de aanschaffing gehandhaafd blijven. Bijzondere aandacht werd besteed aan de collectie concrete (visuele) poëzie en aan de "/>
    <s v="verzameling stripboeken "/>
    <s v=". Bij de aanschaf van antiquarische uitgaven werd er naar gestreefd de vroeger"/>
    <s v="stripboek,N(soort,mv,basis),0.972222; "/>
    <s v="JAA"/>
    <n v="1974"/>
    <x v="12"/>
    <x v="1"/>
    <s v="JAA_1974_27"/>
    <s v="JAA_1974_27"/>
    <s v="NA"/>
    <s v="NA"/>
    <s v="NA"/>
    <s v="NA"/>
    <s v="NA"/>
    <s v="NA"/>
  </r>
  <r>
    <n v="6708"/>
    <n v="1970"/>
    <s v="genaamde Corvey Modellen uit de jaren 1965-1967, met teksten van Prampolini, Francesco Nicosia en Leonardo da Vinci. Dan is er nòg een aspect van haar wezen dat Catrien Ypes tot werken aanzette; ik kan dat niet anders noemen dan haar piëteit en haar trouw. Zij werkte mee aan de uitgave van een "/>
    <s v="verzameling artikelen "/>
    <s v=": Keur uit het werk van dr. A. Zijderveld (1953) , en hielp dr. Madeleine Prinsen bij"/>
    <s v="artikel,N(soort,mv,basis),0.998512; "/>
    <s v="JAA"/>
    <n v="1974"/>
    <x v="12"/>
    <x v="1"/>
    <s v="JAA_1974_20"/>
    <s v="JAA_1974_20"/>
    <s v="Catharina Ypes Amsterdam 1903 - Arnhem 3 juni 1973"/>
    <s v="Maartje Draak"/>
    <s v="25 maart 1907"/>
    <s v="Venlo"/>
    <s v="16 november 1995"/>
    <s v="Amsterdam"/>
  </r>
  <r>
    <n v="6724"/>
    <n v="1970"/>
    <s v=" graanleveranties konden betekenen. Zie Charles Bettelheim, Les Luttes de Classes en USSR: Deuxième Période, 1923-1930, op. cit., blz. 80. 90. Volgens de 'conflicttheorie' over staatsvorming van Oppenheimer is de stalinistische staat bijgevolg een maatschappelijke institutie die door een"/>
    <s v=" groep overwinnaars "/>
    <s v="aan een verslagen boerenbevolking werd opgelegd om zichzelf tegen opstanden van binnenuit en aa"/>
    <s v="groep,N(soort,ev,basis,zijd,stan),0.997481; overwinnaar,N(soort,mv,basis),0.995554; "/>
    <s v="GID"/>
    <n v="1979"/>
    <x v="12"/>
    <x v="1"/>
    <s v="GID_1979_66"/>
    <s v="GID_1979_66"/>
    <s v="Alvin W. Gouldner Het stalinisme en het karakter van de Sovjet-maatschappij"/>
    <s v="Alvin W. Gouldner"/>
    <s v="29 juli 1920"/>
    <s v="New York City"/>
    <s v="15 december 1980"/>
    <s v="Madrid"/>
  </r>
  <r>
    <n v="6725"/>
    <n v="1970"/>
    <s v=" Ze kregen steeds meer met elkaar te 'onderhandelen', steeds minder 'bevelen' konden worden uitgedeeld. Om met succes te kunnen onderhandelen moesten de gevestigden hun 'dalingsangst' zien te overwinnen en de buitenstaanders hun 'stijgingsangst'. De achterblijvers in de oprukkende groepen"/>
    <s v="groep van buitenstaanders "/>
    <s v="zagen zich afzakken, voelden de dreiging te worden uitgestoten door 'hun eigen"/>
    <s v="van,VZ(init),0.999859; buitenstaander,N(soort,mv,basis),0.99802; "/>
    <s v="GID"/>
    <n v="1979"/>
    <x v="12"/>
    <x v="0"/>
    <s v="GID_1979_62"/>
    <s v="GID_1979_62"/>
    <s v="Cas Wouters Onderhandelen met De Swaan"/>
    <s v="Cas Wouters"/>
    <s v="1943"/>
    <s v="Sint-Michielsgestel"/>
    <s v="NA"/>
    <s v="NA"/>
  </r>
  <r>
    <n v="6728"/>
    <n v="1970"/>
    <s v="n Fadensonnen tekort. Hetzelfde gedicht is in 1970 onderzoeksobject geweest van een werkgroep Text und Rezeption, die in 1972 onder deze titel een rapport uitbracht over wat de Wirkungsanalyse van het gedicht had opgeleverd. Fadensonnen was voorgelegd aan een zo geschakeerd mogelijk samengestelde"/>
    <s v=" groep lezers "/>
    <s v=", die een groot aantal vragen moesten beantwoorden die statistisch bewerkt zouden"/>
    <s v="groep,N(soort,ev,basis,zijd,stan),0.997481; lezer,N(soort,mv,basis),0.983051; "/>
    <s v="GID"/>
    <n v="1979"/>
    <x v="12"/>
    <x v="1"/>
    <s v="GID_1979_23"/>
    <s v="GID_1979_23"/>
    <s v="Kroniek &amp; kritiek"/>
    <s v="Rein Bloem; Bram van der Lek; Guus Dijkhuizen"/>
    <s v="20 april 1932; 1931; 11 januari 1937"/>
    <s v="NA"/>
    <s v="NA"/>
    <s v="NA"/>
  </r>
  <r>
    <n v="6730"/>
    <n v="1970"/>
    <s v="ogenschouw nemen en die vanuit een ontwikkelingsperspectief bezien. Door de vorming van een grotere bestuurlijke eenheid raakten deze geslachten, die eerst deel uitmaakten van zeer verscheiden politieke eenheden, binnen een zelfde staatsverband op elkaar aangewezen. Tussen de families en groepen"/>
    <s v="groep van families "/>
    <s v="is een voortdurend aftasten van elkaars maatschappelijke kracht waarneembaar. Alsof"/>
    <s v="van,VZ(init),0.999859; familie,N(soort,mv,basis),0.997677; "/>
    <s v="GID"/>
    <n v="1979"/>
    <x v="12"/>
    <x v="0"/>
    <s v="GID_1979_40"/>
    <s v="GID_1979_40"/>
    <s v="Dick van den Bosch Aristocratische levensvormen"/>
    <s v="Dick van den Bosch"/>
    <s v="1945"/>
    <s v="NA"/>
    <s v="NA"/>
    <s v="NA"/>
  </r>
  <r>
    <n v="6731"/>
    <n v="1970"/>
    <s v="pteerd werd. Wat de oriëntatie betreft begonnen zich in de loop van de negentiende eeuw drie groepen af te tekenen, die over langere termijn bezien een opener karakter ten opzichte van elkaar zijn gaan vertonen: een Belgische, een Duitse en een Nederlandse groep. Het gaat om families en groepen"/>
    <s v="groep van families "/>
    <s v="die meer voor elkaar zijn gaan betekenen naarmate anderen hun betekenis"/>
    <s v="van,VZ(init),0.999859; familie,N(soort,mv,basis),0.994382; "/>
    <s v="GID"/>
    <n v="1979"/>
    <x v="12"/>
    <x v="0"/>
    <s v="GID_1979_40"/>
    <s v="GID_1979_40"/>
    <s v="Dick van den Bosch Aristocratische levensvormen"/>
    <s v="Dick van den Bosch"/>
    <s v="1945"/>
    <s v="NA"/>
    <s v="NA"/>
    <s v="NA"/>
  </r>
  <r>
    <n v="6737"/>
    <n v="1970"/>
    <s v="oren) doelmatigheid van de muziek. Wonderlijk is het, dat Adorno deze muziek niet als richtinggevend heeft kunnen ervaren. Strawinsky's muziek stelt een voorbeeld. Dit oeuvre is een reeks exempla. Het wordt geleid door een ethos. Het is bij uitstek zedelijk. Al hetgeen Adorno ervoer als een "/>
    <s v="verzameling stijl "/>
    <s v="procédé's, als ideologie, als 'Umdeutung' van het armzalige en verstikte tot het"/>
    <s v="stijl,N(soort,ev,basis,zijd,stan),0.997691; "/>
    <s v="GID"/>
    <n v="1979"/>
    <x v="12"/>
    <x v="1"/>
    <s v="GID_1979_6"/>
    <s v="GID_1979_6"/>
    <s v="Wim Markus Strawinsky en Adorno. Een verslag"/>
    <s v="Wim Markus"/>
    <s v="20ste eeuw"/>
    <s v="NA"/>
    <s v="NA"/>
    <s v="NA"/>
  </r>
  <r>
    <n v="6740"/>
    <n v="1970"/>
    <s v="deling achteromkijken: het verleent compensatie voor wat er in het verleden is gebeurd. Maar het kan ook beschouwd worden als vooruitzien, doordat het seksisme uitbant en uitdrukking geeft aan onze ethische opvattingen, die het als een morele plicht zien de obstakels uit de weg te ruimen die een"/>
    <s v=" groep mensen "/>
    <s v="belemmeren bij de verwezenlijking van hun aspiraties en verworvenheden. Met voorkeursbehandeling"/>
    <s v="groep,N(soort,ev,basis,zijd,stan),0.997481; mens,N(soort,mv,basis),0.999865; "/>
    <s v="GID"/>
    <n v="1979"/>
    <x v="12"/>
    <x v="1"/>
    <s v="GID_1979_2"/>
    <s v="GID_1979_2"/>
    <s v="Derek L. Phillips Voorkeursbehandeling voor vrouwen: enige sociologische en morele overwegingen"/>
    <s v="Derek Phillips; Rob van der Veer"/>
    <s v="1934; 20ste eeuw"/>
    <s v="NA"/>
    <s v="NA"/>
    <s v="NA"/>
  </r>
  <r>
    <n v="6744"/>
    <n v="1970"/>
    <s v="sten van de ondervragingen van deze beide grotere groepen met de commentaren van de professionele linguïsten en professionele beoefenaren van literatuurwetenschap, onze correspondenten (zie boven), vergelijken, kunnen we binnen het beperkte kader van dit empirisch onderzoek vaststellen, dat de"/>
    <s v=" groep studenten "/>
    <s v="germanistiek het gedicht kennelijk benadert met eenzelfde soort 'literatuurbegrip' als bedo"/>
    <s v="groep,N(soort,ev,basis,zijd,stan),0.997481; student,N(soort,mv,basis),0.992701; "/>
    <s v="SPI"/>
    <n v="1979"/>
    <x v="12"/>
    <x v="1"/>
    <s v="SPI_1979_9"/>
    <s v="SPI_1979_9"/>
    <s v="‘Voor wie ik liefheb, wil ik heten’ Een receptie-verslag‘Voor wie ik liefheb, wil ik heten’ Een receptie-verslag‘Voor wie ik liefheb, wil ik heten’ Een receptie-verslag"/>
    <s v="Frank C. Maatje; Jan Roukema; Annemiek Geurts"/>
    <s v="1934; 20ste eeuw; 20ste eeuw"/>
    <s v="NA"/>
    <s v="NA"/>
    <s v="NA"/>
  </r>
  <r>
    <n v="6746"/>
    <n v="1970"/>
    <s v="ein' bekend: 'Iwein' en, 'Walewein' zijn Dietse vormen, die pleiten voor Arthurverhalen in het Diets' (blz. 22). Terecht heeft Van Mierlo hier gewezen op de studie van Jan Lindemans, Onomastiek in dienst van de Literatuurgeschiedenis, in VMKVA 1941, blz. 507-521, met zijn belangrijke "/>
    <s v="verzameling gegevens "/>
    <s v="over de 'Matière de Bretagne' in onze streken (de literair-historische conclusies daaruit"/>
    <s v="gegeven,N(soort,mv,basis),0.999334; "/>
    <s v="SPI"/>
    <n v="1979"/>
    <x v="12"/>
    <x v="1"/>
    <s v="SPI_1979_18"/>
    <s v="SPI_1979_18"/>
    <s v="De Arturistiek: een ‘wout sonder genade’"/>
    <s v="Jozef D. Janssens"/>
    <s v="3 november 1944"/>
    <s v="Rijkevorsel"/>
    <s v="NA"/>
    <s v="NA"/>
  </r>
  <r>
    <n v="6747"/>
    <n v="1970"/>
    <s v=" had op de hervorming van het strakke en verfranste onderwijssysteem. Ook wordt aangetoond hoe Verriest, ondanks alle administratieve beslommeringen, zijn idealen op het gebied van de Vlaamse actie, en tegen de voorschriften van zijn overheid in, bleef volgen. Ondanks die verdiensten bezit de "/>
    <s v="verzameling artikels "/>
    <s v="ook enkele schaduwzijden. Het geheel biedt een een nogal incoherente indruk"/>
    <s v="artikel,N(soort,mv,basis),0.999152; "/>
    <s v="SPI"/>
    <n v="1979"/>
    <x v="12"/>
    <x v="1"/>
    <s v="SPI_1979_6"/>
    <s v="SPI_1979_6"/>
    <s v="Boekbeoordelingen"/>
    <s v="Karel Porteman; Beatrijs De Groote; P.J. Buijnsters; Lieven Rens; Piet Couttenier; Karel Wauters; Karel Reijnders"/>
    <s v="20 juni 1938; 20ste eeuw; 18 oktober 1933; 15 januari 1925; 1947; 1943; 7 mei 1920"/>
    <s v="NA"/>
    <s v="NA"/>
    <s v="NA"/>
  </r>
  <r>
    <n v="6748"/>
    <n v="1970"/>
    <s v="oleerd: de zender van de literaire tekst - vooral als hij bekend is als een historisch persoon - is een vast uitgangspunt; de ontvanger kan variëren en zal in werkelijkheid uit vele, verschillende personen bestaan die ieder in hun eigen culturele wereld leven, en de tekst dient als een teken of "/>
    <s v="verzameling van tekens "/>
    <s v="die moet worden geïnterpreteerd ten einde de eigenlijke communicatie tot stand te brengen"/>
    <s v="van,VZ(init),0.999646; teken,N(soort,mv,basis),0.994382; "/>
    <s v="FDL"/>
    <n v="1979"/>
    <x v="12"/>
    <x v="0"/>
    <s v="FDL_1979_1"/>
    <s v="FDL_1979_1"/>
    <s v="Het Modernisme: Overwegingen bij de beschrijving van een periodecode D."/>
    <s v="D.W. Fokkema"/>
    <s v="4 mei 1931"/>
    <s v="Utrecht"/>
    <s v="23 augustus 2011"/>
    <s v="Amstelveen"/>
  </r>
  <r>
    <n v="6752"/>
    <n v="1970"/>
    <s v="antwoord. Gebeurt dit wel - en het werk van Labov bewijst dat het kan, ook binnen het formele kader van een generatieve grammatica - dan is het heel goed mogelijk om op zuiver descriptieve gronden vast te stellen wat 'normaal' is met betrekking tot het taalvermogen van een nauwkeurig omschreven "/>
    <s v="groep van taalgebruikers "/>
    <s v="binnen één taalgemeenschap. Elders beroept Riffaterre zich op Juilland om zijn afw"/>
    <s v="van,VZ(init),0.999646; taalgebruiker,N(soort,mv,basis),0.996764; "/>
    <s v="FDL"/>
    <n v="1979"/>
    <x v="12"/>
    <x v="0"/>
    <s v="FDL_1979_40"/>
    <s v="FDL_1979_40"/>
    <s v="Norm, afwijking en interpretatie B."/>
    <s v="B.P.F. Al"/>
    <s v="1945"/>
    <s v="NA"/>
    <s v="NA"/>
    <s v="NA"/>
  </r>
  <r>
    <n v="6755"/>
    <n v="1970"/>
    <s v="n, schetsen en plannen inhouden en bewaard worden in de Bibliothèque Nationale te Parijs. De 29 delen van de facsimilé-uitgave bevatten de 261 cahiers waarin Valéry van 1894 tot 1945 in de vroege morgenuren zijn gedachten neerschreef. Wat zijn nu literair gesproken deze Cahiers, een werk of een "/>
    <s v="verzameling teksten "/>
    <s v="? Zijn ze op één lijn te stellen met de overige productie van Valér"/>
    <s v="tekst,N(soort,mv,basis),0.992344; "/>
    <s v="FDL"/>
    <n v="1979"/>
    <x v="12"/>
    <x v="1"/>
    <s v="FDL_1979_31"/>
    <s v="FDL_1979_31"/>
    <s v="Interpretatie-problemen bij Valéry A."/>
    <s v="A.J.A. Fehr"/>
    <s v="12 oktober 1906"/>
    <s v="Alkmaar"/>
    <s v="23 februari 1992"/>
    <s v="Amsterdam"/>
  </r>
  <r>
    <n v="6756"/>
    <n v="1970"/>
    <s v="' uit de Cahiers het materiaal zouden zijn geweest, een werk over de analyse van het functioneren van de geest, waarnaar hij verwijst als 'Le Système'. De Cahiers zijn dus enerzijds te beschouwen als een soort journal intellectuel, een werk dat zijn zin heeft in zichzelf, anderzijds als een "/>
    <s v="verzameling aantekeningen "/>
    <s v=", materialen, voor een toekomstig werk. Het overgrote deel van de '"/>
    <s v="aantekening,N(soort,mv,basis),0.977778; "/>
    <s v="FDL"/>
    <n v="1979"/>
    <x v="12"/>
    <x v="1"/>
    <s v="FDL_1979_31"/>
    <s v="FDL_1979_31"/>
    <s v="Interpretatie-problemen bij Valéry A."/>
    <s v="A.J.A. Fehr"/>
    <s v="12 oktober 1906"/>
    <s v="Alkmaar"/>
    <s v="23 februari 1992"/>
    <s v="Amsterdam"/>
  </r>
  <r>
    <n v="6757"/>
    <n v="1970"/>
    <s v="llige lacunes sterk beïnvloed worden, terwijl anderzijds controle leerde dat de grootste correcties ten opzichte van de oorspronkelijke berekening tot enkele eenheden beperkt blijven. Een moeilijk adequaat op te lossen problematiek hangt samen met het vergelijken van één individuele tekst met een "/>
    <s v="collectief van teksten "/>
    <s v=", te weten het geheel van oorkonden op een bepaald meetpunt. Is het"/>
    <s v="van,VZ(init),0.999859; tekst,N(soort,mv,basis),0.996016; "/>
    <s v="FDL"/>
    <n v="1979"/>
    <x v="12"/>
    <x v="0"/>
    <s v="FDL_1979_48"/>
    <s v="FDL_1979_48"/>
    <s v="Bepaling van de herkomst van Oudfranse literaire teksten aan de hand van oorkondengegevens A. Dees en J."/>
    <s v="A. Dees; J.A. de Vries"/>
    <s v="4 november 1928; 1951"/>
    <s v="NA"/>
    <s v="25 november 2001; NA"/>
    <s v="Badhoevedorp; NA"/>
  </r>
  <r>
    <n v="6762"/>
    <n v="1970"/>
    <s v="ropp dus ook een plaats moet krijgen in de 'analyse symbolique', die Serres juist tegenover het werk aan de bevrijding van de vorm stelt (Serres, 1961: 22-23), is het hier van minder belang. In zoverre het echter een poging betekende door het construeren van een model vat te krijgen op een "/>
    <s v="verzameling teksten "/>
    <s v="en op de historische veranderingen - de transformaties - binnen die verzameling, is"/>
    <s v="tekst,N(soort,mv,basis),0.986667; "/>
    <s v="FDL"/>
    <n v="1979"/>
    <x v="12"/>
    <x v="1"/>
    <s v="FDL_1979_26"/>
    <s v="FDL_1979_26"/>
    <s v="Propp, paradigma en nationale receptie Pieter de Meijer"/>
    <s v="Pieter de Meijer"/>
    <s v="1932"/>
    <s v="NA"/>
    <s v="NA"/>
    <s v="NA"/>
  </r>
  <r>
    <n v="6763"/>
    <n v="1970"/>
    <s v="enadering van een corpus, als een bijzondere grammatica van het russische toversprookje die inspireert tot het opstellen van soortgelijke grammatica's voor andere typen teksten. Men neemt Propp's abstraherende procedures over, maar stelt deze in dienst van de beschrijving van andere verzamelingen"/>
    <s v="verzameling teksten "/>
    <s v="of van de analyse van gedeelten van teksten. Deze opvatting, die"/>
    <s v="tekst,N(soort,mv,basis),0.996746; "/>
    <s v="FDL"/>
    <n v="1979"/>
    <x v="12"/>
    <x v="1"/>
    <s v="FDL_1979_26"/>
    <s v="FDL_1979_26"/>
    <s v="Propp, paradigma en nationale receptie Pieter de Meijer"/>
    <s v="Pieter de Meijer"/>
    <s v="1932"/>
    <s v="NA"/>
    <s v="NA"/>
    <s v="NA"/>
  </r>
  <r>
    <n v="6764"/>
    <n v="1970"/>
    <s v="schrijving van stijlontwikkelingen en compositietechnieken dan als accumulatie van kunstenaarsbiografieën werd de confrontatie van muziekwetenschap en muziektheorie onvermijdelijker. Nu doet zich hierbij een moeilijkheid voor: hetgeen men meestal aanduidt met de term muziektheorie is in feite een "/>
    <s v="verzameling onderdelen "/>
    <s v="van de compositieleer. Dat wil zeggen dat in de handboeken van de gangbare"/>
    <s v="onderdeel,N(soort,mv,basis),0.99944; "/>
    <s v="FDL"/>
    <n v="1979"/>
    <x v="12"/>
    <x v="1"/>
    <s v="FDL_1979_42"/>
    <s v="FDL_1979_42"/>
    <s v="Interpretatie, een kernprobleem van de muziekwetenschap J. van der Veen"/>
    <s v="Jan van der Veen"/>
    <s v="1923"/>
    <s v="NA"/>
    <s v="1994"/>
    <s v="NA"/>
  </r>
  <r>
    <n v="6768"/>
    <n v="1970"/>
    <s v=" een lezer mogelijkerwijs het leesproces kunnen beïnvloeden. Als men een dergelijke werkingsinterpretatie als een hypothese presenteert, dan zou die in een experimenteel lezersonderzoek getoetst kunnen worden. Ik zie niet in waarom bijvoorbeeld het opstellen van een werkingsinterpretatie door een"/>
    <s v=" groep onderzoekers "/>
    <s v="en de toetsing van die interpretatie bij werkelijke lezers vanuit een 'methodologisch"/>
    <s v="groep,N(soort,ev,basis,zijd,stan),0.997481; onderzoeker,N(soort,mv,basis),0.984127; "/>
    <s v="FDL"/>
    <n v="1979"/>
    <x v="12"/>
    <x v="1"/>
    <s v="FDL_1979_8"/>
    <s v="FDL_1979_8"/>
    <s v="Enkele implicaties van de literatuurwetenschappelijke belangstelling voor de lezer Een debat naar aanleiding van twee proefschriften Jos Hoogeveen en Rien T. Segers"/>
    <s v="Jos Hoogeveen; Rien T. Segers"/>
    <s v="20ste eeuw; 22 oktober 1947"/>
    <s v="NA"/>
    <s v="NA"/>
    <s v="NA"/>
  </r>
  <r>
    <n v="6769"/>
    <n v="1970"/>
    <s v="udent aan een 'college'; dat wil zeggen dat zij geen letterkunde studeerden. Ook de onderzoeks-resultaten laten zien dat zij in geen enkel opzicht dezelfde conventies hanteerden als de overige lezers. Hun conventies waren volkomen tegengesteld. Aan Hoogeveens wens dat in mijn onderzoek ook een"/>
    <s v=" groep lezers "/>
    <s v="betrokken had moeten worden met 'minder beroepsmatige banden en / of toekomstige professionele"/>
    <s v="groep,N(soort,ev,basis,zijd,stan),0.997481; lezer,N(soort,mv,basis),0.99802; "/>
    <s v="FDL"/>
    <n v="1979"/>
    <x v="12"/>
    <x v="1"/>
    <s v="FDL_1979_8"/>
    <s v="FDL_1979_8"/>
    <s v="Enkele implicaties van de literatuurwetenschappelijke belangstelling voor de lezer Een debat naar aanleiding van twee proefschriften Jos Hoogeveen en Rien T. Segers"/>
    <s v="Jos Hoogeveen; Rien T. Segers"/>
    <s v="20ste eeuw; 22 oktober 1947"/>
    <s v="NA"/>
    <s v="NA"/>
    <s v="NA"/>
  </r>
  <r>
    <n v="6770"/>
    <n v="1970"/>
    <s v=" leden van min of meer ontwikkelde menselijke gemeenschappen. Gebeurtenissen en ruïnes zijn objecten van de tweede kategorie: zij vragen niet om geïnterpreteerd te worden, zij ontstonden niet met het doel om iets voor ons heden te betekenen; zij behoren dan ook tot het werkterrein van een kleine"/>
    <s v=" groep leden "/>
    <s v="van genoemde gemeenschappen, nl. de historici, en de interpretatie van deze objecten"/>
    <s v="groep,N(soort,ev,basis,zijd,stan),0.997481; lid,N(soort,mv,basis),0.99944; "/>
    <s v="FDL"/>
    <n v="1979"/>
    <x v="12"/>
    <x v="1"/>
    <s v="FDL_1979_24"/>
    <s v="FDL_1979_24"/>
    <s v="Wat doen wij wanneer wij interpreteren? A. Kibédi Varga"/>
    <s v="A. Kibédi Varga"/>
    <s v="1930"/>
    <s v="NA"/>
    <s v="NA"/>
    <s v="NA"/>
  </r>
  <r>
    <n v="6779"/>
    <n v="1970"/>
    <s v=" voorbeelden van zulke overeenkomsten tussen enerzijds zinnen en anderzijds konstituenten van zinnen, bijvoorbeeld: De honden blaffen. Het blaffen van de honden (was verschrikkelijk). Ook in die gevallen spreekt Harris van een transformatie. Later introduceert Harris de notie 'kernel': de "/>
    <s v="verzameling zinnen "/>
    <s v="waarvan door middel van transformaties alle andere zinnen van de taal afgeleid kunnen"/>
    <s v="zin,N(soort,mv,basis),0.999421; "/>
    <s v="FDL"/>
    <n v="1979"/>
    <x v="12"/>
    <x v="1"/>
    <s v="FDL_1979_7"/>
    <s v="FDL_1979_7"/>
    <s v="Strukturalisme en T."/>
    <s v="Geert Koefoed; Jelle Kaldewaij"/>
    <s v="1941; 1954"/>
    <s v="NA"/>
    <s v="NA"/>
    <s v="NA"/>
  </r>
  <r>
    <n v="6780"/>
    <n v="1970"/>
    <s v="middel van transformaties alle andere zinnen van de taal afgeleid kunnen worden, terwijl ze zelf zonder transformaties kunnen worden gevormd. Het begrip transformate is daarmee niet meer alleen de gekonstateerde overeenkomst tussen zinnen of konstituenten, maar een proces-achtige regel om de ene "/>
    <s v="groep van zinnen "/>
    <s v="van een andere af te leiden. Een belangrijk argument voor Harris om transformat"/>
    <s v="van,VZ(init),0.999646; zin,N(soort,mv,basis),0.999328; "/>
    <s v="FDL"/>
    <n v="1979"/>
    <x v="12"/>
    <x v="0"/>
    <s v="FDL_1979_7"/>
    <s v="FDL_1979_7"/>
    <s v="Strukturalisme en T."/>
    <s v="Geert Koefoed; Jelle Kaldewaij"/>
    <s v="1941; 1954"/>
    <s v="NA"/>
    <s v="NA"/>
    <s v="NA"/>
  </r>
  <r>
    <n v="6782"/>
    <n v="1970"/>
    <s v="pliciet verlaten van de behavioristische, mechanistische visie en het daarvoor in de plaats stellen van een mentalistisch kader, waarin niet het taalgebruik zelf het objekt is, maar de erachter liggende psychische vermogens van demens. En taalsysteem betekent dan niet meer de systematiek in een "/>
    <s v="verzameling uitingen "/>
    <s v=", maar: de systematische kennis die een spreker van zijn taal heeft"/>
    <s v="uiting,N(soort,mv,basis),0.977778; "/>
    <s v="FDL"/>
    <n v="1979"/>
    <x v="12"/>
    <x v="1"/>
    <s v="FDL_1979_7"/>
    <s v="FDL_1979_7"/>
    <s v="Strukturalisme en T."/>
    <s v="Geert Koefoed; Jelle Kaldewaij"/>
    <s v="1941; 1954"/>
    <s v="NA"/>
    <s v="NA"/>
    <s v="NA"/>
  </r>
  <r>
    <n v="6783"/>
    <n v="1970"/>
    <s v="c Structures sterk overeenkomt met werk van Harris en meer in het algemeen: diep geworteld is in de Bloomfieldiaanse traditie. Dit laten we zien in de volgende paragraaf. 4.2 Vergelijking tussen Harris en Chomsky 1957 De overeenkomsten18 -De elementen van een taal: Een taal wordt gezien als een "/>
    <s v="verzameling uitingen "/>
    <s v="c.q. zinnen. Deze worden op hun beurt opgevat als reeksen morfemen ."/>
    <s v="uiting,N(soort,mv,basis),0.99802; "/>
    <s v="FDL"/>
    <n v="1979"/>
    <x v="12"/>
    <x v="1"/>
    <s v="FDL_1979_7"/>
    <s v="FDL_1979_7"/>
    <s v="Strukturalisme en T."/>
    <s v="Geert Koefoed; Jelle Kaldewaij"/>
    <s v="1941; 1954"/>
    <s v="NA"/>
    <s v="NA"/>
    <s v="NA"/>
  </r>
  <r>
    <n v="6784"/>
    <n v="1970"/>
    <s v="w een apart stuk. Het is het enige stuk in het hele oeuvre van Shakespeare waarin de held de heldin overtroeft. En het is ook nog het enige stuk dat niet onder z'n eigen titel in de befaamde opsomming van Francis Meres voorkomt. Deze enigszins behoeftige hoofdonderwijzer had namelijk in 1598 een "/>
    <s v="verzameling gemeenplaatsen "/>
    <s v="over kunst en wetenschap doen verschijnen waarbij hij als toegift een 'Comparative"/>
    <s v="gemeenplaats,N(soort,mv,basis),0.999334; "/>
    <s v="FDL"/>
    <n v="1979"/>
    <x v="12"/>
    <x v="1"/>
    <s v="FDL_1979_28"/>
    <s v="FDL_1979_28"/>
    <s v="‘Sit by my side, let world slip: we shall nere be yonger ...’ A."/>
    <s v="A.G.H. Bachrach"/>
    <s v="9 december 1914"/>
    <s v="Frankfurt"/>
    <s v="18 december 2009"/>
    <s v="NA"/>
  </r>
  <r>
    <n v="6786"/>
    <n v="1970"/>
    <s v=" zouden hoogstens andere konkretisaties kunnen doen). Het is niet houdbaar omdat in theorie aan geen van beide konstrukties (de konkretiserings- en de strukturele konstruktie) de voorkeur gegeven kan worden. Dat kan alleen gebeuren in de praktijk van het tekstonderzoek, waar - idea-liter - een"/>
    <s v=" groep onderzoekers "/>
    <s v="de konkretisaties en de door hen los daarvan opgestelde struktuur en / of interpretatie"/>
    <s v="groep,N(soort,ev,basis,zijd,stan),0.997481; onderzoeker,N(soort,mv,basis),0.9; "/>
    <s v="FDL"/>
    <n v="1979"/>
    <x v="12"/>
    <x v="1"/>
    <s v="FDL_1979_3"/>
    <s v="FDL_1979_3"/>
    <s v="Recente ontwikkelingen in de receptie-esthetika De lange weg naar een poetika en legetika Rien T. Segers"/>
    <s v="Rien T. Segers"/>
    <s v="22 oktober 1947"/>
    <s v="Helmond"/>
    <s v="NA"/>
    <s v="NA"/>
  </r>
  <r>
    <n v="6788"/>
    <n v="1970"/>
    <s v="jke waarneming voorhanden te zijn. Toen kwam, ook voor wat de natuurwetenschappen betreft, de twijfel aan het bestaan van theorie-onafhankelijke waarnemingen op. En naarmate die twijfel voortschreed, nam de kans toe dat de eenheid der empirische wetenschappen toch gered kon worden zonder enige "/>
    <s v="groep van wetenschappen "/>
    <s v="geweld aan te doen. Toch denk ik niet dat er voldoende reden is"/>
    <s v="van,VZ(init),0.999646; wetenschap,N(soort,mv,basis),0.992208; "/>
    <s v="FDL"/>
    <n v="1979"/>
    <x v="12"/>
    <x v="0"/>
    <s v="FDL_1979_14"/>
    <s v="FDL_1979_14"/>
    <s v="Lezen en Literaire Theorievorming J."/>
    <s v="J.J.A. Mooij"/>
    <s v="18 februari 1929"/>
    <s v="Gramsbergen"/>
    <s v="NA"/>
    <s v="NA"/>
  </r>
  <r>
    <n v="6790"/>
    <n v="1970"/>
    <s v=" deze regel, die improductief is geworden, heeft nagelaten bevat, zo blijkt uit Z's artikelen, de volgende eigenaardigheden: (2) a.Er is een groep woorden die de regel heeft ondergaan zodat de woorden nooit de hebben (beul) b.Een subgroep van a. heeft twee betekenissen (vlerk) c.Er is een"/>
    <s v=" groep woorden "/>
    <s v="die altijd de heeft (woede) d.Een subgroep van (c) heeft echter een o"/>
    <s v="groep,N(soort,ev,basis,zijd,stan),0.997481; woord,N(soort,mv,basis),0.999597; "/>
    <s v="FDL"/>
    <n v="1979"/>
    <x v="12"/>
    <x v="1"/>
    <s v="FDL_1979_11"/>
    <s v="FDL_1979_11"/>
    <s v="Boekbesprekingen"/>
    <s v="Harry van der Hulst; Willem G. Weststeijn; Rosalien van Witsen"/>
    <s v="1953; 1943; 20ste eeuw"/>
    <s v="NA"/>
    <s v="NA"/>
    <s v="NA"/>
  </r>
  <r>
    <n v="6791"/>
    <n v="1970"/>
    <s v="en die de regel heeft ondergaan zodat de woorden nooit de hebben (beul) b.Een subgroep van a. heeft twee betekenissen (vlerk) c.Er is een groep woorden die altijd de heeft (woede) d.Een subgroep van (c) heeft echter een onetymologische de: dit zijn hypercorrecte vormen (puide) e.Er is een"/>
    <s v=" groep woorden "/>
    <s v="die zowel met als zonder de voorkomt (leder, leer) f.Een subgroep van ("/>
    <s v="groep,N(soort,ev,basis,zijd,stan),0.997481; woord,N(soort,mv,basis),0.999597; "/>
    <s v="FDL"/>
    <n v="1979"/>
    <x v="12"/>
    <x v="1"/>
    <s v="FDL_1979_11"/>
    <s v="FDL_1979_11"/>
    <s v="Boekbesprekingen"/>
    <s v="Harry van der Hulst; Willem G. Weststeijn; Rosalien van Witsen"/>
    <s v="1953; 1943; 20ste eeuw"/>
    <s v="NA"/>
    <s v="NA"/>
    <s v="NA"/>
  </r>
  <r>
    <n v="6793"/>
    <n v="1970"/>
    <s v="ofdstuk over het Russische formalisme, het Tsjechische strukturalisme en de Sovjet-semiotiek geeft een goed, zij het noodgedwongen toch wat globaal, overzicht van de literatuurwetenschappelijke ontwikkelingen in Oost-Europa. Zoals bekend waren de Russische formalisten (1915 - ± 1930) de eerste"/>
    <s v=" groep literatuuronderzoekers "/>
    <s v="die er van uitgingen dat de literatuur op een wetenschappelijke wijze bestudeerd"/>
    <s v="groep,N(soort,ev,basis,zijd,stan),0.997481; literatuuronderzoeker,N(soort,mv,basis),1.0; "/>
    <s v="FDL"/>
    <n v="1979"/>
    <x v="12"/>
    <x v="1"/>
    <s v="FDL_1979_11"/>
    <s v="FDL_1979_11"/>
    <s v="Boekbesprekingen"/>
    <s v="Harry van der Hulst; Willem G. Weststeijn; Rosalien van Witsen"/>
    <s v="1953; 1943; 20ste eeuw"/>
    <s v="NA"/>
    <s v="NA"/>
    <s v="NA"/>
  </r>
  <r>
    <n v="6794"/>
    <n v="1970"/>
    <s v=" deze gebieden in vier afzonderlijke hoofdstukken. Voordat we de hoofdstukken meer in detail zullen bespreken, een paar opmerkingen over de wijze waarop de auteurs te werk zijn gegaan. Bij ieder onderzoek gaan zij na, wie de informanten zijn en of deze informanten wel representatief zijn voor de"/>
    <s v=" groep mensen "/>
    <s v="wier taalgebruik men wil beschrijven. Wanneer de onderzoeker intuïtieve uitspraken"/>
    <s v="groep,N(soort,ev,basis,zijd,stan),0.997481; mens,N(soort,mv,basis),0.999865; "/>
    <s v="FDL"/>
    <n v="1979"/>
    <x v="12"/>
    <x v="1"/>
    <s v="FDL_1979_11"/>
    <s v="FDL_1979_11"/>
    <s v="Boekbesprekingen"/>
    <s v="Harry van der Hulst; Willem G. Weststeijn; Rosalien van Witsen"/>
    <s v="1953; 1943; 20ste eeuw"/>
    <s v="NA"/>
    <s v="NA"/>
    <s v="NA"/>
  </r>
  <r>
    <n v="6795"/>
    <n v="1970"/>
    <s v="In dit verband mogen we blij zijn met een uitgave die onlangs verscheen bij Tjeenk Willink / Noorduyn in de serie Klassieken Nederlandse letterkunde: Suyp-stad of dronckaerts leven van Dirck Pietersz. Pers. Het is een tekstuitgave met inleiding en annotaties, voorbereid door een Amsterdamse werk"/>
    <s v="groep van neerlandici "/>
    <s v="en uitgewerkt door J.E. Verlaan en E.K. Grootes. Wat behelst de Suyp-stad ?"/>
    <s v="van,VZ(init),0.999646; neerlandicus,N(soort,mv,basis),0.998935; "/>
    <s v="TAA"/>
    <n v="1979"/>
    <x v="12"/>
    <x v="0"/>
    <s v="TAA_1979_52"/>
    <s v="TAA_1979_52"/>
    <s v="Dirck Pietersz. Pers: Suyp-stad of dronckaerts leven. Tekstuitgave met inleiding en aantekeningen. Voorbereid door een werkgroep van Amsterdamse neerlandici en uitgewerkt door J."/>
    <s v="Arie-Jan Gelderblom; J.J. Kloek; Wim Zonneveld"/>
    <s v="30 december 1946; 1 augustus 1943; 1950"/>
    <s v="NA"/>
    <s v="NA"/>
    <s v="NA"/>
  </r>
  <r>
    <n v="6800"/>
    <n v="1970"/>
    <s v="wij geconfronteerd worden. Het belangrijkste middel waarvan hij gebruik maakt, gebruik móet maken, is dat van de volgorde. Volgorde als middel van overdracht van een voorstelling, is hier op twee manieren in het geding; volgorde van complexen van voorstellingsbeelden, d.w.z. van grote groepen"/>
    <s v="groep van versregels "/>
    <s v=", die gemarkeerd zijn als zinnen6; en volgorde zoals die gemarkeerd wordt doo"/>
    <s v="van,VZ(init),0.95931; versregel,N(soort,mv,basis),1.0; "/>
    <s v="TAA"/>
    <n v="1979"/>
    <x v="12"/>
    <x v="0"/>
    <s v="TAA_1979_5"/>
    <s v="TAA_1979_5"/>
    <s v="Terug naar de Piramide"/>
    <s v="R. Blok"/>
    <s v="18de eeuw"/>
    <s v="NA"/>
    <s v="NA"/>
    <s v="NA"/>
  </r>
  <r>
    <n v="6801"/>
    <n v="1970"/>
    <s v="er 208 a en na alle andere volzinnen is de punt-streep gebruikt. Dit kan betekenen dat regel 1-30 en regel 157-208a ieder als één 'strofe' opgevat dienen te worden, juist zoals de regelgroepen 31- 56, 57-89, 90-97, 98-135, 136-156 en... de groep 208b-212. De veronderstelling dat de laatste"/>
    <s v=" groep regels "/>
    <s v="samen een aparte strofe vormen, gevoegd bij de uitzonderlijke vorm ervan (het"/>
    <s v="groep,N(soort,ev,basis,zijd,stan),0.997481; regel,N(soort,mv,basis),0.999152; "/>
    <s v="TAA"/>
    <n v="1979"/>
    <x v="12"/>
    <x v="1"/>
    <s v="TAA_1979_5"/>
    <s v="TAA_1979_5"/>
    <s v="Terug naar de Piramide"/>
    <s v="R. Blok"/>
    <s v="18de eeuw"/>
    <s v="NA"/>
    <s v="NA"/>
    <s v="NA"/>
  </r>
  <r>
    <n v="6803"/>
    <n v="1970"/>
    <s v="n het tweede lid van de verbinding [ dus: van een kind; v.d.B. ] een beperkter gebied omvat dan die van het eerste'.6 Ik meen dat deze conclusie evenmin juist is als die van Paardekooper dat er een vergelijking van het laatste zelfstandige naamwoord met het eerste in het spel is. 3. De groepen"/>
    <s v="groep van kinderen "/>
    <s v="in schatten van kinderen en van een kind in een schat van een kind kan"/>
    <s v="van,VZ(init),0.999509; kind,N(soort,mv,basis),0.997633; "/>
    <s v="TAA"/>
    <n v="1979"/>
    <x v="12"/>
    <x v="0"/>
    <s v="TAA_1979_37"/>
    <s v="TAA_1979_37"/>
    <s v="Nog eens: een schat van een kind"/>
    <s v="B. van den Berg"/>
    <s v="14 februari 1911"/>
    <s v="Kornhorn"/>
    <s v="7 juli 1979"/>
    <s v="Driebergen"/>
  </r>
  <r>
    <n v="6808"/>
    <n v="1970"/>
    <s v="onckart; Recherches récentes sur la mémoire de textes door M.F. Ehrlich; Construction and selection in the mental representation of text door G.A. Miller; L 'intégration sémantique: problèmes théoriques et méthodologiques door M. Hupet. Door deze verscheidenheid heeft men ernaar gestreefd een "/>
    <s v="verzameling van teksten "/>
    <s v="te krijgen die representatief is voor wat zich tegenwoordig afspeelt op het terr"/>
    <s v="van,VZ(init),0.999646; tekst,N(soort,mv,basis),0.999311; "/>
    <s v="TAA"/>
    <n v="1979"/>
    <x v="12"/>
    <x v="0"/>
    <s v="TAA_1979_39"/>
    <s v="TAA_1979_39"/>
    <s v="Aankondigingen en mededelingen"/>
    <s v="Jos A.A.M. Biemans; P.N.G. Pesch; M.A. Schenkeveld-van der Dussen; J.J. Kloek; A.L. Sötemann; B. van den Berg; M.C. van den Toorn"/>
    <s v="1951; 1953; 10 oktober 1937; 1 augustus 1943; 11 augustus 1920; 14 februari 1911; 4 januari 1929"/>
    <s v="NA"/>
    <s v="NA"/>
    <s v="NA"/>
  </r>
  <r>
    <n v="6811"/>
    <n v="1970"/>
    <s v="iddelde vrouw, terwijl een dergelijke norm bij mannen afwezig is. Overigens zijn er ook wel wat woorden voor mannenkleding en vooral haardracht die verkleinwoorden van het type II hebben: dasje, colbertje, pochetje, (bakke)baardje en snorretje. Ik heb geen verklaring voor het bestaan van deze"/>
    <s v=" groep uitzonderingen "/>
    <s v="tegen hypothese d. De woorden uit de kategorie 'beroepen en bezigheden' leveren"/>
    <s v="groep,N(soort,ev,basis,zijd,stan),0.997481; uitzondering,N(soort,mv,basis),0.997992; "/>
    <s v="TAA"/>
    <n v="1979"/>
    <x v="12"/>
    <x v="1"/>
    <s v="TAA_1979_66"/>
    <s v="TAA_1979_66"/>
    <s v="Het vrouwelijk verkleinwoord en de sociolinguïstiek"/>
    <s v="Frank Jansen"/>
    <s v="1952"/>
    <s v="Zaandam"/>
    <s v="NA"/>
    <s v="NA"/>
  </r>
  <r>
    <n v="6813"/>
    <n v="1970"/>
    <s v=" de uitlating dat de CT neutraal staat tegenover het beschrijvingsmodel (113), moet men bedenken dat die niets met scholenstrijd te maken heeft. Het is duidelijk dat geen enkele vorm van taalwetenschap eromheen kan te streven naar een formele beschrijving van een onwaarneembare, oneindig grote "/>
    <s v="verzameling zinnen "/>
    <s v=". Het verschilpunt ligt daar waar de een, die dit onderschrijft"/>
    <s v="zin,N(soort,mv,basis),0.96875; "/>
    <s v="TAA"/>
    <n v="1979"/>
    <x v="12"/>
    <x v="1"/>
    <s v="TAA_1979_38"/>
    <s v="TAA_1979_38"/>
    <s v="Boekbeoordelingen"/>
    <s v="P.E.L. Verkuyl; W.J.C. Buitendijk; Bert van Selm; Ton Anbeek; Jan van Bakel"/>
    <s v="1929; 11 april 1906; 3 april 1945; 18 september 1944; 11 december 1927"/>
    <s v="NA"/>
    <s v="NA"/>
    <s v="NA"/>
  </r>
  <r>
    <n v="6814"/>
    <n v="1970"/>
    <s v="eratieve taalkunde12 De generatieve taalkunde vormt een onderzoekprogramma met als doel vanuit bestudering van taal een antwoord te vinden op de vraag hoe het te verklaren is dat een kind op basis van een beperkt aanbod in staat is zijn moedertaal te leren. Beschouwen we een taal als een oneindige "/>
    <s v="verzameling zinnen "/>
    <s v=", dan volgt daaruit dat het kind een eindig systeem van regels construeert dat"/>
    <s v="zin,N(soort,mv,basis),0.977778; "/>
    <s v="TAA"/>
    <n v="1979"/>
    <x v="12"/>
    <x v="1"/>
    <s v="TAA_1979_61"/>
    <s v="TAA_1979_61"/>
    <s v="Over problemen met intuities"/>
    <s v="Johan Kerstens; A. Sturm"/>
    <s v="1946; 1948"/>
    <s v="NA"/>
    <s v="NA"/>
    <s v="NA"/>
  </r>
  <r>
    <n v="6816"/>
    <n v="1970"/>
    <s v="r andere systemen veroorzaakt worden. Eigenschappen als: begrijpelijkheid, elegantie, onanalyseerbaarheid, door vrouw of met dichtgeknepen neus geuit zijn, lang duren etc. Over deze en dergelijke eigenschappen doet een grammatica geen uitspraken.14 Een grammaticale zin is dus een welgevormde "/>
    <s v="verzameling eigenschappen "/>
    <s v=". Volgens tot nu toe ontwikkelde opvattingen15 geldt voor zo'n verzameling dat ze"/>
    <s v="eigenschap,N(soort,mv,basis),0.96875; "/>
    <s v="TAA"/>
    <n v="1979"/>
    <x v="12"/>
    <x v="1"/>
    <s v="TAA_1979_61"/>
    <s v="TAA_1979_61"/>
    <s v="Over problemen met intuities"/>
    <s v="Johan Kerstens; A. Sturm"/>
    <s v="1946; 1948"/>
    <s v="NA"/>
    <s v="NA"/>
    <s v="NA"/>
  </r>
  <r>
    <n v="6818"/>
    <n v="1970"/>
    <s v=" gezegd: welke verzamelingen eigenschappen welgevormd zijn en welke niet. Om een voorbeeld te geven: die gereconstrueerde grammatica van het Nederlands moet aangeven dat de zin de wegen zijn vuil een welgevormde zin van het Nederlands is. D.w.z. dat er in dit geval sprake is van een welgevormde "/>
    <s v="verzameling eigenschappen "/>
    <s v=". Beperken we ons tot syntactische eigenschappen, dan moet de grammatica specificeren"/>
    <s v="eigenschap,N(soort,mv,basis),0.96875; "/>
    <s v="TAA"/>
    <n v="1979"/>
    <x v="12"/>
    <x v="1"/>
    <s v="TAA_1979_61"/>
    <s v="TAA_1979_61"/>
    <s v="Over problemen met intuities"/>
    <s v="Johan Kerstens; A. Sturm"/>
    <s v="1946; 1948"/>
    <s v="NA"/>
    <s v="NA"/>
    <s v="NA"/>
  </r>
  <r>
    <n v="6819"/>
    <n v="1970"/>
    <s v="ven dat de zin de wegen zijn vuil een welgevormde zin van het Nederlands is. D.w.z. dat er in dit geval sprake is van een welgevormde verzameling eigenschappen. Beperken we ons tot syntactische eigenschappen, dan moet de grammatica specificeren dat de volgende eigenschappen een welgevormde (deel)"/>
    <s v="verzameling vormen "/>
    <s v=": de is een determinator, wegen een zelfstandig naamwoord, zijn een werkwoord"/>
    <s v="vorm,N(soort,mv,basis),0.714286; "/>
    <s v="TAA"/>
    <n v="1979"/>
    <x v="12"/>
    <x v="1"/>
    <s v="TAA_1979_61"/>
    <s v="TAA_1979_61"/>
    <s v="Over problemen met intuities"/>
    <s v="Johan Kerstens; A. Sturm"/>
    <s v="1946; 1948"/>
    <s v="NA"/>
    <s v="NA"/>
    <s v="NA"/>
  </r>
  <r>
    <n v="6822"/>
    <n v="1970"/>
    <s v="kwoord wegen en de nominale constituent zijn vuil. Deze verzameling eigenschappen is kennelijk onwelgevormd, en we weten ook waarom: de alleen kan niet als nominale constituent optreden. Wat dat betreft verschilt de van deze, en daarom is de zin deze wegen zijn vuil zowel opgevat als de eerste "/>
    <s v="verzameling eigenschappen "/>
    <s v="als opgevat als de tweede welgevormd. We zeggen dat deze wegen zijn vuil"/>
    <s v="eigenschap,N(soort,mv,basis),0.875; "/>
    <s v="TAA"/>
    <n v="1979"/>
    <x v="12"/>
    <x v="1"/>
    <s v="TAA_1979_61"/>
    <s v="TAA_1979_61"/>
    <s v="Over problemen met intuities"/>
    <s v="Johan Kerstens; A. Sturm"/>
    <s v="1946; 1948"/>
    <s v="NA"/>
    <s v="NA"/>
    <s v="NA"/>
  </r>
  <r>
    <n v="6825"/>
    <n v="1970"/>
    <s v="de oorzaken van het intuitieprobleem: de onzichtbaarheid van de feiten, en daarmee de vermeende subjectiviteit en ondeugdelijkheid ervan. Hierop komen we in paragraaf 4 terug. We stelden vast dat de generatief taalkundige geïnteresseerd is in het geheel van regels dat bepaalt welke verzamelingen"/>
    <s v="verzameling van eigenschappen "/>
    <s v="welgevormd zijn en welke niet. Hij is dat, omdat hij zich tot taak"/>
    <s v="van,VZ(init),0.999859; eigenschap,N(soort,mv,basis),0.99802; "/>
    <s v="TAA"/>
    <n v="1979"/>
    <x v="12"/>
    <x v="0"/>
    <s v="TAA_1979_61"/>
    <s v="TAA_1979_61"/>
    <s v="Over problemen met intuities"/>
    <s v="Johan Kerstens; A. Sturm"/>
    <s v="1946; 1948"/>
    <s v="NA"/>
    <s v="NA"/>
    <s v="NA"/>
  </r>
  <r>
    <n v="6830"/>
    <n v="1970"/>
    <s v=" een verzameling eigenschappen waarbij onbepaaldheid en ca-tegorialiteit aan hetzelfde toevallen, onwelgevormd. Resumerend kunnen we vaststellen dat een generatief taalkundige krachtens het doel van zijn onderneming, belang stelt in de welgevormdheid en onwelgevormdheid van bepaalde verzamelingen"/>
    <s v="verzameling eigenschappen "/>
    <s v=". Die eigenschappen kunnen waargenomen worden door moedertaalsprekers. Maar die"/>
    <s v="eigenschap,N(soort,mv,basis),0.974545; "/>
    <s v="TAA"/>
    <n v="1979"/>
    <x v="12"/>
    <x v="1"/>
    <s v="TAA_1979_61"/>
    <s v="TAA_1979_61"/>
    <s v="Over problemen met intuities"/>
    <s v="Johan Kerstens; A. Sturm"/>
    <s v="1946; 1948"/>
    <s v="NA"/>
    <s v="NA"/>
    <s v="NA"/>
  </r>
  <r>
    <n v="6832"/>
    <n v="1970"/>
    <s v="arin alle bekende brieven van en aan Barlaeus geïnventariseerd zijn. De editeur, K. van der Horst, heeft hiermee twee bedoelingen gehad. In de eerste plaats kan zijn inventaris een basis vormen voor een volledige of gedeeltelijke uitgave van Barlaeus'briefwisseling. In de tweede plaats kan de "/>
    <s v="verzameling diensten "/>
    <s v="bewijzen aan degenen die geïnteresseerd zijn in de 'Respublica Literaria Neerlandica', waarvan"/>
    <s v="dienst,N(soort,mv,basis),0.99802; "/>
    <s v="TAA"/>
    <n v="1979"/>
    <x v="12"/>
    <x v="1"/>
    <s v="TAA_1979_13"/>
    <s v="TAA_1979_13"/>
    <s v="Aankondigingen en mededelingen"/>
    <s v="Fons van Buuren; W.P. Gerritsen; M.A. Schenkeveld-van der Dussen; M.C. van den Toorn; B. van den Berg; Cees van Dijk"/>
    <s v="1932; 12 augustus 1935; 10 oktober 1937; 4 januari 1929; 14 februari 1911; 1925"/>
    <s v="NA"/>
    <s v="NA"/>
    <s v="NA"/>
  </r>
  <r>
    <n v="6834"/>
    <n v="1970"/>
    <s v=" (Voorbarige) conclusie: onze Mnl. verstekst schijnt zich te bewegen tussen Sommer en 'Parijs''.15 Een voor de hand liggende vraag is: bestaan er versies van de Lancelot en prose die een dergelijke contaminatie van 'Londen' en 'Parijs' bevatten? Het antwoord ka bevestigend luiden. Een"/>
    <s v=" groep teksten "/>
    <s v="van de Lancelot en prose volgt in het hier besproken verhaalgedeelte de versie"/>
    <s v="groep,N(soort,ev,basis,zijd,stan),0.997481; tekst,N(soort,mv,basis),0.99944; "/>
    <s v="TAA"/>
    <n v="1979"/>
    <x v="12"/>
    <x v="1"/>
    <s v="TAA_1979_48"/>
    <s v="TAA_1979_48"/>
    <s v="Origineel, vertaling, bewerking: een gevecht in Lancelot en prose, Lancelotcompilatie en Lantsloot vander Haghedochte"/>
    <s v="F.P. van Oostrom"/>
    <s v="15 mei 1953"/>
    <s v="Utrecht"/>
    <s v="NA"/>
    <s v="NA"/>
  </r>
  <r>
    <n v="6835"/>
    <n v="1970"/>
    <s v="uit het verhaal tref ik die 'transformatie' aan: door het gebruik van het 'episch preteritum' in plaats van het 'tijdloze presens' geeft de verteller de lezer opnieuw een signaal dat hij dit tekstgedeelte als persoonstekst moet lezen. De verteller rapporteert hier woorden en gedachten van de"/>
    <s v=" groep ratten "/>
    <s v="; de lezer verneemt wat er in het (collectief) bewustzijn van die"/>
    <s v="groep,N(soort,ev,basis,zijd,stan),0.997481; rat,N(soort,mv,basis),0.99647; "/>
    <s v="TAA"/>
    <n v="1979"/>
    <x v="12"/>
    <x v="1"/>
    <s v="TAA_1979_59"/>
    <s v="TAA_1979_59"/>
    <s v="Anton Koolhaas. Geheimen van een verteller"/>
    <s v="J.C. van Aart; Anton Koolhaas"/>
    <s v="20ste eeuw; 16 november 1912"/>
    <s v="NA"/>
    <s v="NA; 16 december 1992"/>
    <s v="NA; Amsterdam"/>
  </r>
  <r>
    <n v="6836"/>
    <n v="1970"/>
    <s v="kere harmonie waarneembaar in die denkwereld. Maar zij is uiterst precair, want zij schuilt in de afterthoughts van de auteur, niet zozeer in het werk als artefact. Neem de persoon van de schrijver als toelichtende mens achter het werk weg en het bouwwerk van referenties stort in mekaar tot een "/>
    <s v="verzameling kostbaarheden "/>
    <s v="die bij elkaar niet thuis schijnen te horen, een hoop kulturele erflaters die"/>
    <s v="kostbaarheid,N(soort,mv,basis),0.999597; "/>
    <s v="NVT"/>
    <n v="1979"/>
    <x v="12"/>
    <x v="1"/>
    <s v="NVT_1979_74"/>
    <s v="NVT_1979_74"/>
    <s v="Stefan Hertmans Bij een radioprogramma"/>
    <s v="Stefan Hertmans"/>
    <s v="31 maart 1951"/>
    <s v="Gent"/>
    <s v="NA"/>
    <s v="NA"/>
  </r>
  <r>
    <n v="6844"/>
    <n v="1970"/>
    <s v=" 'De poëtische neerslag van de Anglo-Boerenoorlog 1899-1902'. Mandragora 6de jrg., nrs. 3 en 4, okt. en dec. 1978 In het oktobernummer staan nieuwe, goede gedichten van Erik van Ruysbeek: 'kruimels'. Andere poëzie is van G. Wulms en A. di Berardino. L. van de Wide stelt een jonge Gentse"/>
    <s v=" groep kunstenaars "/>
    <s v="voor, die aan 'conceptuele landschapsvernieuwing' willen doen. R.J. van de Made"/>
    <s v="groep,N(soort,ev,basis,zijd,stan),0.997481; kunstenaar,N(soort,mv,basis),0.999404; "/>
    <s v="DIE"/>
    <n v="1979"/>
    <x v="12"/>
    <x v="1"/>
    <s v="DIE_1979_84"/>
    <s v="DIE_1979_84"/>
    <s v="Tijdschriftenrevue"/>
    <s v="Hugo Brems"/>
    <s v="1944"/>
    <s v="Heverlee"/>
    <s v="NA"/>
    <s v="NA"/>
  </r>
  <r>
    <n v="6845"/>
    <n v="1970"/>
    <s v="den, meningen over de kernvragen van het bestaan of belijdenissen van eigen zoeken of vinden, op een treffende manier vastgelegd hebben. Het verschil met wat hedendaagse meesters in dat soort als Carmiggelt en Ghysen schrijven, ligt in de stijl. De groten van eertijds richtten zich tot een keur"/>
    <s v="groep van lezers "/>
    <s v=", hun moderne opvolgers tot een krantenpubliek. Vroeger hebben zij zich"/>
    <s v="van,VZ(init),0.999646; lezer,N(soort,mv,basis),0.996016; "/>
    <s v="DIE"/>
    <n v="1979"/>
    <x v="12"/>
    <x v="0"/>
    <s v="DIE_1979_103"/>
    <s v="DIE_1979_103"/>
    <s v="Kroniek André Demedts / Noordnederlands proza"/>
    <s v="André Demedts"/>
    <s v="8 augustus 1906"/>
    <s v="Sint Baafs Vijve"/>
    <s v="4 november 1992"/>
    <s v="Oudenaarde"/>
  </r>
  <r>
    <n v="6847"/>
    <n v="1970"/>
    <s v="lagjaar werden 5 (10) aanwinsten geregistreerd, te weten De Jong nr. 141: Van Randwijk, Celdroom; De Jong nr. 635: Van Overeem, Vuur zonder rook; De Jong nr. 636: Van Overeem, Zijn eerste gemeente; De Jong nr. 765: G. Smit, Zeventig en De Jong nr. 917: Vuyst, Omsluierd uitzicht. De "/>
    <s v="verzameling handschriften "/>
    <s v="werd met de volgende 5 (1) nummers uitgebreid: Ltk .2091. J.J.L. ten Kate"/>
    <s v="handschrift,N(soort,mv,basis),0.999471; "/>
    <s v="JAA"/>
    <n v="1979"/>
    <x v="12"/>
    <x v="1"/>
    <s v="JAA_1979_17"/>
    <s v="JAA_1979_17"/>
    <s v="NA"/>
    <s v="NA"/>
    <s v="NA"/>
    <s v="NA"/>
    <s v="NA"/>
    <s v="NA"/>
  </r>
  <r>
    <n v="6851"/>
    <n v="1940"/>
    <s v="iteratuur uit de tijd der Contra-Reformatie, en daarbovenuit, ondanks de tijdsafstand, ook nu nog her en der een verkwikking voor gelijkgestemde zielen. Ten slotte, waar de inleider over zwijgt, maar wat de uitgeverij zal hebben geïnteresseerd, taalkundig een document van waarde, immers een "/>
    <s v="verzameling teksten "/>
    <s v="die het duidelijke merk draagt van haar herkomst uit een gaaf-Limburgs"/>
    <s v="tekst,N(soort,mv,basis),0.999597; "/>
    <s v="GID"/>
    <n v="1948"/>
    <x v="10"/>
    <x v="1"/>
    <s v="GID_1948_89"/>
    <s v="GID_1948_89"/>
    <s v="Bibliographie"/>
    <s v="P. Geyl; L.C. Michels; A.N. Molenaar; B.A. van Groningen; Jan Barents; H. Engel"/>
    <s v="15 december 1887; 23 oktober 1887; 20 april 1888; 20 mei 1894; 8 december 1916; 20 februari 1898"/>
    <s v="Dordrecht; Schijndel; Waddinxveen; Twello; Den Haag; Koog a/d Zaan"/>
    <s v="31 december 1966; 20 juni 1984; 21 november 1958; 1 maart 1987; 19 mei 1961; 12 april 1981"/>
    <s v="NA"/>
  </r>
  <r>
    <n v="6852"/>
    <n v="1940"/>
    <s v=" geschriften met woorden. Welke lezer heeft bij het genieten dier geschriften niet menigmaal het verlangen gevoeld naar een penteekening van den auteur? Wat zouden wij graag een teekening hebben gehad van dat 'verouderde werktuig', de Stelling, een 'ganzeveer in de hand der typiste'; van de"/>
    <s v=" groep historici "/>
    <s v="die, 'slechts klakkeloos den pollepel doopen in de brij der overlevering'"/>
    <s v="groep,N(soort,ev,basis,zijd,stan),0.997481; historicus,N(soort,mv,basis),0.999597; "/>
    <s v="GID"/>
    <n v="1948"/>
    <x v="10"/>
    <x v="1"/>
    <s v="GID_1948_103"/>
    <s v="GID_1948_103"/>
    <s v="Huizinga's jeugdjaren"/>
    <s v="Dirk Schoute"/>
    <s v="12 januari 1873"/>
    <s v="Deventer"/>
    <s v="6 december 1953"/>
    <s v="Soest"/>
  </r>
  <r>
    <n v="6853"/>
    <n v="1940"/>
    <s v="s het schrijven van dit boek mogelijk moet hebben gemaakt. Want niet alleen dat Huizinga dat alles geestelijk heeft bezeten, geordend en vorm gegeven, maar hij moet dat alles denkend en schrijvend ook hebben gezien. Dat kon hij nu eenmaal niet anders. * * * Er bestaat nog een aparte bijzondere "/>
    <s v="verzameling teekeningen "/>
    <s v="van Huizinga, die tot nu toe heel weinig bekendheid kreeg. In de jare"/>
    <s v="teekening,N(soort,mv,basis),0.444444; "/>
    <s v="GID"/>
    <n v="1948"/>
    <x v="10"/>
    <x v="1"/>
    <s v="GID_1948_103"/>
    <s v="GID_1948_103"/>
    <s v="Huizinga's jeugdjaren"/>
    <s v="Dirk Schoute"/>
    <s v="12 januari 1873"/>
    <s v="Deventer"/>
    <s v="6 december 1953"/>
    <s v="Soest"/>
  </r>
  <r>
    <n v="6854"/>
    <n v="1940"/>
    <s v="den tijdens Flesseman's bestelling. 'Makkelijk, zoo alles bij de hand,' zei de laatste, die de heele inventaris van de kamer al had opgenomen en nu met aandacht keek naar een inrichting in een der zijwanden, waar door het openslaan van een klep ineens een heele bar te voorschijn kwam met een "/>
    <s v="verzameling dranken "/>
    <s v="van allerlei aard en herkomst. David bleek heel handig en snel in de"/>
    <s v="drank,N(soort,mv,basis),0.99944; "/>
    <s v="GID"/>
    <n v="1948"/>
    <x v="10"/>
    <x v="1"/>
    <s v="GID_1948_66"/>
    <s v="GID_1948_66"/>
    <s v="Dr Melchior VII"/>
    <s v="F. de Sinclair"/>
    <s v="1873"/>
    <s v="NA"/>
    <s v="1953"/>
    <s v="NA"/>
  </r>
  <r>
    <n v="6856"/>
    <n v="1940"/>
    <s v="over de slag in de Pacific en Admiraal Hellfrich's order aan Doorman schrijft. Na voorop te hebben gesteld, dat hij zich nooit een definitief oordeel over de juistheid en de rationele zin van de toen gevolgde gedragslijn heeft kunnen vormen, laat hij volgen: maar Doorman ging met een heterogene "/>
    <s v="verzameling schepen "/>
    <s v="tegenover een oppermachtige vijand de gewisse ondergang tegemoet. Dit sluit een"/>
    <s v="schepen,N(soort,ev,basis,zijd,stan),0.5; "/>
    <s v="GID"/>
    <n v="1948"/>
    <x v="10"/>
    <x v="1"/>
    <s v="GID_1948_52"/>
    <s v="GID_1948_52"/>
    <s v="Bibliographie"/>
    <s v="Willem Jan Mari van Eysinga; Willem van Maanen; Jan Barents; K. R. Gallas; B.A. van Groningen; A.N. Molenaar; E.J. Dijksterhuis"/>
    <s v="31 januari 1878; 22 november 1890; 8 december 1916; 17 april 1868; 20 mei 1894; 20 april 1888; 28 oktober 1892"/>
    <s v="Noordwijkerhout; Amsterdam; Den Haag; Amsterdam; Twello; Waddinxveen; Tilburg"/>
    <s v="24 januari 1961; 27 augustus 1989; 19 mei 1961; 8 mei 1956; 1 maart 1987; 21 november 1958; 18 mei 1965"/>
    <s v="NA"/>
  </r>
  <r>
    <n v="6857"/>
    <n v="1940"/>
    <s v=" hetzelfde doel, de bevordering van een mathematischphysische cultuur, voor ogen, is hij er ook voortdurend op uit, de resultaten van de wetenschap aan de practijk der samenleving ten goede te laten komen, ze te doen strekken ten ghemeenen oirboire. Het eerste werk, dat hij uitgeeft, is een "/>
    <s v="verzameling van rentetafels "/>
    <s v=", een belangrijk hulpmiddel voor de intrestrekening, dat echter door de banken, die"/>
    <s v="van,VZ(init),0.95931; rentetafel,N(soort,mv,basis),1.0; "/>
    <s v="GID"/>
    <n v="1948"/>
    <x v="10"/>
    <x v="0"/>
    <s v="GID_1948_67"/>
    <s v="GID_1948_67"/>
    <s v="Bij Stevins vierde eeuwfeest"/>
    <s v="E.J. Dijksterhuis"/>
    <s v="28 oktober 1892"/>
    <s v="Tilburg"/>
    <s v="18 mei 1965"/>
    <s v="De Bilt"/>
  </r>
  <r>
    <n v="6858"/>
    <n v="1940"/>
    <s v="ijd een dier kleine cultuurhaarden die over ons werelddeel verspreid zijn (of waren): verzamelpunt of doorgangshuis van wat decennia lang Europa aan intellect en beschaving heeft opgebracht. Niet alleen borg het onder zijn thans door duitse bommen weggeschoten dak een kostbare bibliotheek en een "/>
    <s v="verzameling schilderijen "/>
    <s v=", trekpleisters voor talrijke geleerden en kunstliefhebbers - ook van zijn bewoners schijnt ("/>
    <s v="schilderij,N(soort,mv,basis),0.977778; "/>
    <s v="GID"/>
    <n v="1948"/>
    <x v="10"/>
    <x v="1"/>
    <s v="GID_1948_62"/>
    <s v="GID_1948_62"/>
    <s v="Bibliographie"/>
    <s v="B. Faddegon; Martin Permys; Marc Rozelaar; Alexander Sizoo; P. Geyl; Gerard van Eckeren; E.J. Dijksterhuis; J. Peters"/>
    <s v="9 juli 1874; 25 januari 1896; 20ste eeuw; 23 mei 1889; 15 december 1887; 29 november 1876; 28 oktober 1892; 24 juli 1909"/>
    <s v="NA"/>
    <s v="28 juni 1955; 23 juli 1960; NA; 12 november 1961; 31 december 1966; 22 oktober 1951; 18 mei 1965; 4 oktober 1961"/>
    <s v="Ede; Amsterdam; NA; Amsterdam; Utrecht; Wassenaar; De Bilt; Heiloo"/>
  </r>
  <r>
    <n v="6859"/>
    <n v="1940"/>
    <s v=" beoefening der Geografische Pathologie, en zo kwam het op hun voorstel tijdens een bijeenkomst van de Deutsche Pathologische Gesellschaft te Wiesbaden in 1928 tot het besluit er de vorm van een Internationale 'Gesellschaft für Geografische Pathologie' aan te geven. Wij waren daar bijeen met een"/>
    <s v=" groep pathologen "/>
    <s v="uit Duitsland, Oostenrijk, Zwitserland, Frankrijk, Rusland, Tsjecho-Slowakije, Joego-Slavië, Hongarije, Italië"/>
    <s v="groep,N(soort,ev,basis,zijd,stan),0.997481; patholoog,N(soort,mv,basis),0.777778; "/>
    <s v="GID"/>
    <n v="1948"/>
    <x v="10"/>
    <x v="1"/>
    <s v="GID_1948_106"/>
    <s v="GID_1948_106"/>
    <s v="De herrijzing der geografische pathologie"/>
    <s v="R. de Josselin de Jong"/>
    <s v="1868"/>
    <s v="NA"/>
    <s v="1958"/>
    <s v="NA"/>
  </r>
  <r>
    <n v="6860"/>
    <n v="1940"/>
    <s v="wereldpanorama der ziekteprocessen te ontwerpen en inzicht te krijgen in hun oorzaken en de middelen tot bestrijding en behandeling ervan, is zo veelomvattend dat het slechts te benaderen (ik spreek niet eens van bereiken) is door intensieven, internationaal-georganiseerden arbeid. Twee groepen"/>
    <s v="groep van factoren "/>
    <s v="geven de richting en methoden aan: wat de factoren van de natuur betreft noem"/>
    <s v="van,VZ(init),0.999859; factoor,N(soort,mv,basis),0.994949; "/>
    <s v="GID"/>
    <n v="1948"/>
    <x v="10"/>
    <x v="0"/>
    <s v="GID_1948_106"/>
    <s v="GID_1948_106"/>
    <s v="De herrijzing der geografische pathologie"/>
    <s v="R. de Josselin de Jong"/>
    <s v="1868"/>
    <s v="NA"/>
    <s v="1958"/>
    <s v="NA"/>
  </r>
  <r>
    <n v="6861"/>
    <n v="1940"/>
    <s v="ftige werking van genotmiddelen (alcohol, tabak, verdovende middelen); de gevolgen van het jachten en haasten, van werken onder hogen druk, van onrust, van onhygiënische voeding, kleding en woning. Voor de studie van de talrijke hier rijzende vraagstukken (en hiermede kom ik tot de tweede "/>
    <s v="groep van factoren "/>
    <s v=") is nodig de samenwerking van artsen (clinici) , patholoog-anatomen en biologen, algemene"/>
    <s v="van,VZ(init),0.999646; factoor,N(soort,mv,basis),0.99647; "/>
    <s v="GID"/>
    <n v="1948"/>
    <x v="10"/>
    <x v="0"/>
    <s v="GID_1948_106"/>
    <s v="GID_1948_106"/>
    <s v="De herrijzing der geografische pathologie"/>
    <s v="R. de Josselin de Jong"/>
    <s v="1868"/>
    <s v="NA"/>
    <s v="1958"/>
    <s v="NA"/>
  </r>
  <r>
    <n v="6863"/>
    <n v="1940"/>
    <s v="ser, De geschiedenis van de wals. 60 blz., 23 afb. en 33 notenvoorbeelden. Zonder jaartal. Dirk Balfoort, Antonius Stradivarius. 60 blz. en 31 afb. Zonder jaartal. - Symphonia-reeks. H.J.W. Becht, Amsterdam. Enkele jaren geleden mochten we hier de aandacht vragen voor een voortreffelijke "/>
    <s v="collectie monografieën "/>
    <s v="op het gebied der muziekgeschiedenis, die onder den titel Symphonia-reeks in kort"/>
    <s v="monografie,N(soort,mv,basis),0.888889; "/>
    <s v="GID"/>
    <n v="1948"/>
    <x v="10"/>
    <x v="1"/>
    <s v="GID_1948_5"/>
    <s v="GID_1948_5"/>
    <s v="Bibliographie"/>
    <s v="C.J. de Vogel; A.N. Molenaar; J.R. Evenhuis; E.J. Dijksterhuis; G.P. Frets; L. van den Ham; W. van der Wielen; H. Engel"/>
    <s v="1905; 20 april 1888; 1918; 28 oktober 1892; 8 november 1879; 1912; 20ste eeuw; 20 februari 1898"/>
    <s v="NA"/>
    <s v="NA"/>
    <s v="NA"/>
  </r>
  <r>
    <n v="6865"/>
    <n v="1940"/>
    <s v="ig. Wat erger is: nergens blijkt iets van een maatstaf die v.d. Molen aangelegd heeft voor zijn keuze, of het moest die van de volmaakte kleurloosheid zijn. Het is b.v. tekenend, dat juist de belangrijkste dichters met een niet voor hun kunst representatief vers zijn vertegenwoordigd. De hele "/>
    <s v="collectie pleit "/>
    <s v="tegen de smaak van de bloemlezer. En hiermee zouden we dit droevige"/>
    <s v="pleit,N(soort,ev,basis,onz,stan),1.0; "/>
    <s v="GID"/>
    <n v="1948"/>
    <x v="10"/>
    <x v="1"/>
    <s v="GID_1948_5"/>
    <s v="GID_1948_5"/>
    <s v="Bibliographie"/>
    <s v="C.J. de Vogel; A.N. Molenaar; J.R. Evenhuis; E.J. Dijksterhuis; G.P. Frets; L. van den Ham; W. van der Wielen; H. Engel"/>
    <s v="1905; 20 april 1888; 1918; 28 oktober 1892; 8 november 1879; 1912; 20ste eeuw; 20 februari 1898"/>
    <s v="NA"/>
    <s v="NA"/>
    <s v="NA"/>
  </r>
  <r>
    <n v="6866"/>
    <n v="1940"/>
    <s v="heden der taal, waarbij men òf zoals Overdiep, Bally en Kruisinga een beschrijving van de latente waarden van een nationale schrijf- en omgangstaal op phonetisch, morphologisch2) en syntactisch gebied geeft, òf als traditionele poetica en rhetorica het instrumentarium der zgn. woordkunst: een "/>
    <s v="verzameling van strofenvormen "/>
    <s v="en versmaten, tropen en figuren en de mogelijkheden der verschillende genres. 3"/>
    <s v="van,VZ(init),0.95931; strofenvorm,N(soort,mv,basis),0.888889; "/>
    <s v="GID"/>
    <n v="1948"/>
    <x v="10"/>
    <x v="0"/>
    <s v="GID_1948_43"/>
    <s v="GID_1948_43"/>
    <s v="Bibliographie"/>
    <s v="L. van den Ham; E.J. Dijksterhuis; L.C. Michels; J.M. Kramer; G.P. Frets; A.A. Weijnen"/>
    <s v="1912; 28 oktober 1892; 23 oktober 1887; 1910; 8 november 1879; 28 december 1909"/>
    <s v="NA"/>
    <s v="NA; 18 mei 1965; 20 juni 1984; NA; 13 december 1957; 9 februari 2008"/>
    <s v="NA; De Bilt; Ubbergen; NA; Soest; Malden"/>
  </r>
  <r>
    <n v="6867"/>
    <n v="1940"/>
    <s v="e 'privileged and persecuting' kaste van despoten in het Kremlin uit elkaar te slaan, wier voortbestaan evenzo gekoppeld is aan het agressieve communisme als het voortbestaan van Hitler en de zijnen aan het agressieve nationaal-socialisme, dan is er nog geen enkele waarborg, dat niet later een "/>
    <s v="groep van avonturiers "/>
    <s v="onder een of andere leuze opnieuw een aanvalsgroep vormt. Hoe langer de 'peac"/>
    <s v="van,VZ(init),0.999646; avonturier,N(soort,mv,basis),0.994695; "/>
    <s v="GID"/>
    <n v="1948"/>
    <x v="10"/>
    <x v="0"/>
    <s v="GID_1948_12"/>
    <s v="GID_1948_12"/>
    <s v="Vrijheidsstreven en nationalisme"/>
    <s v="Herman Meyer"/>
    <s v="31 oktober 1893"/>
    <s v="Amsterdam"/>
    <s v="16 mei 1959"/>
    <s v="Roquebrune"/>
  </r>
  <r>
    <n v="6868"/>
    <n v="1940"/>
    <s v="ll, 1947, IX 'The arrested civilizations'. 1) Deze aanzichten van het Indische vraagstuk zouden ongetwijfeld bekeken zijn op de Rijksconferentie, indien deze niet verworden was tot een lichaam tot vaststelling van voldongen feiten. 2) t.a.p. hoofdst. IV en V. 3) Bullitt noemt verzamelingen"/>
    <s v="verzameling van mensen "/>
    <s v=", die gewend zijn met elkaar in vrede te leven: 'peace groups' ."/>
    <s v="van,VZ(init),0.999509; mens,N(soort,mv,basis),0.999865; "/>
    <s v="GID"/>
    <n v="1948"/>
    <x v="10"/>
    <x v="0"/>
    <s v="GID_1948_12"/>
    <s v="GID_1948_12"/>
    <s v="Vrijheidsstreven en nationalisme"/>
    <s v="Herman Meyer"/>
    <s v="31 oktober 1893"/>
    <s v="Amsterdam"/>
    <s v="16 mei 1959"/>
    <s v="Roquebrune"/>
  </r>
  <r>
    <n v="6869"/>
    <n v="1940"/>
    <s v="aal waar de deugd wordt beloond, en waar een zachte ironie nog nergens door sarcasme werd verdrongen, wellicht achter stellen bij strijdbaarder geschriften als Les Dieux ont Soif of Histoire Contemporaine, Crainquebille of La Révolte des Anges; dit neemt niet weg dat Le Crime thuis hoort in een "/>
    <s v="verzameling van meesterwerken "/>
    <s v="der wereldlitteratuur, zodat de W.B. er goed aan deed, het boek in haar"/>
    <s v="van,VZ(init),0.999646; meesterwerk,N(soort,mv,basis),0.99802; "/>
    <s v="GID"/>
    <n v="1948"/>
    <x v="10"/>
    <x v="0"/>
    <s v="GID_1948_14"/>
    <s v="GID_1948_14"/>
    <s v="Bibliographie"/>
    <s v="E.J. Dijksterhuis; A.M. van der Giezen; Martin Permys; E.W. Beth; A.N. Molenaar"/>
    <s v="28 oktober 1892; 14 november 1899; 25 januari 1896; 7 juli 1908; 20 april 1888"/>
    <s v="Tilburg; Middelburg; Amsterdam; Almelo; Waddinxveen"/>
    <s v="18 mei 1965; NA; 23 juli 1960; 12 april 1964; 21 november 1958"/>
    <s v="De Bilt; NA; Amsterdam; Amsterdam; Den Haag"/>
  </r>
  <r>
    <n v="6870"/>
    <n v="1940"/>
    <s v="anifesteerd. Het boekje, dat er keurig uit ziet, werd geschreven naar teksten van lezingen, door dr Brugmans in het gijzelaarskamp St. Michielsgestel tijdens de gruweljaren gehouden. Martin J. Premsela Geerten Gossaert, Essays. - N.V. Boekdrukkerij 'Helmond', Helmond. Zonder jaartal. De "/>
    <s v="verzameling essays "/>
    <s v="uit vroeger jaren, die Prof. Gerretson in dezen bundel heeft laten herdrukken ,"/>
    <s v="essay,N(soort,mv,basis),0.75; "/>
    <s v="GID"/>
    <n v="1948"/>
    <x v="10"/>
    <x v="1"/>
    <s v="GID_1948_80"/>
    <s v="GID_1948_80"/>
    <s v="Bibliographie"/>
    <s v="E.J. Dijksterhuis; Martin Permys; B.A. van Groningen; C.A.O. van Nieuwenhuijze; Jan Barents"/>
    <s v="28 oktober 1892; 25 januari 1896; 20 mei 1894; 1920; 8 december 1916"/>
    <s v="NA"/>
    <s v="18 mei 1965; 23 juli 1960; 1 maart 1987; NA; 19 mei 1961"/>
    <s v="NA"/>
  </r>
  <r>
    <n v="6872"/>
    <n v="1940"/>
    <s v=",' - het enige der Almanakjes dier jaren, dat aan literaire eisen voldeed - voor Potgieter was. De traagheid der tijdgenoten leek zand op het vuur hunner overtuiging. Maar het vuur was echt; ze wisten dat ze hun tijd verstonden en ze wachtten hun tijd af. Beiden leerden het geluk kennen, een"/>
    <s v=" groep volgelingen "/>
    <s v="te vinden en werden door de omstandigheden in staat gesteld hun droom te verwezenl"/>
    <s v="groep,N(soort,ev,basis,zijd,stan),0.997481; volgeling,N(soort,mv,basis),0.999311; "/>
    <s v="GID"/>
    <n v="1948"/>
    <x v="10"/>
    <x v="1"/>
    <s v="GID_1948_97"/>
    <s v="GID_1948_97"/>
    <s v="Thorbecke, Potgieter en De Gids"/>
    <s v="Eduard Verkade"/>
    <s v="15 juni 1878"/>
    <s v="Amsterdam"/>
    <s v="11 februari 1961"/>
    <s v="Breukelen"/>
  </r>
  <r>
    <n v="6873"/>
    <n v="1940"/>
    <s v="ling in Recensies, Album en Mengelwerk die hij niet meer zinvol achtte, laten vallen. Wanneer hij daarbij schreef, dat hij Thorbecke toch gelijk gaf, dat hij instemde met diens opvatting van het medewerkerschap, vergiste hij zich. Zij stemden overeen, waar het gold, dat de Gids op een vaste"/>
    <s v=" groep medewerkers "/>
    <s v="moest kunnen rekenen om zijn taak te vervullen. Zij waren het"/>
    <s v="groep,N(soort,ev,basis,zijd,stan),0.997481; medewerker,N(soort,mv,basis),0.999471; "/>
    <s v="GID"/>
    <n v="1948"/>
    <x v="10"/>
    <x v="1"/>
    <s v="GID_1948_97"/>
    <s v="GID_1948_97"/>
    <s v="Thorbecke, Potgieter en De Gids"/>
    <s v="Eduard Verkade"/>
    <s v="15 juni 1878"/>
    <s v="Amsterdam"/>
    <s v="11 februari 1961"/>
    <s v="Breukelen"/>
  </r>
  <r>
    <n v="6874"/>
    <n v="1940"/>
    <s v=" wordt ingeruimd. De auteur vraagt in zijn werken zo nadrukkelijk om kritiek en hij heeft reeds zo vaak blijk gegeven, dat dit meer dan een phrase is, dat we het wagen, naar aanleiding van het verschenen derde deel een bedenking uit te spreken. Zij betreft de wijze, waarop hij de merkwaardige "/>
    <s v="groep van denkers "/>
    <s v="behandelt, die in de veertiende eeuw onder de directe leiding van Jean Buridan"/>
    <s v="van,VZ(init),0.999646; denker,N(soort,mv,basis),0.998832; "/>
    <s v="GID"/>
    <n v="1948"/>
    <x v="10"/>
    <x v="0"/>
    <s v="GID_1948_86"/>
    <s v="GID_1948_86"/>
    <s v="Onvoltooid Voltooid"/>
    <s v="E.J. Dijksterhuis"/>
    <s v="28 oktober 1892"/>
    <s v="Tilburg"/>
    <s v="18 mei 1965"/>
    <s v="De Bilt"/>
  </r>
  <r>
    <n v="6875"/>
    <n v="1940"/>
    <s v="se bewerking naar het Nederduits. De late Nederlandse Gotiek heeft in de Deense bouwkunst enkele sporen nagelaten, en in de beeldhouwkunst een reeks prachtige gesneden altaarstukken uit Antwerpen. Christiaan III (1536 - '59) liet Nederlandse musici naar Kopenhagen komen, en uit twee collecties"/>
    <s v="collectie muziekboeken "/>
    <s v="uit die tijd blijkt dat Nederlandse componisten een leidende positie in het "/>
    <s v="muziekboek,N(soort,mv,basis),1.0; "/>
    <s v="GID"/>
    <n v="1948"/>
    <x v="10"/>
    <x v="1"/>
    <s v="GID_1948_58"/>
    <s v="GID_1948_58"/>
    <s v="Nederland en Denemarken"/>
    <s v="Tue Gad"/>
    <s v="17 oktober 1918"/>
    <s v="NA"/>
    <s v="16 juli 2001"/>
    <s v="NA"/>
  </r>
  <r>
    <n v="6877"/>
    <n v="1940"/>
    <s v=" heeft nog wel zijn goede momenten! Maar Gideon, dat is waar ook! Heb jij een soort middel uitgevonden tegen alle kwalen? Daar hadden ze het gisteren op de Soos over.' 'Een soort levenselixir!' zei Dr Melchior lachend. 'Nee, zoover heb ik het nog niet gestuurd. Ik volg voor een bepaalde"/>
    <s v=" groep ziekten "/>
    <s v="een nieuwe therapie en daar bereik ik inderdaad nogal goede resultaten mee ,"/>
    <s v="groep,N(soort,ev,basis,zijd,stan),0.997481; ziekte,N(soort,mv,basis),0.999317; "/>
    <s v="GID"/>
    <n v="1948"/>
    <x v="10"/>
    <x v="1"/>
    <s v="GID_1948_19"/>
    <s v="GID_1948_19"/>
    <s v="Dr Melchior II"/>
    <s v="F. de Sinclair"/>
    <s v="1873"/>
    <s v="NA"/>
    <s v="1953"/>
    <s v="NA"/>
  </r>
  <r>
    <n v="6878"/>
    <n v="1940"/>
    <s v="uwelijkheid; dat schoonheidswonder dat de hartstocht opwekt, maar tegelijk van een gebiedende hoogheid is, van een oorspronkelijke en ongerepte, een onbenaderbare kuisheid. In de bundel 'Paradise regained' waarin dit gedicht oorspronkelijk verschenen is, stond 'Virgo' aan het hoofd van een"/>
    <s v=" groep gedichten "/>
    <s v="die de titel droegen van 'Droomkristal' en die de uiting zijn van de"/>
    <s v="groep,N(soort,ev,basis,zijd,stan),0.997481; gedicht,N(soort,mv,basis),0.999597; "/>
    <s v="GID"/>
    <n v="1948"/>
    <x v="10"/>
    <x v="1"/>
    <s v="GID_1948_105"/>
    <s v="GID_1948_105"/>
    <s v="‘Virgo’ van Marsman"/>
    <s v="J.M. Kramer"/>
    <s v="1910"/>
    <s v="NA"/>
    <s v="NA"/>
    <s v="NA"/>
  </r>
  <r>
    <n v="6879"/>
    <n v="1940"/>
    <s v=" geven. Niet in Limburg, waar slechts enkele adressen opgesteld werden. Nadat dit gewest een achttal jaren onder Belgisch bewind geleefd had, was het door de tractaten van 1839 zeer tegen zijn zin weer onder de Nederlandse administratie geplaatst. Om daarvan bevrijd te worden, zocht een sterke"/>
    <s v=" groep slaking "/>
    <s v="van de band met Nederland en aansluiting bij Duitsland, waartoe het als lid van"/>
    <s v="groep,N(soort,ev,basis,zijd,stan),0.997481; slaking,N(soort,ev,basis,zijd,stan),0.777778; "/>
    <s v="GID"/>
    <n v="1948"/>
    <x v="10"/>
    <x v="1"/>
    <s v="GID_1948_95"/>
    <s v="GID_1948_95"/>
    <s v="1848 en de onderwijskwestie"/>
    <s v="A.M. van der Giezen"/>
    <s v="14 november 1899"/>
    <s v="Middelburg"/>
    <s v="NA"/>
    <s v="NA"/>
  </r>
  <r>
    <n v="6880"/>
    <n v="1940"/>
    <s v="rwijs kon worden toegestaan, maar alleen voor meerderjarige onderwijzers, die minstens in het bezit van de derde rang waren. De petitiebeweging geeft een waardevolle aanwijzing voor de stand van de onderwijskwestie in 1848. Zij leidt tot de slotsom, dat alleen de katholieken een aaneengesloten "/>
    <s v="groep van verdedigers "/>
    <s v="der vrijheid van onderwijs vormden, terwijl de liberalen op dit punt verdeeld"/>
    <s v="van,VZ(init),0.999646; verdediger,N(soort,mv,basis),0.99802; "/>
    <s v="GID"/>
    <n v="1948"/>
    <x v="10"/>
    <x v="0"/>
    <s v="GID_1948_95"/>
    <s v="GID_1948_95"/>
    <s v="1848 en de onderwijskwestie"/>
    <s v="A.M. van der Giezen"/>
    <s v="14 november 1899"/>
    <s v="Middelburg"/>
    <s v="NA"/>
    <s v="NA"/>
  </r>
  <r>
    <n v="6881"/>
    <n v="1940"/>
    <s v="e veel, als wij de toekomst der Europese beschaving, die wederom een wereldbelang is, ermede gemoeid zien. Wat in het groot thans niet tot stand te brengen lijkt, kan wellicht voortkomen uit de samenwerking die in Europa in kleinere gehelen van a.h.w. voor zulk een samenwerking bestemde groepen"/>
    <s v="groep van volkeren "/>
    <s v="tot stand komt. Daarom behoort de samenwerking der kleine landen tot de we"/>
    <s v="van,VZ(init),0.999859; volk,N(soort,mv,basis),0.985714; "/>
    <s v="NIE"/>
    <n v="1948"/>
    <x v="10"/>
    <x v="0"/>
    <s v="NIE_1948_2"/>
    <s v="NIE_1948_2"/>
    <s v="NA"/>
    <s v="NA"/>
    <s v="NA"/>
    <s v="NA"/>
    <s v="NA"/>
    <s v="NA"/>
  </r>
  <r>
    <n v="6882"/>
    <n v="1940"/>
    <s v="ch echter wel de kans aangeven, dat het atoom zus of zo reageren zal. Het grote aantal atomen, dat bij een macroskopisch proces een rol speelt, maakt, dat men wel kan zeggen: Zoveel procent zal in de ene toestand overgaan, zoveel procent in een tweede toestand enz. De eindtoestand van de hele"/>
    <s v=" groep atomen "/>
    <s v="is dus wel scherp vastgelegd. De causaliteitswet geldt dus slechts dank zij het"/>
    <s v="groep,N(soort,ev,basis,zijd,stan),0.997481; atoom,N(soort,mv,basis),0.997677; "/>
    <s v="NIE"/>
    <n v="1948"/>
    <x v="10"/>
    <x v="1"/>
    <s v="NIE_1948_83"/>
    <s v="NIE_1948_83"/>
    <s v="D. Coster De rol der traditie in het wetenschappelijk onderzoek"/>
    <s v="Dirk Coster"/>
    <s v="7 juli 1887"/>
    <s v="Delft"/>
    <s v="8 oktober 1956"/>
    <s v="Delft"/>
  </r>
  <r>
    <n v="6884"/>
    <n v="1940"/>
    <s v="iële instantie -, wil het mij voorkomen, dat na nauwgezette afweging van het voor en tegen in dit geval de balans uiteindelijk zal doorslaan ten gunste van het advies, volgens hetwelk de financiële positie der wetenschappelijke staven in harmonie dient te worden gebracht met vergelijkbare groepen"/>
    <s v="groep van rijksbetrekkingen "/>
    <s v=". Het spreekt welhaast vanzelf, dat een rechtstelling van de positie der"/>
    <s v="van,VZ(init),0.95931; rijksbetrekking,N(soort,mv,basis),0.702509; "/>
    <s v="NIE"/>
    <n v="1948"/>
    <x v="10"/>
    <x v="0"/>
    <s v="NIE_1948_40"/>
    <s v="NIE_1948_40"/>
    <s v="Fred L. Polak Economische en culturele aspecten van het wetenschappelijk onderzoek"/>
    <s v="Fred Polak"/>
    <s v="1907"/>
    <s v="NA"/>
    <s v="1985"/>
    <s v="NA"/>
  </r>
  <r>
    <n v="6885"/>
    <n v="1940"/>
    <s v=", op het plein, de gansche jeugd van het dorp samen. En ook enkele jonge mannen en vrouwen draaiden om haar heen. De kinderen gichelden en joelden. Ze hadden pret. Maar een van de jonge mannen begon te jouwen; enkele schrille meisjesstemmen weêrklonken daarop in de blauwe lucht. En de gansche"/>
    <s v=" groep kinderen "/>
    <s v="begon te fluiten en te huilen om ter meest. Andere mannen, andere"/>
    <s v="groep,N(soort,ev,basis,zijd,stan),0.997481; kind,N(soort,mv,basis),0.997633; "/>
    <s v="NIE"/>
    <n v="1948"/>
    <x v="10"/>
    <x v="1"/>
    <s v="NIE_1948_29"/>
    <s v="NIE_1948_29"/>
    <s v="F."/>
    <s v="Fernand Toussaint van Boelaere"/>
    <s v="18 februari 1875"/>
    <s v="Anderlecht"/>
    <s v="30 april 1947"/>
    <s v="Brussel"/>
  </r>
  <r>
    <n v="6886"/>
    <n v="1940"/>
    <s v="he vindt bijna geen gehoor, omdat hij bijna onvindbaar is. En wat de philosophi minores aangaat, men kent op zijn best hun naam... Tegen deze achtergrond springt de grote verdienste in het oog van het Corpus général des philosophes français, dat met de energieke stuwkracht van Raymond Bayer een"/>
    <s v=" groep geleerden "/>
    <s v="bij de 'Presses Universitaires' in drie series (Middeleeuwen, Nieuwe Tijd, 19de en"/>
    <s v="groep,N(soort,ev,basis,zijd,stan),0.997481; geleerde,N(soort,mv,basis),0.808989; "/>
    <s v="NIE"/>
    <n v="1948"/>
    <x v="10"/>
    <x v="1"/>
    <s v="NIE_1948_31"/>
    <s v="NIE_1948_31"/>
    <s v="Bonae literae"/>
    <s v="Johannes de Graaf; H. François"/>
    <s v="1911; 19de eeuw"/>
    <s v="NA"/>
    <s v="1991; NA"/>
    <s v="NA"/>
  </r>
  <r>
    <n v="6887"/>
    <n v="1940"/>
    <s v="stijds geboren, en die terecht moest komen in de verweesde en verwilderde wereld der ballingen vóór en tijdens de tweede wereldoorlog, begint nu pas en daarmee ook nu pas de eigenlijke tragiek van dit leven. Tegenover zijn partij kwam hij al critischer te staan, maar al sloot hij zich aan bij de"/>
    <s v=" groep Neu "/>
    <s v="Beginnen, die in de Duitse illegaliteit links van de S.P.D. ontstond, de"/>
    <s v="groep,N(soort,ev,basis,zijd,stan),0.997481; Neu,SPEC(deeleigen),1.0; "/>
    <s v="NIE"/>
    <n v="1948"/>
    <x v="10"/>
    <x v="1"/>
    <s v="NIE_1948_65"/>
    <s v="NIE_1948_65"/>
    <s v="Jan Romein Een levensschets als tijdsgeschiedenis Lot en lijden van Erich Kuttner"/>
    <s v="Jan Romein"/>
    <s v="30 oktober 1893"/>
    <s v="Rotterdam"/>
    <s v="16 juli 1962"/>
    <s v="Amsterdam"/>
  </r>
  <r>
    <n v="6888"/>
    <n v="1940"/>
    <s v="kappen en aan de stomp nieuwe uitlopers te laten komen. Worden zij niet beter, dan kan een poging tot enten gedaan worden; wij zullen een moederboom uit onze eigen aanplant nemen, die een flinke drager is, die heeft zich in elk geval aangepast aan de plantkundige omstandigheden van Woeloe. Een"/>
    <s v=" groep struiken "/>
    <s v="verderop staat er niet te fleurig bij; wat mankeert er aan? Te weinig"/>
    <s v="groep,N(soort,ev,basis,zijd,stan),0.997481; struik,N(soort,mv,basis),0.999421; "/>
    <s v="NIE"/>
    <n v="1948"/>
    <x v="10"/>
    <x v="1"/>
    <s v="NIE_1948_49"/>
    <s v="NIE_1948_49"/>
    <s v="M. Revis Moddervloed"/>
    <s v="M. Revis"/>
    <s v="6 augustus 1904"/>
    <s v="Zeist"/>
    <s v="16 maart 1973"/>
    <s v="Amsterdam"/>
  </r>
  <r>
    <n v="6889"/>
    <n v="1940"/>
    <s v="en in meer dan één betekenis een persoonlijk boek. Nog nooit heeft in onze letterkunde een schrijver de moed gehad zichzelf prijs te geven aan zijn publieke rechters als Du Perron, rekenende op een kleine parochie van begrijpers en in het besef van zijn menselijke waardigheid. Dat het een zekere "/>
    <s v="groep van mensen "/>
    <s v="moest afstoten, spreekt vanzelf, doch hun reactie behoeft allerminst onintelligent te"/>
    <s v="van,VZ(init),0.999509; mens,N(soort,mv,basis),0.999865; "/>
    <s v="NIE"/>
    <n v="1948"/>
    <x v="10"/>
    <x v="0"/>
    <s v="NIE_1948_30"/>
    <s v="NIE_1948_30"/>
    <s v="R. Nieuwenhuys Nederlandse romanliteratuur in Indonesië sinds 1930"/>
    <s v="Rob Nieuwenhuys"/>
    <s v="30 juni 1908"/>
    <s v="Semarang"/>
    <s v="7 november 1999"/>
    <s v="Amsterdam"/>
  </r>
  <r>
    <n v="6890"/>
    <n v="1940"/>
    <s v="J.C. Brandt Corstius Het voorspel van Mei De verschijning van het tweede deel van Gorter's Verzamelde Werken is niet alleen literair maar ook literatuurhistorisch een publicatie van de eerste rang. Want het bevat een aantal niet eerder gepubliceerde verzen, o.a. een fragment 'Lucifer' en een"/>
    <s v=" groep sonnetten "/>
    <s v=", beide geschreven vóór 'Mei', dat men altijd voor zijn eerste werk"/>
    <s v="groep,N(soort,ev,basis,zijd,stan),0.997481; sonnet,N(soort,mv,basis),0.983051; "/>
    <s v="NIE"/>
    <n v="1948"/>
    <x v="10"/>
    <x v="1"/>
    <s v="NIE_1948_95"/>
    <s v="NIE_1948_95"/>
    <s v="J."/>
    <s v="J.C. Brandt Corstius"/>
    <s v="31 december 1908"/>
    <s v="Rotterdam"/>
    <s v="3 december 1985"/>
    <s v="Odijk"/>
  </r>
  <r>
    <n v="6891"/>
    <n v="1940"/>
    <s v="veel meer dan dat van haar oostelike zuster, her en der verspreid was onder tal van kleine luyden en wel met name in het vrome Zeeland, waarvandaan wij dan ook een stortvloed van pamphletten te lezen krijgen, die God en de Mammon op een wel zeer zonderlinge wijze combineren. Ten slotte kon deze "/>
    <s v="groep van belangen "/>
    <s v="dan ook slechts worden bevredigd ten koste van een voortzetting van het overzese krijgsbedrijf"/>
    <s v="van,VZ(init),0.999646; belang,N(soort,mv,basis),0.998911; "/>
    <s v="NIE"/>
    <n v="1948"/>
    <x v="10"/>
    <x v="0"/>
    <s v="NIE_1948_52"/>
    <s v="NIE_1948_52"/>
    <s v="J."/>
    <s v="J.J. Poelhekke"/>
    <s v="18 februari 1913"/>
    <s v="Utrecht"/>
    <s v="25 augustus 1985"/>
    <s v="Bloemendaal"/>
  </r>
  <r>
    <n v="6892"/>
    <n v="1940"/>
    <s v="kt is nog het ernstigst, want de Afrikaanse jeugd is hier te goed voor! De opvoeders dezer studenten zullen, hopen wij, niet verzuimd hebben hun het oneervolle van het gebruikte strijdmiddel duidelijk te maken, een handelwijze die bovendien, ook al betreft het een uiting van slechts een kleine"/>
    <s v=" groep misleide "/>
    <s v="jonge mensen niet anders dan het aanzien van Zuid-Afrika in de wereld in gevaar"/>
    <s v="groep,N(soort,ev,basis,zijd,stan),0.997481; misleide,N(soort,ev,basis,zijd,stan),0.996305; "/>
    <s v="NIE"/>
    <n v="1948"/>
    <x v="10"/>
    <x v="1"/>
    <s v="NIE_1948_89"/>
    <s v="NIE_1948_89"/>
    <s v="Anthonie Donker De bliksem speelt om de doringboom Fragmenten uit een dagboek"/>
    <s v="N.A. Donkersloot"/>
    <s v="8 september 1902"/>
    <s v="Rotterdam"/>
    <s v="26 december 1965"/>
    <s v="Amsterdam"/>
  </r>
  <r>
    <n v="6893"/>
    <n v="1940"/>
    <s v="kunnen wij niet als een curpus alienum tot de geesten der mensen doen doordringen. Ieder inzicht moet zich de mens op organische wijze eigen maken. De eenmaal gevormde structuur van zijn geest bepaalt mede, wat tot hem doordringen kan. ergo: Het is dus geen toeval, dat de verschillende groepen"/>
    <s v="groep van mensen "/>
    <s v="een zo uiteenlopend spel spelen; en dat het toeschouwen zelfs naar gelang van de"/>
    <s v="van,VZ(init),0.999509; mens,N(soort,mv,basis),0.999865; "/>
    <s v="NIE"/>
    <n v="1948"/>
    <x v="10"/>
    <x v="0"/>
    <s v="NIE_1948_34"/>
    <s v="NIE_1948_34"/>
    <s v="W."/>
    <s v="W.F. Wertheim"/>
    <s v="16 november 1907"/>
    <s v="Sint-Petersburg"/>
    <s v="3 november 1998"/>
    <s v="NA"/>
  </r>
  <r>
    <n v="6894"/>
    <n v="1940"/>
    <s v="alles klinkt heel aannemelijk. Maar hier rijst juist mijn allerbelangrijkste vraag, het laatste bolwerk waarin zich mijn twijfel verschanst. Ik kan niet gaan slapen voor ik mijn laatste onzekerheid heb overwonnen. Wij zien, hoe de voorstellingswereld, de filosofie, heel het denken van groepen"/>
    <s v="groep van mensen "/>
    <s v="beheerst wordt door wat zij nastreven in het leven. Dit komt overeen"/>
    <s v="van,VZ(init),0.999509; mens,N(soort,mv,basis),0.999865; "/>
    <s v="NIE"/>
    <n v="1948"/>
    <x v="10"/>
    <x v="0"/>
    <s v="NIE_1948_34"/>
    <s v="NIE_1948_34"/>
    <s v="W."/>
    <s v="W.F. Wertheim"/>
    <s v="16 november 1907"/>
    <s v="Sint-Petersburg"/>
    <s v="3 november 1998"/>
    <s v="NA"/>
  </r>
  <r>
    <n v="6895"/>
    <n v="1940"/>
    <s v=" eenheden meer dan de tijdmaat vergt. Toch plaatst Greshoff 'boog' niet aan het begin van de volgende regel, omdat de hiaat en het rijm op 'Loog' in regel 11 samen moeten werken om er de duur voor te bewerken en om deze ook in het schriftbeeld aan te geven. In regel 8 bewerkt de hiaat voor de"/>
    <s v=" groep rui "/>
    <s v="de duur van een terwijl de assonantie de ui van 'uiterste' aan diezelfde"/>
    <s v="groep,N(soort,ev,basis,zijd,stan),0.997481; rui,N(soort,ev,basis,zijd,stan),0.666667; "/>
    <s v="TAA"/>
    <n v="1948"/>
    <x v="10"/>
    <x v="1"/>
    <s v="TAA_1948_13"/>
    <s v="TAA_1948_13"/>
    <s v="De verwerkelijking van de versmaat."/>
    <s v="B. van den Berg"/>
    <s v="14 februari 1911"/>
    <s v="Kornhorn"/>
    <s v="7 juli 1979"/>
    <s v="Driebergen"/>
  </r>
  <r>
    <n v="6898"/>
    <n v="1940"/>
    <s v="Aankondigingen en mededelingen. Buigingsverschijnselen in het Nederlands. Onder deze titel heeft P. Gerlach Royen O.F.M. het eerste deel uitgegeven van een nieuwe "/>
    <s v="verzameling schrijftaalcuriosa "/>
    <s v=", samengelezen uit een getal publicaties, dat blijkens de 'lijst van afkortingen'"/>
    <s v="schrijftaalcuriosa,N(soort,ev,basis,zijd,stan),0.666667; "/>
    <s v="TAA"/>
    <n v="1948"/>
    <x v="10"/>
    <x v="1"/>
    <s v="TAA_1948_35"/>
    <s v="TAA_1948_35"/>
    <s v="Aankondigingen en mededelingen."/>
    <s v="C.B. van Haeringen"/>
    <s v="16 mei 1892"/>
    <s v="Werkendam"/>
    <s v="21 juni 1983"/>
    <s v="Utrecht"/>
  </r>
  <r>
    <n v="6899"/>
    <n v="1940"/>
    <s v="jze, amphitheatergewijze [ zonder -s- ] e. d.' (235: vgl. 152). Inderdaad dit woordtype is zeer gewild, en het wisselt geregeld af met varianten op -gewijs. Ik beperk me tot enkele voorbeelden uit De Volkskrant (1947), die ik fragmentarisch mag weergeven: 'een aanvalsgewijs optredende"/>
    <s v=" groep verschijnselen "/>
    <s v="' (18 IX; 'Toen de ontwerp-regeling ... artikelsgewijs behandeld was' (9 I"/>
    <s v="groep,N(soort,ev,basis,zijd,stan),0.997481; verschijnsel,N(soort,mv,basis),0.980707; "/>
    <s v="TAA"/>
    <n v="1948"/>
    <x v="10"/>
    <x v="1"/>
    <s v="TAA_1948_38"/>
    <s v="TAA_1948_38"/>
    <s v="Trapsgewijze overgang."/>
    <s v="Gerlach Royen"/>
    <s v="18 oktober 1880"/>
    <s v="Valkenburg"/>
    <s v="4 februari 1955"/>
    <s v="Utrecht"/>
  </r>
  <r>
    <n v="6900"/>
    <n v="1940"/>
    <s v="uele taal van de dichter, terwille van klank- of rijmbehoefte. Om niet onbillijk te worden tegenover de bewerker, wijzen wij er op, dat hij inderdaad beseft dat zijn verzameling eigenlijk een supplement vereist. Hij schrijft namelijk in zijn Voorbericht: 'het is de bedoeling, op deze enkele "/>
    <s v="verzameling synoniemen "/>
    <s v="een uitgebreid werk te laten volgen, origineel waarin van elke groep door een"/>
    <s v="synoniem,N(soort,mv,basis),0.999317; "/>
    <s v="TAA"/>
    <n v="1948"/>
    <x v="10"/>
    <x v="1"/>
    <s v="TAA_1948_61"/>
    <s v="TAA_1948_61"/>
    <s v="Kroniek en kritiek."/>
    <s v="Is.P. de Vooys"/>
    <s v="3 februari 1875"/>
    <s v="Gouda"/>
    <s v="19 februari 1955"/>
    <s v="Arnhem"/>
  </r>
  <r>
    <n v="6902"/>
    <n v="1940"/>
    <s v="hwater in de goot te storten, zij zijn er niet voor te vinden knollen in ontvangst te nemen als zij citroenen besteld hebben en zij trekken hun schouders op wanneer de een of andere standwerker hem wil wijsmaken dat het leven een vreugde, de wereld een eden wordt, zoodra de macht aan een bepaalde"/>
    <s v=" groep machtswellustelingen "/>
    <s v="geschonken wordt. Wat mij tegenstaat is niet het nieuwe, noch de verandering"/>
    <s v="groep,N(soort,ev,basis,zijd,stan),0.997481; machtswellusteling,N(soort,mv,basis),0.82023; "/>
    <s v="NVT"/>
    <n v="1948"/>
    <x v="10"/>
    <x v="1"/>
    <s v="NVT_1948_2"/>
    <s v="NVT_1948_2"/>
    <s v="Beschouwingen over onbelangrijke aangelegenheden"/>
    <s v="Jan Greshoff"/>
    <s v="15 december 1888"/>
    <s v="Nieuw Helvoet"/>
    <s v="19 maart 1971"/>
    <s v="Kaapstad"/>
  </r>
  <r>
    <n v="6903"/>
    <n v="1940"/>
    <s v="rij te zijn en schijnt het tot niets te dienen er iets voor of tegen te doen. Men kan deze stelling met honderden andere patente feiten en argumenten staven. Maar de mensheid komt ons in haar middelmaat ook voor als een uiterst impulsief, gevoelig en veranderlijk wezen. Daar zij bestaat uit een "/>
    <s v="verzameling van enkelingen "/>
    <s v="die wonderwel gelijken op onszelf, op ieder van ons, kunnen wij haar"/>
    <s v="van,VZ(init),0.999646; enkeling,N(soort,mv,basis),0.994382; "/>
    <s v="NVT"/>
    <n v="1948"/>
    <x v="10"/>
    <x v="0"/>
    <s v="NVT_1948_75"/>
    <s v="NVT_1948_75"/>
    <s v="Zoek de mens"/>
    <s v="Raymond Herreman; Achilles Mussche; Raymond Brulez; Louis Paul Boon; Karel Jonckheere; Maurice Roelants"/>
    <s v="21 augustus 1896; 12 augustus 1896; 18 oktober 1895; 15 maart 1912; 9 april 1906; 19 december 1895"/>
    <s v="Menen; Gent; Blankenberge; Aalst; Oostende; Gent"/>
    <s v="6 maart 1971; 30 augustus 1974; 17 augustus 1972; 10 mei 1979; december 1993; 25 april 1966"/>
    <s v="NA"/>
  </r>
  <r>
    <n v="6904"/>
    <n v="1940"/>
    <s v="k Werd eveneens, aan u gebonden, langs mijn navel...' De puntjes zijn van den dichter zelf. Kalmte, kalmte. XII Willy Billiet is iemand, die zich thuis voelt in de nog al te zeer tastende groep 'Arsenaal'. Zijn bundeltje 'Uit Hart en Geest' werd door dit tijdschrift verzorgd. De eerste"/>
    <s v=" groep gedichten "/>
    <s v=", aan den naoorlogstijd gewijd, is als poëzie totaal onbelangrijk. Het kan"/>
    <s v="groep,N(soort,ev,basis,zijd,stan),0.997481; gedicht,N(soort,mv,basis),0.983051; "/>
    <s v="NVT"/>
    <n v="1948"/>
    <x v="10"/>
    <x v="1"/>
    <s v="NVT_1948_60"/>
    <s v="NVT_1948_60"/>
    <s v="Kronieken Zeven seizoenen Vlaamse poëzie"/>
    <s v="Karel Jonckheere"/>
    <s v="9 april 1906"/>
    <s v="Oostende"/>
    <s v="december 1993"/>
    <s v="NA"/>
  </r>
  <r>
    <n v="6905"/>
    <n v="1940"/>
    <s v=" gebracht. Deze cijfers wijzen er op hoe meer en meer het Amerikaanse publiek zijn voorkeur hecht aan de eigen nationale productie, die, zoals men weet, zeer abondant is. Vijftig jaar geleden was het nog de mode buitenlandse auteurs te lezen, thans is dit slechts het geval voor een zeer kleine"/>
    <s v=" groep intellectuelen "/>
    <s v=", want wat betekent een opdracht van 1.000 of zelfs 4.000 exemplaren voor een p"/>
    <s v="groep,N(soort,ev,basis,zijd,stan),0.997481; intellectueel,N(soort,mv,basis),0.791667; "/>
    <s v="NVT"/>
    <n v="1948"/>
    <x v="10"/>
    <x v="1"/>
    <s v="NVT_1948_67"/>
    <s v="NVT_1948_67"/>
    <s v="Zoek de mens"/>
    <s v="Karel Jonckheere; Marnix Gijsen; Gerard Walschap; Jan Greshoff; Piet van Aken; Maurice Roelants; Valère Coopmans; Albert van Hoogenbemt"/>
    <s v="9 april 1906; 20 oktober 1899; 9 juli 1898; 15 december 1888; 15 februari 1920; 19 december 1895; 1921; 1 maart 1900"/>
    <s v="Oostende; Antwerpen; Londerzeel (Sint-Jozef); Nieuw Helvoet; Terhagen; Gent; Hoepertingen; Mechelen"/>
    <s v="NA"/>
    <s v="NA"/>
  </r>
  <r>
    <n v="6906"/>
    <n v="1940"/>
    <s v="jgen'. 'Waarom laat men ons niet rustig naar doden graven', zei ik, 'waarom...' 'Daarginds kunnen wij ijs krijgen', zei mijn buurman dromerig. 'Nou goed', zei ik, 'ik heb ook al in jaren geen ijs meer geproefd'. Wij gingen naar de ijstent. Onderweg werden wij overvallen door een"/>
    <s v=" groep kinderen "/>
    <s v=", die elkaar achter na zaten. Zij draaiden joelend om ons heen, v"/>
    <s v="groep,N(soort,ev,basis,zijd,stan),0.997481; kind,N(soort,mv,basis),0.997633; "/>
    <s v="NVT"/>
    <n v="1948"/>
    <x v="10"/>
    <x v="1"/>
    <s v="NVT_1948_106"/>
    <s v="NVT_1948_106"/>
    <s v="Beek-bij-Bos"/>
    <s v="Ferdinand Langen"/>
    <s v="29 juli 1918"/>
    <s v="Westernieland"/>
    <s v="20 juli 2016"/>
    <s v="Laren"/>
  </r>
  <r>
    <n v="6909"/>
    <n v="1940"/>
    <s v=" Bij Verschueren gespeld Chaldeër en Laodiceeër. (5) Een grote moeilijkheid levert de spelling van het subst. Nazarener op. Gelet op Nazareeër, - bij een geabstraheerde vorm op -ee, - zou men de spelling op -eener kunnen rechtvaardigen. We menen echter, dat men gemakkelijker het woord bij de"/>
    <s v=" groep Wener "/>
    <s v=", Athener zal brengen. (6) Ik dank mijn collega's Dr Buiskool en"/>
    <s v="groep,N(soort,ev,basis,zijd,stan),0.997481; wener,N(soort,ev,basis,zijd,stan),0.894737; "/>
    <s v="DIE"/>
    <n v="1948"/>
    <x v="10"/>
    <x v="1"/>
    <s v="DIE_1948_7"/>
    <s v="DIE_1948_7"/>
    <s v="Taalkundige kroniek De spelling van de woorden op -eeën, -eeër, -(e)ese door Dr. J."/>
    <s v="J.L. Pauwels"/>
    <s v="1899"/>
    <s v="NA"/>
    <s v="1989"/>
    <s v="NA"/>
  </r>
  <r>
    <n v="6911"/>
    <n v="1940"/>
    <s v=" op een bepaalde stok bleek soms tot verrassende uitslagen te leiden: zo kon een amoureuze stokregel ook wel religieus uitgewerkt worden. Onder de refreinen int vroede zijn er kloeke, zelfs machtige hymnen; deze int amoureuse bevatten niet zelden nauwelijks gecontroleerde gemoedsuitstorting. De"/>
    <s v=" groep refreinen "/>
    <s v="int sotte omvatte meer dan het woord zou doen vermoeden: hieronder vielen alle"/>
    <s v="groep,N(soort,ev,basis,zijd,stan),0.997481; refrein,N(soort,mv,basis),0.998832; "/>
    <s v="DIE"/>
    <n v="1948"/>
    <x v="10"/>
    <x v="1"/>
    <s v="DIE_1948_75"/>
    <s v="DIE_1948_75"/>
    <s v="Dr Gilbert Degroote De poëzie der rederijkers (± 1450 - ± 1550) (vervolg)"/>
    <s v="Gilbert Degroote"/>
    <s v="28 januari 1914"/>
    <s v="Wakken"/>
    <s v="18 september 1981"/>
    <s v="Leuven"/>
  </r>
  <r>
    <n v="6912"/>
    <n v="1940"/>
    <s v="wijzen op een even onthutsend tekort aan eerbied voor de waarheid bij hier en daar een vrijzinnig publicist in ons land. Ook zij willen, met berekende list of oprechte verblindheid, het katholicisme doen uitschijnen als een collectie van goedkope fabeltjes en de katholieken doen voorkomen als een"/>
    <s v=" groep achterblijvers "/>
    <s v="en hypocrieten. Zij verzwijgen wat in cultureel en litterair opzicht bij katholieken"/>
    <s v="groep,N(soort,ev,basis,zijd,stan),0.997481; achterblijver,N(soort,mv,basis),0.984127; "/>
    <s v="DIE"/>
    <n v="1948"/>
    <x v="10"/>
    <x v="1"/>
    <s v="DIE_1948_65"/>
    <s v="DIE_1948_65"/>
    <s v="De laatste ronde"/>
    <s v="Albert Westerlinck"/>
    <s v="17 februari 1914"/>
    <s v="Geel"/>
    <s v="30 april 1984"/>
    <s v="NA"/>
  </r>
  <r>
    <n v="6913"/>
    <n v="1940"/>
    <s v="enend schouwen, heeft zich onwillekeurig naar het levensrhythme van hun persoonlijkheid geschikt, zodat er tussen hun zijn en hun zeggen zeker geen breuk en zelfs geen verschil bestaat. De mindere talenten evenwel bedenken hun inhoud en berekenen hun stijl; zij richten zich tot een afzonderlijke"/>
    <s v=" groep mensen "/>
    <s v=", aan een bepaalde periode gebonden of door hun leeftijd beïnvloed, en als"/>
    <s v="groep,N(soort,ev,basis,zijd,stan),0.997481; mens,N(soort,mv,basis),0.999865; "/>
    <s v="DIE"/>
    <n v="1948"/>
    <x v="10"/>
    <x v="1"/>
    <s v="DIE_1948_47"/>
    <s v="DIE_1948_47"/>
    <s v="André Demedts Ernest van der Hallen als kunstenaar"/>
    <s v="André Demedts"/>
    <s v="8 augustus 1906"/>
    <s v="Sint Baafs Vijve"/>
    <s v="4 november 1992"/>
    <s v="Oudenaarde"/>
  </r>
  <r>
    <n v="6914"/>
    <n v="1940"/>
    <s v="Zuidafrikaanse letteren Bydrae van Nie-Europese groepe tot die Afrikaanse letterkunde deur Abel Coetzee (Johannesburg) As mens die Dagverhaal van Kommandeur Jan van Riebeek, die leier van die eerste"/>
    <s v=" groep blankes "/>
    <s v="uit Europa wat hulle aan die suidpunt van Afrika kom vestig het, lees "/>
    <s v="groep,N(soort,ev,basis,zijd,stan),0.997481; blant,N(soort,mv,dim),0.691115; "/>
    <s v="DIE"/>
    <n v="1948"/>
    <x v="10"/>
    <x v="1"/>
    <s v="DIE_1948_21"/>
    <s v="DIE_1948_21"/>
    <s v="Zuidafrikaanse letteren Bydrae van Nie-Europese groepe tot die Afrikaanse letterkunde deur Abel Coetzee (Johannesburg)"/>
    <s v="Abel J. Coetzee"/>
    <s v="27 mei 1906"/>
    <s v="Grootfontein"/>
    <s v="1975"/>
    <s v="NA"/>
  </r>
  <r>
    <n v="6915"/>
    <n v="1940"/>
    <s v="ap. Veel later, as die Kaap reeds vir Nederland staatkundig verlore is, kom die Britse Setlaars (1820) en die nedersetting van leëroffisiere na afloop van die Krimoorlog. Intussen kom die ontdekking van diamante, goud, en onedele delfstowwe (verloop van die XIXe eeu). 'n Betreklik geringe"/>
    <s v=" groep blankes "/>
    <s v="raak nou versprei oor 'n ontsaglike oppervlakte (143,000,000 morge) (1 morg"/>
    <s v="groep,N(soort,ev,basis,zijd,stan),0.997481; blankes,N(soort,mv,basis),0.646154; "/>
    <s v="DIE"/>
    <n v="1948"/>
    <x v="10"/>
    <x v="1"/>
    <s v="DIE_1948_21"/>
    <s v="DIE_1948_21"/>
    <s v="Zuidafrikaanse letteren Bydrae van Nie-Europese groepe tot die Afrikaanse letterkunde deur Abel Coetzee (Johannesburg)"/>
    <s v="Abel J. Coetzee"/>
    <s v="27 mei 1906"/>
    <s v="Grootfontein"/>
    <s v="1975"/>
    <s v="NA"/>
  </r>
  <r>
    <n v="6916"/>
    <n v="1940"/>
    <s v=" komiese figuur in ons toneelwêreld en in die romanwêreld die kommerlose karakters wat dans en sing en vrolik is en wat die vrye teuel laat aan hulle oerdrifte. Anders gesê, beteken dit dat die kleurling in die Afrikaanse letterkunde so weinig betekenis het dat hulle altyd as nie-gedifferensieerde"/>
    <s v=" groep optree "/>
    <s v="en nie as enkelinge nie. Eers in 1926 sou die eerste individuele kleurling"/>
    <s v="groep,N(soort,ev,basis,zijd,stan),0.997481; optree,N(soort,ev,basis,zijd,stan),0.717518; "/>
    <s v="DIE"/>
    <n v="1948"/>
    <x v="10"/>
    <x v="1"/>
    <s v="DIE_1948_21"/>
    <s v="DIE_1948_21"/>
    <s v="Zuidafrikaanse letteren Bydrae van Nie-Europese groepe tot die Afrikaanse letterkunde deur Abel Coetzee (Johannesburg)"/>
    <s v="Abel J. Coetzee"/>
    <s v="27 mei 1906"/>
    <s v="Grootfontein"/>
    <s v="1975"/>
    <s v="NA"/>
  </r>
  <r>
    <n v="6917"/>
    <n v="1940"/>
    <s v="iterêre kuns. En dit, glo ek, is een van die belangrikste oorsake waarom die kleurling dusver so angsvallig byna, geswyg het want sodra hy as kunstenaar optree, word sy skepping aangekondig as die werk van 'n kleurling - iets wat hy wil vermy. Ek gee toe dat die geestelike ontwikkeling van die"/>
    <s v=" groep as "/>
    <s v="geheel ook met die saak gemoeid is, maar die hele samestelling van di"/>
    <s v="groep,N(soort,ev,basis,zijd,stan),0.997481; as,N(soort,ev,basis,zijd,stan),0.805515; "/>
    <s v="DIE"/>
    <n v="1948"/>
    <x v="10"/>
    <x v="1"/>
    <s v="DIE_1948_21"/>
    <s v="DIE_1948_21"/>
    <s v="Zuidafrikaanse letteren Bydrae van Nie-Europese groepe tot die Afrikaanse letterkunde deur Abel Coetzee (Johannesburg)"/>
    <s v="Abel J. Coetzee"/>
    <s v="27 mei 1906"/>
    <s v="Grootfontein"/>
    <s v="1975"/>
    <s v="NA"/>
  </r>
  <r>
    <n v="6920"/>
    <n v="1940"/>
    <s v=", verschenen in de Revue de la Mediterrannée, afgestaan door de Universiteits-Bibliotheek te Leiden. De buitenlandse leden Jan Boon te Ukkel, Dr Coetzee te Johannesburg, Dr Frings te Leipzig, Dr Hooykaas te Batavia en Dr Van den Heever te Johannesburg zonden exemplaren van hun geschriften. De "/>
    <s v="verzameling handschriften "/>
    <s v="werd vermeerderd met een verzameling brieven, uitknipsels en overdrukken betreffende Matth ."/>
    <s v="handschrift,N(soort,mv,basis),0.999471; "/>
    <s v="JAA"/>
    <n v="1948"/>
    <x v="10"/>
    <x v="1"/>
    <s v="JAA_1948_43"/>
    <s v="JAA_1948_43"/>
    <s v="[VI.] Verslag van de bibliothecaris"/>
    <s v="A.A. van Rijnbach"/>
    <s v="3 april 1879"/>
    <s v="Delft"/>
    <s v="21 juli 1953"/>
    <s v="Leiden"/>
  </r>
  <r>
    <n v="6922"/>
    <n v="1940"/>
    <s v="urele leven van het gehele Nederlandse taalgebied verzekeren. Het is daarom ook verheugend, dat de Afdeling België met een aanzienlijk aantal nieuwe leden zal kunnen worden uitgebreid - de voorzitter zal hierover nog nadere mededeling doen - en dat op het stembiljet thans een zorgvuldig uitgekozen"/>
    <s v=" groep candidaten "/>
    <s v="voor het lidmaatschap kon worden opgenomen. Aan de heer Fred. Oudschans Dentz is"/>
    <s v="groep,N(soort,ev,basis,zijd,stan),0.997481; candidaat,N(soort,mv,basis),0.888889; "/>
    <s v="JAA"/>
    <n v="1948"/>
    <x v="10"/>
    <x v="1"/>
    <s v="JAA_1948_39"/>
    <s v="JAA_1948_39"/>
    <s v="[II.] Verslag van de secretaris"/>
    <s v="F.P. Huygens"/>
    <s v="20ste eeuw"/>
    <s v="NA"/>
    <s v="NA"/>
    <s v="NA"/>
  </r>
  <r>
    <n v="6923"/>
    <n v="1880"/>
    <s v="d door elkaar staan. Waarlijk, het slot is wel het minst gelukkige deel van de atlas. Daar staan nb. wél de regelmatige figuren uit de vlakke etkunde: een gelijkzijdige driehoek, een vijfhoek enz! en aan den stand der assen in de verschillende stelsels is geen lijntje gewijd! Deze armzalige "/>
    <s v="collectie figuren "/>
    <s v="maakt geheel den indruk er bij gevoegd te zijn om de mineralogie toch ook te"/>
    <s v="figuur,N(soort,mv,basis),0.999108; "/>
    <s v="GID"/>
    <n v="1881"/>
    <x v="14"/>
    <x v="1"/>
    <s v="GID_1881_55"/>
    <s v="GID_1881_55"/>
    <s v="Bibliographisch album."/>
    <s v="Willem Jan Knoop; Johan baron d' Aulnis de Bourouill; Willem Hendrik de Beaufort; J.C. Costerus; Michiel Johannes de Goeje; M.C. Tideman"/>
    <s v="2 mei 1811; 9 april 1850; 19 maart 1845; 29 maart 1849; 13 augustus 1836; 1846"/>
    <s v="NA"/>
    <s v="24 januari 1894; 5 september 1930; 2 april 1918; 31 juli 1938; 17 mei 1909; 1904"/>
    <s v="NA"/>
  </r>
  <r>
    <n v="6924"/>
    <n v="1880"/>
    <s v=" droomen, waarzeggingen, orakels, toovenarij enz. behandeld op eene wijze, die van eene bekwame tekstkritiek en een onmetelijke belezenheid getuigt. In dienzelfden tijd ontstonden een aantal opstellen over Dionysius Halicarnassensis, Demetrius Phalereus, Theon de Sophist en anderen, en eene "/>
    <s v="verzameling van Fragmenten "/>
    <s v="uit vijf en vijftig kerkvaders. Enkele van deze opstellen vonden eene pl"/>
    <s v="van,VZ(init),0.969388; fragment,N(soort,mv,basis),0.996849; "/>
    <s v="GID"/>
    <n v="1881"/>
    <x v="14"/>
    <x v="0"/>
    <s v="GID_1881_1"/>
    <s v="GID_1881_1"/>
    <s v="Giacomo Leopardi."/>
    <s v="Ewaldus Daniël Pijzel"/>
    <s v="9 september 1846"/>
    <s v="Dordrecht"/>
    <s v="30 januari 1926"/>
    <s v="Amsterdam"/>
  </r>
  <r>
    <n v="6925"/>
    <n v="1880"/>
    <s v=". Zulk een stelsel, echter, laat zich wel toepassen door een gemeente, maar niet door het Rijk, want er is geen opklimming denkbaar, die voor alle plaatsen geschikt zou zijn. Nu kan men naar expedienten omzien, ten einde aan deze bezwaren te gemoet te komen; men kan, bijvoorbeeld, groepen"/>
    <s v="groep van gemeenten "/>
    <s v="vormen, die men op verschillende wijze behandelt; dit is echter niet afdoende"/>
    <s v="van,VZ(init),0.999859; gemeente,N(soort,mv,basis),0.99802; "/>
    <s v="GID"/>
    <n v="1881"/>
    <x v="14"/>
    <x v="0"/>
    <s v="GID_1881_69"/>
    <s v="GID_1881_69"/>
    <s v="Belastinghervorming."/>
    <s v="Nikolaas Gerard Pierson"/>
    <s v="7 februari 1839"/>
    <s v="Amsterdam"/>
    <s v="24 december 1909"/>
    <s v="Heemstede"/>
  </r>
  <r>
    <n v="6926"/>
    <n v="1880"/>
    <s v="' door Schinkel en het 'neue' een twintigtal jaren later door Stüler in gansch anderen stijl daarachter gebouwd is; of wel dat ge Caesar's standbeeld, waarbij naar des heeren Grams verhaal de Berlijnsche onderwijzer zijne schooljeugd aan Shakespeare's Caesar herinnerde, niet onder de leerrijke "/>
    <s v="verzameling gipsafgietsels "/>
    <s v="moet zoeken, maar onder de weinige oorspronkelijke antieken die er zijn ."/>
    <s v="gipsafgietsel,N(soort,mv,basis),0.888889; "/>
    <s v="GID"/>
    <n v="1881"/>
    <x v="14"/>
    <x v="1"/>
    <s v="GID_1881_75"/>
    <s v="GID_1881_75"/>
    <s v="Bibliographisch album."/>
    <s v="Jérome Alexandre Sillem; L. de Vlaming; Gerard Valette; Johan Hermann Christian Heyse; J.N. van Hall; G.A. van Hamel"/>
    <s v="24 oktober 1840; 19de eeuw; 1853; 23 maart 1839; 15 januari 1840; 17 januari 1842"/>
    <s v="NA"/>
    <s v="29 april 1912; NA; 1922; 6 augustus 1913; 1 oktober 1918; 1 maart 1917"/>
    <s v="NA"/>
  </r>
  <r>
    <n v="6927"/>
    <n v="1880"/>
    <s v=". Nadat in Maart 1874 de Muntwet was verworpen, heeft men aanvankelijk de Rijks-Munt te Utrecht voor het zilver weder opengesteld, maar weldra is zij opnieuw gesloten, eerst voor een aantal maanden, daarna, toen bij de Wet van 6 Juni 1875 het goud was ingevoerd, onbepaald. Maar tot diezelfde "/>
    <s v="groep van landen "/>
    <s v="behoort ook Duitschland, immers, het niet ingetrokken zilver-geld is daar nog wettig betaalmiddel"/>
    <s v="van,VZ(init),0.999509; land,N(soort,mv,basis),0.981747; "/>
    <s v="GID"/>
    <n v="1881"/>
    <x v="14"/>
    <x v="0"/>
    <s v="GID_1881_51"/>
    <s v="GID_1881_51"/>
    <s v="De muntquaestie."/>
    <s v="Nikolaas Gerard Pierson"/>
    <s v="7 februari 1839"/>
    <s v="Amsterdam"/>
    <s v="24 december 1909"/>
    <s v="Heemstede"/>
  </r>
  <r>
    <n v="6928"/>
    <n v="1880"/>
    <s v="n met argumenten, die haar in het geheel niet treffen, immers gericht zijn tegen hare voorgangster, welke niemand meer in bescherming neemt. Algemeen wordt nu toegegeven, dat de dubbele standaard een verderfelijk stelsel is, zoolang hij wordt toegepast door een enkel land, of een zeer kleine "/>
    <s v="groep van landen "/>
    <s v=". Hetgeen men in onze dagen bepleit, bestaat hierin: men houdt"/>
    <s v="van,VZ(init),0.999509; land,N(soort,mv,basis),0.6875; "/>
    <s v="GID"/>
    <n v="1881"/>
    <x v="14"/>
    <x v="0"/>
    <s v="GID_1881_51"/>
    <s v="GID_1881_51"/>
    <s v="De muntquaestie."/>
    <s v="Nikolaas Gerard Pierson"/>
    <s v="7 februari 1839"/>
    <s v="Amsterdam"/>
    <s v="24 december 1909"/>
    <s v="Heemstede"/>
  </r>
  <r>
    <n v="6929"/>
    <n v="1880"/>
    <s v=", beweert men, is de dubbele standaard ingevoerd, of na eenigen tijd openbaarde zich zijn schaduwzijde in den hier beschreven vorm. Men vergeet echter een belangrijke zaak. Deze redeneering pleit ten nadeele van de invoering van den dubbelen standaard in een enkel land, niet in een uitgebreide "/>
    <s v="groep van landen "/>
    <s v=". Het te laag geschatte metaal, zegt men, zal worden uitgevoerd ."/>
    <s v="van,VZ(init),0.999509; land,N(soort,mv,basis),0.6875; "/>
    <s v="GID"/>
    <n v="1881"/>
    <x v="14"/>
    <x v="0"/>
    <s v="GID_1881_51"/>
    <s v="GID_1881_51"/>
    <s v="De muntquaestie."/>
    <s v="Nikolaas Gerard Pierson"/>
    <s v="7 februari 1839"/>
    <s v="Amsterdam"/>
    <s v="24 december 1909"/>
    <s v="Heemstede"/>
  </r>
  <r>
    <n v="6930"/>
    <n v="1880"/>
    <s v="ciëele stukken, die in 1878 te Londen is uitgegeven onder dentitel: 'Correspondence between Sir M. Hicks-Beach Bart., secretary of state for the colonies, and the Transvaal Delegates, to which is added. Further Documents and Correspondence relating to the same subject.' In die uitgebreide "/>
    <s v="verzameling van stukken "/>
    <s v="vind ik geene andere toespeling op de slavenquaestie dan de volgende woorden in"/>
    <s v="van,VZ(init),0.999646; stuk,N(soort,mv,basis),0.998436; "/>
    <s v="GID"/>
    <n v="1881"/>
    <x v="14"/>
    <x v="0"/>
    <s v="GID_1881_14"/>
    <s v="GID_1881_14"/>
    <s v="Onze Transvaalsche broeders."/>
    <s v="P.J. Veth"/>
    <s v="2 december 1814"/>
    <s v="Dordrecht"/>
    <s v="14 april 1895"/>
    <s v="Arnhem"/>
  </r>
  <r>
    <n v="6931"/>
    <n v="1880"/>
    <s v="de combinatie van gewassen, die men niet gewend is naast elkaar in de open lucht aan te treffen. Zoo stak een zoogenoemde honderdjarige Aloë (Agave americana) haar meters-langen, kandelaber-achtigen, bloeistengel hoog boven een perk Aucuba's uit; en had de groep Conifeeren voor vis-à-vis eene"/>
    <s v=" groep boomvarens "/>
    <s v=", met Orchideën tegen de stammen, wier bladerkronen het in frischheid ver van die"/>
    <s v="groep,N(soort,ev,basis,zijd,stan),0.997481; boomvaren,N(soort,mv,basis),0.983051; "/>
    <s v="GID"/>
    <n v="1881"/>
    <x v="14"/>
    <x v="1"/>
    <s v="GID_1881_49"/>
    <s v="GID_1881_49"/>
    <s v="Een tocht naar de bergtuinen van Tjibodas."/>
    <s v="Melchior Treub"/>
    <s v="26 december 1851"/>
    <s v="Voorschoten"/>
    <s v="3 oktober 1910"/>
    <s v="St. Rafael"/>
  </r>
  <r>
    <n v="6932"/>
    <n v="1880"/>
    <s v="en en niet ook weten dat het woord Misjna zeer dikwijls - en nu volgen tal van plaatsen - voorkomt in de eenvoudige beteekenis uitspraak, decisie, sententie; dat het volstrekt geen technieke term is en dat het als benaming van het bekende boek op de zelfde wijze gebezigd wordt, als wij van eene "/>
    <s v="verzameling wetten "/>
    <s v=", de benaming wet gebruiken. Maar ook wat Oort van den meervoudsvorm zegt"/>
    <s v="wet,N(soort,mv,basis),0.977778; "/>
    <s v="GID"/>
    <n v="1881"/>
    <x v="14"/>
    <x v="1"/>
    <s v="GID_1881_48"/>
    <s v="GID_1881_48"/>
    <s v="Bibliographisch album."/>
    <s v="Pieter Antonie van der Lith; Jan Jacob van Geuns; J.J.P. Valeton; Gerard Valette"/>
    <s v="31 mei 1844; 15 december 1836; 14 oktober 1848; 1853"/>
    <s v="NA"/>
    <s v="17 maart 1901; 27 december 1915; 14 januari 1912; 1922"/>
    <s v="NA"/>
  </r>
  <r>
    <n v="6933"/>
    <n v="1880"/>
    <s v="at de prent op blz. 14 volkomen averechts is uitgevallen. Maar waarom moesten voor de geestige voorstelling van den Wolf en het Lam (blz. 17) en voor die van den Vos en den Houthakker (blz. 10) zúlke doodgewerkte clichees worden gebruikt, dat laatstgenoemde prent zelfs weinig meer is dan eene "/>
    <s v="verzameling inktvlekken "/>
    <s v="? Of is het voor ons liggende exemplaar een bij ongeluk in omloop"/>
    <s v="inktvlek,N(soort,mv,basis),0.992344; "/>
    <s v="GID"/>
    <n v="1881"/>
    <x v="14"/>
    <x v="1"/>
    <s v="GID_1881_18"/>
    <s v="GID_1881_18"/>
    <s v="Bibliographisch album."/>
    <s v="Abraham Robert Arntzenius; Gerard Valette"/>
    <s v="22 maart 1850; 1853"/>
    <s v="NA"/>
    <s v="16 juni 1920; 1922"/>
    <s v="NA"/>
  </r>
  <r>
    <n v="6934"/>
    <n v="1880"/>
    <s v=", aanhoudende bel het etensuur scheen aan te kondigen, althans de huisgenooten bijeen te roepen. Ook was er meer leven en beweging beneden hoorbaar geweest: gemengde stemmen, gelach, uitroepingen, stappen in de voorzaal, hondengeblaf. Als zij weder bedeesd de kamer binnentrad, zag zij eene"/>
    <s v=" groep jagers "/>
    <s v="met hooge laarzen, rechtstaande voor het open vuur; geweren stonden in eenen hoek"/>
    <s v="groep,N(soort,ev,basis,zijd,stan),0.997481; jager,N(soort,mv,basis),0.999315; "/>
    <s v="GID"/>
    <n v="1881"/>
    <x v="14"/>
    <x v="1"/>
    <s v="GID_1881_37"/>
    <s v="GID_1881_37"/>
    <s v="Polydoor en Theodoor."/>
    <s v="Virginie Loveling"/>
    <s v="17 mei 1836"/>
    <s v="Nevele"/>
    <s v="1 december 1923"/>
    <s v="Gent"/>
  </r>
  <r>
    <n v="6935"/>
    <n v="1880"/>
    <s v="oge zijn, uit een ander oogpunt gezien. Wilde men derhalve voorloopig classificeeren, dan zou men dit niet moeten doen met de reëele, maar met de voorgestelde handelingen en karakters. Maar ook deze methode (en hier komen wij tot de tweede reden) zou niet aan te bevelen zijn, omdat men elke "/>
    <s v="verzameling voorwerpen "/>
    <s v="op vele verschillende wijzen classificeeren kan, afwisselende met 't doel dat men"/>
    <s v="voorwerp,N(soort,mv,basis),0.977273; "/>
    <s v="GID"/>
    <n v="1881"/>
    <x v="14"/>
    <x v="1"/>
    <s v="GID_1881_84"/>
    <s v="GID_1881_84"/>
    <s v="De methode der moraal."/>
    <s v="Gerard Heymans"/>
    <s v="1857"/>
    <s v="NA"/>
    <s v="1930"/>
    <s v="NA"/>
  </r>
  <r>
    <n v="6936"/>
    <n v="1880"/>
    <s v="n bekend principe. Deze gevoelens zijn, voorloopig althans, niet tot andere reduceerbaar. Noemt men iets goed, en er wordt gevraagd: bedoelt gij dat 't nuttig is, of bevorderlijk aan de volmaking der menschheid? dan zal men antwoorden: neen, ik meen dat 't goed is. Uit 't bestaan van deze"/>
    <s v=" groep verschijnselen "/>
    <s v="nu concludeeren wij tot de waarschijnlijkheid eener wet (in zuiver natuurwetenschappelijken"/>
    <s v="groep,N(soort,ev,basis,zijd,stan),0.997481; verschijnsel,N(soort,mv,basis),0.999152; "/>
    <s v="GID"/>
    <n v="1881"/>
    <x v="14"/>
    <x v="1"/>
    <s v="GID_1881_84"/>
    <s v="GID_1881_84"/>
    <s v="De methode der moraal."/>
    <s v="Gerard Heymans"/>
    <s v="1857"/>
    <s v="NA"/>
    <s v="1930"/>
    <s v="NA"/>
  </r>
  <r>
    <n v="6937"/>
    <n v="1880"/>
    <s v="karakter hebben die vrageu voor hem, die aan Darwin's meesterhand het gebied der ontwikkelingstheorie betreden heeft. Is hij eenmaal tot de overtuiging gekomen, dat de leer van eene steeds voortgaande transformatie der soorten met de waargenomen feiten overeenstemt, dan moet voor hem ook iedere "/>
    <s v="groep van soorten "/>
    <s v="en van geslachten haren oorsprong vinden in een gemeenschappelijken stamvader, die zelf"/>
    <s v="van,VZ(init),0.999646; soort,N(soort,mv,basis),0.933333; "/>
    <s v="GID"/>
    <n v="1881"/>
    <x v="14"/>
    <x v="0"/>
    <s v="GID_1881_65"/>
    <s v="GID_1881_65"/>
    <s v="Worden en vergaan."/>
    <s v="A.A.W. Hubrecht"/>
    <s v="1853"/>
    <s v="NA"/>
    <s v="1915"/>
    <s v="NA"/>
  </r>
  <r>
    <n v="6938"/>
    <n v="1880"/>
    <s v="htereenvolgens Europeesche dieren, als muizen, geiten, katten, goudvisschen enz. ingevoerd, hetzij opzettelijk, hetzij toevallig, en zijn deze dieren dan ook plaatselijk wel verwilderd en belangrijk vermeerderd, maar voor onze beschouwing hebben thans alleen die dieren belang, welke aan de "/>
    <s v="groep van nature "/>
    <s v="eigen zijn. Hoewel de Azoren ongeveer 900 zeemijlen van de Portugeesche kust "/>
    <s v="van,VZ(init),0.95931; natuur,N(soort,ev,basis,dat),0.818182; "/>
    <s v="GID"/>
    <n v="1881"/>
    <x v="14"/>
    <x v="0"/>
    <s v="GID_1881_65"/>
    <s v="GID_1881_65"/>
    <s v="Worden en vergaan."/>
    <s v="A.A.W. Hubrecht"/>
    <s v="1853"/>
    <s v="NA"/>
    <s v="1915"/>
    <s v="NA"/>
  </r>
  <r>
    <n v="6939"/>
    <n v="1880"/>
    <s v="zeggen zal, dat zij gelijk 'Max Havelaar' een koninklijk boek verdient te heeten: vergete men toch niet, dat Hildebrand zelf niets anders en niets meer heeft willen geven dan 'zijne kleine, zijne Hollandsche tafereelen.' Waartoe hem dan een maatstaf aangelegd, die de zijne niet is? Als '"/>
    <s v="verzameling van genreschilderijtjes "/>
    <s v="uit de Hollandsche school' - zegt diezelfde kritikus - 'heeft de Camera Obscura"/>
    <s v="van,VZ(init),0.95931; genreschilderij,N(soort,mv,dim),1.0; "/>
    <s v="GID"/>
    <n v="1881"/>
    <x v="14"/>
    <x v="0"/>
    <s v="GID_1881_83"/>
    <s v="GID_1881_83"/>
    <s v="Hildebrands Camera Obscura."/>
    <s v="Joh. Dyserinck"/>
    <s v="12 maart 1835"/>
    <s v="Haarlem"/>
    <s v="26 september 1912"/>
    <s v="Baarn"/>
  </r>
  <r>
    <n v="6940"/>
    <n v="1880"/>
    <s v="chters, beroofd van degelijk taalonderwijs, bleven ook verstoken van het verkeer in letterkundig ontwikkelde middelpunten en kringen, die gezag uitoefenden, eene richting aangaven, den smaak verfijnden. In zijn stad leefde elk letterkundige afgezonderd, hoogstens in betrekking met een kleine "/>
    <s v="groep van kunstvrienden "/>
    <s v=". Zoo kwam het, dat de Antwerpsche dichters verschillen van de Gentsche, de"/>
    <s v="van,VZ(init),0.999646; kunstvriend,N(soort,mv,basis),0.990748; "/>
    <s v="GID"/>
    <n v="1881"/>
    <x v="14"/>
    <x v="0"/>
    <s v="GID_1881_45"/>
    <s v="GID_1881_45"/>
    <s v="Vijftig jaren poëzie."/>
    <s v="Max Rooses"/>
    <s v="10 februari 1839"/>
    <s v="Antwerpen"/>
    <s v="15 juli 1914"/>
    <s v="Antwerpen"/>
  </r>
  <r>
    <n v="6941"/>
    <n v="1880"/>
    <s v="rukt, was samengesteld uit stukken vóór dit jaar geschreven; Vervier gaf in 1820 een bundeltje gedichten uit; Rens werd in 1827 in eenen dichterlijken prijskamp bekroond; in den eersten bundel van mevrouw van Ackere-Doolaeghe komen er stukken voor van 1829 en 1830. Deze allen vormden een kleine"/>
    <s v=" groep letterkundigen "/>
    <s v=", geestdriftig ingenomen met het samenbestaan van Noord- en Zuid-Nederland, dwepende met de beroemde"/>
    <s v="groep,N(soort,ev,basis,zijd,stan),0.997481; letterkundigen,N(soort,mv,basis),0.333333; "/>
    <s v="GID"/>
    <n v="1881"/>
    <x v="14"/>
    <x v="1"/>
    <s v="GID_1881_45"/>
    <s v="GID_1881_45"/>
    <s v="Vijftig jaren poëzie."/>
    <s v="Max Rooses"/>
    <s v="10 februari 1839"/>
    <s v="Antwerpen"/>
    <s v="15 juli 1914"/>
    <s v="Antwerpen"/>
  </r>
  <r>
    <n v="6942"/>
    <n v="1880"/>
    <s v="n allerlei historische herinneringen uit vroeger dagen, menige bijzonderheid aangaande de hedendaagsche ontwikkeling van Amsterdam die voor de vergetelheid diende bewaard te blijven, afgewisseld door schetsen uit het volksleven, uit de werkelijkheid gegrepen en niet zonder talent beschreven. Een"/>
    <s v=" groep hoofdstukken "/>
    <s v="uit dit werk, en wel de best geslaagde, droeg den gemeenschappelijken titel :"/>
    <s v="groep,N(soort,ev,basis,zijd,stan),0.997481; hoofdstuk,N(soort,mv,basis),0.997892; "/>
    <s v="GID"/>
    <n v="1881"/>
    <x v="14"/>
    <x v="1"/>
    <s v="GID_1881_68"/>
    <s v="GID_1881_68"/>
    <s v="Bibliographisch album."/>
    <s v="Gerard Valette; F. de Witt Huberts; J.C. Costerus"/>
    <s v="1853; 1860; 29 maart 1849"/>
    <s v="NA"/>
    <s v="1922; 20ste eeuw; 31 juli 1938"/>
    <s v="NA"/>
  </r>
  <r>
    <n v="6943"/>
    <n v="1880"/>
    <s v=" bij woorden en uitdrukkingen, die bij ons aan de dagen van het jaar 1815 of '30 zouden doen denken. De Vlamingen zijn nog steeds op voet van oorlog of liever van krachtdadig verzet, waar het de rechten van hun taal geldt. De tweede stem is die van een vertegenwoordiger der jongere school, een "/>
    <s v="groep van dichters "/>
    <s v="en schrijvers, die met jeugdiger kracht den strijd willen volhouden, nu de"/>
    <s v="van,VZ(init),0.999646; dichter,N(soort,mv,basis),0.998935; "/>
    <s v="GID"/>
    <n v="1881"/>
    <x v="14"/>
    <x v="0"/>
    <s v="GID_1881_63"/>
    <s v="GID_1881_63"/>
    <s v="Bibliographisch album."/>
    <s v="Abraham Seyne Kok; Samuel Adrianus Naber; Samuel Muller Fzn."/>
    <s v="10 juni 1831; 16 juli 1828; 22 januari 1848"/>
    <s v="Amsterdam; Den Haag; Amsterdam"/>
    <s v="15 januari 1915; 30 mei 1913; 1922"/>
    <s v="NA"/>
  </r>
  <r>
    <n v="6944"/>
    <n v="1860"/>
    <s v="rokken tusschen soorten en ondersoorten, ondersoorten en rassen, verscheidenheden en individuele verschillen. Hij noemt een wel onderscheiden ras eene wordende soort, en beschouwt het woord soort 'als geheel willekeurig en als 't ware bij onderlinge overeenkomst voor het gemak gegeven aan eene "/>
    <s v="groep van individuen "/>
    <s v=", die zeer veel op elkander gelijken, en dat het niet wezenlijk verschilt"/>
    <s v="van,VZ(init),0.999646; individu,N(soort,mv,basis),0.996016; "/>
    <s v="GID"/>
    <n v="1861"/>
    <x v="1"/>
    <x v="0"/>
    <s v="GID_1861_25"/>
    <s v="GID_1861_25"/>
    <s v="Bibliographisch album."/>
    <s v="Antony Winkler Prins"/>
    <s v="31 januari 1817"/>
    <s v="Voorst"/>
    <s v="4 januari 1908"/>
    <s v="Voorburg"/>
  </r>
  <r>
    <n v="6945"/>
    <n v="1860"/>
    <s v="ividuen, die zeer veel op elkander gelijken, en dat het niet wezenlijk verschilt van het woord ras, hetwelk men toegepast heeft op minder verschillende en meer dobberende vormen. Ook het woord verscheidenheid of ras is slechts willekeurig toegepast, en wordt ook voor het gemak gegeven aan eene "/>
    <s v="groep van individuen "/>
    <s v=", die slechts individuele verschillen vertoonen.' Aan het slot van dit"/>
    <s v="van,VZ(init),0.999646; individu,N(soort,mv,basis),0.996016; "/>
    <s v="GID"/>
    <n v="1861"/>
    <x v="1"/>
    <x v="0"/>
    <s v="GID_1861_25"/>
    <s v="GID_1861_25"/>
    <s v="Bibliographisch album."/>
    <s v="Antony Winkler Prins"/>
    <s v="31 januari 1817"/>
    <s v="Voorst"/>
    <s v="4 januari 1908"/>
    <s v="Voorburg"/>
  </r>
  <r>
    <n v="6946"/>
    <n v="1860"/>
    <s v="t: Over den strijd voor het bestaan. Hier lezen wij: 'Hoe gaan de rassen, die wij wordende soorten genoemd hebbben, eindelijk over tot ware en onderscheidene soorten, welke in de meeste gevallen veel meer van elkander verschillen dan de rassen eener soort zulks doen? Hoe ontstaan die groepen"/>
    <s v="groep van soorten "/>
    <s v="welke datgene vormen hetwelk wij gewoon zijn onderscheidene geslachten te noemen"/>
    <s v="van,VZ(init),0.999859; soort,N(soort,mv,basis),0.99802; "/>
    <s v="GID"/>
    <n v="1861"/>
    <x v="1"/>
    <x v="0"/>
    <s v="GID_1861_25"/>
    <s v="GID_1861_25"/>
    <s v="Bibliographisch album."/>
    <s v="Antony Winkler Prins"/>
    <s v="31 januari 1817"/>
    <s v="Voorst"/>
    <s v="4 januari 1908"/>
    <s v="Voorburg"/>
  </r>
  <r>
    <n v="6947"/>
    <n v="1860"/>
    <s v="n die twijgen welke in elk vorig jaar zijn gevormd, kunnen de vele uitgestorvene soorten voorstellen. In elk tijdperk van den groei hebben alle twijgen getracht zich naar alle kanten te vertakken, en verder te groeijen dan de omringende twijgen en takken; op dezelfde wijze als soorten en groepen"/>
    <s v="groep van soorten "/>
    <s v="getracht hebben andere soorten in den grooten levensstrijd te overmeesteren. - - Gelijk"/>
    <s v="van,VZ(init),0.999859; soort,N(soort,mv,basis),0.997934; "/>
    <s v="GID"/>
    <n v="1861"/>
    <x v="1"/>
    <x v="0"/>
    <s v="GID_1861_25"/>
    <s v="GID_1861_25"/>
    <s v="Bibliographisch album."/>
    <s v="Antony Winkler Prins"/>
    <s v="31 januari 1817"/>
    <s v="Voorst"/>
    <s v="4 januari 1908"/>
    <s v="Voorburg"/>
  </r>
  <r>
    <n v="6948"/>
    <n v="1860"/>
    <s v=".' Het Negende Hoofdstuk handelt: Over de onvolkomenheid der geologische geschiedenis, waarin wij opmerkzaam worden gemaakt op de verbazend groote tijdperken, waarin de voorwereldlijke lagen zijn gevormd - tijdperken die honderden millioenen jaren omvatten, en op de armoede onzer verzamelingen"/>
    <s v="verzameling van overblijfselen "/>
    <s v="uit den voortijd. De redenen, waarom zulk een gering aantal dier overb"/>
    <s v="van,VZ(init),0.999859; overblijfsel,N(soort,mv,basis),0.997892; "/>
    <s v="GID"/>
    <n v="1861"/>
    <x v="1"/>
    <x v="0"/>
    <s v="GID_1861_25"/>
    <s v="GID_1861_25"/>
    <s v="Bibliographisch album."/>
    <s v="Antony Winkler Prins"/>
    <s v="31 januari 1817"/>
    <s v="Voorst"/>
    <s v="4 januari 1908"/>
    <s v="Voorburg"/>
  </r>
  <r>
    <n v="6949"/>
    <n v="1860"/>
    <s v="anderde vormen des levens voor, begraven in onze opvolgende, maar ver van elkander gescheidene vormingen.' Het Tiende Hoofdstuk handclt: Over de geologische opvolging der bewerktuigde wezens. Wij zien hier, dat eene soort, die eenmaal verdwenen is, niet weder verschijnt, en dat ook groepen"/>
    <s v="groep van soorten "/>
    <s v=", namelijk geslachten en familiën, dien regel volgen. De vernietiging van oude"/>
    <s v="van,VZ(init),0.999859; soort,N(soort,mv,basis),0.996016; "/>
    <s v="GID"/>
    <n v="1861"/>
    <x v="1"/>
    <x v="0"/>
    <s v="GID_1861_25"/>
    <s v="GID_1861_25"/>
    <s v="Bibliographisch album."/>
    <s v="Antony Winkler Prins"/>
    <s v="31 januari 1817"/>
    <s v="Voorst"/>
    <s v="4 januari 1908"/>
    <s v="Voorburg"/>
  </r>
  <r>
    <n v="6950"/>
    <n v="1860"/>
    <s v="analysen zoowel als voor algemeene scheikunde; eene modelkamer, met enkele groote werktuigen en een genoegzaam aantal deelen van werktuigen; teekenzalen voor handteekenen, regtlijnig teekenen en ornamentteekenen, voor het teekenen en ontwerpen van werktuigen en fabrieken, met eene behoorlijke "/>
    <s v="verzameling voorbeelden "/>
    <s v=", plaatwerken en afgietsels; werkplaatsen voor het werken in ijzer en hout, met eene"/>
    <s v="voorbeeld,N(soort,mv,basis),0.977778; "/>
    <s v="GID"/>
    <n v="1861"/>
    <x v="1"/>
    <x v="1"/>
    <s v="GID_1861_37"/>
    <s v="GID_1861_37"/>
    <s v="Het industriëel onderwijs."/>
    <s v="David Bierens de Haan"/>
    <s v="3 mei 1822"/>
    <s v="Amsterdam"/>
    <s v="12 augustus 1895"/>
    <s v="Leiden"/>
  </r>
  <r>
    <n v="6951"/>
    <n v="1860"/>
    <s v="ons dus, dat wij u helpen terugzien op het Venetië van 1378, het tijdperk harer wassende grootheid en kracht, een tijdperk ook van zware worsteling en ongemeene krachtsinspanning. Als Venetië wordt genoemd, ijlt de fantasie fluks naar het St. Marcusplein. Daar rijst voor haar op die grootsche "/>
    <s v="groep van gebouwen "/>
    <s v=", die het meest sprekend de stad der Lagunen karakteriseren: die wondervolle"/>
    <s v="van,VZ(init),0.999646; gebouw,N(soort,mv,basis),0.996016; "/>
    <s v="GID"/>
    <n v="1861"/>
    <x v="1"/>
    <x v="0"/>
    <s v="GID_1861_14"/>
    <s v="GID_1861_14"/>
    <s v="NA"/>
    <s v="NA"/>
    <s v="NA"/>
    <s v="NA"/>
    <s v="NA"/>
    <s v="NA"/>
  </r>
  <r>
    <n v="6952"/>
    <n v="1860"/>
    <s v="j zich ook vertoone, eene der grootste zedelijke kwalen noemen, daar zij de moeder mag heeten onzer waterpoëzy. Nogmaals: klinkt u het vonnis te hard? Gij hebt waarschijnlijk de geheele waternoodsliteratuur u aangeschaft om den wille van het doel, maar om den wille van uw schoonheidsgevoel de "/>
    <s v="verzameling brochures "/>
    <s v="ongelezen gelaten, ten ware ge in een of ander genootschap op de voordragt d"/>
    <s v="brochure,N(soort,mv,basis),0.999235; "/>
    <s v="GID"/>
    <n v="1861"/>
    <x v="1"/>
    <x v="1"/>
    <s v="GID_1861_19"/>
    <s v="GID_1861_19"/>
    <s v="De watersnood en de poëzy."/>
    <s v="H.J. Schimmel"/>
    <s v="30 juni 1823"/>
    <s v="'s-Graveland"/>
    <s v="15 november 1906"/>
    <s v="Bussum"/>
  </r>
  <r>
    <n v="6953"/>
    <n v="1860"/>
    <s v=", de middelen kon aanwijzen waardoor een zangspel zou moeten bestaan. Zonder eene Nederlandsche inrigting waar ze kunnen worden uitgevoerd, terwijl wij ook niet een éénig Nederlandsch dramatisch zanger bezitten, is een Nederlandsch zangspel een onnut en onbruikbaar produkt, dat slechts in eene "/>
    <s v="verzameling van zeldzaamheden "/>
    <s v="te huis behoort. Zie, deze en dergelijke kunstbewerkingen, die langzamerhand meer"/>
    <s v="van,VZ(init),0.95931; zeldzaamheid,N(soort,mv,basis),1.0; "/>
    <s v="GID"/>
    <n v="1861"/>
    <x v="1"/>
    <x v="0"/>
    <s v="GID_1861_4"/>
    <s v="GID_1861_4"/>
    <s v="NA"/>
    <s v="NA"/>
    <s v="NA"/>
    <s v="NA"/>
    <s v="NA"/>
    <s v="NA"/>
  </r>
  <r>
    <n v="6954"/>
    <n v="1860"/>
    <s v="rdrongen zijn der Protestanten van den geest des Bijbels, een waarborg te zien voor de vorderingen der verdraagzaamheid in den boezem der kerken die uit de Reformatie zijn voortgekomen. Het komt er maar op aan wat men hier door geest des Bijbels verstaat. Wij houden het er voor, dat men aan die "/>
    <s v="verzameling van boeken "/>
    <s v=", vooral aan die welke voorkomen in het O.T., nog menig krachtig argument"/>
    <s v="van,VZ(init),0.95931; boek,N(soort,mv,basis),0.542373; "/>
    <s v="GID"/>
    <n v="1861"/>
    <x v="1"/>
    <x v="0"/>
    <s v="GID_1861_26"/>
    <s v="GID_1861_26"/>
    <s v="Kerk en individu."/>
    <s v="F.P.J. Sibmacher Zìjnen"/>
    <s v="30 november 1826"/>
    <s v="Zaltbommel"/>
    <s v="1895"/>
    <s v="Middelburg"/>
  </r>
  <r>
    <n v="6955"/>
    <n v="1860"/>
    <s v="enisse van desen vroomen man daarmeede te kort soude doen, dat hij zich met dergelijke grollen te schrijven soude beesig gehouden hebben.' Prof. Moll is volkomen in zijn regt wanneer hij Lelong wegens dezen uitval berispt. Thomas'omwerking van Lidwina's leven door Brugman is in het minst geene "/>
    <s v="verzameling van grollen "/>
    <s v=". Slechts bewijst het boekje hoe te eenemaal ook Thomas, in weerwil van zijn flegma"/>
    <s v="van,VZ(init),0.95931; grol,N(soort,mv,basis),0.948718; "/>
    <s v="GID"/>
    <n v="1861"/>
    <x v="1"/>
    <x v="0"/>
    <s v="GID_1861_47"/>
    <s v="GID_1861_47"/>
    <s v="De Thomas-kwestie."/>
    <s v="Cd. Busken Huet"/>
    <s v="28 december 1826"/>
    <s v="Den Haag"/>
    <s v="1 mei 1886"/>
    <s v="Parijs"/>
  </r>
  <r>
    <n v="6956"/>
    <n v="1860"/>
    <s v="ats het Koptisch ter sprake, hetwelk de heer Renan, na eene zeer omzigtige discussie, mijns inziens geheel te regt, in weêrwil van eenige schijnbare affiniteit, geheel van de groep der Semietische talen afzondert, om het met de niet-Semietische dialecten van Abyssinië en Nubië naar eene derde "/>
    <s v="groep van talen "/>
    <s v=", die hij de Chamietische noemt, te verwijzen. Dat echter de Semieten"/>
    <s v="van,VZ(init),0.999646; taal,N(soort,mv,basis),0.996016; "/>
    <s v="GID"/>
    <n v="1861"/>
    <x v="1"/>
    <x v="0"/>
    <s v="GID_1861_56"/>
    <s v="GID_1861_56"/>
    <s v="De geschiedenis van den Semietischen taalstam."/>
    <s v="P.J. Veth"/>
    <s v="2 december 1814"/>
    <s v="Dordrecht"/>
    <s v="14 april 1895"/>
    <s v="Arnhem"/>
  </r>
  <r>
    <n v="6957"/>
    <n v="1860"/>
    <s v="misbruik den naam, de grafelijke ridderzaal, uit het geheugen heeft gewischt. Welnu, de weg staat open om dat eerwaardige gedenkstuk der oudheid op de schitterendste wijze te rehabiliteren. In zijne nabijheid verrijst het Mauritshuis, dat in eene van zijne benedenzalen eene kleine maar fraaie "/>
    <s v="verzameling van oudheden "/>
    <s v="en kunstwerken bevat, dagteekenende uit verschillende perioden van onze roemrijke geschiedenis"/>
    <s v="van,VZ(init),0.999646; oudheid,N(soort,mv,basis),0.998935; "/>
    <s v="GID"/>
    <n v="1861"/>
    <x v="1"/>
    <x v="0"/>
    <s v="GID_1861_50"/>
    <s v="GID_1861_50"/>
    <s v="Het orgaan der kunst ten onzent."/>
    <s v="E.J. Potgieter"/>
    <s v="27 juni 1808"/>
    <s v="Zwolle"/>
    <s v="3 februari 1875"/>
    <s v="Amsterdam"/>
  </r>
  <r>
    <n v="6958"/>
    <n v="1860"/>
    <s v="len niet uitblijven. Maakten wij ruiterlijk onze meening kenbaar over hetgene wij gaarne anders gezien hadden, even ruiterlijk brengen wij onze hulde aan de Maatschappij voor hare bedoelingen en voor hare zorgen. Met verlangen zien wij reeds uit naar het volgende feest over vijfjaren. Is dan de "/>
    <s v="verzameling reiner "/>
    <s v="en kleiner, het lokaal ruimer en vriendelijker, de étalage smaakvoller en sierlijker"/>
    <s v="reiner,N(soort,ev,basis,zijd,stan),0.997396; "/>
    <s v="GID"/>
    <n v="1861"/>
    <x v="1"/>
    <x v="1"/>
    <s v="GID_1861_48"/>
    <s v="GID_1861_48"/>
    <s v="Nijverheids-tentoonstellingen."/>
    <s v="Pieter Nicolaas Muller"/>
    <s v="23 september 1821"/>
    <s v="Amsterdam"/>
    <s v="23 september 1908"/>
    <s v="Amsterdam"/>
  </r>
  <r>
    <n v="6961"/>
    <n v="1980"/>
    <s v="Werfel een grote publicistische activiteit aan de dag gelegd in de vorm van open brieven over in zijn tijd controversiële kwesties, openbare debatten, verder in de vorm van recensies, beschouwingen, necrologieën, voorwoorden en voordrachten. Alles bij elkaar vormt dit proza een indrukwekkende "/>
    <s v="verzameling teksten "/>
    <s v=", waarin hij een solitaire kruistocht onderneemt tegen de door hem gesignaleerde zonden"/>
    <s v="tekst,N(soort,mv,basis),0.977778; "/>
    <s v="GID"/>
    <n v="1983"/>
    <x v="11"/>
    <x v="1"/>
    <s v="GID_1983_131"/>
    <s v="GID_1983_131"/>
    <s v="Hans Ester Franz Werfel, cultuurcriticus vanuit religieuze ervaring"/>
    <s v="Hans Ester"/>
    <s v="27 juli 1946"/>
    <s v="Utrecht"/>
    <s v="NA"/>
    <s v="NA"/>
  </r>
  <r>
    <n v="6962"/>
    <n v="1980"/>
    <s v="e grondslag daarvoor is al onder Lenin gelegd. Lenin begreep dat hij zijn partij als heersende klasse moest etableren, wilde zij zich blijvend kunnen handhaven. Daarmee werd hij de uitvinder van het éénpartijstelsel. In 1917 bestond het kader van de Russische communistische partij uit een kleine"/>
    <s v=" groep intellectuelen "/>
    <s v="en een aantal min of meer rauwe gasten uit het volk. De ontwikkelde"/>
    <s v="groep,N(soort,ev,basis,zijd,stan),0.997481; intellectueel,N(soort,mv,basis),0.884615; "/>
    <s v="GID"/>
    <n v="1983"/>
    <x v="11"/>
    <x v="1"/>
    <s v="GID_1983_24"/>
    <s v="GID_1983_24"/>
    <s v="J."/>
    <s v="J.W. Bezemer"/>
    <s v="26 juni 1921"/>
    <s v="Pijnacker"/>
    <s v="3 oktober 2000"/>
    <s v="Oldeberkoop"/>
  </r>
  <r>
    <n v="6965"/>
    <n v="1980"/>
    <s v="en vanuit amoureuze of financiële perspectieven, maar identieke handelingen onder het opzicht 'woorden gebruiken'. Wie maar genoeg zijn best doet kan altijd wel een perspectief vinden waarin handelingen verschillen of juist identiek zijn. De tegenwerping voert dus naar een patstelling: iedere "/>
    <s v="verzameling van handelingen "/>
    <s v="bestaat uit verschillende of identieke elementen, al naar gelang het perspectief. Desca"/>
    <s v="van,VZ(init),0.999646; handeling,N(soort,mv,basis),0.998832; "/>
    <s v="GID"/>
    <n v="1983"/>
    <x v="11"/>
    <x v="0"/>
    <s v="GID_1983_68"/>
    <s v="GID_1983_68"/>
    <s v="Douwe Draaisma Descartes en de Turingtest"/>
    <s v="Douwe Draaisma"/>
    <s v="25 oktober 1953"/>
    <s v="Nijverdal"/>
    <s v="NA"/>
    <s v="NA"/>
  </r>
  <r>
    <n v="6967"/>
    <n v="1980"/>
    <s v="eder sociaal-wetenschappelijke onderzoeker die veldwerk gaat verrichten, maar al te goed kent: zal het onderzoek resultaat opleveren, zal hij de gegevens krijgen die hij hoopt te vinden, zullen de te onderzoeken mensen medewerking verlenen? Op de boot naar Alexandrovsk zegt een officier die een"/>
    <s v=" groep soldaten "/>
    <s v="begeleidt tegen hem, dat hij op Sachalin niets te zoeken heeft, omdat hij"/>
    <s v="groep,N(soort,ev,basis,zijd,stan),0.997481; soldaat,N(soort,mv,basis),0.998832; "/>
    <s v="GID"/>
    <n v="1983"/>
    <x v="11"/>
    <x v="1"/>
    <s v="GID_1983_61"/>
    <s v="GID_1983_61"/>
    <s v="A."/>
    <s v="A.C. Zijderveld"/>
    <s v="21 november 1937"/>
    <s v="Malang"/>
    <s v="NA"/>
    <s v="NA"/>
  </r>
  <r>
    <n v="6969"/>
    <n v="1980"/>
    <s v="che symboliek. Zoals in het verhaal 'De blikjes sardientjes' van Muṣṭâfâ al-Masnâwî, waarin een aantal 'getuigen' vertelt hoe ze onder lunchtijd, de een na de ander, in hun blikje sardientjes een kind vonden. De laatste getuige is een van de kinderen, die vertelt hoe ze plotseling door een"/>
    <s v=" groep mannen "/>
    <s v="werden opgepakt toen ze met een bal aan het spelen waren. De kinderen"/>
    <s v="groep,N(soort,ev,basis,zijd,stan),0.997481; man,N(soort,mv,basis),0.998264; "/>
    <s v="GID"/>
    <n v="1983"/>
    <x v="11"/>
    <x v="1"/>
    <s v="GID_1983_33"/>
    <s v="GID_1983_33"/>
    <s v="Lourina de Voogd Het hedendaagse Arabisch proza in Marokko"/>
    <s v="Lourina de Voogd"/>
    <s v="1950"/>
    <s v="NA"/>
    <s v="NA"/>
    <s v="NA"/>
  </r>
  <r>
    <n v="6975"/>
    <n v="1980"/>
    <s v="gen. Ik merkte dat er in Rusland een soort van ongeschreven wet bestond, dat mensen die men hoogachtte en die op de een of andere manier in moeilijkheden zaten gesteund werden door hun omgeving en door bewonderaars. En die had hij in voldoende mate. Ik ontdekte dat hij omgeven was door een grote"/>
    <s v=" groep mensen "/>
    <s v="die veel in hem zagen en dat hij als belangrijke figuur werd "/>
    <s v="groep,N(soort,ev,basis,zijd,stan),0.997481; mens,N(soort,mv,basis),0.999865; "/>
    <s v="GID"/>
    <n v="1983"/>
    <x v="11"/>
    <x v="1"/>
    <s v="GID_1983_75"/>
    <s v="GID_1983_75"/>
    <s v="Peter Zeeman Kees Verheul over Iosif Brodski"/>
    <s v="Peter Zeeman"/>
    <s v="1954"/>
    <s v="NA"/>
    <s v="NA"/>
    <s v="NA"/>
  </r>
  <r>
    <n v="6977"/>
    <n v="1980"/>
    <s v="an het eerste Franse genootschap voor psychoanalytici, de Société psychanalytique de Paris. Deze spp werd eigenlijk vrij laat opgericht - in 1926 - door negen mensen, waaronder Marie Bonaparte en de Poolse Madame Sokolnika, afgezante van Freud zelf.4. Toonaangevend in de Société was echter een"/>
    <s v=" groep psychiaters "/>
    <s v=". Rudolf Loewenstein, Lacans eigen analyticus, was ook lid van de Société ."/>
    <s v="groep,N(soort,ev,basis,zijd,stan),0.997481; psychiater,N(soort,mv,basis),0.916667; "/>
    <s v="GID"/>
    <n v="1983"/>
    <x v="11"/>
    <x v="1"/>
    <s v="GID_1983_97"/>
    <s v="GID_1983_97"/>
    <s v="Grahame Lock en Elisabeth Roudinesco Jacques Lacan en het eind van de Ecole freudienne de Paris"/>
    <s v="Grahame Lock; Elisabeth Roudinesco"/>
    <s v="1946; 1944"/>
    <s v="NA"/>
    <s v="NA; NA"/>
    <s v="NA; NA"/>
  </r>
  <r>
    <n v="6978"/>
    <n v="1980"/>
    <s v="cole - dezelfde titel als die Lacans oude vrienden hadden gekregen) functioneerde als een soort garantie van kwaliteit, ook bij potentiële patiënten. Over de invoering van de passe werd een dubieuze steming gehouden; de ingebruikstelling geschiedde in 1969 op autoritaire wijze. Er ontstond een "/>
    <s v="groep van dissidenten "/>
    <s v="binnen de Ecole; deze groep richtte een eigen organisatie op, de Quatrième Groupe"/>
    <s v="van,VZ(init),0.999646; dissident,N(soort,mv,basis),0.996764; "/>
    <s v="GID"/>
    <n v="1983"/>
    <x v="11"/>
    <x v="0"/>
    <s v="GID_1983_97"/>
    <s v="GID_1983_97"/>
    <s v="Grahame Lock en Elisabeth Roudinesco Jacques Lacan en het eind van de Ecole freudienne de Paris"/>
    <s v="Grahame Lock; Elisabeth Roudinesco"/>
    <s v="1946; 1944"/>
    <s v="NA"/>
    <s v="NA; NA"/>
    <s v="NA; NA"/>
  </r>
  <r>
    <n v="6981"/>
    <n v="1980"/>
    <s v="de douane van de Verenigde Staten komen per jaar alléén uit Peru tussen de veertig en de tachtigduizend pre-columbiaanse voorwerpen dit land binnen, stuk voor stuk illegaal uit Peru uitgevoerd. Een aantal verzamelingen komt na verloop van tijd terecht in musea, zoals bij voorbeeld de gigantische "/>
    <s v="collectie etnografica "/>
    <s v="van Oceanië van captain Alfred Fuller, in de eerste helft van deze eeuw met "/>
    <s v="etnografica,N(soort,ev,basis,zijd,stan),0.99536; "/>
    <s v="GID"/>
    <n v="1983"/>
    <x v="11"/>
    <x v="1"/>
    <s v="GID_1983_140"/>
    <s v="GID_1983_140"/>
    <s v="Raymond Corbey Vuistbijlen en Cadillacs - Reflecties over het verzamelen"/>
    <s v="Raymond Corbey"/>
    <s v="27 juni 1954"/>
    <s v="Susteren"/>
    <s v="NA"/>
    <s v="NA"/>
  </r>
  <r>
    <n v="6983"/>
    <n v="1980"/>
    <s v="innetje door je hoofd, dat ze je belazerd hebben. En je vertrouwt je vrienden niet meer echt, om over vrouwen maar te zwijgen, want voor hen ben je eigenlijk altijd al bang geweest. En jij lezeres, weet je nog hoe je die winter met je vriendin een week ging doorbrengen op een boerderij met een"/>
    <s v=" groep mensen "/>
    <s v="die je nog niet zo goed kende. Allebei waren jullie wat angstig"/>
    <s v="groep,N(soort,ev,basis,zijd,stan),0.997481; mens,N(soort,mv,basis),0.999865; "/>
    <s v="GID"/>
    <n v="1983"/>
    <x v="11"/>
    <x v="1"/>
    <s v="GID_1983_51"/>
    <s v="GID_1983_51"/>
    <s v="Joods leven Eva van Sonderen Oh take me to the Slaughterhouse, I will wait there with the Lamb"/>
    <s v="Eva van Sonderen"/>
    <s v="1948"/>
    <s v="NA"/>
    <s v="NA"/>
    <s v="NA"/>
  </r>
  <r>
    <n v="6986"/>
    <n v="1980"/>
    <s v="jgt. Ja, dat is ook niet onze zaak. Daar gaat de rechtbank over. Hij zal wel... Sorry, mijn hoofd staat er niet naar om nu over het vonnis na te denken. Ik voel me niet zo goed. Wel nee, dat gaat wel over. Zo dadelijk, op zee, knap ik wel op. Livadia? Ja, dat ligt daar. Ja, ja, die"/>
    <s v=" groep lantaarns "/>
    <s v=". Vind je het ook niet chique? Zelfs in het donker, hè"/>
    <s v="groep,N(soort,ev,basis,zijd,stan),0.997481; lantaarn,N(soort,mv,basis),0.916667; "/>
    <s v="GID"/>
    <n v="1983"/>
    <x v="11"/>
    <x v="1"/>
    <s v="GID_1983_76"/>
    <s v="GID_1983_76"/>
    <s v="Arthur Langeveld Iosif Brodski's ‘Voor Jalta’Arthur Langeveld Iosif Brodski's ‘Voor Jalta’"/>
    <s v="Joseph Brodsky; Arthur Langeveld"/>
    <s v="24 mei 1940; 1947"/>
    <s v="NA"/>
    <s v="28 januari 1996; NA"/>
    <s v="New York; NA"/>
  </r>
  <r>
    <n v="6987"/>
    <n v="1980"/>
    <s v="ntage analfabeten in Afrika is de schrijver de eerste jaren na de onafhankelijkheid tamelijk ongemoeid gelaten. Immers, hij schreef meestal in een 'vreemde' taal die door het overgrote deel van de bevolking toch niet begrepen werd. Bovendien zijn boeken duur en dus onbetaalbaar voor de beperkte"/>
    <s v=" groep mensen "/>
    <s v="die de buitenlandse taal, in casu Frans of Engels, eventueel wél zou kunnen"/>
    <s v="groep,N(soort,ev,basis,zijd,stan),0.997481; mens,N(soort,mv,basis),0.999865; "/>
    <s v="GID"/>
    <n v="1983"/>
    <x v="11"/>
    <x v="1"/>
    <s v="GID_1983_13"/>
    <s v="GID_1983_13"/>
    <s v="NA"/>
    <s v="NA"/>
    <s v="NA"/>
    <s v="NA"/>
    <s v="NA"/>
    <s v="NA"/>
  </r>
  <r>
    <n v="6989"/>
    <n v="1980"/>
    <s v=" blz. 115-121. 2. F. Balk-Smit Duyzentkunst, 'De macht van het woord', De Gids, jrg. 143, nr. 3/4, 1980, blz. 152-158. 3. In deze uitgangspunten wordt taalkunde gezien als een onderdeel van de verzamelingenleer en een taal als een volgens de principes van de verzamelingenleer opgevatte "/>
    <s v="verzameling zinnen "/>
    <s v="van een geformaliseerd mathematisch systeem, onderworpen aan machinaal toepasbare regels ."/>
    <s v="zin,N(soort,mv,basis),0.99944; "/>
    <s v="GID"/>
    <n v="1983"/>
    <x v="11"/>
    <x v="1"/>
    <s v="GID_1983_44"/>
    <s v="GID_1983_44"/>
    <s v="Frida Balk-Smit Duyzentkunst Het woord ‘fascist’ en de taalkunde"/>
    <s v="Frida Balk-Smit Duyzentkunst"/>
    <s v="12 april 1929"/>
    <s v="Amsterdam"/>
    <s v="7 februari 2013"/>
    <s v="Bloemendaal"/>
  </r>
  <r>
    <n v="6990"/>
    <n v="1980"/>
    <s v="e in de Nederlanden 1530-1800. Nijmegen, Alfa, 1982. 'Tekst en tijd' deel V. (XII), 110 pp. + 8 pp. illustraties. Prijs f 17,90. Dit boekje is de uitgebreide versie van een artikel 'Pays-Bas' in het Dictionnaire de Spiritualité Ascétique et Mystique. De basis ervan is vermoedelijk een "/>
    <s v="verzameling aantekeningen "/>
    <s v="omtrent theologen en vromen van velerlei protestantse snit met in het middelpunt de"/>
    <s v="aantekening,N(soort,mv,basis),0.999247; "/>
    <s v="SPI"/>
    <n v="1983"/>
    <x v="11"/>
    <x v="1"/>
    <s v="SPI_1983_11"/>
    <s v="SPI_1983_11"/>
    <s v="Boekbeoordelingen"/>
    <s v="Jozef D. Janssens; W.E. Hegman; Karel Porteman; Ingrid van de Wijer; Philip Vermoortel; C. Bittremieux; Michel Dupuis; Paul Claes"/>
    <s v="3 november 1944; 24 juni 1924; 20 juni 1938; 1955; 27 december 1955; 11 januari 1920; 1944; 30 oktober 1943"/>
    <s v="NA"/>
    <s v="NA"/>
    <s v="NA"/>
  </r>
  <r>
    <n v="6991"/>
    <n v="1980"/>
    <s v="t helaas waar, maar ook hier is de verpakking zo misleidend keurig, dat de argeloze lezer er nauwelijks iets van merkt. En bovenal: De beweging van 80 is een prenten- en citatenboek; geen wetenschappelijke studie, geen nieuwe visie, geen uitputtend onderzoek. Het wil in de eerste plaats een "/>
    <s v="verzameling van illustraties "/>
    <s v="zijn en als men het zó beschouwt is het een uitstekende verzameling ."/>
    <s v="van,VZ(init),0.999646; illustratie,N(soort,mv,basis),0.999779; "/>
    <s v="SPI"/>
    <n v="1983"/>
    <x v="11"/>
    <x v="0"/>
    <s v="SPI_1983_11"/>
    <s v="SPI_1983_11"/>
    <s v="Boekbeoordelingen"/>
    <s v="Jozef D. Janssens; W.E. Hegman; Karel Porteman; Ingrid van de Wijer; Philip Vermoortel; C. Bittremieux; Michel Dupuis; Paul Claes"/>
    <s v="3 november 1944; 24 juni 1924; 20 juni 1938; 1955; 27 december 1955; 11 januari 1920; 1944; 30 oktober 1943"/>
    <s v="NA"/>
    <s v="NA"/>
    <s v="NA"/>
  </r>
  <r>
    <n v="6992"/>
    <n v="1980"/>
    <s v="regel beschreven kan worden. In het gedicht 'De koning is gekommen' verspringen inen uitsprong vanaf de vierde strofe. Dit is niet het geval in het handschrift. De eerste uitgever heeft zich vergist, en met hem ook alle latere uitgevers! We bekijken nu de 22 andere uitzonderingen. Een eerste"/>
    <s v=" groep uitzonderingen "/>
    <s v="bestaat uit dertien gedichten met drietoppige verzen: 'Nihil', 'Oudheidkunde', 'Het"/>
    <s v="groep,N(soort,ev,basis,zijd,stan),0.997481; uitzondering,N(soort,mv,basis),0.998832; "/>
    <s v="SPI"/>
    <n v="1983"/>
    <x v="11"/>
    <x v="1"/>
    <s v="SPI_1983_5"/>
    <s v="SPI_1983_5"/>
    <s v="In- en uitsprong in Gezelles ‘Rijmsnoer’In- en uitsprong in Gezelles ‘Rijmsnoer’"/>
    <s v="Paul Claes; Christine D'haen"/>
    <s v="30 oktober 1943; 25 oktober 1923"/>
    <s v="Leuven; Sint-Amandsberg, Gent"/>
    <s v="NA"/>
    <s v="NA"/>
  </r>
  <r>
    <n v="6993"/>
    <n v="1980"/>
    <s v="de eeuw; nr. 1. De serie die met dit deel geopend wordt, richt zich tot een ruim publiek van geïnteresseerden in de politieke en culturele geschiedenis van Nederland, en is dus niet slechts bedoeld voor studenten Nederlands. Het zijn toch vooral deze laatsten die als eerste, en vaak enige doel"/>
    <s v="groep van heredities "/>
    <s v="van literatuur uit het verleden beschouwd worden. In de serie zullen - ald"/>
    <s v="van,VZ(init),0.95931; hereditie,N(soort,mv,basis),1.0; "/>
    <s v="SPI"/>
    <n v="1983"/>
    <x v="11"/>
    <x v="0"/>
    <s v="SPI_1983_3"/>
    <s v="SPI_1983_3"/>
    <s v="Boekbeoordelingen"/>
    <s v="Edward Rombauts; R. Lievens; R. Jansen-Sieben; P.E.L. Verkuyl; Lieven Rens; M. Rutten; Hilda van Assche; Paul Schampaert; Hugo Brems; Karel Porteman"/>
    <s v="18 november 1902; 2 januari 1924; 1930; 1929; 15 januari 1925; 18 april 1906; 5 september 1922; 20ste eeuw; 1944; 20 juni 1938"/>
    <s v="NA"/>
    <s v="NA"/>
    <s v="NA"/>
  </r>
  <r>
    <n v="6994"/>
    <n v="1980"/>
    <s v="ften dezelfde burgelijke deugden als b.v. plicht en liefde voor de arbeid opduiken. Zowel de revolutionaire als de kristelijk-burgerlijke opvoeders schrijven vanuit de spanning tussen de mythe van het kind als potentiële toekomst en de onbevredigde realiteit die ze wensen te veranderen. Een andere"/>
    <s v=" groep auteurs "/>
    <s v="zoekt inspiratie voor het scheppend schrijven voor kinderen in het oude erfgoed van"/>
    <s v="groep,N(soort,ev,basis,zijd,stan),0.997481; auteur,N(soort,mv,basis),0.998832; "/>
    <s v="FDL"/>
    <n v="1983"/>
    <x v="11"/>
    <x v="1"/>
    <s v="FDL_1983_8"/>
    <s v="FDL_1983_8"/>
    <s v="Boekbesprekingen"/>
    <s v="Arie Verhagen; Frank Jansen; Jan Boucquet; Agnes Verbiest; Jan van Luxemburg; Henk Hillenaar"/>
    <s v="1951; 1952; 16de eeuw; 1934; 15 september 1936; 1935"/>
    <s v="NA"/>
    <s v="NA"/>
    <s v="NA"/>
  </r>
  <r>
    <n v="6995"/>
    <n v="1980"/>
    <s v=". $ 26,-; Marianna Torgovnick, Closure in the Novel. Princeton, Princeton University Press, 1981. ISBN 0 691 06464 4, 238 pp. $ 21,50. voor Karel von R. De twee hier besproken boeken combineren op vruchtbare en inspirerende wijze theorie en interpretatie. D.A. Miller noemt een eigenschap of"/>
    <s v=" groep eigenschappen "/>
    <s v="kenmerkend voor het verschijnsel 'verhalende tekst' (narrative) en toetst zijn"/>
    <s v="groep,N(soort,ev,basis,zijd,stan),0.997481; eigenschap,N(soort,mv,basis),0.99802; "/>
    <s v="FDL"/>
    <n v="1983"/>
    <x v="11"/>
    <x v="1"/>
    <s v="FDL_1983_8"/>
    <s v="FDL_1983_8"/>
    <s v="Boekbesprekingen"/>
    <s v="Arie Verhagen; Frank Jansen; Jan Boucquet; Agnes Verbiest; Jan van Luxemburg; Henk Hillenaar"/>
    <s v="1951; 1952; 16de eeuw; 1934; 15 september 1936; 1935"/>
    <s v="NA"/>
    <s v="NA"/>
    <s v="NA"/>
  </r>
  <r>
    <n v="6996"/>
    <n v="1980"/>
    <s v=" door hem in een reeks van beweringen worden ondergebracht. Aangezien onduidelijk is of met het rekonstruerende lezen het nagestreefde doel bereikt is, zullen deze beweringen de status van hypothese bezitten. Gaan we uit van een falsifikationistische methodologie dan ligt het voor de hand om die "/>
    <s v="verzameling van beweringen "/>
    <e v="#NAME?"/>
    <s v="van,VZ(init),0.999646; bewering,N(soort,mv,basis),0.97561; "/>
    <s v="FDL"/>
    <n v="1983"/>
    <x v="11"/>
    <x v="0"/>
    <s v="FDL_1983_13"/>
    <s v="FDL_1983_13"/>
    <s v="Temps perdu Notities over adapteren en rekonstrueren Frank Berndsen"/>
    <s v="Frank Berndsen"/>
    <s v="1949"/>
    <s v="NA"/>
    <s v="NA"/>
    <s v="NA"/>
  </r>
  <r>
    <n v="7001"/>
    <n v="1980"/>
    <s v="isch onmogelijk, ze zijn ook nog onzinnig en dat altijd. Zijn receptiedokumenten van de hand van de lezer of groep van lezers waar de literatuurwetenschapper zich al rekonstruerend op richt voorhanden en / of zijn dokumenten met betrekking tot de literaire en historische kontekst van die lezer of "/>
    <s v="groep van lezers "/>
    <s v="voorhanden, dan zal de literatuurwetenschapper in de praktijk deze gegevens bestuderen voor"/>
    <s v="van,VZ(init),0.999646; lezer,N(soort,mv,basis),0.999235; "/>
    <s v="FDL"/>
    <n v="1983"/>
    <x v="11"/>
    <x v="0"/>
    <s v="FDL_1983_13"/>
    <s v="FDL_1983_13"/>
    <s v="Temps perdu Notities over adapteren en rekonstrueren Frank Berndsen"/>
    <s v="Frank Berndsen"/>
    <s v="1949"/>
    <s v="NA"/>
    <s v="NA"/>
    <s v="NA"/>
  </r>
  <r>
    <n v="7002"/>
    <n v="1980"/>
    <s v="gelost te worden. Bij de rekonstruerende omgang met literaire teksten is de literatuurwetenschapper niet de enige instantie die beslist of een probleem al dan niet opgelost moet worden. Hij dient na te gaan of het door hem geidentificeerde probleem een probleem was of kon zijn voor de lezer of de "/>
    <s v="groep van lezers "/>
    <s v="waar hij zich met zijn rekonstrueren op richt. De konsekwentie hiervan is"/>
    <s v="van,VZ(init),0.999646; lezer,N(soort,mv,basis),0.998723; "/>
    <s v="FDL"/>
    <n v="1983"/>
    <x v="11"/>
    <x v="0"/>
    <s v="FDL_1983_13"/>
    <s v="FDL_1983_13"/>
    <s v="Temps perdu Notities over adapteren en rekonstrueren Frank Berndsen"/>
    <s v="Frank Berndsen"/>
    <s v="1949"/>
    <s v="NA"/>
    <s v="NA"/>
    <s v="NA"/>
  </r>
  <r>
    <n v="7004"/>
    <n v="1980"/>
    <s v="lik naar het slot van het boek leert ons dat in dit onderzoek maar zeer beperkt greep is verkregen op de werkelijke determinanten. Ik zou liever gesproken hebben van 'determinanten' dan van 'de determinanten'. De aanpak is in wezen de klassieke methode van de predictieve testbatterij: aan een"/>
    <s v=" groep leerlingen "/>
    <s v="wordt een aantal tests afgenomen die, naar het oordeel van de onderzoeker"/>
    <s v="groep,N(soort,ev,basis,zijd,stan),0.997481; leerling,N(soort,mv,basis),0.999108; "/>
    <s v="FDL"/>
    <n v="1983"/>
    <x v="11"/>
    <x v="1"/>
    <s v="FDL_1983_15"/>
    <s v="FDL_1983_15"/>
    <s v="Boekbesprekingen"/>
    <s v="V.J.J.P. van Heuven; Theo Walraven; Mieke Bal; Jan van Luxemburg; Dorothé te Riele"/>
    <s v="1949; 20ste eeuw; 14 maart 1946; 15 september 1936; 20ste eeuw"/>
    <s v="NA"/>
    <s v="NA"/>
    <s v="NA"/>
  </r>
  <r>
    <n v="7005"/>
    <n v="1980"/>
    <s v="verband totaal verwachting juist 8 27 18 53 verwachting onjuist 23 40 4 67 totaal 31 67 22 120 onmogelijk een correlatieberekening uit te voeren op de luistertoets. Over het algemeen is het heel goed mogelijk iemands lichaamsgewicht genuanceerd te voorspellen op grond van zijn lengte, maar bij een"/>
    <s v=" groep personen "/>
    <s v="die allemaal even zwaar zijn wordt zo'n onderneming zinloos. Voor zover verbetering"/>
    <s v="groep,N(soort,ev,basis,zijd,stan),0.997481; persoon,N(soort,mv,basis),0.999597; "/>
    <s v="FDL"/>
    <n v="1983"/>
    <x v="11"/>
    <x v="1"/>
    <s v="FDL_1983_15"/>
    <s v="FDL_1983_15"/>
    <s v="Boekbesprekingen"/>
    <s v="V.J.J.P. van Heuven; Theo Walraven; Mieke Bal; Jan van Luxemburg; Dorothé te Riele"/>
    <s v="1949; 20ste eeuw; 14 maart 1946; 15 september 1936; 20ste eeuw"/>
    <s v="NA"/>
    <s v="NA"/>
    <s v="NA"/>
  </r>
  <r>
    <n v="7006"/>
    <n v="1980"/>
    <s v="staan worden met lichtvoetiger aanduidingen. Als aan het eind van het eerste hoofdstuk een laatste blik wordt geslagen op de mijn zijn een reeks comparanten - ademhaling, spijsvertering - voldoende om het complete beeld van het mijnemplacement op te roepen. b. In de volgende beschrijving van een"/>
    <s v=" groep vetplanten "/>
    <s v="in La faute de l 'abbé Mouret valt éénmaal het woord vetplanten (comparé)."/>
    <s v="groep,N(soort,ev,basis,zijd,stan),0.997481; vetplant,N(soort,mv,basis),0.969697; "/>
    <s v="FDL"/>
    <n v="1983"/>
    <x v="11"/>
    <x v="1"/>
    <s v="FDL_1983_21"/>
    <s v="FDL_1983_21"/>
    <s v="Metaforenreeksen De Rougon-Macquart van Emile Zola Maarten van Buuren"/>
    <s v="Maarten van Buuren"/>
    <s v="1948"/>
    <s v="Maassluis"/>
    <s v="NA"/>
    <s v="NA"/>
  </r>
  <r>
    <n v="7007"/>
    <n v="1980"/>
    <s v="n begrippenapparaat waarvan de linguistische adekwaatheid nimmer overtuigend is aangetoond. Zo móet menige taalstudent bij kennismaking met dergelijke wetenschappelijke publicaties wel tot de conclusie komen dat de linguïstiek maar een mysterieus bedrijf is, een tak van wetenschap voor een kleine "/>
    <s v="groep van ingewijden "/>
    <s v=", waartoe hij als gewone sterveling klaarblijkelijk niet geroepen is. En moeten"/>
    <s v="van,VZ(init),0.95931; ingewijde,N(soort,mv,basis),1.0; "/>
    <s v="FDL"/>
    <n v="1983"/>
    <x v="11"/>
    <x v="0"/>
    <s v="FDL_1983_10"/>
    <s v="FDL_1983_10"/>
    <s v="Het blijft spoken in de linguïstiek H."/>
    <s v="H.F.A. van der Lubbe"/>
    <s v="17 oktober 1911"/>
    <s v="Den Haag"/>
    <s v="27 oktober 1991"/>
    <s v="Rotterdam"/>
  </r>
  <r>
    <n v="7011"/>
    <n v="1980"/>
    <s v="l daartussen geïnterpreteerd wordt ('performed', Hymes 1972b: 281). De interactionele visie op taalgebruik betekent, zoals Angevaare (1980) constateert, een radicale breuk met de transformationele grammatica en de correlationele sociolinguïstiek, waarin taal primair gezien wordt als een "/>
    <s v="verzameling zinnen "/>
    <s v=", al dan niet ingebed in de sociale werkelijkheid. De interactionele sociolinguïstiek"/>
    <s v="zin,N(soort,mv,basis),0.977778; "/>
    <s v="FDL"/>
    <n v="1983"/>
    <x v="11"/>
    <x v="1"/>
    <s v="FDL_1983_27"/>
    <s v="FDL_1983_27"/>
    <s v="Opvattingen over de rol van taal in socialisatie Erica Huls"/>
    <s v="Erica Huls"/>
    <s v="1950"/>
    <s v="NA"/>
    <s v="NA"/>
    <s v="NA"/>
  </r>
  <r>
    <n v="7012"/>
    <n v="1980"/>
    <s v="ropocentrisch en optimistisch, en wordt erin verondersteld dat de mens naar de orde der schepping door gebruik van zijn verstand tot wijsheid en mede daardoor tot vroomheid kan komen. Maar dat ziende zijn we meteen af van een geweldige kritische last. Want wie heeft er nu ooit aan gedacht om een "/>
    <s v="collectie spreuken "/>
    <s v="of spreekwoorden, ieder in zijn toepassing wel vol levenswijsheid, maar ieder"/>
    <s v="spreuk,N(soort,mv,basis),0.75; "/>
    <s v="TAA"/>
    <n v="1983"/>
    <x v="11"/>
    <x v="1"/>
    <s v="TAA_1983_50"/>
    <s v="TAA_1983_50"/>
    <s v="Pope's ‘Essay on Man’ door Bilderdijk vertaald"/>
    <s v="Hans Heinrich Meier"/>
    <s v="17 april 1924"/>
    <s v="Zwitserland"/>
    <s v="NA"/>
    <s v="NA"/>
  </r>
  <r>
    <n v="7014"/>
    <n v="1980"/>
    <s v="ouwbaar waarnemingsproces is en dat evidentie van tekstgegevens een bruikbare toetsingsprocedure is. Interpreteren is nog altijd interpreteren en Verdaasdonk voert een naargeestig windmolengevecht tegen zelf opgerichte molens. In het tweede deel van zijn boek geeft de auteur een bonte en amusante "/>
    <s v="verzameling uitspraken "/>
    <s v="over literaire begrippen en technieken, waarbij de meest uiteenlopende en elkaar tegensprekende"/>
    <s v="uitspraak,N(soort,mv,basis),0.999334; "/>
    <s v="TAA"/>
    <n v="1983"/>
    <x v="11"/>
    <x v="1"/>
    <s v="TAA_1983_8"/>
    <s v="TAA_1983_8"/>
    <s v="Boekbeoordelingen"/>
    <s v="Jan van Luxemburg; L. Mosheuvel; A. Sassen; M.H. Schenkeveld"/>
    <s v="15 september 1936; 9 maart 1922; 25 juni 1921; 1928"/>
    <s v="NA"/>
    <s v="NA"/>
    <s v="NA"/>
  </r>
  <r>
    <n v="7016"/>
    <n v="1980"/>
    <s v=", enz.) ook hoofdstukken genoemd worden. Die zijn weer ingedeeld in paragrafen, aangeduid telkens met een aandachtstreepje gevolgd door een cursief gedrukte titel, maar ongenummerd. Een rationelere toepassing van beschikbare indelingsmiddelen zou de overzichtelijkheid en de vindbaarheid van de "/>
    <s v="verzameling gegevens "/>
    <s v="ten goede komen (zo is bv. niet zichtbaar dat de op blz. 40 aangekondigde bespreking"/>
    <s v="gegeven,N(soort,mv,basis),0.99802; "/>
    <s v="TAA"/>
    <n v="1983"/>
    <x v="11"/>
    <x v="1"/>
    <s v="TAA_1983_8"/>
    <s v="TAA_1983_8"/>
    <s v="Boekbeoordelingen"/>
    <s v="Jan van Luxemburg; L. Mosheuvel; A. Sassen; M.H. Schenkeveld"/>
    <s v="15 september 1936; 9 maart 1922; 25 juni 1921; 1928"/>
    <s v="NA"/>
    <s v="NA"/>
    <s v="NA"/>
  </r>
  <r>
    <n v="7019"/>
    <n v="1980"/>
    <s v=" de individuele leden, en die over een eigen organisatie beschikt, als groep een bepaalde functie vervult, als groep deelneemt aan het maatschappelijke leven, enz. Dit is b.v. niet of nauwelijks het geval bij grondwoorden als portier of houtvester, maar wel sterk bij een woord als monnik: een "/>
    <s v="verzameling monniken "/>
    <s v="in een klooster heeft, ten eerste, intern een sterkere onderlinge binding ,"/>
    <s v="monnik,N(soort,mv,basis),0.96; "/>
    <s v="TAA"/>
    <n v="1983"/>
    <x v="11"/>
    <x v="1"/>
    <s v="TAA_1983_59"/>
    <s v="TAA_1983_59"/>
    <s v="Lexicale semantiek en morfologische betekenisbeschrijving"/>
    <s v="J.J. Moerman; Dirk Geeraerts"/>
    <s v="28 maart 1880; 1955"/>
    <s v="NA"/>
    <s v="NA"/>
    <s v="NA"/>
  </r>
  <r>
    <n v="7022"/>
    <n v="1980"/>
    <s v="delijk uit het feit dat het optreden van de nietcanonieke grondwoorden vaak bij ieder woord afzonderlijk op een andere manier moet worden verklaard, toegespitst op de specifieke lexicale waarde van dit woord. Belangrijker nog is het feit dat de mechanismen die instaan voor de verschuivingen in de "/>
    <s v="verzameling kernwoorden "/>
    <s v=", bij uitstek lexicaal zijn, aan de ene kant doordat zij gebruik maken"/>
    <s v="kernwoord,N(soort,mv,basis),0.977778; "/>
    <s v="TAA"/>
    <n v="1983"/>
    <x v="11"/>
    <x v="1"/>
    <s v="TAA_1983_59"/>
    <s v="TAA_1983_59"/>
    <s v="Lexicale semantiek en morfologische betekenisbeschrijving"/>
    <s v="J.J. Moerman; Dirk Geeraerts"/>
    <s v="28 maart 1880; 1955"/>
    <s v="NA"/>
    <s v="NA"/>
    <s v="NA"/>
  </r>
  <r>
    <n v="7029"/>
    <n v="1980"/>
    <s v="d er een kaartsysteem op de verzameling gemaakt, maar dat was meer voor genealogen bruikbaar dan voor literatuurhistorici: de verzameling werd namelijk geordend op naam van de (eerste) bezongene, en een register op bijvoorbeeld auteursnamen bleef achterwege. In 1972 werd door de KB een nieuwe "/>
    <s v="verzameling gelegenheidspoëzie "/>
    <s v="verworven, de zg. collectie-Halwasse. Daarmee is gelukkig de stoot gegeven tot ontsl"/>
    <s v="gelegenheidspoëzie,N(soort,ev,basis,zijd,stan),1.0; "/>
    <s v="TAA"/>
    <n v="1983"/>
    <x v="11"/>
    <x v="1"/>
    <s v="TAA_1983_30"/>
    <s v="TAA_1983_30"/>
    <s v="Boekbeoordelingen"/>
    <s v="E. Oey-de Vita; M.A. Schenkeveld-van der Dussen; Martha Louise Komter"/>
    <s v="28 juli 1930; 10 oktober 1937; 20ste eeuw"/>
    <s v="NA"/>
    <s v="NA"/>
    <s v="NA"/>
  </r>
  <r>
    <n v="7031"/>
    <n v="1980"/>
    <s v="DIE OVER DE MIDDELNEDERLANDSE RIDDERROMAN 'ARTURS DOET', samengesteld door een werkgroep van Groninger Neerlandici die werd begeleid door de onlangs overleden mediaevist Dr. K.R. de Graaf, is nu een tweede druk van het boek in voorbereiding. De publikatie (349 pp's en 22 illustr.) bevat een "/>
    <s v="verzameling studies "/>
    <s v="over het laatste boek van de zgn. Haagse Lancelot-compilatie, bestemd voor studenten"/>
    <s v="studie,N(soort,mv,basis),0.999334; "/>
    <s v="TAA"/>
    <n v="1983"/>
    <x v="11"/>
    <x v="1"/>
    <s v="TAA_1983_9"/>
    <s v="TAA_1983_9"/>
    <s v="Aankondigingen en mededelingen"/>
    <s v="M.C. van den Toorn; W.P. Gerritsen; M.A. Schenkeveld-van der Dussen; R.L.K. Fokkema; Hans Anten; J.M.J. Sicking; G. Gerritsen-Geywitz; Johan van der Auwera"/>
    <s v="4 januari 1929; 12 augustus 1935; 10 oktober 1937; 2 januari 1938; 1947; 1 maart 1936; 20ste eeuw; 1953"/>
    <s v="NA"/>
    <s v="NA"/>
    <s v="NA"/>
  </r>
  <r>
    <n v="7032"/>
    <n v="1980"/>
    <s v=" Zwicky (1977) dat er talen zijn die clitica direct naast de kern van een constituent plaatsen en talen die clitica van de kern verwijderd plaatsen. Het Frans en Spaans behoren voor wat betreft objectsclitica blijkbaar tot de eerste groep en het Nederlands tot de tweede. Hoe kan nu in die tweede"/>
    <s v=" groep talen "/>
    <s v="het werkwoord nog zorg dragen voor de uitspelling van het objectsclitic? In"/>
    <s v="groep,N(soort,ev,basis,zijd,stan),0.997481; taal,N(soort,mv,basis),0.998536; "/>
    <s v="TAA"/>
    <n v="1983"/>
    <x v="11"/>
    <x v="1"/>
    <s v="TAA_1983_26"/>
    <s v="TAA_1983_26"/>
    <s v="Objectsclitica in het Nederlands*"/>
    <s v="Egon Berendsen"/>
    <s v="1956"/>
    <s v="NA"/>
    <s v="NA"/>
    <s v="NA"/>
  </r>
  <r>
    <n v="7035"/>
    <n v="1980"/>
    <s v=", kan hij nog zelf eten of niet, hoe reageren zijn organen, zijn bestel, zijn bewustzijn...?' Deze twee gruwelen heeft Zvonik bij elkaar gebracht; ze vormen de dubbele, gecombineerde laag van de gebeurtenissen in de roman. Het resultaat is een gevisualiseerde hoop ellende, een troosteloze "/>
    <s v="verzameling gruweltaferelen "/>
    <s v="die het doemdenken van onze eeuw moeten illustreren. Heerlijk hypochondrisch"/>
    <s v="gruweltafereel,N(soort,mv,basis),0.760459; "/>
    <s v="NVT"/>
    <n v="1983"/>
    <x v="11"/>
    <x v="1"/>
    <s v="NVT_1983_43"/>
    <s v="NVT_1983_43"/>
    <s v="Kronieken Nederlandse letteren"/>
    <s v="Anne Marie Musschoot"/>
    <s v="1944"/>
    <s v="Gent"/>
    <s v="NA"/>
    <s v="NA"/>
  </r>
  <r>
    <n v="7039"/>
    <n v="1980"/>
    <s v="lig waren, niet zelden na een literair debuut in het Frans, uiteindelijk toch kozen voor het Nederlandstalige literaire werk, is in zeer hoge mate bepaald door het feit dat ze in de sociale stratificatie in de kleine burgerij te situeren zijn. Als Gobbers dan schrijft dat we hier staan voor een "/>
    <s v="verzameling van individuen "/>
    <s v="die zich met 'taai idealisme, koppige inzet en vlijt toch ook met "/>
    <s v="van,VZ(init),0.999646; individu,N(soort,mv,basis),0.994382; "/>
    <s v="NVT"/>
    <n v="1983"/>
    <x v="11"/>
    <x v="0"/>
    <s v="NVT_1983_23"/>
    <s v="NVT_1983_23"/>
    <s v="Marc Reynebeau Een stiefkind mishandeld"/>
    <s v="Marc Reynebeau"/>
    <s v="6 mei 1956"/>
    <s v="Kalemie"/>
    <s v="NA"/>
    <s v="NA"/>
  </r>
  <r>
    <n v="7042"/>
    <n v="1980"/>
    <s v="laatst de kunstenaar-artisan opnieuw op het nulpunt (...)' (p. 95). Deze opvatting is eveneens terug te vinden in Winters staccato (p. 193). Ook wordt hier weer de band gelegd tussen esthetica en kunsttheorie, die beide gebaseerd zijn op de (tijdelijke) intersubjectieve consensus van een"/>
    <s v=" groep mensen "/>
    <s v="(p. 84). Exact-wetenschappelijke fixatie van het schone is daarom onmogelijk ."/>
    <s v="groep,N(soort,ev,basis,zijd,stan),0.997481; mens,N(soort,mv,basis),0.999865; "/>
    <s v="DIE"/>
    <n v="1983"/>
    <x v="11"/>
    <x v="1"/>
    <s v="DIE_1983_26"/>
    <s v="DIE_1983_26"/>
    <s v="Koen Vermeiren Kroniek Het moment van glans"/>
    <s v="Koen Vermeiren"/>
    <s v="18 december 1953"/>
    <s v="NA"/>
    <s v="NA"/>
    <s v="NA"/>
  </r>
  <r>
    <n v="7046"/>
    <n v="1980"/>
    <s v="an Lord Byron, verschenen bij de Erven F. Bohn te Haarlem, en in 1837 publiceerde hij bij dezelfde uitgever nog Parisina en andere gedichten van Lord Byron. Een vertaling van The lament of Tasso ontbrak; in het Kort bericht aangaande Lord Byron, en zijne werken, waarmee het deeltje Verzameling"/>
    <s v="verzameling van voortbrengselen "/>
    <s v="opende, noemde hij wel de vertolking van The lament of Tasso 'van de verdienstelijke"/>
    <s v="van,VZ(init),0.999646; voortbrengsel,N(soort,mv,basis),0.999471; "/>
    <s v="JAA"/>
    <n v="1983"/>
    <x v="11"/>
    <x v="0"/>
    <s v="JAA_1983_2"/>
    <s v="JAA_1983_2"/>
    <s v="Tassoos weeklacht Een onbekende Byron-vertaling van Nicolaas Beets (1834) Door Peter van Zonneveld"/>
    <s v="Peter van Zonneveld"/>
    <s v="1948"/>
    <s v="Leiden"/>
    <s v="NA"/>
    <s v="NA"/>
  </r>
  <r>
    <n v="7047"/>
    <n v="1980"/>
    <s v="ennep. Brieven van de Schoolmeester toegelicht door Marita Mathijsen, Amsterdam 1977, p. 19. 3 Jan ten Brink, Geschiedenis der Noord-Nederlandsche Letteren in de XIXe eeuw in Biographieën en bibliographieën. 1830-1880, Amsterdam, 1888, deel i, p. 293. 4 Introduction, p. 9. 5 Verzameling"/>
    <s v="verzameling van voortbrengselen "/>
    <s v=", p. 17. 6 Het dagboek van de student Nicolaas Beets 1833-1836. Uitgegeven"/>
    <s v="van,VZ(init),0.999646; voortbrengsel,N(soort,mv,basis),0.996016; "/>
    <s v="JAA"/>
    <n v="1983"/>
    <x v="11"/>
    <x v="0"/>
    <s v="JAA_1983_2"/>
    <s v="JAA_1983_2"/>
    <s v="Tassoos weeklacht Een onbekende Byron-vertaling van Nicolaas Beets (1834) Door Peter van Zonneveld"/>
    <s v="Peter van Zonneveld"/>
    <s v="1948"/>
    <s v="Leiden"/>
    <s v="NA"/>
    <s v="NA"/>
  </r>
  <r>
    <n v="7049"/>
    <n v="1980"/>
    <s v="ngen aan de 'very clever and energetic person Miss Sylvia Beach' die in samenwerking met de Franse drukker in Dyon ervoor heeft gezorgd dat Ulysses op zijn veertigste verjaardag in boekvorm aanwezig was. Het regende hard op een avond in maart 1946 toen Maxwell Perkins zich klaarmaakte om naar een"/>
    <s v=" groep studenten "/>
    <s v="te gaan van New York University. Hun studieterrein was boekhandel en uitgeverij ,"/>
    <s v="groep,N(soort,ev,basis,zijd,stan),0.997481; student,N(soort,mv,basis),0.999311; "/>
    <s v="JAA"/>
    <n v="1983"/>
    <x v="11"/>
    <x v="1"/>
    <s v="JAA_1983_1"/>
    <s v="JAA_1983_1"/>
    <s v="Kunstig uitgeven Jaarrede door de voorzitter, R. Visser"/>
    <s v="Rienk Visser"/>
    <s v="9 augustus 1916"/>
    <s v="Leeuwarden"/>
    <s v="10 april 2001"/>
    <s v="Amsterdam"/>
  </r>
  <r>
    <n v="7050"/>
    <n v="1980"/>
    <s v="aan haar gelederen uit heel verschillend gemotiveerde mensen, wier samenwerking een chaotisch beeld geeft van hun onderwijsdoelstellingen. Laat ik voor de aardigheid dit onderdeel van mijn verhaal afsluiten met het schetsen van een ietwat gechargeerd beeld van elk van deze groeperingen. Er is een"/>
    <s v=" groep marxisten "/>
    <s v="(zoals Wim van Calcar cum suis) , die het liefst zouden zien dat de VON openlijk"/>
    <s v="groep,N(soort,ev,basis,zijd,stan),0.997481; marxist,N(soort,mv,basis),0.998911; "/>
    <s v="GID"/>
    <n v="1980"/>
    <x v="11"/>
    <x v="1"/>
    <s v="GID_1980_16"/>
    <s v="GID_1980_16"/>
    <s v="Ida van Heteren Nieuwspraak?"/>
    <s v="Ida van Heteren"/>
    <s v="1945"/>
    <s v="NA"/>
    <s v="NA"/>
    <s v="NA"/>
  </r>
  <r>
    <n v="7052"/>
    <n v="1980"/>
    <s v="eenmaal gezien wordt dan bestaat de neiging om deze wetten nog duidelijker te laten uitkomen. Deze neiging naar de waarneming van zo eenvoudig of sterk mogelijke figuren heette het 'Prägnanz' principe. Wanneer deze pregnantie niet voldoende voortspruit uit de primaire wetten dan doet een tweede "/>
    <s v="groep van factoren "/>
    <s v="zijn invloed gelden en deze factoren bestaan dan uit ervaring, intentionele gerichtheid"/>
    <s v="van,VZ(init),0.999646; factoor,N(soort,mv,basis),0.999779; "/>
    <s v="GID"/>
    <n v="1980"/>
    <x v="11"/>
    <x v="0"/>
    <s v="GID_1980_42"/>
    <s v="GID_1980_42"/>
    <s v="J. Beijk De cognitieve revolutie in de psychologie"/>
    <s v="J. Beijk"/>
    <s v="1932"/>
    <s v="Haarlem"/>
    <s v="2013"/>
    <s v="NA"/>
  </r>
  <r>
    <n v="7055"/>
    <n v="1980"/>
    <s v="nschappelijke beschrijvingen, dus ook die van literaire werken, bruikbaar is, is zijn niet-autoritaire, bescheiden aard, die er mee sa-menhangt dat het retorisch5. gehanteerd wordt. Het model heeft geen absolute waarheidspretentie. Het is een voorlopig, hypothetisch schema, dat binnen een "/>
    <s v="collectief van wetenschapsbeoefenaars "/>
    <s v="in een bepaalde historischmaatschappelijke situatie functioneert als middel om tot een voor dat"/>
    <s v="van,VZ(init),0.95931; wetenschapsbeoefenaar,N(soort,mv,basis),1.0; "/>
    <s v="GID"/>
    <n v="1980"/>
    <x v="11"/>
    <x v="0"/>
    <s v="GID_1980_26"/>
    <s v="GID_1980_26"/>
    <s v="Kroniek &amp; Kritiek"/>
    <s v="Emma Brunt; Lodewijk Brunt; Bram van der Lek; Jurriaan Fransman; Jaap Goudsmit; Fransje van der Waals"/>
    <s v="1943; 1942; 1931; 1954; 1951; 1950"/>
    <s v="NA"/>
    <s v="NA"/>
    <s v="NA"/>
  </r>
  <r>
    <n v="7056"/>
    <n v="1980"/>
    <s v=" geworden, proberen het verwarmen van niet gebruikte ruimten tot het uiterste te beperken - zeker twee, zo niet driemaal zoveel brandstof verbruiken. Al een jaar of tien geleden kwam ik in aanraking met een voorbeeld op een heel ander terrein. Ik hield een inleiding over milieuproblemen voor een"/>
    <s v=" groep verplegenden "/>
    <s v="in opleiding. Ze leefden intens mee en waren het roerend met mij eens"/>
    <s v="groep,N(soort,ev,basis,zijd,stan),0.997481; verplegende,N(soort,mv,basis),0.5; "/>
    <s v="GID"/>
    <n v="1980"/>
    <x v="11"/>
    <x v="1"/>
    <s v="GID_1980_34"/>
    <s v="GID_1980_34"/>
    <s v="Kroniek &amp; Kritiek"/>
    <s v="Peter Hoefnagels; A.L. Constandse; Bram van der Lek"/>
    <s v="26 oktober 1927; 13 september 1899; 1931"/>
    <s v="NA"/>
    <s v="NA"/>
    <s v="NA"/>
  </r>
  <r>
    <n v="7057"/>
    <n v="1980"/>
    <s v="an met het verbeteren van mijn lichamelijke conditie, door graafwerk buiten. Die mensen die ik toen niet verraden heb, waren toevallig enkele communisten, die hadden in de kampen overal een vrij vooraanstaande positie. En ik heb vanaf dat ogenblik gemerkt dat ik omringd was door een welwillende"/>
    <s v=" groep machthebbers "/>
    <s v="die mij het leven eigenlijk tot begin '45 bijzonder prettig en gemakkelijk"/>
    <s v="groep,N(soort,ev,basis,zijd,stan),0.997481; machthebber,N(soort,mv,basis),0.999597; "/>
    <s v="GID"/>
    <n v="1980"/>
    <x v="11"/>
    <x v="1"/>
    <s v="GID_1980_38"/>
    <s v="GID_1980_38"/>
    <s v="Yvo Pannekoek Afscheid"/>
    <s v="Frits Dekking"/>
    <s v="10 april 1913"/>
    <s v="Rotterdam"/>
    <s v="2 september 2004"/>
    <s v="Amsterdam"/>
  </r>
  <r>
    <n v="7058"/>
    <n v="1980"/>
    <s v="mocht niet werken. Nu, wat doe je dan als je niks mag werken. Ik heb ontzettend veel bezoeken afgelegd, veel gepraat met mensen, ook weer veel dingen erbij geleerd. Maar het belangrijkste eigenlijk dat ik daar geleerd heb, heb ik afgekeken van de andere 'Gesperrten'. Er was nog een kleine "/>
    <s v="groep van figuren "/>
    <s v="die ook 'gesperrt' waren: Russische jongetjes. En die Russische jongetjes"/>
    <s v="van,VZ(init),0.999646; figuur,N(soort,mv,basis),0.994382; "/>
    <s v="GID"/>
    <n v="1980"/>
    <x v="11"/>
    <x v="0"/>
    <s v="GID_1980_38"/>
    <s v="GID_1980_38"/>
    <s v="Yvo Pannekoek Afscheid"/>
    <s v="Frits Dekking"/>
    <s v="10 april 1913"/>
    <s v="Rotterdam"/>
    <s v="2 september 2004"/>
    <s v="Amsterdam"/>
  </r>
  <r>
    <n v="7059"/>
    <n v="1980"/>
    <s v="ze, is het een beter dan het ander, zijn ze verenigbaar met elkaar of zijn ze onderling strijdig? Is een ervan het ware? Volgens mij zijn de doctrines die gepubliceerd en uiteengezet zijn door deze leermeesters geen goed gestructureerde theorieën of brokstukken van theorieën, maar verzamelingen"/>
    <s v="verzameling van ideeën "/>
    <s v=", en bovendien zijn veel van deze ideeën aan-toonbaar onjuist. Ik zal"/>
    <s v="van,VZ(init),0.999859; idee,N(soort,mv,basis),0.996016; "/>
    <s v="GID"/>
    <n v="1980"/>
    <x v="11"/>
    <x v="0"/>
    <s v="GID_1980_9"/>
    <s v="GID_1980_9"/>
    <s v="Frits Staal Wat het Oosten ons kan leren"/>
    <s v="Frits Staal; Rob van der Veer"/>
    <s v="3 november 1930; 20ste eeuw"/>
    <s v="NA"/>
    <s v="NA"/>
    <s v="NA"/>
  </r>
  <r>
    <n v="7060"/>
    <n v="1980"/>
    <s v="r het is zeker dat al eeuwen vóór Mohammed vormen van Arabisch werden gesproken op het schiereiland en in delen van wat nu Syrië, Jordanië en Irak is. Het Arabisch (om zo alle vormen ervan samen te vatten) is een van de Semitische talen, een term die in 1781 voor het eerst werd gebruikt om een "/>
    <s v="groep van talen "/>
    <s v="aan te duiden die zoveel overeenkomsten vertonen dat men moest aannemen dat zij"/>
    <s v="van,VZ(init),0.999646; taal,N(soort,mv,basis),0.985714; "/>
    <s v="GID"/>
    <n v="1980"/>
    <x v="11"/>
    <x v="0"/>
    <s v="GID_1980_63"/>
    <s v="GID_1980_63"/>
    <s v="G."/>
    <s v="G.J.H. van Gelder"/>
    <s v="1947"/>
    <s v="NA"/>
    <s v="NA"/>
    <s v="NA"/>
  </r>
  <r>
    <n v="7063"/>
    <n v="1980"/>
    <s v="t lijkt me dat ze, in tegenstelling tot het woord aangebracht uit 7 in ieder geval met enige regelmaat door een aantal Nederlanders gebruikt worden. Bij mijn beoordeling van de acht voorbeelden ben ik uitgegaan van de vraag: worden zinnen en uitdrukkingen als deze gebruikt door een redelijk grote"/>
    <s v=" groep Nederlanders "/>
    <s v=", zonder dat die zinnen en uitdrukkingen indruisen tegen het taalgevoel (of: de competence"/>
    <s v="groep,N(soort,ev,basis,zijd,stan),0.997481; Nederlanders,SPEC(deeleigen),1.0; "/>
    <s v="GID"/>
    <n v="1980"/>
    <x v="11"/>
    <x v="1"/>
    <s v="GID_1980_21"/>
    <s v="GID_1980_21"/>
    <s v="J."/>
    <s v="J.H. Maureau"/>
    <s v="1943"/>
    <s v="NA"/>
    <s v="NA"/>
    <s v="NA"/>
  </r>
  <r>
    <n v="7064"/>
    <n v="1980"/>
    <s v="ent. Vrouwelijke autobestuursters bevat op hinderlijke wijze twee keer het betekeniselement 'vrouwelijk', en wie het woord aangebracht gebruikt in plaats van gepast doet dat bij mijn weten als enige. Een ontlening aan een vreemde taal moet een zekere verspreiding vinden onder een redelijk grote"/>
    <s v=" groep taalgebruikers "/>
    <s v="om als een geval van taalverandering geaccepteerd te worden .7. Bij hun"/>
    <s v="groep,N(soort,ev,basis,zijd,stan),0.997481; taalgebruiker,N(soort,mv,basis),0.998588; "/>
    <s v="GID"/>
    <n v="1980"/>
    <x v="11"/>
    <x v="1"/>
    <s v="GID_1980_21"/>
    <s v="GID_1980_21"/>
    <s v="J."/>
    <s v="J.H. Maureau"/>
    <s v="1943"/>
    <s v="NA"/>
    <s v="NA"/>
    <s v="NA"/>
  </r>
  <r>
    <n v="7065"/>
    <n v="1980"/>
    <s v=". Gaat het - met uitzondering uiteraard van de klagers zelf - om àlle Nederlanders? Oskamp wekt sterk die indruk. Of gaat het om bepaalde groepen Nederlanders, die sociaal ook al achterblijven? Dit is wat de klagers over taalachterstand beweren. Het kan ook, zoals Ten Hagen suggereert, om een"/>
    <s v=" groep Nederlanders "/>
    <s v="gaan die, ongeacht zijn sociale positie, bijzonder invloedrijk is ."/>
    <s v="groep,N(soort,ev,basis,zijd,stan),0.997481; Nederlanders,SPEC(deeleigen),1.0; "/>
    <s v="GID"/>
    <n v="1980"/>
    <x v="11"/>
    <x v="1"/>
    <s v="GID_1980_20"/>
    <s v="GID_1980_20"/>
    <s v="F."/>
    <s v="Frans H. van Eemeren; W.K.B. Koning"/>
    <s v="7 april 1946; 20ste eeuw"/>
    <s v="NA"/>
    <s v="NA"/>
    <s v="NA"/>
  </r>
  <r>
    <n v="7066"/>
    <n v="1980"/>
    <s v="n een vergelijking van hun taalbeheersing met die van 'heel veel' - bij voorkeur de Franse nationaliteit bezittende - buitenlanders? Bij Kousbroek wel. Oskamp laat zich hier niet over uit. Of wordt er een vergelijking gemaakt met de kennelijk onberispelijke taalbeheersing van een toonaangevende"/>
    <s v=" groep Nederlanders "/>
    <s v="? De klagers over taalachterstand lijken zo te werk te gaan. Het kan"/>
    <s v="groep,N(soort,ev,basis,zijd,stan),0.997481; Nederlanders,SPEC(deeleigen),1.0; "/>
    <s v="GID"/>
    <n v="1980"/>
    <x v="11"/>
    <x v="1"/>
    <s v="GID_1980_20"/>
    <s v="GID_1980_20"/>
    <s v="F."/>
    <s v="Frans H. van Eemeren; W.K.B. Koning"/>
    <s v="7 april 1946; 20ste eeuw"/>
    <s v="NA"/>
    <s v="NA"/>
    <s v="NA"/>
  </r>
  <r>
    <n v="7068"/>
    <n v="1980"/>
    <s v="af te voeren naar de gaskamers in de Vernichtungslager. Deze uitputting, de 'vollkommen Verschleiss', was gemiddeld in een half jaar wel bekeken. Zo verging het ook de joodse kampbewoners in Vught. Het verkregen 'uitstel van transport' had een strikt economische grondslag. Alleen de laatste"/>
    <s v=" groep kampbewoners "/>
    <s v=", op 5 en 6 september 1944 in allerijl op transport gesteld naar Auschwitz bij nadering"/>
    <s v="groep,N(soort,ev,basis,zijd,stan),0.997481; kampbewoner,N(soort,mv,basis),0.983051; "/>
    <s v="GID"/>
    <n v="1980"/>
    <x v="11"/>
    <x v="1"/>
    <s v="GID_1980_24"/>
    <s v="GID_1980_24"/>
    <s v="Ad Teulings Vervlechting van belangen en collaboratie met de vijand"/>
    <s v="Ad Teulings"/>
    <s v="1939"/>
    <s v="NA"/>
    <s v="NA"/>
    <s v="NA"/>
  </r>
  <r>
    <n v="7069"/>
    <n v="1980"/>
    <s v="imtelijke organisatievermogen tijdelijk aantasten. Bij Proust is dat al het gevolg van een verplaatsing, een reis, maar een soortgelijk effect zou beschreven kunnen worden als gevolg van een verandering in status, werkloosheid, macht of het begaan van een misdaad. Michel Foucault heeft met een"/>
    <s v=" groep medewerkers "/>
    <s v="de rechtsgangen onderzocht van een jonge man die in 1845 zijn moeder"/>
    <s v="groep,N(soort,ev,basis,zijd,stan),0.997481; medewerker,N(soort,mv,basis),0.9; "/>
    <s v="GID"/>
    <n v="1980"/>
    <x v="11"/>
    <x v="1"/>
    <s v="GID_1980_28"/>
    <s v="GID_1980_28"/>
    <s v="G. Dijkink De topografische verbeelding"/>
    <s v="G. Dijkink"/>
    <s v="1946"/>
    <s v="NA"/>
    <s v="NA"/>
    <s v="NA"/>
  </r>
  <r>
    <n v="7070"/>
    <n v="1980"/>
    <s v=" sterfelijkheid. Behalve toevallig, bij ongelukken, is sedert de afschaffing van openbare terechtstellingen en openbare anatomische lessen de omgang met onbekende doden een specialisme geworden, uitgeoefend door onder andere begrafenisondernemers en artsen. Wij kregen toegang tot zo'n beperkte "/>
    <s v="groep van specialisten "/>
    <s v="door mee te doen aan een anatomisch practicum voor medische studenten. In ons"/>
    <s v="van,VZ(init),0.999646; specialist,N(soort,mv,basis),0.997015; "/>
    <s v="GID"/>
    <n v="1980"/>
    <x v="11"/>
    <x v="0"/>
    <s v="GID_1980_45"/>
    <s v="GID_1980_45"/>
    <s v="Cas Wouters en Herman ten Kroode Informalisering in het rouwen en in de omgang met doden op de snijzaal"/>
    <s v="Cas Wouters; Herman ten Kroode"/>
    <s v="1943; 1940"/>
    <s v="NA"/>
    <s v="NA; NA"/>
    <s v="NA; NA"/>
  </r>
  <r>
    <n v="7071"/>
    <n v="1980"/>
    <s v="eite niet meer dan een soort vertalingen uit het Engels of het Frans. Daar zat iets in. De Duizend-en-Eén Nacht is zowel exotisch als gemakkelijk toegankelijk, een onmiskenbaar voordelige combinatie die gezorgd heeft voor een populariteit in het Westen van al bijna drie eeuwen. Het is een bonte "/>
    <s v="verzameling verhalen "/>
    <s v=", waarin men behalve Arabische ook Perzische, Indische, zelfs Griekse elementen kan ontde"/>
    <s v="verhaal,N(soort,mv,basis),0.977778; "/>
    <s v="GID"/>
    <n v="1980"/>
    <x v="11"/>
    <x v="1"/>
    <s v="GID_1980_69"/>
    <s v="GID_1980_69"/>
    <s v="G."/>
    <s v="G.J.H. van Gelder"/>
    <s v="1947"/>
    <s v="NA"/>
    <s v="NA"/>
    <s v="NA"/>
  </r>
  <r>
    <n v="7075"/>
    <n v="1980"/>
    <s v=", die opgelost zullen worden, is er sprake van een reproduktie van deze beslissingswijze. ten derde: erop aansluitend moet de ideologie noch als een verzameling van teksten (met bijbehorende voetnoten in nietgepubliceerde manuscripten) noch als rechtvaardigingsgeloof worden bekeken, maar als "/>
    <s v="verzameling van aanwijzingen "/>
    <s v=", om problemen daadwerkelijk op te lossen, dus als oplossingsstrategie. Deze overwegingen"/>
    <s v="van,VZ(init),0.999646; aanwijzing,N(soort,mv,basis),0.996016; "/>
    <s v="GID"/>
    <n v="1980"/>
    <x v="11"/>
    <x v="0"/>
    <s v="GID_1980_11"/>
    <s v="GID_1980_11"/>
    <s v="Michael Masuch Hoe kon het in Marx' naam? De paradox van het stalinisme"/>
    <s v="Michael Masuch"/>
    <s v="1949"/>
    <s v="Berlijn"/>
    <s v="NA"/>
    <s v="NA"/>
  </r>
  <r>
    <n v="7077"/>
    <n v="1980"/>
    <s v="ik' verschilt immers, in de eerste plaats, van de andere kleine mensen door zijn hoge bewustzijnsgraad. De centrale romanfiguur ontmaskert stuk voor stuk de hypocrisie van de dichters en de rijken; hij wordt zich bewust van de voosheid van elke waarde en manipulatie van de massa door een kleine"/>
    <s v=" groep dwepers "/>
    <s v=". De conclusie, waartoe die bewustwording voert, is dat de mens enkel"/>
    <s v="groep,N(soort,ev,basis,zijd,stan),0.997481; dweper,N(soort,mv,basis),0.8; "/>
    <s v="SPI"/>
    <n v="1980"/>
    <x v="11"/>
    <x v="1"/>
    <s v="SPI_1980_8"/>
    <s v="SPI_1980_8"/>
    <s v="Met ‘Mijn kleine oorlog’ op het kruispunt van twee tradities"/>
    <s v="Luc Libaut"/>
    <s v="20ste eeuw"/>
    <s v="NA"/>
    <s v="NA"/>
    <s v="NA"/>
  </r>
  <r>
    <n v="7079"/>
    <n v="1980"/>
    <s v="de neerslag van een plotse inspiratie, in: Podium, Extranummer, 1968. 9 Ibidem. 10 Ibidem. 11 De lotgevallen, Amsterdam, De Bezige Bij, 1968, pp. 42-43. 12 Ibidem, pp. 206, 211, 212. 13 r.a. cornets de groot, in In gesprek met Hugo Raes, Essays, Interview, Bibliografie, door een"/>
    <s v=" groep auteurs "/>
    <s v=", Amsterdam, De Bezige Bij, 1969, p. 114. 14 paul de vree, Prozakroniek"/>
    <s v="groep,N(soort,ev,basis,zijd,stan),0.997481; auteur,N(soort,mv,basis),0.983051; "/>
    <s v="SPI"/>
    <n v="1980"/>
    <x v="11"/>
    <x v="1"/>
    <s v="SPI_1980_3"/>
    <s v="SPI_1980_3"/>
    <s v="Over het fantastische bij Hugo Raes"/>
    <s v="Dorian Cumps"/>
    <s v="1956"/>
    <s v="NA"/>
    <s v="NA"/>
    <s v="NA"/>
  </r>
  <r>
    <n v="7084"/>
    <n v="1980"/>
    <s v="lden vertegenwoordigen een speciaal soort van metakommunikatieve uitingen. Zij slaan de brug tussen twee uitingen van de kliënte en dragen op deze manier zorg voor een volledige behandeling van die thema's, die voor de adviestaak van belang zijn (het gaat dan hier ook om typische uitingen van de "/>
    <s v="groep van adviseurs "/>
    <s v="). Samenvattend kunnen wij stellen, dat kontinuïteit en progressie essentiële voorwaarden"/>
    <s v="van,VZ(init),0.999646; adviseur,N(soort,mv,basis),0.99647; "/>
    <s v="FDL"/>
    <n v="1980"/>
    <x v="11"/>
    <x v="0"/>
    <s v="FDL_1980_20"/>
    <s v="FDL_1980_20"/>
    <s v="NA"/>
    <s v="NA"/>
    <s v="NA"/>
    <s v="NA"/>
    <s v="NA"/>
    <s v="NA"/>
  </r>
  <r>
    <n v="7085"/>
    <n v="1980"/>
    <s v="p van adviseurs). Samenvattend kunnen wij stellen, dat kontinuïteit en progressie essentiële voorwaarden voor het vervullen van de gemeenschappelijke kommunikatieve taak zijn. Er is dus sprake van een overeenstemming met betrekking tot de noodzaak effektief te kommuniceren; zowel Renate als de "/>
    <s v="groep van adviseurs "/>
    <s v="accepteren dit uitgangspunt. 2.2 strategieën ter bepaling van wederzijds begrip"/>
    <s v="van,VZ(init),0.999646; adviseur,N(soort,mv,basis),0.998948; "/>
    <s v="FDL"/>
    <n v="1980"/>
    <x v="11"/>
    <x v="0"/>
    <s v="FDL_1980_20"/>
    <s v="FDL_1980_20"/>
    <s v="NA"/>
    <s v="NA"/>
    <s v="NA"/>
    <s v="NA"/>
    <s v="NA"/>
    <s v="NA"/>
  </r>
  <r>
    <n v="7087"/>
    <n v="1980"/>
    <s v="e overtuigen. De rhetorische strategie van het overtuigen heeft de funktie, een voor de therapie belangrijk subdoel, via een omweg (of een herhaling, die noodzakelijk is, wanneer het resultaat niet direkt bereikt kan worden), alsnog te bereiken.21. Het belang van dit subdoel wordt door de "/>
    <s v="groep van adviseurs "/>
    <s v="bepaald en door de metakommunikatieve thematisering naar voren gebracht. Rattner (de"/>
    <s v="van,VZ(init),0.999646; adviseur,N(soort,mv,basis),0.99802; "/>
    <s v="FDL"/>
    <n v="1980"/>
    <x v="11"/>
    <x v="0"/>
    <s v="FDL_1980_20"/>
    <s v="FDL_1980_20"/>
    <s v="NA"/>
    <s v="NA"/>
    <s v="NA"/>
    <s v="NA"/>
    <s v="NA"/>
    <s v="NA"/>
  </r>
  <r>
    <n v="7088"/>
    <n v="1980"/>
    <s v="und die anderen. Protokolle einer gruppentherapeutischen Behandlung. Fischer, Frankfurt am Main. (Bücher des Wissens 6323). Alltagswissen 1973 Interaktion und gesellschaftliche Wirklichkeit. Ethnotheorie und Ethonografie des Sprechens. 2 delen. Uitgegeven, geschreven en vertaald door een "/>
    <s v="groep van sociologen "/>
    <s v="uit Bielefeld. Rowohlt, Reinbek bei Hamburg. (Studium 55). Appel, R"/>
    <s v="van,VZ(init),0.999646; socioloog,N(soort,mv,basis),0.997892; "/>
    <s v="FDL"/>
    <n v="1980"/>
    <x v="11"/>
    <x v="0"/>
    <s v="FDL_1980_20"/>
    <s v="FDL_1980_20"/>
    <s v="NA"/>
    <s v="NA"/>
    <s v="NA"/>
    <s v="NA"/>
    <s v="NA"/>
    <s v="NA"/>
  </r>
  <r>
    <n v="7091"/>
    <n v="1980"/>
    <s v="elektie-restriktie' uit de transformationele literatuur. Met betrekking tot de varianten in de strukturalistische theorieën moeten we in de tweede plaats wijzen op een verschil in de formele verantwoording van de relationele opbouw van de betekenis. Men kan in eerste instantie bij ieder woord de "/>
    <s v="verzameling relaties "/>
    <s v="(eventueel met de daarnet vermelde restrikties) weergeven die de betekenis van dat"/>
    <s v="relatie,N(soort,mv,basis),0.998911; "/>
    <s v="FDL"/>
    <n v="1980"/>
    <x v="11"/>
    <x v="1"/>
    <s v="FDL_1980_2"/>
    <s v="FDL_1980_2"/>
    <s v="Een semiotische klassifikatie van semantische theorieën D. Geeraerts"/>
    <s v="Dirk Geeraerts"/>
    <s v="1955"/>
    <s v="NA"/>
    <s v="NA"/>
    <s v="NA"/>
  </r>
  <r>
    <n v="7093"/>
    <n v="1980"/>
    <s v="venmin in om helder licht te werpen op de methodologische implicaties van linguïstische poetica's. Hij neemt zonder betoog aan, dat er geen ernstige moeilijkheden optreden bij voorstellen om de betrekkelijke zelfstandigheid van de grammatica op te geven of door de gedachte, dat de taaltheorie één"/>
    <s v=" groep uitspraken "/>
    <s v="inhoudt en de literatuurtheorie een andere, beide onderwerpen, die naar mijn"/>
    <s v="groep,N(soort,ev,basis,zijd,stan),0.997481; uitspraak,N(soort,mv,basis),0.998832; "/>
    <s v="FDL"/>
    <n v="1980"/>
    <x v="11"/>
    <x v="1"/>
    <s v="FDL_1980_26"/>
    <s v="FDL_1980_26"/>
    <s v="Boekbesprekingen"/>
    <s v="Karel Reijnders; Jan Koster"/>
    <s v="7 mei 1920; 8 juli 1945"/>
    <s v="Heerlen; Delft"/>
    <s v="NA"/>
    <s v="NA"/>
  </r>
  <r>
    <n v="7094"/>
    <n v="1980"/>
    <s v="ditionele China kende men nauwelijks het begrip 'woord', laat staan woordsoorten. De chinese filologen gebruikten dezelfde term, zi, voor zowel 'karakter' als 'woord', of beter gezegd, zij maakten geen verschil tussen het schriftteken 'karakter' en de taalkundige term 'woord'. Deze "/>
    <s v="groep van zi "/>
    <s v="werd slechts ingedeeld in woorden met een konkrete betekenis, shizi 'volle woorden"/>
    <s v="van,VZ(init),0.95931; zi,N(soort,ev,basis,zijd,stan),0.786598; "/>
    <s v="FDL"/>
    <n v="1980"/>
    <x v="11"/>
    <x v="0"/>
    <s v="FDL_1980_22"/>
    <s v="FDL_1980_22"/>
    <s v="Redetwisten over rededelen De westerse indeling van de woordsoorten toegepast op het chinees P."/>
    <s v="P.J. Peverelli"/>
    <s v="1956"/>
    <s v="NA"/>
    <s v="NA"/>
    <s v="NA"/>
  </r>
  <r>
    <n v="7099"/>
    <n v="1980"/>
    <s v="plaats ligt de kwestie bij een kleiner tekstbestand heel anders dan bij een grote hoeveelheid materiaal. De grootheid 'onopzoekbaar' is geen constante. Vervolgens hangt het af van de vraag hoe men zich een woordarchief van het Nederlands voorstelt. Dr. P. van Sterkenburg definieert het als een "/>
    <s v="verzameling woorden "/>
    <s v="uit een corpus van geanalyseerde teksten die al of niet geautomatiseerd zijn .3 ."/>
    <s v="woord,N(soort,mv,basis),0.997892; "/>
    <s v="FDL"/>
    <n v="1980"/>
    <x v="11"/>
    <x v="1"/>
    <s v="FDL_1980_4"/>
    <s v="FDL_1980_4"/>
    <s v="Boekbesprekingen"/>
    <s v="Jan van Bakel; Theo van Els; Dirk Geeraerts; Bernadette van der Heijden"/>
    <s v="11 december 1927; 14 mei 1936; 1955; 20ste eeuw"/>
    <s v="NA"/>
    <s v="NA"/>
    <s v="NA"/>
  </r>
  <r>
    <n v="7102"/>
    <n v="1980"/>
    <s v="het handelen van de destinateur gericht is) 5. Opposant (werkt tegen) 6. Adjuvant (helpt mee om het streven tot een goed einde te brengen) In onze mythe kunnen we dit model als volgt invullen. Als we als het streven in onze mythe het verlangen naar Amrta zien, dan zien we in ieder geval één"/>
    <s v=" groep acteurs "/>
    <s v=", die Amrta wil hebben: de Devas. Verder zien we een groep"/>
    <s v="groep,N(soort,ev,basis,zijd,stan),0.997481; acteur,N(soort,mv,basis),0.983051; "/>
    <s v="FDL"/>
    <n v="1980"/>
    <x v="11"/>
    <x v="1"/>
    <s v="FDL_1980_15"/>
    <s v="FDL_1980_15"/>
    <s v="Karnen voor onsterfelijkheid Structuur en interpretatie van een mythe Peter van der Veer"/>
    <s v="Peter van der Veer"/>
    <s v="1953"/>
    <s v="NA"/>
    <s v="NA"/>
    <s v="NA"/>
  </r>
  <r>
    <n v="7103"/>
    <n v="1980"/>
    <s v="t een beschrijving te doen hebben en iedere keuze dus subjectief zou zijn. Maar juist dit verwazen van de grens tussen wat men wel de epische grondsoorten noemt, toont Couperus'lust tot beschrijven aan. Eén voorbeeld. Als Lorenzo en Giuliano in de tuin wandelen, zien zij op de achterloggia een"/>
    <s v=" groep vrouwen "/>
    <s v="verschijnen: de moeder, de zusters en Lorenzo's vrouw en kinderen. Die"/>
    <s v="groep,N(soort,ev,basis,zijd,stan),0.997481; vrouw,N(soort,mv,basis),0.998262; "/>
    <s v="TAA"/>
    <n v="1980"/>
    <x v="11"/>
    <x v="1"/>
    <s v="TAA_1980_63"/>
    <s v="TAA_1980_63"/>
    <s v="Ruimte bij Couperus en Van Schendel"/>
    <s v="Piet Kralt"/>
    <s v="9 september 1953"/>
    <s v="Leiden"/>
    <s v="NA"/>
    <s v="NA"/>
  </r>
  <r>
    <n v="7104"/>
    <n v="1980"/>
    <s v=" ditmaal met grote stuurmanskunst zijn schip tussen Scylla en Charibdis weten door te loodsen. Wat de vraag betreft naar de samenhang tussen de gedichten, heeft Mosheuvel tot op grote hoogte eigen wegen moeten vinden. Hiervoor zoekt hij eerst antwoord op de vraag of EWAZ één tekst is dan wel een "/>
    <s v="verzameling van teksten "/>
    <s v=". In syntactisch opzicht blijkt de samenhang gering te zijn, in semantisch op"/>
    <s v="van,VZ(init),0.999646; tekst,N(soort,mv,basis),0.990748; "/>
    <s v="TAA"/>
    <n v="1980"/>
    <x v="11"/>
    <x v="0"/>
    <s v="TAA_1980_67"/>
    <s v="TAA_1980_67"/>
    <s v="Boekbeoordeling"/>
    <s v="W. Blok"/>
    <s v="24 november 1922"/>
    <s v="Oegstgeest"/>
    <s v="27 december 2010"/>
    <s v="Arnhem"/>
  </r>
  <r>
    <n v="7105"/>
    <n v="1980"/>
    <s v="n vrouwen te vinden zijn: het staal is daar beperkt tot mannen); bovendien is voor een serieuze representatie zowel van ouderen (45 -60 jaar) als van jongeren (25 -35 jaar) gezorgd (uiteraard geldt dat niet voor de studerenden, die een derde kategorie vormen (17 -22 jaar). Afgezien van de"/>
    <s v=" groep studenten "/>
    <s v="(60 universiteitsstudenten aan de UI Antwerpen met opleiding in de Nederlandse taalkunde"/>
    <s v="groep,N(soort,ev,basis,zijd,stan),0.997481; student,N(soort,mv,basis),0.998911; "/>
    <s v="TAA"/>
    <n v="1980"/>
    <x v="11"/>
    <x v="1"/>
    <s v="TAA_1980_14"/>
    <s v="TAA_1980_14"/>
    <s v="Norm en normgevoelens bij Nederlandstaligen in België"/>
    <s v="G. De Schutter"/>
    <s v="21 juli 1940"/>
    <s v="Ekeren-Hoogboom"/>
    <s v="NA"/>
    <s v="NA"/>
  </r>
  <r>
    <n v="7107"/>
    <n v="1980"/>
    <s v="preektaal, de norm van de schrijftaal mee moet bepalen, is een idee dat hooguit door 12 informanten wordt geopperd. Alles bijeen blijkt de voorstelling van een van buitenaf opgelegde norm toch wel heel wijd verspreid te zijn, en zoals boven gebleken is, ook vrij algemeen geaksepteerd. Zelfs de"/>
    <s v=" groep studerenden "/>
    <s v=", die toch wel wat kritischer staan, volgt het algemene oordeel immers dociel"/>
    <s v="groep,N(soort,ev,basis,zijd,stan),0.997481; studerenden,N(soort,mv,basis),0.700121; "/>
    <s v="TAA"/>
    <n v="1980"/>
    <x v="11"/>
    <x v="1"/>
    <s v="TAA_1980_14"/>
    <s v="TAA_1980_14"/>
    <s v="Norm en normgevoelens bij Nederlandstaligen in België"/>
    <s v="G. De Schutter"/>
    <s v="21 juli 1940"/>
    <s v="Ekeren-Hoogboom"/>
    <s v="NA"/>
    <s v="NA"/>
  </r>
  <r>
    <n v="7110"/>
    <n v="1980"/>
    <s v="logisch kunt omschrijven als ww-stam + - ing kent meestal wel de groep vzaz + zn (dus zonder vertegenwoordiger van die / dat): na ontdekking van Amerika door de Vikingen bij instelling van een kommissie door de minister met overplanting van een hart door een chirurgengroep Misschien is de volgende"/>
    <s v=" groep zn's "/>
    <s v="syntaktisch niet van de voorafgaande te onderscheiden: na afbraak van dat landhuis door"/>
    <s v="groep,N(soort,ev,basis,zijd,stan),0.997481; zn's,N(soort,mv,basis),0.88542; "/>
    <s v="TAA"/>
    <n v="1980"/>
    <x v="11"/>
    <x v="1"/>
    <s v="TAA_1980_8"/>
    <s v="TAA_1980_8"/>
    <s v="Parallellen tussen zn- en ww-patronen 1."/>
    <s v="P.C. Paardekooper"/>
    <s v="6 november 1920"/>
    <s v="Zoeterwoude"/>
    <s v="1 mei 2013"/>
    <s v="NA"/>
  </r>
  <r>
    <n v="7113"/>
    <n v="1980"/>
    <s v=" 1810 -1866) en auteurs als Adolf Schepens (1819 -1894), August Snieders (1825 -1904) en Eugeen Zetternam blijken met Shakespeares werk vertrouwd geweest te zijn. Ten slotte wil ik hier nog wijzen op Emanuel Hiels levendige en erg muzikale vertaling van Twaalf Liederen van Shakespeare uit de "/>
    <s v="verzameling Gedichten "/>
    <s v="(1868). Hoe paradoxaal het ook moge lijken, de eerste belangrijke impuls"/>
    <s v="gedicht,N(soort,mv,basis),0.988095; "/>
    <s v="TAA"/>
    <n v="1980"/>
    <x v="11"/>
    <x v="1"/>
    <s v="TAA_1980_62"/>
    <s v="TAA_1980_62"/>
    <s v="Shakespeare in Vlaanderen"/>
    <s v="Jozef de Vos"/>
    <s v="1945"/>
    <s v="NA"/>
    <s v="NA"/>
    <s v="NA"/>
  </r>
  <r>
    <n v="7114"/>
    <n v="1980"/>
    <s v="ormaliseerde manier dan in essays en kritieken pleegt te gebeuren' (Inleiding, p. 5). Naast de Verzamelde gedichten in hun definitieve redactie, naast de grote historisch-kritische uitgave van De gedichten van J.C. Bloem (zie Ntg 73, 1980, p. 176-77), hebben nu twee belangrijke collecties"/>
    <s v="collectie brieven "/>
    <s v="van Bloem het licht gezien. Voegt men daar Sötemanns studies over de"/>
    <s v="brief,N(soort,mv,basis),0.99944; "/>
    <s v="TAA"/>
    <n v="1980"/>
    <x v="11"/>
    <x v="1"/>
    <s v="TAA_1980_68"/>
    <s v="TAA_1980_68"/>
    <s v="Aankondigingen en mededelingen"/>
    <s v="M.C. van den Toorn; H.J. Verkuyl; F. Lulofs; Willem van den Berg; H. Duits; W.P. Gerritsen; M.A. Schenkeveld-van der Dussen"/>
    <s v="4 januari 1929; 1938; 11 oktober 1919; 13 november 1934; 1938; 12 augustus 1935; 10 oktober 1937"/>
    <s v="NA"/>
    <s v="NA"/>
    <s v="NA"/>
  </r>
  <r>
    <n v="7116"/>
    <n v="1980"/>
    <s v="rdige bijverdienste op. Hij ontvangt een veelvoud van wat anderen voor dergelijke aktiviteiten kregen. Het optreden van Ambrosius Magirus als organisator van spelen valt precies tussen de eerste vermelding van de rederijkers (1546) en de tweede (1561). Had hij de leiding van een concurrerende"/>
    <s v=" groep acteurs "/>
    <s v="of juist van de rederijkers, en speelden zij dus telkens op Deventer kermisse ende ander"/>
    <s v="groep,N(soort,ev,basis,zijd,stan),0.997481; acteur,N(soort,mv,basis),0.925926; "/>
    <s v="TAA"/>
    <n v="1980"/>
    <x v="11"/>
    <x v="1"/>
    <s v="TAA_1980_53"/>
    <s v="TAA_1980_53"/>
    <s v="Toneelleven in Deventer in de vijftiende en zestiende eeuw"/>
    <s v="Jeannette M. Hollaar; E.W.F. van den Elzen"/>
    <s v="22 januari 1933; 18 juni 1932"/>
    <s v="Den Haag; Helmond"/>
    <s v="NA; 20 september 2003"/>
    <s v="NA; Deventer"/>
  </r>
  <r>
    <n v="7117"/>
    <n v="1980"/>
    <s v="elijk Eindexamen Nederlands mavo, havo, vwo. nr. 352 Henk Kreeft en Ton Luyten ditmaal met: Wij hebben morgen proefwerk Nederlands. - Henk Kreeft en Gert Rijlaarsdam besteden aandacht aan Zelfevaluatie in het moedertaalonderwijs. - R. van Bezooijen en L. Boves plaatsen Opmerkingen bij de Toets"/>
    <s v="verzameling Luistervaardigheid "/>
    <s v="Nederlands Cito 1978. - Tenslotte boekbesprekingen van: Teun A. van Dijk, Taal en Handelen"/>
    <s v="luistervaardigheid,N(soort,ev,basis,zijd,stan),0.992385; "/>
    <s v="TAA"/>
    <n v="1980"/>
    <x v="11"/>
    <x v="1"/>
    <s v="TAA_1980_59"/>
    <s v="TAA_1980_59"/>
    <s v="Uit de tijdschriften"/>
    <s v="W.A.A.M. Merlijn; W.J. van den Akker"/>
    <s v="20ste eeuw; 22 december 1954"/>
    <s v="NA"/>
    <s v="NA"/>
    <s v="NA"/>
  </r>
  <r>
    <n v="7119"/>
    <n v="1980"/>
    <s v=" betekenis van 'de neerslag van eeuwenlang verkeer' of zoiets. Zo geinterpreteerd is (10 b) even goed een zin als (10 c) dat is. Het verschil tussen de twee is dat vuil geen nomen is met de betekenis die we aangaven. (10 c) wegen zijn de neerslag van eeuwenlang verkeer We zien dat groepen"/>
    <s v="groep van woorden "/>
    <s v="al dan niet welgevormd kunnen zijn en dat dat afhangt van de eigenschappen die"/>
    <s v="van,VZ(init),0.999859; woord,N(soort,mv,basis),0.99802; "/>
    <s v="TAA"/>
    <n v="1980"/>
    <x v="11"/>
    <x v="0"/>
    <s v="TAA_1980_49"/>
    <s v="TAA_1980_49"/>
    <s v="Over samentrekking"/>
    <s v="Johan Kerstens"/>
    <s v="1946"/>
    <s v="NA"/>
    <s v="NA"/>
    <s v="NA"/>
  </r>
  <r>
    <n v="7122"/>
    <n v="1980"/>
    <s v="zijn, d.w.z. woorden, woordgroepen of zinnen. Het geheel van regels dat welgevormde verzamelingen eigenschappen afbakent van onwelgevormde noemen we de grammatica. Die grammatica vormt de kennis die moedertaalsprekers van hun taal hebben. 2.3. Er is geopperd dat woorden eigenlijk verzamelingen"/>
    <s v="verzameling eigenschappen "/>
    <s v="zijn, en dat zo'n verzameling onderscheiden kan worden in drie deelverzamelingen: die"/>
    <s v="eigenschap,N(soort,mv,basis),0.999779; "/>
    <s v="TAA"/>
    <n v="1980"/>
    <x v="11"/>
    <x v="1"/>
    <s v="TAA_1980_49"/>
    <s v="TAA_1980_49"/>
    <s v="Over samentrekking"/>
    <s v="Johan Kerstens"/>
    <s v="1946"/>
    <s v="NA"/>
    <s v="NA"/>
    <s v="NA"/>
  </r>
  <r>
    <n v="7126"/>
    <n v="1980"/>
    <s v=" opdracht nogal moeilijk bleek te zijn, waren we bang dat een directe vergelijking van de en die nog meer zou vergen, en daardoor niet tot bruikbare resultaten leiden zou. De indirectheid van onze aanpak is dus ten dele te wijten aan de omstandigheid dat we de beschikking hadden over een beperkte"/>
    <s v=" groep informanten "/>
    <s v=", die opnieuw 'gebruikt' moesten worden voor in wezen hetzelfde probleem zonder dat"/>
    <s v="groep,N(soort,ev,basis,zijd,stan),0.997481; informant,N(soort,mv,basis),0.983051; "/>
    <s v="TAA"/>
    <n v="1980"/>
    <x v="11"/>
    <x v="1"/>
    <s v="TAA_1980_30"/>
    <s v="TAA_1980_30"/>
    <s v="Behandeling door taalkundigen van de bestraffing van Jan"/>
    <s v="Erica C. García"/>
    <s v="1934"/>
    <s v="NA"/>
    <s v="NA"/>
    <s v="NA"/>
  </r>
  <r>
    <n v="7128"/>
    <n v="1980"/>
    <s v="zouden het belang van de Phoenix in dat geval echter beperken tot enkele geïsoleerde verzen waarover wat achtergrondinformatie wordt verstrekt. Het werkelijke belang dat die figuur heeft binnen de tekst blijkt pas dan wanneer wordt getoond dat het Phoenix-archetype de synthese vormt tussen de grote"/>
    <s v=" groep vuurmetaforen "/>
    <s v="aan de ene, de groep asmetaforen aan de andere kant. 3 ."/>
    <s v="groep,N(soort,ev,basis,zijd,stan),0.997481; vuurmetafoor,N(soort,mv,basis),0.790833; "/>
    <s v="TAA"/>
    <n v="1980"/>
    <x v="11"/>
    <x v="1"/>
    <s v="TAA_1980_44"/>
    <s v="TAA_1980_44"/>
    <s v="Leven, dood en wedergeboorte; Een archetypische lektuur van Marsmans ‘Tempel en Kruis’"/>
    <s v="Maarten van Buuren"/>
    <s v="1948"/>
    <s v="Maassluis"/>
    <s v="NA"/>
    <s v="NA"/>
  </r>
  <r>
    <n v="7129"/>
    <n v="1980"/>
    <s v="ot hernieuwing kan vinden in het eertijdse elan, dat hervonden kan worden in een samengaan met de Griekse kultuur want 'hier (is) de fontein die naar het zenith sprong', 'zolang de europese wereld leeft (...) ruist hier de bron' (LI). Uit het voorafgaande blijkt dat de fontein binnen de"/>
    <s v=" groep watermetaforen "/>
    <s v="op eenzelfde manier funktioneert als de Phoenix bij de vuurmetaforen. Beide figuren"/>
    <s v="groep,N(soort,ev,basis,zijd,stan),0.997481; watermetafoor,N(soort,mv,basis),0.513069; "/>
    <s v="TAA"/>
    <n v="1980"/>
    <x v="11"/>
    <x v="1"/>
    <s v="TAA_1980_44"/>
    <s v="TAA_1980_44"/>
    <s v="Leven, dood en wedergeboorte; Een archetypische lektuur van Marsmans ‘Tempel en Kruis’"/>
    <s v="Maarten van Buuren"/>
    <s v="1948"/>
    <s v="Maassluis"/>
    <s v="NA"/>
    <s v="NA"/>
  </r>
  <r>
    <n v="7131"/>
    <n v="1980"/>
    <s v="lichaam. Evenzo bestudeert Moerdijk de etymologie en betekenisontwikkeling van keurs, japon, jurk en de hiervóór vermelde reeks in kaart gebrachte woorden en ook van unica als pels en scholk. Op grond van hun betekenisontwikkeling komt hij tot een indeling in groepen, zoals onder meer (1) de "/>
    <s v="groep van rok "/>
    <s v="en keurs die eerst één geheel vormden voor boven- en onderlichaam, maar later all"/>
    <s v="van,VZ(init),0.999695; rok,N(soort,ev,basis,zijd,stan),0.999176; "/>
    <s v="TAA"/>
    <n v="1980"/>
    <x v="11"/>
    <x v="0"/>
    <s v="TAA_1980_45"/>
    <s v="TAA_1980_45"/>
    <s v="Boekbeoordelingen"/>
    <s v="M.C. van den Toorn; J.S. Schippers; H.T.J. Miedema; Wim Vermeer"/>
    <s v="4 januari 1929; 20ste eeuw; 8 juni 1922; 20ste eeuw"/>
    <s v="NA"/>
    <s v="23 november 2017; NA; 8 november 2008; ?"/>
    <s v="NA"/>
  </r>
  <r>
    <n v="7133"/>
    <n v="1980"/>
    <s v="enisontwikkeling komt hij tot een indeling in groepen, zoals onder meer (1) de groep van rok en keurs die eerst één geheel vormden voor boven- en onderlichaam, maar later alleen voor het onderlichaam dienden, (2) de groep van kiel, waarbij deze ontwikkeling is achterwege gebleven, (3) de "/>
    <s v="groep van kleed "/>
    <s v=", ja- pon, jurk, die pas later als één geheel voor boven- en onderlichaam"/>
    <s v="van,VZ(init),0.952381; kleed,N(soort,ev,basis,onz,stan),0.876364; "/>
    <s v="TAA"/>
    <n v="1980"/>
    <x v="11"/>
    <x v="0"/>
    <s v="TAA_1980_45"/>
    <s v="TAA_1980_45"/>
    <s v="Boekbeoordelingen"/>
    <s v="M.C. van den Toorn; J.S. Schippers; H.T.J. Miedema; Wim Vermeer"/>
    <s v="4 januari 1929; 20ste eeuw; 8 juni 1922; 20ste eeuw"/>
    <s v="NA"/>
    <s v="23 november 2017; NA; 8 november 2008; ?"/>
    <s v="NA"/>
  </r>
  <r>
    <n v="7134"/>
    <n v="1980"/>
    <s v="Tenslotte levert de laatste post ons een zeldzame bewijsplaats voor de term spoelude in de betekenis van 'acteurs'. Slechts één ander voorbeeld kwam ons onder ogen: in 1505 worden de spelers van een passiespel te Deventer zo genoemd. In beide gevallen slaat het woord kennelijk op een vrij vaste"/>
    <s v=" groep spelers "/>
    <s v=", afkomstig uit de burgerij. Vergelijkingsmateriaal bieden ook de rekeningen van de "/>
    <s v="groep,N(soort,ev,basis,zijd,stan),0.997481; speler,N(soort,mv,basis),0.983051; "/>
    <s v="TAA"/>
    <n v="1980"/>
    <x v="11"/>
    <x v="1"/>
    <s v="TAA_1980_42"/>
    <s v="TAA_1980_42"/>
    <s v="Het vroegste toneelleven in enkele Noordnederlandse plaatsen"/>
    <s v="Jeannette M. Hollaar; E.W.F. van den Elzen"/>
    <s v="22 januari 1933; 18 juni 1932"/>
    <s v="Den Haag; Helmond"/>
    <s v="NA; 20 september 2003"/>
    <s v="NA; Deventer"/>
  </r>
  <r>
    <n v="7135"/>
    <n v="1980"/>
    <s v=" zich weer frequenter aan de poëzie. Hij werkt in de periode 1969-1975 zelfs aan twee bundels tegelijk. De eerste daarvan verschijnt in het najaar van 1975: Mausoleum, dat de ondertitel '37 balladen uit de geschiedenis van de vooruitgang' meekrijgt. Mausoleum bestaat niet uit zomaar een losse "/>
    <s v="verzameling gedichten "/>
    <s v=", het is een versepos van 37 biografische balladen ('grafschriften') over grote"/>
    <s v="gedicht,N(soort,mv,basis),0.977778; "/>
    <s v="NVT"/>
    <n v="1980"/>
    <x v="11"/>
    <x v="1"/>
    <s v="NVT_1980_1"/>
    <s v="NVT_1980_1"/>
    <s v="Peter Nijmeijer Hans Magnus Enzensberger: het voetwerk van een bokser"/>
    <s v="Peter Nijmeijer"/>
    <s v="26 april 1947"/>
    <s v="Amsterdam"/>
    <s v="9 september 2016"/>
    <s v="NA"/>
  </r>
  <r>
    <n v="7140"/>
    <n v="1860"/>
    <s v="n, krachtig tegenging; oók haar algemeén oogmerk regt deed weêrvaren, het subsidie-stelsel onder wettelijken waarborg bragt, hare geldmiddelen ordende; den grondslag legde tot een bibliotheek ter dienste der Afdeelingen, de uitgave voorbereidde van eene, thans in Europa beroemde, Verzameling"/>
    <s v="verzameling van Nederlandsche_Compositiën "/>
    <s v="uit de XVIe eeuw; eene instelling vestigde tot het des noodig steunen"/>
    <s v="van,VZ(init),0.95931; Nederlandsche_Compositiën,SPEC(deeleigen)_SPEC(deeleigen),1.0; "/>
    <s v="GID"/>
    <n v="1862"/>
    <x v="1"/>
    <x v="0"/>
    <s v="GID_1862_12"/>
    <s v="GID_1862_12"/>
    <s v="Een klein jokkentje. De Maatschappij tot Bevordering der Toonkunst en Mr. Pieter Wttenhaghe."/>
    <s v="Jan Pieter Heije"/>
    <s v="1 maart 1809"/>
    <s v="Amsterdam"/>
    <s v="24 februari 1876"/>
    <s v="Amsterdam"/>
  </r>
  <r>
    <n v="7141"/>
    <n v="1860"/>
    <s v="veel van hare frischheid, niet het minst juist daardoor, dat de voorkeur, waarmede Terentius door de minnaars der klassieke oudheid in vroeger eeuw is beschouwd, gestrekt heeft om zijne beste gezegden spoedig tot algemeen eigendom te maken. In weêrwil dezer bezwaren heeft de Heer Kruseman eene "/>
    <s v="verzameling van vertalingen "/>
    <s v="van de voortbrengselen der klassieke oudheid, die hij onder den naam van"/>
    <s v="van,VZ(init),0.999646; vertaling,N(soort,mv,basis),0.999328; "/>
    <s v="GID"/>
    <n v="1862"/>
    <x v="1"/>
    <x v="0"/>
    <s v="GID_1862_53"/>
    <s v="GID_1862_53"/>
    <s v="Terentius en het oude Romeinsche blijspel."/>
    <s v="P.J. Veth"/>
    <s v="2 december 1814"/>
    <s v="Dordrecht"/>
    <s v="14 april 1895"/>
    <s v="Arnhem"/>
  </r>
  <r>
    <n v="7142"/>
    <n v="1860"/>
    <s v="eren hebben daar gestreden en geleden, en bij den kamp voor onze vrijheid heeft de burgerij dier stad voor geen andere onzer burgerijen ondergedaan in dapperheid en zelfopoffering. Schat die herinneringen niet gering; zij maken de grootste kracht van een volk uit. Een volk is iets meer dan eene "/>
    <s v="verzameling van menschen "/>
    <s v=", die zich vereenigd hebben om hunne belangen te bevorderen; het is iets"/>
    <s v="van,VZ(init),0.95931; mensch,N(soort,mv,basis),0.869565; "/>
    <s v="GID"/>
    <n v="1862"/>
    <x v="1"/>
    <x v="0"/>
    <s v="GID_1862_43"/>
    <s v="GID_1862_43"/>
    <s v="Maastricht in 1748."/>
    <s v="Willem Jan Knoop"/>
    <s v="2 mei 1811"/>
    <s v="Deventer"/>
    <s v="24 januari 1894"/>
    <s v="Den Haag"/>
  </r>
  <r>
    <n v="7143"/>
    <n v="1860"/>
    <s v=" schoonzoon Brandt bezorgde uitgaaf van des eerstgenoemden 'Epistolae', bij nader inzien niet eenmaal tot de onuitgegeven en daarom min of meer aan de vergetelheid gewijde zaken behoorde. Wie verkoos, kon buiten iemands verlof of toedoen den latijnschen tekst des ganschen briefs in de gedrukte "/>
    <s v="verzameling lezen1 "/>
    <s v=". Doch ik wilde over iets anders spreken. In die uitmuntende"/>
    <s v="lezen1,N(soort,ev,basis,zijd,stan),0.373172; "/>
    <s v="GID"/>
    <n v="1862"/>
    <x v="1"/>
    <x v="1"/>
    <s v="GID_1862_8"/>
    <s v="GID_1862_8"/>
    <s v="Drostelijke teederheid."/>
    <s v="Cd. Busken Huet"/>
    <s v="28 december 1826"/>
    <s v="Den Haag"/>
    <s v="1 mei 1886"/>
    <s v="Parijs"/>
  </r>
  <r>
    <n v="7144"/>
    <n v="1860"/>
    <s v="eren stellen, hij had ook studie. Hammarsköld, Atterbom, Palmblad, zochten deze hem aan, zagen zij naar hem op? Wij gelooven het naauwelijks; hij had reeds met den eerste getwist over eene grieksche grammatica, hij nam van de beide andere weinig notitie. Maar Geijer? vraagt ge. Onder de "/>
    <s v="verzameling brieven "/>
    <s v="van dezen komt eene klagt uit de laatste dagen van Maart 1812 voor: dat zij"/>
    <s v="brief,N(soort,mv,basis),0.99944; "/>
    <s v="GID"/>
    <n v="1862"/>
    <x v="1"/>
    <x v="1"/>
    <s v="GID_1862_62"/>
    <s v="GID_1862_62"/>
    <s v="Bibliographisch album."/>
    <s v="E.J. Potgieter"/>
    <s v="27 juni 1808"/>
    <s v="Zwolle"/>
    <s v="3 februari 1875"/>
    <s v="Amsterdam"/>
  </r>
  <r>
    <n v="7145"/>
    <n v="1860"/>
    <s v="ken in de opera, die een verlangen naar andere dergelijke opwekken; maar niet zelden ontglipt, ten gevolge van het gebrek aan handeling en van wat wezenlijke belangstelling kan opwekken, mij de wensch naar het einde der geheele voorstelling. De opera is tot op dezen dag geen gedicht, maar een "/>
    <s v="verzameling van verzen "/>
    <s v=", niet eens een tooneelspel, sedert de zuinigheid van Amphion (Lulli) en zijn maagschap"/>
    <s v="van,VZ(init),0.999646; vers,N(soort,mv,basis),0.996016; "/>
    <s v="GID"/>
    <n v="1862"/>
    <x v="1"/>
    <x v="0"/>
    <s v="GID_1862_38"/>
    <s v="GID_1862_38"/>
    <s v="NA"/>
    <s v="NA"/>
    <s v="NA"/>
    <s v="NA"/>
    <s v="NA"/>
    <s v="NA"/>
  </r>
  <r>
    <n v="7146"/>
    <n v="1860"/>
    <s v="begon te ignoreeren om zich te verkwikken of ook niet te verkwikken met twee paginaas dagelijks uit een der honderden dagschriften, of met twee minuten uit stichtelijke uren en avondstonden. Wij spreken stouter. Wie zich heimelijk geërgerd of laatdunkend de schouders opgehaald had over die bonte "/>
    <s v="verzameling van fabelen "/>
    <s v="en sprookjes, begint te begrijpen, dat hij zijne ergernis had kunnen sparen"/>
    <s v="van,VZ(init),0.999646; fabel,N(soort,mv,basis),0.998935; "/>
    <s v="GID"/>
    <n v="1862"/>
    <x v="1"/>
    <x v="0"/>
    <s v="GID_1862_22"/>
    <s v="GID_1862_22"/>
    <s v="De moderne Theologie op den kansel veroordeeld."/>
    <s v="T.T.H. Jorissen"/>
    <s v="3 februari 1833"/>
    <s v="Utrecht"/>
    <s v="4 april 1889"/>
    <s v="Amsterdam"/>
  </r>
  <r>
    <n v="7147"/>
    <n v="1860"/>
    <s v=", met al de aangeboren deftigheid den nakomelingen van 'werelds opperheeren' in het hooge voorhoofd nog bedeeld; hij slaat twee mannen gade, tot den drom van maaijers behoorende, die dansen op het accompagnement van den piffero, de hoornpijp of doedelzak des lands. Om den wagen reit zich een "/>
    <s v="groep van oogstvolk "/>
    <s v=", mannen voorzien van zeissen en andere werktuigen, vrouwen het voorschoot van garven vol"/>
    <s v="van,VZ(init),0.95931; oogstvolk,N(soort,ev,basis,zijd,stan),0.541026; "/>
    <s v="GID"/>
    <n v="1862"/>
    <x v="1"/>
    <x v="0"/>
    <s v="GID_1862_17"/>
    <s v="GID_1862_17"/>
    <s v="Bibliographisch album."/>
    <s v="C.W. Opzoomer; Tobias Michael Carel Asser; S.J. Hingst; E.J. Potgieter"/>
    <s v="20 september 1821; 28 april 1838; 11 augustus 1834; 27 juni 1808"/>
    <s v="Rotterdam; Amsterdam; Amsterdam; Zwolle"/>
    <s v="23 augustus 1892; 29 juli 1913; 12 januari 1890; 3 februari 1875"/>
    <s v="Oosterbeek; Den Haag; Den Haag; Amsterdam"/>
  </r>
  <r>
    <n v="7148"/>
    <n v="1860"/>
    <s v="zijn wederwoord vaak zijn leeftijd vooruit was; dat zijne gedachten van eene ontwikkeling getuigden, waartoe Branting's omgeving niet had bijgedragen. Als de knaap alleen meende te zijn; als hij, buiten, zijn vrijen tijd besteden mogt naar lust, dan, - zijn pleegvader ziet het van achter die"/>
    <s v=" groep boomen "/>
    <s v="met verbazing aan, - dan mompelt hij in zich zelven, en Branting, de "/>
    <s v="groep,N(soort,ev,basis,zijd,stan),0.997481; boomen,N(soort,ev,basis,onz,stan),0.997977; "/>
    <s v="GID"/>
    <n v="1862"/>
    <x v="1"/>
    <x v="1"/>
    <s v="GID_1862_30"/>
    <s v="GID_1862_30"/>
    <s v="Bibliographisch album."/>
    <s v="Abraham Kuenen; Otto van Rees; Robert Fruin"/>
    <s v="16 september 1828; 25 december 1825; 14 november 1823"/>
    <s v="Haarlem; Luik; Rotterdam"/>
    <s v="10 december 1891; 16 mei 1868; 29 januari 1899"/>
    <s v="Leiden; Utrecht; Leiden"/>
  </r>
  <r>
    <n v="7149"/>
    <n v="1860"/>
    <s v="deze bergen en dalen een spoor te banen. De lange, door allengs meer wegdeinzende hoogten voortgezette dalvlakten - eene bedding voor groote stroomen vormende, die overal elders het land van het noorden naar het zuiden verdeelen - treft men hier niet aan, maar stuit daarentegen overal op groepen"/>
    <s v="groep van grooter "/>
    <s v="of kleiner meiren, door vloeden met elkaâr verbonden, ieder van welke op zijn"/>
    <s v="van,VZ(init),0.95931; grooter,N(soort,ev,basis,zijd,stan),0.555556; "/>
    <s v="GID"/>
    <n v="1862"/>
    <x v="1"/>
    <x v="0"/>
    <s v="GID_1862_30"/>
    <s v="GID_1862_30"/>
    <s v="Bibliographisch album."/>
    <s v="Abraham Kuenen; Otto van Rees; Robert Fruin"/>
    <s v="16 september 1828; 25 december 1825; 14 november 1823"/>
    <s v="Haarlem; Luik; Rotterdam"/>
    <s v="10 december 1891; 16 mei 1868; 29 januari 1899"/>
    <s v="Leiden; Utrecht; Leiden"/>
  </r>
  <r>
    <n v="7150"/>
    <n v="1860"/>
    <s v="kt. In deze leemte heeft de heer Bleeker trachten te voorzien, door den voorlooper (prodromus) op zijn 'grooten ichthyologischen Atlas, de resultaten zijner veelvuldige onderzoekingen en rijke ervaring, in den vorm van monographiën te bearbeiden. Door alles bijeen te brengen wat tot dezelfde"/>
    <s v=" groep betrekking "/>
    <s v="heeft, wilde hij de beoefenaars der wetenschap allengs in staat stellen, om de"/>
    <s v="groep,N(soort,ev,basis,zijd,stan),0.997481; betrekking,N(soort,ev,basis,zijd,stan),0.998828; "/>
    <s v="GID"/>
    <n v="1862"/>
    <x v="1"/>
    <x v="1"/>
    <s v="GID_1862_35"/>
    <s v="GID_1862_35"/>
    <s v="Bibliographisch album."/>
    <s v="Abraham Willem de Klerck"/>
    <s v="19 juli 1831"/>
    <s v="Utrecht"/>
    <s v="na 1873"/>
    <s v="NA"/>
  </r>
  <r>
    <n v="7151"/>
    <n v="1860"/>
    <s v="e beide genoemde familiën te bewonderen. Wij wenschen den heer Bleeker van ganscher harte kracht en gezondheid toe om dezen schoonen arbeid te voleindigen en nog jaren lang den roem te genieten dien hij daardoor ongetwijfeld zal inoogsten. Niet minder wenschen wij dat zijne onvergelijkelijk rijke "/>
    <s v="verzameling van visschen "/>
    <s v="uit onze Overzeesche Bezittingen op eene of andere wijze voor het Vaderland"/>
    <s v="van,VZ(init),0.95931; visschen,N(soort,mv,basis),0.777778; "/>
    <s v="GID"/>
    <n v="1862"/>
    <x v="1"/>
    <x v="0"/>
    <s v="GID_1862_35"/>
    <s v="GID_1862_35"/>
    <s v="Bibliographisch album."/>
    <s v="Abraham Willem de Klerck"/>
    <s v="19 juli 1831"/>
    <s v="Utrecht"/>
    <s v="na 1873"/>
    <s v="NA"/>
  </r>
  <r>
    <n v="7152"/>
    <n v="1860"/>
    <s v="nz., enz. In al die gevallen moet er ook gewaarwording plaats hebben, maar niemand is er zich duidelijk van bewust, of zou er zich even goed rekenschap van kunnen geven, als bijv. van het opzettelijk en oplettend beschouwen van een voorwerp, het hooren naar een geluid, enz. De bedoelde groote "/>
    <s v="groep van sensatiën "/>
    <s v=", heeft men wel eens met den ongelukkigen naam van 'onbewuste gewaarwordingen' bestempeld"/>
    <s v="van,VZ(init),0.95931; sensatie,N(soort,mv,basis),0.888889; "/>
    <s v="GID"/>
    <n v="1862"/>
    <x v="1"/>
    <x v="0"/>
    <s v="GID_1862_46"/>
    <s v="GID_1862_46"/>
    <s v="NA"/>
    <s v="NA"/>
    <s v="NA"/>
    <s v="NA"/>
    <s v="NA"/>
    <s v="NA"/>
  </r>
  <r>
    <n v="7153"/>
    <n v="1860"/>
    <s v="rlandsche Volksfeesten overgesteld, of een 'Verloren Illuzie' en 'het Lied van den Nubiër,' die ondeugende persiflage van zoo menige klagt uit den verren vreemde? Wij hebben er zoo min ruimte voor als voor den 'Soedahneschen Pazar', of de 'Grepen uit het Feestgewoel op Soebang.' - 'Een"/>
    <s v=" groep Danseressen "/>
    <s v=",' of de bladzijde 'Zonder Politiek' dan? Deze voorzeker niet; de auteur"/>
    <s v="groep,N(soort,ev,basis,zijd,stan),0.997481; danseres,N(soort,mv,basis),0.996865; "/>
    <s v="GID"/>
    <n v="1862"/>
    <x v="1"/>
    <x v="1"/>
    <s v="GID_1862_5"/>
    <s v="GID_1862_5"/>
    <s v="Bibliographisch album."/>
    <s v="E.J. Potgieter; Nikolaas Gerard Pierson"/>
    <s v="27 juni 1808; 7 februari 1839"/>
    <s v="Zwolle; Amsterdam"/>
    <s v="3 februari 1875; 24 december 1909"/>
    <s v="Amsterdam; Heemstede"/>
  </r>
  <r>
    <n v="7154"/>
    <n v="1860"/>
    <s v="ich voor haar de kwestie aldus poneert: òf Adam Smith en zijne navolgers, òf al de vroegere schrijvers over staathuishoudkunde hebben gedwaald, en zij natuurlijk het eerste niet kan aannemen, is in hare oogen de geschiedenis der wetenschap tot op het midden der 18de eeuw niet veel meer dan eene "/>
    <s v="verzameling van rariteiten "/>
    <s v=". De historische school beschouwt de zaken geheel anders. Vooreerst acht zij"/>
    <s v="van,VZ(init),0.95931; rariteit,N(soort,mv,basis),1.0; "/>
    <s v="GID"/>
    <n v="1862"/>
    <x v="1"/>
    <x v="0"/>
    <s v="GID_1862_21"/>
    <s v="GID_1862_21"/>
    <s v="Bibliographisch album."/>
    <s v="Nikolaas Gerard Pierson; Carl A.X.G.F. Sicherer; Joannes Jacobus de Hollander; E.J. Potgieter; Eelco Verwijs"/>
    <s v="7 februari 1839; 21 oktober 1807; 28 augustus 1817; 27 juni 1808; 17 juli 1830"/>
    <s v="Amsterdam; Rottweil; Aartswoud; Zwolle; Deventer"/>
    <s v="24 december 1909; 9 februari 1886; 5 november 1886; 3 februari 1875; 28 maart 1880"/>
    <s v="Heemstede; Goes; Breda; Amsterdam; Arnhem"/>
  </r>
  <r>
    <n v="7155"/>
    <n v="1860"/>
    <s v="k landschap om hem heen hem straks weder geboeid houdt, bewijst dat hij ons gelijke is. Slechts smaakt hij zijn schoon anders, inniger dan wij; de blos der verrukking gloeit op zijne wangen; iets vochtigs tempert het vuur van zijnen blik. Of gelooft ge dat velen, als hij, die eerbiedwaardige"/>
    <s v=" groep boomen "/>
    <s v="huiverend gadeslaan? Al wat de menigte in dien lommer waardeert, is de"/>
    <s v="groep,N(soort,ev,basis,zijd,stan),0.997481; boomen,N(soort,ev,basis,onz,stan),0.996804; "/>
    <s v="GID"/>
    <n v="1862"/>
    <x v="1"/>
    <x v="1"/>
    <s v="GID_1862_41"/>
    <s v="GID_1862_41"/>
    <s v="Bibliographisch album."/>
    <s v="T.J. Halbertsma; Carl A.X.G.F. Sicherer"/>
    <s v="20 juli 1829; 21 oktober 1807"/>
    <s v="Deventer; Rottweil"/>
    <s v="18 juli 1894; 9 februari 1886"/>
    <s v="Antwerpen; Goes"/>
  </r>
  <r>
    <n v="7156"/>
    <n v="1900"/>
    <s v="misschien in zijn oorspronkelijken lossen vorm een persoonlijker waarheid dan de waarheid van het Leven der Ziel, die altoos maar een magere waarheid heeft? Het laatste is, naar mij dunkt, het waarschijnlijkste. Laat ik kort mijn meening zeggen over de samenstelling van het boek. Om een vaste "/>
    <s v="groep van sonnetten "/>
    <s v="heen die met een bepaalde bedoeling geschreven waren, zijn andere sonnetten aangesloten"/>
    <s v="van,VZ(init),0.999646; sonnet,N(soort,mv,basis),0.99919; "/>
    <s v="GID"/>
    <n v="1903"/>
    <x v="7"/>
    <x v="0"/>
    <s v="GID_1903_28"/>
    <s v="GID_1903_28"/>
    <s v="Dichters."/>
    <s v="W.G.C. Byvanck"/>
    <s v="10 november 1848"/>
    <s v="Amsterdam"/>
    <s v="6 december 1925"/>
    <s v="Den Haag"/>
  </r>
  <r>
    <n v="7157"/>
    <n v="1900"/>
    <s v="n partij-groepen onderscheiden worden en het is te voorzien, dat dit aantal eer zal toe- dan afnemen. Niet éen partij kan dus langer in zaken van Staat de leiding geven, die, naar de eischen van het parlementaire stelsel, aan de meerderheid der volksvertegenwoordigers toekomt, maar alleen een "/>
    <s v="groep van partijen "/>
    <s v=", welke, met behoud van eigen inzicht, naar een gemeenschappelijken grondslag moeten"/>
    <s v="van,VZ(init),0.999646; partij,N(soort,mv,basis),0.996016; "/>
    <s v="GID"/>
    <n v="1903"/>
    <x v="7"/>
    <x v="0"/>
    <s v="GID_1903_8"/>
    <s v="GID_1903_8"/>
    <s v="Parlementaire kroniek."/>
    <s v="Conrad Th. van Deventer"/>
    <s v="29 september 1857"/>
    <s v="Dordrecht"/>
    <s v="27 seprember 1915"/>
    <s v="Den Haag"/>
  </r>
  <r>
    <n v="7158"/>
    <n v="1900"/>
    <s v="is zeker een der beste kenmerken der variëteiten. Maar het is geenszins een enkelvoudig verschijnsel, dat voor allen dezelfde beteekenis heeft. Integendeel, het geschiedt bij de eene verscheidenheid op geheel andere wijze dan bij de andere. Om dit duidelijk te maken, is het noodig twee groepen"/>
    <s v="groep van variëteiten "/>
    <s v="te onderscheiden. Ik kies daartoe de namen van constante en inconstante variëteiten"/>
    <s v="van,VZ(init),0.999859; variëteit,N(soort,mv,basis),0.999311; "/>
    <s v="GID"/>
    <n v="1903"/>
    <x v="7"/>
    <x v="0"/>
    <s v="GID_1903_58"/>
    <s v="GID_1903_58"/>
    <s v="Bastaardeering en bevruchting."/>
    <s v="Hugo de Vries"/>
    <s v="16 februari 1848"/>
    <s v="Haarlem"/>
    <s v="21 mei 1935"/>
    <s v="Lunteren"/>
  </r>
  <r>
    <n v="7159"/>
    <n v="1900"/>
    <s v="ede aldus, in de geletterde kringen van Nederland, een deel van zijn werk begroet werd. Hij toonde zich getroffen, ook wel eenigszins verrast, door die belangstelling van ons publiek in zijn werk en bracht aan dat publiek een bijzonder woord van lof, toen hij, op verzoek der redaktie van die "/>
    <s v="verzameling monografiën "/>
    <s v=", door Gideon Busken Huet werd binnengeleid in den kring onzer 'Mannen en Vrouwen"/>
    <s v="monografie,N(soort,mv,basis),0.777778; "/>
    <s v="GID"/>
    <n v="1903"/>
    <x v="7"/>
    <x v="1"/>
    <s v="GID_1903_39"/>
    <s v="GID_1903_39"/>
    <s v="Gaston Paris. Overleden 5 Maart 1903."/>
    <s v="Anton Gerard van Hamel"/>
    <s v="17 januari 1842"/>
    <s v="Haarlem"/>
    <s v="15 april 1907"/>
    <s v="Amsterdam"/>
  </r>
  <r>
    <n v="7161"/>
    <n v="1900"/>
    <s v="lsche, even uit de plooi komend, 't very splendid uitkraste. En tusschen dat al werden kisten en koffers, kinderwagens, rijwielen op 't dek gereden, kwamen enkele koopvrouwen met haar mandenwaar het dek bezetten. Een muziekorkest, 'n twaalftal leden, dat meeging naar Thun, schoolde als een"/>
    <s v=" groep tezaam "/>
    <s v=", ijverig delibereerend of ze dadelijk een stukje zouden spelen of wachten tot de"/>
    <s v="groep,N(soort,ev,basis,zijd,stan),0.997481; tezaam,N(soort,ev,basis,zijd,stan),0.444444; "/>
    <s v="GID"/>
    <n v="1903"/>
    <x v="7"/>
    <x v="1"/>
    <s v="GID_1903_1"/>
    <s v="GID_1903_1"/>
    <s v="NA"/>
    <s v="NA"/>
    <s v="NA"/>
    <s v="NA"/>
    <s v="NA"/>
    <s v="NA"/>
  </r>
  <r>
    <n v="7162"/>
    <n v="1900"/>
    <s v="k mij geenszins de moeilijkheid, die nog voor den gewonen wetgever is weggelegd. Als algemeene regel in de Grondwet is de opsomming dezer categorieën echter voortreffelijk. De bezwaren ontstaan eerst als nadere en juiste belijning door den gewonen wetgever moet geschieden. Dan kan bijna bij elke"/>
    <s v=" groep strijd "/>
    <s v="tusschen rechts en links ontstaan al naarmate de grens naar beneden of naar boven tusschen"/>
    <s v="groep,N(soort,ev,basis,zijd,stan),0.997481; strijd,N(soort,ev,basis,zijd,stan),0.998561; "/>
    <s v="GID"/>
    <n v="1903"/>
    <x v="7"/>
    <x v="1"/>
    <s v="GID_1903_51"/>
    <s v="GID_1903_51"/>
    <s v="In den strijd om het kiesrecht."/>
    <s v="J. Limburg"/>
    <s v="1866"/>
    <s v="NA"/>
    <s v="1940"/>
    <s v="NA"/>
  </r>
  <r>
    <n v="7163"/>
    <n v="1900"/>
    <s v="bleek er toch een levenwekkend beginsel in de nieuwe leer te schuilen. Zij bracht velen tot nadenken over wat vroeger door talloozen klakkeloos was aangenomen. En al was het aantal harer consequente aanhangers onder de criminalisten van professie niet groot, zij had toch dit gevolg, dat zij een "/>
    <s v="groep van geleerden "/>
    <s v="en practici tot elkander bracht, die, geen vrede hebbende met het oude"/>
    <s v="van,VZ(init),0.95931; geleerde,N(soort,mv,basis),0.5; "/>
    <s v="GID"/>
    <n v="1903"/>
    <x v="7"/>
    <x v="0"/>
    <s v="GID_1903_74"/>
    <s v="GID_1903_74"/>
    <s v="Uit de kinderjaren der voorwaardelijke veroordeeling."/>
    <s v="H.G. van der Vies"/>
    <s v="20 augustus 1875"/>
    <s v="Amsterdam"/>
    <s v="24 april 1936"/>
    <s v="Baden Baden"/>
  </r>
  <r>
    <n v="7164"/>
    <n v="1900"/>
    <s v="ls het oude Amsterdam, met in het hart de openbare gebouwen, waarop de dwarsstraten als stralen aanloopen. Hoofdzaak is, zóó peinsde hij voort, dat de tuinkant van de straten op het zuiden, de winkelkant op 't noorden komt, en er niet zooals nu aan weerskanten wordt vastgebouwd, de stad een "/>
    <s v="verzameling steenen "/>
    <s v="rompen, waar geen zon, geen lucht in kan doordringen. Maar"/>
    <s v="steenen,N(soort,mv,basis),0.777778; "/>
    <s v="GID"/>
    <n v="1903"/>
    <x v="7"/>
    <x v="1"/>
    <s v="GID_1903_24"/>
    <s v="GID_1903_24"/>
    <s v="NA"/>
    <s v="NA"/>
    <s v="NA"/>
    <s v="NA"/>
    <s v="NA"/>
    <s v="NA"/>
  </r>
  <r>
    <n v="7166"/>
    <n v="1900"/>
    <s v=" van 1887 met slechts luttele afwijking behouden bleef, in den aanvang der twintigste eeuw alle beteekenis als volksvertegenwoordiging verloren had. Waarlijk, wie nog twijfelden zullen den 31en Januari j.l. wel tot het inzicht zijn gekomen, dat tusschen dezen langs indirecten weg uit een kleine "/>
    <s v="groep van maatschappelijk-uitverkorenen "/>
    <s v="gekozen Senaat en het nederlandsche volk in zijn geheelen omvang samenhang noch voe"/>
    <s v="van,VZ(init),0.95931; maatschappelijk-uitverkorene,N(soort,mv,basis),0.888889; "/>
    <s v="GID"/>
    <n v="1903"/>
    <x v="7"/>
    <x v="0"/>
    <s v="GID_1903_32"/>
    <s v="GID_1903_32"/>
    <s v="Parlementaire kroniek."/>
    <s v="Conrad Th. van Deventer"/>
    <s v="29 september 1857"/>
    <s v="Dordrecht"/>
    <s v="27 seprember 1915"/>
    <s v="Den Haag"/>
  </r>
  <r>
    <n v="7167"/>
    <n v="1900"/>
    <s v=" naar Berlijn, den zetel der Pruissische monarchie. Van daar wachtte men het krachtsbetoon. En een nieuwe generatie liet zich in dat jaar 1805 gelden, de mannen van 1785, om een gemiddelde te nemen voor hen die tusschen circa '80 en circa '90 waren geboren. Er verscheen een liederenboek, een "/>
    <s v="verzameling van volksliederen "/>
    <s v=", balladen en zangen, uit oude liederboeken bijeengebracht, opgefrischt en bijgewerkt ."/>
    <s v="van,VZ(init),0.999646; volkslied,N(soort,mv,basis),0.996016; "/>
    <s v="GID"/>
    <n v="1903"/>
    <x v="7"/>
    <x v="0"/>
    <s v="GID_1903_6"/>
    <s v="GID_1903_6"/>
    <s v="Nieuwe richting in de philologie."/>
    <s v="W.G.C. Byvanck"/>
    <s v="10 november 1848"/>
    <s v="Amsterdam"/>
    <s v="6 december 1925"/>
    <s v="Den Haag"/>
  </r>
  <r>
    <n v="7168"/>
    <n v="1900"/>
    <s v=" &amp; vif, niet groot nog klein, niet fraai niet lelyk, hy heeft veel gereist, &amp; gelezen, bemint de fraaye kunsten, &amp; men kan zien dat eene vrouw die zich met geluk oeffent zyne idole is. Myn atlas heeft den avond zeer aangenaam helpen doorbrengen, hy admireerde zeer mijne goede dog nog kleine "/>
    <s v="verzameling van boeken "/>
    <s v=", &amp; zat, met het uiterst genoegen, eenigen tyd in myn plaats op dat"/>
    <s v="van,VZ(init),0.95931; boek,N(soort,mv,basis),0.542373; "/>
    <s v="GID"/>
    <n v="1903"/>
    <x v="7"/>
    <x v="0"/>
    <s v="GID_1903_16"/>
    <s v="GID_1903_16"/>
    <s v="In de Beemster-pastorie. (Naar onuitgegeven brieven.)"/>
    <s v="Joh. Dyserinck"/>
    <s v="12 maart 1835"/>
    <s v="Haarlem"/>
    <s v="26 september 1912"/>
    <s v="Baarn"/>
  </r>
  <r>
    <n v="7169"/>
    <n v="1900"/>
    <s v=" eeuw na Chr. valt, had gehoord van het bestaan van een Indisch geschrift vol politieke wijsheid. Met het opsporen daarvan wordt door hem een geneesheer Barzoeyeh belast, die na ongeloofelijke moeite - we zijn in het oosten - er in slaagt een dergelijk werk te ontdekken. Het blijkt te zijn eene "/>
    <s v="verzameling van fabelen "/>
    <s v=", sproken en vertellingen, door hem - Barzoeyeh - ten behoeve van zijn vorst in"/>
    <s v="van,VZ(init),0.999646; fabel,N(soort,mv,basis),0.996016; "/>
    <s v="GID"/>
    <n v="1903"/>
    <x v="7"/>
    <x v="0"/>
    <s v="GID_1903_92"/>
    <s v="GID_1903_92"/>
    <s v="Over Grieksche en Indische fabels."/>
    <s v="H.J. Polak"/>
    <s v="1 september 1844"/>
    <s v="Leiden"/>
    <s v="22 juni 1908"/>
    <s v="Groningen"/>
  </r>
  <r>
    <n v="7170"/>
    <n v="1900"/>
    <s v="er Poussines in 1666, die zelf weer de bron werd voor Lafontaine's laatste zes boeken, in 1678/9 verschenen; - de zes eerste boeken, in 1668 voor 't eerst gedrukt, bevatten nog geen enkele aan het oosten ontleende fabel. Maar nu het origineel dezer wijdvertakte en tamelijk ingewikkelde groepen"/>
    <s v="groep van bewerkingen "/>
    <s v=", vertalingen, en vertalingen van vertalingen. Dit is, gelijk de gansche Sanskrit-litterat"/>
    <s v="van,VZ(init),0.999859; bewerking,N(soort,mv,basis),0.996016; "/>
    <s v="GID"/>
    <n v="1903"/>
    <x v="7"/>
    <x v="0"/>
    <s v="GID_1903_92"/>
    <s v="GID_1903_92"/>
    <s v="Over Grieksche en Indische fabels."/>
    <s v="H.J. Polak"/>
    <s v="1 september 1844"/>
    <s v="Leiden"/>
    <s v="22 juni 1908"/>
    <s v="Groningen"/>
  </r>
  <r>
    <n v="7171"/>
    <n v="1900"/>
    <s v="bewust blijven, dat zelfs de meest leergierige reiziger toch liever zelf zoekt en waarneemt, dan anderer wijsheid hoort. Van de beide geleerden, die de studenten-wereld behandelen, vervult de Duitscher meer de taak van inleider, de Amerikaan meer die van gids. Trouwens Ziegler's werk is eene "/>
    <s v="verzameling van voorlezingen "/>
    <s v=", gehouden aan de Straatsburger hoogeschool in den winter van 1894 op 1895. Deze"/>
    <s v="van,VZ(init),0.95931; voorlezing,N(soort,mv,basis),1.0; "/>
    <s v="GID"/>
    <n v="1903"/>
    <x v="7"/>
    <x v="0"/>
    <s v="GID_1903_102"/>
    <s v="GID_1903_102"/>
    <s v="Student-zijn."/>
    <s v="R.P.J. Tutein Nolthenius"/>
    <s v="6 juni 1851"/>
    <s v="Abcoude"/>
    <s v="30 november 1939"/>
    <s v="La Tour de Peilz"/>
  </r>
  <r>
    <n v="7174"/>
    <n v="1900"/>
    <s v="n persoonlijke vijanden heeft willen afrekenen. Daarom is de voorstelling niet karakterloos. Men kan heel goed zien, welke gebreken onzer maatschappij den dichter in het bijzonder verwerpelijk voorkomen. Wanneer de lange rij ongelukkigen, die aan ons oog voorbijtrekken, besloten wordt door een"/>
    <s v=" groep lieden "/>
    <s v=", die moeten verdragen, dat zij door booze oude vrouwen worden uitgescholden, en"/>
    <s v="groep,N(soort,ev,basis,zijd,stan),0.997481; lieden,N(soort,mv,basis),0.983051; "/>
    <s v="GID"/>
    <n v="1903"/>
    <x v="7"/>
    <x v="1"/>
    <s v="GID_1903_71"/>
    <s v="GID_1903_71"/>
    <s v="Twee Noorweegsche gedichten van de eeuwigheid."/>
    <s v="R.C. Boer"/>
    <s v="31 januari 1863"/>
    <s v="Warnsveld"/>
    <s v="20 augustus 1929"/>
    <s v="Amsterdam"/>
  </r>
  <r>
    <n v="7175"/>
    <n v="1900"/>
    <s v="obardorum', van Terentius, Ammianus Marcellinus en andere klassieke auteurs. Lindebrog had in Leiden gestudeerd en daarna veel gereisd. De Groot leerde hem reeds te Parijs bij Du Puy kennen. Hoeveel hij dezen beminnelijken man verschuldigd was, die zijne rijke boekerij en andere verzamelingen"/>
    <s v="verzameling geheel "/>
    <s v="te zijner beschikking stelde, heeft hij in verschillende brieven dankbaar erkend"/>
    <s v="geheel,N(soort,ev,basis,onz,stan),0.666667; "/>
    <s v="GID"/>
    <n v="1903"/>
    <x v="7"/>
    <x v="1"/>
    <s v="GID_1903_85"/>
    <s v="GID_1903_85"/>
    <s v="Hugo de Groot's tweede ballingschap."/>
    <s v="H.C. Rogge"/>
    <s v="16 februari 1831"/>
    <s v="Amsterdam"/>
    <s v="29 augustus 1905"/>
    <s v="Haarlem"/>
  </r>
  <r>
    <n v="7176"/>
    <n v="1900"/>
    <s v="t beeld van het eeuwige, sub specie aeternitatis. Maar verder en dieper! De drijfkracht van den dichter sleept niet alleen de verbeelding mee van ons oog en van onzen geest, zij treft ook de verbeelding van ons heele gevoelsleven. Dàt weet een Dante om te keeren. Met een enkel beeld, met een "/>
    <s v="groep van woorden "/>
    <s v=", uitstralend midden uit zijn fantasmagorie. Hoor Dante spreken over de liefde !"/>
    <s v="van,VZ(init),0.999646; woord,N(soort,mv,basis),0.996016; "/>
    <s v="GID"/>
    <n v="1903"/>
    <x v="7"/>
    <x v="0"/>
    <s v="GID_1903_52"/>
    <s v="GID_1903_52"/>
    <s v="Dichters."/>
    <s v="W.G.C. Byvanck"/>
    <s v="10 november 1848"/>
    <s v="Amsterdam"/>
    <s v="6 december 1925"/>
    <s v="Den Haag"/>
  </r>
  <r>
    <n v="7177"/>
    <n v="1900"/>
    <s v=" den Augustus-nacht. Rust - rust - overal rust.... of de Zondag door deze stilte wordt voorbereid. Loom hangt de dampkring neer, een breed gespannen effenheid, waarin geen windje een rimpel plooit. Roerloos en geluideloos is 't alom. Aan de overzij van de vierkante kunstmatige haven staat een"/>
    <s v=" groep reuzen "/>
    <s v=", nog donkerder dan 't omringende duister. 't Lijkt me als een vreemde"/>
    <s v="groep,N(soort,ev,basis,zijd,stan),0.997481; reus,N(soort,mv,basis),0.983051; "/>
    <s v="GRO"/>
    <n v="1903"/>
    <x v="7"/>
    <x v="1"/>
    <s v="GRO_1903_50"/>
    <s v="GRO_1903_50"/>
    <s v="Reisschetsen. Door W."/>
    <s v="Willem Gerard van Nouhuys"/>
    <s v="22 juni 1854"/>
    <s v="Zaltbommel"/>
    <s v="31 augustus 1914"/>
    <s v="Den Haag"/>
  </r>
  <r>
    <n v="7178"/>
    <n v="1900"/>
    <s v="erder-strekkende dan het speciale geval, het geziene tafereeltje, aan Van Looy's arbeid. Iemand die zoo diep dóór voelt in de realiteit, heeft vanzelf behalve dat diepe gevoel ook de diepe wijsheid. En waar we aan een boek als van Top Naeff de herinnering behouden van een verscheidenheid, een "/>
    <s v="verzameling van geschiedenisjes "/>
    <s v=", elk staande op zich zelf, - daar is de herinnering aan Feesten vanzelf een"/>
    <s v="van,VZ(init),0.95931; geschiedenis,N(soort,mv,dim),1.0; "/>
    <s v="GRO"/>
    <n v="1903"/>
    <x v="7"/>
    <x v="0"/>
    <s v="GRO_1903_44"/>
    <s v="GRO_1903_44"/>
    <s v="Literatuur Door W."/>
    <s v="Willem Gerard van Nouhuys"/>
    <s v="22 juni 1854"/>
    <s v="Zaltbommel"/>
    <s v="31 augustus 1914"/>
    <s v="Den Haag"/>
  </r>
  <r>
    <n v="7179"/>
    <n v="1900"/>
    <s v="rekt ontsnapt hun zoo goed als geheel. Zulke lezers kan men helpen, zooals de koster van de Goudsche kerk bezoekers helpt, die de geschilderde glazen komen bezien. Wie voor het eerst vóór een van die beroemde ramen komt te staan, ziet een vlakken glaswand vóór zich met hier en daar een verwarde"/>
    <s v=" groep personen "/>
    <s v="en daarboven, daaronder, daartusschen een leege plek. Maar als zijn aandacht"/>
    <s v="groep,N(soort,ev,basis,zijd,stan),0.997481; persoon,N(soort,mv,basis),0.984127; "/>
    <s v="GRO"/>
    <n v="1903"/>
    <x v="7"/>
    <x v="1"/>
    <s v="GRO_1903_86"/>
    <s v="GRO_1903_86"/>
    <s v="Gorter's Mei. Door R."/>
    <s v="R.A. Hugenholtz"/>
    <s v="1889"/>
    <s v="NA"/>
    <s v="1906"/>
    <s v="NA"/>
  </r>
  <r>
    <n v="7180"/>
    <n v="1900"/>
    <s v="handen besmeurd, akelig rood, en daardoor de spieren heviger doen trillen, terwijl ook de bitterheid brandender in de harten was neêrgedruppeld.... - - - - - - - - - - - - - - - - - - - Als 'n zwarte stip, in de hooge, stille verte, verscheen dien dag, bij het late namiddaguur, een talrijke"/>
    <s v=" groep werkstakers "/>
    <s v=". Langzaam kwamen de voorsten naar de diepte afgezakt, in brokkelgroepen, langs steen"/>
    <s v="groep,N(soort,ev,basis,zijd,stan),0.997481; werkstaker,N(soort,mv,basis),0.8; "/>
    <s v="GRO"/>
    <n v="1903"/>
    <x v="7"/>
    <x v="1"/>
    <s v="GRO_1903_36"/>
    <s v="GRO_1903_36"/>
    <s v="Tijden van beroering. Door Gustaaf d'Hondt."/>
    <s v="Gustaaf D' Hondt"/>
    <s v="12 juni 1865"/>
    <s v="Sint-Denijs-Westrem"/>
    <s v="30 april 1938"/>
    <s v="Gent"/>
  </r>
  <r>
    <n v="7181"/>
    <n v="1900"/>
    <s v="rvelooze latjesbanken, waar de zwarte stof, opgeschoffeld door 't draven der spelende kinderen, bleef hangen; plek van onfrissche rust, waar voorbij druischte het verwijderd straatrumoer van den groote-stadszomermiddag. De juffrouw was verder het veld opgekomen. En om haar heen, drong òp een"/>
    <s v=" groep kinderen "/>
    <s v=", elkaar wegduwend, op hun teenen staand, om elkaar te overschreeuwen ."/>
    <s v="groep,N(soort,ev,basis,zijd,stan),0.997481; kind,N(soort,mv,basis),0.997633; "/>
    <s v="GRO"/>
    <n v="1903"/>
    <x v="7"/>
    <x v="1"/>
    <s v="GRO_1903_21"/>
    <s v="GRO_1903_21"/>
    <s v="Speeluur Door Ina Boudier-Bakker."/>
    <s v="Ina Boudier-Bakker"/>
    <s v="15 april 1875"/>
    <s v="Amsterdam"/>
    <s v="26 december 1966"/>
    <s v="Utrecht"/>
  </r>
  <r>
    <n v="7182"/>
    <n v="1900"/>
    <s v="n der weinigen die een werk het aanzijn konden geven, waardoor een tijdperk van onze literatuur-geschiedenis als een kenmerk kreeg. Voor dien man zelven zal het opmerken van dien blijvenden roem niet altijd iets verheugends geweest zijn. Immers de Camera Obscura was een werk van zijn jeugd, een "/>
    <s v="verzameling van kunst-producten "/>
    <s v="hem zoo maar uit de pen geglipt, en toen zijn jeugd voorbij was"/>
    <s v="van,VZ(init),0.95931; kunst-product,N(soort,mv,basis),1.0; "/>
    <s v="GRO"/>
    <n v="1903"/>
    <x v="7"/>
    <x v="0"/>
    <s v="GRO_1903_28"/>
    <s v="GRO_1903_28"/>
    <s v="Nicolaas Beets 13 September 1814-13 Maart 1903 Door W."/>
    <s v="A.M. Nachenius-Roegholt"/>
    <s v="21 mei 1892"/>
    <s v="Leeuwarden"/>
    <s v="26 mei 1941"/>
    <s v="Utrecht"/>
  </r>
  <r>
    <n v="7183"/>
    <n v="1900"/>
    <s v="even den polder in, en dan naar Wijkerhoef. Kom Brak. Nu was alles in orde en kon hij den hond inspannen. Een haan bij een der buren kraaide, en een andere haan op het Zuideinde antwoordde. De streep boven de woningklompen aan de Vaart werd ook al duidelijker; een windtocht schommelde aan een"/>
    <s v=" groep boomen "/>
    <s v="langs den weg en de takken zwiepten even met een zacht gefluit. Brak stond"/>
    <s v="groep,N(soort,ev,basis,zijd,stan),0.997481; boomen,N(soort,ev,basis,onz,stan),0.998155; "/>
    <s v="GRO"/>
    <n v="1903"/>
    <x v="7"/>
    <x v="1"/>
    <s v="GRO_1903_4"/>
    <s v="GRO_1903_4"/>
    <s v="De haas. Door Frans Netscher."/>
    <s v="Frans Netscher"/>
    <s v="30 april 1864"/>
    <s v="Den Haag"/>
    <s v="19 november 1923"/>
    <s v="Haarlem"/>
  </r>
  <r>
    <n v="7184"/>
    <n v="1900"/>
    <s v="dag worden, met een prikkelende kou. De zon was hooger gestegen en haar licht van de boomkruinen reeds gezakt op den grond. Bij een zwaai van den weg, van achter een boschje komend, lag de polder eensklaps voor hem uit. En juist op de scheiding van de duinstreek en het weiland, half onder een"/>
    <s v=" groep boomen "/>
    <s v=", die over het dak welfden, stond onder den diepen domper van haar"/>
    <s v="groep,N(soort,ev,basis,zijd,stan),0.997481; boomen,N(soort,ev,basis,onz,stan),0.999486; "/>
    <s v="GRO"/>
    <n v="1903"/>
    <x v="7"/>
    <x v="1"/>
    <s v="GRO_1903_4"/>
    <s v="GRO_1903_4"/>
    <s v="De haas. Door Frans Netscher."/>
    <s v="Frans Netscher"/>
    <s v="30 april 1864"/>
    <s v="Den Haag"/>
    <s v="19 november 1923"/>
    <s v="Haarlem"/>
  </r>
  <r>
    <n v="7185"/>
    <n v="1900"/>
    <s v="ging het algemeen gesprek voort. De stemmen roesemden dooreen, blauwige damp kringelde rond de lampen, kerels spietsten bruinige spuwstraaltjes op den vloer, klofferden met hun klompen rond het biljart, lawaaiden tegen elkander op, schreeuwden, bluften, zwetsten. Plotseling verliet Nelis de"/>
    <s v=" groep mannen "/>
    <s v=", waarin hij stond te praten. - Dat verrekte kreng! , knauwde hij"/>
    <s v="groep,N(soort,ev,basis,zijd,stan),0.997481; man,N(soort,mv,basis),0.983051; "/>
    <s v="GRO"/>
    <n v="1903"/>
    <x v="7"/>
    <x v="1"/>
    <s v="GRO_1903_4"/>
    <s v="GRO_1903_4"/>
    <s v="De haas. Door Frans Netscher."/>
    <s v="Frans Netscher"/>
    <s v="30 april 1864"/>
    <s v="Den Haag"/>
    <s v="19 november 1923"/>
    <s v="Haarlem"/>
  </r>
  <r>
    <n v="7187"/>
    <n v="1900"/>
    <s v="hen minder belangrijk; hebben ze haar even en met dezelfde vlijt als 't overige bezorgd? Dit alles was nog maar voor de woorden. Doch dan kwam 'de noteering der zangwijzen' nog in acht te nemen. 'Wij meenen te mogen zeggen, waarschuwen de Opstellers, dat wij de reeds bestaande verzamelingen"/>
    <s v="verzameling van volksliederen "/>
    <s v="verrijkt hebben met omtrent drie honderd min of meer nieuwe melodieën' ... bijna allen"/>
    <s v="van,VZ(init),0.999859; volkslied,N(soort,mv,basis),0.99802; "/>
    <s v="DIE"/>
    <n v="1903"/>
    <x v="7"/>
    <x v="0"/>
    <s v="DIE_1903_60"/>
    <s v="DIE_1903_60"/>
    <s v="Boekennieuws"/>
    <s v="Lodewijk Dosfel; Edward de Grijse; Lodewijk De Wolf"/>
    <s v="25 maart 1881; 16 maart 1848; 1 juni 1876"/>
    <s v="Dendermonde; Roeselare; Brugge"/>
    <s v="27 december 1925; 1909; 12 november 1929"/>
    <s v="Dendermonde; NA; NA"/>
  </r>
  <r>
    <n v="7188"/>
    <n v="1900"/>
    <s v=" van eer. moed, grootheid, trouwheid en reine liefde, zoowel in ongeluk als in voorspoed, hare kinderen blijft inprenten. Haar wezen beheerscht gansch het verhaal gelijk een vuurbaak, en de klaarheid van haren Christenzin, giet een stralend licht over de zee van het leven, waarop een bonte "/>
    <s v="verzameling lieden "/>
    <s v="met of zonder schaamte, valsch of onbewust, maar allen ellendige krempers, hun"/>
    <s v="lieden,N(soort,mv,basis),0.999315; "/>
    <s v="DIE"/>
    <n v="1903"/>
    <x v="7"/>
    <x v="1"/>
    <s v="DIE_1903_26"/>
    <s v="DIE_1903_26"/>
    <s v="Over La peur de vivre"/>
    <s v="Omer Karel de Laey"/>
    <s v="13 september 1876"/>
    <s v="Hooglede"/>
    <s v="16 december 1909"/>
    <s v="Hooglede"/>
  </r>
  <r>
    <n v="7189"/>
    <n v="1900"/>
    <s v=" met zooveel kunstvaardigheid beoefend werd als in Indië? Maar bij dat alles kunnen wij niet stilblijven. Eenige bijzonderheden kunnen wij enkel mededeelen over eene andere en insgelijks ongemeen lange reeks voortbrengselen. Ik bedoel namelijk de menigvuldige en soms zeer uitvoerige verzamelingen"/>
    <s v="verzameling van romans "/>
    <s v=", novellen, sproken, fabelen en vertellingen van allerlei inhoud, aard, strekking"/>
    <s v="van,VZ(init),0.999859; roman,N(soort,mv,basis),0.996016; "/>
    <s v="DIE"/>
    <n v="1903"/>
    <x v="7"/>
    <x v="0"/>
    <s v="DIE_1903_4"/>
    <s v="DIE_1903_4"/>
    <s v="Oudindische romans en vertellingen"/>
    <s v="C.P.F. Lecoutere"/>
    <s v="11 december 1865"/>
    <s v="Antwerpen"/>
    <s v="29 september 1921"/>
    <s v="Knokke"/>
  </r>
  <r>
    <n v="7190"/>
    <n v="1900"/>
    <s v="n en daartegen is geen bezwaar, mits men zich ook bewust zij van al het leelijke en onware, dat de Graecia mendax en de docta Alexandria ons hebben nagelaten en men een heldere voorstelling hebbe van die andere geestelijke voorouders.' - 'Ik geloof, dat zij die de taal niet beschouwen als een "/>
    <s v="verzameling lettercomplexen "/>
    <s v="en zich niet door groote namen laten verblinden, menigmaal hebben gevoeld hoe hol"/>
    <s v="lettercomplex,N(soort,mv,basis),0.663846; "/>
    <s v="DIE"/>
    <n v="1903"/>
    <x v="7"/>
    <x v="1"/>
    <s v="DIE_1903_38"/>
    <s v="DIE_1903_38"/>
    <s v="Boekennieuws"/>
    <s v="Jan Emiel Vliebergh; C. Callewaert; A. Dupont; Lodewijk De Wolf; I. Vandegaer"/>
    <s v="24 januari 1872; 13 juli 1827; 13 juli 1868; 1 juni 1876; 19de eeuw"/>
    <s v="Zoutleeuw; Deerlijk; Amsterdam; Brugge; NA"/>
    <s v="6 januari 1925; NA; 10 februari 1942; 12 november 1929; NA"/>
    <s v="Leuven; NA; Ermelo; NA; NA"/>
  </r>
  <r>
    <n v="7191"/>
    <n v="1900"/>
    <s v="'De inhoud der beschrijvingen wordt alphabetisch geinventariseerd, en zoo krijgt men: a) een inventaris van teksten; b) een inventaris van kopüsten, bezitters, schenkers, binders, enz.; c) een inventaris van bibliotheken; d) een chronologische inventaris der gedateerde hss.; e) een "/>
    <s v="verzameling watermerken "/>
    <s v="; f) een verzameling wrijfsels van boekbanden, zooveel mogelijk in duplo: de eene"/>
    <s v="watermerk,N(soort,mv,basis),0.99647; "/>
    <s v="DIE"/>
    <n v="1903"/>
    <x v="7"/>
    <x v="1"/>
    <s v="DIE_1903_40"/>
    <s v="DIE_1903_40"/>
    <s v="NA"/>
    <s v="NA"/>
    <s v="NA"/>
    <s v="NA"/>
    <s v="NA"/>
    <s v="NA"/>
  </r>
  <r>
    <n v="7192"/>
    <n v="1900"/>
    <s v="dt alphabetisch geinventariseerd, en zoo krijgt men: a) een inventaris van teksten; b) een inventaris van kopüsten, bezitters, schenkers, binders, enz.; c) een inventaris van bibliotheken; d) een chronologische inventaris der gedateerde hss.; e) een verzameling watermerken; f) een "/>
    <s v="verzameling wrijfsels "/>
    <s v="van boekbanden, zooveel mogelijk in duplo: de eene afdeeling topographisch geclasseerd ,"/>
    <s v="wrijfsel,N(soort,mv,basis),0.904191; "/>
    <s v="DIE"/>
    <n v="1903"/>
    <x v="7"/>
    <x v="1"/>
    <s v="DIE_1903_40"/>
    <s v="DIE_1903_40"/>
    <s v="NA"/>
    <s v="NA"/>
    <s v="NA"/>
    <s v="NA"/>
    <s v="NA"/>
    <s v="NA"/>
  </r>
  <r>
    <n v="7193"/>
    <n v="1900"/>
    <s v="erde hss.; e) een verzameling watermerken; f) een verzameling wrijfsels van boekbanden, zooveel mogelijk in duplo: de eene afdeeling topographisch geclasseerd, volgens de plaats waar boeken zich bevinden; de andere methodisch, volgens de versiering die op den band aangebracht is; g) een "/>
    <s v="verzameling photographieën "/>
    <s v=", evenals de wrijfsels in duplo geclasseerd: eens naar de plaats waar het gephotoprapheerde"/>
    <s v="photographie,N(soort,mv,basis),0.69357; "/>
    <s v="DIE"/>
    <n v="1903"/>
    <x v="7"/>
    <x v="1"/>
    <s v="DIE_1903_40"/>
    <s v="DIE_1903_40"/>
    <s v="NA"/>
    <s v="NA"/>
    <s v="NA"/>
    <s v="NA"/>
    <s v="NA"/>
    <s v="NA"/>
  </r>
  <r>
    <n v="7194"/>
    <n v="1900"/>
    <s v="Oudindische romans en vertellingen (Slot). V. De twee korte verhalen, die nu volgen en waarmede wij van Somadeva's "/>
    <s v="verzameling afscheid "/>
    <s v="nemen, zijn ontleend aan het zesde boek. Nadat in het vierde boek de"/>
    <s v="afscheid,N(soort,ev,basis,onz,stan),0.987013; "/>
    <s v="DIE"/>
    <n v="1903"/>
    <x v="7"/>
    <x v="1"/>
    <s v="DIE_1903_65"/>
    <s v="DIE_1903_65"/>
    <s v="Oudindische romans en vertellingen"/>
    <s v="C.P.F. Lecoutere"/>
    <s v="11 december 1865"/>
    <s v="Antwerpen"/>
    <s v="29 september 1921"/>
    <s v="Knokke"/>
  </r>
  <r>
    <n v="7196"/>
    <n v="1900"/>
    <s v="r nu de eerste pogingen tot meerstemmigheid in de muziek (XIIIe en XIVe eeuw) zich uitsluitend bepaalden tot zangmuziek - de opkomst en de ontwikkeling der instrumentale muziek is van veel later datum - werd de zangmuziek, welke in deze kapellen werd uitgevoerd, musica alla Capella genoemd en de"/>
    <s v=" groep zangers "/>
    <s v="eenvoudig la Cappella. In den tijd toen de opera in bloei kwam (XVIIe"/>
    <s v="groep,N(soort,ev,basis,zijd,stan),0.997481; zanger,N(soort,mv,basis),0.999235; "/>
    <s v="DIE"/>
    <n v="1903"/>
    <x v="7"/>
    <x v="1"/>
    <s v="DIE_1903_91"/>
    <s v="DIE_1903_91"/>
    <s v="NA"/>
    <s v="NA"/>
    <s v="NA"/>
    <s v="NA"/>
    <s v="NA"/>
    <s v="NA"/>
  </r>
  <r>
    <n v="7197"/>
    <n v="1900"/>
    <s v=" der Meandervallei, den voet van de Samsoenketting, die verder westwaarts het voorgebergte van Mykale vormt. Op de zuiderhelling van deze ketting ligt Priene. Men heeft Priene het Ionisch Pompei geheeten en dien naam verdient het met recht. 'Niet één tempel, één heiligdom, één theater, ééne"/>
    <s v=" groep huizen "/>
    <s v="is hier te zien, maar dat alles te gelijk, onderling verbonden en van"/>
    <s v="groep,N(soort,ev,basis,zijd,stan),0.997481; huis,N(soort,mv,basis),0.997677; "/>
    <s v="DIE"/>
    <n v="1903"/>
    <x v="7"/>
    <x v="1"/>
    <s v="DIE_1903_64"/>
    <s v="DIE_1903_64"/>
    <s v="Een bezoek aan de westkust van Klein-Azië"/>
    <s v="J. Sencie"/>
    <s v=" 19de eeuw"/>
    <s v="19de eeuw"/>
    <s v="NA"/>
    <s v="NA"/>
  </r>
  <r>
    <n v="7198"/>
    <n v="1900"/>
    <s v=" den oorsprong der woorden kabaal en luim. Dr. Kalff sprak over de verhouding van den Reinaert tot het Fransche voorbeeld van het gedicht, over een paar vergeten hekelschriften tegen Bilderdijk en over de wordingsgeschiedenis van ons drama in de middeleeuwen en deed eenige mededeelingen over eene "/>
    <s v="verzameling brieven "/>
    <s v="van Jacob Geel. Dr. Boekenoogen sprak over een verloren geganen druk van den Strijt"/>
    <s v="brief,N(soort,mv,basis),0.99944; "/>
    <s v="JAA"/>
    <n v="1903"/>
    <x v="7"/>
    <x v="1"/>
    <s v="JAA_1903_7"/>
    <s v="JAA_1903_7"/>
    <s v="NA"/>
    <s v="NA"/>
    <s v="NA"/>
    <s v="NA"/>
    <s v="NA"/>
    <s v="NA"/>
  </r>
  <r>
    <n v="7202"/>
    <n v="1900"/>
    <s v=". en Sept. 1855. Geschenk van Th. N. van der Stok te 's-Gravenhage. Brieven van J.A.F.L. Baron van Heeckeren aan Th. N. van der Stok, 1855-87 met afschriften daarvan. Niet te openen vóór 24 Nov. 1927. Geschenk van Prof. Dr. J. Verdam te Leiden. Getijdeboek (XIVe eeuw). Gekocht. Verzameling"/>
    <s v="verzameling brieven "/>
    <s v="van Multatuli [ E. Douwes Dekker ] aan H.H. Huysman. 1869-71. 39"/>
    <s v="brief,N(soort,mv,basis),0.99944; "/>
    <s v="JAA"/>
    <n v="1903"/>
    <x v="7"/>
    <x v="1"/>
    <s v="JAA_1903_5"/>
    <s v="JAA_1903_5"/>
    <s v="Bijlage IV. Verslag van den bibliothecaris."/>
    <s v="Louis D. Petit"/>
    <s v="21 maart 1847"/>
    <s v="Amsterdam"/>
    <s v="16 juli 1918"/>
    <s v="NA"/>
  </r>
  <r>
    <n v="7203"/>
    <n v="1900"/>
    <s v="eeding der Ridderschappen en dergelijke, vertolken genealogische nasporingen en ernstige studie der kennis van kostumen en uniformen, waarin Baron Snouckaert specialiteit was, als gevolg waarvan hij een vraagbaak voor het leger was geworden en aan velen goede diensten heeft bewezen. Zijne rijke "/>
    <s v="collectie Nederlandsche "/>
    <s v="en vreemde militaire werken op dit gebied is jaren lang met groote zorg"/>
    <s v="Nederlandsche,SPEC(deeleigen),1.0; "/>
    <s v="JAA"/>
    <n v="1903"/>
    <x v="7"/>
    <x v="1"/>
    <s v="JAA_1903_25"/>
    <s v="JAA_1903_25"/>
    <s v="Levensbericht van Albert Carel baron Snouckaert van Schauburg."/>
    <s v="François de Bas"/>
    <s v="10 september 1840"/>
    <s v="Den Haag"/>
    <s v="22 februari 1931"/>
    <s v="Den Haag"/>
  </r>
  <r>
    <n v="7204"/>
    <n v="1900"/>
    <s v="apittel der Orde werd gehouden, volgens de beschrijving en de afteekening van de Riemer in zijn beschrijving van 's-Gravenhage. Behalve zijne militaire studiën en geschriften, herinnert aan A.C. Baron Snouckaert van Schauburg de door hem op het Rijks-Museum te Amsterdam saamgebrachte belangrijke "/>
    <s v="verzameling uniformen "/>
    <s v=", die met de collectie Roosdorp den grondslag voor een krijgsgeschiedkundig Museum moge"/>
    <s v="uniform,N(soort,mv,basis),0.977778; "/>
    <s v="JAA"/>
    <n v="1903"/>
    <x v="7"/>
    <x v="1"/>
    <s v="JAA_1903_25"/>
    <s v="JAA_1903_25"/>
    <s v="Levensbericht van Albert Carel baron Snouckaert van Schauburg."/>
    <s v="François de Bas"/>
    <s v="10 september 1840"/>
    <s v="Den Haag"/>
    <s v="22 februari 1931"/>
    <s v="Den Haag"/>
  </r>
  <r>
    <n v="7205"/>
    <n v="1900"/>
    <s v="; met den generaal H. van Aylva over Friesche regeeringszaken; met den vertrouwden secretaris De Back (1735 -1750) over dikwijls zeer geheime zaken en belangen, zoowel binnenlandsche als buitenlandsche, waarin De Back meermalen zijn eigene inzichten tegenover die van den Prins verdedigt. Eene "/>
    <s v="collectie brieven "/>
    <s v="van en aan Charles Bentinck heeft groote waarde wegens het groote vertrouwen, dat deze"/>
    <s v="brief,N(soort,mv,basis),0.99944; "/>
    <s v="JAA"/>
    <n v="1903"/>
    <x v="7"/>
    <x v="1"/>
    <s v="JAA_1903_9"/>
    <s v="JAA_1903_9"/>
    <s v="Mededeeling behoorende bij het verslag van de Commissie voor Geschied- en Oudheidkunde."/>
    <s v="P.J. Blok"/>
    <s v="10 januari 1855"/>
    <s v="Den Helder"/>
    <s v="24 oktober 1929"/>
    <s v="Leiden"/>
  </r>
  <r>
    <n v="7206"/>
    <n v="1900"/>
    <s v=", Gockinga en de Iddekinges uit Groningen, met de Aylva's, de Vegelins, Van der Waayen, W. van Ytsma uit Friesland, Van Borssele, Verelst, P.B. de Beaufort uit Zeeland, de Van Lyndens uit Gelderland enz., meerendeels van overwegend belang voor de kennis der provinciale toestanden. Groote "/>
    <s v="collectie brieven "/>
    <s v="voor de vloot van kapitein Lijnslager (1744 vlg.) en van den admiraal Schrijver"/>
    <s v="brief,N(soort,mv,basis),0.999404; "/>
    <s v="JAA"/>
    <n v="1903"/>
    <x v="7"/>
    <x v="1"/>
    <s v="JAA_1903_9"/>
    <s v="JAA_1903_9"/>
    <s v="Mededeeling behoorende bij het verslag van de Commissie voor Geschied- en Oudheidkunde."/>
    <s v="P.J. Blok"/>
    <s v="10 januari 1855"/>
    <s v="Den Helder"/>
    <s v="24 oktober 1929"/>
    <s v="Leiden"/>
  </r>
  <r>
    <n v="7207"/>
    <n v="1900"/>
    <s v="gebreide correspondentie met den president van het Hof A. van der Mieden, den grooten vriend van Brunswijk (1730 -1759), ook uit den tijd van prinses Anna. Belangrijke politieke correspondentie met den hertog van Newcastle (1747) en met lord Sandwich (1747 -8). Aanzienlijke en belangrijke "/>
    <s v="verzameling brieven "/>
    <s v="van en aan den raadpensionaris Steyn over de binnenlandsche zaken na 1749. Brieven"/>
    <s v="brief,N(soort,mv,basis),0.99944; "/>
    <s v="JAA"/>
    <n v="1903"/>
    <x v="7"/>
    <x v="1"/>
    <s v="JAA_1903_9"/>
    <s v="JAA_1903_9"/>
    <s v="Mededeeling behoorende bij het verslag van de Commissie voor Geschied- en Oudheidkunde."/>
    <s v="P.J. Blok"/>
    <s v="10 januari 1855"/>
    <s v="Den Helder"/>
    <s v="24 oktober 1929"/>
    <s v="Leiden"/>
  </r>
  <r>
    <n v="7208"/>
    <n v="1900"/>
    <s v="rtoe den weg te wijzen. Hij gaf zijn werkje daarom den titel: 'Redekunst, benevens schetsen en onderwerpen van opstellen.' Toen hij te Middelburg ook in de geschiedenis der Nederlandsche letterkunde onderwijs moest geven, gaf hij zijne 'Inleiding tot de Nederlandsche dichtkunst' uit, eene "/>
    <s v="verzameling van gedichten "/>
    <s v=", gerangschikt naar het genre waartoe zij behoorden. Over de wijze waarop dit"/>
    <s v="van,VZ(init),0.999646; gedicht,N(soort,mv,basis),0.996016; "/>
    <s v="JAA"/>
    <n v="1903"/>
    <x v="7"/>
    <x v="0"/>
    <s v="JAA_1903_12"/>
    <s v="JAA_1903_12"/>
    <s v="Bijlage tot de Handelingen van 1902-1903. Boekhandel en drukkerij voorheen E."/>
    <s v="W.H. van de Sande Bakhuyzen"/>
    <s v="1831"/>
    <s v="NA"/>
    <s v="1919"/>
    <s v="NA"/>
  </r>
  <r>
    <n v="7209"/>
    <n v="1900"/>
    <s v="n en van belang is ook te dien opzichte de ontdekking van Spr. dat de anoniem verschenen Apologie van 1773, waarin Betje verdedigd wordt tegen den smaad die het gevolg was van een drietal harer geschriften, door Wolff geschreven is1. Ten slotte deelde de Heer Dyserinck mede, dat de belangrijke "/>
    <s v="verzameling brieven "/>
    <s v=", waarop zijne mededeelingen van dezen avond vooral berustten, hem door Mr. Van Hall is"/>
    <s v="brief,N(soort,mv,basis),0.977778; "/>
    <s v="JAA"/>
    <n v="1903"/>
    <x v="7"/>
    <x v="1"/>
    <s v="JAA_1903_4"/>
    <s v="JAA_1903_4"/>
    <s v="Bijlage III. Verslag van den secretaris."/>
    <s v="S.G. de Vries"/>
    <s v="16 juni 1861"/>
    <s v="Leiden"/>
    <s v="8 februari 1937"/>
    <s v="Leiden"/>
  </r>
  <r>
    <n v="7213"/>
    <n v="1900"/>
    <s v="tregel, de bevoegdheid toegekend werd tot het geven van onderwijs in de wiskunde op de Hoogere Burgerscholen. Hij heeft dan ook over sommige vakken dier wetenschap eenige werkjes geschreven; als: Handleiding bij het onderwijs der wiskunde ten dienste van Industrie- en Teekenscholen; Verzameling"/>
    <s v="verzameling van vraagstukken "/>
    <s v="en toepassingen over de Hoogere Algebra (met name ten gebruike bij Lobatto's Lessen over de"/>
    <s v="van,VZ(init),0.999646; vraagstuk,N(soort,mv,basis),0.998935; "/>
    <s v="JAA"/>
    <n v="1903"/>
    <x v="7"/>
    <x v="0"/>
    <s v="JAA_1903_18"/>
    <s v="JAA_1903_18"/>
    <s v="Levensbericht van Moses Henriquez Pimentel."/>
    <s v="Corneille L. Landré"/>
    <s v="31 augustus 1838"/>
    <s v="Utrecht"/>
    <s v="10 februari 1895"/>
    <s v="Amsterdam"/>
  </r>
  <r>
    <n v="7214"/>
    <n v="1870"/>
    <s v="nering aan de verschillende gewaarwordingen, allen samengaande met het, in een gevoel van lust en onlust gegradueerde gevoel van het ik; zoo leveren de langs sympathetischen weg waargenomen gewaarwordingen, die niet rechtstreeks de zijne zijn, alle verbonden door de telkens daarmee samengaande "/>
    <s v="groep van zintuiggewaarwordingen "/>
    <s v=", waaraan de naam van 'een mensch' gegeven wordt, een ander geheel op ;"/>
    <s v="van,VZ(init),0.95931; zintuiggewaarwording,N(soort,mv,basis),1.0; "/>
    <s v="GID"/>
    <n v="1873"/>
    <x v="9"/>
    <x v="0"/>
    <s v="GID_1873_9"/>
    <s v="GID_1873_9"/>
    <s v="Oude dwalingen in een nieuw kleed."/>
    <s v="Cornelis Bellaar Spruyt"/>
    <s v="5 juni 1842"/>
    <s v="Kockengen"/>
    <s v="28 april 1901"/>
    <s v="Hilversum"/>
  </r>
  <r>
    <n v="7215"/>
    <n v="1870"/>
    <s v="wij aan het kind dezen aprioristischen waarnemingsvorm toe, dan is liet duidelijk, dat hij de voorwerpen buiten hem even goed als bestaande kan beschouwen als zich zelven. Veel gemakkelijker toch dan hij al zijne gewaarwordingen tot de eenheid van zijn zelfbewustzijn verbindt, zal hij de groepen"/>
    <s v="groep van gewaarwordingen "/>
    <s v=", die herhaaldelijk gelijktijdig verschijnen, tot eene eenheid samenvatten. En b"/>
    <s v="van,VZ(init),0.999859; gewaarwording,N(soort,mv,basis),0.996016; "/>
    <s v="GID"/>
    <n v="1873"/>
    <x v="9"/>
    <x v="0"/>
    <s v="GID_1873_9"/>
    <s v="GID_1873_9"/>
    <s v="Oude dwalingen in een nieuw kleed."/>
    <s v="Cornelis Bellaar Spruyt"/>
    <s v="5 juni 1842"/>
    <s v="Kockengen"/>
    <s v="28 april 1901"/>
    <s v="Hilversum"/>
  </r>
  <r>
    <n v="7216"/>
    <n v="1870"/>
    <s v="enheid samenvatten. En berust het bewustzijn van een blijvend bestaan, dat in het ik-bewustzijn ligt, op de samenstelling van voorbijgaande gewaarwordingen tot eene eenheid, dan moeten wij evenzeer een blijvend bestaan toeschrijven aan de voorwerpen buiten ons, die niets anders zijn dan groepen"/>
    <s v="groep van gewaarwordingen "/>
    <s v=", verbonden met het bewustzijn, dat ieder van die groepen een enkel ding"/>
    <s v="van,VZ(init),0.999859; gewaarwording,N(soort,mv,basis),0.996016; "/>
    <s v="GID"/>
    <n v="1873"/>
    <x v="9"/>
    <x v="0"/>
    <s v="GID_1873_9"/>
    <s v="GID_1873_9"/>
    <s v="Oude dwalingen in een nieuw kleed."/>
    <s v="Cornelis Bellaar Spruyt"/>
    <s v="5 juni 1842"/>
    <s v="Kockengen"/>
    <s v="28 april 1901"/>
    <s v="Hilversum"/>
  </r>
  <r>
    <n v="7217"/>
    <n v="1870"/>
    <s v="len, - heeft men ooit die koude de oorzaak der opvolgende hitte genoemd?' Zeker niet, maar de oorzaak daarvan is niet moeilijk te vinden. Men heeft in tallooze gevallen gezien, dat een waargenomen gevoel van koude niet door hitte gevolgd wordt. Die opvolging komt alleen voor in de bijzondere "/>
    <s v="groep van omstandigheden "/>
    <s v=", die men het opkomen van de koorts noemt. Daarom zou het"/>
    <s v="van,VZ(init),0.999646; omstandigheid,N(soort,mv,basis),0.996016; "/>
    <s v="GID"/>
    <n v="1873"/>
    <x v="9"/>
    <x v="0"/>
    <s v="GID_1873_9"/>
    <s v="GID_1873_9"/>
    <s v="Oude dwalingen in een nieuw kleed."/>
    <s v="Cornelis Bellaar Spruyt"/>
    <s v="5 juni 1842"/>
    <s v="Kockengen"/>
    <s v="28 april 1901"/>
    <s v="Hilversum"/>
  </r>
  <r>
    <n v="7218"/>
    <n v="1870"/>
    <s v=" en dan weer niet. Daarentegen; wij hebben tot dus verre geen enkel mensch ontdekt wiens staart aan het levende dier zichtbaar was. Stel, dat wij er morgen een vinden. Zeker zullen wij verwonderd zijn over zulk eene vondst. Doch wij kunnen ons zonder moeite gewennen aan het denkbeeld, dat de "/>
    <s v="groep van verschijnselen "/>
    <s v=", die wij een mensch noemen, ook nu en dan samengaat met het zichtbaar zijn"/>
    <s v="van,VZ(init),0.999646; verschijnsel,N(soort,mv,basis),0.996016; "/>
    <s v="GID"/>
    <n v="1873"/>
    <x v="9"/>
    <x v="0"/>
    <s v="GID_1873_9"/>
    <s v="GID_1873_9"/>
    <s v="Oude dwalingen in een nieuw kleed."/>
    <s v="Cornelis Bellaar Spruyt"/>
    <s v="5 juni 1842"/>
    <s v="Kockengen"/>
    <s v="28 april 1901"/>
    <s v="Hilversum"/>
  </r>
  <r>
    <n v="7219"/>
    <n v="1870"/>
    <s v=" voor éen, soms voor twee, soms voor meer tonnen, naar gelang van de operatie, die zijn vriend en de vrienden van zijn vriend gemeenschappelijk hadden aanvaard. Hij begon met de verklaring van het woord consortium; hij wees er op, hoe gelukkig het woord gekozen was, omdat het werkelijk eene "/>
    <s v="verzameling van makkers "/>
    <s v="en van gelijken was, hetgeen Leyers als advokaat bevestigde. Gelijkgezinden, gelijkbewerktuigden"/>
    <s v="van,VZ(init),0.999646; makker,N(soort,mv,basis),0.933333; "/>
    <s v="GID"/>
    <n v="1873"/>
    <x v="9"/>
    <x v="0"/>
    <s v="GID_1873_6"/>
    <s v="GID_1873_6"/>
    <s v="Retrospect."/>
    <s v="Johan Carl Zimmerman"/>
    <s v="18 maart 1828"/>
    <s v="Batavia"/>
    <s v="30 september 1888"/>
    <s v="NA"/>
  </r>
  <r>
    <n v="7220"/>
    <n v="1870"/>
    <s v="hersbooten, sleden, modellen van huizen, wieren, vogels en andere dieren, photographiën van Jezo; 15 o. porceleinen voorwerpen (het voornaamste der geheele verzameling) uit Fizen, Kaga en Satsuma; 16 o. modellen van huizen en tempels, kookgereedschappen, huishondartikelen, enz.; 17 o. "/>
    <s v="verzameling van dieren "/>
    <s v=". In het begin van Januari vertrok het stoomschip 'Phase' (een der b"/>
    <s v="van,VZ(init),0.999646; dier,N(soort,mv,basis),0.990748; "/>
    <s v="GID"/>
    <n v="1873"/>
    <x v="9"/>
    <x v="0"/>
    <s v="GID_1873_58"/>
    <s v="GID_1873_58"/>
    <s v="Japan in 1872."/>
    <s v="A.J.C. Geerts"/>
    <s v="24 maart 1843"/>
    <s v="NA"/>
    <s v="8 augustus 1883"/>
    <s v="Yokohama"/>
  </r>
  <r>
    <n v="7221"/>
    <n v="1870"/>
    <s v="rd. Eene copie van van der Helst's 'Schutters-maaltijd' en eene afbeelding van de 'Niagara-waterval' waren nog de beste onder de schilderstukken. Tot de beste tentoongestelde zaken behoorde eene collectie der verschillende japansche papiersoorten en de manieren om dit te vouwen, alsmede eene "/>
    <s v="verzameling poppen "/>
    <s v=", die de verschillende kleederdrachten en hoofdtooisels weêrgaven, welke in den loop"/>
    <s v="pop,N(soort,mv,basis),0.977778; "/>
    <s v="GID"/>
    <n v="1873"/>
    <x v="9"/>
    <x v="1"/>
    <s v="GID_1873_58"/>
    <s v="GID_1873_58"/>
    <s v="Japan in 1872."/>
    <s v="A.J.C. Geerts"/>
    <s v="24 maart 1843"/>
    <s v="NA"/>
    <s v="8 augustus 1883"/>
    <s v="Yokohama"/>
  </r>
  <r>
    <n v="7222"/>
    <n v="1870"/>
    <s v="onderwierp. Van Makdisju uit zou het goudland Sofala het eerst bereikt zijn, door een vaartuig dat de stroom zoo ver zuidelijk medesleepte. Massudi, een Arabisch schrijver uit de tiende eeuw, bericht ons dat in zijn tijd ook van Siraf en Omân uit met Sofala handel gedreven werd. Aan een andere"/>
    <s v=" groep kolonisten "/>
    <s v="had men, in 't laatst van de tiende of 't begin van de elfde"/>
    <s v="groep,N(soort,ev,basis,zijd,stan),0.997481; kolonist,N(soort,mv,basis),0.945946; "/>
    <s v="GID"/>
    <n v="1873"/>
    <x v="9"/>
    <x v="1"/>
    <s v="GID_1873_42"/>
    <s v="GID_1873_42"/>
    <s v="De Portugeezen op weg naar Indië."/>
    <s v="P.A. Tiele"/>
    <s v="18 januari 1834"/>
    <s v="Leiden"/>
    <s v="22 januari 1889"/>
    <s v="Utrecht"/>
  </r>
  <r>
    <n v="7223"/>
    <n v="1870"/>
    <s v=" tevens dadelijk winsten genieten. Als men vroegere schrijvers gelooven mag, zou de Japansche Regeering bevreesd zijn, dat de japansche mijnen uitgeput zullen raken als zij de ontginning te veel aanmoedigt. Deze vrees is naar hetgeen wij van den japanschen bodem zagen, geheel ongegrond. In de "/>
    <s v="verzameling mineralen "/>
    <s v=", die wij sedert ons verblijf in Japan maakten, komen ertsen voor uit alle"/>
    <s v="mineraal,N(soort,mv,basis),0.977778; "/>
    <s v="GID"/>
    <n v="1873"/>
    <x v="9"/>
    <x v="1"/>
    <s v="GID_1873_63"/>
    <s v="GID_1873_63"/>
    <s v="Japan in 1872."/>
    <s v="A.J.C. Geerts"/>
    <s v="24 maart 1843"/>
    <s v="NA"/>
    <s v="8 augustus 1883"/>
    <s v="Yokohama"/>
  </r>
  <r>
    <n v="7224"/>
    <n v="1870"/>
    <s v=" schrijver van dat werk zeker niet aangenaam zal geweest zijn, al ware het enkel om het zonderlinge naschrift, dat daaraan was toegevoegd. En wat was wel de voornaamste reden tot afkeuring? Gemis aan methode, waardoor de schrijver den indruk gaf de beschrijvende meetkunst te beschouwen als een "/>
    <s v="verzameling van kunstgrepen "/>
    <s v="en handelwijzen, in plaats van ze te behandelen als een wetenschap. Doet nu"/>
    <s v="van,VZ(init),0.999646; kunstgreep,N(soort,mv,basis),0.998935; "/>
    <s v="GID"/>
    <n v="1873"/>
    <x v="9"/>
    <x v="0"/>
    <s v="GID_1873_51"/>
    <s v="GID_1873_51"/>
    <s v="Bibliographisch album."/>
    <s v="Victor de Stuers; Adriaan Huet; N.J. den Tex; Barthold Jacob Lintelo de Geer van Jutphaas"/>
    <s v="20 oktober 1843; 15 april 1836; 29 december 1836; 12 december 1816"/>
    <s v="Maastricht; Amsterdam; Amersfoort; Utrecht"/>
    <s v="1916; 5 juni 1899; 21 mei 1899; 4 augustus 1903"/>
    <s v="NA"/>
  </r>
  <r>
    <n v="7225"/>
    <n v="1870"/>
    <s v="e in zich zelve niets aantrekkelijks voor het oog bezitten. Zij heeft zich te dien opzichte bepaald verdienstelijk gemaakt jegens onzen handel en vooral jegens onze Oost-Indische bezittingen. Dien lof zou ik ook wenschen toegekend te zien aan den heer W. Lehmann van Amsterdam, die eene volledige "/>
    <s v="verzameling monsters "/>
    <s v="Oost-Indische tabak, alsmede aan het Genootschap 'Natura Artis Magistra,' dat velerlei Oost-Indische"/>
    <s v="monster,N(soort,mv,basis),0.99802; "/>
    <s v="GID"/>
    <n v="1873"/>
    <x v="9"/>
    <x v="1"/>
    <s v="GID_1873_51"/>
    <s v="GID_1873_51"/>
    <s v="Bibliographisch album."/>
    <s v="Victor de Stuers; Adriaan Huet; N.J. den Tex; Barthold Jacob Lintelo de Geer van Jutphaas"/>
    <s v="20 oktober 1843; 15 april 1836; 29 december 1836; 12 december 1816"/>
    <s v="Maastricht; Amsterdam; Amersfoort; Utrecht"/>
    <s v="1916; 5 juni 1899; 21 mei 1899; 4 augustus 1903"/>
    <s v="NA"/>
  </r>
  <r>
    <n v="7226"/>
    <n v="1870"/>
    <s v="uster mij met trots haar viertal bloeiende kinderen getoond had, zeide zij: 'Maar de mooiste zult gij nog zien, dat is de jongste, onze Victor.' Zij legde haren arm in den mijnen en bracht mij naar de speelkamer der kinderen. In de geopende deur bleven wij zwijgend staan en ik staarde op een"/>
    <s v=" groep zoo "/>
    <s v="liefelijk, zoo schoon, zoo boeiend, als immer mijne oogen zagen. Een m"/>
    <s v="groep,N(soort,ev,basis,zijd,stan),0.997481; zoo,N(soort,ev,basis,zijd,stan),0.756757; "/>
    <s v="GID"/>
    <n v="1873"/>
    <x v="9"/>
    <x v="1"/>
    <s v="GID_1873_62"/>
    <s v="GID_1873_62"/>
    <s v="Victor d'Avlyn."/>
    <s v="Constantijn"/>
    <s v="3 mei 1834"/>
    <s v="Semarang"/>
    <s v="23 oktober 1911"/>
    <s v="Hertogenbosch"/>
  </r>
  <r>
    <n v="7227"/>
    <n v="1870"/>
    <s v="felijkste behoort gerekend te worden, wat ooit op geschiedkundig terrein geleverd is. 'Nergens vindt men, zegt de gevierde historicus van Griekenland, de voornaamste deugden van den geschiedvorscher in hooger graad vertegenwoordigd; het is een boek, dat uitmunt door een nijvere en langdurige "/>
    <s v="verzameling van bronnen "/>
    <s v=", door een zorgvuldige en schrandere kritiek der getuigenissen, door een scherpte va"/>
    <s v="van,VZ(init),0.999646; bron,N(soort,mv,basis),0.996016; "/>
    <s v="GID"/>
    <n v="1873"/>
    <x v="9"/>
    <x v="0"/>
    <s v="GID_1873_52"/>
    <s v="GID_1873_52"/>
    <s v="John Stuart Mill."/>
    <s v="B.H.C.K. van der Wijck"/>
    <s v="30 maart 1836"/>
    <s v="Gorinchem"/>
    <s v="1925"/>
    <s v="NA"/>
  </r>
  <r>
    <n v="7228"/>
    <n v="1870"/>
    <s v="jkheid van voedsel voort. Zoo gaan dus de groepen van mogelijke gewaarwordingen hun eigen gang, zonder zich te bekreunen om onze werkelijke gewaarwordingen. Neem nu nog in aanmerking, dat de werkelijke gewaarwor-dingen niet enkel vluchtig, maar meestal tevens van luttel belang zijn. De groepen"/>
    <s v="groep van gewaarwordingen "/>
    <s v=", die we ieder oogenblik hebben kunnen, zijn daarentegen van hooger gewicht"/>
    <s v="van,VZ(init),0.999859; gewaarwording,N(soort,mv,basis),0.996016; "/>
    <s v="GID"/>
    <n v="1873"/>
    <x v="9"/>
    <x v="0"/>
    <s v="GID_1873_52"/>
    <s v="GID_1873_52"/>
    <s v="John Stuart Mill."/>
    <s v="B.H.C.K. van der Wijck"/>
    <s v="30 maart 1836"/>
    <s v="Gorinchem"/>
    <s v="1925"/>
    <s v="NA"/>
  </r>
  <r>
    <n v="7229"/>
    <n v="1870"/>
    <s v="rkoopen die in een door de stad aangekocht huis zich bevonden, en voor dat museum als het ware aangewezen schenen. Zoo Rotterdam, dat het museum Boymans herbouwde, doch bij haar schatrijke kooplieden geen geld genoeg wist te vinden om de relatief geringe som te verkrijgen die haar het bezit der "/>
    <s v="collectie Vis "/>
    <s v="Blokhuizen zou verzekerd hebben. Zulk een voorbijgaand symptoom vertoonde eindelijk zelfs"/>
    <s v="vis,N(soort,ev,basis,zijd,stan),0.755285; "/>
    <s v="GID"/>
    <n v="1873"/>
    <x v="9"/>
    <x v="1"/>
    <s v="GID_1873_60"/>
    <s v="GID_1873_60"/>
    <s v="Holland op zijn smalst."/>
    <s v="Victor de Stuers"/>
    <s v="20 oktober 1843"/>
    <s v="Maastricht"/>
    <s v="1916"/>
    <s v="NA"/>
  </r>
  <r>
    <n v="7230"/>
    <n v="1870"/>
    <s v="rpen een cent uit te geven. En toch zou eenig geld wel noodig wezen, want de prenten zijn niet eens behoorlijk opgezet en bij elke manipulatie worden zij meer bedorven en versleten! Het bestuur van de Haagsche verzamelingen is niet minder gebrekkig georganiseerd dan dat van de Amsterdamsche. De "/>
    <s v="verzameling schilderijen "/>
    <s v="op het Mauritshuis is sinds 1841 geheel en sinds een tiental jaren uitsluitend aan"/>
    <s v="schilderij,N(soort,mv,basis),0.977273; "/>
    <s v="GID"/>
    <n v="1873"/>
    <x v="9"/>
    <x v="1"/>
    <s v="GID_1873_60"/>
    <s v="GID_1873_60"/>
    <s v="Holland op zijn smalst."/>
    <s v="Victor de Stuers"/>
    <s v="20 oktober 1843"/>
    <s v="Maastricht"/>
    <s v="1916"/>
    <s v="NA"/>
  </r>
  <r>
    <n v="7231"/>
    <n v="1870"/>
    <s v="zijde, maar na den dood van den laatsten titularis, is die betrekking - men heeft nooit geweten waarom - onvervuld gebleven. Ziedaar dus twee Musea in verschillende steden gevestigd toevertrouwd aan één enkelen persoon zonder contrôle, zonder hulp! Mag dit een goede organisatie heeten? Ook de "/>
    <s v="verzameling oudheden "/>
    <s v="in de benedenlokalen van het Mauritshuis is aan één enkel man sinds 33 jaren"/>
    <s v="oudheid,N(soort,mv,basis),0.96; "/>
    <s v="GID"/>
    <n v="1873"/>
    <x v="9"/>
    <x v="1"/>
    <s v="GID_1873_60"/>
    <s v="GID_1873_60"/>
    <s v="Holland op zijn smalst."/>
    <s v="Victor de Stuers"/>
    <s v="20 oktober 1843"/>
    <s v="Maastricht"/>
    <s v="1916"/>
    <s v="NA"/>
  </r>
  <r>
    <n v="7232"/>
    <n v="1870"/>
    <s v="alen van het Mauritshuis is aan één enkel man sinds 33 jaren opgedragen. Niet anders is het gesteld met het Ethnologisch Museum te Leiden, waarmede sinds jaren zonder bezoldiging voorloopig belast is de Direkteur van 's Rijks Museum van oudheden. Gaan wij den toestand na, waarin de verzamelingen"/>
    <s v="verzameling zelven "/>
    <s v="verkeeren, dan zullen wij ontwaren, dat de natuurlijke gevolgen van de onverschilligheid"/>
    <s v="zelven,N(soort,mv,basis),0.555556; "/>
    <s v="GID"/>
    <n v="1873"/>
    <x v="9"/>
    <x v="1"/>
    <s v="GID_1873_60"/>
    <s v="GID_1873_60"/>
    <s v="Holland op zijn smalst."/>
    <s v="Victor de Stuers"/>
    <s v="20 oktober 1843"/>
    <s v="Maastricht"/>
    <s v="1916"/>
    <s v="NA"/>
  </r>
  <r>
    <n v="7233"/>
    <n v="1870"/>
    <s v="gewekt worden! De schilderijen op het Mauritshuis verkeeren in een beteren toestand; maar hier ontbreekt ruimte en licht. Zeker zijn er niet meer dan twintig, die volkomen goed gezien kunnen worden; één heeft er een schuilplaats moeten zoeken in het kamertje van den Direkteur; een uitstekende "/>
    <s v="verzameling miniaturen "/>
    <s v="wordt bewaard in de kamer van den Direkteur van het Kabinet van curiositeiten, en"/>
    <s v="miniatuur,N(soort,mv,basis),0.999108; "/>
    <s v="GID"/>
    <n v="1873"/>
    <x v="9"/>
    <x v="1"/>
    <s v="GID_1873_60"/>
    <s v="GID_1873_60"/>
    <s v="Holland op zijn smalst."/>
    <s v="Victor de Stuers"/>
    <s v="20 oktober 1843"/>
    <s v="Maastricht"/>
    <s v="1916"/>
    <s v="NA"/>
  </r>
  <r>
    <n v="7234"/>
    <n v="1870"/>
    <s v="heid het Trippenhuis te midden van petroleumtonnen staan, ook te 's Hage zijn de maatregelen van voorzorg tegen brandgevaar uiterst gebrekkig. De ramp van het Museum Boymans had toch tot voorzichtigheid moeten leiden. Eerst dit jaar heeft men het Mauritshuis van bliksemafleiders voorzien! In de "/>
    <s v="verzameling schilderijen "/>
    <s v="bevinden zich tot nog toe slechts twee ladders, waarvan de eene twee man en een"/>
    <s v="schilderij,N(soort,mv,basis),0.999775; "/>
    <s v="GID"/>
    <n v="1873"/>
    <x v="9"/>
    <x v="1"/>
    <s v="GID_1873_60"/>
    <s v="GID_1873_60"/>
    <s v="Holland op zijn smalst."/>
    <s v="Victor de Stuers"/>
    <s v="20 oktober 1843"/>
    <s v="Maastricht"/>
    <s v="1916"/>
    <s v="NA"/>
  </r>
  <r>
    <n v="7235"/>
    <n v="1870"/>
    <s v="geering deze Musea aldaar laat. Even dwaas als het zou wezen, een vuurtoren te Maastricht op te richten, even ongerijmd is het Rijks-Musea te onderhouden in steden, waar hoegenaamd geen artistiek leven bestaat, terwijl juist daar, waar een legio kunstenaars leeft, aan dergelijke verzamelingen"/>
    <s v="verzameling behoefte "/>
    <s v="is. Welk nut de collectie van het Paviljoen zal stichten, zoolang"/>
    <s v="behoefte,N(soort,ev,basis,zijd,stan),0.956522; "/>
    <s v="GID"/>
    <n v="1873"/>
    <x v="9"/>
    <x v="1"/>
    <s v="GID_1873_60"/>
    <s v="GID_1873_60"/>
    <s v="Holland op zijn smalst."/>
    <s v="Victor de Stuers"/>
    <s v="20 oktober 1843"/>
    <s v="Maastricht"/>
    <s v="1916"/>
    <s v="NA"/>
  </r>
  <r>
    <n v="7236"/>
    <n v="1870"/>
    <s v="ede het Palais Ducal te Brussel, waar niet alleen Belgische, maar ook vreemde kunstenaars aangetroffen worden. Ook het bijna niet bezochte Leidsche prentenkabinet diende men te verplaatsen, liefst naar den Haag, waar niets van dien aard gevonden wordt, en waar het Mauritshuis dringend aan een "/>
    <s v="verzameling gravures "/>
    <s v="en etsen behoefte heeft. Want wat een woordenboek voor een bibliotheek is"/>
    <s v="gravure,N(soort,mv,basis),0.986667; "/>
    <s v="GID"/>
    <n v="1873"/>
    <x v="9"/>
    <x v="1"/>
    <s v="GID_1873_60"/>
    <s v="GID_1873_60"/>
    <s v="Holland op zijn smalst."/>
    <s v="Victor de Stuers"/>
    <s v="20 oktober 1843"/>
    <s v="Maastricht"/>
    <s v="1916"/>
    <s v="NA"/>
  </r>
  <r>
    <n v="7237"/>
    <n v="1870"/>
    <s v="nten-collectie voor een museum van schilderijen. Wat doet in Leiden - ik vraag het - de goede, doch onvolledige verzameling klassieke pleisterbeelden, waarvan het beheer aan den Direkteur van het prentenkabinet is toevertrouwd? Tien minuten verder in het Museum van oudheden vindt men een tweede "/>
    <s v="verzameling afgietsels "/>
    <s v="op haar beurt onvolledig. Blijkt ook hieruit wederom niet, dat men er"/>
    <s v="afgietsel,N(soort,mv,basis),0.888889; "/>
    <s v="GID"/>
    <n v="1873"/>
    <x v="9"/>
    <x v="1"/>
    <s v="GID_1873_60"/>
    <s v="GID_1873_60"/>
    <s v="Holland op zijn smalst."/>
    <s v="Victor de Stuers"/>
    <s v="20 oktober 1843"/>
    <s v="Maastricht"/>
    <s v="1916"/>
    <s v="NA"/>
  </r>
  <r>
    <n v="7238"/>
    <n v="1870"/>
    <s v=" prentenkabinet is toevertrouwd? Tien minuten verder in het Museum van oudheden vindt men een tweede verzameling afgietsels op haar beurt onvolledig. Blijkt ook hieruit wederom niet, dat men er niet om geeft na te gaan welk nut een museum kan en behoort te stichten? Ook de Leidsche verzamelingen"/>
    <s v="verzameling van oudheden "/>
    <s v="en voor Ethnographie wachten reeds te lang op radikale verbetering. De noodlottige"/>
    <s v="van,VZ(init),0.999859; oudheid,N(soort,mv,basis),0.998935; "/>
    <s v="GID"/>
    <n v="1873"/>
    <x v="9"/>
    <x v="0"/>
    <s v="GID_1873_60"/>
    <s v="GID_1873_60"/>
    <s v="Holland op zijn smalst."/>
    <s v="Victor de Stuers"/>
    <s v="20 oktober 1843"/>
    <s v="Maastricht"/>
    <s v="1916"/>
    <s v="NA"/>
  </r>
  <r>
    <n v="7239"/>
    <n v="1870"/>
    <s v="aten vervallen. De Bredasche commissie geeft niet zoozeer een bepaald middel aan de hand, maar uit een wensch omtrent het reglement voor de eindexamens, die waarschijnlijk door de andere bestrijders weêr volstrekt niet gedeeld zou worden; zij acht het niet genoeg als een candidaat in een zekere "/>
    <s v="groep van vakken "/>
    <s v="een voldoend cijfer heeft; daarbij behoort als eisch gesteld te worden, dat voor"/>
    <s v="van,VZ(init),0.999646; vak,N(soort,mv,basis),0.999317; "/>
    <s v="GID"/>
    <n v="1873"/>
    <x v="9"/>
    <x v="0"/>
    <s v="GID_1873_15"/>
    <s v="GID_1873_15"/>
    <s v="NA"/>
    <s v="NA"/>
    <s v="NA"/>
    <s v="NA"/>
    <s v="NA"/>
    <s v="NA"/>
  </r>
  <r>
    <n v="7240"/>
    <n v="1870"/>
    <s v=" die een eigen plaats in de herinnering en in de verschillende kronieken van 't klooster behouden. Wij willen de aandacht niet vermoeien door velen te noemen, maar, om den geest van 't klooster te doen kennen, moeten wij toch enkele figuren nog trachten te schetsen, enkele beelden uit de groote"/>
    <s v=" groep teekenen "/>
    <s v=". Wij kunnen nu slechts enkele grepen doen en wijzen onze lezers op"/>
    <s v="groep,N(soort,ev,basis,zijd,stan),0.997481; teekenen,N(soort,mv,basis),0.555556; "/>
    <s v="GID"/>
    <n v="1873"/>
    <x v="9"/>
    <x v="1"/>
    <s v="GID_1873_4"/>
    <s v="GID_1873_4"/>
    <s v="Port-Royal."/>
    <s v="H.P.G. Quack"/>
    <s v="2 juli 1834"/>
    <s v="Zetten"/>
    <s v="6 januari 1917"/>
    <s v="Amsterdam"/>
  </r>
  <r>
    <n v="7241"/>
    <n v="1870"/>
    <s v="rans Hals op nieuw het levenslicht schonk! Heeft zijn voorbeeld vele navolgers gevonden? Ook de heer Wintgens deelt in deze meening, waar hij op het bestaan van vele stedelijke musea in Frankrijk wijst en den wensch uitspreekt, dat ook iedere hoofdplaats onzer provinciën op het bezit eener kunst"/>
    <s v="verzameling mocht "/>
    <s v="kunnen bogen. Ik mag te dezer plaatse het veld der wetenschap"/>
    <s v="mocht,N(soort,ev,basis,zijd,stan),1.0; "/>
    <s v="GID"/>
    <n v="1873"/>
    <x v="9"/>
    <x v="1"/>
    <s v="GID_1873_3"/>
    <s v="GID_1873_3"/>
    <s v="De kunst in de Tweede Kamer."/>
    <s v="Johan Carl Zimmerman"/>
    <s v="18 maart 1828"/>
    <s v="Batavia"/>
    <s v="30 september 1888"/>
    <s v="NA"/>
  </r>
  <r>
    <n v="7242"/>
    <n v="1870"/>
    <s v="teinde aan het begin van het Port-Royal der Arnaulds vastknoopen. Haar vaste hand had op het laatst nog den toegang in het klooster aan al de personen, die uit nieuwsgierigheid of welwillendheid zich in betrekking wenschten te stellen met de kloosterlingen, verboden. Doch ons roept juist nog de "/>
    <s v="groep van vrouwen "/>
    <s v=", die, in de wereld levende, meer als beschermsters en weldoensters van Port-Royal"/>
    <s v="van,VZ(init),0.999646; vrouw,N(soort,mv,basis),0.996016; "/>
    <s v="GID"/>
    <n v="1873"/>
    <x v="9"/>
    <x v="0"/>
    <s v="GID_1873_45"/>
    <s v="GID_1873_45"/>
    <s v="Port-Royal."/>
    <s v="H.P.G. Quack"/>
    <s v="2 juli 1834"/>
    <s v="Zetten"/>
    <s v="6 januari 1917"/>
    <s v="Amsterdam"/>
  </r>
  <r>
    <n v="7243"/>
    <n v="1870"/>
    <s v=", of zij onder de bevatting van de leerlingen vallen, die de verzamelaar zich heeft voorgesteld. Voor het meerendeel kan men dit toestemmen, terwijl bovendien voor eene groote verscheidenheid gezorgd is en afwisseling van toon, stijl en inhoud derhalve niet ontbreekt. In dat opzicht bezit deze "/>
    <s v="verzameling eigenschappen "/>
    <s v=", die het tot een zeer geschikt 'Leesboek' maken. Enkele zeer kl"/>
    <s v="eigenschap,N(soort,mv,basis),0.977778; "/>
    <s v="GID"/>
    <n v="1873"/>
    <x v="9"/>
    <x v="1"/>
    <s v="GID_1873_7"/>
    <s v="GID_1873_7"/>
    <s v="Bibliographisch album."/>
    <s v="Johan Hermann Christian Heyse; Johan Carl Zimmerman"/>
    <s v="23 maart 1839; 18 maart 1828"/>
    <s v="Amsterdam; Batavia"/>
    <s v="6 augustus 1913; 30 september 1888"/>
    <s v="NA"/>
  </r>
  <r>
    <n v="7244"/>
    <n v="1870"/>
    <s v=" Nederlandsche Letterkunde' beteekent, is nog al twijfelachtig. Zij die zulk eene bloemlezing als 'Leesboek' gebruiken, hebben nog geene behoefte aan zulk eene schets; terwijl daarentegen zij die zulk eene schets noodig kunnen hebben, aan eene geheel andere bloemlezing of zelfs verzamelingen"/>
    <s v="verzameling behoefte "/>
    <s v="gevoelen. Intusschen eischt de billijkheid te erkennen, dat het 'Overzicht"/>
    <s v="behoefte,N(soort,ev,basis,zijd,stan),0.979721; "/>
    <s v="GID"/>
    <n v="1873"/>
    <x v="9"/>
    <x v="1"/>
    <s v="GID_1873_7"/>
    <s v="GID_1873_7"/>
    <s v="Bibliographisch album."/>
    <s v="Johan Hermann Christian Heyse; Johan Carl Zimmerman"/>
    <s v="23 maart 1839; 18 maart 1828"/>
    <s v="Amsterdam; Batavia"/>
    <s v="6 augustus 1913; 30 september 1888"/>
    <s v="NA"/>
  </r>
  <r>
    <n v="7245"/>
    <n v="1930"/>
    <s v="andere volksgroepen geenszins voorkomt uit minder liefde voor de publieke zeden, maar slechts uit een anderen kijk op de praktische mogelijkheden. Na deze wellicht ietwat wijdloopig toegelichte voorbeelden worde teruggekeerd tot het uitgangspunt, t.w. het constateeren bij de katholieke bevolkings"/>
    <s v="groep van eigenaardigheden "/>
    <s v="welke alle dit gemeen hebben, dat zij het gevolg zijn van het op"/>
    <s v="van,VZ(init),0.999646; eigenaardigheid,N(soort,mv,basis),0.99802; "/>
    <s v="GEM"/>
    <n v="1939"/>
    <x v="4"/>
    <x v="0"/>
    <s v="GEM_1939_18"/>
    <s v="GEM_1939_18"/>
    <s v="A."/>
    <s v="A.J.D. van Oosten; A.G.W. Severijnen; Jan Vercammen"/>
    <s v="12 november 1898; 19de eeuw; 7 november 1906"/>
    <s v="NA"/>
    <s v="23 januari 1969; NA; 5 augustus 1984"/>
    <s v="Rotterdam; NA; Brugge"/>
  </r>
  <r>
    <n v="7246"/>
    <n v="1930"/>
    <s v="andere volksgroepen geenszins voorkomt uit minder liefde voor de publieke zeden, maar slechts uit een anderen kijk op de praktische mogelijkheden. Na deze wellicht ietwat wijdloopig toegelichte voorbeelden worde teruggekeerd tot het uitgangspunt, t.w. het constateeren bij de katholieke bevolkings"/>
    <s v="groep van eigenaardigheden "/>
    <s v="welke alle dit gemeen hebben, dat zij het gevolg zijn van het op"/>
    <s v="van,VZ(init),0.999646; eigenaardigheid,N(soort,mv,basis),0.99802; "/>
    <s v="GEM"/>
    <n v="1939"/>
    <x v="4"/>
    <x v="0"/>
    <s v="GEM_1939_20"/>
    <s v="GEM_1939_20"/>
    <s v="Jan Vercammen Voor de onbekende"/>
    <s v="A.J.D. van Oosten; A.G.W. Severijnen; Jan Vercammen"/>
    <s v="12 november 1898; 19de eeuw; 7 november 1906"/>
    <s v="NA"/>
    <s v="23 januari 1969; NA; 5 augustus 1984"/>
    <s v="Rotterdam; NA; Brugge"/>
  </r>
  <r>
    <n v="7247"/>
    <n v="1930"/>
    <s v="er verzameld door P.J. Risseeuw, die zich ook vroeger reeds eens aan dit werk waagde. Het spijt den aandachtigen lezer, die iets van de prot. - chr. poëzie afweet, te moeten constateeren, dat het den samensteller blijkbaar aan poëtisch onderscheidingsvermogen schort. Hij zou anders zijn rijke "/>
    <s v="verzameling portretten "/>
    <s v="en verzen der uitverkorenen, waarvan de meesten bovendien met onevenredig veel werk"/>
    <s v="portret,N(soort,mv,basis),0.986667; "/>
    <s v="GEM"/>
    <n v="1939"/>
    <x v="4"/>
    <x v="1"/>
    <s v="GEM_1939_46"/>
    <s v="GEM_1939_46"/>
    <s v="Kroniek"/>
    <s v="A.J.D. van Oosten"/>
    <s v="12 november 1898"/>
    <s v="Delft"/>
    <s v="23 januari 1969"/>
    <s v="Rotterdam"/>
  </r>
  <r>
    <n v="7248"/>
    <n v="1930"/>
    <s v="Toch is er geen ontkomen aan. Men oordeele. Om te bepalen, of wij het juiste wezenselement der natie gevonden hebben, moeten wij onderzoeken, of het voor alle naties geldig is. Niets juister en duidelijker dan dit. Zulks veronderstelt evenwel, dat wij reeds van te voren weten, welke groepen"/>
    <s v="groep van menschen "/>
    <s v="naties zijn, welke niet. Nu is echter niets zoo kennelijk, als dat omt"/>
    <s v="van,VZ(init),0.95931; mensch,N(soort,mv,basis),0.833333; "/>
    <s v="GEM"/>
    <n v="1939"/>
    <x v="4"/>
    <x v="0"/>
    <s v="GEM_1939_64"/>
    <s v="GEM_1939_64"/>
    <s v="Criton Van romantisme over petitio principii naar profanatie"/>
    <s v="Hubert Cuypers jr."/>
    <s v="1898"/>
    <s v="NA"/>
    <s v="1970"/>
    <s v="NA"/>
  </r>
  <r>
    <n v="7249"/>
    <n v="1930"/>
    <s v="andere volksgroepen geenszins voorkomt uit minder liefde voor de publieke zeden, maar slechts uit een anderen kijk op de praktische mogelijkheden. Na deze wellicht ietwat wijdloopig toegelichte voorbeelden worde teruggekeerd tot het uitgangspunt, t.w. het constateeren bij de katholieke bevolkings"/>
    <s v="groep van eigenaardigheden "/>
    <s v="welke alle dit gemeen hebben, dat zij het gevolg zijn van het op"/>
    <s v="van,VZ(init),0.999646; eigenaardigheid,N(soort,mv,basis),0.99802; "/>
    <s v="GEM"/>
    <n v="1939"/>
    <x v="4"/>
    <x v="0"/>
    <s v="GEM_1939_19"/>
    <s v="GEM_1939_19"/>
    <s v="A."/>
    <s v="A.J.D. van Oosten; A.G.W. Severijnen; Jan Vercammen"/>
    <s v="12 november 1898; 19de eeuw; 7 november 1906"/>
    <s v="NA"/>
    <s v="23 januari 1969; NA; 5 augustus 1984"/>
    <s v="Rotterdam; NA; Brugge"/>
  </r>
  <r>
    <n v="7250"/>
    <n v="1930"/>
    <s v="at Job aan de 'idee' der verantwoordelijkheid ten opzichte van het volstrekte, reeds de conclusie verbond: 'des menschen leven is een strijd op aarde'. En als de strijdkracht eener idee niet haar onafscheidelijk eigendom was, wat nut zou het dan hebben, dat Ter Braak aan jonge menschen een "/>
    <s v="groep van ideeën "/>
    <s v="voorhield met de geenszins verborgen bedoeling, dat zij hiermede den invloed van het"/>
    <s v="van,VZ(init),0.999646; idee,N(soort,mv,basis),0.999471; "/>
    <s v="GEM"/>
    <n v="1939"/>
    <x v="4"/>
    <x v="0"/>
    <s v="GEM_1939_71"/>
    <s v="GEM_1939_71"/>
    <s v="Anton van Duinkerken De nieuwe elite"/>
    <s v="Anton van Duinkerken"/>
    <s v="2 januari 1903"/>
    <s v="Bergen op Zoom"/>
    <s v="27 juli 1968"/>
    <s v="Nijmegen"/>
  </r>
  <r>
    <n v="7251"/>
    <n v="1930"/>
    <s v="kt zou kunnen worden. Hier ligt het kernpunt der debatten. Twee geestesstroomingen staan tegenover elkaar, die elkaar binnen hetzelfde geloof zullen bestrijden. Na de overwinning Den Haag heeft ons weer verrijkt met een nieuw 'bevriend staatshoofd'. Een onbekende is hij niet; door een zekere"/>
    <s v=" groep katholieken "/>
    <s v="is hij gepousseerd en gesteund, in den tijd, toen hij nog alleen maar rebellenleider"/>
    <s v="groep,N(soort,ev,basis,zijd,stan),0.997481; katholiek,N(soort,mv,basis),0.923077; "/>
    <s v="GEM"/>
    <n v="1939"/>
    <x v="4"/>
    <x v="1"/>
    <s v="GEM_1939_22"/>
    <s v="GEM_1939_22"/>
    <s v="Kroniek"/>
    <s v="Gerth Schreiner"/>
    <s v="16 september 1892"/>
    <s v="Laubach"/>
    <s v="18 mei 1940"/>
    <s v="Blaricum"/>
  </r>
  <r>
    <n v="7254"/>
    <n v="1930"/>
    <s v="r ook maar zeer in het kort de gebeurtenissen welke in dezen lijvigen familie-roman worden beschreven, aan te duiden. Dat zou ook trouwens weinig zin hebben, want een goede roman dient waarlijk nog wel iets anders en iets meer te zijn dan het uitvoerig en bloemrijk verslag van doen en laten eener"/>
    <s v=" groep personen "/>
    <s v=". Er blijft van Kasteel in Karinthië, wanneer men er later aan te"/>
    <s v="groep,N(soort,ev,basis,zijd,stan),0.997481; persoon,N(soort,mv,basis),0.916667; "/>
    <s v="GID"/>
    <n v="1939"/>
    <x v="4"/>
    <x v="1"/>
    <s v="GID_1939_10"/>
    <s v="GID_1939_10"/>
    <s v="Bibliographie"/>
    <s v="E.J. Dijksterhuis; B.M. Telders; J.N. Bakhuizen van den Brink"/>
    <s v="28 oktober 1892; 19 maart 1903; 25 mei 1896"/>
    <s v="Tilburg; Den Haag; Joure"/>
    <s v="18 mei 1965; 6 april 1945; 5 november 1987"/>
    <s v="De Bilt; Bergen-Belsen; Leiden"/>
  </r>
  <r>
    <n v="7257"/>
    <n v="1930"/>
    <s v="de beste romans van Balzac mijn neus voorbijgegaan zijn.' Wij weten, dat hier van geen geen toeval sprake hoeft te zijn. Maar niet minder curieus blijft het - en Prof. Tielrooy in zijn studie over Huet et la littérature française komt hier ook telkens op terug, - dat er in heel die omvangrijke "/>
    <s v="collectie causerieën "/>
    <s v=", waar de Fransen toch waarlijk niet vergeten zijn, nauwelijks een paar pagina's aan"/>
    <s v="causerie,N(soort,mv,basis),0.777778; "/>
    <s v="GID"/>
    <n v="1939"/>
    <x v="4"/>
    <x v="1"/>
    <s v="GID_1939_58"/>
    <s v="GID_1939_58"/>
    <s v="Balzac en het Holland van voor ‘Tachtig’"/>
    <s v="H. Drion"/>
    <s v="25 april 1917"/>
    <s v="Den Haag"/>
    <s v="20 april 2004"/>
    <s v="Leiden"/>
  </r>
  <r>
    <n v="7259"/>
    <n v="1930"/>
    <s v="gevelgedeelte, dat men tot aan het laatste moment vanuit die straat ziet, wèl symmetrisch t.o.v. den hoofdingang van het gebouw is, die in de aslijn ligt. Ook de achtergevel sluit met zijn plastischen vorm zeer mooi aan bij het water van de Stadhouderskade. Het contact van de ruimten, (van de"/>
    <s v=" groep personen "/>
    <s v=": burgemeester, gemeentesecretaris, wethouders, enz.) , die men zou kunnen aanmerken"/>
    <s v="groep,N(soort,ev,basis,zijd,stan),0.997481; persoon,N(soort,mv,basis),0.998512; "/>
    <s v="GID"/>
    <n v="1939"/>
    <x v="4"/>
    <x v="1"/>
    <s v="GID_1939_40"/>
    <s v="GID_1939_40"/>
    <s v="Het stadhuisprobleem van Amsterdam"/>
    <s v="J.H. Plantenga"/>
    <s v="15 januari 1891"/>
    <s v="Rotterdam"/>
    <s v="1942"/>
    <s v="Wassenaar"/>
  </r>
  <r>
    <n v="7260"/>
    <n v="1930"/>
    <s v="In memoriam F.G. Scheltema Scheltema's overlijden wordt als een zwaar verlies gevoeld door de Universiteit van Amsterdam, door de Nederlandsche rechtskundige wereld en door allen, die in persoonlijke betrekking tot hem stonden. Er is echter ook een"/>
    <s v=" groep landgenooten "/>
    <s v=", die wellicht reeds lang het contact met hem verloren hebben en die toch"/>
    <s v="groep,N(soort,ev,basis,zijd,stan),0.997481; landgenooten,N(soort,mv,basis),0.777778; "/>
    <s v="GID"/>
    <n v="1939"/>
    <x v="4"/>
    <x v="1"/>
    <s v="GID_1939_22"/>
    <s v="GID_1939_22"/>
    <s v="In memoriam F."/>
    <s v="E.J. Dijksterhuis"/>
    <s v="28 oktober 1892"/>
    <s v="Tilburg"/>
    <s v="18 mei 1965"/>
    <s v="De Bilt"/>
  </r>
  <r>
    <n v="7261"/>
    <n v="1930"/>
    <s v="toelichtingen zijn echter onmisbaar: a. Elke der genoemde scholen heeft als eerste klasse een op dezelfde wijze ingerichte voorbereidingsklasse; proefklasse, waarna overgang naar een ander schooltype nog mogelijk blijft. b.De regels wit tusschen de vakken verdeelen deze in samenhangende groepen"/>
    <s v="groep van vakken "/>
    <s v=", waartusschen een werkgemeenschap mogelijk en wenschelijk is; de laatste vakkengroep omvat"/>
    <s v="van,VZ(init),0.999859; vak,N(soort,mv,basis),0.996016; "/>
    <s v="GID"/>
    <n v="1939"/>
    <x v="4"/>
    <x v="0"/>
    <s v="GID_1939_68"/>
    <s v="GID_1939_68"/>
    <s v="De organisatie van het voorbereidend hooger en het middelbaar onderwijs"/>
    <s v="G. Bolkestein"/>
    <s v="9 oktober 1871"/>
    <s v="Amsterdam"/>
    <s v="8 september 1956"/>
    <s v="Den Haag"/>
  </r>
  <r>
    <n v="7262"/>
    <n v="1930"/>
    <s v="acedonië. Mohammedaansche en Christelijke Arabieren, Turken en Koerden, Armeniërs en Grieksch-Orthodoxen, Alawieten, Druzen en Maronieten leefden in onuitwarbare mengeling dooreen. Wel liet de onderlinge verstandhouding veel te wenschen, maar uitbarstingen waren toch vrij zeldzaam, daar elke"/>
    <s v=" groep zooveel "/>
    <s v="mogelijk haar eigen leven leidde. De meeste dezer minderheden ,"/>
    <s v="groep,N(soort,ev,basis,zijd,stan),0.997481; zooveel,N(soort,ev,basis,onz,stan),0.333333; "/>
    <s v="GID"/>
    <n v="1939"/>
    <x v="4"/>
    <x v="1"/>
    <s v="GID_1939_60"/>
    <s v="GID_1939_60"/>
    <s v="Minderheden in het Nabije Oosten"/>
    <s v="A.L. Wurfbain"/>
    <s v="20ste eeuw"/>
    <s v="NA"/>
    <s v="NA"/>
    <s v="NA"/>
  </r>
  <r>
    <n v="7264"/>
    <n v="1930"/>
    <s v="d te verzekeren alsmede om de clandisie te behouden van de afnemers van zijn tropische producten, die hun verdere aankopen afhankelijk stelden van voortgaande opneming van hun industrie-producten door de indische markt. Het rapport der commissie-Rutgers maakt melding van niet minder dan 13 groepen"/>
    <s v="groep van artikelen "/>
    <s v=", die in de jaren 1933/1937 aan contingentering werden onderworpen (waaronder vijf soorten"/>
    <s v="van,VZ(init),0.999859; artikel,N(soort,mv,basis),0.996016; "/>
    <s v="GID"/>
    <n v="1939"/>
    <x v="4"/>
    <x v="0"/>
    <s v="GID_1939_4"/>
    <s v="GID_1939_4"/>
    <s v="Groot-Nederlandse economische samenwerking"/>
    <s v="J.J. Schrieke"/>
    <s v="1884"/>
    <s v="NA"/>
    <s v="1976"/>
    <s v="NA"/>
  </r>
  <r>
    <n v="7265"/>
    <n v="1930"/>
    <s v="it de 12de, 13de eeuw) zijn, dat ze zich soms in slechte staat bevinden en soms als het werk van epigonen moeten worden aangemerkt. Heeft men thans dus wel een veel nuchterder kijk op deze poëzie, toch heeft de naam Edda nog steeds een geheimzinnige aantrekkingskracht. Nog waarderen we in deze "/>
    <s v="verzameling van gedichten "/>
    <s v="veel wonderbare schoonheid, veel oude wijsheid en de getuigenissen van "/>
    <s v="van,VZ(init),0.999646; gedicht,N(soort,mv,basis),0.99802; "/>
    <s v="GID"/>
    <n v="1939"/>
    <x v="4"/>
    <x v="0"/>
    <s v="GID_1939_100"/>
    <s v="GID_1939_100"/>
    <s v="Een moderne Edda-vertaling"/>
    <s v="Jan Spoelstra"/>
    <s v="1906"/>
    <s v="NA"/>
    <s v="NA"/>
    <s v="NA"/>
  </r>
  <r>
    <n v="7269"/>
    <n v="1930"/>
    <s v="e hem te wachten staat. Toch is dit geenszins het geval: de grondideeën die in dit boek ontwikkeld worden, zijn onmiddellijk uit een denkende ervaring geboren en hebben weinig uitstaans met systematisch - aprioristische doctrineering, wat toch ook weer niet zeggen wil, dat ze slechts een bonte "/>
    <s v="verzameling van slagwoorden "/>
    <s v="uitmaken en in den grond op geen enkel systeem berusten. Denkers en"/>
    <s v="van,VZ(init),0.999646; slagwoord,N(soort,mv,basis),0.998948; "/>
    <s v="STR"/>
    <n v="1939"/>
    <x v="4"/>
    <x v="0"/>
    <s v="STR_1939_22"/>
    <s v="STR_1939_22"/>
    <s v="Boekbespreking"/>
    <s v="Emiel Jan Janssen; J. Salsmans; Eugenius Druwé; B. De Wint; J. Volckaert; E.J. Vandenbussche; L. Vander Kerken; L. Arts; M. Schurmans; J.A. van Houtte; K. du Bois de Vroylande; P. Ellerbeek; Hugo Vandeperre; Walter F. Smet; P. Goedertier; Jozef Muls"/>
    <s v="23 april 1897; 2 september 1873; 19de eeuw; 19de eeuw; 20ste eeuw; 19de eeuw; 1910; 1901; 1901; 10 maart 1913; 19de eeuw; 20ste eeuw; 20ste eeuw; 1915; 20ste eeuw; 12 juli 1882"/>
    <s v="NA"/>
    <s v="NA"/>
    <s v="NA"/>
  </r>
  <r>
    <n v="7271"/>
    <n v="1930"/>
    <s v="lijke actie voert, in zover het 'buitensporige 'middelen zich veroorlooft, waar 'rechtvaardige 'middelen alleszins gewenst en nodig kunnen zijn. Beide zijden van dit antisemitisme komt men herhaaldelijk in boeken en bladen tegen, en vooral is het te betreuren, dat de voorstanders der tweede"/>
    <s v=" groep antisemieten "/>
    <s v="het radicalisme der middelen huldigen. Deden zij het niet, ze zouden"/>
    <s v="groep,N(soort,ev,basis,zijd,stan),0.997481; antisemiet,N(soort,mv,basis),0.998536; "/>
    <s v="STR"/>
    <n v="1939"/>
    <x v="4"/>
    <x v="1"/>
    <s v="STR_1939_5"/>
    <s v="STR_1939_5"/>
    <s v="Oriëntatie in het Joodse Probleem door P. Constantinus O."/>
    <s v="Constantinus"/>
    <s v="1885"/>
    <s v="NA"/>
    <s v="1970"/>
    <s v="NA"/>
  </r>
  <r>
    <n v="7273"/>
    <n v="1930"/>
    <s v=" bij een autoriteit, als Jac. van Ferm, dan wordt ineens alles onbarmhartig neergehaald. Kerssemakers is geen gentlemanlike criticus, ook niet op politiek terrein. Zijn autoritaire beweringen zijn, om zijn eigen bewering toe te passen 'het product van een bepaalde mentaliteit, die een zekere"/>
    <s v=" groep menschen "/>
    <s v="gemeen hebben ', (Blz. 9). Deze mentaliteit is niet vrij van"/>
    <s v="groep,N(soort,ev,basis,zijd,stan),0.997481; mensch,N(soort,mv,basis),0.783883; "/>
    <s v="STR"/>
    <n v="1939"/>
    <x v="4"/>
    <x v="1"/>
    <s v="STR_1939_31"/>
    <s v="STR_1939_31"/>
    <s v="Boekbespreking"/>
    <s v="G. De Wolf; Edouard Dhanis; F. De Raedemaeker; Ad. Jansen; L. Vander Kerken; Emiel Jan Janssen; K. du Bois de Vroylande; Constantinus; Hugo Vandeperre; F. de Cleyn"/>
    <s v="20ste eeuw; 1902; 1894; 19de eeuw; 1910; 23 april 1897; 19de eeuw; 1885; 20ste eeuw; 20ste eeuw"/>
    <s v="NA"/>
    <s v="NA"/>
    <s v="NA"/>
  </r>
  <r>
    <n v="7274"/>
    <n v="1930"/>
    <s v="he medicamenten die een specifieke werking hadden tegenover zekere ziektekiemen, maar zij bleken al te vaak onmachtig te zijn. Domagk heeft na lang zoeken - vele honderden medicamenteuse producten werden geprobeerd, afgewezen, opnieuw synthetisch opgebouwd, getoetst, gesplitst - ten slotte een"/>
    <s v=" groep stoffen "/>
    <s v="ontdekt - sulfanilamiden luidt hun familienaam - die al veel actiever kiemdoodend"/>
    <s v="groep,N(soort,ev,basis,zijd,stan),0.997481; stof,N(soort,mv,basis),0.99802; "/>
    <s v="STR"/>
    <n v="1939"/>
    <x v="4"/>
    <x v="1"/>
    <s v="STR_1939_18"/>
    <s v="STR_1939_18"/>
    <s v="Geneeskundige kroniek De Nobel-prijs voor een Vlaamsch Geleerde door Dr. L. Elaut"/>
    <s v="L. Elaut"/>
    <s v="26 december 1897"/>
    <s v="Gentbrugge"/>
    <s v="2 april 1978"/>
    <s v="Gent"/>
  </r>
  <r>
    <n v="7280"/>
    <n v="1930"/>
    <s v="ie der grotere, uit phonemen samengestelde, eenheden: lettergreep en woord. Evenzo, wanneer men aan de quantiteiten, intonaties en accenten, die evenzeer als de phonemen een differentiërende functie hebben, de hun toekomende aandacht wijdt; immers in menige taal verdelen deze zich over een "/>
    <s v="groep van phonemen "/>
    <s v=", die men 'Silbenträger' noemt; De Saussure zeide daarvoor 'tranche vocalique"/>
    <s v="van,VZ(init),0.95931; phoneem,N(soort,mv,basis),1.0; "/>
    <s v="TAA"/>
    <n v="1939"/>
    <x v="4"/>
    <x v="0"/>
    <s v="TAA_1939_15"/>
    <s v="TAA_1939_15"/>
    <s v="Parallelisme tussen ‘phonologie’ en ‘grammatika’."/>
    <s v="N. van Wijk"/>
    <s v="4 oktober 1880"/>
    <s v="Delden"/>
    <s v="25 maart 1941"/>
    <s v="Leiden"/>
  </r>
  <r>
    <n v="7281"/>
    <n v="1930"/>
    <s v=" 1 o. de bouw der phonologische systemen, 2 o. de bouw der uit phonemen opgebouwde grotere eenheden, speciaal lettergreep en woord, en dat daar tussen in staat (3 o) de studie der phonemen en der intonaties, accenten en quantiteiten, beschouwd met het oog op hun functies in de grotere groepen"/>
    <s v="groep van klankverbinding "/>
    <s v=", syllabe, woord, en, in zoverre van zinsintonaties sprake is, ook in de hele"/>
    <s v="van,VZ(init),0.95931; klankverbinding,N(soort,ev,basis,zijd,stan),1.0; "/>
    <s v="TAA"/>
    <n v="1939"/>
    <x v="4"/>
    <x v="0"/>
    <s v="TAA_1939_15"/>
    <s v="TAA_1939_15"/>
    <s v="Parallelisme tussen ‘phonologie’ en ‘grammatika’."/>
    <s v="N. van Wijk"/>
    <s v="4 oktober 1880"/>
    <s v="Delden"/>
    <s v="25 maart 1941"/>
    <s v="Leiden"/>
  </r>
  <r>
    <n v="7282"/>
    <n v="1930"/>
    <s v="Brits-Indiërs tegen onderwijs aan meisjes wordt langzaam overwonnen. Dit onderwijs draagt vrucht, omdat (misschien: zodat) het Nederlands niet meer als geïmporteerde taal wordt beschouwd: 'Onder de Creolenbevolking is de Hollandsche taal algemeen verbreid. Niet dat het Neger-Engelsch uit die"/>
    <s v=" groep geheel "/>
    <s v="verdreven is, doch het Hollandsch wordt in opvolgende geslachten meer en meer algemeen"/>
    <s v="groep,N(soort,ev,basis,zijd,stan),0.997481; geheel,N(soort,ev,basis,onz,stan),0.72; "/>
    <s v="TAA"/>
    <n v="1939"/>
    <x v="4"/>
    <x v="1"/>
    <s v="TAA_1939_12"/>
    <s v="TAA_1939_12"/>
    <s v="Het Nederlands in Suriname."/>
    <s v="C.W. Schoonhoven"/>
    <s v="20ste eeuw"/>
    <s v="NA"/>
    <s v="NA"/>
    <s v="NA"/>
  </r>
  <r>
    <n v="7284"/>
    <n v="1930"/>
    <s v="an van het morfologisch voornaamste characteristicum van het Afrikaans, de deflexie? We willen de antwoorden op deze vragen alleen korteliks aanduiden, om niet buiten ons bestek te geraken. I. Het synchronistisch aspekt. In de zin: ons sien hulle koes-koes nader is zowel het woord nader als de"/>
    <s v=" groep koes-koes "/>
    <s v="geen duidelike woordsoort. De constructie kan namelik zijn: acc. (hulle"/>
    <s v="groep,N(soort,ev,basis,zijd,stan),0.997481; koes-koes,N(soort,mv,basis),0.953132; "/>
    <s v="TAA"/>
    <n v="1939"/>
    <x v="4"/>
    <x v="1"/>
    <s v="TAA_1939_49"/>
    <s v="TAA_1939_49"/>
    <s v="Over reduplicatie en de woordsoorten."/>
    <s v="A.C. Bouman"/>
    <s v="30 augustus 1892"/>
    <s v="Sommelsdijk"/>
    <s v="24 februari 1966"/>
    <s v="Leiden"/>
  </r>
  <r>
    <n v="7285"/>
    <n v="1930"/>
    <s v="kundig toegelicht. In dezelfde reeks verscheen een nieuwe uitgave van Vondel's Faëton, toegelicht door Dr. A.A. Verdenius. Het letterkundig gedeelte van de Inleiding werd geschreven door Dr. A. Zijderveld. Jacques Perk. Als 'schrift' van De Vrije Bladen gaf Dr. G. Stuiveling een interessante "/>
    <s v="verzameling Brieven "/>
    <s v="van Jacques Perk aan Joanna C. Blancke (Een dichter verliefd) , met een duidelijke schets"/>
    <s v="brief,N(soort,mv,basis),0.998264; "/>
    <s v="TAA"/>
    <n v="1939"/>
    <x v="4"/>
    <x v="1"/>
    <s v="TAA_1939_19"/>
    <s v="TAA_1939_19"/>
    <s v="NA"/>
    <s v="NA"/>
    <s v="NA"/>
    <s v="NA"/>
    <s v="NA"/>
    <s v="NA"/>
  </r>
  <r>
    <n v="7286"/>
    <n v="1930"/>
    <s v="ar. En voor juiste gegevens zou men jaren in Suriname hebben moeten wonen.1) Zeker is wel, dat we ze dan naar taalkringen zouden moeten onderscheiden (cf. het opmerkelijk aantal uit de vrouwelijke sfeer). De ontwikkelde Surinamer tracht ze te vermijden. Dit geldt ook voor de volgende groepen"/>
    <s v="groep van voorbeelden "/>
    <s v=". B. Anglicismen. Dat het Engels veel invloed gehad heeft of nog heeft"/>
    <s v="van,VZ(init),0.999859; voorbeeld,N(soort,mv,basis),0.990748; "/>
    <s v="TAA"/>
    <n v="1939"/>
    <x v="4"/>
    <x v="0"/>
    <s v="TAA_1939_22"/>
    <s v="TAA_1939_22"/>
    <s v="Het Nederlands in Suriname. (Vervolg van blz. 91)."/>
    <s v="C.W. Schoonhoven"/>
    <s v="20ste eeuw"/>
    <s v="NA"/>
    <s v="NA"/>
    <s v="NA"/>
  </r>
  <r>
    <n v="7287"/>
    <n v="1930"/>
    <s v="t onderwijs in het Nederlands in te voeren voor alle bevolkingsgroepen in Suriname, is geslaagd. 3. Gelet op de woordvoorraad, kan men de mengeltaal van Suriname thans met meer recht Negerhollands dan Negerengels noemen. 4. Een tweede motief daarvoor is, dat de term Negerengels voor een grote"/>
    <s v=" groep Negermengeltalen "/>
    <s v="dient. (Noord-Amerika, Demarara, Barbados, enz.) 5. Tegenover het Negerhollands v"/>
    <s v="groep,N(soort,ev,basis,zijd,stan),0.997481; Negermengeltalen,SPEC(deeleigen),1.0; "/>
    <s v="TAA"/>
    <n v="1939"/>
    <x v="4"/>
    <x v="1"/>
    <s v="TAA_1939_22"/>
    <s v="TAA_1939_22"/>
    <s v="Het Nederlands in Suriname. (Vervolg van blz. 91)."/>
    <s v="C.W. Schoonhoven"/>
    <s v="20ste eeuw"/>
    <s v="NA"/>
    <s v="NA"/>
    <s v="NA"/>
  </r>
  <r>
    <n v="7288"/>
    <n v="1930"/>
    <s v="de uitspraak in de driehoek van vier verdiepingen onder te brengen en voor andere het tweede schema te kiezen. Waaruit voor het zgn. beschaafde Nederlands als geheel een onzekerheidsgevoel zou voortvloeien. Ik wil niet loochenen, dat er bewegings- of glij-diphthongen zijn, die zozeer een aparte "/>
    <s v="groep van klanken "/>
    <s v="vormen, dat zij buiten het monophthongensysteem gehouden moeten worden, maar dat ook de"/>
    <s v="van,VZ(init),0.999646; klank,N(soort,mv,basis),0.99802; "/>
    <s v="TAA"/>
    <n v="1939"/>
    <x v="4"/>
    <x v="0"/>
    <s v="TAA_1939_36"/>
    <s v="TAA_1939_36"/>
    <s v="De plaats der tweeklanken ei, ou, ui in het Nederlandse phonologische systeem."/>
    <s v="N. van Wijk"/>
    <s v="4 oktober 1880"/>
    <s v="Delden"/>
    <s v="25 maart 1941"/>
    <s v="Leiden"/>
  </r>
  <r>
    <n v="7292"/>
    <n v="1930"/>
    <s v=" in de emotioneel spannende werking van een actie-eenheid, maar er zijn er, die als bijkomstig aan ons voorbijgaan, omdat ze geen nieuwe tekening, geen nieuwe spanning brengen in het verloop. Daar tegenover staan de 'dramatische actie-momenten: actie-moment, omdat de speelhandeling (of een "/>
    <s v="groep van speelhandelingen "/>
    <s v=") uitwijzen naar een gegeven in of rond het verloop, waarin zich de dynamiek"/>
    <s v="van,VZ(init),0.95931; speelhandeling,N(soort,mv,basis),1.0; "/>
    <s v="TAA"/>
    <n v="1939"/>
    <x v="4"/>
    <x v="0"/>
    <s v="TAA_1939_13"/>
    <s v="TAA_1939_13"/>
    <s v="Boekbeoordelingen."/>
    <s v="W. Kramer"/>
    <s v="10 november 1885"/>
    <s v="Westmaas"/>
    <s v="27 november 1962"/>
    <s v="Bussum"/>
  </r>
  <r>
    <n v="7294"/>
    <n v="1930"/>
    <s v="nsch, niet de dichter worden in deze boeken behandeld, maar de symbolische figuur. Het eeuwige in deze figuren wordt naar voor gebracht en onderlijnd, het andere verwaarloosd, want door het eerste zijn zij een vitale macht, niet door hetgeen ze met allen gemeens hebben. Daartoe worden groepen"/>
    <s v="groep van gebeurtenissen "/>
    <s v="en producten met symbolisch karakter, uit hun leven afgezonderd en geschikt ."/>
    <s v="van,VZ(init),0.999859; gebeurtenis,N(soort,mv,basis),0.998935; "/>
    <s v="DIE"/>
    <n v="1939"/>
    <x v="4"/>
    <x v="0"/>
    <s v="DIE_1939_41"/>
    <s v="DIE_1939_41"/>
    <s v="De ontwikkeling der Duitsche literatuurwetenschap door P. Lebeau (Slot)"/>
    <s v="Paul Lebeau"/>
    <s v="29 juni 1908"/>
    <s v="Borgerhout"/>
    <s v="20 oktober 1982"/>
    <s v="Borgerhout"/>
  </r>
  <r>
    <n v="7296"/>
    <n v="1930"/>
    <s v="tekortkomingen? Dienen zij de waarheid of verkrachten zij haar? De menschenrassen, de menschensoort en de natuur. Alfred Rosenberg, schrijver van 'Der Mythus des XXsten Jahrhunderts' en voornaamste vertegenwoordiger van de racistische philosophie, onderscheidt in de wereld twee groote groepen"/>
    <s v="groep van menschenrassen "/>
    <s v=": de Noordsche groep en de Oostersche groep. Die rassen zijn voor"/>
    <s v="van,VZ(init),0.95931; menschenras,N(soort,mv,basis),1.0; "/>
    <s v="DIE"/>
    <n v="1939"/>
    <x v="4"/>
    <x v="0"/>
    <s v="DIE_1939_18"/>
    <s v="DIE_1939_18"/>
    <s v="Kritiek van het racisme door Max Lamberty"/>
    <s v="Max Lamberty"/>
    <s v="31 december 1893"/>
    <s v="Sint-Gillis"/>
    <s v="13 augustus 1975"/>
    <s v="Brussel"/>
  </r>
  <r>
    <n v="7297"/>
    <n v="1930"/>
    <s v="ehuldigd; in Amerika wordt in het vrij initiatief, in Duitschland in de organisatie belang gesteld; in Amerika worden de koele, sportieve humor en de gelijkmoedigheid, in Duitschland de dweepende ernst gewaardeerd. Zijn deze verschillen tusschen beide volken - die toch allebei tot de Noordsche"/>
    <s v=" groep behooren "/>
    <s v="- aan het ras toe te schrijven? Of aan traditie, scholing, voorbeelden ,"/>
    <s v="groep,N(soort,ev,basis,zijd,stan),0.997481; behoor,N(soort,mv,basis),0.520308; "/>
    <s v="DIE"/>
    <n v="1939"/>
    <x v="4"/>
    <x v="1"/>
    <s v="DIE_1939_18"/>
    <s v="DIE_1939_18"/>
    <s v="Kritiek van het racisme door Max Lamberty"/>
    <s v="Max Lamberty"/>
    <s v="31 december 1893"/>
    <s v="Sint-Gillis"/>
    <s v="13 augustus 1975"/>
    <s v="Brussel"/>
  </r>
  <r>
    <n v="7298"/>
    <n v="1930"/>
    <s v="erk. Hij bekent zich ook tot een leerling van Dilthey, wiens voorname rol in het Duitsche geestesleven hier terloops moet besproken worden. Alhoewel reeds in een vroegere periode werkzaam, begint men den invloed van Dilthey pas te erkennen in het begin der 20e eeuw. Aanleiding daartoe was zijn "/>
    <s v="verzameling essays "/>
    <s v=": Das Erlebnis und die Dichtung (1906). In tegenstelling met de aan het"/>
    <s v="essay,N(soort,mv,basis),0.773913; "/>
    <s v="DIE"/>
    <n v="1939"/>
    <x v="4"/>
    <x v="1"/>
    <s v="DIE_1939_34"/>
    <s v="DIE_1939_34"/>
    <s v="De ontwikkeling der Duitsche literatuurwetenschap Van positivisme naar Geistesgeschichte door Dr. P. Lebeau"/>
    <s v="Paul Lebeau"/>
    <s v="29 juni 1908"/>
    <s v="Borgerhout"/>
    <s v="20 oktober 1982"/>
    <s v="Borgerhout"/>
  </r>
  <r>
    <n v="7299"/>
    <n v="1930"/>
    <s v="Jeugd door Ernest Claes 1. - Het land van de leemen huizen en de open haarden Dit boek is geen "/>
    <s v="verzameling van herinneringen "/>
    <s v="en anekdoten uit mijn kinderjaren. Het is de samenvatting en de geest"/>
    <s v="van,VZ(init),0.999646; herinnering,N(soort,mv,basis),0.998935; "/>
    <s v="DIE"/>
    <n v="1939"/>
    <x v="4"/>
    <x v="0"/>
    <s v="DIE_1939_67"/>
    <s v="DIE_1939_67"/>
    <s v="NA"/>
    <s v="NA"/>
    <s v="NA"/>
    <s v="NA"/>
    <s v="NA"/>
    <s v="NA"/>
  </r>
  <r>
    <n v="7300"/>
    <n v="1930"/>
    <s v="niets van te vinden. In 'Onze Tijd' ook niet. En we vragen ons af wat aan 'Vormen' veranderen zou indien daar de beweging zich los maakte. Hiermee beweren wij natuurlijk niet dat in 'Vormen' tachtigers aan het woord zijn. Integendeel, maar een tijdschrift als 'Vormen' bewijst, dat elke"/>
    <s v=" groep kunstenaars "/>
    <s v=", die zich niet aan een in wezen voor de kunst bijkomstig doelwit vastzuigt"/>
    <s v="groep,N(soort,ev,basis,zijd,stan),0.997481; kunstenaar,N(soort,mv,basis),0.983051; "/>
    <s v="DIE"/>
    <n v="1939"/>
    <x v="4"/>
    <x v="1"/>
    <s v="DIE_1939_48"/>
    <s v="DIE_1939_48"/>
    <s v="NA"/>
    <s v="NA"/>
    <s v="NA"/>
    <s v="NA"/>
    <s v="NA"/>
    <s v="NA"/>
  </r>
  <r>
    <n v="7301"/>
    <n v="1930"/>
    <s v="gevoelt voor het roode Paradijs, leze dit boek; de laatste sporen van zijn illusies zal hij er bij verliezen. L.D. Laurent Lombard: Le tragique destin de M. 82. (Coll. historique 1914-1918). Préface du Lieutenant-Général H. Mozin. - Editions Vox Patriae. Stavelot. De geschiedenis van een"/>
    <s v=" groep menschen "/>
    <s v="- leeken en priesters, Vlamingen en Walen, mannen en vrouwen - die uit het bezette"/>
    <s v="groep,N(soort,ev,basis,zijd,stan),0.997481; mensch,N(soort,mv,basis),0.773913; "/>
    <s v="DIE"/>
    <n v="1939"/>
    <x v="4"/>
    <x v="1"/>
    <s v="DIE_1939_14"/>
    <s v="DIE_1939_14"/>
    <s v="Boekbespreking"/>
    <s v="August van Cauwelaert; Louisa Duykers"/>
    <s v="31 december 1885; 13 maart 1869"/>
    <s v="O.L. Vrouw-Lombeek; Antwerpen"/>
    <s v="4 juli 1945; 20 december 1952"/>
    <s v="Antwerpen; Antwerpen"/>
  </r>
  <r>
    <n v="7303"/>
    <n v="1930"/>
    <s v="eesten zijn reeds gestorven, nog slechts een paar van hen, die werkelijk tot de vóórmannen dezer beweging gerekend mogen worden, leven. Maar in gedachten betrek ik hen allen, al de kameraden van dien tijd, in de eer die mij heden door den Bond der Ned. Architecten wordt gebracht. Wat wilde de"/>
    <s v=" groep kunstenaars "/>
    <s v="van dat tijdvak? In hoever verschilden hùn opvattingen van die hunner"/>
    <s v="groep,N(soort,ev,basis,zijd,stan),0.997481; kunstenaar,N(soort,mv,basis),0.99944; "/>
    <s v="DIE"/>
    <n v="1939"/>
    <x v="4"/>
    <x v="1"/>
    <s v="DIE_1939_21"/>
    <s v="DIE_1939_21"/>
    <s v="Ons geslacht door Prof. R. Roland Holst"/>
    <s v="Richard Roland Holst"/>
    <s v="4 december 1868"/>
    <s v="Amsterdam"/>
    <s v="31 december 1938"/>
    <s v="Bloemendaal"/>
  </r>
  <r>
    <n v="7305"/>
    <n v="1930"/>
    <s v="él beter dan hun tijdgenooten, wat de traditie was en dat de toenmaals bespotte traditie in werkelijkheid waard was. Zij begrepen daardoor ook, wat het zeggen wilde, dat een gaping van meer dan drie eeuwen hen scheidde van de traditie waar zij aansluiting mede zochten. Tegenover de overtalrijke"/>
    <s v=" groep tijdgenooten "/>
    <s v=", die kunstenaars van het 'Beeld' kunnen worden genoemd, vormden deze overtuigden"/>
    <s v="groep,N(soort,ev,basis,zijd,stan),0.997481; tijdgenooten,N(soort,mv,basis),0.804255; "/>
    <s v="DIE"/>
    <n v="1939"/>
    <x v="4"/>
    <x v="1"/>
    <s v="DIE_1939_21"/>
    <s v="DIE_1939_21"/>
    <s v="Ons geslacht door Prof. R. Roland Holst"/>
    <s v="Richard Roland Holst"/>
    <s v="4 december 1868"/>
    <s v="Amsterdam"/>
    <s v="31 december 1938"/>
    <s v="Bloemendaal"/>
  </r>
  <r>
    <n v="7306"/>
    <n v="1930"/>
    <s v="as. Zij begrepen daardoor ook, wat het zeggen wilde, dat een gaping van meer dan drie eeuwen hen scheidde van de traditie waar zij aansluiting mede zochten. Tegenover de overtalrijke groep tijdgenooten, die kunstenaars van het 'Beeld' kunnen worden genoemd, vormden deze overtuigden de kleine"/>
    <s v=" groep aanhangers "/>
    <s v="van het 'Teeken'. Teeken en Beeld - de twee polen der beeldende ex"/>
    <s v="groep,N(soort,ev,basis,zijd,stan),0.997481; aanhanger,N(soort,mv,basis),0.99944; "/>
    <s v="DIE"/>
    <n v="1939"/>
    <x v="4"/>
    <x v="1"/>
    <s v="DIE_1939_21"/>
    <s v="DIE_1939_21"/>
    <s v="Ons geslacht door Prof. R. Roland Holst"/>
    <s v="Richard Roland Holst"/>
    <s v="4 december 1868"/>
    <s v="Amsterdam"/>
    <s v="31 december 1938"/>
    <s v="Bloemendaal"/>
  </r>
  <r>
    <n v="7307"/>
    <n v="1930"/>
    <s v="ie op het water leven, bemerken iederen dag, dat het water wanneer het blak ligt, geheel anders is dan wanneer straks het tij ditzelfde water tot de bedding van den stroom met stuwkracht doortrekt en het een alles mede-sleepende vaart verleent. Het zelfde water... maar buiten of ín het tij. De"/>
    <s v=" groep kunstenaars "/>
    <s v="van '90 hebben dat geheimzinnig geestelijk tij niet gekend, maar neemt dit van"/>
    <s v="groep,N(soort,ev,basis,zijd,stan),0.997481; kunstenaar,N(soort,mv,basis),0.99944; "/>
    <s v="DIE"/>
    <n v="1939"/>
    <x v="4"/>
    <x v="1"/>
    <s v="DIE_1939_21"/>
    <s v="DIE_1939_21"/>
    <s v="Ons geslacht door Prof. R. Roland Holst"/>
    <s v="Richard Roland Holst"/>
    <s v="4 december 1868"/>
    <s v="Amsterdam"/>
    <s v="31 december 1938"/>
    <s v="Bloemendaal"/>
  </r>
  <r>
    <n v="7308"/>
    <n v="1930"/>
    <s v="n inzicht en een dikwijls schuchtere maar sterke bezieling, die het overgrootste deel van de thans levenden nog niet wil of kan verstaan. Dat de architecten daar een van de eerste uitzonderingen op maken, dat zij die kentering inleiden, dat was te verwachten, van hen eerder dan van welke andere"/>
    <s v=" groep kunstenaars "/>
    <s v="ook. Daar ligt immers een diepe overeenkomst in wat gij en in"/>
    <s v="groep,N(soort,ev,basis,zijd,stan),0.997481; kunstenaar,N(soort,mv,basis),0.999152; "/>
    <s v="DIE"/>
    <n v="1939"/>
    <x v="4"/>
    <x v="1"/>
    <s v="DIE_1939_21"/>
    <s v="DIE_1939_21"/>
    <s v="Ons geslacht door Prof. R. Roland Holst"/>
    <s v="Richard Roland Holst"/>
    <s v="4 december 1868"/>
    <s v="Amsterdam"/>
    <s v="31 december 1938"/>
    <s v="Bloemendaal"/>
  </r>
  <r>
    <n v="7309"/>
    <n v="1930"/>
    <s v="ders en Belgen voor het Fransche taalgebruik, voor uitheemsche literatuur en kunst, voor vreemde omgangsvormen en gebruiken, zelfs voor buitenlandsche standpunten in zake politiek, wijst op een tekort in zake vaderlandsliefde en nationale waardigheid. Wij behooren geenszins tot een denkbeeldige"/>
    <s v=" groep duisterlingen "/>
    <s v=", die de Nederlanden met een Chineeschen muur van zelfingenomenheid zouden willen omringen"/>
    <s v="groep,N(soort,ev,basis,zijd,stan),0.997481; duisterling,N(soort,mv,basis),0.608195; "/>
    <s v="DIE"/>
    <n v="1939"/>
    <x v="4"/>
    <x v="1"/>
    <s v="DIE_1939_101"/>
    <s v="DIE_1939_101"/>
    <s v="Hernieuwing in onze letterkunde door André Demedts"/>
    <s v="André Demedts"/>
    <s v="8 augustus 1906"/>
    <s v="Sint Baafs Vijve"/>
    <s v="4 november 1992"/>
    <s v="Oudenaarde"/>
  </r>
  <r>
    <n v="7310"/>
    <n v="1930"/>
    <s v="ieuwde literatuur aanwezig blijken. De groote stronkelsteen die hier in den weg ligt, heet verschil van politieke, sociale, philosophische, godsdienstige overtuiging. Naar het getal gezien zijn wij geen groot volk en alsof die betrekkelijke kleinheid nog te ruim ware, hebben wij haar tot een "/>
    <s v="verzameling scherven "/>
    <s v="uiteengeslagen. Wij zijn geen vijanden van de democratie, maar de tuchteloosheid"/>
    <s v="scherf,N(soort,mv,basis),0.99802; "/>
    <s v="DIE"/>
    <n v="1939"/>
    <x v="4"/>
    <x v="1"/>
    <s v="DIE_1939_101"/>
    <s v="DIE_1939_101"/>
    <s v="Hernieuwing in onze letterkunde door André Demedts"/>
    <s v="André Demedts"/>
    <s v="8 augustus 1906"/>
    <s v="Sint Baafs Vijve"/>
    <s v="4 november 1992"/>
    <s v="Oudenaarde"/>
  </r>
  <r>
    <n v="7312"/>
    <n v="1930"/>
    <s v="icolaas Beets, waarvoor ik haar gaarne hier nogmaals dank betuig. Uit de ten vorigen jare reeds vermelde schenking van Mej. Aleida Nijland werden nog in de Bibliotheek opgenomen een handschrift van Catharina van Rennes, nl. Guido Gezelle's Zielepijn, op muziek gezet. De eveneens reeds vermelde "/>
    <s v="verzameling brieven "/>
    <s v="aan Frederik Muller, ons door ons eerelid Dr J.W. Muller geschonken, werd dit"/>
    <s v="brief,N(soort,mv,basis),0.995554; "/>
    <s v="JAA"/>
    <n v="1939"/>
    <x v="4"/>
    <x v="1"/>
    <s v="JAA_1939_17"/>
    <s v="JAA_1939_17"/>
    <s v="NA"/>
    <s v="NA"/>
    <s v="NA"/>
    <s v="NA"/>
    <s v="NA"/>
    <s v="NA"/>
  </r>
  <r>
    <n v="7313"/>
    <n v="1930"/>
    <s v="n echte Fries en Leeuwarder'? Veel meer dan dat! Voor Van Blom moeten die veertig jaren altijd iets hebben gehad van ballingschap. Zoo innig bleef hij aan zijn geboortestad en -land gehecht, dat hij zich geregeld allerlei Friesche bladen liet toezenden en daaruit de plaatjes bewaarde. In zijn "/>
    <s v="collectie platen "/>
    <s v="nam Friesland een groote plaats in en aan zijn geliefde Leeuwarden was daarbij"/>
    <s v="plaat,N(soort,mv,basis),0.999471; "/>
    <s v="JAA"/>
    <n v="1939"/>
    <x v="4"/>
    <x v="1"/>
    <s v="JAA_1939_4"/>
    <s v="JAA_1939_4"/>
    <s v="Durk van Blom (Leeuwarden 19 December 1877-Leiden 29 November 1938)"/>
    <s v="J.H. Boeke"/>
    <s v="15 november 1884"/>
    <s v="Wormerveer"/>
    <s v="9 januari 1956"/>
    <s v="Leiden"/>
  </r>
  <r>
    <n v="7315"/>
    <n v="1930"/>
    <s v="ijst der handschriften en boeken, waarmede de bibliotheek is vermeerderd I. Handschriften a. Guido Gezelle. Zielepijn, op muziek gezet door Cath. van Rennes. Met eigenhandige opdracht van Cath. van Rennes aan Dr J. Aleida Nijland. Geschenk van Mej. Dr J.A. Nijland te Alkmaar. b. Verzameling"/>
    <s v="verzameling brieven "/>
    <s v="gericht aan Frederik Muller, door: Van der Aa (1; 1866) - J.A. Alberdingk Thijm (25"/>
    <s v="brief,N(soort,mv,basis),0.999613; "/>
    <s v="JAA"/>
    <n v="1939"/>
    <x v="4"/>
    <x v="1"/>
    <s v="JAA_1939_35"/>
    <s v="JAA_1939_35"/>
    <s v="NA"/>
    <s v="NA"/>
    <s v="NA"/>
    <s v="NA"/>
    <s v="NA"/>
    <s v="NA"/>
  </r>
  <r>
    <n v="7316"/>
    <n v="1930"/>
    <s v="oelichting bij dit epistolarium door J.W. Muller. Geschenk van Dr J.W. Muller te Leiden (Zie: Jaarboek 1938, blz. 235). c. Brief van Jacques Perk aan T.C. van der Kulk d.d. 26 Aug. 1881, eigendom van Dr A. Greebe. Fotocopie. Geschenk van den heer A. Greebe Jr. te Voorburg. d. Verzameling"/>
    <s v="verzameling spotverzen "/>
    <s v="in 17de- en 18de-eeuwsch handschrift. Folio. Geschenk van den heer Wouter Nijhoff"/>
    <s v="spotvers,N(soort,mv,basis),0.666667; "/>
    <s v="JAA"/>
    <n v="1939"/>
    <x v="4"/>
    <x v="1"/>
    <s v="JAA_1939_35"/>
    <s v="JAA_1939_35"/>
    <s v="NA"/>
    <s v="NA"/>
    <s v="NA"/>
    <s v="NA"/>
    <s v="NA"/>
    <s v="NA"/>
  </r>
  <r>
    <n v="7318"/>
    <n v="1930"/>
    <s v="r Does, dr W. van den Ent, W. baron Snouckaert van Schauburg; te Leiden: dr T.P. Sevensma; te Maastricht: A.A.M. Stols; te Nijmegen: dr W. Roukens; te Utrecht: ir dr J. Goudriaan, jhr dr H.R. Radermacher Schorer; te Warmond: prof. J.J. Henneman; te Westeremden: ds M. ten Broek. Onze "/>
    <s v="verzameling portretten "/>
    <s v="van leden werd uitgebreid. Aan dr J.W. Muller, ons eerelid, danken wij "/>
    <s v="portret,N(soort,mv,basis),0.99944; "/>
    <s v="JAA"/>
    <n v="1939"/>
    <x v="4"/>
    <x v="1"/>
    <s v="JAA_1939_16"/>
    <s v="JAA_1939_16"/>
    <s v="NA"/>
    <s v="NA"/>
    <s v="NA"/>
    <s v="NA"/>
    <s v="NA"/>
    <s v="NA"/>
  </r>
  <r>
    <n v="7319"/>
    <n v="1930"/>
    <s v="rdeerd. Van het door de Commissie geredigeerde Tijdschrift voor Nederlandsche Taal- en Letterkunde verschenen: Afl. 4 van Deel 57, Deel 58 geheel en van Deel 59, aflevering 1. In de vergaderingen hebben de volgende leden wetenschappelijke mededelingen gedaan: Van Rijnbach: over een zeldzame "/>
    <s v="verzameling volksliederen "/>
    <s v="(de zgn verzameling Scheltema) en over een Berlijns handschrift der Historie van die"/>
    <s v="volkslied,N(soort,mv,basis),0.998911; "/>
    <s v="JAA"/>
    <n v="1939"/>
    <x v="4"/>
    <x v="1"/>
    <s v="JAA_1939_19"/>
    <s v="JAA_1939_19"/>
    <s v="NA"/>
    <s v="NA"/>
    <s v="NA"/>
    <s v="NA"/>
    <s v="NA"/>
    <s v="NA"/>
  </r>
  <r>
    <n v="7320"/>
    <n v="1920"/>
    <s v=" kortom: Is. Querido. Onbarmhartig, potsierlik overdrijvend en giftig met een hatelikheid als speciaal onder naaste familieleden voorkomt, wordt diens leven, tot in zeer intieme zaken, opengesmeten. Rond hem een horde, waarvan iedereen ongeveer eenzelfde mate bepalingen ontvangt, zodat de "/>
    <s v="verzameling abnormaliteiten "/>
    <s v="onkenbaar dooreen krioelt. Zonder voldoende verband daarmee opent ieder deel hardnekkig"/>
    <s v="abnormaliteit,N(soort,mv,basis),0.99802; "/>
    <s v="GEM"/>
    <n v="1929"/>
    <x v="8"/>
    <x v="1"/>
    <s v="GEM_1929_118"/>
    <s v="GEM_1929_118"/>
    <s v="Boekbespreking"/>
    <s v="Henk Kuitenbrouwer"/>
    <s v="20 november 1903"/>
    <s v="Utrecht"/>
    <s v="3 augustus 1974"/>
    <s v="Utrecht"/>
  </r>
  <r>
    <n v="7322"/>
    <n v="1920"/>
    <s v="jding van de oorlogsverdwazing te zeer grondeloos op beschaving en gevoel, maar dat is geen reden om in hardnekkig pessimisme de 'fatale' oorlog te aanvaarden, 'n pessimisme, dat zich voedt met historiese overzichten en alle pogingen tot verandering van te voren verlamt. En als door 'n kleine "/>
    <s v="groep van hebzuchtigen "/>
    <s v=", eerzuchtigen en vakvechters, - die groep moge dan ook niet zo klein zijn als Ludwig"/>
    <s v="van,VZ(init),0.95931; hebzuchtigen,N(soort,mv,basis),1.0; "/>
    <s v="GEM"/>
    <n v="1929"/>
    <x v="8"/>
    <x v="0"/>
    <s v="GEM_1929_116"/>
    <s v="GEM_1929_116"/>
    <s v="Kroniek"/>
    <s v="Anton van Duinkerken; Gerard Wijdeveld; Henk Kuitenbrouwer"/>
    <s v="2 januari 1903; 1905; 20 november 1903"/>
    <s v="NA"/>
    <s v="27 juli 1968; 1997; 3 augustus 1974"/>
    <s v="NA"/>
  </r>
  <r>
    <n v="7323"/>
    <n v="1920"/>
    <s v=" het Chineesch karakter zijn zoo verschillend. Dit heeft twee oorzaken. Vooreerst de moeilijkheid van het begrijpen van dat karakter, in 't algemeen de moeilijkheid voor een Europeaan om een heiden te begrijpen, maar ook de geweldige vooringenomenheid der verslaggevers. Om te beginnen is er een"/>
    <s v=" groep beoordeelaars "/>
    <s v=", die de zaak van uit de verte bezien hebben of liever die zich"/>
    <s v="groep,N(soort,ev,basis,zijd,stan),0.997481; beoordeelaar,N(soort,mv,basis),1.0; "/>
    <s v="GEM"/>
    <n v="1929"/>
    <x v="8"/>
    <x v="1"/>
    <s v="GEM_1929_31"/>
    <s v="GEM_1929_31"/>
    <s v="Th. Schlichting: China: Inleiding"/>
    <s v="Theo Schlichting"/>
    <s v="14 januari 1894"/>
    <s v="Graft"/>
    <s v="14 september 1957"/>
    <s v="Amsterdam"/>
  </r>
  <r>
    <n v="7324"/>
    <n v="1920"/>
    <s v=". Er staat iets meer in. Het blijkt het laatste nummer van de 5e Jaargang te zijn. Ik neem U deze simpele reactie op een bijna onmerkbare gebeurtenis niet kwalijk. Ik heb U immers nooit gezien? Ik ken U immers niet? Hebt U daar wel eens over gedacht wat het beteekent altijd te spreken tegen een"/>
    <s v=" groep menschen "/>
    <s v="die gij niet ziet of kent? Het zijn even zoovele karavanen die"/>
    <s v="groep,N(soort,ev,basis,zijd,stan),0.997481; mensch,N(soort,mv,basis),0.857143; "/>
    <s v="GEM"/>
    <n v="1929"/>
    <x v="8"/>
    <x v="1"/>
    <s v="GEM_1929_99"/>
    <s v="GEM_1929_99"/>
    <s v="Albert Kuyle: Tweeduizend in vijf jaar"/>
    <s v="Albert Kuyle"/>
    <s v="17 februari 1904"/>
    <s v="Utrecht"/>
    <s v="4 maart 1958"/>
    <s v="Utrecht"/>
  </r>
  <r>
    <n v="7325"/>
    <n v="1920"/>
    <s v="t gelegd bij zoo'n verzinsel, omdat we als rechtgeaarde Hollanders liever uit waarachtigen scheppingsdrang ontstane misgeboortes zien dan de knappe mechanisatie van de romanstructuur, wantrouwen we het politiek programma der schrijfster met haar idealen, die zoo klaar zijn als een klontje; deze "/>
    <s v="verzameling eieren "/>
    <s v="van Columbus, die daar voor 't grijpen ligt, deze politiek van 'we"/>
    <s v="ei,N(soort,mv,basis),0.99944; "/>
    <s v="GID"/>
    <n v="1929"/>
    <x v="8"/>
    <x v="1"/>
    <s v="GID_1929_13"/>
    <s v="GID_1929_13"/>
    <s v="Amerikaansche romans"/>
    <s v="Jeanne van Schaik-Willing"/>
    <s v="8 oktober 1895"/>
    <s v="Amsterdam"/>
    <s v="1 oktober 1984"/>
    <s v="Amsterdam"/>
  </r>
  <r>
    <n v="7326"/>
    <n v="1920"/>
    <s v="lding tot de wereld der poëzie herschiep. Tolstoi was hierin begenadigd boven vele andere kunstenaars, dat zijn zintuigelijke indrukken zoowel buitengewoon hevig als zeldzaam zuiver en gaaf waren. Maar hij heeft zich nooit op die indrukken alléén laten drijven, nooit de wereld beschouwd als een "/>
    <s v="verzameling dingen "/>
    <s v="om te zien, te hooren, te ruiken of te tasten: hij is nooit in de"/>
    <s v="ding,N(soort,mv,basis),0.967611; "/>
    <s v="GID"/>
    <n v="1929"/>
    <x v="8"/>
    <x v="1"/>
    <s v="GID_1929_114"/>
    <s v="GID_1929_114"/>
    <s v="Over Tolstoi."/>
    <s v="Henriette Roland Holst-van der Schalk"/>
    <s v="24 december 1869"/>
    <s v="Noordwijk"/>
    <s v="21 november 1952"/>
    <s v="Amsterdam"/>
  </r>
  <r>
    <n v="7327"/>
    <n v="1920"/>
    <s v=" rechtsgeleerdheid volstrekt vreemd gebleven minister zelf, maar van zijn juridischen helper, het kamerlid mr. Kappeyne. Het vindt tegenkanting niet enkel bij de sterke conserva-tieve minderheid in de kamer, die, geleid door mr. Mijer, het gansche ontwerp wil treffen, doch ook bij een groepje"/>
    <s v="groep van niet-conservatieven "/>
    <s v="(liberalen en katholieken) , die, de wet zelf begeerende, nochtans niet over zich"/>
    <s v="van,VZ(init),0.95931; niet-conservatief,N(soort,mv,basis),0.985893; "/>
    <s v="GID"/>
    <n v="1929"/>
    <x v="8"/>
    <x v="0"/>
    <s v="GID_1929_129"/>
    <s v="GID_1929_129"/>
    <s v="Aanteekeningen en opmerkingen."/>
    <s v="C. van Vollenhoven"/>
    <s v="8 mei 1874"/>
    <s v="Dordrecht"/>
    <s v="28 april 1933"/>
    <s v="Leiden"/>
  </r>
  <r>
    <n v="7329"/>
    <n v="1920"/>
    <s v=". 1) Daar komt bij dat de tegenwoordige Pruisische Minister een warm voorstander van de Landesplanung is en de - onder hem ressorteerende - Regeeringspresidenten heeft aangeschreven hun aandacht aan deze aangelegenheid te wijden. 1) Het in de Roerorganisatie gevolgde systeem om bovendien in elke"/>
    <s v=" groep vertegenwoordigers "/>
    <s v="van werkgevers en werknemers op te nemen, nauw samenhangend met de naoorlogspsyche, vond"/>
    <s v="groep,N(soort,ev,basis,zijd,stan),0.997481; vertegenwoordiger,N(soort,mv,basis),0.99944; "/>
    <s v="GID"/>
    <n v="1929"/>
    <x v="8"/>
    <x v="1"/>
    <s v="GID_1929_87"/>
    <s v="GID_1929_87"/>
    <s v="Gewestelijke plannen in Duitschland."/>
    <s v="Dirk Hudig"/>
    <s v="16 september 1872"/>
    <s v="Rotterdam"/>
    <s v="18 september 1934"/>
    <s v="Amsterdam"/>
  </r>
  <r>
    <n v="7331"/>
    <n v="1920"/>
    <s v=" verklaarde toen, dat hij de Reis naar de Maan wel wilde afstaan, als hij er nog een boek met postzegels bij kreeg. Dat was nog al durven. Die Leon had een woekeraarsziel, waar heel wat van te verwachten was, al zoudt ge hem dat met zijn stopverfgezicht niet aangegeven hebben. Er waren in de "/>
    <s v="verzameling postzegels "/>
    <s v="een serie rare timbers van Turn-en Taxis, er was de Dikkop van Amerika en"/>
    <s v="postzegel,N(soort,mv,basis),0.999317; "/>
    <s v="GID"/>
    <n v="1929"/>
    <x v="8"/>
    <x v="1"/>
    <s v="GID_1929_20"/>
    <s v="GID_1929_20"/>
    <s v="NA"/>
    <s v="NA"/>
    <s v="NA"/>
    <s v="NA"/>
    <s v="NA"/>
    <s v="NA"/>
  </r>
  <r>
    <n v="7333"/>
    <n v="1920"/>
    <s v="zie, de merkwaardige continuïteit beter tot zijn recht zou zijn gekomen. Nu worden als we de jongste dichters reeds hebben gehad, nog weer de ouderen uit de school van Verweij voor het voetlicht gebracht. Bezwaar kan men verder maken tegen de ongelukkige term 'gebrokenheid' waarmee een geheele"/>
    <s v=" groep dichters "/>
    <s v="wordt gemerkt - een term die zonderlinge voorstellingen oproept van een brokkenhuis"/>
    <s v="groep,N(soort,ev,basis,zijd,stan),0.997481; dichter,N(soort,mv,basis),0.999108; "/>
    <s v="GID"/>
    <n v="1929"/>
    <x v="8"/>
    <x v="1"/>
    <s v="GID_1929_130"/>
    <s v="GID_1929_130"/>
    <s v="Bibliographie."/>
    <s v="N.A. Donkersloot"/>
    <s v="8 september 1902"/>
    <s v="Rotterdam"/>
    <s v="26 december 1965"/>
    <s v="Amsterdam"/>
  </r>
  <r>
    <n v="7335"/>
    <n v="1920"/>
    <s v="en, of is O. de oudste tekst, en zijn er die passages naderhand aan toegevoegd? Misschien gedeeltelijk zoowel het een als het ander. Nu zijn er echter eenige heel oude P. teksten - ik noem ze O.P.-teksten - die met den O. tekst in eenige andere tekstplaatsen opvallend overeenkomen; en dat is de"/>
    <s v=" groep teksten "/>
    <s v=", die het bekende tractaat van Aeger Van Calcar als liber secundus Imitationis Christi"/>
    <s v="groep,N(soort,ev,basis,zijd,stan),0.997481; tekst,N(soort,mv,basis),0.983051; "/>
    <s v="GID"/>
    <n v="1929"/>
    <x v="8"/>
    <x v="1"/>
    <s v="GID_1929_22"/>
    <s v="GID_1929_22"/>
    <s v="Het beste dat wij aan de wereld gaven."/>
    <s v="Jac. van Ginneken"/>
    <s v="21 april 1877"/>
    <s v="Oudenbosch"/>
    <s v="20 oktober 1945"/>
    <s v="Nijmegen"/>
  </r>
  <r>
    <n v="7336"/>
    <n v="1920"/>
    <s v="g van de maatregelen van bovengemeentelijke beteekenis, door het Verband vastgesteld, op hun gebied hebben zorg te dragen. In overeenstemming met dit beginsel is de wettelijke bevoegdheid geregeld. Het Verband is de bevoegde autoriteit, met uitschakeling der gemeente, ten aanzien van de eerste"/>
    <s v=" groep aangelegenheden "/>
    <s v=". Wanneer op de medewerking der gemeenten een beroep wordt gedaan en deze"/>
    <s v="groep,N(soort,ev,basis,zijd,stan),0.997481; aangelegenheid,N(soort,mv,basis),0.916667; "/>
    <s v="GID"/>
    <n v="1929"/>
    <x v="8"/>
    <x v="1"/>
    <s v="GID_1929_79"/>
    <s v="GID_1929_79"/>
    <s v="Gewestelijke plannen in Duitschland."/>
    <s v="Dirk Hudig"/>
    <s v="16 september 1872"/>
    <s v="Rotterdam"/>
    <s v="18 september 1934"/>
    <s v="Amsterdam"/>
  </r>
  <r>
    <n v="7338"/>
    <n v="1920"/>
    <s v="eigen moedertaal doch, zoo de aard van het onderwerp het meebracht of de zaak welke hij door zijn woord diende, het noodig maakte en zijn stem tot een ander volk of tot het wereld-geweten moest doordringen, in een der drie talen die een meer internationaal karakter dragen dan het, tot een kleine"/>
    <s v=" groep sprekers "/>
    <s v="beperkte Nederlandsch, en welke hij alle volkomen beheerschte. Van zijn"/>
    <s v="groep,N(soort,ev,basis,zijd,stan),0.997481; spreker,N(soort,mv,basis),0.99802; "/>
    <s v="GID"/>
    <n v="1929"/>
    <x v="8"/>
    <x v="1"/>
    <s v="GID_1929_64"/>
    <s v="GID_1929_64"/>
    <s v="Willem van der Vlugt (12 Maart 1853-5 Nov. 1928.)"/>
    <s v="J.M.J. Schepper"/>
    <s v="19de eeuw"/>
    <s v="NA"/>
    <s v="20ste eeuw"/>
    <s v="NA"/>
  </r>
  <r>
    <n v="7340"/>
    <n v="1920"/>
    <s v="boek dat voor lezers en hoorders de plaats bekleedt die in onzen tijd de couranten en het sprookjesboek, de novellen en het traktaatje, de reisbeschrijving, het historische prentenboek, de populair wetenschappelijke verhandeling innemen. Dat groote geliefkoosde boek is er zeker ook door groepen"/>
    <s v="groep van handwerkers "/>
    <s v=", kooplieden of ambtenaren en ook door lieden, die zich in bijzondere levensomstandigheden"/>
    <s v="van,VZ(init),0.999859; handwerker,N(soort,mv,basis),0.996016; "/>
    <s v="GID"/>
    <n v="1929"/>
    <x v="8"/>
    <x v="0"/>
    <s v="GID_1929_54"/>
    <s v="GID_1929_54"/>
    <s v="In het stadje van Sint Nikolaas."/>
    <s v="André Jolles"/>
    <s v="7 augustus 1874"/>
    <s v="Den Helder"/>
    <s v="22 februari 1946"/>
    <s v="Leipzig"/>
  </r>
  <r>
    <n v="7341"/>
    <n v="1920"/>
    <s v="jn dienstmeisje is blijven staan, getroffen door 't weelderige tintenspel. De kinderen werpen begeerige blikken er naar toe en reeds heb ik een appel uit het knuistje van mijn jongste moeten redden. Doch er is nog een andere wijze om deze mand met fruit te bekijken dan haar te beschouwen als een "/>
    <s v="verzameling vruchten "/>
    <s v=", verrukkelijk voor oog en smaak. Er bestaat nog de mogelijkheid om den"/>
    <s v="vrucht,N(soort,mv,basis),0.977778; "/>
    <s v="GID"/>
    <n v="1929"/>
    <x v="8"/>
    <x v="1"/>
    <s v="GID_1929_91"/>
    <s v="GID_1929_91"/>
    <s v="Amerikaansche letteren."/>
    <s v="Jeanne van Schaik-Willing"/>
    <s v="8 oktober 1895"/>
    <s v="Amsterdam"/>
    <s v="1 oktober 1984"/>
    <s v="Amsterdam"/>
  </r>
  <r>
    <n v="7342"/>
    <n v="1920"/>
    <s v="en. Zij zou alleen een technische vereenvoudiging teweeg brengen: het te groot aantal partijen zou met één verminderd worden. De juiste vertegenwoordiging van de vooruitstrevende leiders van het bedrijfsleven zou hiermede natuurlijk niet zijn bereikt. Zoo weinig deze kleine maar beteekenisvolle "/>
    <s v="groep van organisatoren "/>
    <s v="haar juiste vertolking in den op het verleden georienteerden Vrijheidsbond vindt ,"/>
    <s v="van,VZ(init),0.999646; organisator,N(soort,mv,basis),0.981818; "/>
    <s v="GID"/>
    <n v="1929"/>
    <x v="8"/>
    <x v="0"/>
    <s v="GID_1929_28"/>
    <s v="GID_1929_28"/>
    <s v="Politiek en maatschappij"/>
    <s v="A. Plate"/>
    <s v="1881"/>
    <s v="NA"/>
    <s v="1953"/>
    <s v="NA"/>
  </r>
  <r>
    <n v="7343"/>
    <n v="1920"/>
    <s v="Aertsens, Anno MDCLXII. De la Porte heeft na dezen dialoog nog een rudimentair tractaat over Spaansche handelscorrespondentie opgenomen, nl. 'Eenen brief om te schrijven tot sijne schuldenaers' benevens een 'antwoorde'. Ook deze brief komt reeds letterlijk in beide evengenoemde verzamelingen"/>
    <s v="verzameling vocabularen "/>
    <s v="voor. Den Spaensen Grammatica Seer Bequaem ende Profytelijck voor de Ionckheyt ende Liefhebbers der"/>
    <s v="vocabulaar,N(soort,mv,basis),0.35384; "/>
    <s v="TAA"/>
    <n v="1929"/>
    <x v="8"/>
    <x v="1"/>
    <s v="TAA_1929_35"/>
    <s v="TAA_1929_35"/>
    <s v="Iets over oude, Spaansche woordenboeken."/>
    <s v="J.A. van Praag"/>
    <s v="26 februari 1895"/>
    <s v="Amsterdam"/>
    <s v="30 oktober 1969"/>
    <s v="Amsterdam"/>
  </r>
  <r>
    <n v="7344"/>
    <n v="1920"/>
    <s v="inge 'invoeging' wensen te weten, en andere vbb. willen horen. - De vorm ong (e)naartig is nog niet op bevredigende wijze opgehelderd. Ik hoop dat de hier volgende verklaring dichter bij de waarheid zal zijn dan de tot dusver gangbare. Krachtens zijn gebruik behoort ongenaartig tot die grote "/>
    <s v="groep van bijwoorden "/>
    <s v="van wijze, die tot bijwoorden van graad of intensiteit, tot versterkingswoorden zijn"/>
    <s v="van,VZ(init),0.999646; bijwoord,N(soort,mv,basis),0.999328; "/>
    <s v="TAA"/>
    <n v="1929"/>
    <x v="8"/>
    <x v="0"/>
    <s v="TAA_1929_23"/>
    <s v="TAA_1929_23"/>
    <s v="Het 17de-eeuwse versterkingswoord ong(e)naartich."/>
    <s v="A.A. Verdenius"/>
    <s v="7 maart 1876"/>
    <s v="Drachten"/>
    <s v="18 oktober 1950"/>
    <s v="Arnhem"/>
  </r>
  <r>
    <n v="7346"/>
    <n v="1920"/>
    <s v="e uitvoeriger. Nederlandsche volkshumor op stad en dorp, land en volk door Jozef Cornelissen. Bij dezelfde uitgever verscheen het eerste deel van dit aardige folkloristiese werk, uitgegeven met steun van de Maatschappij der Nederlandsche Letterkunde. De schrijver geeft een zo volledig mogelike "/>
    <s v="verzameling van spotnamen "/>
    <s v="en bijnamen, spotrijmen, spotvertellingen, volksetymologiese sagen enz., die 'een eigenaardig"/>
    <s v="van,VZ(init),0.95931; spotnaam,N(soort,mv,basis),1.0; "/>
    <s v="TAA"/>
    <n v="1929"/>
    <x v="8"/>
    <x v="0"/>
    <s v="TAA_1929_27"/>
    <s v="TAA_1929_27"/>
    <s v="NA"/>
    <s v="NA"/>
    <s v="NA"/>
    <s v="NA"/>
    <s v="NA"/>
    <s v="NA"/>
  </r>
  <r>
    <n v="7347"/>
    <n v="1920"/>
    <s v="eens als nieuw, maar dan langs experimentele weg verkregen of gepreciseerd, voor te zetten. Samenwerking, zoals bij dit Leerboek heeft plaats gehad, tussen een beroepsexperimentalist en iemand die met de wensen en behoeften van de taalstudie op de hoogte is, kan de afstand tussen beide groepen"/>
    <s v="groep van belangstellenden-in-phonetiek "/>
    <s v="helpen verkleinen. Het boek onderscheidt zich van de meeste door linguisten"/>
    <s v="van,VZ(init),0.95931; belangstellenden-in-phonetiek,N(soort,ev,basis,zijd,stan),0.894489; "/>
    <s v="TAA"/>
    <n v="1929"/>
    <x v="8"/>
    <x v="0"/>
    <s v="TAA_1929_11"/>
    <s v="TAA_1929_11"/>
    <s v="Een nieuwe Nederlandse phonetiek."/>
    <s v="C.B. van Haeringen"/>
    <s v="16 mei 1892"/>
    <s v="Werkendam"/>
    <s v="21 juni 1983"/>
    <s v="Utrecht"/>
  </r>
  <r>
    <n v="7348"/>
    <n v="1920"/>
    <s v="om te vergelijken met B 36. Het komt ook voor in Beelzebubs Testament, en Dr. F. Kuiper stelt het ± 1566. Daarentegen acht hij het mogelik dat het referein No. 12 'niet onbelangrijk ouder is dan 1566'. Met de grove spot van No. 20 (eveneens in Beelzebubs Testament) is in onze verzamelingen"/>
    <s v="verzameling eigenlik "/>
    <s v="alleen B 13 te vergelijken. Van later datum zijn in het Geuzenliedboek de re"/>
    <s v="eigenlik,N(soort,ev,basis,onz,stan),0.45299; "/>
    <s v="TAA"/>
    <n v="1929"/>
    <x v="8"/>
    <x v="1"/>
    <s v="TAA_1929_41"/>
    <s v="TAA_1929_41"/>
    <s v="Reformatoriese refereinen."/>
    <s v="C.G.N. de Vooys"/>
    <s v="26 mei 1873"/>
    <s v="Gouda"/>
    <s v="6 november 1955"/>
    <s v="Utrecht"/>
  </r>
  <r>
    <n v="7350"/>
    <n v="1920"/>
    <s v="ing heeft voor zijn groente-kweekerijen, heerscht, vormt van dit boek éen der hechtste gedeelten, af en toe zelfs van een onweerstaanbaar-komische kracht. Ook dit boek, dat door de omgeving waarin het speelt nog gruwelijker de werkelijkheid van den oorlog toont, is een dankbare aanwinst in de "/>
    <s v="verzameling oorlogsliteratuur "/>
    <s v=". JAN R.TH. CAMPERT. "/>
    <s v="oorlogsliteratuur,N(soort,ev,basis,zijd,stan),0.444444; "/>
    <s v="GRO"/>
    <n v="1929"/>
    <x v="8"/>
    <x v="1"/>
    <s v="GRO_1929_66"/>
    <s v="GRO_1929_66"/>
    <s v="Buitenlandsche literatuur"/>
    <s v="Jan Campert"/>
    <s v="15 augustus 1902"/>
    <s v="Spijkenisse"/>
    <s v="12 januari 1943"/>
    <s v="Neuengamme"/>
  </r>
  <r>
    <n v="7352"/>
    <n v="1920"/>
    <s v="nen echter ook hoe wreed het lot en de medemenschen een kunstenaar van groote hoedanigheden, tot dicht bij 't nijpend gebrek doen naderen, zonder een helpende hand uit te strekken. Ook hier de tegenstelling: vroolijke kunst in zorg en ellende ontstaan. Van Bruckner vinden wij twee verzamelingen"/>
    <s v="verzameling van brieven "/>
    <s v="; men vraagt zich af: waarom niet alle in één deel opgenomen? D"/>
    <s v="van,VZ(init),0.999859; brief,N(soort,mv,basis),0.99647; "/>
    <s v="GRO"/>
    <n v="1929"/>
    <x v="8"/>
    <x v="0"/>
    <s v="GRO_1929_34"/>
    <s v="GRO_1929_34"/>
    <s v="Van een nuttige, mooie en belangwekkende uitgaaf"/>
    <s v="Wouter Hutschenruyter"/>
    <s v="1859"/>
    <s v="NA"/>
    <s v="1943"/>
    <s v="NA"/>
  </r>
  <r>
    <n v="7353"/>
    <n v="1920"/>
    <s v=" dat de taal één der bizonderste bestanddeelen was der natie, en dat zij de nationaliteit hielp voortbestaan. De zoogenaamde nationalisten hadden dat nooit willen inzien. Redmond trouwens was een gedenationaliseerde. In 1914, stond het Iersche volk wel degelijk naast hem, enkel een zeer kleine"/>
    <s v=" groep strijders "/>
    <s v="dachten er toen anders over. De rebellion van 1916 was het groote keerpunt"/>
    <s v="groep,N(soort,ev,basis,zijd,stan),0.997481; strijder,N(soort,mv,basis),0.999186; "/>
    <s v="DIE"/>
    <n v="1929"/>
    <x v="8"/>
    <x v="1"/>
    <s v="DIE_1929_7"/>
    <s v="DIE_1929_7"/>
    <s v="Herinneringen aan Dublin. De eerste zitting van de ‘Dail Eireann’. door Jos. Vermeulen."/>
    <s v="Jos Vermeulen"/>
    <s v="1894"/>
    <s v="Moerbeke-Waas"/>
    <s v="1956"/>
    <s v="Gent"/>
  </r>
  <r>
    <n v="7354"/>
    <n v="1920"/>
    <s v="isbaan was leeg. Woest en verlaten, dacht hij. Maar nu mocht hij naar beneden gaan en onopgemerkt tot aan den muur geraken om een kijk van den naburigen tuin te krijgen. Er viel niets in op te werken. Zooals hij reeds wist, bestond hij hoofdzakelijk uit eene tennisbaan. Buiten deze was er een"/>
    <s v=" groep stokrozen "/>
    <s v="onder de vensters en eene smalle rij lage rozen in de schaduw van eene"/>
    <s v="groep,N(soort,ev,basis,zijd,stan),0.997481; stokroos,N(soort,mv,basis),0.777778; "/>
    <s v="DIE"/>
    <n v="1929"/>
    <x v="8"/>
    <x v="1"/>
    <s v="DIE_1929_93"/>
    <s v="DIE_1929_93"/>
    <s v="De Oogen. door K."/>
    <s v="Karl Gustav Ossianilsson"/>
    <s v="30 juli 1875"/>
    <s v="Lund"/>
    <s v="14 maart 1970"/>
    <s v="Rystad"/>
  </r>
  <r>
    <n v="7355"/>
    <n v="1920"/>
    <s v="alouden geest levend te houden, die van geen schendliederen tegen het Christendom wil weten, die, hoogst genomen, bij uitingen gelijk er op dit kongres niet zijn voorgekomen, met Prof. David zaliger zegt: 'ze klappen wel wat liberaol, maor 't zijn nochtans goede jongens.' De roomse groepen"/>
    <s v="groep van Noord "/>
    <s v="en Zuid menen hun gegronde redenen te hebben voor hun standpunt inzake de"/>
    <s v="van,VZ(init),0.95931; Noord,SPEC(deeleigen),1.0; "/>
    <s v="DIE"/>
    <n v="1929"/>
    <x v="8"/>
    <x v="0"/>
    <s v="DIE_1929_136"/>
    <s v="DIE_1929_136"/>
    <s v="Thijm en David"/>
    <s v="F.A. Vercammen"/>
    <s v="22 juni 1896"/>
    <s v="Udenhout"/>
    <s v="7 mei 1971"/>
    <s v="Tilburg"/>
  </r>
  <r>
    <n v="7356"/>
    <n v="1920"/>
    <s v="verdringen, moeten beschouwen, t.w. de Amsterdamsche School, de voorstanders der zoogeheeten Nieuwe Zakelijkheid, de neo-Renaissancisten (een geslacht dat uitsterft), de zich noemende constructivisten, die echter in wezen romantici en fantasten van de horizontale lijn zijn, en dan de kleine"/>
    <s v=" groep traditionalisten "/>
    <s v=", met Kropholler aan het hoofd. Het is echter niet doenlijk U in een"/>
    <s v="groep,N(soort,ev,basis,zijd,stan),0.997481; traditionalist,N(soort,mv,basis),0.555556; "/>
    <s v="DIE"/>
    <n v="1929"/>
    <x v="8"/>
    <x v="1"/>
    <s v="DIE_1929_41"/>
    <s v="DIE_1929_41"/>
    <s v="Architectuur der bezinning. Het levenswerk van A."/>
    <s v="Herman de Man"/>
    <s v="11 juli 1898"/>
    <s v="Woerden"/>
    <s v="14 november 1946"/>
    <s v="Schiphol"/>
  </r>
  <r>
    <n v="7357"/>
    <n v="1920"/>
    <s v="Gothenburg, een Nederlandsche Kolonie. (1). door Jul. Persijn. In 1560, het jaar zelf dat Erik XIV zijn vader Gustaaf Wasa opvolgde, vertrok een eerste"/>
    <s v=" groep Nederlanders "/>
    <s v="en Vlamingen naar Zweden en zette zich neer in Nieuw Lódóse, om daar een stap"/>
    <s v="groep,N(soort,ev,basis,zijd,stan),0.997481; Nederlanders,SPEC(deeleigen),1.0; "/>
    <s v="DIE"/>
    <n v="1929"/>
    <x v="8"/>
    <x v="1"/>
    <s v="DIE_1929_91"/>
    <s v="DIE_1929_91"/>
    <s v="Gothenburg, een Nederlandsche Kolonie. door Jul. Persijn."/>
    <s v="Jules Persyn"/>
    <s v="20 april 1878"/>
    <s v="Wachtbeke"/>
    <s v="10 oktober 1933"/>
    <s v="Broechem"/>
  </r>
  <r>
    <n v="7358"/>
    <n v="1920"/>
    <s v="kheid van allen roem en menschentrots en aardsche glorie, over deze kleine wijdte vol gruis en puin en verweerden steen, waar de mensch, in het renperk gelauwerd, zich een god waande. Dit was dan de tempelstad der gevierde spelen. Een stad Olympia heeft nooit bestaan. Het was alleen maar een "/>
    <s v="verzameling van tempels "/>
    <s v="en een renperk. En dit is alles wat er van overbleef ?"/>
    <s v="van,VZ(init),0.999646; tempel,N(soort,mv,basis),0.998935; "/>
    <s v="DIE"/>
    <n v="1929"/>
    <x v="8"/>
    <x v="0"/>
    <s v="DIE_1929_65"/>
    <s v="DIE_1929_65"/>
    <s v="Zwerftochten door Griekenland. door Felix Rutten."/>
    <s v="Felix Rutten"/>
    <s v="13 juli 1882"/>
    <s v="Sittard"/>
    <s v="22 december 1971"/>
    <s v="Rome"/>
  </r>
  <r>
    <n v="7359"/>
    <n v="1920"/>
    <s v="n postulaten wemelen, is echter zijn zuiver literair werk. Modern Amerika schilderde hij in twee merkwaardige romans 'Madame d 'Ora' en 'Hjulet'; het verre Oosten in twee geniale boekjes 'Skovene' en 'Exotische Novellen', terwijl hij vrijen teugel laat aan zijne fantazie in 'Myter', "/>
    <s v="verzameling van vertellingen "/>
    <s v="en sprookjes. Doch zijne hoogste uitdrukking gaf hij in 'Den lange Rejse"/>
    <s v="van,VZ(init),0.999646; vertelling,N(soort,mv,basis),0.998935; "/>
    <s v="DIE"/>
    <n v="1929"/>
    <x v="8"/>
    <x v="0"/>
    <s v="DIE_1929_80"/>
    <s v="DIE_1929_80"/>
    <s v="Moderne Deensche Letterkunde. door Christian Rimestad."/>
    <s v="Christian Rimestad; Louisa Duykers"/>
    <s v="30 januari 1878; 13 maart 1869"/>
    <s v="Frederiksberg; Antwerpen"/>
    <s v="25 februari 1943; 20 december 1952"/>
    <s v="NA"/>
  </r>
  <r>
    <n v="7360"/>
    <n v="1920"/>
    <s v="an muzikale folklore en Albeniz weet u meer te vertellen met een procedeetje van onnoozele tertsenmuziek dan al de zwaarwichtige traktaten van de gansche wereld te samen. Het is de bestemming van iedere markante periode in de kunst: na hare meesters te hebben voortgebracht levert ze nog enkel een "/>
    <s v="verzameling acolieten "/>
    <s v="af die in smakelooze overdrijving vervallen. Van daar dan ook een reactie"/>
    <s v="acoliet,N(soort,mv,basis),0.99919; "/>
    <s v="DIE"/>
    <n v="1929"/>
    <x v="8"/>
    <x v="1"/>
    <s v="DIE_1929_37"/>
    <s v="DIE_1929_37"/>
    <s v="De Liederen van Edouard Huberti. De late erkenning van een miskende persoonlijkheid. door Pol Douliez."/>
    <s v="Pol Douliez"/>
    <s v="19de eeuw"/>
    <s v="NA"/>
    <s v="NA"/>
    <s v="NA"/>
  </r>
  <r>
    <n v="7362"/>
    <n v="1920"/>
    <s v="p te krijgen; van deze gelegenheid maken ze gebruik om hun beschermelingen ter hulp te snellen (XIV). De list mocht echter weinig baten, want Zeus ontwaakt en door zijn toedoen nemen de Trojanen aldra hun schitterende positie weer in; Hectoor kan ditmaal zelfs één schip bemachtigen (XV). De"/>
    <s v=" groep feiten "/>
    <s v=", die we vluchtig doorloopen hebben, hangen voortreffelijk samen. In 't eerste"/>
    <s v="groep,N(soort,ev,basis,zijd,stan),0.997481; feit,N(soort,mv,basis),0.983051; "/>
    <s v="DIE"/>
    <n v="1929"/>
    <x v="8"/>
    <x v="1"/>
    <s v="DIE_1929_111"/>
    <s v="DIE_1929_111"/>
    <s v="De Ilias en de Belegering van Troia door Prof. Dr. R. Van Pottelbergh."/>
    <s v="R. van Pottelbergh"/>
    <s v="19de eeuw"/>
    <s v="NA"/>
    <s v="NA"/>
    <s v="NA"/>
  </r>
  <r>
    <n v="7363"/>
    <n v="1920"/>
    <s v=", turend door den verren nevel zijner oogen, of Walther nog niet thuiskomt, dan de koudhartige Major Bagstock - 'J. B. Joe Bagstock Josh. B. Sir.' - blauw in het gelaat van overvoeding en opsnijderij, en enkel buigend voor rijkdom, en hoogen rang? Bleak House is het derde wonder in deze "/>
    <s v="verzameling van wonderen "/>
    <s v="die Dickens'novels heet. De twee uitreikende toppen daarin - een vrouwelijke"/>
    <s v="van,VZ(init),0.999646; wonder,N(soort,mv,basis),0.994382; "/>
    <s v="DIE"/>
    <n v="1929"/>
    <x v="8"/>
    <x v="0"/>
    <s v="DIE_1929_2"/>
    <s v="DIE_1929_2"/>
    <s v="Charles Dickens. door M."/>
    <s v="M.E. Belpaire"/>
    <s v="31 januari 1853"/>
    <s v="Antwerpen"/>
    <s v="9 juni 1948"/>
    <s v="Antwerpen"/>
  </r>
  <r>
    <n v="7364"/>
    <n v="1920"/>
    <s v="goud, mooi goud, echt mooi goud! - En hoe gaat het tegenwoordig met madame Yvonne en met jou Lucien? onderbrak hem de pastoor. - Met mij, meneer pastoor? Best, best! Ik heb nergens meer last van. Hij vergat voor 't eerst in jaren in zijn vestjeszak te zoeken naar het lucifersdoosje met de "/>
    <s v="verzameling blaassteentjes "/>
    <s v=". Hij had zelfs vergeten het bij zich te steken. Even nog zat h"/>
    <s v="blaassteen,N(soort,mv,dim),1.0; "/>
    <s v="DIE"/>
    <n v="1929"/>
    <x v="8"/>
    <x v="1"/>
    <s v="DIE_1929_127"/>
    <s v="DIE_1929_127"/>
    <s v="De Erfenis door Kees Meekel."/>
    <s v="Kees Meekel"/>
    <s v="7 oktober 1883"/>
    <s v="Amstelveen"/>
    <s v="25 november 1953"/>
    <s v="Bachellerie"/>
  </r>
  <r>
    <n v="7366"/>
    <n v="1920"/>
    <s v="Bijlage IV. Verslag van de bibliothecaris. In het afgelopen jaar valt als belangrijkste aanwinst voor onze Bibliotheek te vermelden een grote "/>
    <s v="verzameling brieven "/>
    <s v=", die de uitgever A.C. Kruseman in de jaren 1840-1881 van verschillende vrienden ,"/>
    <s v="brief,N(soort,mv,basis),0.977778; "/>
    <s v="JAA"/>
    <n v="1929"/>
    <x v="8"/>
    <x v="1"/>
    <s v="JAA_1929_6"/>
    <s v="JAA_1929_6"/>
    <s v="Bijlage IV. Verslag van de bibliothecaris."/>
    <s v="A.A. van Rijnbach"/>
    <s v="3 april 1879"/>
    <s v="Delft"/>
    <s v="21 juli 1953"/>
    <s v="Leiden"/>
  </r>
  <r>
    <n v="7367"/>
    <n v="1920"/>
    <s v=" bijdragen tot de opsporing, nog beter aanleiding geven aan de tegenwoordige eigenaar de regesten bij de brieven te voegen. Voorts ontving de Bibliotheek nog enige brieven, nl. van Petronella Moens, J. Kisselius en M. de Vries, ten geschenke van de heer E. von Scherling te Leiden, die ook een "/>
    <s v="verzameling handschriften "/>
    <s v="van nagelaten en ten dele onuitgegeven gedichten en opstellen enz. van ds. A.P. van Groningen"/>
    <s v="handschrift,N(soort,mv,basis),0.99944; "/>
    <s v="JAA"/>
    <n v="1929"/>
    <x v="8"/>
    <x v="1"/>
    <s v="JAA_1929_6"/>
    <s v="JAA_1929_6"/>
    <s v="Bijlage IV. Verslag van de bibliothecaris."/>
    <s v="A.A. van Rijnbach"/>
    <s v="3 april 1879"/>
    <s v="Delft"/>
    <s v="21 juli 1953"/>
    <s v="Leiden"/>
  </r>
  <r>
    <n v="7368"/>
    <n v="1920"/>
    <s v="aven van Vondels gedichten en aan boeken over 's dichters leven en werken aanwezig is, aangevuld met belangrijke Mss. en zeldzame drukken uit de Universiteitsbibliotheek. Het Prentenkabinet verschafte enige portretten en prenten op Vondel betrekking hebbende, terwijl de Bibliotheca Thysiana een "/>
    <s v="verzameling plano-drukken "/>
    <s v="beschikbaar stelde. Zo kon door de gewaardeerde medewerking van velen, waarbij o"/>
    <s v="plano-druk,N(soort,mv,basis),0.498363; "/>
    <s v="JAA"/>
    <n v="1929"/>
    <x v="8"/>
    <x v="1"/>
    <s v="JAA_1929_6"/>
    <s v="JAA_1929_6"/>
    <s v="Bijlage IV. Verslag van de bibliothecaris."/>
    <s v="A.A. van Rijnbach"/>
    <s v="3 april 1879"/>
    <s v="Delft"/>
    <s v="21 juli 1953"/>
    <s v="Leiden"/>
  </r>
  <r>
    <n v="7369"/>
    <n v="1920"/>
    <s v="rachai. Bas. 1545. b. Brief van J. Kisselius aan?, 29 Mei 1802. c. Brief van Petronella Moens aan?, 29 Jan. 1804. d. Brief van Dr. M. de Vries aan de uitgever v.h. Tijdschr. 'De Nederlandsche Taal', 20 Oct. 1855. e. Brief van Dr. M. de Vries aan idem, 16 Febr. 1856. f. Verzameling"/>
    <s v="verzameling handschriften "/>
    <s v="van gedichten, preken enz. van Ds. A.P. van Groningen, waarbij brief van Ds ."/>
    <s v="handschrift,N(soort,mv,basis),0.99944; "/>
    <s v="JAA"/>
    <n v="1929"/>
    <x v="8"/>
    <x v="1"/>
    <s v="JAA_1929_6"/>
    <s v="JAA_1929_6"/>
    <s v="Bijlage IV. Verslag van de bibliothecaris."/>
    <s v="A.A. van Rijnbach"/>
    <s v="3 april 1879"/>
    <s v="Delft"/>
    <s v="21 juli 1953"/>
    <s v="Leiden"/>
  </r>
  <r>
    <n v="7370"/>
    <n v="1920"/>
    <s v=", 20 Oct. 1855. e. Brief van Dr. M. de Vries aan idem, 16 Febr. 1856. f. Verzameling handschriften van gedichten, preken enz. van Ds. A.P. van Groningen, waarbij brief van Ds. J. van Geuns aan onbekende, 3 Oct. 1865. a-f. Geschenk van de heer E. von Scherling te Leiden. g. Verzameling"/>
    <s v="verzameling van brieven "/>
    <s v="gericht aan de uitgever A.C. Kruseman, te Haarlem, 1840-1881; naar chronologische volgorde"/>
    <s v="van,VZ(init),0.999646; brief,N(soort,mv,basis),0.997934; "/>
    <s v="JAA"/>
    <n v="1929"/>
    <x v="8"/>
    <x v="0"/>
    <s v="JAA_1929_6"/>
    <s v="JAA_1929_6"/>
    <s v="Bijlage IV. Verslag van de bibliothecaris."/>
    <s v="A.A. van Rijnbach"/>
    <s v="3 april 1879"/>
    <s v="Delft"/>
    <s v="21 juli 1953"/>
    <s v="Leiden"/>
  </r>
  <r>
    <n v="7371"/>
    <n v="1920"/>
    <s v="tad had den Haag een nationaal karakter, voelde het niet alléén zichzelve maar het gewest, niet alléén het gewest maar de Unie. Hoe dat kwam? Ik zie er den oorsprong van reeds in de dagen, toen het wereldrijk der Bourgondiers opkwam en toen hier in het centrum van deze belangrijke gewesten een "/>
    <s v="groep van ambtenaren "/>
    <s v="en leden van hooge college's zich vestigde, die aan den vorst en zijn"/>
    <s v="van,VZ(init),0.999646; ambtenaar,N(soort,mv,basis),0.998935; "/>
    <s v="JAA"/>
    <n v="1929"/>
    <x v="8"/>
    <x v="0"/>
    <s v="JAA_1929_4"/>
    <s v="JAA_1929_4"/>
    <s v="Bijlage II. Voordracht van Dr. H."/>
    <s v="H.A. Enno van Gelder"/>
    <s v="7 oktober 1889"/>
    <s v="Gouda"/>
    <s v="11 mei 1973"/>
    <s v="Den Haag"/>
  </r>
  <r>
    <n v="7372"/>
    <n v="1920"/>
    <s v="eld als Haarlemsch of Amsterdamsch, als Utrechtsch, Haagsch of Delftsch pleegt aan te duiden. In hoever nu, zou ik willen vragen, hebben deze en dergelijke plaatsnamen werkelijke beteekenis, of, met andere woorden, in hoeverre is er iets méér dan toeval in het spel, wanneer bepaalde groepen"/>
    <s v="groep van kunstenaars "/>
    <s v="eigenschappen gemeen hebben, en welk aandeel kan daarin worden toegeschreven aan de st"/>
    <s v="van,VZ(init),0.999859; kunstenaar,N(soort,mv,basis),0.999011; "/>
    <s v="JAA"/>
    <n v="1929"/>
    <x v="8"/>
    <x v="0"/>
    <s v="JAA_1929_4"/>
    <s v="JAA_1929_4"/>
    <s v="Bijlage II. Voordracht van Dr. H."/>
    <s v="H.A. Enno van Gelder"/>
    <s v="7 oktober 1889"/>
    <s v="Gouda"/>
    <s v="11 mei 1973"/>
    <s v="Den Haag"/>
  </r>
  <r>
    <n v="7374"/>
    <n v="1920"/>
    <s v=" de dood talmt, totdat de laatste levenskracht verbruikt is, de geestkracht haar uitersten dienst heeft gedaan, iedere mogelijkheid van een bestaan is verwerkelijkt. Rimpelloos vereffent het leven zich dan tot den dood. Op den dag, dat professor Oort zijn 80sten verjaardag vierde, en door een"/>
    <s v=" groep vereerders "/>
    <s v="in zijn woning gehuldigd werd, hield hij een kleine toespraak, waaruit"/>
    <s v="groep,N(soort,ev,basis,zijd,stan),0.997481; vereerder,N(soort,mv,basis),0.969697; "/>
    <s v="JAA"/>
    <n v="1929"/>
    <x v="8"/>
    <x v="1"/>
    <s v="JAA_1929_21"/>
    <s v="JAA_1929_21"/>
    <s v="Levensbericht van Henricus Oort 27 December 1836-13 December 1927."/>
    <s v="C.E. Hooykaas"/>
    <s v="9 juni 1878"/>
    <s v="Rotterdam"/>
    <s v="12 juni 1933"/>
    <s v="NA"/>
  </r>
  <r>
    <n v="7376"/>
    <n v="1920"/>
    <s v="oeling in deze bijdrage de vraag te bespreken, in hoeverre de gelding van het meerderheidsbeginsel als juist mag worden aangemerkt, en in verband daarmede te bezien de al- of niet juistheid van den tegenwoordigen democratischen regeeringsvorm. Het meerderheidsbeginsel houdt in, dat, wanneer een"/>
    <s v=" groep personen "/>
    <s v="bij stemming een besluit neemt, de numerieke meerderheid beslist en het aldus"/>
    <s v="groep,N(soort,ev,basis,zijd,stan),0.997481; persoon,N(soort,mv,basis),0.999262; "/>
    <s v="GID"/>
    <n v="1927"/>
    <x v="8"/>
    <x v="1"/>
    <s v="GID_1927_28"/>
    <s v="GID_1927_28"/>
    <s v="Meerderheidsbeginsel en democratie."/>
    <s v="Herman Vos"/>
    <s v="30 maart 1889"/>
    <s v="Antwerpen"/>
    <s v="12 mei 1952"/>
    <s v="Antwerpen"/>
  </r>
  <r>
    <n v="7377"/>
    <n v="1920"/>
    <s v=", daar deze goedkooper is en betere waar levert; de beide anderen stemmen voor Y, de een omdat Y een familielid is, de ander omdat Y hem persoonlijk financieele voordeelen heeft toegezegd zoo hij de leverantie krijgt. Het meerderheidsbesluit waarborgt niet de rechtvaardigheid. Voorbeeld I: een"/>
    <s v=" groep personen "/>
    <s v="neemt een besluit, dat strekken moet ter voldoening aan een individueelen wensch"/>
    <s v="groep,N(soort,ev,basis,zijd,stan),0.997481; persoon,N(soort,mv,basis),0.998832; "/>
    <s v="GID"/>
    <n v="1927"/>
    <x v="8"/>
    <x v="1"/>
    <s v="GID_1927_28"/>
    <s v="GID_1927_28"/>
    <s v="Meerderheidsbeginsel en democratie."/>
    <s v="Herman Vos"/>
    <s v="30 maart 1889"/>
    <s v="Antwerpen"/>
    <s v="12 mei 1952"/>
    <s v="Antwerpen"/>
  </r>
  <r>
    <n v="7381"/>
    <n v="1920"/>
    <s v="de oplossing van een zuiver praktisch vraagstuk. Er zal echter wel zelden een rapport hier te lande of elders zijn samengesteld, dat zulk een schat van gegevens bevat van zoo groote wetenschappelijke beteekenis, die ver uitgaat boven de beantwoording van het praktische vraagstuk. Een uitgelezen "/>
    <s v="groep van mannen "/>
    <s v="heeft samengewerkt om tot dit resultaat te geraken, een resultaat dat verkregen"/>
    <s v="van,VZ(init),0.999646; man,N(soort,mv,basis),0.999108; "/>
    <s v="GID"/>
    <n v="1927"/>
    <x v="8"/>
    <x v="0"/>
    <s v="GID_1927_50"/>
    <s v="GID_1927_50"/>
    <s v="Een belangrijk verslag"/>
    <s v="B.G. Escher"/>
    <s v="4 april 1885"/>
    <s v="Gorinchem"/>
    <s v="11 oktober 1967"/>
    <s v="Arnhem"/>
  </r>
  <r>
    <n v="7382"/>
    <n v="1920"/>
    <s v="riptief, ten deele vindt men nog daarin, evenals in het onderwijs, bij poging tot interpretatie der verschijnselen, de obsolete terminologie der vroegere stamboomconstructies met weinig vertrouwen en veel gemakzucht gehandhaafd. Daarnaast echter weten tal van andere vragen even zoo vele groepen"/>
    <s v="groep van onderzoekers "/>
    <s v="bezig te houden. De beoefenaren der ontwikkelingsmechanica en der experimenteele embryologie"/>
    <s v="van,VZ(init),0.999859; onderzoeker,N(soort,mv,basis),0.998076; "/>
    <s v="GID"/>
    <n v="1927"/>
    <x v="8"/>
    <x v="0"/>
    <s v="GID_1927_58"/>
    <s v="GID_1927_58"/>
    <s v="Retardatie en foetalisatie, een nieuwe beschouwing van het vraagstuk der anthropogenese."/>
    <s v="J.A.J. Barge"/>
    <s v="27 januari 1884"/>
    <s v="Semarang"/>
    <s v="18 februari 1952"/>
    <s v="Leiden"/>
  </r>
  <r>
    <n v="7383"/>
    <n v="1920"/>
    <s v="Als voorbeeld van foetalisatie van den vorm, dat al zeer eenvoudig en gemakkelijk te begrijpen is, noemen wij hier allereerst de pigmentatie. Het is wel algemeen bekend, dat in de huid der primaten een hoeveelheid kleurstof voorkomt, waaraan de huid hare donkere kleur ontleent. Een belangrijke"/>
    <s v=" groep menschen "/>
    <s v="mist dit pigment nagenoeg geheel en heeft in dat gemis een typisch menscheli"/>
    <s v="groep,N(soort,ev,basis,zijd,stan),0.997481; mensch,N(soort,mv,basis),0.783883; "/>
    <s v="GID"/>
    <n v="1927"/>
    <x v="8"/>
    <x v="1"/>
    <s v="GID_1927_58"/>
    <s v="GID_1927_58"/>
    <s v="Retardatie en foetalisatie, een nieuwe beschouwing van het vraagstuk der anthropogenese."/>
    <s v="J.A.J. Barge"/>
    <s v="27 januari 1884"/>
    <s v="Semarang"/>
    <s v="18 februari 1952"/>
    <s v="Leiden"/>
  </r>
  <r>
    <n v="7384"/>
    <n v="1920"/>
    <s v="an zijn er klaarblijkelijk drie belangrijke principieele verschillen. Vooreerst dit, dat de retardatie en foetalisatiehypothese zich niet aandient als een universeele fundeering en verklaring van het evolutieproces. De verklaring der evolutie in het Darwinisme bepaalde zich niet tot een beperkte "/>
    <s v="groep van organismen "/>
    <s v=", noch ook kende zij evolutieverschijnselen, die niet door de werking der Darwinistische"/>
    <s v="van,VZ(init),0.999646; organisme,N(soort,mv,basis),0.996016; "/>
    <s v="GID"/>
    <n v="1927"/>
    <x v="8"/>
    <x v="0"/>
    <s v="GID_1927_58"/>
    <s v="GID_1927_58"/>
    <s v="Retardatie en foetalisatie, een nieuwe beschouwing van het vraagstuk der anthropogenese."/>
    <s v="J.A.J. Barge"/>
    <s v="27 januari 1884"/>
    <s v="Semarang"/>
    <s v="18 februari 1952"/>
    <s v="Leiden"/>
  </r>
  <r>
    <n v="7385"/>
    <n v="1920"/>
    <s v="ranes, adagios, proverbios, locuciones, etc.' Omstreeks 1880 werden door Antonio Machado y Alvarez, José Ma. Montoto y Vigil, e.a. pogingen aangewend om de studie van de folklore in Spanje te vestigen: tijdschriften werden opgericht zooals 'El Folk-lore Andaluz' (1882 -3), verzamelingen"/>
    <s v="verzameling van sprookjes "/>
    <s v=", spreekwoorden, volksliederen, kinderspelen, etc. werden gepubliceerd o.a. in 'Biblioteca de las tradiciones"/>
    <s v="van,VZ(init),0.95931; sprookje,N(soort,mv,dim),0.998127; "/>
    <s v="GID"/>
    <n v="1927"/>
    <x v="8"/>
    <x v="0"/>
    <s v="GID_1927_42"/>
    <s v="GID_1927_42"/>
    <s v="Spanjaarden over spreekwoorden."/>
    <s v="G.J. Geers"/>
    <s v="10 december 1891"/>
    <s v="Delft"/>
    <s v="2 mei 1965"/>
    <s v="Groningen"/>
  </r>
  <r>
    <n v="7386"/>
    <n v="1920"/>
    <s v="wat benarde geest te zijn: burgerlijk, onvrij, geheel levend in het Hollandsch interieur (van vroeger, en nu, en eeuwig....), bekommerd om futiliteiten en met een neiging tot erotische smoezeligheid. Na deze collectie novellen verschenen 'Maria' en 'Doodsklok': 'Maria' eveneens een "/>
    <s v="verzameling verhalen "/>
    <s v=", veelal geïnspireerd op bijbelsche figuren en historie's, die eenerzijds de richting van"/>
    <s v="verhaal,N(soort,mv,basis),0.977778; "/>
    <s v="GID"/>
    <n v="1927"/>
    <x v="8"/>
    <x v="1"/>
    <s v="GID_1927_80"/>
    <s v="GID_1927_80"/>
    <s v="Bibliographie."/>
    <s v="D.A.M. Binnendijk; Arthur J.H. Cornette; Martinus Nijhoff; C.A. Verrijn Stuart; Johan Huizinga; B.G. Escher"/>
    <s v="12 oktober 1902; 4 maart 1880; 20 april 1894; 22 oktober 1865; 7 december 1872; 4 april 1885"/>
    <s v="Leiden; Antwerpen; Den Haag; Weesp; Groningen; Gorinchem"/>
    <s v="1 juni 1984; 22 januari 1945; 26 januari 1953; 26 oktober 1947; 1 februari 1945; 11 oktober 1967"/>
    <s v="Amsterdam; Brugge; Den Haag; Zeist; De Steeg; Arnhem"/>
  </r>
  <r>
    <n v="7387"/>
    <n v="1920"/>
    <s v="uren, de St. Gummarustoren, trapgeveltjes en een bruggesken over de kabbelende Nethe. Elk Vlaamsch stadje zou zijnen Timmermans moeten hebben, en ieder zou het beschrijven op zijn manier, maar allemaal met evenveel liefde: Mechelen, Oudenaerde, Herenthals, Diest, Kortrijk.... dat zou een "/>
    <s v="verzameling van monographiën "/>
    <s v="geven die de collectie der Schöne Deutsche Stadt niet weinig zou overtreffen ."/>
    <s v="van,VZ(init),0.95931; monographie,N(soort,mv,basis),1.0; "/>
    <s v="GID"/>
    <n v="1927"/>
    <x v="8"/>
    <x v="0"/>
    <s v="GID_1927_80"/>
    <s v="GID_1927_80"/>
    <s v="Bibliographie."/>
    <s v="D.A.M. Binnendijk; Arthur J.H. Cornette; Martinus Nijhoff; C.A. Verrijn Stuart; Johan Huizinga; B.G. Escher"/>
    <s v="12 oktober 1902; 4 maart 1880; 20 april 1894; 22 oktober 1865; 7 december 1872; 4 april 1885"/>
    <s v="Leiden; Antwerpen; Den Haag; Weesp; Groningen; Gorinchem"/>
    <s v="1 juni 1984; 22 januari 1945; 26 januari 1953; 26 oktober 1947; 1 februari 1945; 11 oktober 1967"/>
    <s v="Amsterdam; Brugge; Den Haag; Zeist; De Steeg; Arnhem"/>
  </r>
  <r>
    <n v="7388"/>
    <n v="1920"/>
    <s v="llende onaannemelijkheden. a. Het subtiele materialisme is een decadente vorm van het kritisch idealisme. Ik kan niet heel breed daarover uitweiden in dit bestek. Laat mij het daarom zoo mogen zeggen: die geheele psychologische constructie over de hoogere gebieden van geestesleven valt onder die"/>
    <s v=" groep denkfouten "/>
    <s v=", die men met Kant zou kunnen noemen: de paralogismen der Zuivere Rede1"/>
    <s v="groep,N(soort,ev,basis,zijd,stan),0.997481; denkfout,N(soort,mv,basis),0.983051; "/>
    <s v="GID"/>
    <n v="1927"/>
    <x v="8"/>
    <x v="1"/>
    <s v="GID_1927_69"/>
    <s v="GID_1927_69"/>
    <s v="Het vrij-katholicisme."/>
    <s v="L.J. van Holk"/>
    <s v="16 oktober 1893"/>
    <s v="Amsterdam"/>
    <s v="23 januari 1982"/>
    <s v="De Bilt"/>
  </r>
  <r>
    <n v="7389"/>
    <n v="1920"/>
    <s v="eeren verstaan. En voorts had hij genoeg wijde eenzaamheid rondom zich om te mijmeren over zijn eeuwig heil. De reis, die ook door eenige andere leden van de 'Holy Club' werd ondernomen, begon 10 December (1735) en duurde ongeveer vijf-en-vijftig dagen. Tot de reisgenooten behoorden ook een"/>
    <s v=" groep Hernhutters "/>
    <s v="en deze maakten op Wes-ley grooten indruk. Hij luisterde met heel zijn"/>
    <s v="groep,N(soort,ev,basis,zijd,stan),0.997481; hernhutter,N(soort,mv,basis),0.997323; "/>
    <s v="GID"/>
    <n v="1927"/>
    <x v="8"/>
    <x v="1"/>
    <s v="GID_1927_102"/>
    <s v="GID_1927_102"/>
    <s v="Het Engelsche réveil in de achttiende eeuw."/>
    <s v="E.E. Gewin"/>
    <s v="1 mei 1879"/>
    <s v="Abcoude"/>
    <s v="5 januari 1961"/>
    <s v="Baarn"/>
  </r>
  <r>
    <n v="7390"/>
    <n v="1920"/>
    <s v=" hebben gezien. Liever zal ik stilstaan bij een drietal uitgaven die tot de letterkunde in engere zin gerekend moeten worden en reeds daardoor, als het werk van kunstenaars, een beter beeld geven van de Grieks-Egyptiese samenleving in onze tijd. Ik kies daartoe, uit een vrij groot aantal, een "/>
    <s v="verzameling verhalen "/>
    <s v=", een roman en een bundel gedichten. Onder de Arabiese titel Hikajaat"/>
    <s v="verhaal,N(soort,mv,basis),0.977778; "/>
    <s v="GID"/>
    <n v="1927"/>
    <x v="8"/>
    <x v="1"/>
    <s v="GID_1927_79"/>
    <s v="GID_1927_79"/>
    <s v="Neo-Alexandrijnse letterkunde."/>
    <s v="C.L. Heesakkers"/>
    <s v="24 mei 1935"/>
    <s v="Berlicum"/>
    <s v="28 november 2018"/>
    <s v="Leiden"/>
  </r>
  <r>
    <n v="7391"/>
    <n v="1920"/>
    <s v="chouwden band met de staatsmacht kunnen ontberen en nochtans ontegenzeggelijk rechtsnormen zijn en blijven. De sanctie dier normen is zwakker dan die van het nationale recht en dienovereenkomstig bezitten zij ook een absoluutgeringer kracht om zich te verwezenlijken. Waaraan ontleenen deze groepen"/>
    <s v="groep van normen "/>
    <s v="dan wel haar bindende kracht? Immers we mogen niet volstaan met te constateeren"/>
    <s v="van,VZ(init),0.999859; norm,N(soort,mv,basis),0.998911; "/>
    <s v="GID"/>
    <n v="1927"/>
    <x v="8"/>
    <x v="0"/>
    <s v="GID_1927_95"/>
    <s v="GID_1927_95"/>
    <s v="Bindend volkenrecht"/>
    <s v="Arnold Lysen"/>
    <s v="NA"/>
    <s v="NA"/>
    <s v="NA"/>
    <s v="NA"/>
  </r>
  <r>
    <n v="7392"/>
    <n v="1920"/>
    <s v="nder causaal bepaald. Het beginsel der causaliteit is dan ook niets anders dan voorwaarde voor alle denken, voor iedere wetenschap, voor iedere wetmatigheid, en het kan dus zelf nooit een wet zijn. De vraag moet zijn wat het beginsel is dat alle bizondere causale verbanden die tot deze bepaalde"/>
    <s v=" groep behooren "/>
    <s v="gemeen hebben, hoe er een algemeene wetmatigheid kan zijn die, door middel van"/>
    <s v="groep,N(soort,ev,basis,zijd,stan),0.997481; behoor,N(soort,mv,basis),0.444444; "/>
    <s v="GID"/>
    <n v="1927"/>
    <x v="8"/>
    <x v="1"/>
    <s v="GID_1927_6"/>
    <s v="GID_1927_6"/>
    <s v="Hoe is ekonomie mogelijk?"/>
    <s v="J. Bierens de Haan"/>
    <s v="3 mei 1892"/>
    <s v="Ootmarsum"/>
    <s v="18 november 1971"/>
    <s v="NA"/>
  </r>
  <r>
    <n v="7394"/>
    <n v="1920"/>
    <s v="persoonlikheid, dat is de levende en organiese eenheid ener veelheid van vormen.' Zulk een 'persoonlikheid' behoeft niet een afzonderlike mens te wezen, er zijn ook 'collectieve of symphoniese persoonlikheden', 't zij dan in de vorm van standen of klassen dan wel van naties of zelfs groepen"/>
    <s v="groep van naties "/>
    <s v="; zelfs de mensheid kan men een 'collectieve persoonlikheid' noemen. Natuurlik"/>
    <s v="van,VZ(init),0.999859; natie,N(soort,mv,basis),0.99647; "/>
    <s v="GID"/>
    <n v="1927"/>
    <x v="8"/>
    <x v="0"/>
    <s v="GID_1927_103"/>
    <s v="GID_1927_103"/>
    <s v="Eurazisme."/>
    <s v="N. van Wijk"/>
    <s v="4 oktober 1880"/>
    <s v="Delden"/>
    <s v="25 maart 1941"/>
    <s v="Leiden"/>
  </r>
  <r>
    <n v="7396"/>
    <n v="1920"/>
    <s v="scipel, van de naieve soort. Hij gaat b.v. zo ver, dat hij beweert: door het ontbreken van een echt Duits woord voor 'Religion' is de 'Volksaufklärung' verhinderd! 30 Wie weit kann und musz die für unscre Sprache noch mögliche Reinigung getrieben werden? Antwoord: er zijn bepaalde groepen"/>
    <s v="groep van woorden "/>
    <s v=", die liever niet verduitst moeten worden, nl. woorden die 'etwas nicht denkbares"/>
    <s v="van,VZ(init),0.999859; woord,N(soort,mv,basis),0.996016; "/>
    <s v="TAA"/>
    <n v="1927"/>
    <x v="8"/>
    <x v="0"/>
    <s v="TAA_1927_4"/>
    <s v="TAA_1927_4"/>
    <s v="Duitse invloed op Nederlands purisme omstreeks 1800."/>
    <s v="C.G.N. de Vooys"/>
    <s v="26 mei 1873"/>
    <s v="Gouda"/>
    <s v="6 november 1955"/>
    <s v="Utrecht"/>
  </r>
  <r>
    <n v="7398"/>
    <n v="1920"/>
    <s v="n van de oudere geschriften in meer of min gewestelijk getinte (literaire en ambtelijke) taal vooral lexicologisch een druk en degelijk gebruik heeft gemaakt. Anderzijds heeft - wat den aanstichter dezer onderneming wellicht onbekend gebleven is - reeds Gallée indertijd een kleine, maar nuttige "/>
    <s v="verzameling van oorkonden "/>
    <s v="enz. uit verschillende (thans) Noordnederlandsche, vooral uit de noordoostelijke gewesten laten "/>
    <s v="van,VZ(init),0.95931; oorkonde,N(soort,mv,basis),1.0; "/>
    <s v="TAA"/>
    <n v="1927"/>
    <x v="8"/>
    <x v="0"/>
    <s v="TAA_1927_29"/>
    <s v="TAA_1927_29"/>
    <s v="Westvlaamsche dialectstudie."/>
    <s v="J.W. Muller"/>
    <s v="14 juni 1858"/>
    <s v="Amsterdam"/>
    <s v="18 maart 1945"/>
    <s v="Leiden"/>
  </r>
  <r>
    <n v="7400"/>
    <n v="1920"/>
    <s v="digmata. Bij geen andere subst. misten gen. en dat. iets wat de nom. - acc. had; men kende gelijkheid en toevoeging. In de gen. schier alleen het eerste; slechts bij de cons. - st. was in de regel in 't oude mnl. het verschil bewaard: n.a. vrient, g. vriende, d. vrienden. Zodra nu de "/>
    <s v="groep van (e)s "/>
    <s v="- pluralia klein was geworden, was normalizering naar de grote meerderheid te "/>
    <s v="van,VZ(init),0.95931; (e),N(soort,mv,basis),1.0; "/>
    <s v="TAA"/>
    <n v="1927"/>
    <x v="8"/>
    <x v="0"/>
    <s v="TAA_1927_23"/>
    <s v="TAA_1927_23"/>
    <s v="Het meervoud op -S."/>
    <s v="Wobbe de Vries"/>
    <s v="11 maart 1863"/>
    <s v="Noordhorn"/>
    <s v="6 februari 1942"/>
    <s v="Groningen"/>
  </r>
  <r>
    <n v="7401"/>
    <n v="1920"/>
    <s v=" Augustus 1920 (blijkens bericht in de Nieuwe Rotterd. Courant van 5 Sept. 1920) door het Oud Archief in een der zalen van het Stedelik Museum is ingericht en waar, uit Oude kinderprenten - de hier zo bekende 'Santjeswolen' - ook veel straatroepen verzameld zijn. Een buitengewoon belangrijke "/>
    <s v="verzameling van spesiaal "/>
    <s v="Gentse straatroepen uit 1752 heeft indertijd Snellaert gegeven als No 125 in zijn 'Oude"/>
    <s v="van,VZ(init),0.95931; spesiaal,N(soort,ev,basis,onz,stan),0.555556; "/>
    <s v="DIE"/>
    <n v="1927"/>
    <x v="8"/>
    <x v="0"/>
    <s v="DIE_1927_64"/>
    <s v="DIE_1927_64"/>
    <s v="Oude en Nieuwe Straatroepen."/>
    <s v="H. Logeman"/>
    <s v="26 februari 1862"/>
    <s v="Haarlem"/>
    <s v="27 januari 1936"/>
    <s v="Sleidinge"/>
  </r>
  <r>
    <n v="7402"/>
    <n v="1920"/>
    <s v="ron Cernuschi. Maar waar deze zich speciaal bezig hield met de kleinkunsten, en met de sino-japaneesche standbeeldbouwkunst, daar waren de Japaneesche prenten voor Duret de revelatie van een frissche, levende kunst, bestaande in heldere tinten; en toen hij in Parijs terug kwam, liet hij zijn "/>
    <s v="verzameling kakemonos "/>
    <s v="en gravuren zien aan de schilders, zijn vrienden en aan de Goncourt's. En"/>
    <s v="kakemonos,N(soort,ev,basis,zijd,stan),0.555556; "/>
    <s v="DIE"/>
    <n v="1927"/>
    <x v="8"/>
    <x v="1"/>
    <s v="DIE_1927_27"/>
    <s v="DIE_1927_27"/>
    <s v="NA"/>
    <s v="NA"/>
    <s v="NA"/>
    <s v="NA"/>
    <s v="NA"/>
    <s v="NA"/>
  </r>
  <r>
    <n v="7404"/>
    <n v="1920"/>
    <s v="k. Men kwam uit den vreemde om zijn verzamelingen te bezoeken. Zooals wij het vroeger in dit tijdschrift nog vertelden, is het in den tuin van zijn woning, dat de Leuvensche professor Geeraard van Gutshoven (Gutiscovius) een grooten zonnewijzer met veel zorg en kunde had gemaakt om Edelheer's "/>
    <s v="verzameling telescopen "/>
    <s v=", globen, automata en andere instrumenten te volledigen. Vóór dit 'Sciotericum'"/>
    <s v="telescoop,N(soort,mv,basis),0.998847; "/>
    <s v="DIE"/>
    <n v="1927"/>
    <x v="8"/>
    <x v="1"/>
    <s v="DIE_1927_62"/>
    <s v="DIE_1927_62"/>
    <s v="Verchristelijkt Humanisme te Antwerpen in Rubens' tijd. door Dr. Maurits Sabbe."/>
    <s v="Maurits Sabbe"/>
    <s v="9 februari 1873"/>
    <s v="Brugge"/>
    <s v="12 februari 1938"/>
    <s v="Antwerpen"/>
  </r>
  <r>
    <n v="7405"/>
    <n v="1920"/>
    <s v="ges van Dostoïevsky vrijelijk geconcipieerd toch zien we hoe dezen teugelloozen fantast voeling houdt met de realiteit; zich van de wereld doordringt om hem in zijn wereld over te zetten. De volksmenschen en boeren die optreden in dit boek had hij in Siberië door en door leeren kennen. Een nieuwe"/>
    <s v=" groep menschen "/>
    <s v="rechters en advokaten brengt hij op het tooneel en wij weten dat hij ook"/>
    <s v="groep,N(soort,ev,basis,zijd,stan),0.997481; mensch,N(soort,mv,basis),0.833333; "/>
    <s v="DIE"/>
    <n v="1927"/>
    <x v="8"/>
    <x v="1"/>
    <s v="DIE_1927_55"/>
    <s v="DIE_1927_55"/>
    <s v="Dostoievsky door Dirk Vansina. (Vervolg)."/>
    <s v="Dirk Vansina"/>
    <s v="25 mei 1894"/>
    <s v="Antwerpen"/>
    <s v="16 januari 1967"/>
    <s v="Leuven"/>
  </r>
  <r>
    <n v="7406"/>
    <n v="1920"/>
    <s v="In: Grillparzers sämtliche Werke. III. 1892-94. Blz. 149. Grillparzer (F.). In das Beethoven- (Stammbuchblatt. 1845.). In. Grillparzers sämtliche Werke. III. 1892-94. Blz. 71. Hegenscheidt (Alfred). Beethoven. I. Beethoven. II: Adagio. (Twee sonnetten. In: Anthea. Keur"/>
    <s v="verzameling van sonnetten "/>
    <s v="door F.V. Toussaint van Boelaere. Brussel, Krijn. 1926. Blz. 203-204"/>
    <s v="van,VZ(init),0.999646; sonnet,N(soort,mv,basis),0.997015; "/>
    <s v="DIE"/>
    <n v="1927"/>
    <x v="8"/>
    <x v="0"/>
    <s v="DIE_1927_39"/>
    <s v="DIE_1927_39"/>
    <s v="Bibliographie over Beethoven in de Hoofdbibliotheek der Stad Antwerpen."/>
    <s v="Emmanuel de Bom"/>
    <s v="9 november 1868"/>
    <s v="Antwerpen"/>
    <s v="14 april 1953"/>
    <s v="Kalmthout"/>
  </r>
  <r>
    <n v="7407"/>
    <n v="1920"/>
    <s v="zijn beoordeeling van de kunstwerken. Naar aanleiding van een schijnbaar onvolledig schilderij van Apelles wordt gewezen op diens 'manum de tabula'; het wordt vergeleken met het woord van Rembrandt, dat een stuk voltooid is, als de meester zijn voornemen daarin bereikt heeft. Nog een talrijke"/>
    <s v=" groep artikels "/>
    <s v=", niet als oorspronkelijk werk bedoeld, maar waarin toch ongezocht veel eigen denkbeelden"/>
    <s v="groep,N(soort,ev,basis,zijd,stan),0.997481; artikel,N(soort,mv,basis),0.983051; "/>
    <s v="JAA"/>
    <n v="1927"/>
    <x v="8"/>
    <x v="1"/>
    <s v="JAA_1927_19"/>
    <s v="JAA_1927_19"/>
    <s v="Levensbericht van Prof. Jhr. Dr. J. Six. 1857-1926."/>
    <s v="G. van Hoorn"/>
    <s v="1891"/>
    <s v="NA"/>
    <s v="1969"/>
    <s v="NA"/>
  </r>
  <r>
    <n v="7410"/>
    <n v="1920"/>
    <s v="ing tot uitbreiding der verzameling van Kunst en Oudheden in het Frans-Halsmuseum der Gemeente Haarlem', kiest men hem tot secretaris-penningmeester. De roep die van hem uitging, is inmiddels in Den Haag gehoord. Van daar komt, 1 Mei 1880, zijn benoeming tot tijdelijk directeur van de 'Rijks"/>
    <s v="verzameling van kunstwerken "/>
    <s v="van moderne meesters in het paviljoen 'Welgelegen'', van welk fraai gebouw"/>
    <s v="van,VZ(init),0.999646; kunstwerk,N(soort,mv,basis),0.999328; "/>
    <s v="JAA"/>
    <n v="1927"/>
    <x v="8"/>
    <x v="0"/>
    <s v="JAA_1927_12"/>
    <s v="JAA_1927_12"/>
    <s v="Levensbericht van Cornelis Jacobus Gonnet."/>
    <s v="H.E. Knappert"/>
    <s v="1872"/>
    <s v="NA"/>
    <s v="1943"/>
    <s v="NA"/>
  </r>
  <r>
    <n v="7411"/>
    <n v="1920"/>
    <s v="n', op verzoek van Jhr. Mr. Victor de Stuers in het licht gegeven, heeft hij in deze jaren samengesteld. Den 26sten Februari 1886 kwam zijn aan stelling tot bewaarder van het Paviljoen. Hij trok erin. Hier, in enkele onder in het gebouw gelegen vertrekken, schikte hij zijn steeds toenemende "/>
    <s v="verzameling kunstvoorwerpen "/>
    <s v=", ontving hij, gulle gastheer, zijn talrijke vrienden; in deze ouderwetsche"/>
    <s v="kunstvoorwerp,N(soort,mv,basis),0.977778; "/>
    <s v="JAA"/>
    <n v="1927"/>
    <x v="8"/>
    <x v="1"/>
    <s v="JAA_1927_12"/>
    <s v="JAA_1927_12"/>
    <s v="Levensbericht van Cornelis Jacobus Gonnet."/>
    <s v="H.E. Knappert"/>
    <s v="1872"/>
    <s v="NA"/>
    <s v="1943"/>
    <s v="NA"/>
  </r>
  <r>
    <n v="7413"/>
    <n v="1920"/>
    <s v=" middeleeuwen. Heemskerk, Beverwijk, Zoeterwoude en Hazerswoude. III. Zoeterwoude. Ib., VII, blz. 100. Sint Maertens-Gildebeker te Haarlem. De Nederlandsche Kunstbode, 1879, blz. 153. 1880. Jonker Ramp en zijn matres. Ib., 1880, blz. 78. Beschrijving der schilderijen in 's Rijks "/>
    <s v="verzameling van Kunstwerken "/>
    <s v="van moderne meesters in het Paviljoen Welgelegen te Haarlem. 's-Grav. ,"/>
    <s v="van,VZ(init),0.95931; kunstwerk,N(soort,mv,basis),0.64524; "/>
    <s v="JAA"/>
    <n v="1927"/>
    <x v="8"/>
    <x v="0"/>
    <s v="JAA_1927_12"/>
    <s v="JAA_1927_12"/>
    <s v="Levensbericht van Cornelis Jacobus Gonnet."/>
    <s v="H.E. Knappert"/>
    <s v="1872"/>
    <s v="NA"/>
    <s v="1943"/>
    <s v="NA"/>
  </r>
  <r>
    <n v="7414"/>
    <n v="1920"/>
    <s v="icht zich ook tot de hoorders, zij ontstaat ook door de behoefte aan mededeeling, zij wil anderen doen lijden wat zij zelf geleden heeft'....... Zij 'is dus niet alleen de belichaming van een persoonlijk gevoelsleven, maar ook de belichaming van het gevoelsleven van vele menschen, van groepen"/>
    <s v="groep van menschen "/>
    <s v=", van geheele maatschappijen of deelen er van. Poëzie is het beeld van"/>
    <s v="van,VZ(init),0.95931; mensch,N(soort,mv,basis),0.869565; "/>
    <s v="JAA"/>
    <n v="1927"/>
    <x v="8"/>
    <x v="0"/>
    <s v="JAA_1927_18"/>
    <s v="JAA_1927_18"/>
    <s v="Levensbericht van C."/>
    <s v="Hendrik Bolkestein"/>
    <s v="1877"/>
    <s v="NA"/>
    <s v="1942"/>
    <s v="NA"/>
  </r>
  <r>
    <n v="7415"/>
    <n v="1920"/>
    <s v=" zelf denkt daar voor Antwerpen ook zoo over in zijn genoemd artikel bl. 323 vlg. En Munster met zijn gruwelen is een tusschenspel, dat de ontwikkeling van het stille, weerlooze anabaptisme een oogenblik afbreekt, maar geenszins tegenhoudt. Met recht heeft Vos op deze revolutionnairproletarische"/>
    <s v=" groep licht "/>
    <s v="laten vallen; dat hij het gansche anabaptisme er toe rekent blijf ik"/>
    <s v="groep,N(soort,ev,basis,zijd,stan),0.997481; licht,N(soort,ev,basis,onz,stan),0.611111; "/>
    <s v="JAA"/>
    <n v="1927"/>
    <x v="8"/>
    <x v="1"/>
    <s v="JAA_1927_13"/>
    <s v="JAA_1927_13"/>
    <s v="Levensbericht van Karel Vos."/>
    <s v="L. Knappert"/>
    <s v="7 juli 1863"/>
    <s v="Harlingen"/>
    <s v="4 juni 1943"/>
    <s v="Leiden"/>
  </r>
  <r>
    <n v="7416"/>
    <n v="1920"/>
    <s v="ke groote menschen heeft kunnen ontmoeten. Maar in Parijs was het boek goed ontvangen, met eenige verbazing over den scherpen kijk van een vreemdeling op allerlei jongs en nieuws in het Parijsche artistieke leven, waarin Bijvanck nu voorgoed een persoonlijkheid werd. Het best getuigt daarvan de "/>
    <s v="verzameling brieven "/>
    <s v="van Fransche schrijvers, de eerste drukken en boeken met opdrachten, als deel van zi"/>
    <s v="brief,N(soort,mv,basis),0.99944; "/>
    <s v="JAA"/>
    <n v="1927"/>
    <x v="8"/>
    <x v="1"/>
    <s v="JAA_1927_14"/>
    <s v="JAA_1927_14"/>
    <s v="Levensbericht van Dr. W."/>
    <s v="Frans Drion"/>
    <s v="2 september 1874"/>
    <s v="Den Haag"/>
    <s v="13 december 1948"/>
    <s v="Den Haag"/>
  </r>
  <r>
    <n v="7417"/>
    <n v="1920"/>
    <s v="ée de latin en françois par Raoul de Presles. Studie Jhr. Mr. V. de Stuers, Referendaris v. Kunsten en W. aangeboden, met autograaf. Museum Meermanno-Westreenianum. Uitvoerig verslag, aangaande het ontstaan, de inrichting en het belang van het Museum. Verslagen omtrent 's-Rijks verzamelingen"/>
    <s v="verzameling van geschiedenis "/>
    <s v="en kunst. XXVIII. 1905. 's-Gravenhage, 1907: blz. 136 ."/>
    <s v="van,VZ(init),0.998881; geschiedenis,N(soort,ev,basis,zijd,stan),0.999176; "/>
    <s v="JAA"/>
    <n v="1927"/>
    <x v="8"/>
    <x v="0"/>
    <s v="JAA_1927_14"/>
    <s v="JAA_1927_14"/>
    <s v="Levensbericht van Dr. W."/>
    <s v="Frans Drion"/>
    <s v="2 september 1874"/>
    <s v="Den Haag"/>
    <s v="13 december 1948"/>
    <s v="Den Haag"/>
  </r>
  <r>
    <n v="7418"/>
    <n v="1920"/>
    <s v=" verslag, aangaande het ontstaan, de inrichting en het belang van het Museum. Verslagen omtrent 's-Rijks verzamelingen van geschiedenis en kunst. XXVIII. 1905. 's-Gravenhage, 1907: blz. 136. Museum Meermanno-Westreenianum. Verslagen over 1905-1920. Verslagen omtrent 's-Rijks verzamelingen"/>
    <s v="verzameling van geschiedenis "/>
    <s v="en kunst. XXVIII: 1905-XLII: 1920. 's-Gravenhage, 1907-1921. Inventaris va"/>
    <s v="van,VZ(init),0.998881; geschiedenis,N(soort,ev,basis,zijd,stan),0.999176; "/>
    <s v="JAA"/>
    <n v="1927"/>
    <x v="8"/>
    <x v="0"/>
    <s v="JAA_1927_14"/>
    <s v="JAA_1927_14"/>
    <s v="Levensbericht van Dr. W."/>
    <s v="Frans Drion"/>
    <s v="2 september 1874"/>
    <s v="Den Haag"/>
    <s v="13 december 1948"/>
    <s v="Den Haag"/>
  </r>
  <r>
    <n v="7419"/>
    <n v="1920"/>
    <s v="no-Westreenianum. Verslagen over 1905-1920. Verslagen omtrent 's-Rijks verzamelingen van geschiedenis en kunst. XXVIII: 1905-XLII: 1920. 's-Gravenhage, 1907-1921. Inventaris van het Meermanno-Westreenianum. I, II. Met medewerking van A.W. Byvanck. Verslagen omtrent 's-Rijks verzamelingen"/>
    <s v="verzameling van geschiedenis "/>
    <s v="en kunst. XXXII: 1909-XXXIII: 1910. 's-Gravenhage, 1909-1911. 8vo ."/>
    <s v="van,VZ(init),0.998881; geschiedenis,N(soort,ev,basis,zijd,stan),0.999176; "/>
    <s v="JAA"/>
    <n v="1927"/>
    <x v="8"/>
    <x v="0"/>
    <s v="JAA_1927_14"/>
    <s v="JAA_1927_14"/>
    <s v="Levensbericht van Dr. W."/>
    <s v="Frans Drion"/>
    <s v="2 september 1874"/>
    <s v="Den Haag"/>
    <s v="13 december 1948"/>
    <s v="Den Haag"/>
  </r>
  <r>
    <n v="7420"/>
    <n v="1920"/>
    <s v="manno-Westreenianum. Catalogus van de incunabelen. I. Italië, Frankrijk, Spanje, Engeland. 's-Gravenhage, 1911. 8vo. Met reproducties. Met medewerking van Bonaventura Kruitwagen. Vermeerderde uitgave van de Bijlage bij het Verslag over 1910, in de Verslagen omtrent 's Rijks verzamelingen"/>
    <s v="verzameling van geschiedenis "/>
    <s v="en kunst. XXXIII: 1910. Museum Meermanno-Westreenianum. Catalogus van de"/>
    <s v="van,VZ(init),0.998881; geschiedenis,N(soort,ev,basis,zijd,stan),0.999176; "/>
    <s v="JAA"/>
    <n v="1927"/>
    <x v="8"/>
    <x v="0"/>
    <s v="JAA_1927_14"/>
    <s v="JAA_1927_14"/>
    <s v="Levensbericht van Dr. W."/>
    <s v="Frans Drion"/>
    <s v="2 september 1874"/>
    <s v="Den Haag"/>
    <s v="13 december 1948"/>
    <s v="Den Haag"/>
  </r>
  <r>
    <n v="7421"/>
    <n v="1920"/>
    <s v="geschiedenis en kunst. XXXIII: 1910. Museum Meermanno-Westreenianum. Catalogus van de incunabelen. II. Nederland, België, Duitschland, Duitsch-Zwitserland, Oostenrijk. 's-Grahage, 1920. 8vo. Met medewerking van Mej. Renetta Pennink. Bijlage der Verslagen omtrent 's Rijks verzamelingen"/>
    <s v="verzameling van geschiedenis "/>
    <s v="en kunst XLI 1918. Van 1874-1880 opstellen van historischen aard in 'De Locomotief"/>
    <s v="van,VZ(init),0.998881; geschiedenis,N(soort,ev,basis,zijd,stan),0.999176; "/>
    <s v="JAA"/>
    <n v="1927"/>
    <x v="8"/>
    <x v="0"/>
    <s v="JAA_1927_14"/>
    <s v="JAA_1927_14"/>
    <s v="Levensbericht van Dr. W."/>
    <s v="Frans Drion"/>
    <s v="2 september 1874"/>
    <s v="Den Haag"/>
    <s v="13 december 1948"/>
    <s v="Den Haag"/>
  </r>
  <r>
    <n v="7422"/>
    <n v="1920"/>
    <s v="Bijlage III. Verslag van den bibliothecaris. De bibliotheek werd in het afgeloopen jaar vermeerderd met ongeveer 400 boeken, een honderdtal overdrukken, een "/>
    <s v="verzameling brieven "/>
    <s v="en eenige fragmenten van een Mnl. handschrift, bovendien met de vervolgen van"/>
    <s v="brief,N(soort,mv,basis),0.986667; "/>
    <s v="JAA"/>
    <n v="1927"/>
    <x v="8"/>
    <x v="1"/>
    <s v="JAA_1927_4"/>
    <s v="JAA_1927_4"/>
    <s v="Bijlage III. Verslag van den bibliothecaris."/>
    <s v="Reinier van der Meulen Rz."/>
    <s v="1882"/>
    <s v="Rotterdam"/>
    <s v="1972"/>
    <s v="NA"/>
  </r>
  <r>
    <n v="7423"/>
    <n v="1920"/>
    <s v="atthes, van het handschrift der fragmenten van den Renout van Montalbaen en eenige fragmenten van een handschrift van den Middelnederlandschen ridderroman Loyhier ende Malaert. Tot bijzonderen dank verplichtte ons ook dit jaar wederom ons eerelid Prof. Dr. S.G. de Vries, die aan onze boekerij de "/>
    <s v="verzameling brieven "/>
    <s v="schonk, door Hendrik Kern aan Matthias de Vries geschreven, van welke verzameling de he"/>
    <s v="brief,N(soort,mv,basis),0.999471; "/>
    <s v="JAA"/>
    <n v="1927"/>
    <x v="8"/>
    <x v="1"/>
    <s v="JAA_1927_4"/>
    <s v="JAA_1927_4"/>
    <s v="Bijlage III. Verslag van den bibliothecaris."/>
    <s v="Reinier van der Meulen Rz."/>
    <s v="1882"/>
    <s v="Rotterdam"/>
    <s v="1972"/>
    <s v="NA"/>
  </r>
  <r>
    <n v="7425"/>
    <n v="1920"/>
    <s v="ns op. Het temmen van Ampie door 'n milde liefde vormt 'n verhaal van innige menselikheid, van bloeiende levensdrang en simpele kracht, dat in z'n ongekunstelde en niet uitgerafelde vorm ontroert en boeit. H.K. De doedelzak. Jaarboek van Vlaamse Jongeren. Uitgave 'De Goudkever', Gent. Een "/>
    <s v="verzameling proza "/>
    <s v="en poëzie, waarvan 't proza voor 'n deel geforseerd en geheel zonder beteekenis"/>
    <s v="proza,N(soort,ev,basis,onz,stan),0.996587; "/>
    <s v="GEM"/>
    <n v="1928"/>
    <x v="8"/>
    <x v="1"/>
    <s v="GEM_1928_101"/>
    <s v="GEM_1928_101"/>
    <s v="Boekbespreking"/>
    <s v="Albert Kuyle; Henk Kuitenbrouwer"/>
    <s v="17 februari 1904; 20 november 1903"/>
    <s v="Utrecht; Utrecht"/>
    <s v="4 maart 1958; 3 augustus 1974"/>
    <s v="Utrecht; Utrecht"/>
  </r>
  <r>
    <n v="7426"/>
    <n v="1920"/>
    <s v=" naam Enschedé doet niet anders verwachten. Maar noch het titelblad, artificieel en archaïsch, noch de zetspiegel der verzen, noch ook deze hardnekkig-volgehouden cursief-letter lijken ons voor een jubileum-bundel, die den dichter als zeer bijzonder geschenk wordt gewijd, ideaal. En voor een "/>
    <s v="verzameling verzen "/>
    <s v="van déze allure zijn zij zeker te 'mager'. H. JONAS: S. Petrus"/>
    <s v="vers,N(soort,mv,basis),0.99944; "/>
    <s v="GEM"/>
    <n v="1928"/>
    <x v="8"/>
    <x v="1"/>
    <s v="GEM_1928_31"/>
    <s v="GEM_1928_31"/>
    <s v="Korte aanteekeningen over literatuur Jan Engelman:"/>
    <s v="Jan Engelman"/>
    <s v="7 juni 1900"/>
    <s v="Utrecht"/>
    <s v="20 maart 1972"/>
    <s v="Amsterdam"/>
  </r>
  <r>
    <n v="7427"/>
    <n v="1920"/>
    <s v=" ging blindeeren, als hij met werken begon. De kleuren in een klas zijn bij de wet vastgelegd en bepaald op z.g.n neutrale kleuren. We zullen maar aannemen, dat het kleurlooze tijdperk, in de dagen dat die bepaling werd gemaakt, daar de schuld van is. Toen wij de kinderen uit een uitgebreide "/>
    <s v="collectie kleuren "/>
    <s v="lieten kiezen, waaronder ook z.g.n. neutrale, was er niet één, die van plan"/>
    <s v="kleur,N(soort,mv,basis),0.988506; "/>
    <s v="GEM"/>
    <n v="1928"/>
    <x v="8"/>
    <x v="1"/>
    <s v="GEM_1928_52"/>
    <s v="GEM_1928_52"/>
    <s v="Willem Maas: De openluchtschool voor het normale kind"/>
    <s v="Willem Maas"/>
    <s v="28 april 1897"/>
    <s v="Utrecht"/>
    <s v="6 mei 1950"/>
    <s v="Utrecht"/>
  </r>
  <r>
    <n v="7428"/>
    <n v="1920"/>
    <s v=" Dit is volmaakt onjuist, doch verklaarbaar en ik geloof dat de vers klaring een eigenaardig licht werpt op de stand van de hedendaagsche katholieke litteratuur en mentaliteit in Nederland. De groep der zoogenaamde katholieke jongeren is begonnen te schrijven uit schrijflust (aanleg) en dezelfde"/>
    <s v=" groep menschen "/>
    <s v="zou ook in ieder ander tijdsgewricht zijn gaan schrijven. Dit gaat "/>
    <s v="groep,N(soort,ev,basis,zijd,stan),0.997481; mensch,N(soort,mv,basis),0.783883; "/>
    <s v="GEM"/>
    <n v="1928"/>
    <x v="8"/>
    <x v="1"/>
    <s v="GEM_1928_54"/>
    <s v="GEM_1928_54"/>
    <s v="Albert Kuyle: Aan tafel met Anton Van Duinkerken"/>
    <s v="Albert Kuyle"/>
    <s v="17 februari 1904"/>
    <s v="Utrecht"/>
    <s v="4 maart 1958"/>
    <s v="Utrecht"/>
  </r>
  <r>
    <n v="7429"/>
    <n v="1920"/>
    <s v="n: 'Thamoez, Thamoez, Thamoez panmegas tethnêkê!' Om de Christenen die zeiden dat de stem van Naxos den dood betekende van het Heidendom, had Leontius spottend gelachen. Een ander maal kwam Athenaïs met haar vader en enige leerlingen over de Agora, waar een monnik predikte te midden van een"/>
    <s v=" groep volk "/>
    <s v=". Even stonden zij stil om te luisteren naar de woorden van dien man met"/>
    <s v="groep,N(soort,ev,basis,zijd,stan),0.997481; volk,N(soort,ev,basis,onz,stan),0.996268; "/>
    <s v="GID"/>
    <n v="1928"/>
    <x v="8"/>
    <x v="1"/>
    <s v="GID_1928_61"/>
    <s v="GID_1928_61"/>
    <s v="NA"/>
    <s v="NA"/>
    <s v="NA"/>
    <s v="NA"/>
    <s v="NA"/>
    <s v="NA"/>
  </r>
  <r>
    <n v="7430"/>
    <n v="1920"/>
    <s v="egen gespannen zijn, of in glanzende rafels door de lucht zweven: pogen wij ze te vatten, dan vergaan zij in onze handen. Wie hier naar een begripsbepaling van 'volkslied' gaat zoeken, beseft maar weinig van het onbepaalde van romantische begrippen. Een ding was zeker: de bundel mocht geen "/>
    <s v="verzameling van oudheden "/>
    <s v="of curiositeiten worden - op het leven kwam alles aan. Dat die liederen"/>
    <s v="van,VZ(init),0.999646; oudheid,N(soort,mv,basis),0.993576; "/>
    <s v="GID"/>
    <n v="1928"/>
    <x v="8"/>
    <x v="0"/>
    <s v="GID_1928_114"/>
    <s v="GID_1928_114"/>
    <s v="Het sprookje in de wetenschap"/>
    <s v="André Jolles"/>
    <s v="7 augustus 1874"/>
    <s v="Den Helder"/>
    <s v="22 februari 1946"/>
    <s v="Leipzig"/>
  </r>
  <r>
    <n v="7431"/>
    <n v="1920"/>
    <s v="scheidenden hoogleeraar een blijk van bijzondere waardeering te geven het best zou bevredigen. Twee gedachten dongen om den voorrang: een herdruk van artikelen van den leermeester zelf, die nooit eerder gebundeld waren, en - naar Duitsch voorbeeld, reeds een enkele maal te Leiden gevolgd - een "/>
    <s v="verzameling artikelen "/>
    <s v="van oud-leerlingen, geschreven in herinnering aan en toonend de bevruchtende werking van vroeger"/>
    <s v="artikel,N(soort,mv,basis),0.99944; "/>
    <s v="GID"/>
    <n v="1928"/>
    <x v="8"/>
    <x v="1"/>
    <s v="GID_1928_19"/>
    <s v="GID_1928_19"/>
    <s v="Bibliographie"/>
    <s v="C.W. van der Pot; Jan Romein; H.T. Colenbrander; Arthur J.H. Cornette"/>
    <s v="25 januari 1880; 30 oktober 1893; 13 december 1871; 4 maart 1880"/>
    <s v="Zevenbergen; Rotterdam; Drachten; Antwerpen"/>
    <s v="26 juni 1960; 16 juli 1962; 8 oktober 1945; 22 januari 1945"/>
    <s v="Den Haag; Amsterdam; Leiden; Brugge"/>
  </r>
  <r>
    <n v="7432"/>
    <n v="1920"/>
    <s v="de soevereine en ontstellende eentonigheid welke men waarneemt in de tongvallen van viervoeters en vogels, dichtte Paul Fort de bundels zijner Ballades Françaises, en wie durft zeggen dat hij ze alle las of alle zou willen lezen? Gelijk een ander meester de uren van den zonneloop vastlegde in een"/>
    <s v=" groep waterlelies "/>
    <s v=", zoo nuanceerde Fort eenzelfde blijde zaligheid in alle strepen van haar"/>
    <s v="groep,N(soort,ev,basis,zijd,stan),0.997481; waterlelie,N(soort,mv,basis),0.983051; "/>
    <s v="GID"/>
    <n v="1928"/>
    <x v="8"/>
    <x v="1"/>
    <s v="GID_1928_93"/>
    <s v="GID_1928_93"/>
    <s v="Fransche letteren."/>
    <s v="Matthijs Vermeulen"/>
    <s v="8 februari 1888"/>
    <s v="Helmond"/>
    <s v="26 juli 1967"/>
    <s v="Laren"/>
  </r>
  <r>
    <n v="7433"/>
    <n v="1920"/>
    <s v="ote belangstelling. Het is wel een bewijs, dat er wat aan hapert. Toen wij jong waren, ondervonden wij voor ons schoolleven maar een matige belangstelling. Het ging alles vanzelf. Thans wordt er over het M.O. en V.H.O. geschreven en gesproken zonder eind. Er zijn, naar ik meen, drie groepen"/>
    <s v="groep van klachten "/>
    <s v=", vooral tegen het M.O. 1. De klachten der ouders: a.De kinderen hebben te vee"/>
    <s v="van,VZ(init),0.999859; klacht,N(soort,mv,basis),0.996016; "/>
    <s v="GID"/>
    <n v="1928"/>
    <x v="8"/>
    <x v="0"/>
    <s v="GID_1928_28"/>
    <s v="GID_1928_28"/>
    <s v="Onderwijsklachten."/>
    <s v="Martha Johanna Hamaker"/>
    <s v="19de eeuw"/>
    <s v="NA"/>
    <s v="NA"/>
    <s v="NA"/>
  </r>
  <r>
    <n v="7434"/>
    <n v="1920"/>
    <s v="ing door dikwijls onbegrijpelijk lage cijfers. e.En dan leeren onze kinderen véél minder goed dan wij indertijd de grammatica en het gebruik van hun eigen taal. Brieven schrijven zonder fouten, ho maar! f.En aan den anderen kant leeren zij weer zóóveel, waaraan zij niets hebben. 2. Een tweede"/>
    <s v=" groep klachten "/>
    <s v="komt van den kant der werkgevers en van de hoogleeraren, van hen dus, die"/>
    <s v="groep,N(soort,ev,basis,zijd,stan),0.997481; klacht,N(soort,mv,basis),0.999108; "/>
    <s v="GID"/>
    <n v="1928"/>
    <x v="8"/>
    <x v="1"/>
    <s v="GID_1928_28"/>
    <s v="GID_1928_28"/>
    <s v="Onderwijsklachten."/>
    <s v="Martha Johanna Hamaker"/>
    <s v="19de eeuw"/>
    <s v="NA"/>
    <s v="NA"/>
    <s v="NA"/>
  </r>
  <r>
    <n v="7436"/>
    <n v="1920"/>
    <s v="kkeling van het bedrijfsleven, dat er uit spreekt, werkt aanstekelijk: andere ondernemers gaan eveneens tot uitbreiding hunner productie over. Deze gang van zaken wordt nog belangrijk bevorderd door het feit dat de voortbrenging in de hedendaagsche maatschappij aldus georganiseerd is, dat elke "/>
    <s v="groep van producenten "/>
    <s v="zich slechts toelegt op de productie van één of enkele van de vele"/>
    <s v="van,VZ(init),0.999646; producent,N(soort,mv,basis),0.988636; "/>
    <s v="GID"/>
    <n v="1928"/>
    <x v="8"/>
    <x v="0"/>
    <s v="GID_1928_12"/>
    <s v="GID_1928_12"/>
    <s v="Het conjunctuurprobleem"/>
    <s v="A.M. de Jong"/>
    <s v="23 december 1893"/>
    <s v="Oostburg"/>
    <s v="21 november 1969"/>
    <s v="Amsterdam"/>
  </r>
  <r>
    <n v="7437"/>
    <n v="1920"/>
    <s v="aan evenwicht als aan politiek doorzicht. Veel menschen schreeuwden - het was inderdaad een menschelijke reactie - dat men hier nu zien kon wat men met toegevingen aan de Iersche nationalisten bereikte. Maar het is aan geen twijfel onderhevig of de moord in het Phoenix Park ging uit van een kleine"/>
    <s v=" groep extremisten "/>
    <s v="en was bedoeld als een slag tegen Parnell zoo goed als tegen de Engelsche regeering"/>
    <s v="groep,N(soort,ev,basis,zijd,stan),0.997481; extremist,N(soort,mv,basis),0.984127; "/>
    <s v="GID"/>
    <n v="1928"/>
    <x v="8"/>
    <x v="1"/>
    <s v="GID_1928_56"/>
    <s v="GID_1928_56"/>
    <s v="Koningin Victoria en Gladstone"/>
    <s v="P. Geyl"/>
    <s v="15 december 1887"/>
    <s v="Dordrecht"/>
    <s v="31 december 1966"/>
    <s v="Utrecht"/>
  </r>
  <r>
    <n v="7438"/>
    <n v="1920"/>
    <s v="ingen) novellisten (Loveling-Courtmans-Sleeckx) epische dichters (van Beers, de Geyter, Hiel) politieke rijmelaars (van Rijswijck, Vuylsteke) pamfletschrijvers, geloovigen en ongeloovigen, clericalen en vrijdenkers, al dooréen. Tegenover dezen democratischen stroom is de West-Vlaamsche"/>
    <s v=" groep essentiel "/>
    <s v="catholiek-aristocratisch. Wij zouden de twee richtingen nog anders kunnen karakteriseeren: Wij"/>
    <s v="groep,N(soort,ev,basis,zijd,stan),0.997481; essentiel,N(soort,ev,basis,zijd,stan),0.777778; "/>
    <s v="GID"/>
    <n v="1928"/>
    <x v="8"/>
    <x v="1"/>
    <s v="GID_1928_128"/>
    <s v="GID_1928_128"/>
    <s v="Bibliographie"/>
    <s v="Arthur J.H. Cornette; F.D.K. Bosch"/>
    <s v="4 maart 1880; 17 juni 1887"/>
    <s v="Antwerpen; Potchefstroom"/>
    <s v="22 januari 1945; 20 juli 1967"/>
    <s v="Brugge; Leiden"/>
  </r>
  <r>
    <n v="7439"/>
    <n v="1920"/>
    <s v="prijs kunnen bedingen is, dat er menschen zijn, die, omdat zij er belang bij hebben, bereid zijn een hoogen prijs voor die gronden te betalen. Dat de stedelijke grond, die voor bebouwing in aanmerking komt, daarbij dikwijls het eigendom is van een betrekkelijk klein aantal personen of groepen"/>
    <s v="groep van personen "/>
    <s v=", doet niets ter zake. Immers, ook de monopolist kan den prijs niet "/>
    <s v="van,VZ(init),0.999859; persoon,N(soort,mv,basis),0.996016; "/>
    <s v="GID"/>
    <n v="1928"/>
    <x v="8"/>
    <x v="0"/>
    <s v="GID_1928_6"/>
    <s v="GID_1928_6"/>
    <s v="Stedelijke grondrente en woningbouw."/>
    <s v="Robert van Genechten"/>
    <s v="25 oktober 1895"/>
    <s v="Antwerpen"/>
    <s v="13 december 1945"/>
    <s v="Den Haag"/>
  </r>
  <r>
    <n v="7440"/>
    <n v="1920"/>
    <s v="e heeren mr. H.L. de Beaufort te Amsterdam (schrijver van de bekende dissertatie over de Berner Conventie van 1909, ouddirecteur van het Bureau voor Auteursrecht en president van de Commissie van Advies voor de toepassing onzer Auteurswet), Dr. F.W.J.G. Snijder van Wissenkerke, President van de"/>
    <s v=" groep Nederland_der "/>
    <s v="Association Littéraire et Artistique Internationale en ondergeteekende, Chef van den Persdienst aan het"/>
    <s v="groep,N(soort,ev,basis,zijd,stan),0.997481; Nederland_der,SPEC(deeleigen)_SPEC(deeleigen),1.0; "/>
    <s v="GID"/>
    <n v="1928"/>
    <x v="8"/>
    <x v="1"/>
    <s v="GID_1928_102"/>
    <s v="GID_1928_102"/>
    <s v="De herziening der Berner Conventie te Rome"/>
    <s v="L.J. Plemp van Duiveland"/>
    <s v="6 oktober 1868"/>
    <s v="Rotterdam"/>
    <s v="10 juni 1940"/>
    <s v="Den Haag"/>
  </r>
  <r>
    <n v="7441"/>
    <n v="1920"/>
    <s v=" bestaat. Maar even stellig dient daarnaast o.i. te worden erkend, dat voor een ander deel het dualisme op zulk een wijze niet kan worden verklaard, maar wel degelijk tot ondergrond heeft een zelfstandige machtspositie der regeering. Het is niet gemakkelijk, de grens tusschen deze beide groepen"/>
    <s v="groep van gevallen "/>
    <s v="aan te wijzen. Men zou aanvankelijk kunnen meenen, dat, zoo dikwijls"/>
    <s v="van,VZ(init),0.95931; geval,N(soort,mv,basis),0.714286; "/>
    <s v="GID"/>
    <n v="1928"/>
    <x v="8"/>
    <x v="0"/>
    <s v="GID_1928_55"/>
    <s v="GID_1928_55"/>
    <s v="Het dualisme van regeering en volksvertegenwoordiging."/>
    <s v="F.G. Scheltema"/>
    <s v="1 december 1891"/>
    <s v="Groningen"/>
    <s v="15 februari 1939"/>
    <s v="Amsterdam"/>
  </r>
  <r>
    <n v="7442"/>
    <n v="1920"/>
    <s v="jn hierop terug te komen, nu wij het voorrecht hebben de aandacht te vestigen op een derde vertaling uit het Sanskrit die de hoog bejaarde geleerde onlangs aan zijn beide vroegere publicaties heeft toegevoegd. Het geldt hier een eveneens zeer befaamd product der oud-indische litteratuur, n.l. de "/>
    <s v="verzameling zedespreuken "/>
    <s v="toegeschreven aan den dichter Bhartrhari. Het zijn drie honderdtallen waarvan het eerste"/>
    <s v="zedespreuk,N(soort,mv,basis),0.480813; "/>
    <s v="GID"/>
    <n v="1928"/>
    <x v="8"/>
    <x v="1"/>
    <s v="GID_1928_60"/>
    <s v="GID_1928_60"/>
    <s v="Bibliographie."/>
    <s v="J.Ph. Vogel; J.C. Bloem; Martin Albers"/>
    <s v="1871; 10 mei 1887; 19de eeuw"/>
    <s v="NA"/>
    <s v="1958; 10 augustus 1966; 20ste eeuw"/>
    <s v="NA"/>
  </r>
  <r>
    <n v="7443"/>
    <n v="1920"/>
    <s v="de compagnie een werktuig geworden van tamelijke ingewikkeldheid. Men moet de deelen bijeenbrengen, in elkaar zetten en gangbaar maken - wat men noemt mobiliseeren - alvorens men een bruikbaar organisme heeft verkregen. Met een compagnie wielrijders of pioniers, een eskadron, een batterij, een"/>
    <s v=" groep duikbooten "/>
    <s v="of een escadrille vliegtuigen is het niet anders. Ook als bij aangekondigd oorlogsgevaar"/>
    <s v="groep,N(soort,ev,basis,zijd,stan),0.997481; duikbooten,N(soort,mv,basis),0.888889; "/>
    <s v="GID"/>
    <n v="1928"/>
    <x v="8"/>
    <x v="1"/>
    <s v="GID_1928_113"/>
    <s v="GID_1928_113"/>
    <s v="Legerbevel in tijden van oorlogsgevaar."/>
    <s v="L.M.A. von Schmid"/>
    <s v="6 juli 1859"/>
    <s v="Maastricht"/>
    <s v="19 februari 1942"/>
    <s v="Den Haag"/>
  </r>
  <r>
    <n v="7444"/>
    <n v="1920"/>
    <s v="de door fijn onderscheidingsvermogen beheerschte keus der afbeeldingen, die meestal een in den tekst gemaakte opmerking bijzonder gelukkig illustreeren. De bijschriften onder die prentverbeeldingen zijn vaak in kortheid veelzeggend. Ik geloof eigenlijk dat het heele boek van Dr. Fischer meer een "/>
    <s v="verzameling bijschriften "/>
    <s v="bij voor zijn geest verrezen cultuurbeelden, dan een geschiedverhaal is; voorts dat"/>
    <s v="bijschrift,N(soort,mv,basis),0.999262; "/>
    <s v="GID"/>
    <n v="1928"/>
    <x v="8"/>
    <x v="1"/>
    <s v="GID_1928_16"/>
    <s v="GID_1928_16"/>
    <s v="Uit de Nederlandsche beschaving"/>
    <s v="H.T. Colenbrander"/>
    <s v="13 december 1871"/>
    <s v="Drachten"/>
    <s v="8 oktober 1945"/>
    <s v="Leiden"/>
  </r>
  <r>
    <n v="7445"/>
    <n v="1920"/>
    <s v="k missen kan, en de lezer dezer aflevering moge twee onafhankelijk van elkander ontstane aankondigingen vergelijken. Ik heb den indruk dat zij elkander meer steunen dan afbreuk doen. Onsamenhangendheid is zeker geen eigenschap die men aan de voorafspraak verwijten kan, waarmede Dirk Coster zijn "/>
    <s v="verzameling schoone "/>
    <s v="Nederlandsche verzen aanbiedt. Deze schrijver doet juist andersom als Dr. Fischer: hij"/>
    <s v="schoone,N(soort,ev,basis,zijd,stan),0.777778; "/>
    <s v="GID"/>
    <n v="1928"/>
    <x v="8"/>
    <x v="1"/>
    <s v="GID_1928_16"/>
    <s v="GID_1928_16"/>
    <s v="Uit de Nederlandsche beschaving"/>
    <s v="H.T. Colenbrander"/>
    <s v="13 december 1871"/>
    <s v="Drachten"/>
    <s v="8 oktober 1945"/>
    <s v="Leiden"/>
  </r>
  <r>
    <n v="7446"/>
    <n v="1920"/>
    <s v="seerden en konservatieven. Maar ook in 'n afgesloten deel van 'n vaktaal kan men scherpe differentiëring aantreffen. Zo in de taal der trikotage-industrie.1) Men dient daarin wel te onderscheiden: de taal van het personeel der fabriek zelf, en de taal van het kantoorpersoneel. En in de eerste"/>
    <s v=" groep weer "/>
    <s v=": de taal de fabrieksmeisjes, de taal van de chef en z'n helpers"/>
    <s v="groep,N(soort,ev,basis,zijd,stan),0.997481; weer,N(soort,ev,basis,onz,stan),1.0; "/>
    <s v="TAA"/>
    <n v="1928"/>
    <x v="8"/>
    <x v="1"/>
    <s v="TAA_1928_25"/>
    <s v="TAA_1928_25"/>
    <s v="Het onderzoek van vaktalen."/>
    <s v="J.J. Gielen"/>
    <s v="26 september 1898"/>
    <s v="Rucphen"/>
    <s v="6 augustus 1981"/>
    <s v="Beneden leeuwen"/>
  </r>
  <r>
    <n v="7448"/>
    <n v="1920"/>
    <s v="debepaling van Van Beden's geschriften is veel inzicht en goede smaak getoond; ten opzichte van Van Eeden's karakter en daden worden soms harde waarheden gezegd, en verklaringen voorgesteld, waarmee ook een zachter gestemde biograaf rekening te houden zal hebben. Het geeft dus veel meer dan een "/>
    <s v="verzameling van biografies "/>
    <s v="materiaal. De aandachtige lezer zal ook opmerken, dat Kalff, volkomen eerlik"/>
    <s v="van,VZ(init),0.95931; biografie,N(soort,mv,basis),0.92784; "/>
    <s v="TAA"/>
    <n v="1928"/>
    <x v="8"/>
    <x v="0"/>
    <s v="TAA_1928_18"/>
    <s v="TAA_1928_18"/>
    <s v="Boekbeoordelingen"/>
    <s v="C.G.N. de Vooys; M. Schönfeld; G.S. Overdiep"/>
    <s v="26 mei 1873; 9 februari 1880; 13 november 1885"/>
    <s v="Gouda; Groningen; Vries"/>
    <s v="6 november 1955; 4 oktober 1958; 12 december 1944"/>
    <s v="Utrecht; Graveland; Groningen"/>
  </r>
  <r>
    <n v="7449"/>
    <n v="1920"/>
    <s v="(maar in de kindertaal nog otepa). Terwijl in oudere tijd de komposita met onverbogen 1e lid soms navolgingen van 't Frans zijn (grootvader, schoonzoon, vroedvrouw), is bij jongere meermalen Duitse invloed aannemelik (groothandel, ideaaltoestand, privaatles). Uitvoerig wordt de grote, "/>
    <s v="groep van bahuvrîhi's "/>
    <s v="besproken; men vindt ze als bijnamen in de volkstaal van de oudste tijden"/>
    <s v="van,VZ(init),0.95931; bahuvrîhi,N(soort,mv,basis),1.0; "/>
    <s v="TAA"/>
    <n v="1928"/>
    <x v="8"/>
    <x v="0"/>
    <s v="TAA_1928_36"/>
    <s v="TAA_1928_36"/>
    <s v="Boekbeoordelingen."/>
    <s v="M. Schönfeld; C.G.N. de Vooys"/>
    <s v="9 februari 1880; 26 mei 1873"/>
    <s v="Groningen; Gouda"/>
    <s v="4 oktober 1958; 6 november 1955"/>
    <s v="Graveland; Utrecht"/>
  </r>
  <r>
    <n v="7450"/>
    <n v="1920"/>
    <s v="ure de Dédicaces', waar tegen bepaalde prijzen opdrachten in allerlei soorten te verkrijgen zijn. Naam noch persoonlijke hoedanigheden van den te loven Maecenas behoeft hij te weten; slechts opgaven omtrent geslacht, leeftijd, beroep en dergelijke wetenswaardigheden zijn gewenscht. Een groote "/>
    <s v="verzameling van opdrachten "/>
    <s v="heeft hij reeds in voorraad2). Een zoo groote overeenstemming kan eigenlijk"/>
    <s v="van,VZ(init),0.999646; opdracht,N(soort,mv,basis),0.999108; "/>
    <s v="TAA"/>
    <n v="1928"/>
    <x v="8"/>
    <x v="0"/>
    <s v="TAA_1928_34"/>
    <s v="TAA_1928_34"/>
    <s v="Van Effens spectatoriale geschriften in hun verband met de Duitsche."/>
    <s v="L. Brummel"/>
    <s v="10 augustus 1897"/>
    <s v="Arnhem"/>
    <s v="1 februari 1976"/>
    <s v="Den Haag"/>
  </r>
  <r>
    <n v="7451"/>
    <n v="1920"/>
    <s v="elke in steden met een gemengde bevolking de bakermat aller klankwijziging moet worden gezocht; en de schrijver vraagt: 'Zou Brussel, de zetel der Bourgondische regeering, hier den toon hebben aangegeven?' Ik voeg hieraan deze vraag toe: 'Doch, moet er ook in dat geval in Brussel niet een "/>
    <s v="groep van mensen "/>
    <s v="zijn geweest van wie de diftong is overgenomen, en die deze dus reeds zonder"/>
    <s v="van,VZ(init),0.999509; mens,N(soort,mv,basis),0.999865; "/>
    <s v="TAA"/>
    <n v="1928"/>
    <x v="8"/>
    <x v="0"/>
    <s v="TAA_1928_10"/>
    <s v="TAA_1928_10"/>
    <s v="Over de diftongering van i en u."/>
    <s v="Luc Salu"/>
    <s v="20ste eeuw"/>
    <s v="NA"/>
    <s v="NA"/>
    <s v="NA"/>
  </r>
  <r>
    <n v="7452"/>
    <n v="1920"/>
    <s v=", gedeeltelijk omdat de medeklinker [ d ], als behoorende tot beide syllaben, slechts voor de helft in rekening wordt gebracht; b. die, welke uit een zoogenaamde korte klinker + één medeklinker (type [ ək, αs, αη ]) bestaan, met resp. gemiddeld 26¼, 26, 23¾ en 24¼, 28¾, 19½. Tot deze"/>
    <s v=" groep behooren "/>
    <s v="ook [ u ] en [ i ] gevolgd door één stemlooze explosief ([ uk, ik"/>
    <s v="groep,N(soort,ev,basis,zijd,stan),0.997481; behoor,N(soort,mv,basis),0.578465; "/>
    <s v="TAA"/>
    <n v="1928"/>
    <x v="8"/>
    <x v="1"/>
    <s v="TAA_1928_22"/>
    <s v="TAA_1928_22"/>
    <s v="Iets over rythme in het Nederlandsche vers."/>
    <s v="L.P.H. Eykman"/>
    <s v="27 november 1854"/>
    <s v="Nijkerk"/>
    <s v="28 november 1937"/>
    <s v="Den Haag"/>
  </r>
  <r>
    <n v="7454"/>
    <n v="1920"/>
    <s v="van wie de eerste reeds in zijn Zaansche Volkstaal een afzonderlik hoofdstuk aan 'Zaansche Eigennamen' had gewijd, en de laatste meermalen (o.a. nog kort geleden N.T. XVII, 196 vlgg.) van zijn toponymiese belangstelling heeft blijk gegeven. Dit 6e deel begint met 'wenschen en wenken voor de "/>
    <s v="verzameling van plaatsnamen "/>
    <s v=".' Daarna geeft Dr. Schönfeld een 'overzicht van het onderzoek der plaatsnamen in"/>
    <s v="van,VZ(init),0.999646; plaatsnaam,N(soort,mv,basis),0.990748; "/>
    <s v="TAA"/>
    <n v="1928"/>
    <x v="8"/>
    <x v="0"/>
    <s v="TAA_1928_37"/>
    <s v="TAA_1928_37"/>
    <s v="Aankondigingen en mededelingen."/>
    <s v="C.B. van Haeringen"/>
    <s v="16 mei 1892"/>
    <s v="Werkendam"/>
    <s v="21 juni 1983"/>
    <s v="Utrecht"/>
  </r>
  <r>
    <n v="7456"/>
    <n v="1920"/>
    <s v="zoo heet het, eene basis van gewapend beton moet onder metselen, wil men het gebruiken kunnen... (Nieuwe Rotterdamsche Courant. Zondag 25 October 1914. Avondblad). Brussel, 11 October 1914. 'Zijn dat officieren? Het zijn apothekers!' Aldus een 'ketje', een aard Gavroche, die op een"/>
    <s v=" groep officieren "/>
    <s v="van gezondheid wijst, erkenbaar aan Asklepios embleem, het slangetje om den beker"/>
    <s v="groep,N(soort,ev,basis,zijd,stan),0.997481; officier,N(soort,mv,basis),0.99944; "/>
    <s v="DIE"/>
    <n v="1928"/>
    <x v="8"/>
    <x v="1"/>
    <s v="DIE_1928_24"/>
    <s v="DIE_1928_24"/>
    <s v="Journalistiek van Karel van de Woestijne. De oorlog."/>
    <s v="Karel van de Woestijne"/>
    <s v="10 maart 1878"/>
    <s v="Gent"/>
    <s v="24 augustus 1929"/>
    <s v="Zwijnaarde"/>
  </r>
  <r>
    <n v="7457"/>
    <n v="1920"/>
    <s v="s wat bestaat, hun hartstocht geeft alleen een bepaalde warmte en kleur aan hun uitingen en heeft geen invloed op het wezen ervan. Freud identificeert waar hoogstens eenige verwantschap bestaat. Voor het ontwikkelen van zijn stelsel heeft Freud tal van hypothesen noodig. Hij plaatst twee groepen"/>
    <s v="groep van strevingen "/>
    <s v="tegenover elkaar: de Ikdriften dat zijn degenen, die tot doel hebben het"/>
    <s v="van,VZ(init),0.999859; streving,N(soort,mv,basis),0.956522; "/>
    <s v="DIE"/>
    <n v="1928"/>
    <x v="8"/>
    <x v="0"/>
    <s v="DIE_1928_60"/>
    <s v="DIE_1928_60"/>
    <s v="De Psychoanalyse volgens Freud. door Dr. F."/>
    <s v="F.S. van Bouwdijk Bastiaanse"/>
    <s v="22 maart 1888"/>
    <s v="Bemmel"/>
    <s v="27 oktober 1953"/>
    <s v="Den Haag"/>
  </r>
  <r>
    <n v="7458"/>
    <n v="1920"/>
    <s v="skies be fugitives, Till Time, the hidden root of change, updries Are Birth and Death inseparable on earth; For they are twain yet one, and Death is Birth. Hem bezit geheel dat inzicht van dood en lijden, als het cardinale weten, van waaruit de wereld verklaard wordt. Zoo opent hij dan zijn"/>
    <s v=" groep verzen "/>
    <s v="'Sight and Insight' met de mysterieuse openbaring van dit diepe weten ."/>
    <s v="groep,N(soort,ev,basis,zijd,stan),0.997481; vers,N(soort,mv,basis),0.980707; "/>
    <s v="DIE"/>
    <n v="1928"/>
    <x v="8"/>
    <x v="1"/>
    <s v="DIE_1928_123"/>
    <s v="DIE_1928_123"/>
    <s v="Francis Thompson. Een katholiek dichter. door Victorinus Groot. S."/>
    <s v="Victorinus Groot"/>
    <s v="19de eeuw"/>
    <s v="NA"/>
    <s v="NA"/>
    <s v="NA"/>
  </r>
  <r>
    <n v="7459"/>
    <n v="1920"/>
    <s v="rgang der Burgonden moeten hebben gezongen. Ook al vroeg zal hier Ermanarich zijn bekend geweest, daar van oudsher zijne arx imperii bij Gent gelocalizeerd werd en de Reinaert daar Ermanrich's schat nog legt. Men weet, dat de groote Carlemagne, wien zijn Frankisch zoo na aan het hart lag, een "/>
    <s v="verzameling van antiquissima "/>
    <s v="carmina over Frankische vorsten en grooten heeft laten aanleggen: geen louter histo"/>
    <s v="van,VZ(init),0.95931; antiquissima,N(soort,ev,basis,zijd,stan),0.555556; "/>
    <s v="DIE"/>
    <n v="1928"/>
    <x v="8"/>
    <x v="0"/>
    <s v="DIE_1928_86"/>
    <s v="DIE_1928_86"/>
    <s v="Het ontstaan van de Middelnederlandsche Letterkunde. door Dr. J. Van Mierlo J."/>
    <s v="Jozef van Mierlo"/>
    <s v="28 november 1878"/>
    <s v="Turnhout"/>
    <s v="30 mei 1958"/>
    <s v="Mortsel"/>
  </r>
  <r>
    <n v="7460"/>
    <n v="1920"/>
    <s v=" hart, hoofd en handen vól. Moeder wou graag een boek lezen, doch verdiept zich liever in het boek der zielen; moeder penseelde destijds, en kijk maar even in 't salon... of ze 't kon, nu borstelt ze onverpoosd en kundig de twaalf koppen die Vlaanderen eens mooi moge vinden; moeder wou haar "/>
    <s v="verzameling pepels "/>
    <s v="wel verrijken, maar die vastgeprikte zomervogels, dààr tegen den wand, zijn"/>
    <s v="pepel,N(soort,mv,basis),1.0; "/>
    <s v="DIE"/>
    <n v="1928"/>
    <x v="8"/>
    <x v="1"/>
    <s v="DIE_1928_51"/>
    <s v="DIE_1928_51"/>
    <s v="Dr. Juul Persijn te Broechem. door Joz. De Voght."/>
    <s v="Jozef de Voght"/>
    <s v="18 september 1877"/>
    <s v="Broechem"/>
    <s v="17 juli 1956"/>
    <s v="Meerhout"/>
  </r>
  <r>
    <n v="7461"/>
    <n v="1920"/>
    <s v="e voorzaten na te praten, heb ik verkozen zoo'n algemeene algemeenheden te gebruiken dat er niemand of iedereen jaloersch kan om zijn. Ik schrijf dus niet over uit het boek van Die en Die, ik schrijf wat Jan en Alleman (ook een autoriteit) weet en zegt; dan kan ook niemand reclameeren. Zoo'n "/>
    <s v="collectie meeningen "/>
    <s v=", uitspraken, inzichten, opvattingen ga ik in een syllogistische slagorde rangschikken en"/>
    <s v="meeningen,N(soort,mv,basis),0.555556; "/>
    <s v="DIE"/>
    <n v="1928"/>
    <x v="8"/>
    <x v="1"/>
    <s v="DIE_1928_7"/>
    <s v="DIE_1928_7"/>
    <s v="Grondslagen voor een nieuwe Kunst. door Gerard Walschap. Een inleiding (‘die de deur dicht doet’)."/>
    <s v="Gerard Walschap"/>
    <s v="9 juli 1898"/>
    <s v="Londerzeel (Sint-Jozef)"/>
    <s v="25 oktober 1989"/>
    <s v="Antwerpen"/>
  </r>
  <r>
    <n v="7462"/>
    <n v="1920"/>
    <s v="). II. Nu was hij zeker van zijn stuk. Uit zichzelf, uit zijn omgeving ook groeide het materiaal; ook uit Noorwegen, meer in 't bijzonder uit het nieuws dat hij over dominee Lammers ontving: De eenzame durver en willer ging door: en zijn vrij-apostolische secte groeide tot een geestdriftige"/>
    <s v=" groep mannen "/>
    <s v="en vrouwen. Maar de winter 1864-1865 ging vóór alles op in gezellig Romeinsch"/>
    <s v="groep,N(soort,ev,basis,zijd,stan),0.997481; man,N(soort,mv,basis),0.984127; "/>
    <s v="DIE"/>
    <n v="1928"/>
    <x v="8"/>
    <x v="1"/>
    <s v="DIE_1928_83"/>
    <s v="DIE_1928_83"/>
    <s v="Ibsen te Rome (Zijn eerste reeks Italiaansche jaren 1864-'68) door Dr. Jul. Persijn."/>
    <s v="Jules Persyn"/>
    <s v="20 april 1878"/>
    <s v="Wachtbeke"/>
    <s v="10 oktober 1933"/>
    <s v="Broechem"/>
  </r>
  <r>
    <n v="7463"/>
    <n v="1920"/>
    <s v=" wor-den. Oostenrijk, dat er bovendien nog een versterking van de Slavische bedreiging in zag, verzette zich natuurlijk het heftigst. Zoo kwam het, dat beide mogendheden hun belofte van 1907 gestand deden en met kracht ijverden voor een onafhankelijken staat Albanië. De Albaneezen, d.w.z. een"/>
    <s v=" groep nationalisten "/>
    <s v="uit het Zuiden, want in het Noorden, in Skoetari, waren de Turken nog steeds meester"/>
    <s v="groep,N(soort,ev,basis,zijd,stan),0.997481; nationalist,N(soort,mv,basis),0.997892; "/>
    <s v="DIE"/>
    <n v="1928"/>
    <x v="8"/>
    <x v="1"/>
    <s v="DIE_1928_6"/>
    <s v="DIE_1928_6"/>
    <s v="Internationale problemen. Albanië en het Albaneesche vraagstuk. door Stan Dietvors."/>
    <s v="Stan Dietvors"/>
    <s v="19de eeuw"/>
    <s v="NA"/>
    <s v="NA"/>
    <s v="NA"/>
  </r>
  <r>
    <n v="7465"/>
    <n v="1920"/>
    <s v="r de kultuurbetrekkingen tusschen de verschillende landen van Noord- en West-Europa en onze Nederlandsche gouwen. Zoo krijgen we eerlang Zweden-Vlaanderen, Denemarken-Vlaanderen, de twee eerste vriendschappelijke matchen op kultureel gebied. Verheugend mag het ook heeten dat door de zorg van een"/>
    <s v=" groep college-leeraars "/>
    <s v="van het Aartsbisdom een bloemlezing zal verschijnen uit zijn verhalend en beschrijvend"/>
    <s v="groep,N(soort,ev,basis,zijd,stan),0.997481; college-leeraar,N(soort,mv,basis),1.0; "/>
    <s v="DIE"/>
    <n v="1928"/>
    <x v="8"/>
    <x v="1"/>
    <s v="DIE_1928_41"/>
    <s v="DIE_1928_41"/>
    <s v="Het Kritisch Werk van Dr. Persijn. door Prof, A. Boon."/>
    <s v="Arthur Boon"/>
    <s v="1883"/>
    <s v="NA"/>
    <s v="1938"/>
    <s v="NA"/>
  </r>
  <r>
    <n v="7466"/>
    <n v="1920"/>
    <s v="iet van het hart. L.D. Fiodor Dostoievski: Journal d 'un Ecrivain (1873 -1876 -1877). Traduction par Jean Chuzeville. 3 vol. (Collection des textes intégraux de la Littérature russe). - Editions Bossard, Paris. - 36 fr. We hebben hier niet te doen met echte 'mémoires', maar met eene "/>
    <s v="verzameling artikels "/>
    <s v="en essays over allerhande onderwerpen, korte of langere novellen, enz. door Dostoïevsky in dagbladen"/>
    <s v="artikel,N(soort,mv,basis),0.986667; "/>
    <s v="DIE"/>
    <n v="1928"/>
    <x v="8"/>
    <x v="1"/>
    <s v="DIE_1928_89"/>
    <s v="DIE_1928_89"/>
    <s v="Boekbespreking."/>
    <s v="Louisa Duykers"/>
    <s v="13 maart 1869"/>
    <s v="Antwerpen"/>
    <s v="20 december 1952"/>
    <s v="Antwerpen"/>
  </r>
  <r>
    <n v="7467"/>
    <n v="1920"/>
    <s v="Bijlage IV. Verslag van den bibliothecaris. De bibliotheek werd in het afgeloopen jaar vermeerderd met 3 handschriften, een "/>
    <s v="verzameling brieven "/>
    <s v=", 650 boeken, 46 overdrukken en de vervolgen van ongeveer 200 tijdschriften en genootschapswerken"/>
    <s v="brief,N(soort,mv,basis),0.977778; "/>
    <s v="JAA"/>
    <n v="1928"/>
    <x v="8"/>
    <x v="1"/>
    <s v="JAA_1928_5"/>
    <s v="JAA_1928_5"/>
    <s v="Bijlage IV. Verslag van den bibliothecaris."/>
    <s v="Reinier van der Meulen Rz."/>
    <s v="1882"/>
    <s v="Rotterdam"/>
    <s v="1972"/>
    <s v="NA"/>
  </r>
  <r>
    <n v="7468"/>
    <n v="1920"/>
    <s v="deling van prof. De Vooys te Utrecht. Onder de brieven bevinden zich vier brieven van Marcellus Emants aan wijlen ons medelid A.C. Loffelt, ons door de erfgenamen van diens weduwe mevr. A.C. Loffelt-de Groot afgestaan. Op dezelfde wijze kwam onze Maatschappij in het bezit van de zeer belangrijke "/>
    <s v="verzameling kinderboeken "/>
    <s v="van den heer Loffelt, bestaande in 240 keurig bewaarde oude en nieuwe prentenboeken"/>
    <s v="kinderboek,N(soort,mv,basis),0.99944; "/>
    <s v="JAA"/>
    <n v="1928"/>
    <x v="8"/>
    <x v="1"/>
    <s v="JAA_1928_5"/>
    <s v="JAA_1928_5"/>
    <s v="Bijlage IV. Verslag van den bibliothecaris."/>
    <s v="Reinier van der Meulen Rz."/>
    <s v="1882"/>
    <s v="Rotterdam"/>
    <s v="1972"/>
    <s v="NA"/>
  </r>
  <r>
    <n v="7470"/>
    <n v="1920"/>
    <s v="Teekenen des Tijds bestaan uit: a. kleine kritieken en aankondigingen van toegezonden boekwerken, b. artikelen over bepaalde onderwerpen, c. de geregelde kroniek, welke hij eerst om beurte met Niemeijer, later in afwisseling met anderen verzorgde. Richtte het Tijdschrift zich tot 'de groote "/>
    <s v="groep van menschen "/>
    <s v=", die gewoon zijn de verschijnselen van hun tijd, ook op geestelijk gebied"/>
    <s v="van,VZ(init),0.95931; mensch,N(soort,mv,basis),0.869565; "/>
    <s v="JAA"/>
    <n v="1928"/>
    <x v="8"/>
    <x v="0"/>
    <s v="JAA_1928_24"/>
    <s v="JAA_1928_24"/>
    <s v="Levensbericht van Abraham Rutgers van der Loeff. 1865-1927."/>
    <s v="Dirk Drijver"/>
    <s v="1879"/>
    <s v="NA"/>
    <s v="1946"/>
    <s v="NA"/>
  </r>
  <r>
    <n v="7472"/>
    <n v="1920"/>
    <s v="d-Afrika. Dit geschrift berust op een niet gerechtvaard optimisme, maar tegelijk op een vurige liefde voor alles wat Nederlandsch is. Het meest kon die liefde tot haar recht komen in het Algemeen Nederlandsch Verbond. Bij de stichting in 1897 werd hij dadelijk gekozen als lid van het bestuur van"/>
    <s v=" groep Nederland "/>
    <s v="; in het volgend jaar trad hij bovendien op als voorzitter der afdeeling Amsterdam"/>
    <s v="groep,N(soort,ev,basis,zijd,stan),0.997481; Nederland,SPEC(deeleigen),1.0; "/>
    <s v="JAA"/>
    <n v="1928"/>
    <x v="8"/>
    <x v="1"/>
    <s v="JAA_1928_23"/>
    <s v="JAA_1928_23"/>
    <s v="Levensbericht van Jan te Winkel 1847-1927."/>
    <s v="A.G. van Hamel"/>
    <s v="5 juli 1886"/>
    <s v="Hilversum"/>
    <s v="23 november 1945"/>
    <s v="Utrecht"/>
  </r>
  <r>
    <n v="7475"/>
    <n v="1920"/>
    <s v="n 1883 zijn verzameling beteekenis had, kan wel blijken uit het feit, dat hij in dat jaar werd uitgenoodigd mede te werken aan een tentoonstelling van muziek-instrumenten te Londen. Met den heer Boers te Delft was hij de eenige Nederlander, die daar inzond1. Maar wat nog sneller groeide dan de "/>
    <s v="collectie muziekinstrumenten "/>
    <s v=", dat was Scheurleers bibliotheek, met name het gedeelte, dat de muziek"/>
    <s v="muziekinstrument,N(soort,mv,basis),0.977778; "/>
    <s v="JAA"/>
    <n v="1928"/>
    <x v="8"/>
    <x v="1"/>
    <s v="JAA_1928_15"/>
    <s v="JAA_1928_15"/>
    <s v="Levensbericht van Dr. Daniel François Scheurleer."/>
    <s v="H. Enno van Gelder"/>
    <s v="16 februari 1876"/>
    <s v="Amsterdam"/>
    <s v="24 juni 1960"/>
    <s v="Den Haag"/>
  </r>
  <r>
    <n v="7476"/>
    <n v="1920"/>
    <s v=". Catalogus van oude muziekinstrumenten en prenten en fotografiën naar schilderijen en teekeningen, waarop instrumenten voorkomen 1898. [ Den Haag, Mouton &amp; Co. ] 4 o. Catalogus der Tentoonstelling van muziekinstrumenten enz. in Pulchri Studio, 1893. 8 o. Catalogus der muziekbibliotheek en der "/>
    <s v="verzameling van muziekinstrumenten "/>
    <s v=". Mart. Nijhoff, 1885 8 o. Vervolg 1887. Catalogus der muziekbibliotheek"/>
    <s v="van,VZ(init),0.999646; muziekinstrument,N(soort,mv,basis),0.990748; "/>
    <s v="JAA"/>
    <n v="1928"/>
    <x v="8"/>
    <x v="0"/>
    <s v="JAA_1928_15"/>
    <s v="JAA_1928_15"/>
    <s v="Levensbericht van Dr. Daniel François Scheurleer."/>
    <s v="H. Enno van Gelder"/>
    <s v="16 februari 1876"/>
    <s v="Amsterdam"/>
    <s v="24 juni 1960"/>
    <s v="Den Haag"/>
  </r>
  <r>
    <n v="7477"/>
    <n v="1920"/>
    <s v="jk niet chronologisch te hebben gehouden, omdat hij zijn hoorders liever eerst met de hedendaagsche instrumentale vormen bekend wilde maken, alvorens de, voor een onvoorbereid oog wel eens moeilijk te interpreteeren Hindoe-Javaansche tempelreliefs te behandelen. Hij leidde de bespreking van deze"/>
    <s v=" groep projecties "/>
    <s v="in met een beknopt overzicht van de geschiedenis van Java gedurende dat meer dan"/>
    <s v="groep,N(soort,ev,basis,zijd,stan),0.997481; projectie,N(soort,mv,basis),0.969697; "/>
    <s v="JAA"/>
    <n v="1928"/>
    <x v="8"/>
    <x v="1"/>
    <s v="JAA_1928_4"/>
    <s v="JAA_1928_4"/>
    <s v="Bijlage III. Verslag van de secretaresse."/>
    <s v="Cornelia Serrurier"/>
    <s v="1879"/>
    <s v="NA"/>
    <s v="1962"/>
    <s v="NA"/>
  </r>
  <r>
    <n v="7478"/>
    <n v="1930"/>
    <s v="n schrijverij overtuiging heet. Wat is daartegen te doen? tegen deze lawine van verborgen bedoelingen, van pathetiese schijnheiligheid, tegen dit gekonkel in dienst van de goede zaak? Voorloopig weinig. Alleen blijft een bijna vermetel vertrouwen leven in voldoende waakzaamheid bij een kleine "/>
    <s v="groep van lezers "/>
    <s v=", en de hoop dat het aantal mensen die immuun blijken voor deze gestadige"/>
    <s v="van,VZ(init),0.999646; lezer,N(soort,mv,basis),0.996016; "/>
    <s v="GEM"/>
    <n v="1931"/>
    <x v="4"/>
    <x v="0"/>
    <s v="GEM_1931_117"/>
    <s v="GEM_1931_117"/>
    <s v="Hagel"/>
    <s v="Anton van Duinkerken; Henk Kuitenbrouwer"/>
    <s v="2 januari 1903; 20 november 1903"/>
    <s v="Bergen op Zoom; Utrecht"/>
    <s v="27 juli 1968; 3 augustus 1974"/>
    <s v="Nijmegen; Utrecht"/>
  </r>
  <r>
    <n v="7480"/>
    <n v="1930"/>
    <s v="re en intelligentere wijze had kunnen geschieden. Scheiwiller heeft namelijk om een 'getuigschrift' van een aantal schilders en kunstcritici gevraagd. Welnu, het meerendeel van deze, zeer duidelijk in der haast geschreven, stukjes blijft beneden het middelmatige. Ik heb maar zelden zulk een "/>
    <s v="verzameling van huldewoorden "/>
    <s v="gelezen, waaruit ik werkelijks iets nieuws omtrent den gehuldigde leerde. Het"/>
    <s v="van,VZ(init),0.95931; huldewoord,N(soort,mv,basis),1.0; "/>
    <s v="GID"/>
    <n v="1931"/>
    <x v="4"/>
    <x v="0"/>
    <s v="GID_1931_67"/>
    <s v="GID_1931_67"/>
    <s v="Bibliographie"/>
    <s v="H.T. Colenbrander; D. van Blom; Theun de Vries; Arthur J.H. Cornette; Jan Greshoff"/>
    <s v="13 december 1871; 19 december 1877; 26 april 1907; 4 maart 1880; 15 december 1888"/>
    <s v="Drachten; Leeuwarden; Veenwouden; Antwerpen; Nieuw Helvoet"/>
    <s v="8 oktober 1945; 29 november 1938; 21 januari 2005; 22 januari 1945; 19 maart 1971"/>
    <s v="Leiden; Leiden; Amsterdam; Brugge; Kaapstad"/>
  </r>
  <r>
    <n v="7481"/>
    <n v="1930"/>
    <s v="r de hoogte van het loon inzag, moest ook zij tot pessimistische opvattingen komen omtrent de mogelijkheid van loonsverhoogingen en omtrent de toekomst van de arbeidersklasse. Zij meende, dat voor zoover die niet op den prijs van de producten zelf kon worden verhaald, loonsverhooging van de ééne"/>
    <s v=" groep arbeiders "/>
    <s v="steeds zou plaats hebben ten koste van een andere groep, terwijl de steeds toenemende"/>
    <s v="groep,N(soort,ev,basis,zijd,stan),0.997481; arbeider,N(soort,mv,basis),0.999152; "/>
    <s v="GID"/>
    <n v="1931"/>
    <x v="4"/>
    <x v="1"/>
    <s v="GID_1931_74"/>
    <s v="GID_1931_74"/>
    <s v="De hoogte van het loon"/>
    <s v="Robert van Genechten"/>
    <s v="25 oktober 1895"/>
    <s v="Antwerpen"/>
    <s v="13 december 1945"/>
    <s v="Den Haag"/>
  </r>
  <r>
    <n v="7482"/>
    <n v="1930"/>
    <s v=", door welke twee oorzaken de arbeiders steeds onder dwang zouden onderhandelen. Daarom verwacht Brentano van organisatie van de arbeiders een goed resultaat. Zij zou hen in staat stellen het loon tot op het normale peil te doen stijgen en zelfs daarboven, althans wat het loon van sommige groepen"/>
    <s v="groep van arbeiders "/>
    <s v="betreft. Dit zal, betoogt hij, wel een prijsstijging teweeg brengen van"/>
    <s v="van,VZ(init),0.999859; arbeider,N(soort,mv,basis),0.998832; "/>
    <s v="GID"/>
    <n v="1931"/>
    <x v="4"/>
    <x v="0"/>
    <s v="GID_1931_74"/>
    <s v="GID_1931_74"/>
    <s v="De hoogte van het loon"/>
    <s v="Robert van Genechten"/>
    <s v="25 oktober 1895"/>
    <s v="Antwerpen"/>
    <s v="13 december 1945"/>
    <s v="Den Haag"/>
  </r>
  <r>
    <n v="7483"/>
    <n v="1930"/>
    <s v="hem vroeger reeds heeft gezien bij een bezoek van den burgemeester in de Aula der Universiteit. Richard van Meenen stond terzijde en ving het licht van den hoogen dag op zijn brilglazen. 'De secretaris of de courtisan van den burgemeester?.... Beide, beide,' hoort zij thans nog zeggen in een"/>
    <s v=" groep studenten "/>
    <s v=". Er werd nog meer gefluisterd en gelachen: 'Don Juan in stadsdienst ."/>
    <s v="groep,N(soort,ev,basis,zijd,stan),0.997481; student,N(soort,mv,basis),0.916667; "/>
    <s v="GID"/>
    <n v="1931"/>
    <x v="4"/>
    <x v="1"/>
    <s v="GID_1931_82"/>
    <s v="GID_1931_82"/>
    <s v="NA"/>
    <s v="NA"/>
    <s v="NA"/>
    <s v="NA"/>
    <s v="NA"/>
    <s v="NA"/>
  </r>
  <r>
    <n v="7487"/>
    <n v="1930"/>
    <s v=" absoluut), maar in de derde plaats moet zij in haar opzet een zeker element van duur in zich hebben (hetgeen niet altijd met lengte behoeft samen te vallen), een zekere vooruit-gewilde gedegenheid; moet zij als het ware met het voorop gestelde doel geschreven zijn, gebundeld te worden. Een "/>
    <s v="verzameling krantenstukjes "/>
    <s v=", hoe goed ook, ik herhaal het, vormt nog geen bundel werkelijke studies"/>
    <s v="krantenstukje,N(soort,mv,dim),1.0; "/>
    <s v="GID"/>
    <n v="1931"/>
    <x v="4"/>
    <x v="1"/>
    <s v="GID_1931_118"/>
    <s v="GID_1931_118"/>
    <s v="Bibliographie"/>
    <s v="J.C. Bloem; D. Cohen"/>
    <s v="10 mei 1887; 31 december 1882"/>
    <s v="Oudshoorn; Deventer"/>
    <s v="10 augustus 1966; 3 september 1967"/>
    <s v="Kalenberg; Amsterdam"/>
  </r>
  <r>
    <n v="7488"/>
    <n v="1930"/>
    <s v="uitenkant gezien. Bergson heeft er met nadruk op gewezen, dat het parallelisme allerminst bewezen is. De ervaring leert ons alleen, dat tijdens het leven het ongestoorde verloop der hersenprocessen voor de geestelijke processen noodzakelijk is; maar hieruit volgt nog niet, dat de beide groepen"/>
    <s v="groep van processen "/>
    <s v="volkomen parallel loopen, of misschien wel identiek zijn. Zij, die deze"/>
    <s v="van,VZ(init),0.999859; proces,N(soort,mv,basis),0.989362; "/>
    <s v="GID"/>
    <n v="1931"/>
    <x v="4"/>
    <x v="0"/>
    <s v="GID_1931_24"/>
    <s v="GID_1931_24"/>
    <s v="De kennisleer van Emanuel Swedenborg"/>
    <s v="C.H. van Os"/>
    <s v="29 juni 1891"/>
    <s v="Ambarawa"/>
    <s v="8 oktober 1969"/>
    <s v="Delft"/>
  </r>
  <r>
    <n v="7489"/>
    <n v="1930"/>
    <s v="k lichaam') toegevoegd; bij Engelen en geesten ontbreekt dit laatste. 'Waarnemen' wil voor zulk een geest niets anders zeggen dan het bewustworden van bepaalde gedachten en neigingen. Nu zijn de zuivere vormen der aanschouwing voor de geesten echter dezelfde als voor ons; elke geest en elke "/>
    <s v="groep van geesten "/>
    <s v="schept dus om zich heen een wereld, geordend volgens ruimte en tijd, en op"/>
    <s v="van,VZ(init),0.999646; geest,N(soort,mv,basis),0.998832; "/>
    <s v="GID"/>
    <n v="1931"/>
    <x v="4"/>
    <x v="0"/>
    <s v="GID_1931_24"/>
    <s v="GID_1931_24"/>
    <s v="De kennisleer van Emanuel Swedenborg"/>
    <s v="C.H. van Os"/>
    <s v="29 juni 1891"/>
    <s v="Ambarawa"/>
    <s v="8 oktober 1969"/>
    <s v="Delft"/>
  </r>
  <r>
    <n v="7491"/>
    <n v="1930"/>
    <s v="ijven. Maar de heer Bremmer is gewend botweg zijn geestelijke norm als opperste norm te nemen, doch deze norm lijkt mij, - behalve voor huiselijk gebruik - wel erg schraal. R.N.R.H. Jan Engelman, Sine Nomine. Verzen (De Gemeenschap, Utrecht, 1930). Jan Engelman is een der leiders van een "/>
    <s v="groep van eenigszins "/>
    <s v="aesthetisch en intellectueel georienteerde, nog tamelijk jeugdige, katholieke schrijvers en dichters ,"/>
    <s v="van,VZ(init),0.95931; eenigszins,N(soort,mv,basis),1.0; "/>
    <s v="GID"/>
    <n v="1931"/>
    <x v="4"/>
    <x v="0"/>
    <s v="GID_1931_43"/>
    <s v="GID_1931_43"/>
    <s v="Bibliographie"/>
    <s v="H.T. Colenbrander; Richard Roland Holst; Martinus Nijhoff"/>
    <s v="13 december 1871; 4 december 1868; 20 april 1894"/>
    <s v="Drachten; Amsterdam; Den Haag"/>
    <s v="8 oktober 1945; 31 december 1938; 26 januari 1953"/>
    <s v="Leiden; Bloemendaal; Den Haag"/>
  </r>
  <r>
    <n v="7492"/>
    <n v="1930"/>
    <s v=" en dergelijke, snel. Weldra openbaarde zich ook de terugslag van de ondervonden snelle prijsdaling op het inkomen der inheemsche bevolking, doordat de vraag naar import goederen voor inheemsche consumptie eveneens inkromp.3) De invoer van de voor de inheemsche bevolking zoo belangrijke groepen"/>
    <s v="groep van invoerartikelen "/>
    <s v="als garens, manufacturen, servies en serviesdeelen, ijzeren potten en pannen, geven een"/>
    <s v="van,VZ(init),0.95931; invoerartikel,N(soort,mv,basis),1.0; "/>
    <s v="GID"/>
    <n v="1931"/>
    <x v="4"/>
    <x v="0"/>
    <s v="GID_1931_135"/>
    <s v="GID_1931_135"/>
    <s v="De positieve bestrijding van het oorlogsgevaar"/>
    <s v="W.J. van de Woestijne"/>
    <s v="1901"/>
    <s v="Amsterdam"/>
    <s v="NA"/>
    <s v="NA"/>
  </r>
  <r>
    <n v="7493"/>
    <n v="1930"/>
    <s v="en in de wetgevende lichamen.2) Mede van invloed zal hierop ook wel geweest zijn, dat door de ontwikkeling van de arbeidersklasse deze deel kreeg aan de nationale cultuur3), hierdoor toch werden breede massa's beinvloed en is de nationale zaak niet meer de aangelegenheid van een relatief kleine"/>
    <s v=" groep intellectueelen "/>
    <s v=", die uit den aard van hun opleiding toch reeds nauw met andere culturen"/>
    <s v="groep,N(soort,ev,basis,zijd,stan),0.997481; intellectueelen,N(soort,mv,basis),0.644879; "/>
    <s v="GID"/>
    <n v="1931"/>
    <x v="4"/>
    <x v="1"/>
    <s v="GID_1931_125"/>
    <s v="GID_1931_125"/>
    <s v="De positieve bestrijding van het oorlogsgevaar"/>
    <s v="W.J. van de Woestijne"/>
    <s v="1901"/>
    <s v="Amsterdam"/>
    <s v="NA"/>
    <s v="NA"/>
  </r>
  <r>
    <n v="7494"/>
    <n v="1930"/>
    <s v="a had hij nauweliks behoefte gevoeld aan het aanknopen van persoonlike relaties. In het intellektuële leven van Rusland echter had hij een grote rol gespeeld en zowel tegenover de kunstenaar Dostojewskij als tegenover de door hem verkondigde religieus-politiese ideën hadden de verschillende groepen"/>
    <s v="groep van tijdgenoten "/>
    <s v="hun standpunt moeten bepalen: hij was bestreden, zelfs verguisd, anderzijds bewonderd"/>
    <s v="van,VZ(init),0.999859; tijdgenoot,N(soort,mv,basis),0.99802; "/>
    <s v="GID"/>
    <n v="1931"/>
    <x v="4"/>
    <x v="0"/>
    <s v="GID_1931_27"/>
    <s v="GID_1931_27"/>
    <s v="Vijftig jaar na de dood van Dostojewskij"/>
    <s v="N. van Wijk"/>
    <s v="4 oktober 1880"/>
    <s v="Delden"/>
    <s v="25 maart 1941"/>
    <s v="Leiden"/>
  </r>
  <r>
    <n v="7496"/>
    <n v="1930"/>
    <s v="ter, d.d. Antw. 7 Jan. 1831, bij M. Rooses, blz. 107), zinspeelt op een 'lieven brief' dien we niet hebben, en ook in 't vervolg komt dat telkens voor. Van deze ontbrekende brieven zijn er mij, reeds 20 jaren geleden, drie van Potgieter ter hand gekomen: ze behooren tot een uitgebreide "/>
    <s v="verzameling brieven "/>
    <s v="aan J.F. Willems gericht, op de Universiteitsbibliotheek te Gent berustende, daar gekomen"/>
    <s v="brief,N(soort,mv,basis),0.995554; "/>
    <s v="GID"/>
    <n v="1931"/>
    <x v="4"/>
    <x v="1"/>
    <s v="GID_1931_23"/>
    <s v="GID_1931_23"/>
    <s v="Drie brieven van Potgieter aan J."/>
    <s v="W.L. de Vreese"/>
    <s v="18 januari 1869"/>
    <s v="Gent"/>
    <s v="10 januari 1938"/>
    <s v="Voorschoten"/>
  </r>
  <r>
    <n v="7497"/>
    <n v="1930"/>
    <s v="bruikelijk. Bij Letteroefeningen en conserten werd zij aangegeven door de behoefte om de dorre en would be-geleerde recensiën, dank het vermakelijke mengelwerk, te doen slikken. Het begrip eener recensie ging niet veel verder dan een bloot goed- of afkeurend verslag; en zulk een maandelijksche "/>
    <s v="verzameling van verslagen "/>
    <e v="#NAME?"/>
    <s v="van,VZ(init),0.95931; verslag,N(soort,mv,basis),1.0; "/>
    <s v="GID"/>
    <n v="1931"/>
    <x v="4"/>
    <x v="0"/>
    <s v="GID_1931_75"/>
    <s v="GID_1931_75"/>
    <s v="Uit het gidsarchief"/>
    <s v="H.T. Colenbrander"/>
    <s v="13 december 1871"/>
    <s v="Drachten"/>
    <s v="8 oktober 1945"/>
    <s v="Leiden"/>
  </r>
  <r>
    <n v="7500"/>
    <n v="1930"/>
    <s v="n. In dezelfde tijd dat hij eens de Minister van Onderwijs een ongevraagd advies gaf in zake de verbetering van onze 'Schrijftaal', schreef hij de volgende zin: Cornelis Troost is.... Hier zat de kop (C. Troost) wel op de schouder (is), maar daaronder zat nog geen romp; eerst volgde een"/>
    <s v=" groep armen "/>
    <s v="en benen: 13. (Cornelis Troost is) zoowel door de schoonheid en hetspiritueele"/>
    <s v="groep,N(soort,ev,basis,zijd,stan),0.997481; arm,N(soort,mv,basis),0.984127; "/>
    <s v="TAA"/>
    <n v="1931"/>
    <x v="4"/>
    <x v="1"/>
    <s v="TAA_1931_16"/>
    <s v="TAA_1931_16"/>
    <s v="Anatomie."/>
    <s v="Ph.J. Simons"/>
    <s v="19de eeuw"/>
    <s v="NA"/>
    <s v="NA"/>
    <s v="NA"/>
  </r>
  <r>
    <n v="7501"/>
    <n v="1930"/>
    <s v=", zal wel niet verwonderen: ongeveer 50 woorden, tegenover ongeveer 1025 in groep a en 170 in groep c. Wat het lot dezer groep zal zijn? Of ook deze op de duur bestand zullen zijn tegen Hollandse (of andere) expansie? Daarvan valt niets met zekerheid te zeggen, al is een vermindering van deze"/>
    <s v=" groep eer "/>
    <s v="te verwachten dan een vermeerdering. Deze groep is trouwens van 't minste"/>
    <s v="groep,N(soort,ev,basis,zijd,stan),0.997481; eer,N(soort,ev,basis,zijd,stan),0.638298; "/>
    <s v="TAA"/>
    <n v="1931"/>
    <x v="4"/>
    <x v="1"/>
    <s v="TAA_1931_22"/>
    <s v="TAA_1931_22"/>
    <s v="De weerspiegeling der historie in de taal van Hulst en Hulsterambacht."/>
    <s v="J.J. Gielen"/>
    <s v="26 september 1898"/>
    <s v="Rucphen"/>
    <s v="6 augustus 1981"/>
    <s v="Beneden leeuwen"/>
  </r>
  <r>
    <n v="7503"/>
    <n v="1930"/>
    <s v="an de z.g. tweeklanken). De combinatie van dof en lang wordt voor de drie leenklinkers van rose, freule, serre gebruikt, minimale helderheid voor de ə van de. De heldere klinkers samen, zowel als de doffe samen, en de tweeklanken ou, ui, ei samen, vormen elk een kleursysteem, d.w.z. een "/>
    <s v="verzameling elementen "/>
    <s v="die slechts wat hun kleur betreft van elkaar verschillen. Dit"/>
    <s v="element,N(soort,mv,basis),0.999597; "/>
    <s v="TAA"/>
    <n v="1931"/>
    <x v="4"/>
    <x v="1"/>
    <s v="TAA_1931_31"/>
    <s v="TAA_1931_31"/>
    <s v="De wetten der phonologie en hun betekenis voor de studie van het Nederlands."/>
    <s v="A.W. de Groot"/>
    <s v="13 januari 1892"/>
    <s v="Groningen"/>
    <s v="14 december 1963"/>
    <s v="Laren"/>
  </r>
  <r>
    <n v="7504"/>
    <n v="1930"/>
    <s v="e Anzahl von gemeinsamen Elementarwörtern,.. Übereinstimmungen im lautlichen Ausdruck morphologischer Kategorien.. und, vor allem, konstante Lautentsprechungen;' in dit geval spreekt het gewone linguistiese taalgebruik van 'verwantschap' en de gemeenschappelike eigenaardigheden van zulk een"/>
    <s v=" groep talen "/>
    <s v="leidt men uit een zogenaamde 'grondtaal' af. De talen van een"/>
    <s v="groep,N(soort,ev,basis,zijd,stan),0.997481; taal,N(soort,mv,basis),0.998832; "/>
    <s v="TAA"/>
    <n v="1931"/>
    <x v="4"/>
    <x v="1"/>
    <s v="TAA_1931_41"/>
    <s v="TAA_1931_41"/>
    <s v="‘Taalbond’ en ‘taalfamilie’."/>
    <s v="N. van Wijk"/>
    <s v="4 oktober 1880"/>
    <s v="Delden"/>
    <s v="25 maart 1941"/>
    <s v="Leiden"/>
  </r>
  <r>
    <n v="7505"/>
    <n v="1930"/>
    <s v="nde delen de intensiteit van het eerste deel niet meer bereiken. Dat die dichtheid nog zeer ruim voldoende is, blijkt uit de geruststellende mededeling, dat 'geen enkel bewerkt punt van dezen atlas ligt op meer dan 5 kilometer afstand van het naastbijgelegen bewerkt punt.' De zinnen of groepen"/>
    <s v="groep van woorden "/>
    <s v="en vormen - 141 in getal -, die in de verschillende plaatselike dialecten verta"/>
    <s v="van,VZ(init),0.999859; woord,N(soort,mv,basis),0.998935; "/>
    <s v="TAA"/>
    <n v="1931"/>
    <x v="4"/>
    <x v="0"/>
    <s v="TAA_1931_47"/>
    <s v="TAA_1931_47"/>
    <s v="Boekbeoordelingen."/>
    <s v="C.B. van Haeringen; Gerard Brom; Jacob Hiegentlich"/>
    <s v="16 mei 1892; 17 april 1882; 30 april 1907"/>
    <s v="Werkendam; Utrecht; Roermond"/>
    <s v="21 juni 1983; 30 november 1959; 18 mei 1940"/>
    <s v="Utrecht; Wijchen; Amsterdam"/>
  </r>
  <r>
    <n v="7506"/>
    <n v="1930"/>
    <s v=" zijn talrijker en spelen een even belangrijke rol als de Duitschers in sommige Baltische landen en men weet hoezeer deze er in geslaagd zijn zich een bijzonder uitgebreid minderheidsrecht te doen toekennen; 2odoor een speciaal regiem te weigeren voor Brussel, maakt men de machtige Fransch gezinde"/>
    <s v=" groep dier "/>
    <s v="stadsstreek tot de natuurlijke leiders van wat er nog aan franskiljonisme overblijft"/>
    <s v="groep,N(soort,ev,basis,zijd,stan),0.997481; dier,N(soort,ev,basis,onz,stan),0.996804; "/>
    <s v="DIE"/>
    <n v="1931"/>
    <x v="4"/>
    <x v="1"/>
    <s v="DIE_1931_43"/>
    <s v="DIE_1931_43"/>
    <s v="Vlaanderen's toekomst te koop aangeboden Het federaal statuut der frontpartij door Leo Picard."/>
    <s v="Leo Picard"/>
    <s v="1888"/>
    <s v="NA"/>
    <s v="1981"/>
    <s v="Gent"/>
  </r>
  <r>
    <n v="7507"/>
    <n v="1930"/>
    <s v="ebben. Ze stierf verlaten en vergeten, niets nalatend dan hare herinneringen, die zich op twee figuren concentreeren, Marie-Antoinette, Napoléon. Een sympathieke vrouw, een interessant boek. L.D. A. Hublet, S.J.: Leurs Frimousses. Contes. - Desclée-de Brouwer. Paris. Bruges. Een mooi "/>
    <s v="verzameling van sprookjes "/>
    <s v="en vertellingen. Uitstekende lectuur voor kinderen. Alle jongens en meisjes"/>
    <s v="van,VZ(init),0.95931; sprookje,N(soort,mv,dim),0.999008; "/>
    <s v="DIE"/>
    <n v="1931"/>
    <x v="4"/>
    <x v="0"/>
    <s v="DIE_1931_97"/>
    <s v="DIE_1931_97"/>
    <s v="Boekbespreking"/>
    <s v="J.A. Hallez; Louisa Duykers"/>
    <s v="4 juni 1881; 13 maart 1869"/>
    <s v="Sint-Amands-Puurs; Antwerpen"/>
    <s v="20 juli 1948; 20 december 1952"/>
    <s v="Antwerpen; Antwerpen"/>
  </r>
  <r>
    <n v="7509"/>
    <n v="1930"/>
    <s v="maar in een zelfden gang van zaken, een heel recent feit waarvan de draagwijdte (ik zeg niet onvermijdelijk het sukses) mij geenszins gering lijkt: de stichting - door een groep, ontegensprekelijk vooraanstaande Fransche geleerden, waarbij zich hebben aangesloten een eveneens niet te versmaden"/>
    <s v=" groep letterkundigen "/>
    <s v="'frappés par l 'importance d 'une telle oeuvre' - van een Union rationaliste. 'ayant"/>
    <s v="groep,N(soort,ev,basis,zijd,stan),0.997481; letterkundigen,N(soort,mv,basis),0.444444; "/>
    <s v="DIE"/>
    <n v="1931"/>
    <x v="4"/>
    <x v="1"/>
    <s v="DIE_1931_13"/>
    <s v="DIE_1931_13"/>
    <s v="Een nieuw ‘Scientisme’ door L. Levaux."/>
    <s v="Léopold Levaux"/>
    <s v="9 februari 1892"/>
    <s v="Luik"/>
    <s v="20 mei 1956"/>
    <s v="Luik"/>
  </r>
  <r>
    <n v="7510"/>
    <n v="1930"/>
    <s v=" de uitvoering van het 'Symphonisch gedicht voor piano en orkest'. Ofschoon niet tot de repertoriumvaste werken van den meester behoorend, werpt het volle licht af op diens beteekenis van scheppend kunstenaar. De genesis van dit werk is makkelijk te volgen. Benoit nadert de dertig. Een rijke "/>
    <s v="verzameling van klavierstukken "/>
    <s v="lag gebundeld in zijn 'Vertelsels en Balladen'. Met deze instrumentale"/>
    <s v="van,VZ(init),0.95931; klavierstuk,N(soort,mv,basis),0.888889; "/>
    <s v="DIE"/>
    <n v="1931"/>
    <x v="4"/>
    <x v="0"/>
    <s v="DIE_1931_48"/>
    <s v="DIE_1931_48"/>
    <s v="Kronieken"/>
    <s v="Lodewijk Ontrop; J.A. Hallez"/>
    <s v="14 december 1875; 4 juni 1881"/>
    <s v="Antwerpen; Sint-Amands-Puurs"/>
    <s v="18 november 1941; 20 juli 1948"/>
    <s v="Antwerpen; Antwerpen"/>
  </r>
  <r>
    <n v="7512"/>
    <n v="1930"/>
    <s v="nhuis, de westersche beschaving, over figuren van beteekenis als Guido Gezelle en Kard. Mercier, over kunst en geestelijk leven in dit land, enz. A. de Poncheville zal deze losse schetsen niet bedoeld hebben als diepgaande studies; het zijn vlotte journalistieke notities. A.V.C. Bimini: Een "/>
    <s v="verzameling prozastukken "/>
    <s v="van moderne schrijvers, bijeengebracht door Dr. J. Theunisz. Uitg. n.v. Hollandia drukkerij"/>
    <s v="prozastuk,N(soort,mv,basis),0.99944; "/>
    <s v="DIE"/>
    <n v="1931"/>
    <x v="4"/>
    <x v="1"/>
    <s v="DIE_1931_27"/>
    <s v="DIE_1931_27"/>
    <s v="Boekbespreking"/>
    <s v="J.A. Hallez; Gerard Walschap; Marnix Gijsen; J. van de Velde; J.A. Goris; August van Cauwelaert; L. de Smet; Jules Persyn; Louisa Duykers"/>
    <s v="4 juni 1881; 9 juli 1898; 20 oktober 1899; 20ste eeuw; 1899; 31 december 1885; 20ste eeuw; 20 april 1878; 13 maart 1869"/>
    <s v="NA"/>
    <s v="20 juli 1948; 25 oktober 1989; 29 september 1984; NA; 1984; 4 juli 1945; NA; 10 oktober 1933; 20 december 1952"/>
    <s v="NA"/>
  </r>
  <r>
    <n v="7513"/>
    <n v="1930"/>
    <s v="an Boelaere, geboren te Anderlecht, den 18 Februari 1875. Schreef: Latere Bekentenis (Gedicht). - Landelijk Minnespel. - Bloeiende Verwachting. - Petruskens Einde. - Zilveren Vruchtenschaal. - Gesprek in Tractoria. - Peruviaansche Reis. - Barceloneesche Reisindrukken van Anthea. - Keur"/>
    <s v="verzameling van sonnetten "/>
    <s v=". - La Prose Flamande Contemporaine. Lode Backelmans, geb. Antwerpen 26 Januari 1879. "/>
    <s v="van,VZ(init),0.999646; sonnet,N(soort,mv,basis),0.990748; "/>
    <s v="DIE"/>
    <n v="1931"/>
    <x v="4"/>
    <x v="0"/>
    <s v="DIE_1931_75"/>
    <s v="DIE_1931_75"/>
    <s v="NA"/>
    <s v="NA"/>
    <s v="NA"/>
    <s v="NA"/>
    <s v="NA"/>
    <s v="NA"/>
  </r>
  <r>
    <n v="7515"/>
    <n v="1930"/>
    <s v="ing heeft doen vallen. Mij dunkt, niet alleen daarom mag in het welkomstwoord van Uw Voorzitter een opgewekte toon klinken. In den loop van het heden eindigend vereenigingsjaar is er aanleiding geweest een beroep te doen op Uw liefde voor de Maatschappij, toen het gevaar dreigde dat de kostbare "/>
    <s v="verzameling volksboeken "/>
    <s v="van ons betreurd medelid Boekenoogen zou worden verstrooid. Aan den oproep om"/>
    <s v="volksboek,N(soort,mv,basis),0.99944; "/>
    <s v="JAA"/>
    <n v="1931"/>
    <x v="4"/>
    <x v="1"/>
    <s v="JAA_1931_3"/>
    <s v="JAA_1931_3"/>
    <s v="Bijlage I. Toespraak van den voorzitter."/>
    <s v="N.J. Krom"/>
    <s v="5 september 1883"/>
    <s v="Hertogenbosch"/>
    <s v="8 maart 1945"/>
    <s v="Leiden"/>
  </r>
  <r>
    <n v="7516"/>
    <n v="1930"/>
    <s v="e letteren zou zij in de vervulling van haar taak tekortschieten. Nederlandsch is op Indischen bodem gesproken en Nederlandsch proza is er opgesteld, sinds de eerste factorijen aan den vasten wal met hun boekhouding, handelscorrespondentie en dagregisters begonnen; voorloopig taal van een kleine"/>
    <s v=" groep vreemdelingen "/>
    <s v=", zooals elders in soortgelijke groepen Engelsch, Deensch of Fransch werd gesproken of zou"/>
    <s v="groep,N(soort,ev,basis,zijd,stan),0.997481; vreemdeling,N(soort,mv,basis),0.983051; "/>
    <s v="JAA"/>
    <n v="1931"/>
    <x v="4"/>
    <x v="1"/>
    <s v="JAA_1931_3"/>
    <s v="JAA_1931_3"/>
    <s v="Bijlage I. Toespraak van den voorzitter."/>
    <s v="N.J. Krom"/>
    <s v="5 september 1883"/>
    <s v="Hertogenbosch"/>
    <s v="8 maart 1945"/>
    <s v="Leiden"/>
  </r>
  <r>
    <n v="7518"/>
    <n v="1930"/>
    <s v="ie Dr Diekema in Den Haag aan het feestmaal door 'Nederland in den Vreemde' aangeboden, heeft gehouden, en waarop ik nog terugkom, soms letterlijk ontleend. 1 Gaarne betuig ik een woord van dank aan Jhr P.J. Six, secretaris van de Ned. -Amerik. Kamer van Koophandel, voor de inzage van hare "/>
    <s v="collectie couranten-uitknipsels "/>
    <s v="over den heer G.J. Diekema, en aan Dr J.A. Schröeder, redacteur v.h. Handelsblad, voor e"/>
    <s v="couranten-uitknipsel,N(soort,mv,basis),0.98591; "/>
    <s v="JAA"/>
    <n v="1931"/>
    <x v="4"/>
    <x v="1"/>
    <s v="JAA_1931_16"/>
    <s v="JAA_1931_16"/>
    <s v="Levensbericht van Z. Exc. Dr Gerrit Jan Diekema (1859-1930)"/>
    <s v="Albert Eekhof"/>
    <s v="26 juli 1884"/>
    <s v="Steenwijk"/>
    <s v="23 maart 1933"/>
    <s v="Oegstgeest"/>
  </r>
  <r>
    <n v="7520"/>
    <n v="1930"/>
    <s v="nige weloverwogene algemeene, cultuurhistorische gevolgtrekkingen. En hoewel zijne belangstelling vooral de persoonsnamen gold, heeft hij, toegetreden tot de Redactie der herleefde 'Nomina Geographica Neerlandica', samen met mij de door die Redactie onderteekende 'Wenken en wenschen voor de "/>
    <s v="verzameling van plaatsnamen "/>
    <s v="' opgesteld, die het nieuwe, zesde deel openden en die mij opnieuw"/>
    <s v="van,VZ(init),0.999646; plaatsnaam,N(soort,mv,basis),0.980707; "/>
    <s v="JAA"/>
    <n v="1931"/>
    <x v="4"/>
    <x v="0"/>
    <s v="JAA_1931_20"/>
    <s v="JAA_1931_20"/>
    <s v="Levensbericht van Dr G."/>
    <s v="J.W. Muller"/>
    <s v="14 juni 1858"/>
    <s v="Amsterdam"/>
    <s v="18 maart 1945"/>
    <s v="Leiden"/>
  </r>
  <r>
    <n v="7521"/>
    <n v="1930"/>
    <s v="org en moeite bijeengebrachte verzameling, een der rijkste en kostbaarste van die soort, gelukkig niet, zooals Boekenoogen dat zelf zoo menigmaal met spijt had zien gebeuren2, op eene veiling in de vier winden verstrooid; zij heeft, te zamen met de kinderboeken (o.a. de waarschijnlijk éénige "/>
    <s v="verzameling Nederlandsche "/>
    <s v="drukken van 'Moeder de Gans') , overeenkomstig zijne bedoeling, in de boekerij onze"/>
    <s v="Nederlandsche,SPEC(deeleigen),1.0; "/>
    <s v="JAA"/>
    <n v="1931"/>
    <x v="4"/>
    <x v="1"/>
    <s v="JAA_1931_20"/>
    <s v="JAA_1931_20"/>
    <s v="Levensbericht van Dr G."/>
    <s v="J.W. Muller"/>
    <s v="14 juni 1858"/>
    <s v="Amsterdam"/>
    <s v="18 maart 1945"/>
    <s v="Leiden"/>
  </r>
  <r>
    <n v="7524"/>
    <n v="1930"/>
    <s v="V 163-4. 1926Verkiezing bij coöptatie. De Zondagsbode XXXIX, no. 13 (24 Jan.). 1927De benaming Leeraar bij de Doopsgezinden. De Zondagsbode XL, no. 43 (28 Aug.). 1928Namen en wapens van Leidsche chirurgijns. Leidsch Jaarboekje XXI 78-101. (met J.W. Muller) Wenschen en Wenken voor de "/>
    <s v="verzameling van plaatsnamen "/>
    <s v="(ondert. : 'De Redactie'). Nomina Geographica Neerlandica VI 1-8 ."/>
    <s v="van,VZ(init),0.999646; plaatsnaam,N(soort,mv,basis),0.992424; "/>
    <s v="JAA"/>
    <n v="1931"/>
    <x v="4"/>
    <x v="0"/>
    <s v="JAA_1931_20"/>
    <s v="JAA_1931_20"/>
    <s v="Levensbericht van Dr G."/>
    <s v="J.W. Muller"/>
    <s v="14 juni 1858"/>
    <s v="Amsterdam"/>
    <s v="18 maart 1945"/>
    <s v="Leiden"/>
  </r>
  <r>
    <n v="7525"/>
    <n v="1930"/>
    <s v="gm.); Reis door Zwitserland; Op reis; Voor het 'Nut' te Schiedam; 100-jarig bestaan der Mij. t. Nut v. 't Alg.; 25-jarig bestaan der Volkslezingen v.h. Nut (1885); 10-jarig bestaan der Ver. 'Paulus'; Idem 25-jarig bestaan; Aan Eelco (Verwijs?); Friesche toespraak. 13. Verzameling"/>
    <s v="verzameling preken "/>
    <s v=", in 11 portefeuilles, met register der teksten en data. 14. Varia"/>
    <s v="preek,N(soort,mv,basis),0.75; "/>
    <s v="JAA"/>
    <n v="1931"/>
    <x v="4"/>
    <x v="1"/>
    <s v="JAA_1931_5"/>
    <s v="JAA_1931_5"/>
    <s v="Bijlage III. Verslag van de bibliothecaris."/>
    <s v="A.A. van Rijnbach"/>
    <s v="3 april 1879"/>
    <s v="Delft"/>
    <s v="21 juli 1953"/>
    <s v="Leiden"/>
  </r>
  <r>
    <n v="7526"/>
    <n v="1930"/>
    <s v="N. van der Hout; W. van der Kaay; A.S. Kok; A.W.N. Odé Jr.; J. Odé; fa. H.A.M. Roelants; A. van Wessem. 25. Brieven en uitknipsels betreffende de onthulling van een medaillon van F.H. op de Studentensociëteit 'Minerva' te Leiden in Juni 1910, met foto. III. Documenten. 26. Verzameling"/>
    <s v="verzameling diploma's "/>
    <s v=", documenten enz. betr. F.H. in doos: I. Burgerlike stand. II. Jongensschool"/>
    <s v="diploma,N(soort,mv,basis),0.983051; "/>
    <s v="JAA"/>
    <n v="1931"/>
    <x v="4"/>
    <x v="1"/>
    <s v="JAA_1931_5"/>
    <s v="JAA_1931_5"/>
    <s v="Bijlage III. Verslag van de bibliothecaris."/>
    <s v="A.A. van Rijnbach"/>
    <s v="3 april 1879"/>
    <s v="Delft"/>
    <s v="21 juli 1953"/>
    <s v="Leiden"/>
  </r>
  <r>
    <n v="7528"/>
    <n v="1930"/>
    <s v="utschen Fürste im Dienste der Westmächte bis zum Tode Philipps des Schönen von Frankreich. Bd. II, Erste Hälfte. Utrecht, Leipzig, 1931. (41). Bijdragen v.h. Inst. v. middeleeuwsche geschied. d.R. Univ. te Utrecht. XVI. Kleuren en kleeren, In. Nederlandsche volksdrachten. Verzameling"/>
    <s v="verzameling van driekleurendrukken "/>
    <s v="welke zijn verschenen in het Algemeen Handelsblad. Met beschrijving van C.K. Elout"/>
    <s v="van,VZ(init),0.95931; driekleurendruk,N(soort,mv,basis),0.858539; "/>
    <s v="JAA"/>
    <n v="1931"/>
    <x v="4"/>
    <x v="0"/>
    <s v="JAA_1931_5"/>
    <s v="JAA_1931_5"/>
    <s v="Bijlage III. Verslag van de bibliothecaris."/>
    <s v="A.A. van Rijnbach"/>
    <s v="3 april 1879"/>
    <s v="Delft"/>
    <s v="21 juli 1953"/>
    <s v="Leiden"/>
  </r>
  <r>
    <n v="7529"/>
    <n v="1930"/>
    <s v="appelijken, de meubelen en het glaswerk van kunstzin getuigen, zal ieder, bekend met zijn aanleg en omstandigheden, haast als van zelfsprekend beschouwen. Zijn bescheidenheid en tegenzin tegen alle publiciteit zijn oorzaak, dat niet algemeen bekend is, dat hij deze zeer kostbare verzamelingen"/>
    <s v="verzameling grootendeels "/>
    <s v="aan instellingen van publieken aard ten geschenke heeft aangeboden. In 1910 schonk v.R."/>
    <s v="grootendeels,N(soort,mv,basis),1.0; "/>
    <s v="JAA"/>
    <n v="1931"/>
    <x v="4"/>
    <x v="1"/>
    <s v="JAA_1931_14"/>
    <s v="JAA_1931_14"/>
    <s v="Levensbericht van Dr Eli van Rijckevorsel (22 Maart 1845-18 October 1928)"/>
    <s v="J.P. van der Stok"/>
    <s v="1851"/>
    <s v="NA"/>
    <s v="1934"/>
    <s v="NA"/>
  </r>
  <r>
    <n v="7530"/>
    <n v="1940"/>
    <s v="zijn jeugd- en vlegeljaren een primitief land; de meeste blanken konden er niet lezen of hadden in ieder geval geen lectuur. Wie een goed verhaal kan vertellen, is in de schaars bevolkte deelen van het droge Westen nog steeds een gaarne geziene gast op iedere eenzame ranch, trouwens, bij iedere"/>
    <s v=" groep mannen "/>
    <s v="die geïsoleerd leeft en eenzijdig werk verricht: bij goudgravers en houtkappers, op"/>
    <s v="groep,N(soort,ev,basis,zijd,stan),0.997481; man,N(soort,mv,basis),0.999597; "/>
    <s v="GID"/>
    <n v="1944"/>
    <x v="10"/>
    <x v="1"/>
    <s v="GID_1944_2"/>
    <s v="GID_1944_2"/>
    <s v="De ‘mustang’ en zijn sociale beteekenis in het steppegebied van Noord Amerika"/>
    <s v="A.N.J. den Hollander"/>
    <s v="1906"/>
    <s v="NA"/>
    <s v="1976"/>
    <s v="NA"/>
  </r>
  <r>
    <n v="7532"/>
    <n v="1940"/>
    <s v="t hebben, er toch nog iets over te zeggen. Nog meer echter dan voor hen, die het boek gaan lezen om het klavier, zal het waarde kunnen hebben voor hen, die er kennis van nemen om Schäfer zelf, hetzij als persoon, hetzij als kunstenaarstype. Voor hen zullen vooral de latere fragmenten van de "/>
    <s v="verzameling van belang "/>
    <s v="zijn. Over het klavier in engeren zin wordt dan weinig meer gezegd"/>
    <s v="van,VZ(init),0.998991; belang,N(soort,ev,basis,onz,stan),0.998069; "/>
    <s v="GID"/>
    <n v="1944"/>
    <x v="10"/>
    <x v="0"/>
    <s v="GID_1944_10"/>
    <s v="GID_1944_10"/>
    <s v="Bibliographie"/>
    <s v="Sybrandus Johannes Fockema Andreae; W.Ph. Coolhaas; J.N. Bakhuizen van den Brink; A.N. Molenaar; E.J. Dijksterhuis"/>
    <s v="4 juni 1844; 2 mei 1899; 25 mei 1896; 20 april 1888; 28 oktober 1892"/>
    <s v="Beetsterzwaag; Brielle; Joure; Waddinxveen; Tilburg"/>
    <s v="17 januari 1921; 12 april 1981; 5 november 1987; 21 november 1958; 18 mei 1965"/>
    <s v="Leiden; Bilthoven; Leiden; Den Haag; De Bilt"/>
  </r>
  <r>
    <n v="7533"/>
    <n v="1940"/>
    <s v="en terecht van een thema waar men bij Mozart altijd ongestraft van melodieën spreken kan. Matthijs Vermeulen heeft in zijn magistrale studie over dezen componist van de 'paradoxale armoede' van zoo'n thema voor de Negende gesproken. Willem Pijper, die, in dezen zin, onmiskenbaar tot dezelfde "/>
    <s v="groep van componisten "/>
    <s v="als Beethoven behoort, heeft het eens zeer plastisch over de 'kiemcel' van een"/>
    <s v="van,VZ(init),0.999646; componist,N(soort,mv,basis),0.992701; "/>
    <s v="GID"/>
    <n v="1944"/>
    <x v="10"/>
    <x v="0"/>
    <s v="GID_1944_12"/>
    <s v="GID_1944_12"/>
    <s v="Arthur Honegger"/>
    <s v="Frank Onnen"/>
    <s v="1915"/>
    <s v="Baarn"/>
    <s v="1989"/>
    <s v="NA"/>
  </r>
  <r>
    <n v="7534"/>
    <n v="1940"/>
    <s v="eldingen, die door hun formaat 'staande' gereproduceerd moesten worden met de onderschriften bij de rugzijde van het boek en een ander deel daarentegen in omgekeerden zin werd afgedrukt. Doch deze bezwaren zijn slechts kleinigheden vergeleken bij het belang, dat dit platendeel alleen reeds als "/>
    <s v="verzameling van documentatie-materiaal "/>
    <s v="vertegenwoordigt. Ook het deel tekst bevat tallooze belangwekkende gegevens en ik"/>
    <s v="van,VZ(init),0.95931; documentatie-materiaal,N(soort,ev,basis,onz,stan),0.666667; "/>
    <s v="GID"/>
    <n v="1944"/>
    <x v="10"/>
    <x v="0"/>
    <s v="GID_1944_37"/>
    <s v="GID_1944_37"/>
    <s v="Bibliographie"/>
    <s v="Th.H. Lunsingh Scheurleer; W.Ph. Coolhaas; C.J. de Vogel; S.J. Fockema Andreae"/>
    <s v="22 juli 1911; 2 mei 1899; 1905; 10 april 1904"/>
    <s v="NA"/>
    <s v="22 augustus 2002; 12 april 1981; 1986; 6 december 1968"/>
    <s v="NA"/>
  </r>
  <r>
    <n v="7536"/>
    <n v="1940"/>
    <s v="ering te vinden zijn. In oude politieke geschriften of dagboeken of preeken? Wie weet? Ik beken, een groote menigte boekjes uit dien tijd over politieke onderwerpen te hebben doorgesnuffeld. Vlugschriften en pamfletten. Blauwboekjes, courantjes met nieuwsberiehten en loopmaren. Verzamelingen"/>
    <s v="verzameling van dichtwerken "/>
    <s v=". Versjes met zinnebeelden en emblemen, gelijk zij in dien tijd in zoo"/>
    <s v="van,VZ(init),0.95931; dichtwerk,N(soort,mv,basis),0.888889; "/>
    <s v="GID"/>
    <n v="1944"/>
    <x v="10"/>
    <x v="0"/>
    <s v="GID_1944_33"/>
    <s v="GID_1944_33"/>
    <s v="De eendracht van het land"/>
    <s v="A.G. van Hamel"/>
    <s v="5 juli 1886"/>
    <s v="Hilversum"/>
    <s v="23 november 1945"/>
    <s v="Utrecht"/>
  </r>
  <r>
    <n v="7537"/>
    <n v="1940"/>
    <s v="rikbaar is de stand onzes voets, slechts de wereld daaronder beweegt en voert ons toe, wat wij behoeven! De dingen komen, de dingen gaan, wij houden stand, daar kan geen einde zijn -' Maar toen schudde de wind aan den ouden kastanjeboom, Een dikke droppel viel in mijn nek En een plotselinge "/>
    <s v="verzameling van duiveltjes "/>
    <s v="zeide in spreekkoor: Hoe rijk is Gods natuur, dat zij zóó kwistig spillen"/>
    <s v="van,VZ(init),0.95931; duivel,N(soort,mv,dim),0.998; "/>
    <s v="GID"/>
    <n v="1944"/>
    <x v="10"/>
    <x v="0"/>
    <s v="GID_1944_1"/>
    <s v="GID_1944_1"/>
    <s v="Gedichten"/>
    <s v="J.C. van Schagen"/>
    <s v="11 december 1891"/>
    <s v="Vlissingen"/>
    <s v="17 april 1985"/>
    <s v="Deventer"/>
  </r>
  <r>
    <n v="7538"/>
    <n v="1940"/>
    <s v=" meningsverschillen tussen de taalgeleerden - zijn bezwaren heeft, eenvoudig te spreken van de stellingen van de taalwetenschap. Er moet hier een onderscheid gemaakt worden tussen de taalwetenschap als idee (als ideaal) en dat conglomeraat van elkaar geheel of gedeeltelijk tegensprekende groepen"/>
    <s v="groep van stellingen "/>
    <s v="(oordelen) , hetwelk de taalwetenschap van een bepaalde periode uitmaakt ."/>
    <s v="van,VZ(init),0.999859; stelling,N(soort,mv,basis),0.992424; "/>
    <s v="GID"/>
    <n v="1944"/>
    <x v="10"/>
    <x v="0"/>
    <s v="GID_1944_36"/>
    <s v="GID_1944_36"/>
    <s v="Taalwetenschap, wetenschapsleer, wijsbegeerte"/>
    <s v="C.F.P. Stutterheim"/>
    <s v="21 mei 1903"/>
    <s v="Amsterdam"/>
    <s v="22 juni 1991"/>
    <s v="Oegstgeest"/>
  </r>
  <r>
    <n v="7539"/>
    <n v="1940"/>
    <s v=" pressie van hun toevallig milieu, en flinkerds die zo door alles heen 'flink' waren dat zij zelfs het bestaan van een conflict niet hebben beseft. Goed, de meerderheid van de schrijvers is, op welke wijze dan ook, in April 1942 naar de goede kant, de kant van het verzet gevallen. De kleine"/>
    <s v=" groep schrijvers "/>
    <s v="die in 1940 en '41 al nonconformist waren geweest en hun werk hadden laten"/>
    <s v="groep,N(soort,ev,basis,zijd,stan),0.997481; schrijver,N(soort,mv,basis),0.999597; "/>
    <s v="GID"/>
    <n v="1944"/>
    <x v="10"/>
    <x v="1"/>
    <s v="GID_1944_41"/>
    <s v="GID_1944_41"/>
    <s v="Het licht onder de korenmaat"/>
    <s v="K.H. Heeroma"/>
    <s v="13 september 1909"/>
    <s v="Hoorn op Terschelling"/>
    <s v="21 november 1972"/>
    <s v="Groningen"/>
  </r>
  <r>
    <m/>
    <m/>
    <m/>
    <m/>
    <m/>
    <m/>
    <m/>
    <m/>
    <x v="15"/>
    <x v="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C12D75-3509-4166-BF63-D3D6DFFC563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20" firstHeaderRow="1" firstDataRow="2" firstDataCol="1"/>
  <pivotFields count="18">
    <pivotField dataField="1" showAll="0"/>
    <pivotField showAll="0"/>
    <pivotField showAll="0"/>
    <pivotField showAll="0"/>
    <pivotField showAll="0"/>
    <pivotField showAll="0"/>
    <pivotField showAll="0"/>
    <pivotField showAll="0"/>
    <pivotField axis="axisRow" showAll="0">
      <items count="17">
        <item x="0"/>
        <item x="1"/>
        <item x="9"/>
        <item x="14"/>
        <item x="2"/>
        <item x="7"/>
        <item x="3"/>
        <item x="8"/>
        <item x="4"/>
        <item x="10"/>
        <item x="13"/>
        <item x="5"/>
        <item x="12"/>
        <item x="11"/>
        <item x="6"/>
        <item x="15"/>
        <item t="default"/>
      </items>
    </pivotField>
    <pivotField axis="axisCol" showAll="0">
      <items count="5">
        <item x="0"/>
        <item x="1"/>
        <item h="1" x="2"/>
        <item h="1" x="3"/>
        <item t="default"/>
      </items>
    </pivotField>
    <pivotField showAll="0"/>
    <pivotField showAll="0"/>
    <pivotField showAll="0"/>
    <pivotField showAll="0"/>
    <pivotField showAll="0"/>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Fields count="1">
    <field x="9"/>
  </colFields>
  <colItems count="3">
    <i>
      <x/>
    </i>
    <i>
      <x v="1"/>
    </i>
    <i t="grand">
      <x/>
    </i>
  </colItems>
  <dataFields count="1">
    <dataField name="Count of id_match" fld="0" subtotal="count" baseField="8" baseItem="0"/>
  </dataFields>
  <chartFormats count="4">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3"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47"/>
  <sheetViews>
    <sheetView tabSelected="1" workbookViewId="0">
      <selection activeCell="J3937" sqref="J3937"/>
    </sheetView>
  </sheetViews>
  <sheetFormatPr defaultRowHeight="14.4" x14ac:dyDescent="0.3"/>
  <cols>
    <col min="4" max="4" width="39.33203125" customWidth="1"/>
    <col min="5" max="5" width="47" customWidth="1"/>
  </cols>
  <sheetData>
    <row r="1" spans="1:18" x14ac:dyDescent="0.3">
      <c r="A1" t="s">
        <v>3</v>
      </c>
      <c r="B1" t="s">
        <v>4</v>
      </c>
      <c r="C1" t="s">
        <v>5</v>
      </c>
      <c r="D1" t="s">
        <v>6</v>
      </c>
      <c r="E1" t="s">
        <v>7</v>
      </c>
      <c r="F1" t="s">
        <v>8</v>
      </c>
      <c r="G1" t="s">
        <v>9</v>
      </c>
      <c r="H1" t="s">
        <v>10</v>
      </c>
      <c r="I1" t="s">
        <v>29736</v>
      </c>
      <c r="J1" t="s">
        <v>29735</v>
      </c>
      <c r="K1" t="s">
        <v>11</v>
      </c>
      <c r="L1" t="s">
        <v>12</v>
      </c>
      <c r="M1" t="s">
        <v>13</v>
      </c>
      <c r="N1" t="s">
        <v>14</v>
      </c>
      <c r="O1" s="1" t="s">
        <v>15</v>
      </c>
      <c r="P1" t="s">
        <v>16</v>
      </c>
      <c r="Q1" s="1" t="s">
        <v>17</v>
      </c>
      <c r="R1" t="s">
        <v>18</v>
      </c>
    </row>
    <row r="2" spans="1:18" x14ac:dyDescent="0.3">
      <c r="A2">
        <v>1</v>
      </c>
      <c r="B2">
        <v>1850</v>
      </c>
      <c r="C2" t="s">
        <v>19</v>
      </c>
      <c r="D2" t="s">
        <v>20</v>
      </c>
      <c r="E2" t="s">
        <v>21</v>
      </c>
      <c r="F2" t="s">
        <v>22</v>
      </c>
      <c r="G2" t="s">
        <v>23</v>
      </c>
      <c r="H2">
        <v>1851</v>
      </c>
      <c r="I2">
        <v>1850</v>
      </c>
      <c r="J2">
        <v>0</v>
      </c>
      <c r="K2" t="s">
        <v>24</v>
      </c>
      <c r="L2" t="s">
        <v>24</v>
      </c>
      <c r="M2" t="s">
        <v>25</v>
      </c>
      <c r="N2" t="s">
        <v>26</v>
      </c>
      <c r="O2" s="1" t="s">
        <v>27</v>
      </c>
      <c r="P2" t="s">
        <v>28</v>
      </c>
      <c r="Q2" s="1" t="s">
        <v>29</v>
      </c>
      <c r="R2" t="s">
        <v>30</v>
      </c>
    </row>
    <row r="3" spans="1:18" x14ac:dyDescent="0.3">
      <c r="A3">
        <v>2</v>
      </c>
      <c r="B3">
        <v>1850</v>
      </c>
      <c r="C3" t="s">
        <v>31</v>
      </c>
      <c r="D3" t="s">
        <v>32</v>
      </c>
      <c r="E3" t="s">
        <v>33</v>
      </c>
      <c r="F3" t="s">
        <v>34</v>
      </c>
      <c r="G3" t="s">
        <v>23</v>
      </c>
      <c r="H3">
        <v>1851</v>
      </c>
      <c r="I3">
        <v>1850</v>
      </c>
      <c r="J3">
        <v>1</v>
      </c>
      <c r="K3" t="s">
        <v>24</v>
      </c>
      <c r="L3" t="s">
        <v>24</v>
      </c>
      <c r="M3" t="s">
        <v>25</v>
      </c>
      <c r="N3" t="s">
        <v>26</v>
      </c>
      <c r="O3" s="1" t="s">
        <v>27</v>
      </c>
      <c r="P3" t="s">
        <v>28</v>
      </c>
      <c r="Q3" s="1" t="s">
        <v>29</v>
      </c>
      <c r="R3" t="s">
        <v>30</v>
      </c>
    </row>
    <row r="4" spans="1:18" x14ac:dyDescent="0.3">
      <c r="A4">
        <v>3</v>
      </c>
      <c r="B4">
        <v>1850</v>
      </c>
      <c r="C4" t="s">
        <v>35</v>
      </c>
      <c r="D4" t="s">
        <v>36</v>
      </c>
      <c r="E4" t="s">
        <v>37</v>
      </c>
      <c r="F4" t="s">
        <v>38</v>
      </c>
      <c r="G4" t="s">
        <v>23</v>
      </c>
      <c r="H4">
        <v>1851</v>
      </c>
      <c r="I4">
        <v>1850</v>
      </c>
      <c r="J4">
        <v>0</v>
      </c>
      <c r="K4" t="s">
        <v>39</v>
      </c>
      <c r="L4" t="s">
        <v>39</v>
      </c>
      <c r="M4" t="s">
        <v>40</v>
      </c>
      <c r="N4" t="s">
        <v>41</v>
      </c>
      <c r="O4" s="1" t="s">
        <v>42</v>
      </c>
      <c r="P4" t="s">
        <v>43</v>
      </c>
      <c r="Q4" s="1" t="s">
        <v>44</v>
      </c>
      <c r="R4" t="s">
        <v>45</v>
      </c>
    </row>
    <row r="5" spans="1:18" x14ac:dyDescent="0.3">
      <c r="A5">
        <v>4</v>
      </c>
      <c r="B5">
        <v>1850</v>
      </c>
      <c r="C5" t="s">
        <v>46</v>
      </c>
      <c r="D5" t="s">
        <v>47</v>
      </c>
      <c r="E5" t="s">
        <v>48</v>
      </c>
      <c r="F5" t="s">
        <v>49</v>
      </c>
      <c r="G5" t="s">
        <v>23</v>
      </c>
      <c r="H5">
        <v>1851</v>
      </c>
      <c r="I5">
        <v>1850</v>
      </c>
      <c r="J5">
        <v>0</v>
      </c>
      <c r="K5" t="s">
        <v>50</v>
      </c>
      <c r="L5" t="s">
        <v>50</v>
      </c>
      <c r="M5" t="s">
        <v>51</v>
      </c>
      <c r="N5" t="s">
        <v>52</v>
      </c>
      <c r="O5" s="1" t="s">
        <v>53</v>
      </c>
      <c r="P5" t="s">
        <v>43</v>
      </c>
      <c r="Q5" s="1" t="s">
        <v>54</v>
      </c>
      <c r="R5" t="s">
        <v>55</v>
      </c>
    </row>
    <row r="6" spans="1:18" x14ac:dyDescent="0.3">
      <c r="A6">
        <v>5</v>
      </c>
      <c r="B6">
        <v>1850</v>
      </c>
      <c r="C6" t="s">
        <v>56</v>
      </c>
      <c r="D6" t="s">
        <v>57</v>
      </c>
      <c r="E6" t="s">
        <v>58</v>
      </c>
      <c r="F6" t="s">
        <v>59</v>
      </c>
      <c r="G6" t="s">
        <v>23</v>
      </c>
      <c r="H6">
        <v>1851</v>
      </c>
      <c r="I6">
        <v>1850</v>
      </c>
      <c r="J6">
        <v>0</v>
      </c>
      <c r="K6" t="s">
        <v>60</v>
      </c>
      <c r="L6" t="s">
        <v>60</v>
      </c>
      <c r="M6" t="s">
        <v>61</v>
      </c>
      <c r="N6" t="s">
        <v>62</v>
      </c>
      <c r="O6" s="1" t="s">
        <v>63</v>
      </c>
      <c r="P6" t="s">
        <v>64</v>
      </c>
      <c r="Q6" s="1" t="s">
        <v>65</v>
      </c>
      <c r="R6" t="s">
        <v>66</v>
      </c>
    </row>
    <row r="7" spans="1:18" x14ac:dyDescent="0.3">
      <c r="A7">
        <v>6</v>
      </c>
      <c r="B7">
        <v>1850</v>
      </c>
      <c r="C7" t="s">
        <v>67</v>
      </c>
      <c r="D7" t="s">
        <v>68</v>
      </c>
      <c r="E7" t="s">
        <v>69</v>
      </c>
      <c r="F7" t="s">
        <v>70</v>
      </c>
      <c r="G7" t="s">
        <v>23</v>
      </c>
      <c r="H7">
        <v>1851</v>
      </c>
      <c r="I7">
        <v>1850</v>
      </c>
      <c r="J7">
        <v>1</v>
      </c>
      <c r="K7" t="s">
        <v>60</v>
      </c>
      <c r="L7" t="s">
        <v>60</v>
      </c>
      <c r="M7" t="s">
        <v>61</v>
      </c>
      <c r="N7" t="s">
        <v>62</v>
      </c>
      <c r="O7" s="1" t="s">
        <v>63</v>
      </c>
      <c r="P7" t="s">
        <v>64</v>
      </c>
      <c r="Q7" s="1" t="s">
        <v>65</v>
      </c>
      <c r="R7" t="s">
        <v>66</v>
      </c>
    </row>
    <row r="8" spans="1:18" x14ac:dyDescent="0.3">
      <c r="A8">
        <v>7</v>
      </c>
      <c r="B8">
        <v>1850</v>
      </c>
      <c r="C8" t="s">
        <v>71</v>
      </c>
      <c r="D8" t="s">
        <v>72</v>
      </c>
      <c r="E8" t="s">
        <v>73</v>
      </c>
      <c r="F8" t="s">
        <v>74</v>
      </c>
      <c r="G8" t="s">
        <v>23</v>
      </c>
      <c r="H8">
        <v>1851</v>
      </c>
      <c r="I8">
        <v>1850</v>
      </c>
      <c r="J8">
        <v>0</v>
      </c>
      <c r="K8" t="s">
        <v>75</v>
      </c>
      <c r="L8" t="s">
        <v>75</v>
      </c>
      <c r="M8" t="s">
        <v>76</v>
      </c>
      <c r="N8" t="s">
        <v>77</v>
      </c>
      <c r="O8" s="1" t="s">
        <v>78</v>
      </c>
      <c r="P8" t="s">
        <v>79</v>
      </c>
      <c r="Q8" s="1" t="s">
        <v>79</v>
      </c>
      <c r="R8" t="s">
        <v>79</v>
      </c>
    </row>
    <row r="9" spans="1:18" x14ac:dyDescent="0.3">
      <c r="A9">
        <v>8</v>
      </c>
      <c r="B9">
        <v>1850</v>
      </c>
      <c r="C9" t="s">
        <v>80</v>
      </c>
      <c r="D9" t="s">
        <v>81</v>
      </c>
      <c r="E9" t="s">
        <v>82</v>
      </c>
      <c r="F9" t="s">
        <v>83</v>
      </c>
      <c r="G9" t="s">
        <v>23</v>
      </c>
      <c r="H9">
        <v>1851</v>
      </c>
      <c r="I9">
        <v>1850</v>
      </c>
      <c r="J9">
        <v>0</v>
      </c>
      <c r="K9" t="s">
        <v>84</v>
      </c>
      <c r="L9" t="s">
        <v>84</v>
      </c>
      <c r="M9" t="s">
        <v>79</v>
      </c>
      <c r="N9" t="s">
        <v>79</v>
      </c>
      <c r="O9" s="1" t="s">
        <v>79</v>
      </c>
      <c r="P9" t="s">
        <v>79</v>
      </c>
      <c r="Q9" s="1" t="s">
        <v>79</v>
      </c>
      <c r="R9" t="s">
        <v>79</v>
      </c>
    </row>
    <row r="10" spans="1:18" x14ac:dyDescent="0.3">
      <c r="A10">
        <v>9</v>
      </c>
      <c r="B10">
        <v>1850</v>
      </c>
      <c r="C10" t="s">
        <v>85</v>
      </c>
      <c r="D10" t="s">
        <v>86</v>
      </c>
      <c r="E10" t="s">
        <v>87</v>
      </c>
      <c r="F10" t="s">
        <v>88</v>
      </c>
      <c r="G10" t="s">
        <v>23</v>
      </c>
      <c r="H10">
        <v>1851</v>
      </c>
      <c r="I10">
        <v>1850</v>
      </c>
      <c r="J10">
        <v>0</v>
      </c>
      <c r="K10" t="s">
        <v>84</v>
      </c>
      <c r="L10" t="s">
        <v>84</v>
      </c>
      <c r="M10" t="s">
        <v>79</v>
      </c>
      <c r="N10" t="s">
        <v>79</v>
      </c>
      <c r="O10" s="1" t="s">
        <v>79</v>
      </c>
      <c r="P10" t="s">
        <v>79</v>
      </c>
      <c r="Q10" s="1" t="s">
        <v>79</v>
      </c>
      <c r="R10" t="s">
        <v>79</v>
      </c>
    </row>
    <row r="11" spans="1:18" x14ac:dyDescent="0.3">
      <c r="A11">
        <v>10</v>
      </c>
      <c r="B11">
        <v>1850</v>
      </c>
      <c r="C11" t="s">
        <v>89</v>
      </c>
      <c r="D11" t="s">
        <v>90</v>
      </c>
      <c r="E11" t="s">
        <v>91</v>
      </c>
      <c r="F11" t="s">
        <v>92</v>
      </c>
      <c r="G11" t="s">
        <v>23</v>
      </c>
      <c r="H11">
        <v>1851</v>
      </c>
      <c r="I11">
        <v>1850</v>
      </c>
      <c r="J11">
        <v>1</v>
      </c>
      <c r="K11" t="s">
        <v>93</v>
      </c>
      <c r="L11" t="s">
        <v>93</v>
      </c>
      <c r="M11" t="s">
        <v>94</v>
      </c>
      <c r="N11" t="s">
        <v>95</v>
      </c>
      <c r="O11" s="1" t="s">
        <v>96</v>
      </c>
      <c r="P11" t="s">
        <v>97</v>
      </c>
      <c r="Q11" s="1" t="s">
        <v>98</v>
      </c>
      <c r="R11" t="s">
        <v>43</v>
      </c>
    </row>
    <row r="12" spans="1:18" x14ac:dyDescent="0.3">
      <c r="A12">
        <v>11</v>
      </c>
      <c r="B12">
        <v>1850</v>
      </c>
      <c r="C12" t="s">
        <v>99</v>
      </c>
      <c r="D12" t="s">
        <v>100</v>
      </c>
      <c r="E12" t="s">
        <v>101</v>
      </c>
      <c r="F12" t="s">
        <v>102</v>
      </c>
      <c r="G12" t="s">
        <v>23</v>
      </c>
      <c r="H12">
        <v>1851</v>
      </c>
      <c r="I12">
        <v>1850</v>
      </c>
      <c r="J12">
        <v>1</v>
      </c>
      <c r="K12" t="s">
        <v>93</v>
      </c>
      <c r="L12" t="s">
        <v>93</v>
      </c>
      <c r="M12" t="s">
        <v>94</v>
      </c>
      <c r="N12" t="s">
        <v>95</v>
      </c>
      <c r="O12" s="1" t="s">
        <v>96</v>
      </c>
      <c r="P12" t="s">
        <v>97</v>
      </c>
      <c r="Q12" s="1" t="s">
        <v>98</v>
      </c>
      <c r="R12" t="s">
        <v>43</v>
      </c>
    </row>
    <row r="13" spans="1:18" x14ac:dyDescent="0.3">
      <c r="A13">
        <v>12</v>
      </c>
      <c r="B13">
        <v>1850</v>
      </c>
      <c r="C13" t="s">
        <v>103</v>
      </c>
      <c r="D13" t="s">
        <v>90</v>
      </c>
      <c r="E13" t="s">
        <v>104</v>
      </c>
      <c r="F13" t="s">
        <v>105</v>
      </c>
      <c r="G13" t="s">
        <v>23</v>
      </c>
      <c r="H13">
        <v>1851</v>
      </c>
      <c r="I13">
        <v>1850</v>
      </c>
      <c r="J13">
        <v>1</v>
      </c>
      <c r="K13" t="s">
        <v>93</v>
      </c>
      <c r="L13" t="s">
        <v>93</v>
      </c>
      <c r="M13" t="s">
        <v>94</v>
      </c>
      <c r="N13" t="s">
        <v>95</v>
      </c>
      <c r="O13" s="1" t="s">
        <v>96</v>
      </c>
      <c r="P13" t="s">
        <v>97</v>
      </c>
      <c r="Q13" s="1" t="s">
        <v>98</v>
      </c>
      <c r="R13" t="s">
        <v>43</v>
      </c>
    </row>
    <row r="14" spans="1:18" x14ac:dyDescent="0.3">
      <c r="A14">
        <v>13</v>
      </c>
      <c r="B14">
        <v>1850</v>
      </c>
      <c r="C14" t="s">
        <v>106</v>
      </c>
      <c r="D14" t="s">
        <v>107</v>
      </c>
      <c r="E14" t="s">
        <v>108</v>
      </c>
      <c r="F14" t="s">
        <v>109</v>
      </c>
      <c r="G14" t="s">
        <v>23</v>
      </c>
      <c r="H14">
        <v>1851</v>
      </c>
      <c r="I14">
        <v>1850</v>
      </c>
      <c r="J14">
        <v>1</v>
      </c>
      <c r="K14" t="s">
        <v>93</v>
      </c>
      <c r="L14" t="s">
        <v>93</v>
      </c>
      <c r="M14" t="s">
        <v>94</v>
      </c>
      <c r="N14" t="s">
        <v>95</v>
      </c>
      <c r="O14" s="1" t="s">
        <v>96</v>
      </c>
      <c r="P14" t="s">
        <v>97</v>
      </c>
      <c r="Q14" s="1" t="s">
        <v>98</v>
      </c>
      <c r="R14" t="s">
        <v>43</v>
      </c>
    </row>
    <row r="15" spans="1:18" x14ac:dyDescent="0.3">
      <c r="A15">
        <v>14</v>
      </c>
      <c r="B15">
        <v>1850</v>
      </c>
      <c r="C15" t="s">
        <v>110</v>
      </c>
      <c r="D15" t="s">
        <v>111</v>
      </c>
      <c r="E15" t="s">
        <v>112</v>
      </c>
      <c r="F15" t="s">
        <v>113</v>
      </c>
      <c r="G15" t="s">
        <v>23</v>
      </c>
      <c r="H15">
        <v>1851</v>
      </c>
      <c r="I15">
        <v>1850</v>
      </c>
      <c r="J15">
        <v>1</v>
      </c>
      <c r="K15" t="s">
        <v>93</v>
      </c>
      <c r="L15" t="s">
        <v>93</v>
      </c>
      <c r="M15" t="s">
        <v>94</v>
      </c>
      <c r="N15" t="s">
        <v>95</v>
      </c>
      <c r="O15" s="1" t="s">
        <v>96</v>
      </c>
      <c r="P15" t="s">
        <v>97</v>
      </c>
      <c r="Q15" s="1" t="s">
        <v>98</v>
      </c>
      <c r="R15" t="s">
        <v>43</v>
      </c>
    </row>
    <row r="16" spans="1:18" x14ac:dyDescent="0.3">
      <c r="A16">
        <v>15</v>
      </c>
      <c r="B16">
        <v>1850</v>
      </c>
      <c r="C16" t="s">
        <v>114</v>
      </c>
      <c r="D16" t="s">
        <v>107</v>
      </c>
      <c r="E16" t="s">
        <v>115</v>
      </c>
      <c r="F16" t="s">
        <v>116</v>
      </c>
      <c r="G16" t="s">
        <v>23</v>
      </c>
      <c r="H16">
        <v>1851</v>
      </c>
      <c r="I16">
        <v>1850</v>
      </c>
      <c r="J16">
        <v>1</v>
      </c>
      <c r="K16" t="s">
        <v>93</v>
      </c>
      <c r="L16" t="s">
        <v>93</v>
      </c>
      <c r="M16" t="s">
        <v>94</v>
      </c>
      <c r="N16" t="s">
        <v>95</v>
      </c>
      <c r="O16" s="1" t="s">
        <v>96</v>
      </c>
      <c r="P16" t="s">
        <v>97</v>
      </c>
      <c r="Q16" s="1" t="s">
        <v>98</v>
      </c>
      <c r="R16" t="s">
        <v>43</v>
      </c>
    </row>
    <row r="17" spans="1:18" x14ac:dyDescent="0.3">
      <c r="A17">
        <v>16</v>
      </c>
      <c r="B17">
        <v>1850</v>
      </c>
      <c r="C17" t="s">
        <v>117</v>
      </c>
      <c r="D17" t="s">
        <v>118</v>
      </c>
      <c r="E17" t="s">
        <v>119</v>
      </c>
      <c r="F17" t="s">
        <v>120</v>
      </c>
      <c r="G17" t="s">
        <v>23</v>
      </c>
      <c r="H17">
        <v>1851</v>
      </c>
      <c r="I17">
        <v>1850</v>
      </c>
      <c r="J17">
        <v>0</v>
      </c>
      <c r="K17" t="s">
        <v>121</v>
      </c>
      <c r="L17" t="s">
        <v>121</v>
      </c>
      <c r="M17" t="s">
        <v>122</v>
      </c>
      <c r="N17" t="s">
        <v>123</v>
      </c>
      <c r="O17" s="1" t="s">
        <v>124</v>
      </c>
      <c r="P17" t="s">
        <v>43</v>
      </c>
      <c r="Q17" s="1" t="s">
        <v>125</v>
      </c>
      <c r="R17" t="s">
        <v>126</v>
      </c>
    </row>
    <row r="18" spans="1:18" x14ac:dyDescent="0.3">
      <c r="A18">
        <v>17</v>
      </c>
      <c r="B18">
        <v>1850</v>
      </c>
      <c r="C18" t="s">
        <v>127</v>
      </c>
      <c r="D18" t="s">
        <v>128</v>
      </c>
      <c r="E18" t="s">
        <v>129</v>
      </c>
      <c r="F18" t="s">
        <v>130</v>
      </c>
      <c r="G18" t="s">
        <v>23</v>
      </c>
      <c r="H18">
        <v>1851</v>
      </c>
      <c r="I18">
        <v>1850</v>
      </c>
      <c r="J18">
        <v>1</v>
      </c>
      <c r="K18" t="s">
        <v>131</v>
      </c>
      <c r="L18" t="s">
        <v>131</v>
      </c>
      <c r="M18" t="s">
        <v>79</v>
      </c>
      <c r="N18" t="s">
        <v>79</v>
      </c>
      <c r="O18" s="1" t="s">
        <v>79</v>
      </c>
      <c r="P18" t="s">
        <v>79</v>
      </c>
      <c r="Q18" s="1" t="s">
        <v>79</v>
      </c>
      <c r="R18" t="s">
        <v>79</v>
      </c>
    </row>
    <row r="19" spans="1:18" x14ac:dyDescent="0.3">
      <c r="A19">
        <v>18</v>
      </c>
      <c r="B19">
        <v>1850</v>
      </c>
      <c r="C19" t="s">
        <v>132</v>
      </c>
      <c r="D19" t="s">
        <v>133</v>
      </c>
      <c r="E19" t="s">
        <v>134</v>
      </c>
      <c r="F19" t="s">
        <v>135</v>
      </c>
      <c r="G19" t="s">
        <v>23</v>
      </c>
      <c r="H19">
        <v>1851</v>
      </c>
      <c r="I19">
        <v>1850</v>
      </c>
      <c r="J19">
        <v>0</v>
      </c>
      <c r="K19" t="s">
        <v>136</v>
      </c>
      <c r="L19" t="s">
        <v>136</v>
      </c>
      <c r="M19" t="s">
        <v>79</v>
      </c>
      <c r="N19" t="s">
        <v>79</v>
      </c>
      <c r="O19" s="1" t="s">
        <v>79</v>
      </c>
      <c r="P19" t="s">
        <v>79</v>
      </c>
      <c r="Q19" s="1" t="s">
        <v>79</v>
      </c>
      <c r="R19" t="s">
        <v>79</v>
      </c>
    </row>
    <row r="20" spans="1:18" x14ac:dyDescent="0.3">
      <c r="A20">
        <v>19</v>
      </c>
      <c r="B20">
        <v>1850</v>
      </c>
      <c r="C20" t="s">
        <v>137</v>
      </c>
      <c r="D20" t="s">
        <v>138</v>
      </c>
      <c r="E20" t="s">
        <v>139</v>
      </c>
      <c r="F20" t="s">
        <v>140</v>
      </c>
      <c r="G20" t="s">
        <v>23</v>
      </c>
      <c r="H20">
        <v>1851</v>
      </c>
      <c r="I20">
        <v>1850</v>
      </c>
      <c r="J20">
        <v>1</v>
      </c>
      <c r="K20" t="s">
        <v>141</v>
      </c>
      <c r="L20" t="s">
        <v>141</v>
      </c>
      <c r="M20" t="s">
        <v>25</v>
      </c>
      <c r="N20" t="s">
        <v>26</v>
      </c>
      <c r="O20" s="1" t="s">
        <v>27</v>
      </c>
      <c r="P20" t="s">
        <v>28</v>
      </c>
      <c r="Q20" s="1" t="s">
        <v>29</v>
      </c>
      <c r="R20" t="s">
        <v>30</v>
      </c>
    </row>
    <row r="21" spans="1:18" x14ac:dyDescent="0.3">
      <c r="A21">
        <v>20</v>
      </c>
      <c r="B21">
        <v>1850</v>
      </c>
      <c r="C21" t="s">
        <v>142</v>
      </c>
      <c r="D21" t="s">
        <v>143</v>
      </c>
      <c r="E21" t="s">
        <v>144</v>
      </c>
      <c r="F21" t="s">
        <v>145</v>
      </c>
      <c r="G21" t="s">
        <v>23</v>
      </c>
      <c r="H21">
        <v>1851</v>
      </c>
      <c r="I21">
        <v>1850</v>
      </c>
      <c r="J21">
        <v>0</v>
      </c>
      <c r="K21" t="s">
        <v>146</v>
      </c>
      <c r="L21" t="s">
        <v>146</v>
      </c>
      <c r="M21" t="s">
        <v>79</v>
      </c>
      <c r="N21" t="s">
        <v>79</v>
      </c>
      <c r="O21" s="1" t="s">
        <v>79</v>
      </c>
      <c r="P21" t="s">
        <v>79</v>
      </c>
      <c r="Q21" s="1" t="s">
        <v>79</v>
      </c>
      <c r="R21" t="s">
        <v>79</v>
      </c>
    </row>
    <row r="22" spans="1:18" x14ac:dyDescent="0.3">
      <c r="A22">
        <v>21</v>
      </c>
      <c r="B22">
        <v>1850</v>
      </c>
      <c r="C22" t="s">
        <v>147</v>
      </c>
      <c r="D22" t="s">
        <v>148</v>
      </c>
      <c r="E22" t="s">
        <v>149</v>
      </c>
      <c r="F22" t="s">
        <v>150</v>
      </c>
      <c r="G22" t="s">
        <v>23</v>
      </c>
      <c r="H22">
        <v>1851</v>
      </c>
      <c r="I22">
        <v>1850</v>
      </c>
      <c r="J22">
        <v>0</v>
      </c>
      <c r="K22" t="s">
        <v>146</v>
      </c>
      <c r="L22" t="s">
        <v>146</v>
      </c>
      <c r="M22" t="s">
        <v>79</v>
      </c>
      <c r="N22" t="s">
        <v>79</v>
      </c>
      <c r="O22" s="1" t="s">
        <v>79</v>
      </c>
      <c r="P22" t="s">
        <v>79</v>
      </c>
      <c r="Q22" s="1" t="s">
        <v>79</v>
      </c>
      <c r="R22" t="s">
        <v>79</v>
      </c>
    </row>
    <row r="23" spans="1:18" x14ac:dyDescent="0.3">
      <c r="A23">
        <v>22</v>
      </c>
      <c r="B23">
        <v>1850</v>
      </c>
      <c r="C23" t="s">
        <v>151</v>
      </c>
      <c r="D23" t="s">
        <v>152</v>
      </c>
      <c r="E23" t="s">
        <v>153</v>
      </c>
      <c r="F23" t="s">
        <v>154</v>
      </c>
      <c r="G23" t="s">
        <v>23</v>
      </c>
      <c r="H23">
        <v>1851</v>
      </c>
      <c r="I23">
        <v>1850</v>
      </c>
      <c r="J23">
        <v>1</v>
      </c>
      <c r="K23" t="s">
        <v>155</v>
      </c>
      <c r="L23" t="s">
        <v>155</v>
      </c>
      <c r="M23" t="s">
        <v>156</v>
      </c>
      <c r="N23" t="s">
        <v>157</v>
      </c>
      <c r="O23" s="1" t="s">
        <v>158</v>
      </c>
      <c r="P23" t="s">
        <v>159</v>
      </c>
      <c r="Q23" s="1" t="s">
        <v>160</v>
      </c>
      <c r="R23" t="s">
        <v>161</v>
      </c>
    </row>
    <row r="24" spans="1:18" x14ac:dyDescent="0.3">
      <c r="A24">
        <v>23</v>
      </c>
      <c r="B24">
        <v>1850</v>
      </c>
      <c r="C24" t="s">
        <v>162</v>
      </c>
      <c r="D24" t="s">
        <v>163</v>
      </c>
      <c r="E24" t="s">
        <v>164</v>
      </c>
      <c r="F24" t="s">
        <v>165</v>
      </c>
      <c r="G24" t="s">
        <v>23</v>
      </c>
      <c r="H24">
        <v>1851</v>
      </c>
      <c r="I24">
        <v>1850</v>
      </c>
      <c r="J24">
        <v>0</v>
      </c>
      <c r="K24" t="s">
        <v>166</v>
      </c>
      <c r="L24" t="s">
        <v>166</v>
      </c>
      <c r="M24" t="s">
        <v>51</v>
      </c>
      <c r="N24" t="s">
        <v>167</v>
      </c>
      <c r="O24" s="1" t="s">
        <v>168</v>
      </c>
      <c r="P24" t="s">
        <v>169</v>
      </c>
      <c r="Q24" s="1" t="s">
        <v>170</v>
      </c>
      <c r="R24" t="s">
        <v>171</v>
      </c>
    </row>
    <row r="25" spans="1:18" x14ac:dyDescent="0.3">
      <c r="A25">
        <v>24</v>
      </c>
      <c r="B25">
        <v>1860</v>
      </c>
      <c r="C25" t="s">
        <v>172</v>
      </c>
      <c r="D25" t="s">
        <v>173</v>
      </c>
      <c r="E25" t="s">
        <v>174</v>
      </c>
      <c r="F25" t="s">
        <v>175</v>
      </c>
      <c r="G25" t="s">
        <v>23</v>
      </c>
      <c r="H25">
        <v>1868</v>
      </c>
      <c r="I25">
        <v>1860</v>
      </c>
      <c r="J25">
        <v>0</v>
      </c>
      <c r="K25" t="s">
        <v>176</v>
      </c>
      <c r="L25" t="s">
        <v>176</v>
      </c>
      <c r="M25" t="s">
        <v>177</v>
      </c>
      <c r="N25" t="s">
        <v>178</v>
      </c>
      <c r="O25" s="1" t="s">
        <v>179</v>
      </c>
      <c r="P25" t="s">
        <v>180</v>
      </c>
      <c r="Q25" s="1" t="s">
        <v>181</v>
      </c>
      <c r="R25" t="s">
        <v>79</v>
      </c>
    </row>
    <row r="26" spans="1:18" x14ac:dyDescent="0.3">
      <c r="A26">
        <v>25</v>
      </c>
      <c r="B26">
        <v>1860</v>
      </c>
      <c r="C26" t="s">
        <v>182</v>
      </c>
      <c r="D26" t="s">
        <v>183</v>
      </c>
      <c r="E26" t="s">
        <v>184</v>
      </c>
      <c r="F26" t="s">
        <v>185</v>
      </c>
      <c r="G26" t="s">
        <v>23</v>
      </c>
      <c r="H26">
        <v>1868</v>
      </c>
      <c r="I26">
        <v>1860</v>
      </c>
      <c r="J26">
        <v>0</v>
      </c>
      <c r="K26" t="s">
        <v>186</v>
      </c>
      <c r="L26" t="s">
        <v>186</v>
      </c>
      <c r="M26" t="s">
        <v>79</v>
      </c>
      <c r="N26" t="s">
        <v>79</v>
      </c>
      <c r="O26" s="1" t="s">
        <v>79</v>
      </c>
      <c r="P26" t="s">
        <v>79</v>
      </c>
      <c r="Q26" s="1" t="s">
        <v>79</v>
      </c>
      <c r="R26" t="s">
        <v>79</v>
      </c>
    </row>
    <row r="27" spans="1:18" x14ac:dyDescent="0.3">
      <c r="A27">
        <v>26</v>
      </c>
      <c r="B27">
        <v>1860</v>
      </c>
      <c r="C27" t="s">
        <v>187</v>
      </c>
      <c r="D27" t="s">
        <v>188</v>
      </c>
      <c r="E27" t="s">
        <v>189</v>
      </c>
      <c r="F27" t="s">
        <v>190</v>
      </c>
      <c r="G27" t="s">
        <v>23</v>
      </c>
      <c r="H27">
        <v>1868</v>
      </c>
      <c r="I27">
        <v>1860</v>
      </c>
      <c r="J27">
        <v>0</v>
      </c>
      <c r="K27" t="s">
        <v>191</v>
      </c>
      <c r="L27" t="s">
        <v>191</v>
      </c>
      <c r="M27" t="s">
        <v>192</v>
      </c>
      <c r="N27" t="s">
        <v>193</v>
      </c>
      <c r="O27" s="1" t="s">
        <v>194</v>
      </c>
      <c r="P27" t="s">
        <v>195</v>
      </c>
      <c r="Q27" s="1" t="s">
        <v>196</v>
      </c>
      <c r="R27" t="s">
        <v>197</v>
      </c>
    </row>
    <row r="28" spans="1:18" x14ac:dyDescent="0.3">
      <c r="A28">
        <v>27</v>
      </c>
      <c r="B28">
        <v>1860</v>
      </c>
      <c r="C28" t="s">
        <v>198</v>
      </c>
      <c r="D28" t="s">
        <v>199</v>
      </c>
      <c r="E28" t="s">
        <v>200</v>
      </c>
      <c r="F28" t="s">
        <v>201</v>
      </c>
      <c r="G28" t="s">
        <v>23</v>
      </c>
      <c r="H28">
        <v>1868</v>
      </c>
      <c r="I28">
        <v>1860</v>
      </c>
      <c r="J28">
        <v>0</v>
      </c>
      <c r="K28" t="s">
        <v>191</v>
      </c>
      <c r="L28" t="s">
        <v>191</v>
      </c>
      <c r="M28" t="s">
        <v>192</v>
      </c>
      <c r="N28" t="s">
        <v>193</v>
      </c>
      <c r="O28" s="1" t="s">
        <v>194</v>
      </c>
      <c r="P28" t="s">
        <v>195</v>
      </c>
      <c r="Q28" s="1" t="s">
        <v>196</v>
      </c>
      <c r="R28" t="s">
        <v>197</v>
      </c>
    </row>
    <row r="29" spans="1:18" x14ac:dyDescent="0.3">
      <c r="A29">
        <v>28</v>
      </c>
      <c r="B29">
        <v>1860</v>
      </c>
      <c r="C29" t="s">
        <v>202</v>
      </c>
      <c r="D29" t="s">
        <v>203</v>
      </c>
      <c r="E29" t="s">
        <v>204</v>
      </c>
      <c r="F29" t="s">
        <v>205</v>
      </c>
      <c r="G29" t="s">
        <v>23</v>
      </c>
      <c r="H29">
        <v>1868</v>
      </c>
      <c r="I29">
        <v>1860</v>
      </c>
      <c r="J29">
        <v>1</v>
      </c>
      <c r="K29" t="s">
        <v>191</v>
      </c>
      <c r="L29" t="s">
        <v>191</v>
      </c>
      <c r="M29" t="s">
        <v>192</v>
      </c>
      <c r="N29" t="s">
        <v>193</v>
      </c>
      <c r="O29" s="1" t="s">
        <v>194</v>
      </c>
      <c r="P29" t="s">
        <v>195</v>
      </c>
      <c r="Q29" s="1" t="s">
        <v>196</v>
      </c>
      <c r="R29" t="s">
        <v>197</v>
      </c>
    </row>
    <row r="30" spans="1:18" x14ac:dyDescent="0.3">
      <c r="A30">
        <v>29</v>
      </c>
      <c r="B30">
        <v>1860</v>
      </c>
      <c r="C30" t="s">
        <v>206</v>
      </c>
      <c r="D30" t="s">
        <v>207</v>
      </c>
      <c r="E30" t="s">
        <v>208</v>
      </c>
      <c r="F30" t="s">
        <v>209</v>
      </c>
      <c r="G30" t="s">
        <v>23</v>
      </c>
      <c r="H30">
        <v>1868</v>
      </c>
      <c r="I30">
        <v>1860</v>
      </c>
      <c r="J30">
        <v>0</v>
      </c>
      <c r="K30" t="s">
        <v>191</v>
      </c>
      <c r="L30" t="s">
        <v>191</v>
      </c>
      <c r="M30" t="s">
        <v>192</v>
      </c>
      <c r="N30" t="s">
        <v>193</v>
      </c>
      <c r="O30" s="1" t="s">
        <v>194</v>
      </c>
      <c r="P30" t="s">
        <v>195</v>
      </c>
      <c r="Q30" s="1" t="s">
        <v>196</v>
      </c>
      <c r="R30" t="s">
        <v>197</v>
      </c>
    </row>
    <row r="31" spans="1:18" x14ac:dyDescent="0.3">
      <c r="A31">
        <v>30</v>
      </c>
      <c r="B31">
        <v>1860</v>
      </c>
      <c r="C31" t="s">
        <v>210</v>
      </c>
      <c r="D31" t="s">
        <v>211</v>
      </c>
      <c r="E31" t="s">
        <v>212</v>
      </c>
      <c r="F31" t="s">
        <v>213</v>
      </c>
      <c r="G31" t="s">
        <v>23</v>
      </c>
      <c r="H31">
        <v>1868</v>
      </c>
      <c r="I31">
        <v>1860</v>
      </c>
      <c r="J31">
        <v>0</v>
      </c>
      <c r="K31" t="s">
        <v>214</v>
      </c>
      <c r="L31" t="s">
        <v>214</v>
      </c>
      <c r="M31" t="s">
        <v>215</v>
      </c>
      <c r="N31" t="s">
        <v>216</v>
      </c>
      <c r="O31" s="1" t="s">
        <v>217</v>
      </c>
      <c r="P31" t="s">
        <v>218</v>
      </c>
      <c r="Q31" s="1" t="s">
        <v>219</v>
      </c>
      <c r="R31" t="s">
        <v>126</v>
      </c>
    </row>
    <row r="32" spans="1:18" x14ac:dyDescent="0.3">
      <c r="A32">
        <v>31</v>
      </c>
      <c r="B32">
        <v>1860</v>
      </c>
      <c r="C32" t="s">
        <v>220</v>
      </c>
      <c r="D32" t="s">
        <v>221</v>
      </c>
      <c r="E32" t="s">
        <v>222</v>
      </c>
      <c r="F32" t="s">
        <v>223</v>
      </c>
      <c r="G32" t="s">
        <v>23</v>
      </c>
      <c r="H32">
        <v>1868</v>
      </c>
      <c r="I32">
        <v>1860</v>
      </c>
      <c r="J32">
        <v>0</v>
      </c>
      <c r="K32" t="s">
        <v>224</v>
      </c>
      <c r="L32" t="s">
        <v>224</v>
      </c>
      <c r="M32" t="s">
        <v>225</v>
      </c>
      <c r="N32" t="s">
        <v>41</v>
      </c>
      <c r="O32" s="1" t="s">
        <v>42</v>
      </c>
      <c r="P32" t="s">
        <v>43</v>
      </c>
      <c r="Q32" s="1" t="s">
        <v>44</v>
      </c>
      <c r="R32" t="s">
        <v>45</v>
      </c>
    </row>
    <row r="33" spans="1:18" x14ac:dyDescent="0.3">
      <c r="A33">
        <v>32</v>
      </c>
      <c r="B33">
        <v>1860</v>
      </c>
      <c r="C33" t="s">
        <v>226</v>
      </c>
      <c r="D33" t="s">
        <v>227</v>
      </c>
      <c r="E33" t="s">
        <v>228</v>
      </c>
      <c r="F33" t="s">
        <v>229</v>
      </c>
      <c r="G33" t="s">
        <v>23</v>
      </c>
      <c r="H33">
        <v>1868</v>
      </c>
      <c r="I33">
        <v>1860</v>
      </c>
      <c r="J33">
        <v>0</v>
      </c>
      <c r="K33" t="s">
        <v>224</v>
      </c>
      <c r="L33" t="s">
        <v>224</v>
      </c>
      <c r="M33" t="s">
        <v>225</v>
      </c>
      <c r="N33" t="s">
        <v>41</v>
      </c>
      <c r="O33" s="1" t="s">
        <v>42</v>
      </c>
      <c r="P33" t="s">
        <v>43</v>
      </c>
      <c r="Q33" s="1" t="s">
        <v>44</v>
      </c>
      <c r="R33" t="s">
        <v>45</v>
      </c>
    </row>
    <row r="34" spans="1:18" x14ac:dyDescent="0.3">
      <c r="A34">
        <v>33</v>
      </c>
      <c r="B34">
        <v>1860</v>
      </c>
      <c r="C34" t="s">
        <v>230</v>
      </c>
      <c r="D34" t="s">
        <v>231</v>
      </c>
      <c r="E34" t="s">
        <v>232</v>
      </c>
      <c r="F34" t="s">
        <v>233</v>
      </c>
      <c r="G34" t="s">
        <v>23</v>
      </c>
      <c r="H34">
        <v>1868</v>
      </c>
      <c r="I34">
        <v>1860</v>
      </c>
      <c r="J34">
        <v>0</v>
      </c>
      <c r="K34" t="s">
        <v>234</v>
      </c>
      <c r="L34" t="s">
        <v>234</v>
      </c>
      <c r="M34" t="s">
        <v>192</v>
      </c>
      <c r="N34" t="s">
        <v>193</v>
      </c>
      <c r="O34" s="1" t="s">
        <v>194</v>
      </c>
      <c r="P34" t="s">
        <v>195</v>
      </c>
      <c r="Q34" s="1" t="s">
        <v>196</v>
      </c>
      <c r="R34" t="s">
        <v>197</v>
      </c>
    </row>
    <row r="35" spans="1:18" x14ac:dyDescent="0.3">
      <c r="A35">
        <v>34</v>
      </c>
      <c r="B35">
        <v>1860</v>
      </c>
      <c r="C35" t="s">
        <v>235</v>
      </c>
      <c r="D35" t="s">
        <v>236</v>
      </c>
      <c r="E35" t="s">
        <v>237</v>
      </c>
      <c r="F35" t="s">
        <v>238</v>
      </c>
      <c r="G35" t="s">
        <v>23</v>
      </c>
      <c r="H35">
        <v>1868</v>
      </c>
      <c r="I35">
        <v>1860</v>
      </c>
      <c r="J35">
        <v>1</v>
      </c>
      <c r="K35" t="s">
        <v>239</v>
      </c>
      <c r="L35" t="s">
        <v>239</v>
      </c>
      <c r="M35" t="s">
        <v>240</v>
      </c>
      <c r="N35" t="s">
        <v>241</v>
      </c>
      <c r="O35" s="1" t="s">
        <v>242</v>
      </c>
      <c r="P35" t="s">
        <v>243</v>
      </c>
      <c r="Q35" s="1" t="s">
        <v>244</v>
      </c>
      <c r="R35" t="s">
        <v>126</v>
      </c>
    </row>
    <row r="36" spans="1:18" x14ac:dyDescent="0.3">
      <c r="A36">
        <v>35</v>
      </c>
      <c r="B36">
        <v>1860</v>
      </c>
      <c r="C36" t="s">
        <v>245</v>
      </c>
      <c r="D36" t="s">
        <v>246</v>
      </c>
      <c r="E36" t="s">
        <v>247</v>
      </c>
      <c r="F36" t="s">
        <v>248</v>
      </c>
      <c r="G36" t="s">
        <v>23</v>
      </c>
      <c r="H36">
        <v>1868</v>
      </c>
      <c r="I36">
        <v>1860</v>
      </c>
      <c r="J36">
        <v>0</v>
      </c>
      <c r="K36" t="s">
        <v>239</v>
      </c>
      <c r="L36" t="s">
        <v>239</v>
      </c>
      <c r="M36" t="s">
        <v>240</v>
      </c>
      <c r="N36" t="s">
        <v>241</v>
      </c>
      <c r="O36" s="1" t="s">
        <v>242</v>
      </c>
      <c r="P36" t="s">
        <v>243</v>
      </c>
      <c r="Q36" s="1" t="s">
        <v>244</v>
      </c>
      <c r="R36" t="s">
        <v>126</v>
      </c>
    </row>
    <row r="37" spans="1:18" x14ac:dyDescent="0.3">
      <c r="A37">
        <v>36</v>
      </c>
      <c r="B37">
        <v>1860</v>
      </c>
      <c r="C37" t="s">
        <v>249</v>
      </c>
      <c r="D37" t="s">
        <v>250</v>
      </c>
      <c r="E37" t="s">
        <v>251</v>
      </c>
      <c r="F37" t="s">
        <v>252</v>
      </c>
      <c r="G37" t="s">
        <v>23</v>
      </c>
      <c r="H37">
        <v>1868</v>
      </c>
      <c r="I37">
        <v>1860</v>
      </c>
      <c r="J37">
        <v>1</v>
      </c>
      <c r="K37" t="s">
        <v>253</v>
      </c>
      <c r="L37" t="s">
        <v>253</v>
      </c>
      <c r="M37" t="s">
        <v>177</v>
      </c>
      <c r="N37" t="s">
        <v>254</v>
      </c>
      <c r="O37" s="1" t="s">
        <v>255</v>
      </c>
      <c r="P37" t="s">
        <v>79</v>
      </c>
      <c r="Q37" s="1" t="s">
        <v>256</v>
      </c>
      <c r="R37" t="s">
        <v>79</v>
      </c>
    </row>
    <row r="38" spans="1:18" x14ac:dyDescent="0.3">
      <c r="A38">
        <v>37</v>
      </c>
      <c r="B38">
        <v>1860</v>
      </c>
      <c r="C38" t="s">
        <v>257</v>
      </c>
      <c r="D38" t="s">
        <v>258</v>
      </c>
      <c r="E38" t="s">
        <v>259</v>
      </c>
      <c r="F38" t="s">
        <v>260</v>
      </c>
      <c r="G38" t="s">
        <v>23</v>
      </c>
      <c r="H38">
        <v>1868</v>
      </c>
      <c r="I38">
        <v>1860</v>
      </c>
      <c r="J38">
        <v>0</v>
      </c>
      <c r="K38" t="s">
        <v>253</v>
      </c>
      <c r="L38" t="s">
        <v>253</v>
      </c>
      <c r="M38" t="s">
        <v>177</v>
      </c>
      <c r="N38" t="s">
        <v>254</v>
      </c>
      <c r="O38" s="1" t="s">
        <v>255</v>
      </c>
      <c r="P38" t="s">
        <v>79</v>
      </c>
      <c r="Q38" s="1" t="s">
        <v>256</v>
      </c>
      <c r="R38" t="s">
        <v>79</v>
      </c>
    </row>
    <row r="39" spans="1:18" x14ac:dyDescent="0.3">
      <c r="A39">
        <v>38</v>
      </c>
      <c r="B39">
        <v>1860</v>
      </c>
      <c r="C39" t="s">
        <v>261</v>
      </c>
      <c r="D39" t="s">
        <v>262</v>
      </c>
      <c r="E39" t="s">
        <v>263</v>
      </c>
      <c r="F39" t="s">
        <v>264</v>
      </c>
      <c r="G39" t="s">
        <v>23</v>
      </c>
      <c r="H39">
        <v>1868</v>
      </c>
      <c r="I39">
        <v>1860</v>
      </c>
      <c r="J39">
        <v>0</v>
      </c>
      <c r="K39" t="s">
        <v>253</v>
      </c>
      <c r="L39" t="s">
        <v>253</v>
      </c>
      <c r="M39" t="s">
        <v>177</v>
      </c>
      <c r="N39" t="s">
        <v>254</v>
      </c>
      <c r="O39" s="1" t="s">
        <v>255</v>
      </c>
      <c r="P39" t="s">
        <v>79</v>
      </c>
      <c r="Q39" s="1" t="s">
        <v>256</v>
      </c>
      <c r="R39" t="s">
        <v>79</v>
      </c>
    </row>
    <row r="40" spans="1:18" x14ac:dyDescent="0.3">
      <c r="A40">
        <v>39</v>
      </c>
      <c r="B40">
        <v>1860</v>
      </c>
      <c r="C40" t="s">
        <v>265</v>
      </c>
      <c r="D40" t="s">
        <v>266</v>
      </c>
      <c r="E40" t="s">
        <v>267</v>
      </c>
      <c r="F40" t="s">
        <v>268</v>
      </c>
      <c r="G40" t="s">
        <v>23</v>
      </c>
      <c r="H40">
        <v>1868</v>
      </c>
      <c r="I40">
        <v>1860</v>
      </c>
      <c r="J40">
        <v>0</v>
      </c>
      <c r="K40" t="s">
        <v>253</v>
      </c>
      <c r="L40" t="s">
        <v>253</v>
      </c>
      <c r="M40" t="s">
        <v>177</v>
      </c>
      <c r="N40" t="s">
        <v>254</v>
      </c>
      <c r="O40" s="1" t="s">
        <v>255</v>
      </c>
      <c r="P40" t="s">
        <v>79</v>
      </c>
      <c r="Q40" s="1" t="s">
        <v>256</v>
      </c>
      <c r="R40" t="s">
        <v>79</v>
      </c>
    </row>
    <row r="41" spans="1:18" x14ac:dyDescent="0.3">
      <c r="A41">
        <v>40</v>
      </c>
      <c r="B41">
        <v>1860</v>
      </c>
      <c r="C41" t="s">
        <v>269</v>
      </c>
      <c r="D41" t="s">
        <v>270</v>
      </c>
      <c r="E41" t="s">
        <v>271</v>
      </c>
      <c r="F41" t="s">
        <v>272</v>
      </c>
      <c r="G41" t="s">
        <v>23</v>
      </c>
      <c r="H41">
        <v>1868</v>
      </c>
      <c r="I41">
        <v>1860</v>
      </c>
      <c r="J41">
        <v>0</v>
      </c>
      <c r="K41" t="s">
        <v>273</v>
      </c>
      <c r="L41" t="s">
        <v>273</v>
      </c>
      <c r="M41" t="s">
        <v>192</v>
      </c>
      <c r="N41" t="s">
        <v>193</v>
      </c>
      <c r="O41" s="1" t="s">
        <v>194</v>
      </c>
      <c r="P41" t="s">
        <v>195</v>
      </c>
      <c r="Q41" s="1" t="s">
        <v>196</v>
      </c>
      <c r="R41" t="s">
        <v>197</v>
      </c>
    </row>
    <row r="42" spans="1:18" x14ac:dyDescent="0.3">
      <c r="A42">
        <v>41</v>
      </c>
      <c r="B42">
        <v>1860</v>
      </c>
      <c r="C42" t="s">
        <v>274</v>
      </c>
      <c r="D42" t="s">
        <v>275</v>
      </c>
      <c r="E42" t="s">
        <v>276</v>
      </c>
      <c r="F42" t="s">
        <v>277</v>
      </c>
      <c r="G42" t="s">
        <v>23</v>
      </c>
      <c r="H42">
        <v>1868</v>
      </c>
      <c r="I42">
        <v>1860</v>
      </c>
      <c r="J42">
        <v>0</v>
      </c>
      <c r="K42" t="s">
        <v>278</v>
      </c>
      <c r="L42" t="s">
        <v>278</v>
      </c>
      <c r="M42" t="s">
        <v>279</v>
      </c>
      <c r="N42" t="s">
        <v>280</v>
      </c>
      <c r="O42" s="1" t="s">
        <v>281</v>
      </c>
      <c r="P42" t="s">
        <v>126</v>
      </c>
      <c r="Q42" s="1" t="s">
        <v>282</v>
      </c>
      <c r="R42" t="s">
        <v>283</v>
      </c>
    </row>
    <row r="43" spans="1:18" x14ac:dyDescent="0.3">
      <c r="A43">
        <v>42</v>
      </c>
      <c r="B43">
        <v>1860</v>
      </c>
      <c r="C43" t="s">
        <v>284</v>
      </c>
      <c r="D43" t="s">
        <v>285</v>
      </c>
      <c r="E43" t="s">
        <v>286</v>
      </c>
      <c r="F43" t="s">
        <v>287</v>
      </c>
      <c r="G43" t="s">
        <v>23</v>
      </c>
      <c r="H43">
        <v>1868</v>
      </c>
      <c r="I43">
        <v>1860</v>
      </c>
      <c r="J43">
        <v>1</v>
      </c>
      <c r="K43" t="s">
        <v>288</v>
      </c>
      <c r="L43" t="s">
        <v>288</v>
      </c>
      <c r="M43" t="s">
        <v>215</v>
      </c>
      <c r="N43" t="s">
        <v>216</v>
      </c>
      <c r="O43" s="1" t="s">
        <v>217</v>
      </c>
      <c r="P43" t="s">
        <v>218</v>
      </c>
      <c r="Q43" s="1" t="s">
        <v>219</v>
      </c>
      <c r="R43" t="s">
        <v>126</v>
      </c>
    </row>
    <row r="44" spans="1:18" x14ac:dyDescent="0.3">
      <c r="A44">
        <v>43</v>
      </c>
      <c r="B44">
        <v>1860</v>
      </c>
      <c r="C44" t="s">
        <v>289</v>
      </c>
      <c r="D44" t="s">
        <v>290</v>
      </c>
      <c r="E44" t="s">
        <v>291</v>
      </c>
      <c r="F44" t="s">
        <v>292</v>
      </c>
      <c r="G44" t="s">
        <v>23</v>
      </c>
      <c r="H44">
        <v>1868</v>
      </c>
      <c r="I44">
        <v>1860</v>
      </c>
      <c r="J44">
        <v>0</v>
      </c>
      <c r="K44" t="s">
        <v>288</v>
      </c>
      <c r="L44" t="s">
        <v>288</v>
      </c>
      <c r="M44" t="s">
        <v>215</v>
      </c>
      <c r="N44" t="s">
        <v>216</v>
      </c>
      <c r="O44" s="1" t="s">
        <v>217</v>
      </c>
      <c r="P44" t="s">
        <v>218</v>
      </c>
      <c r="Q44" s="1" t="s">
        <v>219</v>
      </c>
      <c r="R44" t="s">
        <v>126</v>
      </c>
    </row>
    <row r="45" spans="1:18" x14ac:dyDescent="0.3">
      <c r="A45">
        <v>44</v>
      </c>
      <c r="B45">
        <v>1860</v>
      </c>
      <c r="C45" t="s">
        <v>293</v>
      </c>
      <c r="D45" t="s">
        <v>294</v>
      </c>
      <c r="E45" t="s">
        <v>295</v>
      </c>
      <c r="F45" t="s">
        <v>296</v>
      </c>
      <c r="G45" t="s">
        <v>23</v>
      </c>
      <c r="H45">
        <v>1868</v>
      </c>
      <c r="I45">
        <v>1860</v>
      </c>
      <c r="J45">
        <v>0</v>
      </c>
      <c r="K45" t="s">
        <v>288</v>
      </c>
      <c r="L45" t="s">
        <v>288</v>
      </c>
      <c r="M45" t="s">
        <v>215</v>
      </c>
      <c r="N45" t="s">
        <v>216</v>
      </c>
      <c r="O45" s="1" t="s">
        <v>217</v>
      </c>
      <c r="P45" t="s">
        <v>218</v>
      </c>
      <c r="Q45" s="1" t="s">
        <v>219</v>
      </c>
      <c r="R45" t="s">
        <v>126</v>
      </c>
    </row>
    <row r="46" spans="1:18" x14ac:dyDescent="0.3">
      <c r="A46">
        <v>45</v>
      </c>
      <c r="B46">
        <v>1860</v>
      </c>
      <c r="C46" t="s">
        <v>297</v>
      </c>
      <c r="D46" t="s">
        <v>298</v>
      </c>
      <c r="E46" t="s">
        <v>299</v>
      </c>
      <c r="F46" t="s">
        <v>300</v>
      </c>
      <c r="G46" t="s">
        <v>23</v>
      </c>
      <c r="H46">
        <v>1868</v>
      </c>
      <c r="I46">
        <v>1860</v>
      </c>
      <c r="J46">
        <v>0</v>
      </c>
      <c r="K46" t="s">
        <v>301</v>
      </c>
      <c r="L46" t="s">
        <v>301</v>
      </c>
      <c r="M46" t="s">
        <v>302</v>
      </c>
      <c r="N46" t="s">
        <v>303</v>
      </c>
      <c r="O46" s="1" t="s">
        <v>304</v>
      </c>
      <c r="P46" t="s">
        <v>197</v>
      </c>
      <c r="Q46" s="1" t="s">
        <v>305</v>
      </c>
      <c r="R46" t="s">
        <v>126</v>
      </c>
    </row>
    <row r="47" spans="1:18" x14ac:dyDescent="0.3">
      <c r="A47">
        <v>46</v>
      </c>
      <c r="B47">
        <v>1860</v>
      </c>
      <c r="C47" t="s">
        <v>306</v>
      </c>
      <c r="D47" t="s">
        <v>307</v>
      </c>
      <c r="E47" t="s">
        <v>308</v>
      </c>
      <c r="F47" t="s">
        <v>309</v>
      </c>
      <c r="G47" t="s">
        <v>23</v>
      </c>
      <c r="H47">
        <v>1868</v>
      </c>
      <c r="I47">
        <v>1860</v>
      </c>
      <c r="J47">
        <v>0</v>
      </c>
      <c r="K47" t="s">
        <v>310</v>
      </c>
      <c r="L47" t="s">
        <v>310</v>
      </c>
      <c r="M47" t="s">
        <v>311</v>
      </c>
      <c r="N47" t="s">
        <v>312</v>
      </c>
      <c r="O47" s="1" t="s">
        <v>313</v>
      </c>
      <c r="P47" t="s">
        <v>43</v>
      </c>
      <c r="Q47" s="1" t="s">
        <v>314</v>
      </c>
      <c r="R47" t="s">
        <v>43</v>
      </c>
    </row>
    <row r="48" spans="1:18" x14ac:dyDescent="0.3">
      <c r="A48">
        <v>47</v>
      </c>
      <c r="B48">
        <v>1860</v>
      </c>
      <c r="C48" t="s">
        <v>315</v>
      </c>
      <c r="D48" t="s">
        <v>316</v>
      </c>
      <c r="E48" t="s">
        <v>317</v>
      </c>
      <c r="F48" t="s">
        <v>318</v>
      </c>
      <c r="G48" t="s">
        <v>23</v>
      </c>
      <c r="H48">
        <v>1868</v>
      </c>
      <c r="I48">
        <v>1860</v>
      </c>
      <c r="J48">
        <v>1</v>
      </c>
      <c r="K48" t="s">
        <v>319</v>
      </c>
      <c r="L48" t="s">
        <v>319</v>
      </c>
      <c r="M48" t="s">
        <v>215</v>
      </c>
      <c r="N48" t="s">
        <v>216</v>
      </c>
      <c r="O48" s="1" t="s">
        <v>217</v>
      </c>
      <c r="P48" t="s">
        <v>218</v>
      </c>
      <c r="Q48" s="1" t="s">
        <v>219</v>
      </c>
      <c r="R48" t="s">
        <v>126</v>
      </c>
    </row>
    <row r="49" spans="1:18" x14ac:dyDescent="0.3">
      <c r="A49">
        <v>48</v>
      </c>
      <c r="B49">
        <v>1860</v>
      </c>
      <c r="C49" t="s">
        <v>320</v>
      </c>
      <c r="D49" t="s">
        <v>321</v>
      </c>
      <c r="E49" t="s">
        <v>322</v>
      </c>
      <c r="F49" t="s">
        <v>323</v>
      </c>
      <c r="G49" t="s">
        <v>23</v>
      </c>
      <c r="H49">
        <v>1868</v>
      </c>
      <c r="I49">
        <v>1860</v>
      </c>
      <c r="J49">
        <v>1</v>
      </c>
      <c r="K49" t="s">
        <v>319</v>
      </c>
      <c r="L49" t="s">
        <v>319</v>
      </c>
      <c r="M49" t="s">
        <v>215</v>
      </c>
      <c r="N49" t="s">
        <v>216</v>
      </c>
      <c r="O49" s="1" t="s">
        <v>217</v>
      </c>
      <c r="P49" t="s">
        <v>218</v>
      </c>
      <c r="Q49" s="1" t="s">
        <v>219</v>
      </c>
      <c r="R49" t="s">
        <v>126</v>
      </c>
    </row>
    <row r="50" spans="1:18" x14ac:dyDescent="0.3">
      <c r="A50">
        <v>49</v>
      </c>
      <c r="B50">
        <v>1860</v>
      </c>
      <c r="C50" t="s">
        <v>324</v>
      </c>
      <c r="D50" t="s">
        <v>138</v>
      </c>
      <c r="E50" t="s">
        <v>325</v>
      </c>
      <c r="F50" t="s">
        <v>326</v>
      </c>
      <c r="G50" t="s">
        <v>23</v>
      </c>
      <c r="H50">
        <v>1868</v>
      </c>
      <c r="I50">
        <v>1860</v>
      </c>
      <c r="J50">
        <v>1</v>
      </c>
      <c r="K50" t="s">
        <v>319</v>
      </c>
      <c r="L50" t="s">
        <v>319</v>
      </c>
      <c r="M50" t="s">
        <v>215</v>
      </c>
      <c r="N50" t="s">
        <v>216</v>
      </c>
      <c r="O50" s="1" t="s">
        <v>217</v>
      </c>
      <c r="P50" t="s">
        <v>218</v>
      </c>
      <c r="Q50" s="1" t="s">
        <v>219</v>
      </c>
      <c r="R50" t="s">
        <v>126</v>
      </c>
    </row>
    <row r="51" spans="1:18" x14ac:dyDescent="0.3">
      <c r="A51">
        <v>50</v>
      </c>
      <c r="B51">
        <v>1860</v>
      </c>
      <c r="C51" t="s">
        <v>327</v>
      </c>
      <c r="D51" t="s">
        <v>328</v>
      </c>
      <c r="E51" t="s">
        <v>329</v>
      </c>
      <c r="F51" t="s">
        <v>330</v>
      </c>
      <c r="G51" t="s">
        <v>23</v>
      </c>
      <c r="H51">
        <v>1868</v>
      </c>
      <c r="I51">
        <v>1860</v>
      </c>
      <c r="J51">
        <v>1</v>
      </c>
      <c r="K51" t="s">
        <v>319</v>
      </c>
      <c r="L51" t="s">
        <v>319</v>
      </c>
      <c r="M51" t="s">
        <v>215</v>
      </c>
      <c r="N51" t="s">
        <v>216</v>
      </c>
      <c r="O51" s="1" t="s">
        <v>217</v>
      </c>
      <c r="P51" t="s">
        <v>218</v>
      </c>
      <c r="Q51" s="1" t="s">
        <v>219</v>
      </c>
      <c r="R51" t="s">
        <v>126</v>
      </c>
    </row>
    <row r="52" spans="1:18" x14ac:dyDescent="0.3">
      <c r="A52">
        <v>51</v>
      </c>
      <c r="B52">
        <v>1860</v>
      </c>
      <c r="C52" t="s">
        <v>331</v>
      </c>
      <c r="D52" t="s">
        <v>332</v>
      </c>
      <c r="E52" t="s">
        <v>333</v>
      </c>
      <c r="F52" t="s">
        <v>334</v>
      </c>
      <c r="G52" t="s">
        <v>23</v>
      </c>
      <c r="H52">
        <v>1868</v>
      </c>
      <c r="I52">
        <v>1860</v>
      </c>
      <c r="J52">
        <v>0</v>
      </c>
      <c r="K52" t="s">
        <v>319</v>
      </c>
      <c r="L52" t="s">
        <v>319</v>
      </c>
      <c r="M52" t="s">
        <v>215</v>
      </c>
      <c r="N52" t="s">
        <v>216</v>
      </c>
      <c r="O52" s="1" t="s">
        <v>217</v>
      </c>
      <c r="P52" t="s">
        <v>218</v>
      </c>
      <c r="Q52" s="1" t="s">
        <v>219</v>
      </c>
      <c r="R52" t="s">
        <v>126</v>
      </c>
    </row>
    <row r="53" spans="1:18" x14ac:dyDescent="0.3">
      <c r="A53">
        <v>52</v>
      </c>
      <c r="B53">
        <v>1860</v>
      </c>
      <c r="C53" t="s">
        <v>335</v>
      </c>
      <c r="D53" t="s">
        <v>336</v>
      </c>
      <c r="E53" t="s">
        <v>337</v>
      </c>
      <c r="F53" t="s">
        <v>338</v>
      </c>
      <c r="G53" t="s">
        <v>23</v>
      </c>
      <c r="H53">
        <v>1868</v>
      </c>
      <c r="I53">
        <v>1860</v>
      </c>
      <c r="J53">
        <v>0</v>
      </c>
      <c r="K53" t="s">
        <v>319</v>
      </c>
      <c r="L53" t="s">
        <v>319</v>
      </c>
      <c r="M53" t="s">
        <v>215</v>
      </c>
      <c r="N53" t="s">
        <v>216</v>
      </c>
      <c r="O53" s="1" t="s">
        <v>217</v>
      </c>
      <c r="P53" t="s">
        <v>218</v>
      </c>
      <c r="Q53" s="1" t="s">
        <v>219</v>
      </c>
      <c r="R53" t="s">
        <v>126</v>
      </c>
    </row>
    <row r="54" spans="1:18" x14ac:dyDescent="0.3">
      <c r="A54">
        <v>53</v>
      </c>
      <c r="B54">
        <v>1860</v>
      </c>
      <c r="C54" t="s">
        <v>339</v>
      </c>
      <c r="D54" t="s">
        <v>340</v>
      </c>
      <c r="E54" t="s">
        <v>341</v>
      </c>
      <c r="F54" t="s">
        <v>342</v>
      </c>
      <c r="G54" t="s">
        <v>23</v>
      </c>
      <c r="H54">
        <v>1868</v>
      </c>
      <c r="I54">
        <v>1860</v>
      </c>
      <c r="J54">
        <v>1</v>
      </c>
      <c r="K54" t="s">
        <v>319</v>
      </c>
      <c r="L54" t="s">
        <v>319</v>
      </c>
      <c r="M54" t="s">
        <v>215</v>
      </c>
      <c r="N54" t="s">
        <v>216</v>
      </c>
      <c r="O54" s="1" t="s">
        <v>217</v>
      </c>
      <c r="P54" t="s">
        <v>218</v>
      </c>
      <c r="Q54" s="1" t="s">
        <v>219</v>
      </c>
      <c r="R54" t="s">
        <v>126</v>
      </c>
    </row>
    <row r="55" spans="1:18" x14ac:dyDescent="0.3">
      <c r="A55">
        <v>54</v>
      </c>
      <c r="B55">
        <v>1860</v>
      </c>
      <c r="C55" t="s">
        <v>343</v>
      </c>
      <c r="D55" t="s">
        <v>344</v>
      </c>
      <c r="E55" t="s">
        <v>345</v>
      </c>
      <c r="F55" t="s">
        <v>346</v>
      </c>
      <c r="G55" t="s">
        <v>23</v>
      </c>
      <c r="H55">
        <v>1868</v>
      </c>
      <c r="I55">
        <v>1860</v>
      </c>
      <c r="J55">
        <v>1</v>
      </c>
      <c r="K55" t="s">
        <v>319</v>
      </c>
      <c r="L55" t="s">
        <v>319</v>
      </c>
      <c r="M55" t="s">
        <v>215</v>
      </c>
      <c r="N55" t="s">
        <v>216</v>
      </c>
      <c r="O55" s="1" t="s">
        <v>217</v>
      </c>
      <c r="P55" t="s">
        <v>218</v>
      </c>
      <c r="Q55" s="1" t="s">
        <v>219</v>
      </c>
      <c r="R55" t="s">
        <v>126</v>
      </c>
    </row>
    <row r="56" spans="1:18" x14ac:dyDescent="0.3">
      <c r="A56">
        <v>55</v>
      </c>
      <c r="B56">
        <v>1860</v>
      </c>
      <c r="C56" t="s">
        <v>347</v>
      </c>
      <c r="D56" t="s">
        <v>348</v>
      </c>
      <c r="E56" t="s">
        <v>349</v>
      </c>
      <c r="F56" t="s">
        <v>350</v>
      </c>
      <c r="G56" t="s">
        <v>23</v>
      </c>
      <c r="H56">
        <v>1868</v>
      </c>
      <c r="I56">
        <v>1860</v>
      </c>
      <c r="J56">
        <v>1</v>
      </c>
      <c r="K56" t="s">
        <v>319</v>
      </c>
      <c r="L56" t="s">
        <v>319</v>
      </c>
      <c r="M56" t="s">
        <v>215</v>
      </c>
      <c r="N56" t="s">
        <v>216</v>
      </c>
      <c r="O56" s="1" t="s">
        <v>217</v>
      </c>
      <c r="P56" t="s">
        <v>218</v>
      </c>
      <c r="Q56" s="1" t="s">
        <v>219</v>
      </c>
      <c r="R56" t="s">
        <v>126</v>
      </c>
    </row>
    <row r="57" spans="1:18" x14ac:dyDescent="0.3">
      <c r="A57">
        <v>56</v>
      </c>
      <c r="B57">
        <v>1860</v>
      </c>
      <c r="C57" t="s">
        <v>351</v>
      </c>
      <c r="D57" t="s">
        <v>352</v>
      </c>
      <c r="E57" t="s">
        <v>353</v>
      </c>
      <c r="F57" t="s">
        <v>354</v>
      </c>
      <c r="G57" t="s">
        <v>23</v>
      </c>
      <c r="H57">
        <v>1868</v>
      </c>
      <c r="I57">
        <v>1860</v>
      </c>
      <c r="J57">
        <v>1</v>
      </c>
      <c r="K57" t="s">
        <v>319</v>
      </c>
      <c r="L57" t="s">
        <v>319</v>
      </c>
      <c r="M57" t="s">
        <v>215</v>
      </c>
      <c r="N57" t="s">
        <v>216</v>
      </c>
      <c r="O57" s="1" t="s">
        <v>217</v>
      </c>
      <c r="P57" t="s">
        <v>218</v>
      </c>
      <c r="Q57" s="1" t="s">
        <v>219</v>
      </c>
      <c r="R57" t="s">
        <v>126</v>
      </c>
    </row>
    <row r="58" spans="1:18" x14ac:dyDescent="0.3">
      <c r="A58">
        <v>57</v>
      </c>
      <c r="B58">
        <v>1860</v>
      </c>
      <c r="C58" t="s">
        <v>355</v>
      </c>
      <c r="D58" t="s">
        <v>356</v>
      </c>
      <c r="E58" t="s">
        <v>357</v>
      </c>
      <c r="F58" t="s">
        <v>358</v>
      </c>
      <c r="G58" t="s">
        <v>23</v>
      </c>
      <c r="H58">
        <v>1868</v>
      </c>
      <c r="I58">
        <v>1860</v>
      </c>
      <c r="J58">
        <v>0</v>
      </c>
      <c r="K58" t="s">
        <v>359</v>
      </c>
      <c r="L58" t="s">
        <v>359</v>
      </c>
      <c r="M58" t="s">
        <v>360</v>
      </c>
      <c r="N58" t="s">
        <v>361</v>
      </c>
      <c r="O58" s="1" t="s">
        <v>362</v>
      </c>
      <c r="P58" t="s">
        <v>363</v>
      </c>
      <c r="Q58" s="1" t="s">
        <v>364</v>
      </c>
      <c r="R58" t="s">
        <v>79</v>
      </c>
    </row>
    <row r="59" spans="1:18" x14ac:dyDescent="0.3">
      <c r="A59">
        <v>58</v>
      </c>
      <c r="B59">
        <v>1860</v>
      </c>
      <c r="C59" t="s">
        <v>365</v>
      </c>
      <c r="D59" t="s">
        <v>199</v>
      </c>
      <c r="E59" t="s">
        <v>366</v>
      </c>
      <c r="F59" t="s">
        <v>367</v>
      </c>
      <c r="G59" t="s">
        <v>23</v>
      </c>
      <c r="H59">
        <v>1868</v>
      </c>
      <c r="I59">
        <v>1860</v>
      </c>
      <c r="J59">
        <v>0</v>
      </c>
      <c r="K59" t="s">
        <v>368</v>
      </c>
      <c r="L59" t="s">
        <v>368</v>
      </c>
      <c r="M59" t="s">
        <v>369</v>
      </c>
      <c r="N59" t="s">
        <v>370</v>
      </c>
      <c r="O59" s="1" t="s">
        <v>371</v>
      </c>
      <c r="P59" t="s">
        <v>372</v>
      </c>
      <c r="Q59" s="1" t="s">
        <v>373</v>
      </c>
      <c r="R59" t="s">
        <v>30</v>
      </c>
    </row>
    <row r="60" spans="1:18" x14ac:dyDescent="0.3">
      <c r="A60">
        <v>59</v>
      </c>
      <c r="B60">
        <v>1860</v>
      </c>
      <c r="C60" t="s">
        <v>374</v>
      </c>
      <c r="D60" t="s">
        <v>375</v>
      </c>
      <c r="E60" t="s">
        <v>376</v>
      </c>
      <c r="F60" t="s">
        <v>377</v>
      </c>
      <c r="G60" t="s">
        <v>23</v>
      </c>
      <c r="H60">
        <v>1868</v>
      </c>
      <c r="I60">
        <v>1860</v>
      </c>
      <c r="J60">
        <v>1</v>
      </c>
      <c r="K60" t="s">
        <v>368</v>
      </c>
      <c r="L60" t="s">
        <v>368</v>
      </c>
      <c r="M60" t="s">
        <v>369</v>
      </c>
      <c r="N60" t="s">
        <v>370</v>
      </c>
      <c r="O60" s="1" t="s">
        <v>371</v>
      </c>
      <c r="P60" t="s">
        <v>372</v>
      </c>
      <c r="Q60" s="1" t="s">
        <v>373</v>
      </c>
      <c r="R60" t="s">
        <v>30</v>
      </c>
    </row>
    <row r="61" spans="1:18" x14ac:dyDescent="0.3">
      <c r="A61">
        <v>60</v>
      </c>
      <c r="B61">
        <v>1860</v>
      </c>
      <c r="C61" t="s">
        <v>378</v>
      </c>
      <c r="D61" t="s">
        <v>379</v>
      </c>
      <c r="E61" t="s">
        <v>380</v>
      </c>
      <c r="F61" t="s">
        <v>381</v>
      </c>
      <c r="G61" t="s">
        <v>23</v>
      </c>
      <c r="H61">
        <v>1868</v>
      </c>
      <c r="I61">
        <v>1860</v>
      </c>
      <c r="J61">
        <v>0</v>
      </c>
      <c r="K61" t="s">
        <v>368</v>
      </c>
      <c r="L61" t="s">
        <v>368</v>
      </c>
      <c r="M61" t="s">
        <v>369</v>
      </c>
      <c r="N61" t="s">
        <v>370</v>
      </c>
      <c r="O61" s="1" t="s">
        <v>371</v>
      </c>
      <c r="P61" t="s">
        <v>372</v>
      </c>
      <c r="Q61" s="1" t="s">
        <v>373</v>
      </c>
      <c r="R61" t="s">
        <v>30</v>
      </c>
    </row>
    <row r="62" spans="1:18" x14ac:dyDescent="0.3">
      <c r="A62">
        <v>61</v>
      </c>
      <c r="B62">
        <v>1860</v>
      </c>
      <c r="C62" t="s">
        <v>382</v>
      </c>
      <c r="D62" t="s">
        <v>383</v>
      </c>
      <c r="E62" t="s">
        <v>384</v>
      </c>
      <c r="F62" t="s">
        <v>385</v>
      </c>
      <c r="G62" t="s">
        <v>23</v>
      </c>
      <c r="H62">
        <v>1868</v>
      </c>
      <c r="I62">
        <v>1860</v>
      </c>
      <c r="J62">
        <v>1</v>
      </c>
      <c r="K62" t="s">
        <v>386</v>
      </c>
      <c r="L62" t="s">
        <v>386</v>
      </c>
      <c r="M62" t="s">
        <v>387</v>
      </c>
      <c r="N62" t="s">
        <v>388</v>
      </c>
      <c r="O62" s="1" t="s">
        <v>389</v>
      </c>
      <c r="P62" t="s">
        <v>390</v>
      </c>
      <c r="Q62" s="1" t="s">
        <v>391</v>
      </c>
      <c r="R62" t="s">
        <v>43</v>
      </c>
    </row>
    <row r="63" spans="1:18" x14ac:dyDescent="0.3">
      <c r="A63">
        <v>62</v>
      </c>
      <c r="B63">
        <v>1860</v>
      </c>
      <c r="C63" t="s">
        <v>392</v>
      </c>
      <c r="D63" t="s">
        <v>393</v>
      </c>
      <c r="E63" t="s">
        <v>394</v>
      </c>
      <c r="F63" t="s">
        <v>395</v>
      </c>
      <c r="G63" t="s">
        <v>23</v>
      </c>
      <c r="H63">
        <v>1868</v>
      </c>
      <c r="I63">
        <v>1860</v>
      </c>
      <c r="J63">
        <v>0</v>
      </c>
      <c r="K63" t="s">
        <v>396</v>
      </c>
      <c r="L63" t="s">
        <v>396</v>
      </c>
      <c r="M63" t="s">
        <v>369</v>
      </c>
      <c r="N63" t="s">
        <v>370</v>
      </c>
      <c r="O63" s="1" t="s">
        <v>371</v>
      </c>
      <c r="P63" t="s">
        <v>372</v>
      </c>
      <c r="Q63" s="1" t="s">
        <v>373</v>
      </c>
      <c r="R63" t="s">
        <v>30</v>
      </c>
    </row>
    <row r="64" spans="1:18" x14ac:dyDescent="0.3">
      <c r="A64">
        <v>63</v>
      </c>
      <c r="B64">
        <v>1860</v>
      </c>
      <c r="C64" t="s">
        <v>397</v>
      </c>
      <c r="D64" t="s">
        <v>398</v>
      </c>
      <c r="E64" t="s">
        <v>399</v>
      </c>
      <c r="F64" t="s">
        <v>400</v>
      </c>
      <c r="G64" t="s">
        <v>23</v>
      </c>
      <c r="H64">
        <v>1868</v>
      </c>
      <c r="I64">
        <v>1860</v>
      </c>
      <c r="J64">
        <v>1</v>
      </c>
      <c r="K64" t="s">
        <v>401</v>
      </c>
      <c r="L64" t="s">
        <v>401</v>
      </c>
      <c r="M64" t="s">
        <v>402</v>
      </c>
      <c r="N64" t="s">
        <v>403</v>
      </c>
      <c r="O64" s="1" t="s">
        <v>404</v>
      </c>
      <c r="P64" t="s">
        <v>28</v>
      </c>
      <c r="Q64" s="1" t="s">
        <v>405</v>
      </c>
      <c r="R64" t="s">
        <v>55</v>
      </c>
    </row>
    <row r="65" spans="1:18" x14ac:dyDescent="0.3">
      <c r="A65">
        <v>64</v>
      </c>
      <c r="B65">
        <v>1890</v>
      </c>
      <c r="C65" t="s">
        <v>406</v>
      </c>
      <c r="D65" t="s">
        <v>407</v>
      </c>
      <c r="E65" t="s">
        <v>408</v>
      </c>
      <c r="F65" t="s">
        <v>409</v>
      </c>
      <c r="G65" t="s">
        <v>23</v>
      </c>
      <c r="H65">
        <v>1890</v>
      </c>
      <c r="I65">
        <v>1890</v>
      </c>
      <c r="J65">
        <v>1</v>
      </c>
      <c r="K65" t="s">
        <v>410</v>
      </c>
      <c r="L65" t="s">
        <v>410</v>
      </c>
      <c r="M65" t="s">
        <v>411</v>
      </c>
      <c r="N65" t="s">
        <v>412</v>
      </c>
      <c r="O65" s="1" t="s">
        <v>413</v>
      </c>
      <c r="P65" t="s">
        <v>414</v>
      </c>
      <c r="Q65" s="1" t="s">
        <v>415</v>
      </c>
      <c r="R65" t="s">
        <v>55</v>
      </c>
    </row>
    <row r="66" spans="1:18" x14ac:dyDescent="0.3">
      <c r="A66">
        <v>65</v>
      </c>
      <c r="B66">
        <v>1890</v>
      </c>
      <c r="C66" t="s">
        <v>416</v>
      </c>
      <c r="D66" t="s">
        <v>417</v>
      </c>
      <c r="E66" t="s">
        <v>418</v>
      </c>
      <c r="F66" t="s">
        <v>419</v>
      </c>
      <c r="G66" t="s">
        <v>23</v>
      </c>
      <c r="H66">
        <v>1890</v>
      </c>
      <c r="I66">
        <v>1890</v>
      </c>
      <c r="J66">
        <v>0</v>
      </c>
      <c r="K66" t="s">
        <v>420</v>
      </c>
      <c r="L66" t="s">
        <v>420</v>
      </c>
      <c r="M66" t="s">
        <v>421</v>
      </c>
      <c r="N66" t="s">
        <v>422</v>
      </c>
      <c r="O66" s="1" t="s">
        <v>423</v>
      </c>
      <c r="P66" t="s">
        <v>424</v>
      </c>
      <c r="Q66" s="1" t="s">
        <v>425</v>
      </c>
      <c r="R66" t="s">
        <v>55</v>
      </c>
    </row>
    <row r="67" spans="1:18" x14ac:dyDescent="0.3">
      <c r="A67">
        <v>66</v>
      </c>
      <c r="B67">
        <v>1890</v>
      </c>
      <c r="C67" t="s">
        <v>426</v>
      </c>
      <c r="D67" t="s">
        <v>427</v>
      </c>
      <c r="E67" t="s">
        <v>428</v>
      </c>
      <c r="F67" t="s">
        <v>429</v>
      </c>
      <c r="G67" t="s">
        <v>23</v>
      </c>
      <c r="H67">
        <v>1890</v>
      </c>
      <c r="I67">
        <v>1890</v>
      </c>
      <c r="J67">
        <v>0</v>
      </c>
      <c r="K67" t="s">
        <v>430</v>
      </c>
      <c r="L67" t="s">
        <v>430</v>
      </c>
      <c r="M67" t="s">
        <v>431</v>
      </c>
      <c r="N67" t="s">
        <v>432</v>
      </c>
      <c r="O67" s="1" t="s">
        <v>433</v>
      </c>
      <c r="P67" t="s">
        <v>434</v>
      </c>
      <c r="Q67" s="1" t="s">
        <v>435</v>
      </c>
      <c r="R67" t="s">
        <v>79</v>
      </c>
    </row>
    <row r="68" spans="1:18" x14ac:dyDescent="0.3">
      <c r="A68">
        <v>67</v>
      </c>
      <c r="B68">
        <v>1890</v>
      </c>
      <c r="C68" t="s">
        <v>436</v>
      </c>
      <c r="D68" t="s">
        <v>427</v>
      </c>
      <c r="E68" t="s">
        <v>437</v>
      </c>
      <c r="F68" t="s">
        <v>438</v>
      </c>
      <c r="G68" t="s">
        <v>23</v>
      </c>
      <c r="H68">
        <v>1890</v>
      </c>
      <c r="I68">
        <v>1890</v>
      </c>
      <c r="J68">
        <v>0</v>
      </c>
      <c r="K68" t="s">
        <v>430</v>
      </c>
      <c r="L68" t="s">
        <v>430</v>
      </c>
      <c r="M68" t="s">
        <v>431</v>
      </c>
      <c r="N68" t="s">
        <v>432</v>
      </c>
      <c r="O68" s="1" t="s">
        <v>433</v>
      </c>
      <c r="P68" t="s">
        <v>434</v>
      </c>
      <c r="Q68" s="1" t="s">
        <v>435</v>
      </c>
      <c r="R68" t="s">
        <v>79</v>
      </c>
    </row>
    <row r="69" spans="1:18" x14ac:dyDescent="0.3">
      <c r="A69">
        <v>68</v>
      </c>
      <c r="B69">
        <v>1890</v>
      </c>
      <c r="C69" t="s">
        <v>439</v>
      </c>
      <c r="D69" t="s">
        <v>440</v>
      </c>
      <c r="E69" t="s">
        <v>441</v>
      </c>
      <c r="F69" t="s">
        <v>442</v>
      </c>
      <c r="G69" t="s">
        <v>23</v>
      </c>
      <c r="H69">
        <v>1890</v>
      </c>
      <c r="I69">
        <v>1890</v>
      </c>
      <c r="J69">
        <v>0</v>
      </c>
      <c r="K69" t="s">
        <v>443</v>
      </c>
      <c r="L69" t="s">
        <v>443</v>
      </c>
      <c r="M69" t="s">
        <v>79</v>
      </c>
      <c r="N69" t="s">
        <v>79</v>
      </c>
      <c r="O69" s="1" t="s">
        <v>79</v>
      </c>
      <c r="P69" t="s">
        <v>79</v>
      </c>
      <c r="Q69" s="1" t="s">
        <v>79</v>
      </c>
      <c r="R69" t="s">
        <v>79</v>
      </c>
    </row>
    <row r="70" spans="1:18" x14ac:dyDescent="0.3">
      <c r="A70">
        <v>69</v>
      </c>
      <c r="B70">
        <v>1890</v>
      </c>
      <c r="C70" t="s">
        <v>444</v>
      </c>
      <c r="D70" t="s">
        <v>445</v>
      </c>
      <c r="E70" t="s">
        <v>446</v>
      </c>
      <c r="F70" t="s">
        <v>447</v>
      </c>
      <c r="G70" t="s">
        <v>23</v>
      </c>
      <c r="H70">
        <v>1890</v>
      </c>
      <c r="I70">
        <v>1890</v>
      </c>
      <c r="J70">
        <v>0</v>
      </c>
      <c r="K70" t="s">
        <v>448</v>
      </c>
      <c r="L70" t="s">
        <v>448</v>
      </c>
      <c r="M70" t="s">
        <v>449</v>
      </c>
      <c r="N70" t="s">
        <v>450</v>
      </c>
      <c r="O70" s="1" t="s">
        <v>451</v>
      </c>
      <c r="P70" t="s">
        <v>43</v>
      </c>
      <c r="Q70" s="1" t="s">
        <v>452</v>
      </c>
      <c r="R70" t="s">
        <v>126</v>
      </c>
    </row>
    <row r="71" spans="1:18" x14ac:dyDescent="0.3">
      <c r="A71">
        <v>70</v>
      </c>
      <c r="B71">
        <v>1890</v>
      </c>
      <c r="C71" t="s">
        <v>453</v>
      </c>
      <c r="D71" t="s">
        <v>454</v>
      </c>
      <c r="E71" t="s">
        <v>455</v>
      </c>
      <c r="F71" t="s">
        <v>456</v>
      </c>
      <c r="G71" t="s">
        <v>23</v>
      </c>
      <c r="H71">
        <v>1890</v>
      </c>
      <c r="I71">
        <v>1890</v>
      </c>
      <c r="J71">
        <v>1</v>
      </c>
      <c r="K71" t="s">
        <v>457</v>
      </c>
      <c r="L71" t="s">
        <v>457</v>
      </c>
      <c r="M71" t="s">
        <v>458</v>
      </c>
      <c r="N71" t="s">
        <v>459</v>
      </c>
      <c r="O71" s="1" t="s">
        <v>78</v>
      </c>
      <c r="P71" t="s">
        <v>79</v>
      </c>
      <c r="Q71" s="1" t="s">
        <v>460</v>
      </c>
      <c r="R71" t="s">
        <v>79</v>
      </c>
    </row>
    <row r="72" spans="1:18" x14ac:dyDescent="0.3">
      <c r="A72">
        <v>71</v>
      </c>
      <c r="B72">
        <v>1890</v>
      </c>
      <c r="C72" t="s">
        <v>461</v>
      </c>
      <c r="D72" t="s">
        <v>462</v>
      </c>
      <c r="E72" t="s">
        <v>463</v>
      </c>
      <c r="F72" t="s">
        <v>464</v>
      </c>
      <c r="G72" t="s">
        <v>23</v>
      </c>
      <c r="H72">
        <v>1890</v>
      </c>
      <c r="I72">
        <v>1890</v>
      </c>
      <c r="J72">
        <v>1</v>
      </c>
      <c r="K72" t="s">
        <v>465</v>
      </c>
      <c r="L72" t="s">
        <v>465</v>
      </c>
      <c r="M72" t="s">
        <v>466</v>
      </c>
      <c r="N72" t="s">
        <v>450</v>
      </c>
      <c r="O72" s="1" t="s">
        <v>451</v>
      </c>
      <c r="P72" t="s">
        <v>43</v>
      </c>
      <c r="Q72" s="1" t="s">
        <v>452</v>
      </c>
      <c r="R72" t="s">
        <v>126</v>
      </c>
    </row>
    <row r="73" spans="1:18" x14ac:dyDescent="0.3">
      <c r="A73">
        <v>72</v>
      </c>
      <c r="B73">
        <v>1890</v>
      </c>
      <c r="C73" t="s">
        <v>467</v>
      </c>
      <c r="D73" t="s">
        <v>468</v>
      </c>
      <c r="E73" t="s">
        <v>469</v>
      </c>
      <c r="F73" t="s">
        <v>470</v>
      </c>
      <c r="G73" t="s">
        <v>23</v>
      </c>
      <c r="H73">
        <v>1890</v>
      </c>
      <c r="I73">
        <v>1890</v>
      </c>
      <c r="J73">
        <v>1</v>
      </c>
      <c r="K73" t="s">
        <v>471</v>
      </c>
      <c r="L73" t="s">
        <v>471</v>
      </c>
      <c r="M73" t="s">
        <v>472</v>
      </c>
      <c r="N73" t="s">
        <v>459</v>
      </c>
      <c r="O73" s="1" t="s">
        <v>78</v>
      </c>
      <c r="P73" t="s">
        <v>79</v>
      </c>
      <c r="Q73" s="1" t="s">
        <v>460</v>
      </c>
      <c r="R73" t="s">
        <v>79</v>
      </c>
    </row>
    <row r="74" spans="1:18" x14ac:dyDescent="0.3">
      <c r="A74">
        <v>73</v>
      </c>
      <c r="B74">
        <v>1890</v>
      </c>
      <c r="C74" t="s">
        <v>473</v>
      </c>
      <c r="D74" t="s">
        <v>474</v>
      </c>
      <c r="E74" t="s">
        <v>475</v>
      </c>
      <c r="F74" t="s">
        <v>476</v>
      </c>
      <c r="G74" t="s">
        <v>23</v>
      </c>
      <c r="H74">
        <v>1890</v>
      </c>
      <c r="I74">
        <v>1890</v>
      </c>
      <c r="J74">
        <v>1</v>
      </c>
      <c r="K74" t="s">
        <v>477</v>
      </c>
      <c r="L74" t="s">
        <v>477</v>
      </c>
      <c r="M74" t="s">
        <v>478</v>
      </c>
      <c r="N74" t="s">
        <v>479</v>
      </c>
      <c r="O74" s="1" t="s">
        <v>480</v>
      </c>
      <c r="P74" t="s">
        <v>55</v>
      </c>
      <c r="Q74" s="1" t="s">
        <v>481</v>
      </c>
      <c r="R74" t="s">
        <v>482</v>
      </c>
    </row>
    <row r="75" spans="1:18" x14ac:dyDescent="0.3">
      <c r="A75">
        <v>74</v>
      </c>
      <c r="B75">
        <v>1890</v>
      </c>
      <c r="C75" t="s">
        <v>483</v>
      </c>
      <c r="D75" t="s">
        <v>484</v>
      </c>
      <c r="E75" t="s">
        <v>485</v>
      </c>
      <c r="F75" t="s">
        <v>486</v>
      </c>
      <c r="G75" t="s">
        <v>23</v>
      </c>
      <c r="H75">
        <v>1890</v>
      </c>
      <c r="I75">
        <v>1890</v>
      </c>
      <c r="J75">
        <v>0</v>
      </c>
      <c r="K75" t="s">
        <v>487</v>
      </c>
      <c r="L75" t="s">
        <v>487</v>
      </c>
      <c r="M75" t="s">
        <v>488</v>
      </c>
      <c r="N75" t="s">
        <v>489</v>
      </c>
      <c r="O75" s="1" t="s">
        <v>490</v>
      </c>
      <c r="P75" t="s">
        <v>491</v>
      </c>
      <c r="Q75" s="1" t="s">
        <v>492</v>
      </c>
      <c r="R75" t="s">
        <v>43</v>
      </c>
    </row>
    <row r="76" spans="1:18" x14ac:dyDescent="0.3">
      <c r="A76">
        <v>75</v>
      </c>
      <c r="B76">
        <v>1890</v>
      </c>
      <c r="C76" t="s">
        <v>493</v>
      </c>
      <c r="D76" t="s">
        <v>494</v>
      </c>
      <c r="E76" t="s">
        <v>495</v>
      </c>
      <c r="F76" t="s">
        <v>496</v>
      </c>
      <c r="G76" t="s">
        <v>23</v>
      </c>
      <c r="H76">
        <v>1890</v>
      </c>
      <c r="I76">
        <v>1890</v>
      </c>
      <c r="J76">
        <v>0</v>
      </c>
      <c r="K76" t="s">
        <v>497</v>
      </c>
      <c r="L76" t="s">
        <v>497</v>
      </c>
      <c r="M76" t="s">
        <v>498</v>
      </c>
      <c r="N76" t="s">
        <v>499</v>
      </c>
      <c r="O76" s="1" t="s">
        <v>500</v>
      </c>
      <c r="P76" t="s">
        <v>79</v>
      </c>
      <c r="Q76" s="1" t="s">
        <v>501</v>
      </c>
      <c r="R76" t="s">
        <v>79</v>
      </c>
    </row>
    <row r="77" spans="1:18" x14ac:dyDescent="0.3">
      <c r="A77">
        <v>76</v>
      </c>
      <c r="B77">
        <v>1890</v>
      </c>
      <c r="C77" t="s">
        <v>502</v>
      </c>
      <c r="D77" t="s">
        <v>503</v>
      </c>
      <c r="E77" t="s">
        <v>504</v>
      </c>
      <c r="F77" t="s">
        <v>505</v>
      </c>
      <c r="G77" t="s">
        <v>23</v>
      </c>
      <c r="H77">
        <v>1890</v>
      </c>
      <c r="I77">
        <v>1890</v>
      </c>
      <c r="J77">
        <v>0</v>
      </c>
      <c r="K77" t="s">
        <v>506</v>
      </c>
      <c r="L77" t="s">
        <v>506</v>
      </c>
      <c r="M77" t="s">
        <v>507</v>
      </c>
      <c r="N77" t="s">
        <v>508</v>
      </c>
      <c r="O77" s="1" t="s">
        <v>509</v>
      </c>
      <c r="P77" t="s">
        <v>491</v>
      </c>
      <c r="Q77" s="1" t="s">
        <v>510</v>
      </c>
      <c r="R77" t="s">
        <v>511</v>
      </c>
    </row>
    <row r="78" spans="1:18" x14ac:dyDescent="0.3">
      <c r="A78">
        <v>77</v>
      </c>
      <c r="B78">
        <v>1890</v>
      </c>
      <c r="C78" t="s">
        <v>512</v>
      </c>
      <c r="D78" t="s">
        <v>513</v>
      </c>
      <c r="E78" t="s">
        <v>514</v>
      </c>
      <c r="F78" t="s">
        <v>515</v>
      </c>
      <c r="G78" t="s">
        <v>23</v>
      </c>
      <c r="H78">
        <v>1890</v>
      </c>
      <c r="I78">
        <v>1890</v>
      </c>
      <c r="J78">
        <v>0</v>
      </c>
      <c r="K78" t="s">
        <v>516</v>
      </c>
      <c r="L78" t="s">
        <v>516</v>
      </c>
      <c r="M78" t="s">
        <v>517</v>
      </c>
      <c r="N78" t="s">
        <v>518</v>
      </c>
      <c r="O78" s="1" t="s">
        <v>519</v>
      </c>
      <c r="P78" t="s">
        <v>43</v>
      </c>
      <c r="Q78" s="1" t="s">
        <v>520</v>
      </c>
      <c r="R78" t="s">
        <v>521</v>
      </c>
    </row>
    <row r="79" spans="1:18" x14ac:dyDescent="0.3">
      <c r="A79">
        <v>78</v>
      </c>
      <c r="B79">
        <v>1890</v>
      </c>
      <c r="C79" t="s">
        <v>522</v>
      </c>
      <c r="D79" t="s">
        <v>47</v>
      </c>
      <c r="E79" t="s">
        <v>523</v>
      </c>
      <c r="F79" t="s">
        <v>524</v>
      </c>
      <c r="G79" t="s">
        <v>23</v>
      </c>
      <c r="H79">
        <v>1890</v>
      </c>
      <c r="I79">
        <v>1890</v>
      </c>
      <c r="J79">
        <v>0</v>
      </c>
      <c r="K79" t="s">
        <v>525</v>
      </c>
      <c r="L79" t="s">
        <v>525</v>
      </c>
      <c r="M79" t="s">
        <v>526</v>
      </c>
      <c r="N79" t="s">
        <v>527</v>
      </c>
      <c r="O79" s="1" t="s">
        <v>528</v>
      </c>
      <c r="P79" t="s">
        <v>482</v>
      </c>
      <c r="Q79" s="1" t="s">
        <v>529</v>
      </c>
      <c r="R79" t="s">
        <v>79</v>
      </c>
    </row>
    <row r="80" spans="1:18" x14ac:dyDescent="0.3">
      <c r="A80">
        <v>79</v>
      </c>
      <c r="B80">
        <v>1890</v>
      </c>
      <c r="C80" t="s">
        <v>530</v>
      </c>
      <c r="D80" t="s">
        <v>531</v>
      </c>
      <c r="E80" t="s">
        <v>532</v>
      </c>
      <c r="F80" t="s">
        <v>533</v>
      </c>
      <c r="G80" t="s">
        <v>23</v>
      </c>
      <c r="H80">
        <v>1890</v>
      </c>
      <c r="I80">
        <v>1890</v>
      </c>
      <c r="J80">
        <v>0</v>
      </c>
      <c r="K80" t="s">
        <v>525</v>
      </c>
      <c r="L80" t="s">
        <v>525</v>
      </c>
      <c r="M80" t="s">
        <v>526</v>
      </c>
      <c r="N80" t="s">
        <v>527</v>
      </c>
      <c r="O80" s="1" t="s">
        <v>528</v>
      </c>
      <c r="P80" t="s">
        <v>482</v>
      </c>
      <c r="Q80" s="1" t="s">
        <v>529</v>
      </c>
      <c r="R80" t="s">
        <v>79</v>
      </c>
    </row>
    <row r="81" spans="1:18" x14ac:dyDescent="0.3">
      <c r="A81">
        <v>80</v>
      </c>
      <c r="B81">
        <v>1890</v>
      </c>
      <c r="C81" t="s">
        <v>534</v>
      </c>
      <c r="D81" t="s">
        <v>417</v>
      </c>
      <c r="E81" t="s">
        <v>535</v>
      </c>
      <c r="F81" t="s">
        <v>536</v>
      </c>
      <c r="G81" t="s">
        <v>23</v>
      </c>
      <c r="H81">
        <v>1890</v>
      </c>
      <c r="I81">
        <v>1890</v>
      </c>
      <c r="J81">
        <v>0</v>
      </c>
      <c r="K81" t="s">
        <v>537</v>
      </c>
      <c r="L81" t="s">
        <v>537</v>
      </c>
      <c r="M81" t="s">
        <v>538</v>
      </c>
      <c r="N81" t="s">
        <v>539</v>
      </c>
      <c r="O81" s="1" t="s">
        <v>540</v>
      </c>
      <c r="P81" t="s">
        <v>43</v>
      </c>
      <c r="Q81" s="1" t="s">
        <v>541</v>
      </c>
      <c r="R81" t="s">
        <v>79</v>
      </c>
    </row>
    <row r="82" spans="1:18" x14ac:dyDescent="0.3">
      <c r="A82">
        <v>81</v>
      </c>
      <c r="B82">
        <v>1890</v>
      </c>
      <c r="C82" t="s">
        <v>542</v>
      </c>
      <c r="D82" t="s">
        <v>543</v>
      </c>
      <c r="E82" t="s">
        <v>544</v>
      </c>
      <c r="F82" t="s">
        <v>545</v>
      </c>
      <c r="G82" t="s">
        <v>23</v>
      </c>
      <c r="H82">
        <v>1890</v>
      </c>
      <c r="I82">
        <v>1890</v>
      </c>
      <c r="J82">
        <v>0</v>
      </c>
      <c r="K82" t="s">
        <v>546</v>
      </c>
      <c r="L82" t="s">
        <v>546</v>
      </c>
      <c r="M82" t="s">
        <v>547</v>
      </c>
      <c r="N82" t="s">
        <v>548</v>
      </c>
      <c r="O82" s="1" t="s">
        <v>549</v>
      </c>
      <c r="P82" t="s">
        <v>550</v>
      </c>
      <c r="Q82" s="1" t="s">
        <v>551</v>
      </c>
      <c r="R82" t="s">
        <v>55</v>
      </c>
    </row>
    <row r="83" spans="1:18" x14ac:dyDescent="0.3">
      <c r="A83">
        <v>82</v>
      </c>
      <c r="B83">
        <v>1890</v>
      </c>
      <c r="C83" t="s">
        <v>552</v>
      </c>
      <c r="D83" t="s">
        <v>553</v>
      </c>
      <c r="E83" t="s">
        <v>554</v>
      </c>
      <c r="F83" t="s">
        <v>555</v>
      </c>
      <c r="G83" t="s">
        <v>23</v>
      </c>
      <c r="H83">
        <v>1890</v>
      </c>
      <c r="I83">
        <v>1890</v>
      </c>
      <c r="J83">
        <v>0</v>
      </c>
      <c r="K83" t="s">
        <v>556</v>
      </c>
      <c r="L83" t="s">
        <v>556</v>
      </c>
      <c r="M83" t="s">
        <v>557</v>
      </c>
      <c r="N83" t="s">
        <v>558</v>
      </c>
      <c r="O83" s="1" t="s">
        <v>559</v>
      </c>
      <c r="P83" t="s">
        <v>79</v>
      </c>
      <c r="Q83" s="1" t="s">
        <v>560</v>
      </c>
      <c r="R83" t="s">
        <v>79</v>
      </c>
    </row>
    <row r="84" spans="1:18" x14ac:dyDescent="0.3">
      <c r="A84">
        <v>83</v>
      </c>
      <c r="B84">
        <v>1890</v>
      </c>
      <c r="C84" t="s">
        <v>561</v>
      </c>
      <c r="D84" t="s">
        <v>562</v>
      </c>
      <c r="E84" t="s">
        <v>563</v>
      </c>
      <c r="F84" t="s">
        <v>564</v>
      </c>
      <c r="G84" t="s">
        <v>23</v>
      </c>
      <c r="H84">
        <v>1890</v>
      </c>
      <c r="I84">
        <v>1890</v>
      </c>
      <c r="J84">
        <v>1</v>
      </c>
      <c r="K84" t="s">
        <v>556</v>
      </c>
      <c r="L84" t="s">
        <v>556</v>
      </c>
      <c r="M84" t="s">
        <v>557</v>
      </c>
      <c r="N84" t="s">
        <v>558</v>
      </c>
      <c r="O84" s="1" t="s">
        <v>559</v>
      </c>
      <c r="P84" t="s">
        <v>79</v>
      </c>
      <c r="Q84" s="1" t="s">
        <v>560</v>
      </c>
      <c r="R84" t="s">
        <v>79</v>
      </c>
    </row>
    <row r="85" spans="1:18" x14ac:dyDescent="0.3">
      <c r="A85">
        <v>84</v>
      </c>
      <c r="B85">
        <v>1890</v>
      </c>
      <c r="C85" t="s">
        <v>565</v>
      </c>
      <c r="D85" t="s">
        <v>553</v>
      </c>
      <c r="E85" t="s">
        <v>566</v>
      </c>
      <c r="F85" t="s">
        <v>567</v>
      </c>
      <c r="G85" t="s">
        <v>23</v>
      </c>
      <c r="H85">
        <v>1890</v>
      </c>
      <c r="I85">
        <v>1890</v>
      </c>
      <c r="J85">
        <v>0</v>
      </c>
      <c r="K85" t="s">
        <v>556</v>
      </c>
      <c r="L85" t="s">
        <v>556</v>
      </c>
      <c r="M85" t="s">
        <v>557</v>
      </c>
      <c r="N85" t="s">
        <v>558</v>
      </c>
      <c r="O85" s="1" t="s">
        <v>559</v>
      </c>
      <c r="P85" t="s">
        <v>79</v>
      </c>
      <c r="Q85" s="1" t="s">
        <v>560</v>
      </c>
      <c r="R85" t="s">
        <v>79</v>
      </c>
    </row>
    <row r="86" spans="1:18" x14ac:dyDescent="0.3">
      <c r="A86">
        <v>85</v>
      </c>
      <c r="B86">
        <v>1890</v>
      </c>
      <c r="C86" t="s">
        <v>568</v>
      </c>
      <c r="D86" t="s">
        <v>569</v>
      </c>
      <c r="E86" t="s">
        <v>570</v>
      </c>
      <c r="F86" t="s">
        <v>571</v>
      </c>
      <c r="G86" t="s">
        <v>23</v>
      </c>
      <c r="H86">
        <v>1890</v>
      </c>
      <c r="I86">
        <v>1890</v>
      </c>
      <c r="J86">
        <v>0</v>
      </c>
      <c r="K86" t="s">
        <v>556</v>
      </c>
      <c r="L86" t="s">
        <v>556</v>
      </c>
      <c r="M86" t="s">
        <v>557</v>
      </c>
      <c r="N86" t="s">
        <v>558</v>
      </c>
      <c r="O86" s="1" t="s">
        <v>559</v>
      </c>
      <c r="P86" t="s">
        <v>79</v>
      </c>
      <c r="Q86" s="1" t="s">
        <v>560</v>
      </c>
      <c r="R86" t="s">
        <v>79</v>
      </c>
    </row>
    <row r="87" spans="1:18" x14ac:dyDescent="0.3">
      <c r="A87">
        <v>86</v>
      </c>
      <c r="B87">
        <v>1890</v>
      </c>
      <c r="C87" t="s">
        <v>572</v>
      </c>
      <c r="D87" t="s">
        <v>553</v>
      </c>
      <c r="E87" t="s">
        <v>573</v>
      </c>
      <c r="F87" t="s">
        <v>574</v>
      </c>
      <c r="G87" t="s">
        <v>23</v>
      </c>
      <c r="H87">
        <v>1890</v>
      </c>
      <c r="I87">
        <v>1890</v>
      </c>
      <c r="J87">
        <v>0</v>
      </c>
      <c r="K87" t="s">
        <v>556</v>
      </c>
      <c r="L87" t="s">
        <v>556</v>
      </c>
      <c r="M87" t="s">
        <v>557</v>
      </c>
      <c r="N87" t="s">
        <v>558</v>
      </c>
      <c r="O87" s="1" t="s">
        <v>559</v>
      </c>
      <c r="P87" t="s">
        <v>79</v>
      </c>
      <c r="Q87" s="1" t="s">
        <v>560</v>
      </c>
      <c r="R87" t="s">
        <v>79</v>
      </c>
    </row>
    <row r="88" spans="1:18" x14ac:dyDescent="0.3">
      <c r="A88">
        <v>87</v>
      </c>
      <c r="B88">
        <v>1890</v>
      </c>
      <c r="C88" t="s">
        <v>575</v>
      </c>
      <c r="D88" t="s">
        <v>576</v>
      </c>
      <c r="E88" t="s">
        <v>577</v>
      </c>
      <c r="F88" t="s">
        <v>578</v>
      </c>
      <c r="G88" t="s">
        <v>23</v>
      </c>
      <c r="H88">
        <v>1890</v>
      </c>
      <c r="I88">
        <v>1890</v>
      </c>
      <c r="J88">
        <v>1</v>
      </c>
      <c r="K88" t="s">
        <v>579</v>
      </c>
      <c r="L88" t="s">
        <v>579</v>
      </c>
      <c r="M88" t="s">
        <v>580</v>
      </c>
      <c r="N88" t="s">
        <v>581</v>
      </c>
      <c r="O88" s="1" t="s">
        <v>582</v>
      </c>
      <c r="P88" t="s">
        <v>126</v>
      </c>
      <c r="Q88" s="1" t="s">
        <v>583</v>
      </c>
      <c r="R88" t="s">
        <v>584</v>
      </c>
    </row>
    <row r="89" spans="1:18" x14ac:dyDescent="0.3">
      <c r="A89">
        <v>88</v>
      </c>
      <c r="B89">
        <v>1890</v>
      </c>
      <c r="C89" t="s">
        <v>585</v>
      </c>
      <c r="D89" t="s">
        <v>586</v>
      </c>
      <c r="E89" t="s">
        <v>587</v>
      </c>
      <c r="F89" t="s">
        <v>588</v>
      </c>
      <c r="G89" t="s">
        <v>23</v>
      </c>
      <c r="H89">
        <v>1890</v>
      </c>
      <c r="I89">
        <v>1890</v>
      </c>
      <c r="J89">
        <v>0</v>
      </c>
      <c r="K89" t="s">
        <v>589</v>
      </c>
      <c r="L89" t="s">
        <v>589</v>
      </c>
      <c r="M89" t="s">
        <v>590</v>
      </c>
      <c r="N89" t="s">
        <v>591</v>
      </c>
      <c r="O89" s="1" t="s">
        <v>592</v>
      </c>
      <c r="P89" t="s">
        <v>593</v>
      </c>
      <c r="Q89" s="1" t="s">
        <v>594</v>
      </c>
      <c r="R89" t="s">
        <v>43</v>
      </c>
    </row>
    <row r="90" spans="1:18" x14ac:dyDescent="0.3">
      <c r="A90">
        <v>89</v>
      </c>
      <c r="B90">
        <v>1890</v>
      </c>
      <c r="C90" t="s">
        <v>595</v>
      </c>
      <c r="D90" t="s">
        <v>543</v>
      </c>
      <c r="E90" t="s">
        <v>596</v>
      </c>
      <c r="F90" t="s">
        <v>597</v>
      </c>
      <c r="G90" t="s">
        <v>23</v>
      </c>
      <c r="H90">
        <v>1890</v>
      </c>
      <c r="I90">
        <v>1890</v>
      </c>
      <c r="J90">
        <v>0</v>
      </c>
      <c r="K90" t="s">
        <v>589</v>
      </c>
      <c r="L90" t="s">
        <v>589</v>
      </c>
      <c r="M90" t="s">
        <v>590</v>
      </c>
      <c r="N90" t="s">
        <v>591</v>
      </c>
      <c r="O90" s="1" t="s">
        <v>592</v>
      </c>
      <c r="P90" t="s">
        <v>593</v>
      </c>
      <c r="Q90" s="1" t="s">
        <v>594</v>
      </c>
      <c r="R90" t="s">
        <v>43</v>
      </c>
    </row>
    <row r="91" spans="1:18" x14ac:dyDescent="0.3">
      <c r="A91">
        <v>90</v>
      </c>
      <c r="B91">
        <v>1890</v>
      </c>
      <c r="C91" t="s">
        <v>598</v>
      </c>
      <c r="D91" t="s">
        <v>599</v>
      </c>
      <c r="E91" t="s">
        <v>600</v>
      </c>
      <c r="F91" t="s">
        <v>601</v>
      </c>
      <c r="G91" t="s">
        <v>23</v>
      </c>
      <c r="H91">
        <v>1890</v>
      </c>
      <c r="I91">
        <v>1890</v>
      </c>
      <c r="J91">
        <v>0</v>
      </c>
      <c r="K91" t="s">
        <v>602</v>
      </c>
      <c r="L91" t="s">
        <v>602</v>
      </c>
      <c r="M91" t="s">
        <v>79</v>
      </c>
      <c r="N91" t="s">
        <v>79</v>
      </c>
      <c r="O91" s="1" t="s">
        <v>79</v>
      </c>
      <c r="P91" t="s">
        <v>79</v>
      </c>
      <c r="Q91" s="1" t="s">
        <v>79</v>
      </c>
      <c r="R91" t="s">
        <v>79</v>
      </c>
    </row>
    <row r="92" spans="1:18" x14ac:dyDescent="0.3">
      <c r="A92">
        <v>91</v>
      </c>
      <c r="B92">
        <v>1890</v>
      </c>
      <c r="C92" t="s">
        <v>603</v>
      </c>
      <c r="D92" t="s">
        <v>599</v>
      </c>
      <c r="E92" t="s">
        <v>604</v>
      </c>
      <c r="F92" t="s">
        <v>605</v>
      </c>
      <c r="G92" t="s">
        <v>23</v>
      </c>
      <c r="H92">
        <v>1890</v>
      </c>
      <c r="I92">
        <v>1890</v>
      </c>
      <c r="J92">
        <v>0</v>
      </c>
      <c r="K92" t="s">
        <v>602</v>
      </c>
      <c r="L92" t="s">
        <v>602</v>
      </c>
      <c r="M92" t="s">
        <v>79</v>
      </c>
      <c r="N92" t="s">
        <v>79</v>
      </c>
      <c r="O92" s="1" t="s">
        <v>79</v>
      </c>
      <c r="P92" t="s">
        <v>79</v>
      </c>
      <c r="Q92" s="1" t="s">
        <v>79</v>
      </c>
      <c r="R92" t="s">
        <v>79</v>
      </c>
    </row>
    <row r="93" spans="1:18" x14ac:dyDescent="0.3">
      <c r="A93">
        <v>92</v>
      </c>
      <c r="B93">
        <v>1890</v>
      </c>
      <c r="C93" t="s">
        <v>606</v>
      </c>
      <c r="D93" t="s">
        <v>607</v>
      </c>
      <c r="E93" t="s">
        <v>608</v>
      </c>
      <c r="F93" t="s">
        <v>609</v>
      </c>
      <c r="G93" t="s">
        <v>23</v>
      </c>
      <c r="H93">
        <v>1890</v>
      </c>
      <c r="I93">
        <v>1890</v>
      </c>
      <c r="J93">
        <v>0</v>
      </c>
      <c r="K93" t="s">
        <v>602</v>
      </c>
      <c r="L93" t="s">
        <v>602</v>
      </c>
      <c r="M93" t="s">
        <v>79</v>
      </c>
      <c r="N93" t="s">
        <v>79</v>
      </c>
      <c r="O93" s="1" t="s">
        <v>79</v>
      </c>
      <c r="P93" t="s">
        <v>79</v>
      </c>
      <c r="Q93" s="1" t="s">
        <v>79</v>
      </c>
      <c r="R93" t="s">
        <v>79</v>
      </c>
    </row>
    <row r="94" spans="1:18" x14ac:dyDescent="0.3">
      <c r="A94">
        <v>93</v>
      </c>
      <c r="B94">
        <v>1910</v>
      </c>
      <c r="C94" t="s">
        <v>610</v>
      </c>
      <c r="D94" t="s">
        <v>611</v>
      </c>
      <c r="E94" t="s">
        <v>612</v>
      </c>
      <c r="F94" t="s">
        <v>613</v>
      </c>
      <c r="G94" t="s">
        <v>23</v>
      </c>
      <c r="H94">
        <v>1912</v>
      </c>
      <c r="I94">
        <v>1910</v>
      </c>
      <c r="J94">
        <v>1</v>
      </c>
      <c r="K94" t="s">
        <v>614</v>
      </c>
      <c r="L94" t="s">
        <v>614</v>
      </c>
      <c r="M94" t="s">
        <v>615</v>
      </c>
      <c r="N94" t="s">
        <v>616</v>
      </c>
      <c r="O94" s="1" t="s">
        <v>617</v>
      </c>
      <c r="P94" t="s">
        <v>79</v>
      </c>
      <c r="Q94" s="1" t="s">
        <v>460</v>
      </c>
      <c r="R94" t="s">
        <v>79</v>
      </c>
    </row>
    <row r="95" spans="1:18" x14ac:dyDescent="0.3">
      <c r="A95">
        <v>94</v>
      </c>
      <c r="B95">
        <v>1910</v>
      </c>
      <c r="C95" t="s">
        <v>618</v>
      </c>
      <c r="D95" t="s">
        <v>619</v>
      </c>
      <c r="E95" t="s">
        <v>620</v>
      </c>
      <c r="F95" t="s">
        <v>621</v>
      </c>
      <c r="G95" t="s">
        <v>23</v>
      </c>
      <c r="H95">
        <v>1912</v>
      </c>
      <c r="I95">
        <v>1910</v>
      </c>
      <c r="J95">
        <v>0</v>
      </c>
      <c r="K95" t="s">
        <v>622</v>
      </c>
      <c r="L95" t="s">
        <v>622</v>
      </c>
      <c r="M95" t="s">
        <v>623</v>
      </c>
      <c r="N95" t="s">
        <v>558</v>
      </c>
      <c r="O95" s="1" t="s">
        <v>559</v>
      </c>
      <c r="P95" t="s">
        <v>79</v>
      </c>
      <c r="Q95" s="1" t="s">
        <v>560</v>
      </c>
      <c r="R95" t="s">
        <v>79</v>
      </c>
    </row>
    <row r="96" spans="1:18" x14ac:dyDescent="0.3">
      <c r="A96">
        <v>95</v>
      </c>
      <c r="B96">
        <v>1910</v>
      </c>
      <c r="C96" t="s">
        <v>624</v>
      </c>
      <c r="D96" t="s">
        <v>625</v>
      </c>
      <c r="E96" t="s">
        <v>626</v>
      </c>
      <c r="F96" t="s">
        <v>627</v>
      </c>
      <c r="G96" t="s">
        <v>23</v>
      </c>
      <c r="H96">
        <v>1912</v>
      </c>
      <c r="I96">
        <v>1910</v>
      </c>
      <c r="J96">
        <v>1</v>
      </c>
      <c r="K96" t="s">
        <v>628</v>
      </c>
      <c r="L96" t="s">
        <v>628</v>
      </c>
      <c r="M96" t="s">
        <v>629</v>
      </c>
      <c r="N96" t="s">
        <v>630</v>
      </c>
      <c r="O96" s="1" t="s">
        <v>631</v>
      </c>
      <c r="P96" t="s">
        <v>218</v>
      </c>
      <c r="Q96" s="1" t="s">
        <v>632</v>
      </c>
      <c r="R96" t="s">
        <v>55</v>
      </c>
    </row>
    <row r="97" spans="1:18" x14ac:dyDescent="0.3">
      <c r="A97">
        <v>96</v>
      </c>
      <c r="B97">
        <v>1910</v>
      </c>
      <c r="C97" t="s">
        <v>633</v>
      </c>
      <c r="D97" t="s">
        <v>634</v>
      </c>
      <c r="E97" t="s">
        <v>635</v>
      </c>
      <c r="F97" t="s">
        <v>636</v>
      </c>
      <c r="G97" t="s">
        <v>23</v>
      </c>
      <c r="H97">
        <v>1912</v>
      </c>
      <c r="I97">
        <v>1910</v>
      </c>
      <c r="J97">
        <v>0</v>
      </c>
      <c r="K97" t="s">
        <v>637</v>
      </c>
      <c r="L97" t="s">
        <v>637</v>
      </c>
      <c r="M97" t="s">
        <v>638</v>
      </c>
      <c r="N97" t="s">
        <v>639</v>
      </c>
      <c r="O97" s="1" t="s">
        <v>640</v>
      </c>
      <c r="P97" t="s">
        <v>641</v>
      </c>
      <c r="Q97" s="1" t="s">
        <v>642</v>
      </c>
      <c r="R97" t="s">
        <v>79</v>
      </c>
    </row>
    <row r="98" spans="1:18" x14ac:dyDescent="0.3">
      <c r="A98">
        <v>97</v>
      </c>
      <c r="B98">
        <v>1910</v>
      </c>
      <c r="C98" t="s">
        <v>643</v>
      </c>
      <c r="D98" t="s">
        <v>644</v>
      </c>
      <c r="E98" t="s">
        <v>645</v>
      </c>
      <c r="F98" t="s">
        <v>646</v>
      </c>
      <c r="G98" t="s">
        <v>23</v>
      </c>
      <c r="H98">
        <v>1912</v>
      </c>
      <c r="I98">
        <v>1910</v>
      </c>
      <c r="J98">
        <v>1</v>
      </c>
      <c r="K98" t="s">
        <v>647</v>
      </c>
      <c r="L98" t="s">
        <v>647</v>
      </c>
      <c r="M98" t="s">
        <v>648</v>
      </c>
      <c r="N98" t="s">
        <v>649</v>
      </c>
      <c r="O98" s="1" t="s">
        <v>650</v>
      </c>
      <c r="P98" t="s">
        <v>651</v>
      </c>
      <c r="Q98" s="1" t="s">
        <v>652</v>
      </c>
      <c r="R98" t="s">
        <v>653</v>
      </c>
    </row>
    <row r="99" spans="1:18" x14ac:dyDescent="0.3">
      <c r="A99">
        <v>98</v>
      </c>
      <c r="B99">
        <v>1910</v>
      </c>
      <c r="C99" t="s">
        <v>654</v>
      </c>
      <c r="D99" t="s">
        <v>655</v>
      </c>
      <c r="E99" t="s">
        <v>656</v>
      </c>
      <c r="F99" t="s">
        <v>657</v>
      </c>
      <c r="G99" t="s">
        <v>23</v>
      </c>
      <c r="H99">
        <v>1912</v>
      </c>
      <c r="I99">
        <v>1910</v>
      </c>
      <c r="J99">
        <v>0</v>
      </c>
      <c r="K99" t="s">
        <v>658</v>
      </c>
      <c r="L99" t="s">
        <v>658</v>
      </c>
      <c r="M99" t="s">
        <v>648</v>
      </c>
      <c r="N99" t="s">
        <v>659</v>
      </c>
      <c r="O99" s="1" t="s">
        <v>660</v>
      </c>
      <c r="P99" t="s">
        <v>79</v>
      </c>
      <c r="Q99" s="1" t="s">
        <v>661</v>
      </c>
      <c r="R99" t="s">
        <v>79</v>
      </c>
    </row>
    <row r="100" spans="1:18" x14ac:dyDescent="0.3">
      <c r="A100">
        <v>99</v>
      </c>
      <c r="B100">
        <v>1910</v>
      </c>
      <c r="C100" t="s">
        <v>662</v>
      </c>
      <c r="D100" t="s">
        <v>663</v>
      </c>
      <c r="E100" t="s">
        <v>664</v>
      </c>
      <c r="F100" t="s">
        <v>665</v>
      </c>
      <c r="G100" t="s">
        <v>23</v>
      </c>
      <c r="H100">
        <v>1912</v>
      </c>
      <c r="I100">
        <v>1910</v>
      </c>
      <c r="J100">
        <v>0</v>
      </c>
      <c r="K100" t="s">
        <v>666</v>
      </c>
      <c r="L100" t="s">
        <v>666</v>
      </c>
      <c r="M100" t="s">
        <v>667</v>
      </c>
      <c r="N100" t="s">
        <v>668</v>
      </c>
      <c r="O100" s="1" t="s">
        <v>669</v>
      </c>
      <c r="P100" t="s">
        <v>218</v>
      </c>
      <c r="Q100" s="1" t="s">
        <v>670</v>
      </c>
      <c r="R100" t="s">
        <v>79</v>
      </c>
    </row>
    <row r="101" spans="1:18" x14ac:dyDescent="0.3">
      <c r="A101">
        <v>100</v>
      </c>
      <c r="B101">
        <v>1910</v>
      </c>
      <c r="C101" t="s">
        <v>671</v>
      </c>
      <c r="D101" t="s">
        <v>672</v>
      </c>
      <c r="E101" t="s">
        <v>673</v>
      </c>
      <c r="F101" t="s">
        <v>674</v>
      </c>
      <c r="G101" t="s">
        <v>23</v>
      </c>
      <c r="H101">
        <v>1912</v>
      </c>
      <c r="I101">
        <v>1910</v>
      </c>
      <c r="J101">
        <v>1</v>
      </c>
      <c r="K101" t="s">
        <v>675</v>
      </c>
      <c r="L101" t="s">
        <v>675</v>
      </c>
      <c r="M101" t="s">
        <v>79</v>
      </c>
      <c r="N101" t="s">
        <v>79</v>
      </c>
      <c r="O101" s="1" t="s">
        <v>79</v>
      </c>
      <c r="P101" t="s">
        <v>79</v>
      </c>
      <c r="Q101" s="1" t="s">
        <v>79</v>
      </c>
      <c r="R101" t="s">
        <v>79</v>
      </c>
    </row>
    <row r="102" spans="1:18" x14ac:dyDescent="0.3">
      <c r="A102">
        <v>101</v>
      </c>
      <c r="B102">
        <v>1910</v>
      </c>
      <c r="C102" t="s">
        <v>676</v>
      </c>
      <c r="D102" t="s">
        <v>677</v>
      </c>
      <c r="E102" t="s">
        <v>678</v>
      </c>
      <c r="F102" t="s">
        <v>679</v>
      </c>
      <c r="G102" t="s">
        <v>23</v>
      </c>
      <c r="H102">
        <v>1912</v>
      </c>
      <c r="I102">
        <v>1910</v>
      </c>
      <c r="J102">
        <v>0</v>
      </c>
      <c r="K102" t="s">
        <v>680</v>
      </c>
      <c r="L102" t="s">
        <v>680</v>
      </c>
      <c r="M102" t="s">
        <v>681</v>
      </c>
      <c r="N102" t="s">
        <v>682</v>
      </c>
      <c r="O102" s="1" t="s">
        <v>683</v>
      </c>
      <c r="P102" t="s">
        <v>684</v>
      </c>
      <c r="Q102" s="1" t="s">
        <v>685</v>
      </c>
      <c r="R102" t="s">
        <v>686</v>
      </c>
    </row>
    <row r="103" spans="1:18" x14ac:dyDescent="0.3">
      <c r="A103">
        <v>102</v>
      </c>
      <c r="B103">
        <v>1910</v>
      </c>
      <c r="C103" t="s">
        <v>687</v>
      </c>
      <c r="D103" t="s">
        <v>688</v>
      </c>
      <c r="E103" t="s">
        <v>689</v>
      </c>
      <c r="F103" t="s">
        <v>690</v>
      </c>
      <c r="G103" t="s">
        <v>23</v>
      </c>
      <c r="H103">
        <v>1912</v>
      </c>
      <c r="I103">
        <v>1910</v>
      </c>
      <c r="J103">
        <v>0</v>
      </c>
      <c r="K103" t="s">
        <v>680</v>
      </c>
      <c r="L103" t="s">
        <v>680</v>
      </c>
      <c r="M103" t="s">
        <v>681</v>
      </c>
      <c r="N103" t="s">
        <v>682</v>
      </c>
      <c r="O103" s="1" t="s">
        <v>683</v>
      </c>
      <c r="P103" t="s">
        <v>684</v>
      </c>
      <c r="Q103" s="1" t="s">
        <v>685</v>
      </c>
      <c r="R103" t="s">
        <v>686</v>
      </c>
    </row>
    <row r="104" spans="1:18" x14ac:dyDescent="0.3">
      <c r="A104">
        <v>103</v>
      </c>
      <c r="B104">
        <v>1910</v>
      </c>
      <c r="C104" t="s">
        <v>691</v>
      </c>
      <c r="D104" t="s">
        <v>692</v>
      </c>
      <c r="E104" t="s">
        <v>693</v>
      </c>
      <c r="F104" t="s">
        <v>694</v>
      </c>
      <c r="G104" t="s">
        <v>23</v>
      </c>
      <c r="H104">
        <v>1912</v>
      </c>
      <c r="I104">
        <v>1910</v>
      </c>
      <c r="J104">
        <v>0</v>
      </c>
      <c r="K104" t="s">
        <v>695</v>
      </c>
      <c r="L104" t="s">
        <v>695</v>
      </c>
      <c r="M104" t="s">
        <v>696</v>
      </c>
      <c r="N104" t="s">
        <v>697</v>
      </c>
      <c r="O104" s="1" t="s">
        <v>698</v>
      </c>
      <c r="P104" t="s">
        <v>79</v>
      </c>
      <c r="Q104" s="1" t="s">
        <v>699</v>
      </c>
      <c r="R104" t="s">
        <v>79</v>
      </c>
    </row>
    <row r="105" spans="1:18" x14ac:dyDescent="0.3">
      <c r="A105">
        <v>105</v>
      </c>
      <c r="B105">
        <v>1910</v>
      </c>
      <c r="C105" t="s">
        <v>700</v>
      </c>
      <c r="D105" t="s">
        <v>543</v>
      </c>
      <c r="E105" t="s">
        <v>701</v>
      </c>
      <c r="F105" t="s">
        <v>702</v>
      </c>
      <c r="G105" t="s">
        <v>23</v>
      </c>
      <c r="H105">
        <v>1912</v>
      </c>
      <c r="I105">
        <v>1910</v>
      </c>
      <c r="J105">
        <v>0</v>
      </c>
      <c r="K105" t="s">
        <v>695</v>
      </c>
      <c r="L105" t="s">
        <v>695</v>
      </c>
      <c r="M105" t="s">
        <v>696</v>
      </c>
      <c r="N105" t="s">
        <v>697</v>
      </c>
      <c r="O105" s="1" t="s">
        <v>698</v>
      </c>
      <c r="P105" t="s">
        <v>79</v>
      </c>
      <c r="Q105" s="1" t="s">
        <v>699</v>
      </c>
      <c r="R105" t="s">
        <v>79</v>
      </c>
    </row>
    <row r="106" spans="1:18" x14ac:dyDescent="0.3">
      <c r="A106">
        <v>106</v>
      </c>
      <c r="B106">
        <v>1910</v>
      </c>
      <c r="C106" t="s">
        <v>703</v>
      </c>
      <c r="D106" t="s">
        <v>704</v>
      </c>
      <c r="E106" t="s">
        <v>705</v>
      </c>
      <c r="F106" t="s">
        <v>706</v>
      </c>
      <c r="G106" t="s">
        <v>23</v>
      </c>
      <c r="H106">
        <v>1912</v>
      </c>
      <c r="I106">
        <v>1910</v>
      </c>
      <c r="J106">
        <v>1</v>
      </c>
      <c r="K106" t="s">
        <v>707</v>
      </c>
      <c r="L106" t="s">
        <v>707</v>
      </c>
      <c r="M106" t="s">
        <v>708</v>
      </c>
      <c r="N106" t="s">
        <v>709</v>
      </c>
      <c r="O106" s="1" t="s">
        <v>710</v>
      </c>
      <c r="P106" t="s">
        <v>711</v>
      </c>
      <c r="Q106" s="1" t="s">
        <v>712</v>
      </c>
      <c r="R106" t="s">
        <v>55</v>
      </c>
    </row>
    <row r="107" spans="1:18" x14ac:dyDescent="0.3">
      <c r="A107">
        <v>107</v>
      </c>
      <c r="B107">
        <v>1910</v>
      </c>
      <c r="C107" t="s">
        <v>713</v>
      </c>
      <c r="D107" t="s">
        <v>714</v>
      </c>
      <c r="E107" t="s">
        <v>715</v>
      </c>
      <c r="F107" t="s">
        <v>716</v>
      </c>
      <c r="G107" t="s">
        <v>23</v>
      </c>
      <c r="H107">
        <v>1912</v>
      </c>
      <c r="I107">
        <v>1910</v>
      </c>
      <c r="J107">
        <v>1</v>
      </c>
      <c r="K107" t="s">
        <v>717</v>
      </c>
      <c r="L107" t="s">
        <v>717</v>
      </c>
      <c r="M107" t="s">
        <v>79</v>
      </c>
      <c r="N107" t="s">
        <v>79</v>
      </c>
      <c r="O107" s="1" t="s">
        <v>79</v>
      </c>
      <c r="P107" t="s">
        <v>79</v>
      </c>
      <c r="Q107" s="1" t="s">
        <v>79</v>
      </c>
      <c r="R107" t="s">
        <v>79</v>
      </c>
    </row>
    <row r="108" spans="1:18" x14ac:dyDescent="0.3">
      <c r="A108">
        <v>108</v>
      </c>
      <c r="B108">
        <v>1910</v>
      </c>
      <c r="C108" t="s">
        <v>718</v>
      </c>
      <c r="D108" t="s">
        <v>417</v>
      </c>
      <c r="E108" t="s">
        <v>719</v>
      </c>
      <c r="F108" t="s">
        <v>720</v>
      </c>
      <c r="G108" t="s">
        <v>23</v>
      </c>
      <c r="H108">
        <v>1912</v>
      </c>
      <c r="I108">
        <v>1910</v>
      </c>
      <c r="J108">
        <v>0</v>
      </c>
      <c r="K108" t="s">
        <v>721</v>
      </c>
      <c r="L108" t="s">
        <v>721</v>
      </c>
      <c r="M108" t="s">
        <v>79</v>
      </c>
      <c r="N108" t="s">
        <v>79</v>
      </c>
      <c r="O108" s="1" t="s">
        <v>79</v>
      </c>
      <c r="P108" t="s">
        <v>79</v>
      </c>
      <c r="Q108" s="1" t="s">
        <v>79</v>
      </c>
      <c r="R108" t="s">
        <v>79</v>
      </c>
    </row>
    <row r="109" spans="1:18" x14ac:dyDescent="0.3">
      <c r="A109">
        <v>109</v>
      </c>
      <c r="B109">
        <v>1910</v>
      </c>
      <c r="C109" t="s">
        <v>722</v>
      </c>
      <c r="D109" t="s">
        <v>723</v>
      </c>
      <c r="E109" t="s">
        <v>724</v>
      </c>
      <c r="F109" t="s">
        <v>725</v>
      </c>
      <c r="G109" t="s">
        <v>23</v>
      </c>
      <c r="H109">
        <v>1912</v>
      </c>
      <c r="I109">
        <v>1910</v>
      </c>
      <c r="J109">
        <v>0</v>
      </c>
      <c r="K109" t="s">
        <v>726</v>
      </c>
      <c r="L109" t="s">
        <v>726</v>
      </c>
      <c r="M109" t="s">
        <v>727</v>
      </c>
      <c r="N109" t="s">
        <v>728</v>
      </c>
      <c r="O109" s="1" t="s">
        <v>729</v>
      </c>
      <c r="P109" t="s">
        <v>730</v>
      </c>
      <c r="Q109" s="1" t="s">
        <v>731</v>
      </c>
      <c r="R109" t="s">
        <v>126</v>
      </c>
    </row>
    <row r="110" spans="1:18" x14ac:dyDescent="0.3">
      <c r="A110">
        <v>110</v>
      </c>
      <c r="B110">
        <v>1910</v>
      </c>
      <c r="C110" t="s">
        <v>732</v>
      </c>
      <c r="D110" t="s">
        <v>543</v>
      </c>
      <c r="E110" t="s">
        <v>733</v>
      </c>
      <c r="F110" t="s">
        <v>734</v>
      </c>
      <c r="G110" t="s">
        <v>23</v>
      </c>
      <c r="H110">
        <v>1912</v>
      </c>
      <c r="I110">
        <v>1910</v>
      </c>
      <c r="J110">
        <v>0</v>
      </c>
      <c r="K110" t="s">
        <v>735</v>
      </c>
      <c r="L110" t="s">
        <v>735</v>
      </c>
      <c r="M110" t="s">
        <v>79</v>
      </c>
      <c r="N110" t="s">
        <v>79</v>
      </c>
      <c r="O110" s="1" t="s">
        <v>79</v>
      </c>
      <c r="P110" t="s">
        <v>79</v>
      </c>
      <c r="Q110" s="1" t="s">
        <v>79</v>
      </c>
      <c r="R110" t="s">
        <v>79</v>
      </c>
    </row>
    <row r="111" spans="1:18" x14ac:dyDescent="0.3">
      <c r="A111">
        <v>111</v>
      </c>
      <c r="B111">
        <v>1910</v>
      </c>
      <c r="C111" t="s">
        <v>736</v>
      </c>
      <c r="D111" t="s">
        <v>644</v>
      </c>
      <c r="E111" t="s">
        <v>737</v>
      </c>
      <c r="F111" t="s">
        <v>646</v>
      </c>
      <c r="G111" t="s">
        <v>23</v>
      </c>
      <c r="H111">
        <v>1912</v>
      </c>
      <c r="I111">
        <v>1910</v>
      </c>
      <c r="J111">
        <v>1</v>
      </c>
      <c r="K111" t="s">
        <v>738</v>
      </c>
      <c r="L111" t="s">
        <v>738</v>
      </c>
      <c r="M111" t="s">
        <v>648</v>
      </c>
      <c r="N111" t="s">
        <v>709</v>
      </c>
      <c r="O111" s="1" t="s">
        <v>710</v>
      </c>
      <c r="P111" t="s">
        <v>711</v>
      </c>
      <c r="Q111" s="1" t="s">
        <v>712</v>
      </c>
      <c r="R111" t="s">
        <v>55</v>
      </c>
    </row>
    <row r="112" spans="1:18" x14ac:dyDescent="0.3">
      <c r="A112">
        <v>113</v>
      </c>
      <c r="B112">
        <v>1910</v>
      </c>
      <c r="C112" t="s">
        <v>739</v>
      </c>
      <c r="D112" t="s">
        <v>740</v>
      </c>
      <c r="E112" t="s">
        <v>741</v>
      </c>
      <c r="F112" t="s">
        <v>742</v>
      </c>
      <c r="G112" t="s">
        <v>23</v>
      </c>
      <c r="H112">
        <v>1912</v>
      </c>
      <c r="I112">
        <v>1910</v>
      </c>
      <c r="J112">
        <v>0</v>
      </c>
      <c r="K112" t="s">
        <v>743</v>
      </c>
      <c r="L112" t="s">
        <v>743</v>
      </c>
      <c r="M112" t="s">
        <v>744</v>
      </c>
      <c r="N112" t="s">
        <v>591</v>
      </c>
      <c r="O112" s="1" t="s">
        <v>592</v>
      </c>
      <c r="P112" t="s">
        <v>593</v>
      </c>
      <c r="Q112" s="1" t="s">
        <v>594</v>
      </c>
      <c r="R112" t="s">
        <v>43</v>
      </c>
    </row>
    <row r="113" spans="1:18" x14ac:dyDescent="0.3">
      <c r="A113">
        <v>115</v>
      </c>
      <c r="B113">
        <v>1910</v>
      </c>
      <c r="C113" t="s">
        <v>745</v>
      </c>
      <c r="D113" t="s">
        <v>746</v>
      </c>
      <c r="E113" t="s">
        <v>747</v>
      </c>
      <c r="F113" t="s">
        <v>748</v>
      </c>
      <c r="G113" t="s">
        <v>749</v>
      </c>
      <c r="H113">
        <v>1912</v>
      </c>
      <c r="I113">
        <v>1910</v>
      </c>
      <c r="J113">
        <v>1</v>
      </c>
      <c r="K113" t="s">
        <v>750</v>
      </c>
      <c r="L113" t="s">
        <v>750</v>
      </c>
      <c r="M113" t="s">
        <v>751</v>
      </c>
      <c r="N113" t="s">
        <v>752</v>
      </c>
      <c r="O113" s="1" t="s">
        <v>753</v>
      </c>
      <c r="P113" t="s">
        <v>43</v>
      </c>
      <c r="Q113" s="1" t="s">
        <v>754</v>
      </c>
      <c r="R113" t="s">
        <v>55</v>
      </c>
    </row>
    <row r="114" spans="1:18" x14ac:dyDescent="0.3">
      <c r="A114">
        <v>117</v>
      </c>
      <c r="B114">
        <v>1910</v>
      </c>
      <c r="C114" t="s">
        <v>755</v>
      </c>
      <c r="D114" t="s">
        <v>756</v>
      </c>
      <c r="E114" t="s">
        <v>757</v>
      </c>
      <c r="F114" t="s">
        <v>758</v>
      </c>
      <c r="G114" t="s">
        <v>749</v>
      </c>
      <c r="H114">
        <v>1912</v>
      </c>
      <c r="I114">
        <v>1910</v>
      </c>
      <c r="J114">
        <v>1</v>
      </c>
      <c r="K114" t="s">
        <v>759</v>
      </c>
      <c r="L114" t="s">
        <v>759</v>
      </c>
      <c r="M114" t="s">
        <v>760</v>
      </c>
      <c r="N114" t="s">
        <v>761</v>
      </c>
      <c r="O114" s="1" t="s">
        <v>762</v>
      </c>
      <c r="P114" t="s">
        <v>43</v>
      </c>
      <c r="Q114" s="1" t="s">
        <v>763</v>
      </c>
      <c r="R114" t="s">
        <v>30</v>
      </c>
    </row>
    <row r="115" spans="1:18" x14ac:dyDescent="0.3">
      <c r="A115">
        <v>119</v>
      </c>
      <c r="B115">
        <v>1910</v>
      </c>
      <c r="C115" t="s">
        <v>764</v>
      </c>
      <c r="D115" t="s">
        <v>765</v>
      </c>
      <c r="E115" t="s">
        <v>766</v>
      </c>
      <c r="F115" t="s">
        <v>767</v>
      </c>
      <c r="G115" t="s">
        <v>749</v>
      </c>
      <c r="H115">
        <v>1912</v>
      </c>
      <c r="I115">
        <v>1910</v>
      </c>
      <c r="J115">
        <v>0</v>
      </c>
      <c r="K115" t="s">
        <v>768</v>
      </c>
      <c r="L115" t="s">
        <v>768</v>
      </c>
      <c r="M115" t="s">
        <v>769</v>
      </c>
      <c r="N115" t="s">
        <v>770</v>
      </c>
      <c r="O115" s="1" t="s">
        <v>771</v>
      </c>
      <c r="P115" t="s">
        <v>772</v>
      </c>
      <c r="Q115" s="1" t="s">
        <v>773</v>
      </c>
      <c r="R115" t="s">
        <v>30</v>
      </c>
    </row>
    <row r="116" spans="1:18" x14ac:dyDescent="0.3">
      <c r="A116">
        <v>120</v>
      </c>
      <c r="B116">
        <v>1910</v>
      </c>
      <c r="C116" t="s">
        <v>774</v>
      </c>
      <c r="D116" t="s">
        <v>775</v>
      </c>
      <c r="E116" t="s">
        <v>776</v>
      </c>
      <c r="F116" t="s">
        <v>777</v>
      </c>
      <c r="G116" t="s">
        <v>749</v>
      </c>
      <c r="H116">
        <v>1912</v>
      </c>
      <c r="I116">
        <v>1910</v>
      </c>
      <c r="J116">
        <v>0</v>
      </c>
      <c r="K116" t="s">
        <v>778</v>
      </c>
      <c r="L116" t="s">
        <v>778</v>
      </c>
      <c r="M116" t="s">
        <v>779</v>
      </c>
      <c r="N116" t="s">
        <v>780</v>
      </c>
      <c r="O116" s="1" t="s">
        <v>781</v>
      </c>
      <c r="P116" t="s">
        <v>782</v>
      </c>
      <c r="Q116" s="1" t="s">
        <v>783</v>
      </c>
      <c r="R116" t="s">
        <v>195</v>
      </c>
    </row>
    <row r="117" spans="1:18" x14ac:dyDescent="0.3">
      <c r="A117">
        <v>121</v>
      </c>
      <c r="B117">
        <v>1910</v>
      </c>
      <c r="C117" t="s">
        <v>784</v>
      </c>
      <c r="D117" t="s">
        <v>785</v>
      </c>
      <c r="E117" t="s">
        <v>786</v>
      </c>
      <c r="F117" t="s">
        <v>787</v>
      </c>
      <c r="G117" t="s">
        <v>749</v>
      </c>
      <c r="H117">
        <v>1912</v>
      </c>
      <c r="I117">
        <v>1910</v>
      </c>
      <c r="J117">
        <v>1</v>
      </c>
      <c r="K117" t="s">
        <v>788</v>
      </c>
      <c r="L117" t="s">
        <v>788</v>
      </c>
      <c r="M117" t="s">
        <v>789</v>
      </c>
      <c r="N117" t="s">
        <v>770</v>
      </c>
      <c r="O117" s="1" t="s">
        <v>771</v>
      </c>
      <c r="P117" t="s">
        <v>772</v>
      </c>
      <c r="Q117" s="1" t="s">
        <v>773</v>
      </c>
      <c r="R117" t="s">
        <v>30</v>
      </c>
    </row>
    <row r="118" spans="1:18" x14ac:dyDescent="0.3">
      <c r="A118">
        <v>122</v>
      </c>
      <c r="B118">
        <v>1910</v>
      </c>
      <c r="C118" t="s">
        <v>790</v>
      </c>
      <c r="D118" t="s">
        <v>791</v>
      </c>
      <c r="E118" t="s">
        <v>792</v>
      </c>
      <c r="F118" t="s">
        <v>793</v>
      </c>
      <c r="G118" t="s">
        <v>749</v>
      </c>
      <c r="H118">
        <v>1912</v>
      </c>
      <c r="I118">
        <v>1910</v>
      </c>
      <c r="J118">
        <v>0</v>
      </c>
      <c r="K118" t="s">
        <v>794</v>
      </c>
      <c r="L118" t="s">
        <v>794</v>
      </c>
      <c r="M118" t="s">
        <v>79</v>
      </c>
      <c r="N118" t="s">
        <v>79</v>
      </c>
      <c r="O118" s="1" t="s">
        <v>79</v>
      </c>
      <c r="P118" t="s">
        <v>79</v>
      </c>
      <c r="Q118" s="1" t="s">
        <v>79</v>
      </c>
      <c r="R118" t="s">
        <v>79</v>
      </c>
    </row>
    <row r="119" spans="1:18" x14ac:dyDescent="0.3">
      <c r="A119">
        <v>123</v>
      </c>
      <c r="B119">
        <v>1910</v>
      </c>
      <c r="C119" t="s">
        <v>795</v>
      </c>
      <c r="D119" t="s">
        <v>796</v>
      </c>
      <c r="E119" t="s">
        <v>797</v>
      </c>
      <c r="F119" t="s">
        <v>798</v>
      </c>
      <c r="G119" t="s">
        <v>799</v>
      </c>
      <c r="H119">
        <v>1912</v>
      </c>
      <c r="I119">
        <v>1910</v>
      </c>
      <c r="J119">
        <v>1</v>
      </c>
      <c r="K119" t="s">
        <v>800</v>
      </c>
      <c r="L119" t="s">
        <v>800</v>
      </c>
      <c r="M119" t="s">
        <v>801</v>
      </c>
      <c r="N119" t="s">
        <v>802</v>
      </c>
      <c r="O119" s="1" t="s">
        <v>78</v>
      </c>
      <c r="P119" t="s">
        <v>79</v>
      </c>
      <c r="Q119" s="1" t="s">
        <v>79</v>
      </c>
      <c r="R119" t="s">
        <v>79</v>
      </c>
    </row>
    <row r="120" spans="1:18" x14ac:dyDescent="0.3">
      <c r="A120">
        <v>125</v>
      </c>
      <c r="B120">
        <v>1910</v>
      </c>
      <c r="C120" t="s">
        <v>803</v>
      </c>
      <c r="D120" t="s">
        <v>417</v>
      </c>
      <c r="E120" t="s">
        <v>804</v>
      </c>
      <c r="F120" t="s">
        <v>419</v>
      </c>
      <c r="G120" t="s">
        <v>799</v>
      </c>
      <c r="H120">
        <v>1912</v>
      </c>
      <c r="I120">
        <v>1910</v>
      </c>
      <c r="J120">
        <v>0</v>
      </c>
      <c r="K120" t="s">
        <v>805</v>
      </c>
      <c r="L120" t="s">
        <v>805</v>
      </c>
      <c r="M120" t="s">
        <v>806</v>
      </c>
      <c r="N120" t="s">
        <v>807</v>
      </c>
      <c r="O120" s="1" t="s">
        <v>808</v>
      </c>
      <c r="P120" t="s">
        <v>28</v>
      </c>
      <c r="Q120" s="1" t="s">
        <v>809</v>
      </c>
      <c r="R120" t="s">
        <v>66</v>
      </c>
    </row>
    <row r="121" spans="1:18" x14ac:dyDescent="0.3">
      <c r="A121">
        <v>126</v>
      </c>
      <c r="B121">
        <v>1910</v>
      </c>
      <c r="C121" t="s">
        <v>810</v>
      </c>
      <c r="D121" t="s">
        <v>417</v>
      </c>
      <c r="E121" t="s">
        <v>811</v>
      </c>
      <c r="F121" t="s">
        <v>812</v>
      </c>
      <c r="G121" t="s">
        <v>799</v>
      </c>
      <c r="H121">
        <v>1912</v>
      </c>
      <c r="I121">
        <v>1910</v>
      </c>
      <c r="J121">
        <v>0</v>
      </c>
      <c r="K121" t="s">
        <v>813</v>
      </c>
      <c r="L121" t="s">
        <v>813</v>
      </c>
      <c r="M121" t="s">
        <v>814</v>
      </c>
      <c r="N121" t="s">
        <v>815</v>
      </c>
      <c r="O121" s="1" t="s">
        <v>816</v>
      </c>
      <c r="P121" t="s">
        <v>79</v>
      </c>
      <c r="Q121" s="1" t="s">
        <v>817</v>
      </c>
      <c r="R121" t="s">
        <v>818</v>
      </c>
    </row>
    <row r="122" spans="1:18" x14ac:dyDescent="0.3">
      <c r="A122">
        <v>127</v>
      </c>
      <c r="B122">
        <v>1910</v>
      </c>
      <c r="C122" t="s">
        <v>819</v>
      </c>
      <c r="D122" t="s">
        <v>820</v>
      </c>
      <c r="E122" t="s">
        <v>821</v>
      </c>
      <c r="F122" t="s">
        <v>822</v>
      </c>
      <c r="G122" t="s">
        <v>799</v>
      </c>
      <c r="H122">
        <v>1912</v>
      </c>
      <c r="I122">
        <v>1910</v>
      </c>
      <c r="J122">
        <v>0</v>
      </c>
      <c r="K122" t="s">
        <v>823</v>
      </c>
      <c r="L122" t="s">
        <v>823</v>
      </c>
      <c r="M122" t="s">
        <v>824</v>
      </c>
      <c r="N122" t="s">
        <v>825</v>
      </c>
      <c r="O122" s="1" t="s">
        <v>826</v>
      </c>
      <c r="P122" t="s">
        <v>827</v>
      </c>
      <c r="Q122" s="1" t="s">
        <v>828</v>
      </c>
      <c r="R122" t="s">
        <v>79</v>
      </c>
    </row>
    <row r="123" spans="1:18" x14ac:dyDescent="0.3">
      <c r="A123">
        <v>128</v>
      </c>
      <c r="B123">
        <v>1910</v>
      </c>
      <c r="C123" t="s">
        <v>829</v>
      </c>
      <c r="D123" t="s">
        <v>830</v>
      </c>
      <c r="E123" t="s">
        <v>831</v>
      </c>
      <c r="F123" t="s">
        <v>832</v>
      </c>
      <c r="G123" t="s">
        <v>799</v>
      </c>
      <c r="H123">
        <v>1912</v>
      </c>
      <c r="I123">
        <v>1910</v>
      </c>
      <c r="J123">
        <v>1</v>
      </c>
      <c r="K123" t="s">
        <v>833</v>
      </c>
      <c r="L123" t="s">
        <v>833</v>
      </c>
      <c r="M123" t="s">
        <v>814</v>
      </c>
      <c r="N123" t="s">
        <v>834</v>
      </c>
      <c r="O123" s="1" t="s">
        <v>835</v>
      </c>
      <c r="P123" t="s">
        <v>79</v>
      </c>
      <c r="Q123" s="1" t="s">
        <v>836</v>
      </c>
      <c r="R123" t="s">
        <v>836</v>
      </c>
    </row>
    <row r="124" spans="1:18" x14ac:dyDescent="0.3">
      <c r="A124">
        <v>130</v>
      </c>
      <c r="B124">
        <v>1910</v>
      </c>
      <c r="C124" t="s">
        <v>837</v>
      </c>
      <c r="D124" t="s">
        <v>838</v>
      </c>
      <c r="E124" t="s">
        <v>839</v>
      </c>
      <c r="F124" t="s">
        <v>840</v>
      </c>
      <c r="G124" t="s">
        <v>799</v>
      </c>
      <c r="H124">
        <v>1912</v>
      </c>
      <c r="I124">
        <v>1910</v>
      </c>
      <c r="J124">
        <v>1</v>
      </c>
      <c r="K124" t="s">
        <v>841</v>
      </c>
      <c r="L124" t="s">
        <v>841</v>
      </c>
      <c r="M124" t="s">
        <v>842</v>
      </c>
      <c r="N124" t="s">
        <v>802</v>
      </c>
      <c r="O124" s="1" t="s">
        <v>78</v>
      </c>
      <c r="P124" t="s">
        <v>79</v>
      </c>
      <c r="Q124" s="1" t="s">
        <v>79</v>
      </c>
      <c r="R124" t="s">
        <v>79</v>
      </c>
    </row>
    <row r="125" spans="1:18" x14ac:dyDescent="0.3">
      <c r="A125">
        <v>131</v>
      </c>
      <c r="B125">
        <v>1910</v>
      </c>
      <c r="C125" t="s">
        <v>843</v>
      </c>
      <c r="D125" t="s">
        <v>844</v>
      </c>
      <c r="E125" t="s">
        <v>845</v>
      </c>
      <c r="F125" t="s">
        <v>846</v>
      </c>
      <c r="G125" t="s">
        <v>799</v>
      </c>
      <c r="H125">
        <v>1912</v>
      </c>
      <c r="I125">
        <v>1910</v>
      </c>
      <c r="J125">
        <v>0</v>
      </c>
      <c r="K125" t="s">
        <v>847</v>
      </c>
      <c r="L125" t="s">
        <v>847</v>
      </c>
      <c r="M125" t="s">
        <v>848</v>
      </c>
      <c r="N125" t="s">
        <v>849</v>
      </c>
      <c r="O125" s="1" t="s">
        <v>78</v>
      </c>
      <c r="P125" t="s">
        <v>79</v>
      </c>
      <c r="Q125" s="1" t="s">
        <v>79</v>
      </c>
      <c r="R125" t="s">
        <v>79</v>
      </c>
    </row>
    <row r="126" spans="1:18" x14ac:dyDescent="0.3">
      <c r="A126">
        <v>132</v>
      </c>
      <c r="B126">
        <v>1910</v>
      </c>
      <c r="C126" t="s">
        <v>850</v>
      </c>
      <c r="D126" t="s">
        <v>445</v>
      </c>
      <c r="E126" t="s">
        <v>851</v>
      </c>
      <c r="F126" t="s">
        <v>852</v>
      </c>
      <c r="G126" t="s">
        <v>853</v>
      </c>
      <c r="H126">
        <v>1912</v>
      </c>
      <c r="I126">
        <v>1910</v>
      </c>
      <c r="J126">
        <v>0</v>
      </c>
      <c r="K126" t="s">
        <v>854</v>
      </c>
      <c r="L126" t="s">
        <v>854</v>
      </c>
      <c r="M126" t="s">
        <v>855</v>
      </c>
      <c r="N126" t="s">
        <v>856</v>
      </c>
      <c r="O126" s="1" t="s">
        <v>857</v>
      </c>
      <c r="P126" t="s">
        <v>55</v>
      </c>
      <c r="Q126" s="1" t="s">
        <v>858</v>
      </c>
      <c r="R126" t="s">
        <v>55</v>
      </c>
    </row>
    <row r="127" spans="1:18" x14ac:dyDescent="0.3">
      <c r="A127">
        <v>133</v>
      </c>
      <c r="B127">
        <v>1910</v>
      </c>
      <c r="C127" t="s">
        <v>859</v>
      </c>
      <c r="D127" t="s">
        <v>860</v>
      </c>
      <c r="E127" t="s">
        <v>861</v>
      </c>
      <c r="F127" t="s">
        <v>862</v>
      </c>
      <c r="G127" t="s">
        <v>853</v>
      </c>
      <c r="H127">
        <v>1912</v>
      </c>
      <c r="I127">
        <v>1910</v>
      </c>
      <c r="J127">
        <v>1</v>
      </c>
      <c r="K127" t="s">
        <v>854</v>
      </c>
      <c r="L127" t="s">
        <v>854</v>
      </c>
      <c r="M127" t="s">
        <v>855</v>
      </c>
      <c r="N127" t="s">
        <v>856</v>
      </c>
      <c r="O127" s="1" t="s">
        <v>857</v>
      </c>
      <c r="P127" t="s">
        <v>55</v>
      </c>
      <c r="Q127" s="1" t="s">
        <v>858</v>
      </c>
      <c r="R127" t="s">
        <v>55</v>
      </c>
    </row>
    <row r="128" spans="1:18" x14ac:dyDescent="0.3">
      <c r="A128">
        <v>134</v>
      </c>
      <c r="B128">
        <v>1910</v>
      </c>
      <c r="C128" t="s">
        <v>863</v>
      </c>
      <c r="D128" t="s">
        <v>864</v>
      </c>
      <c r="E128" t="s">
        <v>865</v>
      </c>
      <c r="F128" t="s">
        <v>866</v>
      </c>
      <c r="G128" t="s">
        <v>853</v>
      </c>
      <c r="H128">
        <v>1912</v>
      </c>
      <c r="I128">
        <v>1910</v>
      </c>
      <c r="J128">
        <v>1</v>
      </c>
      <c r="K128" t="s">
        <v>854</v>
      </c>
      <c r="L128" t="s">
        <v>854</v>
      </c>
      <c r="M128" t="s">
        <v>855</v>
      </c>
      <c r="N128" t="s">
        <v>856</v>
      </c>
      <c r="O128" s="1" t="s">
        <v>857</v>
      </c>
      <c r="P128" t="s">
        <v>55</v>
      </c>
      <c r="Q128" s="1" t="s">
        <v>858</v>
      </c>
      <c r="R128" t="s">
        <v>55</v>
      </c>
    </row>
    <row r="129" spans="1:18" x14ac:dyDescent="0.3">
      <c r="A129">
        <v>135</v>
      </c>
      <c r="B129">
        <v>1910</v>
      </c>
      <c r="C129" t="s">
        <v>867</v>
      </c>
      <c r="D129" t="s">
        <v>868</v>
      </c>
      <c r="E129" t="s">
        <v>869</v>
      </c>
      <c r="F129" t="s">
        <v>870</v>
      </c>
      <c r="G129" t="s">
        <v>853</v>
      </c>
      <c r="H129">
        <v>1912</v>
      </c>
      <c r="I129">
        <v>1910</v>
      </c>
      <c r="J129">
        <v>1</v>
      </c>
      <c r="K129" t="s">
        <v>871</v>
      </c>
      <c r="L129" t="s">
        <v>871</v>
      </c>
      <c r="M129" t="s">
        <v>872</v>
      </c>
      <c r="N129" t="s">
        <v>728</v>
      </c>
      <c r="O129" s="1" t="s">
        <v>729</v>
      </c>
      <c r="P129" t="s">
        <v>730</v>
      </c>
      <c r="Q129" s="1" t="s">
        <v>731</v>
      </c>
      <c r="R129" t="s">
        <v>126</v>
      </c>
    </row>
    <row r="130" spans="1:18" x14ac:dyDescent="0.3">
      <c r="A130">
        <v>136</v>
      </c>
      <c r="B130">
        <v>1910</v>
      </c>
      <c r="C130" t="s">
        <v>873</v>
      </c>
      <c r="D130" t="s">
        <v>874</v>
      </c>
      <c r="E130" t="s">
        <v>875</v>
      </c>
      <c r="F130" t="s">
        <v>876</v>
      </c>
      <c r="G130" t="s">
        <v>853</v>
      </c>
      <c r="H130">
        <v>1912</v>
      </c>
      <c r="I130">
        <v>1910</v>
      </c>
      <c r="J130">
        <v>0</v>
      </c>
      <c r="K130" t="s">
        <v>871</v>
      </c>
      <c r="L130" t="s">
        <v>871</v>
      </c>
      <c r="M130" t="s">
        <v>872</v>
      </c>
      <c r="N130" t="s">
        <v>728</v>
      </c>
      <c r="O130" s="1" t="s">
        <v>729</v>
      </c>
      <c r="P130" t="s">
        <v>730</v>
      </c>
      <c r="Q130" s="1" t="s">
        <v>731</v>
      </c>
      <c r="R130" t="s">
        <v>126</v>
      </c>
    </row>
    <row r="131" spans="1:18" x14ac:dyDescent="0.3">
      <c r="A131">
        <v>137</v>
      </c>
      <c r="B131">
        <v>1910</v>
      </c>
      <c r="C131" t="s">
        <v>877</v>
      </c>
      <c r="D131" t="s">
        <v>407</v>
      </c>
      <c r="E131" t="s">
        <v>878</v>
      </c>
      <c r="F131" t="s">
        <v>879</v>
      </c>
      <c r="G131" t="s">
        <v>853</v>
      </c>
      <c r="H131">
        <v>1912</v>
      </c>
      <c r="I131">
        <v>1910</v>
      </c>
      <c r="J131">
        <v>1</v>
      </c>
      <c r="K131" t="s">
        <v>880</v>
      </c>
      <c r="L131" t="s">
        <v>880</v>
      </c>
      <c r="M131" t="s">
        <v>881</v>
      </c>
      <c r="N131" t="s">
        <v>882</v>
      </c>
      <c r="O131" s="1" t="s">
        <v>883</v>
      </c>
      <c r="P131" t="s">
        <v>43</v>
      </c>
      <c r="Q131" s="1" t="s">
        <v>884</v>
      </c>
      <c r="R131" t="s">
        <v>79</v>
      </c>
    </row>
    <row r="132" spans="1:18" x14ac:dyDescent="0.3">
      <c r="A132">
        <v>138</v>
      </c>
      <c r="B132">
        <v>1910</v>
      </c>
      <c r="C132" t="s">
        <v>885</v>
      </c>
      <c r="D132" t="s">
        <v>886</v>
      </c>
      <c r="E132" t="s">
        <v>887</v>
      </c>
      <c r="F132" t="s">
        <v>888</v>
      </c>
      <c r="G132" t="s">
        <v>853</v>
      </c>
      <c r="H132">
        <v>1912</v>
      </c>
      <c r="I132">
        <v>1910</v>
      </c>
      <c r="J132">
        <v>1</v>
      </c>
      <c r="K132" t="s">
        <v>880</v>
      </c>
      <c r="L132" t="s">
        <v>880</v>
      </c>
      <c r="M132" t="s">
        <v>881</v>
      </c>
      <c r="N132" t="s">
        <v>882</v>
      </c>
      <c r="O132" s="1" t="s">
        <v>883</v>
      </c>
      <c r="P132" t="s">
        <v>43</v>
      </c>
      <c r="Q132" s="1" t="s">
        <v>884</v>
      </c>
      <c r="R132" t="s">
        <v>79</v>
      </c>
    </row>
    <row r="133" spans="1:18" x14ac:dyDescent="0.3">
      <c r="A133">
        <v>139</v>
      </c>
      <c r="B133">
        <v>1910</v>
      </c>
      <c r="C133" t="s">
        <v>889</v>
      </c>
      <c r="D133" t="s">
        <v>890</v>
      </c>
      <c r="E133" t="s">
        <v>891</v>
      </c>
      <c r="F133" t="s">
        <v>892</v>
      </c>
      <c r="G133" t="s">
        <v>853</v>
      </c>
      <c r="H133">
        <v>1912</v>
      </c>
      <c r="I133">
        <v>1910</v>
      </c>
      <c r="J133">
        <v>0</v>
      </c>
      <c r="K133" t="s">
        <v>880</v>
      </c>
      <c r="L133" t="s">
        <v>880</v>
      </c>
      <c r="M133" t="s">
        <v>881</v>
      </c>
      <c r="N133" t="s">
        <v>882</v>
      </c>
      <c r="O133" s="1" t="s">
        <v>883</v>
      </c>
      <c r="P133" t="s">
        <v>43</v>
      </c>
      <c r="Q133" s="1" t="s">
        <v>884</v>
      </c>
      <c r="R133" t="s">
        <v>79</v>
      </c>
    </row>
    <row r="134" spans="1:18" x14ac:dyDescent="0.3">
      <c r="A134">
        <v>140</v>
      </c>
      <c r="B134">
        <v>1910</v>
      </c>
      <c r="C134" t="s">
        <v>893</v>
      </c>
      <c r="D134" t="s">
        <v>894</v>
      </c>
      <c r="E134" t="s">
        <v>895</v>
      </c>
      <c r="F134" t="s">
        <v>896</v>
      </c>
      <c r="G134" t="s">
        <v>853</v>
      </c>
      <c r="H134">
        <v>1912</v>
      </c>
      <c r="I134">
        <v>1910</v>
      </c>
      <c r="J134">
        <v>0</v>
      </c>
      <c r="K134" t="s">
        <v>880</v>
      </c>
      <c r="L134" t="s">
        <v>880</v>
      </c>
      <c r="M134" t="s">
        <v>881</v>
      </c>
      <c r="N134" t="s">
        <v>882</v>
      </c>
      <c r="O134" s="1" t="s">
        <v>883</v>
      </c>
      <c r="P134" t="s">
        <v>43</v>
      </c>
      <c r="Q134" s="1" t="s">
        <v>884</v>
      </c>
      <c r="R134" t="s">
        <v>79</v>
      </c>
    </row>
    <row r="135" spans="1:18" x14ac:dyDescent="0.3">
      <c r="A135">
        <v>141</v>
      </c>
      <c r="B135">
        <v>1910</v>
      </c>
      <c r="C135" t="s">
        <v>897</v>
      </c>
      <c r="D135" t="s">
        <v>898</v>
      </c>
      <c r="E135" t="s">
        <v>899</v>
      </c>
      <c r="F135" t="s">
        <v>900</v>
      </c>
      <c r="G135" t="s">
        <v>853</v>
      </c>
      <c r="H135">
        <v>1912</v>
      </c>
      <c r="I135">
        <v>1910</v>
      </c>
      <c r="J135">
        <v>0</v>
      </c>
      <c r="K135" t="s">
        <v>880</v>
      </c>
      <c r="L135" t="s">
        <v>880</v>
      </c>
      <c r="M135" t="s">
        <v>881</v>
      </c>
      <c r="N135" t="s">
        <v>882</v>
      </c>
      <c r="O135" s="1" t="s">
        <v>883</v>
      </c>
      <c r="P135" t="s">
        <v>43</v>
      </c>
      <c r="Q135" s="1" t="s">
        <v>884</v>
      </c>
      <c r="R135" t="s">
        <v>79</v>
      </c>
    </row>
    <row r="136" spans="1:18" x14ac:dyDescent="0.3">
      <c r="A136">
        <v>143</v>
      </c>
      <c r="B136">
        <v>1910</v>
      </c>
      <c r="C136" t="s">
        <v>901</v>
      </c>
      <c r="D136" t="s">
        <v>902</v>
      </c>
      <c r="E136" t="s">
        <v>903</v>
      </c>
      <c r="F136" t="s">
        <v>904</v>
      </c>
      <c r="G136" t="s">
        <v>853</v>
      </c>
      <c r="H136">
        <v>1912</v>
      </c>
      <c r="I136">
        <v>1910</v>
      </c>
      <c r="J136">
        <v>0</v>
      </c>
      <c r="K136" t="s">
        <v>880</v>
      </c>
      <c r="L136" t="s">
        <v>880</v>
      </c>
      <c r="M136" t="s">
        <v>881</v>
      </c>
      <c r="N136" t="s">
        <v>882</v>
      </c>
      <c r="O136" s="1" t="s">
        <v>883</v>
      </c>
      <c r="P136" t="s">
        <v>43</v>
      </c>
      <c r="Q136" s="1" t="s">
        <v>884</v>
      </c>
      <c r="R136" t="s">
        <v>79</v>
      </c>
    </row>
    <row r="137" spans="1:18" x14ac:dyDescent="0.3">
      <c r="A137">
        <v>145</v>
      </c>
      <c r="B137">
        <v>1910</v>
      </c>
      <c r="C137" t="s">
        <v>905</v>
      </c>
      <c r="D137" t="s">
        <v>906</v>
      </c>
      <c r="E137" t="s">
        <v>907</v>
      </c>
      <c r="F137" t="s">
        <v>908</v>
      </c>
      <c r="G137" t="s">
        <v>853</v>
      </c>
      <c r="H137">
        <v>1912</v>
      </c>
      <c r="I137">
        <v>1910</v>
      </c>
      <c r="J137">
        <v>0</v>
      </c>
      <c r="K137" t="s">
        <v>880</v>
      </c>
      <c r="L137" t="s">
        <v>880</v>
      </c>
      <c r="M137" t="s">
        <v>881</v>
      </c>
      <c r="N137" t="s">
        <v>882</v>
      </c>
      <c r="O137" s="1" t="s">
        <v>883</v>
      </c>
      <c r="P137" t="s">
        <v>43</v>
      </c>
      <c r="Q137" s="1" t="s">
        <v>884</v>
      </c>
      <c r="R137" t="s">
        <v>79</v>
      </c>
    </row>
    <row r="138" spans="1:18" x14ac:dyDescent="0.3">
      <c r="A138">
        <v>146</v>
      </c>
      <c r="B138">
        <v>1930</v>
      </c>
      <c r="C138" t="s">
        <v>909</v>
      </c>
      <c r="D138" t="s">
        <v>910</v>
      </c>
      <c r="E138" t="s">
        <v>911</v>
      </c>
      <c r="F138" t="s">
        <v>912</v>
      </c>
      <c r="G138" t="s">
        <v>913</v>
      </c>
      <c r="H138">
        <v>1938</v>
      </c>
      <c r="I138">
        <v>1930</v>
      </c>
      <c r="J138">
        <v>0</v>
      </c>
      <c r="K138" t="s">
        <v>914</v>
      </c>
      <c r="L138" t="s">
        <v>914</v>
      </c>
      <c r="M138" t="s">
        <v>915</v>
      </c>
      <c r="N138" t="s">
        <v>916</v>
      </c>
      <c r="O138" s="1" t="s">
        <v>917</v>
      </c>
      <c r="P138" t="s">
        <v>918</v>
      </c>
      <c r="Q138" s="1" t="s">
        <v>919</v>
      </c>
      <c r="R138" t="s">
        <v>434</v>
      </c>
    </row>
    <row r="139" spans="1:18" x14ac:dyDescent="0.3">
      <c r="A139">
        <v>150</v>
      </c>
      <c r="B139">
        <v>1930</v>
      </c>
      <c r="C139" t="s">
        <v>920</v>
      </c>
      <c r="D139" t="s">
        <v>921</v>
      </c>
      <c r="E139" t="s">
        <v>922</v>
      </c>
      <c r="F139" t="s">
        <v>923</v>
      </c>
      <c r="G139" t="s">
        <v>913</v>
      </c>
      <c r="H139">
        <v>1938</v>
      </c>
      <c r="I139">
        <v>1930</v>
      </c>
      <c r="J139">
        <v>1</v>
      </c>
      <c r="K139" t="s">
        <v>924</v>
      </c>
      <c r="L139" t="s">
        <v>924</v>
      </c>
      <c r="M139" t="s">
        <v>925</v>
      </c>
      <c r="N139" t="s">
        <v>926</v>
      </c>
      <c r="O139" s="1" t="s">
        <v>927</v>
      </c>
      <c r="P139" t="s">
        <v>126</v>
      </c>
      <c r="Q139" s="1" t="s">
        <v>928</v>
      </c>
      <c r="R139" t="s">
        <v>126</v>
      </c>
    </row>
    <row r="140" spans="1:18" x14ac:dyDescent="0.3">
      <c r="A140">
        <v>152</v>
      </c>
      <c r="B140">
        <v>1930</v>
      </c>
      <c r="C140" t="s">
        <v>929</v>
      </c>
      <c r="D140" t="s">
        <v>930</v>
      </c>
      <c r="E140" t="s">
        <v>931</v>
      </c>
      <c r="F140" t="s">
        <v>932</v>
      </c>
      <c r="G140" t="s">
        <v>913</v>
      </c>
      <c r="H140">
        <v>1938</v>
      </c>
      <c r="I140">
        <v>1930</v>
      </c>
      <c r="J140">
        <v>1</v>
      </c>
      <c r="K140" t="s">
        <v>933</v>
      </c>
      <c r="L140" t="s">
        <v>933</v>
      </c>
      <c r="M140" t="s">
        <v>934</v>
      </c>
      <c r="N140" t="s">
        <v>916</v>
      </c>
      <c r="O140" s="1" t="s">
        <v>917</v>
      </c>
      <c r="P140" t="s">
        <v>918</v>
      </c>
      <c r="Q140" s="1" t="s">
        <v>919</v>
      </c>
      <c r="R140" t="s">
        <v>434</v>
      </c>
    </row>
    <row r="141" spans="1:18" x14ac:dyDescent="0.3">
      <c r="A141">
        <v>153</v>
      </c>
      <c r="B141">
        <v>1930</v>
      </c>
      <c r="C141" t="s">
        <v>935</v>
      </c>
      <c r="D141" t="s">
        <v>936</v>
      </c>
      <c r="E141" t="s">
        <v>937</v>
      </c>
      <c r="F141" t="s">
        <v>938</v>
      </c>
      <c r="G141" t="s">
        <v>913</v>
      </c>
      <c r="H141">
        <v>1938</v>
      </c>
      <c r="I141">
        <v>1930</v>
      </c>
      <c r="J141">
        <v>1</v>
      </c>
      <c r="K141" t="s">
        <v>939</v>
      </c>
      <c r="L141" t="s">
        <v>939</v>
      </c>
      <c r="M141" t="s">
        <v>940</v>
      </c>
      <c r="N141" t="s">
        <v>941</v>
      </c>
      <c r="O141" s="1" t="s">
        <v>942</v>
      </c>
      <c r="P141" t="s">
        <v>79</v>
      </c>
      <c r="Q141" s="1" t="s">
        <v>943</v>
      </c>
      <c r="R141" t="s">
        <v>79</v>
      </c>
    </row>
    <row r="142" spans="1:18" x14ac:dyDescent="0.3">
      <c r="A142">
        <v>154</v>
      </c>
      <c r="B142">
        <v>1930</v>
      </c>
      <c r="C142" t="s">
        <v>944</v>
      </c>
      <c r="D142" t="s">
        <v>945</v>
      </c>
      <c r="E142" t="s">
        <v>946</v>
      </c>
      <c r="F142" t="s">
        <v>947</v>
      </c>
      <c r="G142" t="s">
        <v>913</v>
      </c>
      <c r="H142">
        <v>1938</v>
      </c>
      <c r="I142">
        <v>1930</v>
      </c>
      <c r="J142">
        <v>1</v>
      </c>
      <c r="K142" t="s">
        <v>939</v>
      </c>
      <c r="L142" t="s">
        <v>939</v>
      </c>
      <c r="M142" t="s">
        <v>940</v>
      </c>
      <c r="N142" t="s">
        <v>941</v>
      </c>
      <c r="O142" s="1" t="s">
        <v>942</v>
      </c>
      <c r="P142" t="s">
        <v>79</v>
      </c>
      <c r="Q142" s="1" t="s">
        <v>943</v>
      </c>
      <c r="R142" t="s">
        <v>79</v>
      </c>
    </row>
    <row r="143" spans="1:18" x14ac:dyDescent="0.3">
      <c r="A143">
        <v>155</v>
      </c>
      <c r="B143">
        <v>1930</v>
      </c>
      <c r="C143" t="s">
        <v>948</v>
      </c>
      <c r="D143" t="s">
        <v>949</v>
      </c>
      <c r="E143" t="s">
        <v>950</v>
      </c>
      <c r="F143" t="s">
        <v>951</v>
      </c>
      <c r="G143" t="s">
        <v>913</v>
      </c>
      <c r="H143">
        <v>1938</v>
      </c>
      <c r="I143">
        <v>1930</v>
      </c>
      <c r="J143">
        <v>0</v>
      </c>
      <c r="K143" t="s">
        <v>952</v>
      </c>
      <c r="L143" t="s">
        <v>952</v>
      </c>
      <c r="M143" t="s">
        <v>953</v>
      </c>
      <c r="N143" t="s">
        <v>954</v>
      </c>
      <c r="O143" s="1" t="s">
        <v>955</v>
      </c>
      <c r="P143" t="s">
        <v>956</v>
      </c>
      <c r="Q143" s="1" t="s">
        <v>957</v>
      </c>
      <c r="R143" t="s">
        <v>958</v>
      </c>
    </row>
    <row r="144" spans="1:18" x14ac:dyDescent="0.3">
      <c r="A144">
        <v>157</v>
      </c>
      <c r="B144">
        <v>1930</v>
      </c>
      <c r="C144" t="s">
        <v>959</v>
      </c>
      <c r="D144" t="s">
        <v>960</v>
      </c>
      <c r="E144" t="s">
        <v>961</v>
      </c>
      <c r="F144" t="s">
        <v>962</v>
      </c>
      <c r="G144" t="s">
        <v>913</v>
      </c>
      <c r="H144">
        <v>1938</v>
      </c>
      <c r="I144">
        <v>1930</v>
      </c>
      <c r="J144">
        <v>1</v>
      </c>
      <c r="K144" t="s">
        <v>963</v>
      </c>
      <c r="L144" t="s">
        <v>963</v>
      </c>
      <c r="M144" t="s">
        <v>964</v>
      </c>
      <c r="N144" t="s">
        <v>965</v>
      </c>
      <c r="O144" s="1" t="s">
        <v>966</v>
      </c>
      <c r="P144" t="s">
        <v>30</v>
      </c>
      <c r="Q144" s="1" t="s">
        <v>967</v>
      </c>
      <c r="R144" t="s">
        <v>43</v>
      </c>
    </row>
    <row r="145" spans="1:18" x14ac:dyDescent="0.3">
      <c r="A145">
        <v>161</v>
      </c>
      <c r="B145">
        <v>1930</v>
      </c>
      <c r="C145" t="s">
        <v>968</v>
      </c>
      <c r="D145" t="s">
        <v>969</v>
      </c>
      <c r="E145" t="s">
        <v>970</v>
      </c>
      <c r="F145" t="s">
        <v>971</v>
      </c>
      <c r="G145" t="s">
        <v>23</v>
      </c>
      <c r="H145">
        <v>1938</v>
      </c>
      <c r="I145">
        <v>1930</v>
      </c>
      <c r="J145">
        <v>0</v>
      </c>
      <c r="K145" t="s">
        <v>972</v>
      </c>
      <c r="L145" t="s">
        <v>972</v>
      </c>
      <c r="M145" t="s">
        <v>973</v>
      </c>
      <c r="N145" t="s">
        <v>974</v>
      </c>
      <c r="O145" s="1" t="s">
        <v>975</v>
      </c>
      <c r="P145" t="s">
        <v>976</v>
      </c>
      <c r="Q145" s="1" t="s">
        <v>977</v>
      </c>
      <c r="R145" t="s">
        <v>978</v>
      </c>
    </row>
    <row r="146" spans="1:18" x14ac:dyDescent="0.3">
      <c r="A146">
        <v>162</v>
      </c>
      <c r="B146">
        <v>1930</v>
      </c>
      <c r="C146" t="s">
        <v>979</v>
      </c>
      <c r="D146" t="s">
        <v>980</v>
      </c>
      <c r="E146" t="s">
        <v>981</v>
      </c>
      <c r="F146" t="s">
        <v>982</v>
      </c>
      <c r="G146" t="s">
        <v>23</v>
      </c>
      <c r="H146">
        <v>1938</v>
      </c>
      <c r="I146">
        <v>1930</v>
      </c>
      <c r="J146">
        <v>0</v>
      </c>
      <c r="K146" t="s">
        <v>983</v>
      </c>
      <c r="L146" t="s">
        <v>983</v>
      </c>
      <c r="M146" t="s">
        <v>984</v>
      </c>
      <c r="N146" t="s">
        <v>974</v>
      </c>
      <c r="O146" s="1" t="s">
        <v>975</v>
      </c>
      <c r="P146" t="s">
        <v>976</v>
      </c>
      <c r="Q146" s="1" t="s">
        <v>977</v>
      </c>
      <c r="R146" t="s">
        <v>978</v>
      </c>
    </row>
    <row r="147" spans="1:18" x14ac:dyDescent="0.3">
      <c r="A147">
        <v>163</v>
      </c>
      <c r="B147">
        <v>1930</v>
      </c>
      <c r="C147" t="s">
        <v>985</v>
      </c>
      <c r="D147" t="s">
        <v>986</v>
      </c>
      <c r="E147" t="s">
        <v>987</v>
      </c>
      <c r="F147" t="s">
        <v>988</v>
      </c>
      <c r="G147" t="s">
        <v>23</v>
      </c>
      <c r="H147">
        <v>1938</v>
      </c>
      <c r="I147">
        <v>1930</v>
      </c>
      <c r="J147">
        <v>1</v>
      </c>
      <c r="K147" t="s">
        <v>983</v>
      </c>
      <c r="L147" t="s">
        <v>983</v>
      </c>
      <c r="M147" t="s">
        <v>984</v>
      </c>
      <c r="N147" t="s">
        <v>974</v>
      </c>
      <c r="O147" s="1" t="s">
        <v>975</v>
      </c>
      <c r="P147" t="s">
        <v>976</v>
      </c>
      <c r="Q147" s="1" t="s">
        <v>977</v>
      </c>
      <c r="R147" t="s">
        <v>978</v>
      </c>
    </row>
    <row r="148" spans="1:18" x14ac:dyDescent="0.3">
      <c r="A148">
        <v>164</v>
      </c>
      <c r="B148">
        <v>1930</v>
      </c>
      <c r="C148" t="s">
        <v>989</v>
      </c>
      <c r="D148" t="s">
        <v>990</v>
      </c>
      <c r="E148" t="s">
        <v>991</v>
      </c>
      <c r="F148" t="s">
        <v>992</v>
      </c>
      <c r="G148" t="s">
        <v>23</v>
      </c>
      <c r="H148">
        <v>1938</v>
      </c>
      <c r="I148">
        <v>1930</v>
      </c>
      <c r="J148">
        <v>1</v>
      </c>
      <c r="K148" t="s">
        <v>993</v>
      </c>
      <c r="L148" t="s">
        <v>993</v>
      </c>
      <c r="M148" t="s">
        <v>994</v>
      </c>
      <c r="N148" t="s">
        <v>995</v>
      </c>
      <c r="O148" s="1" t="s">
        <v>996</v>
      </c>
      <c r="P148" t="s">
        <v>28</v>
      </c>
      <c r="Q148" s="1" t="s">
        <v>997</v>
      </c>
      <c r="R148" t="s">
        <v>126</v>
      </c>
    </row>
    <row r="149" spans="1:18" x14ac:dyDescent="0.3">
      <c r="A149">
        <v>165</v>
      </c>
      <c r="B149">
        <v>1930</v>
      </c>
      <c r="C149" t="s">
        <v>998</v>
      </c>
      <c r="D149" t="s">
        <v>999</v>
      </c>
      <c r="E149" t="s">
        <v>1000</v>
      </c>
      <c r="F149" t="s">
        <v>1001</v>
      </c>
      <c r="G149" t="s">
        <v>23</v>
      </c>
      <c r="H149">
        <v>1938</v>
      </c>
      <c r="I149">
        <v>1930</v>
      </c>
      <c r="J149">
        <v>1</v>
      </c>
      <c r="K149" t="s">
        <v>1002</v>
      </c>
      <c r="L149" t="s">
        <v>1002</v>
      </c>
      <c r="M149" t="s">
        <v>1003</v>
      </c>
      <c r="N149" t="s">
        <v>916</v>
      </c>
      <c r="O149" s="1" t="s">
        <v>917</v>
      </c>
      <c r="P149" t="s">
        <v>918</v>
      </c>
      <c r="Q149" s="1" t="s">
        <v>919</v>
      </c>
      <c r="R149" t="s">
        <v>434</v>
      </c>
    </row>
    <row r="150" spans="1:18" x14ac:dyDescent="0.3">
      <c r="A150">
        <v>166</v>
      </c>
      <c r="B150">
        <v>1930</v>
      </c>
      <c r="C150" t="s">
        <v>1004</v>
      </c>
      <c r="D150" t="s">
        <v>1005</v>
      </c>
      <c r="E150" t="s">
        <v>1006</v>
      </c>
      <c r="F150" t="s">
        <v>1007</v>
      </c>
      <c r="G150" t="s">
        <v>23</v>
      </c>
      <c r="H150">
        <v>1938</v>
      </c>
      <c r="I150">
        <v>1930</v>
      </c>
      <c r="J150">
        <v>0</v>
      </c>
      <c r="K150" t="s">
        <v>1008</v>
      </c>
      <c r="L150" t="s">
        <v>1008</v>
      </c>
      <c r="M150" t="s">
        <v>1009</v>
      </c>
      <c r="N150" t="s">
        <v>1010</v>
      </c>
      <c r="O150" s="1" t="s">
        <v>1011</v>
      </c>
      <c r="P150" t="s">
        <v>79</v>
      </c>
      <c r="Q150" s="1" t="s">
        <v>1012</v>
      </c>
      <c r="R150" t="s">
        <v>79</v>
      </c>
    </row>
    <row r="151" spans="1:18" x14ac:dyDescent="0.3">
      <c r="A151">
        <v>167</v>
      </c>
      <c r="B151">
        <v>1930</v>
      </c>
      <c r="C151" t="s">
        <v>1013</v>
      </c>
      <c r="D151" t="s">
        <v>1014</v>
      </c>
      <c r="E151" t="s">
        <v>1015</v>
      </c>
      <c r="F151" t="s">
        <v>1016</v>
      </c>
      <c r="G151" t="s">
        <v>23</v>
      </c>
      <c r="H151">
        <v>1938</v>
      </c>
      <c r="I151">
        <v>1930</v>
      </c>
      <c r="J151">
        <v>1</v>
      </c>
      <c r="K151" t="s">
        <v>1017</v>
      </c>
      <c r="L151" t="s">
        <v>1017</v>
      </c>
      <c r="M151" t="s">
        <v>1018</v>
      </c>
      <c r="N151" t="s">
        <v>1019</v>
      </c>
      <c r="O151" s="1" t="s">
        <v>79</v>
      </c>
      <c r="P151" t="s">
        <v>79</v>
      </c>
      <c r="Q151" s="1" t="s">
        <v>79</v>
      </c>
      <c r="R151" t="s">
        <v>79</v>
      </c>
    </row>
    <row r="152" spans="1:18" x14ac:dyDescent="0.3">
      <c r="A152">
        <v>168</v>
      </c>
      <c r="B152">
        <v>1930</v>
      </c>
      <c r="C152" t="s">
        <v>1020</v>
      </c>
      <c r="D152" t="s">
        <v>1021</v>
      </c>
      <c r="E152" t="s">
        <v>1022</v>
      </c>
      <c r="F152" t="s">
        <v>1023</v>
      </c>
      <c r="G152" t="s">
        <v>23</v>
      </c>
      <c r="H152">
        <v>1938</v>
      </c>
      <c r="I152">
        <v>1930</v>
      </c>
      <c r="J152">
        <v>1</v>
      </c>
      <c r="K152" t="s">
        <v>1017</v>
      </c>
      <c r="L152" t="s">
        <v>1017</v>
      </c>
      <c r="M152" t="s">
        <v>1018</v>
      </c>
      <c r="N152" t="s">
        <v>1019</v>
      </c>
      <c r="O152" s="1" t="s">
        <v>79</v>
      </c>
      <c r="P152" t="s">
        <v>79</v>
      </c>
      <c r="Q152" s="1" t="s">
        <v>79</v>
      </c>
      <c r="R152" t="s">
        <v>79</v>
      </c>
    </row>
    <row r="153" spans="1:18" x14ac:dyDescent="0.3">
      <c r="A153">
        <v>169</v>
      </c>
      <c r="B153">
        <v>1930</v>
      </c>
      <c r="C153" t="s">
        <v>1024</v>
      </c>
      <c r="D153" t="s">
        <v>1025</v>
      </c>
      <c r="E153" t="s">
        <v>1026</v>
      </c>
      <c r="F153" t="s">
        <v>1027</v>
      </c>
      <c r="G153" t="s">
        <v>23</v>
      </c>
      <c r="H153">
        <v>1938</v>
      </c>
      <c r="I153">
        <v>1930</v>
      </c>
      <c r="J153">
        <v>0</v>
      </c>
      <c r="K153" t="s">
        <v>1017</v>
      </c>
      <c r="L153" t="s">
        <v>1017</v>
      </c>
      <c r="M153" t="s">
        <v>1018</v>
      </c>
      <c r="N153" t="s">
        <v>1019</v>
      </c>
      <c r="O153" s="1" t="s">
        <v>79</v>
      </c>
      <c r="P153" t="s">
        <v>79</v>
      </c>
      <c r="Q153" s="1" t="s">
        <v>79</v>
      </c>
      <c r="R153" t="s">
        <v>79</v>
      </c>
    </row>
    <row r="154" spans="1:18" x14ac:dyDescent="0.3">
      <c r="A154">
        <v>171</v>
      </c>
      <c r="B154">
        <v>1930</v>
      </c>
      <c r="C154" t="s">
        <v>1028</v>
      </c>
      <c r="D154" t="s">
        <v>1029</v>
      </c>
      <c r="E154" t="s">
        <v>1030</v>
      </c>
      <c r="F154" t="s">
        <v>1031</v>
      </c>
      <c r="G154" t="s">
        <v>23</v>
      </c>
      <c r="H154">
        <v>1938</v>
      </c>
      <c r="I154">
        <v>1930</v>
      </c>
      <c r="J154">
        <v>1</v>
      </c>
      <c r="K154" t="s">
        <v>1032</v>
      </c>
      <c r="L154" t="s">
        <v>1032</v>
      </c>
      <c r="M154" t="s">
        <v>1033</v>
      </c>
      <c r="N154" t="s">
        <v>916</v>
      </c>
      <c r="O154" s="1" t="s">
        <v>917</v>
      </c>
      <c r="P154" t="s">
        <v>918</v>
      </c>
      <c r="Q154" s="1" t="s">
        <v>919</v>
      </c>
      <c r="R154" t="s">
        <v>434</v>
      </c>
    </row>
    <row r="155" spans="1:18" x14ac:dyDescent="0.3">
      <c r="A155">
        <v>172</v>
      </c>
      <c r="B155">
        <v>1930</v>
      </c>
      <c r="C155" t="s">
        <v>1034</v>
      </c>
      <c r="D155" t="s">
        <v>1035</v>
      </c>
      <c r="E155" t="s">
        <v>1036</v>
      </c>
      <c r="F155" t="s">
        <v>1037</v>
      </c>
      <c r="G155" t="s">
        <v>23</v>
      </c>
      <c r="H155">
        <v>1938</v>
      </c>
      <c r="I155">
        <v>1930</v>
      </c>
      <c r="J155">
        <v>1</v>
      </c>
      <c r="K155" t="s">
        <v>1038</v>
      </c>
      <c r="L155" t="s">
        <v>1038</v>
      </c>
      <c r="M155" t="s">
        <v>1039</v>
      </c>
      <c r="N155" t="s">
        <v>1040</v>
      </c>
      <c r="O155" s="1" t="s">
        <v>1041</v>
      </c>
      <c r="P155" t="s">
        <v>1042</v>
      </c>
      <c r="Q155" s="1" t="s">
        <v>1043</v>
      </c>
      <c r="R155" t="s">
        <v>1044</v>
      </c>
    </row>
    <row r="156" spans="1:18" x14ac:dyDescent="0.3">
      <c r="A156">
        <v>174</v>
      </c>
      <c r="B156">
        <v>1930</v>
      </c>
      <c r="C156" t="s">
        <v>1045</v>
      </c>
      <c r="D156" t="s">
        <v>1046</v>
      </c>
      <c r="E156" t="s">
        <v>1047</v>
      </c>
      <c r="F156" t="s">
        <v>1048</v>
      </c>
      <c r="G156" t="s">
        <v>23</v>
      </c>
      <c r="H156">
        <v>1938</v>
      </c>
      <c r="I156">
        <v>1930</v>
      </c>
      <c r="J156">
        <v>0</v>
      </c>
      <c r="K156" t="s">
        <v>1049</v>
      </c>
      <c r="L156" t="s">
        <v>1049</v>
      </c>
      <c r="M156" t="s">
        <v>1050</v>
      </c>
      <c r="N156" t="s">
        <v>709</v>
      </c>
      <c r="O156" s="1" t="s">
        <v>710</v>
      </c>
      <c r="P156" t="s">
        <v>711</v>
      </c>
      <c r="Q156" s="1" t="s">
        <v>712</v>
      </c>
      <c r="R156" t="s">
        <v>55</v>
      </c>
    </row>
    <row r="157" spans="1:18" x14ac:dyDescent="0.3">
      <c r="A157">
        <v>175</v>
      </c>
      <c r="B157">
        <v>1930</v>
      </c>
      <c r="C157" t="s">
        <v>1051</v>
      </c>
      <c r="D157" t="s">
        <v>1052</v>
      </c>
      <c r="E157" t="s">
        <v>1053</v>
      </c>
      <c r="F157" t="s">
        <v>1054</v>
      </c>
      <c r="G157" t="s">
        <v>23</v>
      </c>
      <c r="H157">
        <v>1938</v>
      </c>
      <c r="I157">
        <v>1930</v>
      </c>
      <c r="J157">
        <v>1</v>
      </c>
      <c r="K157" t="s">
        <v>1055</v>
      </c>
      <c r="L157" t="s">
        <v>1055</v>
      </c>
      <c r="M157" t="s">
        <v>1056</v>
      </c>
      <c r="N157" t="s">
        <v>1057</v>
      </c>
      <c r="O157" s="1" t="s">
        <v>1058</v>
      </c>
      <c r="P157" t="s">
        <v>482</v>
      </c>
      <c r="Q157" s="1" t="s">
        <v>1059</v>
      </c>
      <c r="R157" t="s">
        <v>43</v>
      </c>
    </row>
    <row r="158" spans="1:18" x14ac:dyDescent="0.3">
      <c r="A158">
        <v>178</v>
      </c>
      <c r="B158">
        <v>1930</v>
      </c>
      <c r="C158" t="s">
        <v>1060</v>
      </c>
      <c r="D158" t="s">
        <v>1061</v>
      </c>
      <c r="E158" t="s">
        <v>1062</v>
      </c>
      <c r="F158" t="s">
        <v>1063</v>
      </c>
      <c r="G158" t="s">
        <v>23</v>
      </c>
      <c r="H158">
        <v>1938</v>
      </c>
      <c r="I158">
        <v>1930</v>
      </c>
      <c r="J158">
        <v>1</v>
      </c>
      <c r="K158" t="s">
        <v>1064</v>
      </c>
      <c r="L158" t="s">
        <v>1064</v>
      </c>
      <c r="M158" t="s">
        <v>1065</v>
      </c>
      <c r="N158" t="s">
        <v>1066</v>
      </c>
      <c r="O158" s="1" t="s">
        <v>1067</v>
      </c>
      <c r="P158" t="s">
        <v>79</v>
      </c>
      <c r="Q158" s="1" t="s">
        <v>79</v>
      </c>
      <c r="R158" t="s">
        <v>79</v>
      </c>
    </row>
    <row r="159" spans="1:18" x14ac:dyDescent="0.3">
      <c r="A159">
        <v>181</v>
      </c>
      <c r="B159">
        <v>1930</v>
      </c>
      <c r="C159" t="s">
        <v>1068</v>
      </c>
      <c r="D159" t="s">
        <v>1069</v>
      </c>
      <c r="E159" t="s">
        <v>1070</v>
      </c>
      <c r="F159" t="s">
        <v>1071</v>
      </c>
      <c r="G159" t="s">
        <v>23</v>
      </c>
      <c r="H159">
        <v>1938</v>
      </c>
      <c r="I159">
        <v>1930</v>
      </c>
      <c r="J159">
        <v>0</v>
      </c>
      <c r="K159" t="s">
        <v>1072</v>
      </c>
      <c r="L159" t="s">
        <v>1072</v>
      </c>
      <c r="M159" t="s">
        <v>1073</v>
      </c>
      <c r="N159" t="s">
        <v>1074</v>
      </c>
      <c r="O159" s="1" t="s">
        <v>1075</v>
      </c>
      <c r="P159" t="s">
        <v>43</v>
      </c>
      <c r="Q159" s="1" t="s">
        <v>1076</v>
      </c>
      <c r="R159" t="s">
        <v>79</v>
      </c>
    </row>
    <row r="160" spans="1:18" x14ac:dyDescent="0.3">
      <c r="A160">
        <v>182</v>
      </c>
      <c r="B160">
        <v>1930</v>
      </c>
      <c r="C160" t="s">
        <v>1077</v>
      </c>
      <c r="D160" t="s">
        <v>1078</v>
      </c>
      <c r="E160" t="s">
        <v>1079</v>
      </c>
      <c r="F160" t="s">
        <v>1080</v>
      </c>
      <c r="G160" t="s">
        <v>23</v>
      </c>
      <c r="H160">
        <v>1938</v>
      </c>
      <c r="I160">
        <v>1930</v>
      </c>
      <c r="J160">
        <v>0</v>
      </c>
      <c r="K160" t="s">
        <v>1081</v>
      </c>
      <c r="L160" t="s">
        <v>1081</v>
      </c>
      <c r="M160" t="s">
        <v>1082</v>
      </c>
      <c r="N160" t="s">
        <v>1083</v>
      </c>
      <c r="O160" s="1" t="s">
        <v>1084</v>
      </c>
      <c r="P160" t="s">
        <v>30</v>
      </c>
      <c r="Q160" s="1" t="s">
        <v>1085</v>
      </c>
      <c r="R160" t="s">
        <v>482</v>
      </c>
    </row>
    <row r="161" spans="1:18" x14ac:dyDescent="0.3">
      <c r="A161">
        <v>183</v>
      </c>
      <c r="B161">
        <v>1930</v>
      </c>
      <c r="C161" t="s">
        <v>1086</v>
      </c>
      <c r="D161" t="s">
        <v>1087</v>
      </c>
      <c r="E161" t="s">
        <v>1088</v>
      </c>
      <c r="F161" t="s">
        <v>1089</v>
      </c>
      <c r="G161" t="s">
        <v>23</v>
      </c>
      <c r="H161">
        <v>1938</v>
      </c>
      <c r="I161">
        <v>1930</v>
      </c>
      <c r="J161">
        <v>0</v>
      </c>
      <c r="K161" t="s">
        <v>1081</v>
      </c>
      <c r="L161" t="s">
        <v>1081</v>
      </c>
      <c r="M161" t="s">
        <v>1082</v>
      </c>
      <c r="N161" t="s">
        <v>1083</v>
      </c>
      <c r="O161" s="1" t="s">
        <v>1084</v>
      </c>
      <c r="P161" t="s">
        <v>30</v>
      </c>
      <c r="Q161" s="1" t="s">
        <v>1085</v>
      </c>
      <c r="R161" t="s">
        <v>482</v>
      </c>
    </row>
    <row r="162" spans="1:18" x14ac:dyDescent="0.3">
      <c r="A162">
        <v>184</v>
      </c>
      <c r="B162">
        <v>1930</v>
      </c>
      <c r="C162" t="s">
        <v>1090</v>
      </c>
      <c r="D162" t="s">
        <v>285</v>
      </c>
      <c r="E162" t="s">
        <v>1091</v>
      </c>
      <c r="F162" t="s">
        <v>1092</v>
      </c>
      <c r="G162" t="s">
        <v>23</v>
      </c>
      <c r="H162">
        <v>1938</v>
      </c>
      <c r="I162">
        <v>1930</v>
      </c>
      <c r="J162">
        <v>1</v>
      </c>
      <c r="K162" t="s">
        <v>1093</v>
      </c>
      <c r="L162" t="s">
        <v>1093</v>
      </c>
      <c r="M162" t="s">
        <v>1039</v>
      </c>
      <c r="N162" t="s">
        <v>1094</v>
      </c>
      <c r="O162" s="1" t="s">
        <v>1095</v>
      </c>
      <c r="P162" t="s">
        <v>1096</v>
      </c>
      <c r="Q162" s="1" t="s">
        <v>1097</v>
      </c>
      <c r="R162" t="s">
        <v>1098</v>
      </c>
    </row>
    <row r="163" spans="1:18" x14ac:dyDescent="0.3">
      <c r="A163">
        <v>186</v>
      </c>
      <c r="B163">
        <v>1930</v>
      </c>
      <c r="C163" t="s">
        <v>1099</v>
      </c>
      <c r="D163" t="s">
        <v>1100</v>
      </c>
      <c r="E163" t="s">
        <v>1101</v>
      </c>
      <c r="F163" t="s">
        <v>1102</v>
      </c>
      <c r="G163" t="s">
        <v>1103</v>
      </c>
      <c r="H163">
        <v>1938</v>
      </c>
      <c r="I163">
        <v>1930</v>
      </c>
      <c r="J163">
        <v>0</v>
      </c>
      <c r="K163" t="s">
        <v>1104</v>
      </c>
      <c r="L163" t="s">
        <v>1104</v>
      </c>
      <c r="M163" t="s">
        <v>1105</v>
      </c>
      <c r="N163" t="s">
        <v>1106</v>
      </c>
      <c r="O163" s="1" t="s">
        <v>1107</v>
      </c>
      <c r="P163" t="s">
        <v>1108</v>
      </c>
      <c r="Q163" s="1" t="s">
        <v>1109</v>
      </c>
      <c r="R163" t="s">
        <v>1108</v>
      </c>
    </row>
    <row r="164" spans="1:18" x14ac:dyDescent="0.3">
      <c r="A164">
        <v>187</v>
      </c>
      <c r="B164">
        <v>1930</v>
      </c>
      <c r="C164" t="s">
        <v>1110</v>
      </c>
      <c r="D164" t="s">
        <v>1111</v>
      </c>
      <c r="E164" t="s">
        <v>1112</v>
      </c>
      <c r="F164" t="s">
        <v>1113</v>
      </c>
      <c r="G164" t="s">
        <v>1103</v>
      </c>
      <c r="H164">
        <v>1938</v>
      </c>
      <c r="I164">
        <v>1930</v>
      </c>
      <c r="J164">
        <v>1</v>
      </c>
      <c r="K164" t="s">
        <v>1104</v>
      </c>
      <c r="L164" t="s">
        <v>1104</v>
      </c>
      <c r="M164" t="s">
        <v>1105</v>
      </c>
      <c r="N164" t="s">
        <v>1106</v>
      </c>
      <c r="O164" s="1" t="s">
        <v>1107</v>
      </c>
      <c r="P164" t="s">
        <v>1108</v>
      </c>
      <c r="Q164" s="1" t="s">
        <v>1109</v>
      </c>
      <c r="R164" t="s">
        <v>1108</v>
      </c>
    </row>
    <row r="165" spans="1:18" x14ac:dyDescent="0.3">
      <c r="A165">
        <v>188</v>
      </c>
      <c r="B165">
        <v>1930</v>
      </c>
      <c r="C165" t="s">
        <v>1114</v>
      </c>
      <c r="D165" t="s">
        <v>1115</v>
      </c>
      <c r="E165" t="s">
        <v>1116</v>
      </c>
      <c r="F165" t="s">
        <v>1117</v>
      </c>
      <c r="G165" t="s">
        <v>1103</v>
      </c>
      <c r="H165">
        <v>1938</v>
      </c>
      <c r="I165">
        <v>1930</v>
      </c>
      <c r="J165">
        <v>0</v>
      </c>
      <c r="K165" t="s">
        <v>1118</v>
      </c>
      <c r="L165" t="s">
        <v>1118</v>
      </c>
      <c r="M165" t="s">
        <v>1119</v>
      </c>
      <c r="N165" t="s">
        <v>1120</v>
      </c>
      <c r="O165" s="1" t="s">
        <v>78</v>
      </c>
      <c r="P165" t="s">
        <v>79</v>
      </c>
      <c r="Q165" s="1" t="s">
        <v>79</v>
      </c>
      <c r="R165" t="s">
        <v>79</v>
      </c>
    </row>
    <row r="166" spans="1:18" x14ac:dyDescent="0.3">
      <c r="A166">
        <v>190</v>
      </c>
      <c r="B166">
        <v>1930</v>
      </c>
      <c r="C166" t="s">
        <v>1121</v>
      </c>
      <c r="D166" t="s">
        <v>1122</v>
      </c>
      <c r="E166" t="s">
        <v>1123</v>
      </c>
      <c r="F166" t="s">
        <v>1124</v>
      </c>
      <c r="G166" t="s">
        <v>1103</v>
      </c>
      <c r="H166">
        <v>1938</v>
      </c>
      <c r="I166">
        <v>1930</v>
      </c>
      <c r="J166">
        <v>0</v>
      </c>
      <c r="K166" t="s">
        <v>1125</v>
      </c>
      <c r="L166" t="s">
        <v>1125</v>
      </c>
      <c r="M166" t="s">
        <v>1126</v>
      </c>
      <c r="N166" t="s">
        <v>1127</v>
      </c>
      <c r="O166" s="1" t="s">
        <v>460</v>
      </c>
      <c r="P166" t="s">
        <v>79</v>
      </c>
      <c r="Q166" s="1" t="s">
        <v>79</v>
      </c>
      <c r="R166" t="s">
        <v>79</v>
      </c>
    </row>
    <row r="167" spans="1:18" x14ac:dyDescent="0.3">
      <c r="A167">
        <v>193</v>
      </c>
      <c r="B167">
        <v>1930</v>
      </c>
      <c r="C167" t="s">
        <v>1128</v>
      </c>
      <c r="D167" t="s">
        <v>1129</v>
      </c>
      <c r="E167" t="s">
        <v>1130</v>
      </c>
      <c r="F167" t="s">
        <v>1131</v>
      </c>
      <c r="G167" t="s">
        <v>1103</v>
      </c>
      <c r="H167">
        <v>1938</v>
      </c>
      <c r="I167">
        <v>1930</v>
      </c>
      <c r="J167">
        <v>0</v>
      </c>
      <c r="K167" t="s">
        <v>1132</v>
      </c>
      <c r="L167" t="s">
        <v>1132</v>
      </c>
      <c r="M167" t="s">
        <v>1133</v>
      </c>
      <c r="N167" t="s">
        <v>1134</v>
      </c>
      <c r="O167" s="1" t="s">
        <v>1135</v>
      </c>
      <c r="P167" t="s">
        <v>1136</v>
      </c>
      <c r="Q167" s="1" t="s">
        <v>1137</v>
      </c>
      <c r="R167" t="s">
        <v>1138</v>
      </c>
    </row>
    <row r="168" spans="1:18" x14ac:dyDescent="0.3">
      <c r="A168">
        <v>194</v>
      </c>
      <c r="B168">
        <v>1930</v>
      </c>
      <c r="C168" t="s">
        <v>1139</v>
      </c>
      <c r="D168" t="s">
        <v>1140</v>
      </c>
      <c r="E168" t="s">
        <v>1141</v>
      </c>
      <c r="F168" t="s">
        <v>900</v>
      </c>
      <c r="G168" t="s">
        <v>1103</v>
      </c>
      <c r="H168">
        <v>1938</v>
      </c>
      <c r="I168">
        <v>1930</v>
      </c>
      <c r="J168">
        <v>0</v>
      </c>
      <c r="K168" t="s">
        <v>1142</v>
      </c>
      <c r="L168" t="s">
        <v>1142</v>
      </c>
      <c r="M168" t="s">
        <v>1143</v>
      </c>
      <c r="N168" t="s">
        <v>1134</v>
      </c>
      <c r="O168" s="1" t="s">
        <v>1135</v>
      </c>
      <c r="P168" t="s">
        <v>1136</v>
      </c>
      <c r="Q168" s="1" t="s">
        <v>1137</v>
      </c>
      <c r="R168" t="s">
        <v>1138</v>
      </c>
    </row>
    <row r="169" spans="1:18" x14ac:dyDescent="0.3">
      <c r="A169">
        <v>197</v>
      </c>
      <c r="B169">
        <v>1930</v>
      </c>
      <c r="C169" t="s">
        <v>1144</v>
      </c>
      <c r="D169" t="s">
        <v>1145</v>
      </c>
      <c r="E169" t="s">
        <v>1146</v>
      </c>
      <c r="F169" t="s">
        <v>1147</v>
      </c>
      <c r="G169" t="s">
        <v>749</v>
      </c>
      <c r="H169">
        <v>1938</v>
      </c>
      <c r="I169">
        <v>1930</v>
      </c>
      <c r="J169">
        <v>1</v>
      </c>
      <c r="K169" t="s">
        <v>1148</v>
      </c>
      <c r="L169" t="s">
        <v>1148</v>
      </c>
      <c r="M169" t="s">
        <v>1149</v>
      </c>
      <c r="N169" t="s">
        <v>1150</v>
      </c>
      <c r="O169" s="1" t="s">
        <v>1151</v>
      </c>
      <c r="P169" t="s">
        <v>711</v>
      </c>
      <c r="Q169" s="1" t="s">
        <v>1152</v>
      </c>
      <c r="R169" t="s">
        <v>197</v>
      </c>
    </row>
    <row r="170" spans="1:18" x14ac:dyDescent="0.3">
      <c r="A170">
        <v>198</v>
      </c>
      <c r="B170">
        <v>1930</v>
      </c>
      <c r="C170" t="s">
        <v>1153</v>
      </c>
      <c r="D170" t="s">
        <v>1154</v>
      </c>
      <c r="E170" t="s">
        <v>1155</v>
      </c>
      <c r="F170" t="s">
        <v>1156</v>
      </c>
      <c r="G170" t="s">
        <v>749</v>
      </c>
      <c r="H170">
        <v>1938</v>
      </c>
      <c r="I170">
        <v>1930</v>
      </c>
      <c r="J170">
        <v>1</v>
      </c>
      <c r="K170" t="s">
        <v>1157</v>
      </c>
      <c r="L170" t="s">
        <v>1157</v>
      </c>
      <c r="M170" t="s">
        <v>1158</v>
      </c>
      <c r="N170" t="s">
        <v>1159</v>
      </c>
      <c r="O170" s="1" t="s">
        <v>1160</v>
      </c>
      <c r="P170" t="s">
        <v>1161</v>
      </c>
      <c r="Q170" s="1" t="s">
        <v>1162</v>
      </c>
      <c r="R170" t="s">
        <v>30</v>
      </c>
    </row>
    <row r="171" spans="1:18" x14ac:dyDescent="0.3">
      <c r="A171">
        <v>199</v>
      </c>
      <c r="B171">
        <v>1930</v>
      </c>
      <c r="C171" t="s">
        <v>1163</v>
      </c>
      <c r="D171" t="s">
        <v>1164</v>
      </c>
      <c r="E171" t="s">
        <v>1165</v>
      </c>
      <c r="F171" t="s">
        <v>1166</v>
      </c>
      <c r="G171" t="s">
        <v>749</v>
      </c>
      <c r="H171">
        <v>1938</v>
      </c>
      <c r="I171">
        <v>1930</v>
      </c>
      <c r="J171">
        <v>1</v>
      </c>
      <c r="K171" t="s">
        <v>1157</v>
      </c>
      <c r="L171" t="s">
        <v>1157</v>
      </c>
      <c r="M171" t="s">
        <v>1158</v>
      </c>
      <c r="N171" t="s">
        <v>1159</v>
      </c>
      <c r="O171" s="1" t="s">
        <v>1160</v>
      </c>
      <c r="P171" t="s">
        <v>1161</v>
      </c>
      <c r="Q171" s="1" t="s">
        <v>1162</v>
      </c>
      <c r="R171" t="s">
        <v>30</v>
      </c>
    </row>
    <row r="172" spans="1:18" x14ac:dyDescent="0.3">
      <c r="A172">
        <v>202</v>
      </c>
      <c r="B172">
        <v>1930</v>
      </c>
      <c r="C172" t="s">
        <v>1167</v>
      </c>
      <c r="D172" t="s">
        <v>723</v>
      </c>
      <c r="E172" t="s">
        <v>1168</v>
      </c>
      <c r="F172" t="s">
        <v>1169</v>
      </c>
      <c r="G172" t="s">
        <v>749</v>
      </c>
      <c r="H172">
        <v>1938</v>
      </c>
      <c r="I172">
        <v>1930</v>
      </c>
      <c r="J172">
        <v>0</v>
      </c>
      <c r="K172" t="s">
        <v>1170</v>
      </c>
      <c r="L172" t="s">
        <v>1170</v>
      </c>
      <c r="M172" t="s">
        <v>1171</v>
      </c>
      <c r="N172" t="s">
        <v>770</v>
      </c>
      <c r="O172" s="1" t="s">
        <v>771</v>
      </c>
      <c r="P172" t="s">
        <v>772</v>
      </c>
      <c r="Q172" s="1" t="s">
        <v>773</v>
      </c>
      <c r="R172" t="s">
        <v>30</v>
      </c>
    </row>
    <row r="173" spans="1:18" x14ac:dyDescent="0.3">
      <c r="A173">
        <v>203</v>
      </c>
      <c r="B173">
        <v>1930</v>
      </c>
      <c r="C173" t="s">
        <v>1172</v>
      </c>
      <c r="D173" t="s">
        <v>1173</v>
      </c>
      <c r="E173" t="s">
        <v>1174</v>
      </c>
      <c r="F173" t="s">
        <v>1175</v>
      </c>
      <c r="G173" t="s">
        <v>749</v>
      </c>
      <c r="H173">
        <v>1938</v>
      </c>
      <c r="I173">
        <v>1930</v>
      </c>
      <c r="J173">
        <v>1</v>
      </c>
      <c r="K173" t="s">
        <v>1176</v>
      </c>
      <c r="L173" t="s">
        <v>1176</v>
      </c>
      <c r="M173" t="s">
        <v>1171</v>
      </c>
      <c r="N173" t="s">
        <v>770</v>
      </c>
      <c r="O173" s="1" t="s">
        <v>771</v>
      </c>
      <c r="P173" t="s">
        <v>772</v>
      </c>
      <c r="Q173" s="1" t="s">
        <v>773</v>
      </c>
      <c r="R173" t="s">
        <v>30</v>
      </c>
    </row>
    <row r="174" spans="1:18" x14ac:dyDescent="0.3">
      <c r="A174">
        <v>205</v>
      </c>
      <c r="B174">
        <v>1930</v>
      </c>
      <c r="C174" t="s">
        <v>1177</v>
      </c>
      <c r="D174" t="s">
        <v>1178</v>
      </c>
      <c r="E174" t="s">
        <v>1179</v>
      </c>
      <c r="F174" t="s">
        <v>1180</v>
      </c>
      <c r="G174" t="s">
        <v>749</v>
      </c>
      <c r="H174">
        <v>1938</v>
      </c>
      <c r="I174">
        <v>1930</v>
      </c>
      <c r="J174">
        <v>0</v>
      </c>
      <c r="K174" t="s">
        <v>1181</v>
      </c>
      <c r="L174" t="s">
        <v>1181</v>
      </c>
      <c r="M174" t="s">
        <v>1182</v>
      </c>
      <c r="N174" t="s">
        <v>1183</v>
      </c>
      <c r="O174" s="1" t="s">
        <v>1184</v>
      </c>
      <c r="P174" t="s">
        <v>1185</v>
      </c>
      <c r="Q174" s="1" t="s">
        <v>1186</v>
      </c>
      <c r="R174" t="s">
        <v>30</v>
      </c>
    </row>
    <row r="175" spans="1:18" x14ac:dyDescent="0.3">
      <c r="A175">
        <v>208</v>
      </c>
      <c r="B175">
        <v>1930</v>
      </c>
      <c r="C175" t="s">
        <v>1187</v>
      </c>
      <c r="D175" t="s">
        <v>1188</v>
      </c>
      <c r="E175" t="s">
        <v>1189</v>
      </c>
      <c r="F175" t="s">
        <v>1190</v>
      </c>
      <c r="G175" t="s">
        <v>799</v>
      </c>
      <c r="H175">
        <v>1938</v>
      </c>
      <c r="I175">
        <v>1930</v>
      </c>
      <c r="J175">
        <v>1</v>
      </c>
      <c r="K175" t="s">
        <v>1191</v>
      </c>
      <c r="L175" t="s">
        <v>1191</v>
      </c>
      <c r="M175" t="s">
        <v>1192</v>
      </c>
      <c r="N175" t="s">
        <v>1193</v>
      </c>
      <c r="O175" s="1" t="s">
        <v>1194</v>
      </c>
      <c r="P175" t="s">
        <v>1195</v>
      </c>
      <c r="Q175" s="1" t="s">
        <v>1196</v>
      </c>
      <c r="R175" t="s">
        <v>1195</v>
      </c>
    </row>
    <row r="176" spans="1:18" x14ac:dyDescent="0.3">
      <c r="A176">
        <v>210</v>
      </c>
      <c r="B176">
        <v>1930</v>
      </c>
      <c r="C176" t="s">
        <v>1197</v>
      </c>
      <c r="D176" t="s">
        <v>90</v>
      </c>
      <c r="E176" t="s">
        <v>1198</v>
      </c>
      <c r="F176" t="s">
        <v>1199</v>
      </c>
      <c r="G176" t="s">
        <v>799</v>
      </c>
      <c r="H176">
        <v>1938</v>
      </c>
      <c r="I176">
        <v>1930</v>
      </c>
      <c r="J176">
        <v>1</v>
      </c>
      <c r="K176" t="s">
        <v>1200</v>
      </c>
      <c r="L176" t="s">
        <v>1200</v>
      </c>
      <c r="M176" t="s">
        <v>1192</v>
      </c>
      <c r="N176" t="s">
        <v>1193</v>
      </c>
      <c r="O176" s="1" t="s">
        <v>1194</v>
      </c>
      <c r="P176" t="s">
        <v>1195</v>
      </c>
      <c r="Q176" s="1" t="s">
        <v>1196</v>
      </c>
      <c r="R176" t="s">
        <v>1195</v>
      </c>
    </row>
    <row r="177" spans="1:18" x14ac:dyDescent="0.3">
      <c r="A177">
        <v>211</v>
      </c>
      <c r="B177">
        <v>1930</v>
      </c>
      <c r="C177" t="s">
        <v>1201</v>
      </c>
      <c r="D177" t="s">
        <v>1202</v>
      </c>
      <c r="E177" t="s">
        <v>1203</v>
      </c>
      <c r="F177" t="s">
        <v>1204</v>
      </c>
      <c r="G177" t="s">
        <v>799</v>
      </c>
      <c r="H177">
        <v>1938</v>
      </c>
      <c r="I177">
        <v>1930</v>
      </c>
      <c r="J177">
        <v>1</v>
      </c>
      <c r="K177" t="s">
        <v>1205</v>
      </c>
      <c r="L177" t="s">
        <v>1205</v>
      </c>
      <c r="M177" t="s">
        <v>1206</v>
      </c>
      <c r="N177" t="s">
        <v>1207</v>
      </c>
      <c r="O177" s="1" t="s">
        <v>1208</v>
      </c>
      <c r="P177" t="s">
        <v>1209</v>
      </c>
      <c r="Q177" s="1" t="s">
        <v>1210</v>
      </c>
      <c r="R177" t="s">
        <v>1211</v>
      </c>
    </row>
    <row r="178" spans="1:18" x14ac:dyDescent="0.3">
      <c r="A178">
        <v>212</v>
      </c>
      <c r="B178">
        <v>1930</v>
      </c>
      <c r="C178" t="s">
        <v>1212</v>
      </c>
      <c r="D178" t="s">
        <v>1213</v>
      </c>
      <c r="E178" t="s">
        <v>1214</v>
      </c>
      <c r="F178" t="s">
        <v>1215</v>
      </c>
      <c r="G178" t="s">
        <v>799</v>
      </c>
      <c r="H178">
        <v>1938</v>
      </c>
      <c r="I178">
        <v>1930</v>
      </c>
      <c r="J178">
        <v>0</v>
      </c>
      <c r="K178" t="s">
        <v>1216</v>
      </c>
      <c r="L178" t="s">
        <v>1216</v>
      </c>
      <c r="M178" t="s">
        <v>1217</v>
      </c>
      <c r="N178" t="s">
        <v>1218</v>
      </c>
      <c r="O178" s="1" t="s">
        <v>1219</v>
      </c>
      <c r="P178" t="s">
        <v>1220</v>
      </c>
      <c r="Q178" s="1" t="s">
        <v>1221</v>
      </c>
      <c r="R178" t="s">
        <v>1211</v>
      </c>
    </row>
    <row r="179" spans="1:18" x14ac:dyDescent="0.3">
      <c r="A179">
        <v>213</v>
      </c>
      <c r="B179">
        <v>1930</v>
      </c>
      <c r="C179" t="s">
        <v>1222</v>
      </c>
      <c r="D179" t="s">
        <v>1223</v>
      </c>
      <c r="E179" t="s">
        <v>1224</v>
      </c>
      <c r="F179" t="s">
        <v>1225</v>
      </c>
      <c r="G179" t="s">
        <v>799</v>
      </c>
      <c r="H179">
        <v>1938</v>
      </c>
      <c r="I179">
        <v>1930</v>
      </c>
      <c r="J179">
        <v>1</v>
      </c>
      <c r="K179" t="s">
        <v>1226</v>
      </c>
      <c r="L179" t="s">
        <v>1226</v>
      </c>
      <c r="M179" t="s">
        <v>1227</v>
      </c>
      <c r="N179" t="s">
        <v>1228</v>
      </c>
      <c r="O179" s="1" t="s">
        <v>1229</v>
      </c>
      <c r="P179" t="s">
        <v>1230</v>
      </c>
      <c r="Q179" s="1" t="s">
        <v>1231</v>
      </c>
      <c r="R179" t="s">
        <v>1232</v>
      </c>
    </row>
    <row r="180" spans="1:18" x14ac:dyDescent="0.3">
      <c r="A180">
        <v>214</v>
      </c>
      <c r="B180">
        <v>1930</v>
      </c>
      <c r="C180" t="s">
        <v>1233</v>
      </c>
      <c r="D180" t="s">
        <v>1234</v>
      </c>
      <c r="E180" t="s">
        <v>1235</v>
      </c>
      <c r="F180" t="s">
        <v>1236</v>
      </c>
      <c r="G180" t="s">
        <v>799</v>
      </c>
      <c r="H180">
        <v>1938</v>
      </c>
      <c r="I180">
        <v>1930</v>
      </c>
      <c r="J180">
        <v>1</v>
      </c>
      <c r="K180" t="s">
        <v>1237</v>
      </c>
      <c r="L180" t="s">
        <v>1237</v>
      </c>
      <c r="M180" t="s">
        <v>1238</v>
      </c>
      <c r="N180" t="s">
        <v>1239</v>
      </c>
      <c r="O180" s="1" t="s">
        <v>1240</v>
      </c>
      <c r="P180" t="s">
        <v>1241</v>
      </c>
      <c r="Q180" s="1" t="s">
        <v>1242</v>
      </c>
      <c r="R180" t="s">
        <v>1241</v>
      </c>
    </row>
    <row r="181" spans="1:18" x14ac:dyDescent="0.3">
      <c r="A181">
        <v>216</v>
      </c>
      <c r="B181">
        <v>1930</v>
      </c>
      <c r="C181" t="s">
        <v>1243</v>
      </c>
      <c r="D181" t="s">
        <v>1052</v>
      </c>
      <c r="E181" t="s">
        <v>1244</v>
      </c>
      <c r="F181" t="s">
        <v>1245</v>
      </c>
      <c r="G181" t="s">
        <v>853</v>
      </c>
      <c r="H181">
        <v>1938</v>
      </c>
      <c r="I181">
        <v>1930</v>
      </c>
      <c r="J181">
        <v>1</v>
      </c>
      <c r="K181" t="s">
        <v>1246</v>
      </c>
      <c r="L181" t="s">
        <v>1246</v>
      </c>
      <c r="M181" t="s">
        <v>1247</v>
      </c>
      <c r="N181" t="s">
        <v>1248</v>
      </c>
      <c r="O181" s="1" t="s">
        <v>1249</v>
      </c>
      <c r="P181" t="s">
        <v>79</v>
      </c>
      <c r="Q181" s="1" t="s">
        <v>699</v>
      </c>
      <c r="R181" t="s">
        <v>79</v>
      </c>
    </row>
    <row r="182" spans="1:18" x14ac:dyDescent="0.3">
      <c r="A182">
        <v>217</v>
      </c>
      <c r="B182">
        <v>1930</v>
      </c>
      <c r="C182" t="s">
        <v>1250</v>
      </c>
      <c r="D182" t="s">
        <v>1251</v>
      </c>
      <c r="E182" t="s">
        <v>1252</v>
      </c>
      <c r="F182" t="s">
        <v>1253</v>
      </c>
      <c r="G182" t="s">
        <v>853</v>
      </c>
      <c r="H182">
        <v>1938</v>
      </c>
      <c r="I182">
        <v>1930</v>
      </c>
      <c r="J182">
        <v>0</v>
      </c>
      <c r="K182" t="s">
        <v>1254</v>
      </c>
      <c r="L182" t="s">
        <v>1254</v>
      </c>
      <c r="M182" t="s">
        <v>1255</v>
      </c>
      <c r="N182" t="s">
        <v>1256</v>
      </c>
      <c r="O182" s="1" t="s">
        <v>1257</v>
      </c>
      <c r="P182" t="s">
        <v>1258</v>
      </c>
      <c r="Q182" s="1" t="s">
        <v>1259</v>
      </c>
      <c r="R182" t="s">
        <v>1260</v>
      </c>
    </row>
    <row r="183" spans="1:18" x14ac:dyDescent="0.3">
      <c r="A183">
        <v>218</v>
      </c>
      <c r="B183">
        <v>1930</v>
      </c>
      <c r="C183" t="s">
        <v>1261</v>
      </c>
      <c r="D183" t="s">
        <v>1251</v>
      </c>
      <c r="E183" t="s">
        <v>1262</v>
      </c>
      <c r="F183" t="s">
        <v>1263</v>
      </c>
      <c r="G183" t="s">
        <v>853</v>
      </c>
      <c r="H183">
        <v>1938</v>
      </c>
      <c r="I183">
        <v>1930</v>
      </c>
      <c r="J183">
        <v>0</v>
      </c>
      <c r="K183" t="s">
        <v>1254</v>
      </c>
      <c r="L183" t="s">
        <v>1254</v>
      </c>
      <c r="M183" t="s">
        <v>1255</v>
      </c>
      <c r="N183" t="s">
        <v>1256</v>
      </c>
      <c r="O183" s="1" t="s">
        <v>1257</v>
      </c>
      <c r="P183" t="s">
        <v>1258</v>
      </c>
      <c r="Q183" s="1" t="s">
        <v>1259</v>
      </c>
      <c r="R183" t="s">
        <v>1260</v>
      </c>
    </row>
    <row r="184" spans="1:18" x14ac:dyDescent="0.3">
      <c r="A184">
        <v>220</v>
      </c>
      <c r="B184">
        <v>1930</v>
      </c>
      <c r="C184" t="s">
        <v>1264</v>
      </c>
      <c r="D184" t="s">
        <v>1265</v>
      </c>
      <c r="E184" t="s">
        <v>1266</v>
      </c>
      <c r="F184" t="s">
        <v>1267</v>
      </c>
      <c r="G184" t="s">
        <v>853</v>
      </c>
      <c r="H184">
        <v>1938</v>
      </c>
      <c r="I184">
        <v>1930</v>
      </c>
      <c r="J184">
        <v>1</v>
      </c>
      <c r="K184" t="s">
        <v>1254</v>
      </c>
      <c r="L184" t="s">
        <v>1254</v>
      </c>
      <c r="M184" t="s">
        <v>1255</v>
      </c>
      <c r="N184" t="s">
        <v>1256</v>
      </c>
      <c r="O184" s="1" t="s">
        <v>1257</v>
      </c>
      <c r="P184" t="s">
        <v>1258</v>
      </c>
      <c r="Q184" s="1" t="s">
        <v>1259</v>
      </c>
      <c r="R184" t="s">
        <v>1260</v>
      </c>
    </row>
    <row r="185" spans="1:18" x14ac:dyDescent="0.3">
      <c r="A185">
        <v>221</v>
      </c>
      <c r="B185">
        <v>1930</v>
      </c>
      <c r="C185" t="s">
        <v>1268</v>
      </c>
      <c r="D185" t="s">
        <v>1269</v>
      </c>
      <c r="E185" t="s">
        <v>1270</v>
      </c>
      <c r="F185" t="s">
        <v>1271</v>
      </c>
      <c r="G185" t="s">
        <v>853</v>
      </c>
      <c r="H185">
        <v>1938</v>
      </c>
      <c r="I185">
        <v>1930</v>
      </c>
      <c r="J185">
        <v>0</v>
      </c>
      <c r="K185" t="s">
        <v>1272</v>
      </c>
      <c r="L185" t="s">
        <v>1272</v>
      </c>
      <c r="M185" t="s">
        <v>1273</v>
      </c>
      <c r="N185" t="s">
        <v>1274</v>
      </c>
      <c r="O185" s="1" t="s">
        <v>1275</v>
      </c>
      <c r="P185" t="s">
        <v>1276</v>
      </c>
      <c r="Q185" s="1" t="s">
        <v>1277</v>
      </c>
      <c r="R185" t="s">
        <v>1276</v>
      </c>
    </row>
    <row r="186" spans="1:18" x14ac:dyDescent="0.3">
      <c r="A186">
        <v>222</v>
      </c>
      <c r="B186">
        <v>1930</v>
      </c>
      <c r="C186" t="s">
        <v>1278</v>
      </c>
      <c r="D186" t="s">
        <v>1279</v>
      </c>
      <c r="E186" t="s">
        <v>1280</v>
      </c>
      <c r="F186" t="s">
        <v>1281</v>
      </c>
      <c r="G186" t="s">
        <v>853</v>
      </c>
      <c r="H186">
        <v>1938</v>
      </c>
      <c r="I186">
        <v>1930</v>
      </c>
      <c r="J186">
        <v>0</v>
      </c>
      <c r="K186" t="s">
        <v>1272</v>
      </c>
      <c r="L186" t="s">
        <v>1272</v>
      </c>
      <c r="M186" t="s">
        <v>1273</v>
      </c>
      <c r="N186" t="s">
        <v>1274</v>
      </c>
      <c r="O186" s="1" t="s">
        <v>1275</v>
      </c>
      <c r="P186" t="s">
        <v>1276</v>
      </c>
      <c r="Q186" s="1" t="s">
        <v>1277</v>
      </c>
      <c r="R186" t="s">
        <v>1276</v>
      </c>
    </row>
    <row r="187" spans="1:18" x14ac:dyDescent="0.3">
      <c r="A187">
        <v>224</v>
      </c>
      <c r="B187">
        <v>1930</v>
      </c>
      <c r="C187" t="s">
        <v>1282</v>
      </c>
      <c r="D187" t="s">
        <v>407</v>
      </c>
      <c r="E187" t="s">
        <v>1283</v>
      </c>
      <c r="F187" t="s">
        <v>1284</v>
      </c>
      <c r="G187" t="s">
        <v>853</v>
      </c>
      <c r="H187">
        <v>1938</v>
      </c>
      <c r="I187">
        <v>1930</v>
      </c>
      <c r="J187">
        <v>1</v>
      </c>
      <c r="K187" t="s">
        <v>1285</v>
      </c>
      <c r="L187" t="s">
        <v>1285</v>
      </c>
      <c r="M187" t="s">
        <v>79</v>
      </c>
      <c r="N187" t="s">
        <v>79</v>
      </c>
      <c r="O187" s="1" t="s">
        <v>79</v>
      </c>
      <c r="P187" t="s">
        <v>79</v>
      </c>
      <c r="Q187" s="1" t="s">
        <v>79</v>
      </c>
      <c r="R187" t="s">
        <v>79</v>
      </c>
    </row>
    <row r="188" spans="1:18" x14ac:dyDescent="0.3">
      <c r="A188">
        <v>225</v>
      </c>
      <c r="B188">
        <v>1930</v>
      </c>
      <c r="C188" t="s">
        <v>1286</v>
      </c>
      <c r="D188" t="s">
        <v>407</v>
      </c>
      <c r="E188" t="s">
        <v>1287</v>
      </c>
      <c r="F188" t="s">
        <v>1284</v>
      </c>
      <c r="G188" t="s">
        <v>853</v>
      </c>
      <c r="H188">
        <v>1938</v>
      </c>
      <c r="I188">
        <v>1930</v>
      </c>
      <c r="J188">
        <v>1</v>
      </c>
      <c r="K188" t="s">
        <v>1285</v>
      </c>
      <c r="L188" t="s">
        <v>1285</v>
      </c>
      <c r="M188" t="s">
        <v>79</v>
      </c>
      <c r="N188" t="s">
        <v>79</v>
      </c>
      <c r="O188" s="1" t="s">
        <v>79</v>
      </c>
      <c r="P188" t="s">
        <v>79</v>
      </c>
      <c r="Q188" s="1" t="s">
        <v>79</v>
      </c>
      <c r="R188" t="s">
        <v>79</v>
      </c>
    </row>
    <row r="189" spans="1:18" x14ac:dyDescent="0.3">
      <c r="A189">
        <v>227</v>
      </c>
      <c r="B189">
        <v>1960</v>
      </c>
      <c r="C189" t="s">
        <v>1288</v>
      </c>
      <c r="D189" t="s">
        <v>1289</v>
      </c>
      <c r="E189" t="s">
        <v>1290</v>
      </c>
      <c r="F189" t="s">
        <v>1291</v>
      </c>
      <c r="G189" t="s">
        <v>23</v>
      </c>
      <c r="H189">
        <v>1964</v>
      </c>
      <c r="I189">
        <v>1960</v>
      </c>
      <c r="J189">
        <v>0</v>
      </c>
      <c r="K189" t="s">
        <v>1292</v>
      </c>
      <c r="L189" t="s">
        <v>1292</v>
      </c>
      <c r="M189" t="s">
        <v>1293</v>
      </c>
      <c r="N189" t="s">
        <v>1294</v>
      </c>
      <c r="O189" s="1" t="s">
        <v>1295</v>
      </c>
      <c r="P189" t="s">
        <v>43</v>
      </c>
      <c r="Q189" s="1" t="s">
        <v>1296</v>
      </c>
      <c r="R189" t="s">
        <v>43</v>
      </c>
    </row>
    <row r="190" spans="1:18" x14ac:dyDescent="0.3">
      <c r="A190">
        <v>228</v>
      </c>
      <c r="B190">
        <v>1960</v>
      </c>
      <c r="C190" t="s">
        <v>1297</v>
      </c>
      <c r="D190" t="s">
        <v>874</v>
      </c>
      <c r="E190" t="s">
        <v>1298</v>
      </c>
      <c r="F190" t="s">
        <v>876</v>
      </c>
      <c r="G190" t="s">
        <v>23</v>
      </c>
      <c r="H190">
        <v>1964</v>
      </c>
      <c r="I190">
        <v>1960</v>
      </c>
      <c r="J190">
        <v>0</v>
      </c>
      <c r="K190" t="s">
        <v>1299</v>
      </c>
      <c r="L190" t="s">
        <v>1299</v>
      </c>
      <c r="M190" t="s">
        <v>1300</v>
      </c>
      <c r="N190" t="s">
        <v>1301</v>
      </c>
      <c r="O190" s="1" t="s">
        <v>1302</v>
      </c>
      <c r="P190" t="s">
        <v>1303</v>
      </c>
      <c r="Q190" s="1" t="s">
        <v>1304</v>
      </c>
      <c r="R190" t="s">
        <v>79</v>
      </c>
    </row>
    <row r="191" spans="1:18" x14ac:dyDescent="0.3">
      <c r="A191">
        <v>229</v>
      </c>
      <c r="B191">
        <v>1960</v>
      </c>
      <c r="C191" t="s">
        <v>1305</v>
      </c>
      <c r="D191" t="s">
        <v>1306</v>
      </c>
      <c r="E191" t="s">
        <v>1307</v>
      </c>
      <c r="F191" t="s">
        <v>1308</v>
      </c>
      <c r="G191" t="s">
        <v>23</v>
      </c>
      <c r="H191">
        <v>1964</v>
      </c>
      <c r="I191">
        <v>1960</v>
      </c>
      <c r="J191">
        <v>1</v>
      </c>
      <c r="K191" t="s">
        <v>1309</v>
      </c>
      <c r="L191" t="s">
        <v>1309</v>
      </c>
      <c r="M191" t="s">
        <v>1310</v>
      </c>
      <c r="N191" t="s">
        <v>1311</v>
      </c>
      <c r="O191" s="1" t="s">
        <v>1312</v>
      </c>
      <c r="P191" t="s">
        <v>1313</v>
      </c>
      <c r="Q191" s="1" t="s">
        <v>1314</v>
      </c>
      <c r="R191" t="s">
        <v>126</v>
      </c>
    </row>
    <row r="192" spans="1:18" x14ac:dyDescent="0.3">
      <c r="A192">
        <v>231</v>
      </c>
      <c r="B192">
        <v>1960</v>
      </c>
      <c r="C192" t="s">
        <v>1315</v>
      </c>
      <c r="D192" t="s">
        <v>1316</v>
      </c>
      <c r="E192" t="s">
        <v>1317</v>
      </c>
      <c r="F192" t="s">
        <v>1318</v>
      </c>
      <c r="G192" t="s">
        <v>23</v>
      </c>
      <c r="H192">
        <v>1964</v>
      </c>
      <c r="I192">
        <v>1960</v>
      </c>
      <c r="J192">
        <v>0</v>
      </c>
      <c r="K192" t="s">
        <v>1319</v>
      </c>
      <c r="L192" t="s">
        <v>1319</v>
      </c>
      <c r="M192" t="s">
        <v>1320</v>
      </c>
      <c r="N192" t="s">
        <v>1321</v>
      </c>
      <c r="O192" s="1" t="s">
        <v>1322</v>
      </c>
      <c r="P192" t="s">
        <v>1323</v>
      </c>
      <c r="Q192" s="1" t="s">
        <v>1324</v>
      </c>
      <c r="R192" t="s">
        <v>55</v>
      </c>
    </row>
    <row r="193" spans="1:18" x14ac:dyDescent="0.3">
      <c r="A193">
        <v>232</v>
      </c>
      <c r="B193">
        <v>1960</v>
      </c>
      <c r="C193" t="s">
        <v>1325</v>
      </c>
      <c r="D193" t="s">
        <v>1326</v>
      </c>
      <c r="E193" t="s">
        <v>1327</v>
      </c>
      <c r="F193" t="s">
        <v>1328</v>
      </c>
      <c r="G193" t="s">
        <v>23</v>
      </c>
      <c r="H193">
        <v>1964</v>
      </c>
      <c r="I193">
        <v>1960</v>
      </c>
      <c r="J193">
        <v>0</v>
      </c>
      <c r="K193" t="s">
        <v>1329</v>
      </c>
      <c r="L193" t="s">
        <v>1329</v>
      </c>
      <c r="M193" t="s">
        <v>1330</v>
      </c>
      <c r="N193" t="s">
        <v>1331</v>
      </c>
      <c r="O193" s="1" t="s">
        <v>1332</v>
      </c>
      <c r="P193" t="s">
        <v>28</v>
      </c>
      <c r="Q193" s="1" t="s">
        <v>1333</v>
      </c>
      <c r="R193" t="s">
        <v>126</v>
      </c>
    </row>
    <row r="194" spans="1:18" x14ac:dyDescent="0.3">
      <c r="A194">
        <v>233</v>
      </c>
      <c r="B194">
        <v>1960</v>
      </c>
      <c r="C194" t="s">
        <v>1334</v>
      </c>
      <c r="D194" t="s">
        <v>1335</v>
      </c>
      <c r="E194" t="s">
        <v>1336</v>
      </c>
      <c r="F194" t="s">
        <v>1337</v>
      </c>
      <c r="G194" t="s">
        <v>23</v>
      </c>
      <c r="H194">
        <v>1964</v>
      </c>
      <c r="I194">
        <v>1960</v>
      </c>
      <c r="J194">
        <v>1</v>
      </c>
      <c r="K194" t="s">
        <v>1338</v>
      </c>
      <c r="L194" t="s">
        <v>1338</v>
      </c>
      <c r="M194" t="s">
        <v>1339</v>
      </c>
      <c r="N194" t="s">
        <v>1340</v>
      </c>
      <c r="O194" s="1" t="s">
        <v>1341</v>
      </c>
      <c r="P194" t="s">
        <v>43</v>
      </c>
      <c r="Q194" s="1" t="s">
        <v>1342</v>
      </c>
      <c r="R194" t="s">
        <v>30</v>
      </c>
    </row>
    <row r="195" spans="1:18" x14ac:dyDescent="0.3">
      <c r="A195">
        <v>234</v>
      </c>
      <c r="B195">
        <v>1960</v>
      </c>
      <c r="C195" t="s">
        <v>1343</v>
      </c>
      <c r="D195" t="s">
        <v>1344</v>
      </c>
      <c r="E195" t="s">
        <v>1345</v>
      </c>
      <c r="F195" t="s">
        <v>1346</v>
      </c>
      <c r="G195" t="s">
        <v>23</v>
      </c>
      <c r="H195">
        <v>1964</v>
      </c>
      <c r="I195">
        <v>1960</v>
      </c>
      <c r="J195">
        <v>0</v>
      </c>
      <c r="K195" t="s">
        <v>1347</v>
      </c>
      <c r="L195" t="s">
        <v>1347</v>
      </c>
      <c r="M195" t="s">
        <v>1310</v>
      </c>
      <c r="N195" t="s">
        <v>1311</v>
      </c>
      <c r="O195" s="1" t="s">
        <v>1312</v>
      </c>
      <c r="P195" t="s">
        <v>1313</v>
      </c>
      <c r="Q195" s="1" t="s">
        <v>1314</v>
      </c>
      <c r="R195" t="s">
        <v>126</v>
      </c>
    </row>
    <row r="196" spans="1:18" x14ac:dyDescent="0.3">
      <c r="A196">
        <v>235</v>
      </c>
      <c r="B196">
        <v>1960</v>
      </c>
      <c r="C196" t="s">
        <v>1348</v>
      </c>
      <c r="D196" t="s">
        <v>1349</v>
      </c>
      <c r="E196" t="s">
        <v>1350</v>
      </c>
      <c r="F196" t="s">
        <v>1351</v>
      </c>
      <c r="G196" t="s">
        <v>23</v>
      </c>
      <c r="H196">
        <v>1964</v>
      </c>
      <c r="I196">
        <v>1960</v>
      </c>
      <c r="J196">
        <v>1</v>
      </c>
      <c r="K196" t="s">
        <v>1352</v>
      </c>
      <c r="L196" t="s">
        <v>1352</v>
      </c>
      <c r="M196" t="s">
        <v>1353</v>
      </c>
      <c r="N196" t="s">
        <v>1354</v>
      </c>
      <c r="O196" s="1" t="s">
        <v>1355</v>
      </c>
      <c r="P196" t="s">
        <v>79</v>
      </c>
      <c r="Q196" s="1" t="s">
        <v>1356</v>
      </c>
      <c r="R196" t="s">
        <v>1357</v>
      </c>
    </row>
    <row r="197" spans="1:18" x14ac:dyDescent="0.3">
      <c r="A197">
        <v>236</v>
      </c>
      <c r="B197">
        <v>1960</v>
      </c>
      <c r="C197" t="s">
        <v>1358</v>
      </c>
      <c r="D197" t="s">
        <v>1359</v>
      </c>
      <c r="E197" t="s">
        <v>1360</v>
      </c>
      <c r="F197" t="s">
        <v>1361</v>
      </c>
      <c r="G197" t="s">
        <v>23</v>
      </c>
      <c r="H197">
        <v>1964</v>
      </c>
      <c r="I197">
        <v>1960</v>
      </c>
      <c r="J197">
        <v>1</v>
      </c>
      <c r="K197" t="s">
        <v>1362</v>
      </c>
      <c r="L197" t="s">
        <v>1362</v>
      </c>
      <c r="M197" t="s">
        <v>1363</v>
      </c>
      <c r="N197" t="s">
        <v>1364</v>
      </c>
      <c r="O197" s="1" t="s">
        <v>1365</v>
      </c>
      <c r="P197" t="s">
        <v>55</v>
      </c>
      <c r="Q197" s="1" t="s">
        <v>1366</v>
      </c>
      <c r="R197" t="s">
        <v>43</v>
      </c>
    </row>
    <row r="198" spans="1:18" x14ac:dyDescent="0.3">
      <c r="A198">
        <v>237</v>
      </c>
      <c r="B198">
        <v>1960</v>
      </c>
      <c r="C198" t="s">
        <v>1367</v>
      </c>
      <c r="D198" t="s">
        <v>1368</v>
      </c>
      <c r="E198" t="s">
        <v>1369</v>
      </c>
      <c r="F198" t="s">
        <v>1370</v>
      </c>
      <c r="G198" t="s">
        <v>23</v>
      </c>
      <c r="H198">
        <v>1964</v>
      </c>
      <c r="I198">
        <v>1960</v>
      </c>
      <c r="J198">
        <v>1</v>
      </c>
      <c r="K198" t="s">
        <v>1371</v>
      </c>
      <c r="L198" t="s">
        <v>1371</v>
      </c>
      <c r="M198" t="s">
        <v>1300</v>
      </c>
      <c r="N198" t="s">
        <v>1372</v>
      </c>
      <c r="O198" s="1" t="s">
        <v>1373</v>
      </c>
      <c r="P198" t="s">
        <v>1374</v>
      </c>
      <c r="Q198" s="1" t="s">
        <v>1375</v>
      </c>
      <c r="R198" t="s">
        <v>1376</v>
      </c>
    </row>
    <row r="199" spans="1:18" x14ac:dyDescent="0.3">
      <c r="A199">
        <v>238</v>
      </c>
      <c r="B199">
        <v>1960</v>
      </c>
      <c r="C199" t="s">
        <v>1377</v>
      </c>
      <c r="D199" t="s">
        <v>407</v>
      </c>
      <c r="E199" t="s">
        <v>1378</v>
      </c>
      <c r="F199" t="s">
        <v>1379</v>
      </c>
      <c r="G199" t="s">
        <v>23</v>
      </c>
      <c r="H199">
        <v>1964</v>
      </c>
      <c r="I199">
        <v>1960</v>
      </c>
      <c r="J199">
        <v>1</v>
      </c>
      <c r="K199" t="s">
        <v>1380</v>
      </c>
      <c r="L199" t="s">
        <v>1380</v>
      </c>
      <c r="M199" t="s">
        <v>1381</v>
      </c>
      <c r="N199" t="s">
        <v>1382</v>
      </c>
      <c r="O199" s="1" t="s">
        <v>1383</v>
      </c>
      <c r="P199" t="s">
        <v>43</v>
      </c>
      <c r="Q199" s="1" t="s">
        <v>1384</v>
      </c>
      <c r="R199" t="s">
        <v>1385</v>
      </c>
    </row>
    <row r="200" spans="1:18" x14ac:dyDescent="0.3">
      <c r="A200">
        <v>241</v>
      </c>
      <c r="B200">
        <v>1960</v>
      </c>
      <c r="C200" t="s">
        <v>1386</v>
      </c>
      <c r="D200" t="s">
        <v>1387</v>
      </c>
      <c r="E200" t="s">
        <v>1388</v>
      </c>
      <c r="F200" t="s">
        <v>1389</v>
      </c>
      <c r="G200" t="s">
        <v>1390</v>
      </c>
      <c r="H200">
        <v>1964</v>
      </c>
      <c r="I200">
        <v>1960</v>
      </c>
      <c r="J200">
        <v>1</v>
      </c>
      <c r="K200" t="s">
        <v>1391</v>
      </c>
      <c r="L200" t="s">
        <v>1391</v>
      </c>
      <c r="M200" t="s">
        <v>1392</v>
      </c>
      <c r="N200" t="s">
        <v>1393</v>
      </c>
      <c r="O200" s="1" t="s">
        <v>1394</v>
      </c>
      <c r="P200" t="s">
        <v>1395</v>
      </c>
      <c r="Q200" s="1" t="s">
        <v>1396</v>
      </c>
      <c r="R200" t="s">
        <v>79</v>
      </c>
    </row>
    <row r="201" spans="1:18" x14ac:dyDescent="0.3">
      <c r="A201">
        <v>242</v>
      </c>
      <c r="B201">
        <v>1960</v>
      </c>
      <c r="C201" t="s">
        <v>1397</v>
      </c>
      <c r="D201" t="s">
        <v>1398</v>
      </c>
      <c r="E201" t="s">
        <v>1399</v>
      </c>
      <c r="F201" t="s">
        <v>1400</v>
      </c>
      <c r="G201" t="s">
        <v>1390</v>
      </c>
      <c r="H201">
        <v>1964</v>
      </c>
      <c r="I201">
        <v>1960</v>
      </c>
      <c r="J201">
        <v>1</v>
      </c>
      <c r="K201" t="s">
        <v>1401</v>
      </c>
      <c r="L201" t="s">
        <v>1401</v>
      </c>
      <c r="M201" t="s">
        <v>1402</v>
      </c>
      <c r="N201" t="s">
        <v>1403</v>
      </c>
      <c r="O201" s="1" t="s">
        <v>1404</v>
      </c>
      <c r="P201" t="s">
        <v>1405</v>
      </c>
      <c r="Q201" s="1" t="s">
        <v>1406</v>
      </c>
      <c r="R201" t="s">
        <v>43</v>
      </c>
    </row>
    <row r="202" spans="1:18" x14ac:dyDescent="0.3">
      <c r="A202">
        <v>243</v>
      </c>
      <c r="B202">
        <v>1960</v>
      </c>
      <c r="C202" t="s">
        <v>1407</v>
      </c>
      <c r="D202" t="s">
        <v>1398</v>
      </c>
      <c r="E202" t="s">
        <v>1408</v>
      </c>
      <c r="F202" t="s">
        <v>1409</v>
      </c>
      <c r="G202" t="s">
        <v>1390</v>
      </c>
      <c r="H202">
        <v>1964</v>
      </c>
      <c r="I202">
        <v>1960</v>
      </c>
      <c r="J202">
        <v>1</v>
      </c>
      <c r="K202" t="s">
        <v>1401</v>
      </c>
      <c r="L202" t="s">
        <v>1401</v>
      </c>
      <c r="M202" t="s">
        <v>1402</v>
      </c>
      <c r="N202" t="s">
        <v>1403</v>
      </c>
      <c r="O202" s="1" t="s">
        <v>1404</v>
      </c>
      <c r="P202" t="s">
        <v>1405</v>
      </c>
      <c r="Q202" s="1" t="s">
        <v>1406</v>
      </c>
      <c r="R202" t="s">
        <v>43</v>
      </c>
    </row>
    <row r="203" spans="1:18" x14ac:dyDescent="0.3">
      <c r="A203">
        <v>245</v>
      </c>
      <c r="B203">
        <v>1960</v>
      </c>
      <c r="C203" t="s">
        <v>1410</v>
      </c>
      <c r="D203" t="s">
        <v>1387</v>
      </c>
      <c r="E203" t="s">
        <v>1411</v>
      </c>
      <c r="F203" t="s">
        <v>1412</v>
      </c>
      <c r="G203" t="s">
        <v>1390</v>
      </c>
      <c r="H203">
        <v>1964</v>
      </c>
      <c r="I203">
        <v>1960</v>
      </c>
      <c r="J203">
        <v>1</v>
      </c>
      <c r="K203" t="s">
        <v>1413</v>
      </c>
      <c r="L203" t="s">
        <v>1413</v>
      </c>
      <c r="M203" t="s">
        <v>1414</v>
      </c>
      <c r="N203" t="s">
        <v>1415</v>
      </c>
      <c r="O203" s="1" t="s">
        <v>1416</v>
      </c>
      <c r="P203" t="s">
        <v>79</v>
      </c>
      <c r="Q203" s="1" t="s">
        <v>79</v>
      </c>
      <c r="R203" t="s">
        <v>79</v>
      </c>
    </row>
    <row r="204" spans="1:18" x14ac:dyDescent="0.3">
      <c r="A204">
        <v>247</v>
      </c>
      <c r="B204">
        <v>1960</v>
      </c>
      <c r="C204" t="s">
        <v>1417</v>
      </c>
      <c r="D204" t="s">
        <v>1418</v>
      </c>
      <c r="E204" t="s">
        <v>1419</v>
      </c>
      <c r="F204" t="s">
        <v>1420</v>
      </c>
      <c r="G204" t="s">
        <v>1390</v>
      </c>
      <c r="H204">
        <v>1964</v>
      </c>
      <c r="I204">
        <v>1960</v>
      </c>
      <c r="J204">
        <v>1</v>
      </c>
      <c r="K204" t="s">
        <v>1421</v>
      </c>
      <c r="L204" t="s">
        <v>1421</v>
      </c>
      <c r="M204" t="s">
        <v>1422</v>
      </c>
      <c r="N204" t="s">
        <v>1423</v>
      </c>
      <c r="O204" s="1" t="s">
        <v>1424</v>
      </c>
      <c r="P204" t="s">
        <v>43</v>
      </c>
      <c r="Q204" s="1" t="s">
        <v>79</v>
      </c>
      <c r="R204" t="s">
        <v>79</v>
      </c>
    </row>
    <row r="205" spans="1:18" x14ac:dyDescent="0.3">
      <c r="A205">
        <v>248</v>
      </c>
      <c r="B205">
        <v>1960</v>
      </c>
      <c r="C205" t="s">
        <v>1425</v>
      </c>
      <c r="D205" t="s">
        <v>1426</v>
      </c>
      <c r="E205" t="s">
        <v>1427</v>
      </c>
      <c r="F205" t="s">
        <v>1428</v>
      </c>
      <c r="G205" t="s">
        <v>1390</v>
      </c>
      <c r="H205">
        <v>1964</v>
      </c>
      <c r="I205">
        <v>1960</v>
      </c>
      <c r="J205">
        <v>1</v>
      </c>
      <c r="K205" t="s">
        <v>1429</v>
      </c>
      <c r="L205" t="s">
        <v>1429</v>
      </c>
      <c r="M205" t="s">
        <v>1430</v>
      </c>
      <c r="N205" t="s">
        <v>1431</v>
      </c>
      <c r="O205" s="1" t="s">
        <v>460</v>
      </c>
      <c r="P205" t="s">
        <v>79</v>
      </c>
      <c r="Q205" s="1" t="s">
        <v>79</v>
      </c>
      <c r="R205" t="s">
        <v>79</v>
      </c>
    </row>
    <row r="206" spans="1:18" x14ac:dyDescent="0.3">
      <c r="A206">
        <v>249</v>
      </c>
      <c r="B206">
        <v>1960</v>
      </c>
      <c r="C206" t="s">
        <v>1432</v>
      </c>
      <c r="D206" t="s">
        <v>868</v>
      </c>
      <c r="E206" t="s">
        <v>1433</v>
      </c>
      <c r="F206" t="s">
        <v>870</v>
      </c>
      <c r="G206" t="s">
        <v>1390</v>
      </c>
      <c r="H206">
        <v>1964</v>
      </c>
      <c r="I206">
        <v>1960</v>
      </c>
      <c r="J206">
        <v>1</v>
      </c>
      <c r="K206" t="s">
        <v>1434</v>
      </c>
      <c r="L206" t="s">
        <v>1434</v>
      </c>
      <c r="M206" t="s">
        <v>1435</v>
      </c>
      <c r="N206" t="s">
        <v>1436</v>
      </c>
      <c r="O206" s="1" t="s">
        <v>1437</v>
      </c>
      <c r="P206" t="s">
        <v>79</v>
      </c>
      <c r="Q206" s="1" t="s">
        <v>1438</v>
      </c>
      <c r="R206" t="s">
        <v>1439</v>
      </c>
    </row>
    <row r="207" spans="1:18" x14ac:dyDescent="0.3">
      <c r="A207">
        <v>250</v>
      </c>
      <c r="B207">
        <v>1960</v>
      </c>
      <c r="C207" t="s">
        <v>1440</v>
      </c>
      <c r="D207" t="s">
        <v>1441</v>
      </c>
      <c r="E207" t="s">
        <v>1442</v>
      </c>
      <c r="F207" t="s">
        <v>1443</v>
      </c>
      <c r="G207" t="s">
        <v>1390</v>
      </c>
      <c r="H207">
        <v>1964</v>
      </c>
      <c r="I207">
        <v>1960</v>
      </c>
      <c r="J207">
        <v>0</v>
      </c>
      <c r="K207" t="s">
        <v>1444</v>
      </c>
      <c r="L207" t="s">
        <v>1444</v>
      </c>
      <c r="M207" t="s">
        <v>1445</v>
      </c>
      <c r="N207" t="s">
        <v>1446</v>
      </c>
      <c r="O207" s="1" t="s">
        <v>1447</v>
      </c>
      <c r="P207" t="s">
        <v>79</v>
      </c>
      <c r="Q207" s="1" t="s">
        <v>1448</v>
      </c>
      <c r="R207" t="s">
        <v>1276</v>
      </c>
    </row>
    <row r="208" spans="1:18" x14ac:dyDescent="0.3">
      <c r="A208">
        <v>254</v>
      </c>
      <c r="B208">
        <v>1960</v>
      </c>
      <c r="C208" t="s">
        <v>1449</v>
      </c>
      <c r="D208" t="s">
        <v>1450</v>
      </c>
      <c r="E208" t="s">
        <v>1451</v>
      </c>
      <c r="F208" t="s">
        <v>1452</v>
      </c>
      <c r="G208" t="s">
        <v>1453</v>
      </c>
      <c r="H208">
        <v>1964</v>
      </c>
      <c r="I208">
        <v>1960</v>
      </c>
      <c r="J208">
        <v>0</v>
      </c>
      <c r="K208" t="s">
        <v>1454</v>
      </c>
      <c r="L208" t="s">
        <v>1454</v>
      </c>
      <c r="M208" t="s">
        <v>1455</v>
      </c>
      <c r="N208" t="s">
        <v>1456</v>
      </c>
      <c r="O208" s="1" t="s">
        <v>1457</v>
      </c>
      <c r="P208" t="s">
        <v>827</v>
      </c>
      <c r="Q208" s="1" t="s">
        <v>79</v>
      </c>
      <c r="R208" t="s">
        <v>1458</v>
      </c>
    </row>
    <row r="209" spans="1:18" x14ac:dyDescent="0.3">
      <c r="A209">
        <v>255</v>
      </c>
      <c r="B209">
        <v>1960</v>
      </c>
      <c r="C209" t="s">
        <v>1459</v>
      </c>
      <c r="D209" t="s">
        <v>874</v>
      </c>
      <c r="E209" t="s">
        <v>1460</v>
      </c>
      <c r="F209" t="s">
        <v>876</v>
      </c>
      <c r="G209" t="s">
        <v>1453</v>
      </c>
      <c r="H209">
        <v>1964</v>
      </c>
      <c r="I209">
        <v>1960</v>
      </c>
      <c r="J209">
        <v>0</v>
      </c>
      <c r="K209" t="s">
        <v>1454</v>
      </c>
      <c r="L209" t="s">
        <v>1454</v>
      </c>
      <c r="M209" t="s">
        <v>1455</v>
      </c>
      <c r="N209" t="s">
        <v>1456</v>
      </c>
      <c r="O209" s="1" t="s">
        <v>1457</v>
      </c>
      <c r="P209" t="s">
        <v>827</v>
      </c>
      <c r="Q209" s="1" t="s">
        <v>79</v>
      </c>
      <c r="R209" t="s">
        <v>1458</v>
      </c>
    </row>
    <row r="210" spans="1:18" x14ac:dyDescent="0.3">
      <c r="A210">
        <v>256</v>
      </c>
      <c r="B210">
        <v>1960</v>
      </c>
      <c r="C210" t="s">
        <v>1461</v>
      </c>
      <c r="D210" t="s">
        <v>1462</v>
      </c>
      <c r="E210" t="s">
        <v>1463</v>
      </c>
      <c r="F210" t="s">
        <v>1464</v>
      </c>
      <c r="G210" t="s">
        <v>1453</v>
      </c>
      <c r="H210">
        <v>1964</v>
      </c>
      <c r="I210">
        <v>1960</v>
      </c>
      <c r="J210">
        <v>0</v>
      </c>
      <c r="K210" t="s">
        <v>1465</v>
      </c>
      <c r="L210" t="s">
        <v>1465</v>
      </c>
      <c r="M210" t="s">
        <v>1466</v>
      </c>
      <c r="N210" t="s">
        <v>1274</v>
      </c>
      <c r="O210" s="1" t="s">
        <v>1275</v>
      </c>
      <c r="P210" t="s">
        <v>1276</v>
      </c>
      <c r="Q210" s="1" t="s">
        <v>1277</v>
      </c>
      <c r="R210" t="s">
        <v>1276</v>
      </c>
    </row>
    <row r="211" spans="1:18" x14ac:dyDescent="0.3">
      <c r="A211">
        <v>260</v>
      </c>
      <c r="B211">
        <v>1960</v>
      </c>
      <c r="C211" t="s">
        <v>1467</v>
      </c>
      <c r="D211" t="s">
        <v>1468</v>
      </c>
      <c r="E211" t="s">
        <v>1469</v>
      </c>
      <c r="F211" t="s">
        <v>1470</v>
      </c>
      <c r="G211" t="s">
        <v>1471</v>
      </c>
      <c r="H211">
        <v>1964</v>
      </c>
      <c r="I211">
        <v>1960</v>
      </c>
      <c r="J211">
        <v>0</v>
      </c>
      <c r="K211" t="s">
        <v>1472</v>
      </c>
      <c r="L211" t="s">
        <v>1472</v>
      </c>
      <c r="M211" t="s">
        <v>1473</v>
      </c>
      <c r="N211" t="s">
        <v>1474</v>
      </c>
      <c r="O211" s="1" t="s">
        <v>1475</v>
      </c>
      <c r="P211" t="s">
        <v>79</v>
      </c>
      <c r="Q211" s="1" t="s">
        <v>1476</v>
      </c>
      <c r="R211" t="s">
        <v>79</v>
      </c>
    </row>
    <row r="212" spans="1:18" x14ac:dyDescent="0.3">
      <c r="A212">
        <v>265</v>
      </c>
      <c r="B212">
        <v>1960</v>
      </c>
      <c r="C212" t="s">
        <v>1477</v>
      </c>
      <c r="D212" t="s">
        <v>398</v>
      </c>
      <c r="E212" t="s">
        <v>1478</v>
      </c>
      <c r="F212" t="s">
        <v>1479</v>
      </c>
      <c r="G212" t="s">
        <v>749</v>
      </c>
      <c r="H212">
        <v>1964</v>
      </c>
      <c r="I212">
        <v>1960</v>
      </c>
      <c r="J212">
        <v>1</v>
      </c>
      <c r="K212" t="s">
        <v>1480</v>
      </c>
      <c r="L212" t="s">
        <v>1480</v>
      </c>
      <c r="M212" t="s">
        <v>1481</v>
      </c>
      <c r="N212" t="s">
        <v>1482</v>
      </c>
      <c r="O212" s="1" t="s">
        <v>1483</v>
      </c>
      <c r="P212" t="s">
        <v>1484</v>
      </c>
      <c r="Q212" s="1" t="s">
        <v>1485</v>
      </c>
      <c r="R212" t="s">
        <v>1486</v>
      </c>
    </row>
    <row r="213" spans="1:18" x14ac:dyDescent="0.3">
      <c r="A213">
        <v>268</v>
      </c>
      <c r="B213">
        <v>1960</v>
      </c>
      <c r="C213" t="s">
        <v>1487</v>
      </c>
      <c r="D213" t="s">
        <v>1488</v>
      </c>
      <c r="E213" t="s">
        <v>1489</v>
      </c>
      <c r="F213" t="s">
        <v>1490</v>
      </c>
      <c r="G213" t="s">
        <v>749</v>
      </c>
      <c r="H213">
        <v>1964</v>
      </c>
      <c r="I213">
        <v>1960</v>
      </c>
      <c r="J213">
        <v>0</v>
      </c>
      <c r="K213" t="s">
        <v>1491</v>
      </c>
      <c r="L213" t="s">
        <v>1491</v>
      </c>
      <c r="M213" t="s">
        <v>1492</v>
      </c>
      <c r="N213" t="s">
        <v>1493</v>
      </c>
      <c r="O213" s="1" t="s">
        <v>1494</v>
      </c>
      <c r="P213" t="s">
        <v>1495</v>
      </c>
      <c r="Q213" s="1" t="s">
        <v>1496</v>
      </c>
      <c r="R213" t="s">
        <v>1497</v>
      </c>
    </row>
    <row r="214" spans="1:18" x14ac:dyDescent="0.3">
      <c r="A214">
        <v>271</v>
      </c>
      <c r="B214">
        <v>1960</v>
      </c>
      <c r="C214" t="s">
        <v>1498</v>
      </c>
      <c r="D214" t="s">
        <v>1499</v>
      </c>
      <c r="E214" t="s">
        <v>1500</v>
      </c>
      <c r="F214" t="s">
        <v>1501</v>
      </c>
      <c r="G214" t="s">
        <v>1502</v>
      </c>
      <c r="H214">
        <v>1964</v>
      </c>
      <c r="I214">
        <v>1960</v>
      </c>
      <c r="J214">
        <v>1</v>
      </c>
      <c r="K214" t="s">
        <v>1503</v>
      </c>
      <c r="L214" t="s">
        <v>1503</v>
      </c>
      <c r="M214" t="s">
        <v>1504</v>
      </c>
      <c r="N214" t="s">
        <v>1505</v>
      </c>
      <c r="O214" s="1" t="s">
        <v>1506</v>
      </c>
      <c r="P214" t="s">
        <v>1507</v>
      </c>
      <c r="Q214" s="1" t="s">
        <v>1508</v>
      </c>
      <c r="R214" t="s">
        <v>79</v>
      </c>
    </row>
    <row r="215" spans="1:18" x14ac:dyDescent="0.3">
      <c r="A215">
        <v>272</v>
      </c>
      <c r="B215">
        <v>1960</v>
      </c>
      <c r="C215" t="s">
        <v>1509</v>
      </c>
      <c r="D215" t="s">
        <v>1510</v>
      </c>
      <c r="E215" t="s">
        <v>1511</v>
      </c>
      <c r="F215" t="s">
        <v>1512</v>
      </c>
      <c r="G215" t="s">
        <v>1502</v>
      </c>
      <c r="H215">
        <v>1964</v>
      </c>
      <c r="I215">
        <v>1960</v>
      </c>
      <c r="J215">
        <v>1</v>
      </c>
      <c r="K215" t="s">
        <v>1513</v>
      </c>
      <c r="L215" t="s">
        <v>1513</v>
      </c>
      <c r="M215" t="s">
        <v>79</v>
      </c>
      <c r="N215" t="s">
        <v>79</v>
      </c>
      <c r="O215" s="1" t="s">
        <v>79</v>
      </c>
      <c r="P215" t="s">
        <v>79</v>
      </c>
      <c r="Q215" s="1" t="s">
        <v>79</v>
      </c>
      <c r="R215" t="s">
        <v>79</v>
      </c>
    </row>
    <row r="216" spans="1:18" x14ac:dyDescent="0.3">
      <c r="A216">
        <v>275</v>
      </c>
      <c r="B216">
        <v>1960</v>
      </c>
      <c r="C216" t="s">
        <v>1514</v>
      </c>
      <c r="D216" t="s">
        <v>1515</v>
      </c>
      <c r="E216" t="s">
        <v>1516</v>
      </c>
      <c r="F216" t="s">
        <v>1517</v>
      </c>
      <c r="G216" t="s">
        <v>853</v>
      </c>
      <c r="H216">
        <v>1964</v>
      </c>
      <c r="I216">
        <v>1960</v>
      </c>
      <c r="J216">
        <v>1</v>
      </c>
      <c r="K216" t="s">
        <v>1518</v>
      </c>
      <c r="L216" t="s">
        <v>1518</v>
      </c>
      <c r="M216" t="s">
        <v>79</v>
      </c>
      <c r="N216" t="s">
        <v>79</v>
      </c>
      <c r="O216" s="1" t="s">
        <v>79</v>
      </c>
      <c r="P216" t="s">
        <v>79</v>
      </c>
      <c r="Q216" s="1" t="s">
        <v>79</v>
      </c>
      <c r="R216" t="s">
        <v>79</v>
      </c>
    </row>
    <row r="217" spans="1:18" x14ac:dyDescent="0.3">
      <c r="A217">
        <v>277</v>
      </c>
      <c r="B217">
        <v>1960</v>
      </c>
      <c r="C217" t="s">
        <v>1519</v>
      </c>
      <c r="D217" t="s">
        <v>398</v>
      </c>
      <c r="E217" t="s">
        <v>1520</v>
      </c>
      <c r="F217" t="s">
        <v>1521</v>
      </c>
      <c r="G217" t="s">
        <v>853</v>
      </c>
      <c r="H217">
        <v>1964</v>
      </c>
      <c r="I217">
        <v>1960</v>
      </c>
      <c r="J217">
        <v>1</v>
      </c>
      <c r="K217" t="s">
        <v>1522</v>
      </c>
      <c r="L217" t="s">
        <v>1522</v>
      </c>
      <c r="M217" t="s">
        <v>1523</v>
      </c>
      <c r="N217" t="s">
        <v>1524</v>
      </c>
      <c r="O217" s="1" t="s">
        <v>1525</v>
      </c>
      <c r="P217" t="s">
        <v>1526</v>
      </c>
      <c r="Q217" s="1" t="s">
        <v>1527</v>
      </c>
      <c r="R217" t="s">
        <v>1528</v>
      </c>
    </row>
    <row r="218" spans="1:18" x14ac:dyDescent="0.3">
      <c r="A218">
        <v>279</v>
      </c>
      <c r="B218">
        <v>1960</v>
      </c>
      <c r="C218" t="s">
        <v>1529</v>
      </c>
      <c r="D218" t="s">
        <v>874</v>
      </c>
      <c r="E218" t="s">
        <v>1530</v>
      </c>
      <c r="F218" t="s">
        <v>1531</v>
      </c>
      <c r="G218" t="s">
        <v>23</v>
      </c>
      <c r="H218">
        <v>1969</v>
      </c>
      <c r="I218">
        <v>1960</v>
      </c>
      <c r="J218">
        <v>0</v>
      </c>
      <c r="K218" t="s">
        <v>1532</v>
      </c>
      <c r="L218" t="s">
        <v>1532</v>
      </c>
      <c r="M218" t="s">
        <v>1533</v>
      </c>
      <c r="N218" t="s">
        <v>1534</v>
      </c>
      <c r="O218" s="1" t="s">
        <v>1535</v>
      </c>
      <c r="P218" t="s">
        <v>43</v>
      </c>
      <c r="Q218" s="1" t="s">
        <v>79</v>
      </c>
      <c r="R218" t="s">
        <v>79</v>
      </c>
    </row>
    <row r="219" spans="1:18" x14ac:dyDescent="0.3">
      <c r="A219">
        <v>281</v>
      </c>
      <c r="B219">
        <v>1960</v>
      </c>
      <c r="C219" t="s">
        <v>1536</v>
      </c>
      <c r="D219" t="s">
        <v>1537</v>
      </c>
      <c r="E219" t="s">
        <v>1538</v>
      </c>
      <c r="F219" t="s">
        <v>1539</v>
      </c>
      <c r="G219" t="s">
        <v>23</v>
      </c>
      <c r="H219">
        <v>1969</v>
      </c>
      <c r="I219">
        <v>1960</v>
      </c>
      <c r="J219">
        <v>1</v>
      </c>
      <c r="K219" t="s">
        <v>1540</v>
      </c>
      <c r="L219" t="s">
        <v>1540</v>
      </c>
      <c r="M219" t="s">
        <v>1541</v>
      </c>
      <c r="N219" t="s">
        <v>1340</v>
      </c>
      <c r="O219" s="1" t="s">
        <v>1341</v>
      </c>
      <c r="P219" t="s">
        <v>43</v>
      </c>
      <c r="Q219" s="1" t="s">
        <v>1342</v>
      </c>
      <c r="R219" t="s">
        <v>30</v>
      </c>
    </row>
    <row r="220" spans="1:18" x14ac:dyDescent="0.3">
      <c r="A220">
        <v>282</v>
      </c>
      <c r="B220">
        <v>1960</v>
      </c>
      <c r="C220" t="s">
        <v>1542</v>
      </c>
      <c r="D220" t="s">
        <v>868</v>
      </c>
      <c r="E220" t="s">
        <v>1543</v>
      </c>
      <c r="F220" t="s">
        <v>870</v>
      </c>
      <c r="G220" t="s">
        <v>23</v>
      </c>
      <c r="H220">
        <v>1969</v>
      </c>
      <c r="I220">
        <v>1960</v>
      </c>
      <c r="J220">
        <v>1</v>
      </c>
      <c r="K220" t="s">
        <v>1544</v>
      </c>
      <c r="L220" t="s">
        <v>1544</v>
      </c>
      <c r="M220" t="s">
        <v>1545</v>
      </c>
      <c r="N220" t="s">
        <v>1546</v>
      </c>
      <c r="O220" s="1" t="s">
        <v>1547</v>
      </c>
      <c r="P220" t="s">
        <v>1548</v>
      </c>
      <c r="Q220" s="1" t="s">
        <v>79</v>
      </c>
      <c r="R220" t="s">
        <v>79</v>
      </c>
    </row>
    <row r="221" spans="1:18" x14ac:dyDescent="0.3">
      <c r="A221">
        <v>283</v>
      </c>
      <c r="B221">
        <v>1960</v>
      </c>
      <c r="C221" t="s">
        <v>1549</v>
      </c>
      <c r="D221" t="s">
        <v>1550</v>
      </c>
      <c r="E221" t="s">
        <v>1551</v>
      </c>
      <c r="F221" t="s">
        <v>1552</v>
      </c>
      <c r="G221" t="s">
        <v>23</v>
      </c>
      <c r="H221">
        <v>1969</v>
      </c>
      <c r="I221">
        <v>1960</v>
      </c>
      <c r="J221">
        <v>0</v>
      </c>
      <c r="K221" t="s">
        <v>1553</v>
      </c>
      <c r="L221" t="s">
        <v>1553</v>
      </c>
      <c r="M221" t="s">
        <v>1554</v>
      </c>
      <c r="N221" t="s">
        <v>1311</v>
      </c>
      <c r="O221" s="1" t="s">
        <v>1312</v>
      </c>
      <c r="P221" t="s">
        <v>1313</v>
      </c>
      <c r="Q221" s="1" t="s">
        <v>1314</v>
      </c>
      <c r="R221" t="s">
        <v>126</v>
      </c>
    </row>
    <row r="222" spans="1:18" x14ac:dyDescent="0.3">
      <c r="A222">
        <v>285</v>
      </c>
      <c r="B222">
        <v>1960</v>
      </c>
      <c r="C222" t="s">
        <v>1555</v>
      </c>
      <c r="D222" t="s">
        <v>407</v>
      </c>
      <c r="E222" t="s">
        <v>1556</v>
      </c>
      <c r="F222" t="s">
        <v>1557</v>
      </c>
      <c r="G222" t="s">
        <v>23</v>
      </c>
      <c r="H222">
        <v>1969</v>
      </c>
      <c r="I222">
        <v>1960</v>
      </c>
      <c r="J222">
        <v>1</v>
      </c>
      <c r="K222" t="s">
        <v>1558</v>
      </c>
      <c r="L222" t="s">
        <v>1558</v>
      </c>
      <c r="M222" t="s">
        <v>1545</v>
      </c>
      <c r="N222" t="s">
        <v>1559</v>
      </c>
      <c r="O222" s="1" t="s">
        <v>1560</v>
      </c>
      <c r="P222" t="s">
        <v>79</v>
      </c>
      <c r="Q222" s="1" t="s">
        <v>79</v>
      </c>
      <c r="R222" t="s">
        <v>79</v>
      </c>
    </row>
    <row r="223" spans="1:18" x14ac:dyDescent="0.3">
      <c r="A223">
        <v>290</v>
      </c>
      <c r="B223">
        <v>1960</v>
      </c>
      <c r="C223" t="s">
        <v>1561</v>
      </c>
      <c r="D223" t="s">
        <v>1562</v>
      </c>
      <c r="E223" t="s">
        <v>1563</v>
      </c>
      <c r="F223" t="s">
        <v>1564</v>
      </c>
      <c r="G223" t="s">
        <v>23</v>
      </c>
      <c r="H223">
        <v>1969</v>
      </c>
      <c r="I223">
        <v>1960</v>
      </c>
      <c r="J223">
        <v>1</v>
      </c>
      <c r="K223" t="s">
        <v>1565</v>
      </c>
      <c r="L223" t="s">
        <v>1565</v>
      </c>
      <c r="M223" t="s">
        <v>1545</v>
      </c>
      <c r="N223" t="s">
        <v>1566</v>
      </c>
      <c r="O223" s="1" t="s">
        <v>1567</v>
      </c>
      <c r="P223" t="s">
        <v>79</v>
      </c>
      <c r="Q223" s="1" t="s">
        <v>79</v>
      </c>
      <c r="R223" t="s">
        <v>79</v>
      </c>
    </row>
    <row r="224" spans="1:18" x14ac:dyDescent="0.3">
      <c r="A224">
        <v>291</v>
      </c>
      <c r="B224">
        <v>1960</v>
      </c>
      <c r="C224" t="s">
        <v>1568</v>
      </c>
      <c r="D224" t="s">
        <v>1569</v>
      </c>
      <c r="E224" t="s">
        <v>1570</v>
      </c>
      <c r="F224" t="s">
        <v>1571</v>
      </c>
      <c r="G224" t="s">
        <v>23</v>
      </c>
      <c r="H224">
        <v>1969</v>
      </c>
      <c r="I224">
        <v>1960</v>
      </c>
      <c r="J224">
        <v>1</v>
      </c>
      <c r="K224" t="s">
        <v>1565</v>
      </c>
      <c r="L224" t="s">
        <v>1565</v>
      </c>
      <c r="M224" t="s">
        <v>1545</v>
      </c>
      <c r="N224" t="s">
        <v>1566</v>
      </c>
      <c r="O224" s="1" t="s">
        <v>1567</v>
      </c>
      <c r="P224" t="s">
        <v>79</v>
      </c>
      <c r="Q224" s="1" t="s">
        <v>79</v>
      </c>
      <c r="R224" t="s">
        <v>79</v>
      </c>
    </row>
    <row r="225" spans="1:18" x14ac:dyDescent="0.3">
      <c r="A225">
        <v>292</v>
      </c>
      <c r="B225">
        <v>1960</v>
      </c>
      <c r="C225" t="s">
        <v>1572</v>
      </c>
      <c r="D225" t="s">
        <v>1573</v>
      </c>
      <c r="E225" t="s">
        <v>1574</v>
      </c>
      <c r="F225" t="s">
        <v>1575</v>
      </c>
      <c r="G225" t="s">
        <v>23</v>
      </c>
      <c r="H225">
        <v>1969</v>
      </c>
      <c r="I225">
        <v>1960</v>
      </c>
      <c r="J225">
        <v>1</v>
      </c>
      <c r="K225" t="s">
        <v>1576</v>
      </c>
      <c r="L225" t="s">
        <v>1576</v>
      </c>
      <c r="M225" t="s">
        <v>1577</v>
      </c>
      <c r="N225" t="s">
        <v>1403</v>
      </c>
      <c r="O225" s="1" t="s">
        <v>1404</v>
      </c>
      <c r="P225" t="s">
        <v>1405</v>
      </c>
      <c r="Q225" s="1" t="s">
        <v>1406</v>
      </c>
      <c r="R225" t="s">
        <v>43</v>
      </c>
    </row>
    <row r="226" spans="1:18" x14ac:dyDescent="0.3">
      <c r="A226">
        <v>294</v>
      </c>
      <c r="B226">
        <v>1960</v>
      </c>
      <c r="C226" t="s">
        <v>1578</v>
      </c>
      <c r="D226" t="s">
        <v>1579</v>
      </c>
      <c r="E226" t="s">
        <v>1580</v>
      </c>
      <c r="F226" t="s">
        <v>1581</v>
      </c>
      <c r="G226" t="s">
        <v>23</v>
      </c>
      <c r="H226">
        <v>1969</v>
      </c>
      <c r="I226">
        <v>1960</v>
      </c>
      <c r="J226">
        <v>1</v>
      </c>
      <c r="K226" t="s">
        <v>1582</v>
      </c>
      <c r="L226" t="s">
        <v>1582</v>
      </c>
      <c r="M226" t="s">
        <v>1583</v>
      </c>
      <c r="N226" t="s">
        <v>1584</v>
      </c>
      <c r="O226" s="1" t="s">
        <v>1585</v>
      </c>
      <c r="P226" t="s">
        <v>79</v>
      </c>
      <c r="Q226" s="1" t="s">
        <v>79</v>
      </c>
      <c r="R226" t="s">
        <v>79</v>
      </c>
    </row>
    <row r="227" spans="1:18" x14ac:dyDescent="0.3">
      <c r="A227">
        <v>295</v>
      </c>
      <c r="B227">
        <v>1960</v>
      </c>
      <c r="C227" t="s">
        <v>1586</v>
      </c>
      <c r="D227" t="s">
        <v>1587</v>
      </c>
      <c r="E227" t="s">
        <v>1588</v>
      </c>
      <c r="F227" t="s">
        <v>1589</v>
      </c>
      <c r="G227" t="s">
        <v>23</v>
      </c>
      <c r="H227">
        <v>1969</v>
      </c>
      <c r="I227">
        <v>1960</v>
      </c>
      <c r="J227">
        <v>1</v>
      </c>
      <c r="K227" t="s">
        <v>1582</v>
      </c>
      <c r="L227" t="s">
        <v>1582</v>
      </c>
      <c r="M227" t="s">
        <v>1583</v>
      </c>
      <c r="N227" t="s">
        <v>1584</v>
      </c>
      <c r="O227" s="1" t="s">
        <v>1585</v>
      </c>
      <c r="P227" t="s">
        <v>79</v>
      </c>
      <c r="Q227" s="1" t="s">
        <v>79</v>
      </c>
      <c r="R227" t="s">
        <v>79</v>
      </c>
    </row>
    <row r="228" spans="1:18" x14ac:dyDescent="0.3">
      <c r="A228">
        <v>296</v>
      </c>
      <c r="B228">
        <v>1960</v>
      </c>
      <c r="C228" t="s">
        <v>1590</v>
      </c>
      <c r="D228" t="s">
        <v>1591</v>
      </c>
      <c r="E228" t="s">
        <v>1592</v>
      </c>
      <c r="F228" t="s">
        <v>1593</v>
      </c>
      <c r="G228" t="s">
        <v>23</v>
      </c>
      <c r="H228">
        <v>1969</v>
      </c>
      <c r="I228">
        <v>1960</v>
      </c>
      <c r="J228">
        <v>0</v>
      </c>
      <c r="K228" t="s">
        <v>1594</v>
      </c>
      <c r="L228" t="s">
        <v>1594</v>
      </c>
      <c r="M228" t="s">
        <v>1545</v>
      </c>
      <c r="N228" t="s">
        <v>1595</v>
      </c>
      <c r="O228" s="1" t="s">
        <v>1596</v>
      </c>
      <c r="P228" t="s">
        <v>1597</v>
      </c>
      <c r="Q228" s="1" t="s">
        <v>79</v>
      </c>
      <c r="R228" t="s">
        <v>79</v>
      </c>
    </row>
    <row r="229" spans="1:18" x14ac:dyDescent="0.3">
      <c r="A229">
        <v>298</v>
      </c>
      <c r="B229">
        <v>1960</v>
      </c>
      <c r="C229" t="s">
        <v>1598</v>
      </c>
      <c r="D229" t="s">
        <v>1599</v>
      </c>
      <c r="E229" t="s">
        <v>1600</v>
      </c>
      <c r="F229" t="s">
        <v>1601</v>
      </c>
      <c r="G229" t="s">
        <v>1453</v>
      </c>
      <c r="H229">
        <v>1969</v>
      </c>
      <c r="I229">
        <v>1960</v>
      </c>
      <c r="J229">
        <v>1</v>
      </c>
      <c r="K229" t="s">
        <v>1602</v>
      </c>
      <c r="L229" t="s">
        <v>1602</v>
      </c>
      <c r="M229" t="s">
        <v>1603</v>
      </c>
      <c r="N229" t="s">
        <v>1604</v>
      </c>
      <c r="O229" s="1" t="s">
        <v>1605</v>
      </c>
      <c r="P229" t="s">
        <v>79</v>
      </c>
      <c r="Q229" s="1" t="s">
        <v>79</v>
      </c>
      <c r="R229" t="s">
        <v>79</v>
      </c>
    </row>
    <row r="230" spans="1:18" x14ac:dyDescent="0.3">
      <c r="A230">
        <v>299</v>
      </c>
      <c r="B230">
        <v>1960</v>
      </c>
      <c r="C230" t="s">
        <v>1606</v>
      </c>
      <c r="D230" t="s">
        <v>1607</v>
      </c>
      <c r="E230" t="s">
        <v>1608</v>
      </c>
      <c r="F230" t="s">
        <v>1609</v>
      </c>
      <c r="G230" t="s">
        <v>1453</v>
      </c>
      <c r="H230">
        <v>1969</v>
      </c>
      <c r="I230">
        <v>1960</v>
      </c>
      <c r="J230">
        <v>1</v>
      </c>
      <c r="K230" t="s">
        <v>1610</v>
      </c>
      <c r="L230" t="s">
        <v>1610</v>
      </c>
      <c r="M230" t="s">
        <v>1611</v>
      </c>
      <c r="N230" t="s">
        <v>1612</v>
      </c>
      <c r="O230" s="1" t="s">
        <v>460</v>
      </c>
      <c r="P230" t="s">
        <v>79</v>
      </c>
      <c r="Q230" s="1" t="s">
        <v>79</v>
      </c>
      <c r="R230" t="s">
        <v>79</v>
      </c>
    </row>
    <row r="231" spans="1:18" x14ac:dyDescent="0.3">
      <c r="A231">
        <v>300</v>
      </c>
      <c r="B231">
        <v>1960</v>
      </c>
      <c r="C231" t="s">
        <v>1613</v>
      </c>
      <c r="D231" t="s">
        <v>1614</v>
      </c>
      <c r="E231" t="s">
        <v>1615</v>
      </c>
      <c r="F231" t="s">
        <v>1616</v>
      </c>
      <c r="G231" t="s">
        <v>1471</v>
      </c>
      <c r="H231">
        <v>1969</v>
      </c>
      <c r="I231">
        <v>1960</v>
      </c>
      <c r="J231">
        <v>1</v>
      </c>
      <c r="K231" t="s">
        <v>1617</v>
      </c>
      <c r="L231" t="s">
        <v>1617</v>
      </c>
      <c r="M231" t="s">
        <v>1618</v>
      </c>
      <c r="N231" t="s">
        <v>1619</v>
      </c>
      <c r="O231" s="1" t="s">
        <v>1620</v>
      </c>
      <c r="P231" t="s">
        <v>79</v>
      </c>
      <c r="Q231" s="1" t="s">
        <v>79</v>
      </c>
      <c r="R231" t="s">
        <v>79</v>
      </c>
    </row>
    <row r="232" spans="1:18" x14ac:dyDescent="0.3">
      <c r="A232">
        <v>301</v>
      </c>
      <c r="B232">
        <v>1960</v>
      </c>
      <c r="C232" t="s">
        <v>1621</v>
      </c>
      <c r="D232" t="s">
        <v>1622</v>
      </c>
      <c r="E232" t="s">
        <v>1623</v>
      </c>
      <c r="F232" t="s">
        <v>1624</v>
      </c>
      <c r="G232" t="s">
        <v>1471</v>
      </c>
      <c r="H232">
        <v>1969</v>
      </c>
      <c r="I232">
        <v>1960</v>
      </c>
      <c r="J232">
        <v>1</v>
      </c>
      <c r="K232" t="s">
        <v>1625</v>
      </c>
      <c r="L232" t="s">
        <v>1625</v>
      </c>
      <c r="M232" t="s">
        <v>1626</v>
      </c>
      <c r="N232" t="s">
        <v>1627</v>
      </c>
      <c r="O232" s="1" t="s">
        <v>1628</v>
      </c>
      <c r="P232" t="s">
        <v>28</v>
      </c>
      <c r="Q232" s="1" t="s">
        <v>1629</v>
      </c>
      <c r="R232" t="s">
        <v>79</v>
      </c>
    </row>
    <row r="233" spans="1:18" x14ac:dyDescent="0.3">
      <c r="A233">
        <v>305</v>
      </c>
      <c r="B233">
        <v>1960</v>
      </c>
      <c r="C233" t="s">
        <v>1630</v>
      </c>
      <c r="D233" t="s">
        <v>1631</v>
      </c>
      <c r="E233" t="s">
        <v>1632</v>
      </c>
      <c r="F233" t="s">
        <v>876</v>
      </c>
      <c r="G233" t="s">
        <v>1471</v>
      </c>
      <c r="H233">
        <v>1969</v>
      </c>
      <c r="I233">
        <v>1960</v>
      </c>
      <c r="J233">
        <v>0</v>
      </c>
      <c r="K233" t="s">
        <v>1633</v>
      </c>
      <c r="L233" t="s">
        <v>1633</v>
      </c>
      <c r="M233" t="s">
        <v>1634</v>
      </c>
      <c r="N233" t="s">
        <v>1635</v>
      </c>
      <c r="O233" s="1" t="s">
        <v>1636</v>
      </c>
      <c r="P233" t="s">
        <v>79</v>
      </c>
      <c r="Q233" s="1" t="s">
        <v>1637</v>
      </c>
      <c r="R233" t="s">
        <v>79</v>
      </c>
    </row>
    <row r="234" spans="1:18" x14ac:dyDescent="0.3">
      <c r="A234">
        <v>308</v>
      </c>
      <c r="B234">
        <v>1960</v>
      </c>
      <c r="C234" t="s">
        <v>1638</v>
      </c>
      <c r="D234" t="s">
        <v>1639</v>
      </c>
      <c r="E234" t="s">
        <v>1640</v>
      </c>
      <c r="F234" t="s">
        <v>1641</v>
      </c>
      <c r="G234" t="s">
        <v>1471</v>
      </c>
      <c r="H234">
        <v>1969</v>
      </c>
      <c r="I234">
        <v>1960</v>
      </c>
      <c r="J234">
        <v>1</v>
      </c>
      <c r="K234" t="s">
        <v>1642</v>
      </c>
      <c r="L234" t="s">
        <v>1642</v>
      </c>
      <c r="M234" t="s">
        <v>1643</v>
      </c>
      <c r="N234" t="s">
        <v>1644</v>
      </c>
      <c r="O234" s="1" t="s">
        <v>1645</v>
      </c>
      <c r="P234" t="s">
        <v>126</v>
      </c>
      <c r="Q234" s="1" t="s">
        <v>1646</v>
      </c>
      <c r="R234" t="s">
        <v>1647</v>
      </c>
    </row>
    <row r="235" spans="1:18" x14ac:dyDescent="0.3">
      <c r="A235">
        <v>310</v>
      </c>
      <c r="B235">
        <v>1960</v>
      </c>
      <c r="C235" t="s">
        <v>1648</v>
      </c>
      <c r="D235" t="s">
        <v>1649</v>
      </c>
      <c r="E235" t="s">
        <v>1650</v>
      </c>
      <c r="F235" t="s">
        <v>1651</v>
      </c>
      <c r="G235" t="s">
        <v>1471</v>
      </c>
      <c r="H235">
        <v>1969</v>
      </c>
      <c r="I235">
        <v>1960</v>
      </c>
      <c r="J235">
        <v>1</v>
      </c>
      <c r="K235" t="s">
        <v>1642</v>
      </c>
      <c r="L235" t="s">
        <v>1642</v>
      </c>
      <c r="M235" t="s">
        <v>1643</v>
      </c>
      <c r="N235" t="s">
        <v>1644</v>
      </c>
      <c r="O235" s="1" t="s">
        <v>1645</v>
      </c>
      <c r="P235" t="s">
        <v>126</v>
      </c>
      <c r="Q235" s="1" t="s">
        <v>1646</v>
      </c>
      <c r="R235" t="s">
        <v>1647</v>
      </c>
    </row>
    <row r="236" spans="1:18" x14ac:dyDescent="0.3">
      <c r="A236">
        <v>311</v>
      </c>
      <c r="B236">
        <v>1960</v>
      </c>
      <c r="C236" t="s">
        <v>1652</v>
      </c>
      <c r="D236" t="s">
        <v>1653</v>
      </c>
      <c r="E236" t="s">
        <v>1654</v>
      </c>
      <c r="F236" t="s">
        <v>1655</v>
      </c>
      <c r="G236" t="s">
        <v>1471</v>
      </c>
      <c r="H236">
        <v>1969</v>
      </c>
      <c r="I236">
        <v>1960</v>
      </c>
      <c r="J236">
        <v>1</v>
      </c>
      <c r="K236" t="s">
        <v>1642</v>
      </c>
      <c r="L236" t="s">
        <v>1642</v>
      </c>
      <c r="M236" t="s">
        <v>1643</v>
      </c>
      <c r="N236" t="s">
        <v>1644</v>
      </c>
      <c r="O236" s="1" t="s">
        <v>1645</v>
      </c>
      <c r="P236" t="s">
        <v>126</v>
      </c>
      <c r="Q236" s="1" t="s">
        <v>1646</v>
      </c>
      <c r="R236" t="s">
        <v>1647</v>
      </c>
    </row>
    <row r="237" spans="1:18" x14ac:dyDescent="0.3">
      <c r="A237">
        <v>313</v>
      </c>
      <c r="B237">
        <v>1960</v>
      </c>
      <c r="C237" t="s">
        <v>1656</v>
      </c>
      <c r="D237" t="s">
        <v>1657</v>
      </c>
      <c r="E237" t="s">
        <v>1658</v>
      </c>
      <c r="F237" t="s">
        <v>1659</v>
      </c>
      <c r="G237" t="s">
        <v>1471</v>
      </c>
      <c r="H237">
        <v>1969</v>
      </c>
      <c r="I237">
        <v>1960</v>
      </c>
      <c r="J237">
        <v>1</v>
      </c>
      <c r="K237" t="s">
        <v>1642</v>
      </c>
      <c r="L237" t="s">
        <v>1642</v>
      </c>
      <c r="M237" t="s">
        <v>1643</v>
      </c>
      <c r="N237" t="s">
        <v>1644</v>
      </c>
      <c r="O237" s="1" t="s">
        <v>1645</v>
      </c>
      <c r="P237" t="s">
        <v>126</v>
      </c>
      <c r="Q237" s="1" t="s">
        <v>1646</v>
      </c>
      <c r="R237" t="s">
        <v>1647</v>
      </c>
    </row>
    <row r="238" spans="1:18" x14ac:dyDescent="0.3">
      <c r="A238">
        <v>315</v>
      </c>
      <c r="B238">
        <v>1960</v>
      </c>
      <c r="C238" t="s">
        <v>1660</v>
      </c>
      <c r="D238" t="s">
        <v>1661</v>
      </c>
      <c r="E238" t="s">
        <v>1662</v>
      </c>
      <c r="F238" t="s">
        <v>1663</v>
      </c>
      <c r="G238" t="s">
        <v>1471</v>
      </c>
      <c r="H238">
        <v>1969</v>
      </c>
      <c r="I238">
        <v>1960</v>
      </c>
      <c r="J238">
        <v>1</v>
      </c>
      <c r="K238" t="s">
        <v>1642</v>
      </c>
      <c r="L238" t="s">
        <v>1642</v>
      </c>
      <c r="M238" t="s">
        <v>1643</v>
      </c>
      <c r="N238" t="s">
        <v>1644</v>
      </c>
      <c r="O238" s="1" t="s">
        <v>1645</v>
      </c>
      <c r="P238" t="s">
        <v>126</v>
      </c>
      <c r="Q238" s="1" t="s">
        <v>1646</v>
      </c>
      <c r="R238" t="s">
        <v>1647</v>
      </c>
    </row>
    <row r="239" spans="1:18" x14ac:dyDescent="0.3">
      <c r="A239">
        <v>317</v>
      </c>
      <c r="B239">
        <v>1960</v>
      </c>
      <c r="C239" t="s">
        <v>1664</v>
      </c>
      <c r="D239" t="s">
        <v>445</v>
      </c>
      <c r="E239" t="s">
        <v>1665</v>
      </c>
      <c r="F239" t="s">
        <v>1666</v>
      </c>
      <c r="G239" t="s">
        <v>749</v>
      </c>
      <c r="H239">
        <v>1969</v>
      </c>
      <c r="I239">
        <v>1960</v>
      </c>
      <c r="J239">
        <v>0</v>
      </c>
      <c r="K239" t="s">
        <v>1667</v>
      </c>
      <c r="L239" t="s">
        <v>1667</v>
      </c>
      <c r="M239" t="s">
        <v>1668</v>
      </c>
      <c r="N239" t="s">
        <v>1669</v>
      </c>
      <c r="O239" s="1" t="s">
        <v>1670</v>
      </c>
      <c r="P239" t="s">
        <v>1671</v>
      </c>
      <c r="Q239" s="1" t="s">
        <v>1672</v>
      </c>
      <c r="R239" t="s">
        <v>1673</v>
      </c>
    </row>
    <row r="240" spans="1:18" x14ac:dyDescent="0.3">
      <c r="A240">
        <v>320</v>
      </c>
      <c r="B240">
        <v>1960</v>
      </c>
      <c r="C240" t="s">
        <v>1674</v>
      </c>
      <c r="D240" t="s">
        <v>1675</v>
      </c>
      <c r="E240" t="s">
        <v>1676</v>
      </c>
      <c r="F240" t="s">
        <v>1677</v>
      </c>
      <c r="G240" t="s">
        <v>749</v>
      </c>
      <c r="H240">
        <v>1969</v>
      </c>
      <c r="I240">
        <v>1960</v>
      </c>
      <c r="J240">
        <v>1</v>
      </c>
      <c r="K240" t="s">
        <v>1678</v>
      </c>
      <c r="L240" t="s">
        <v>1678</v>
      </c>
      <c r="M240" t="s">
        <v>1679</v>
      </c>
      <c r="N240" t="s">
        <v>1680</v>
      </c>
      <c r="O240" s="1" t="s">
        <v>1681</v>
      </c>
      <c r="P240" t="s">
        <v>1682</v>
      </c>
      <c r="Q240" s="1" t="s">
        <v>1683</v>
      </c>
      <c r="R240" t="s">
        <v>1276</v>
      </c>
    </row>
    <row r="241" spans="1:18" x14ac:dyDescent="0.3">
      <c r="A241">
        <v>321</v>
      </c>
      <c r="B241">
        <v>1960</v>
      </c>
      <c r="C241" t="s">
        <v>1684</v>
      </c>
      <c r="D241" t="s">
        <v>1685</v>
      </c>
      <c r="E241" t="s">
        <v>1686</v>
      </c>
      <c r="F241" t="s">
        <v>1687</v>
      </c>
      <c r="G241" t="s">
        <v>749</v>
      </c>
      <c r="H241">
        <v>1969</v>
      </c>
      <c r="I241">
        <v>1960</v>
      </c>
      <c r="J241">
        <v>1</v>
      </c>
      <c r="K241" t="s">
        <v>1678</v>
      </c>
      <c r="L241" t="s">
        <v>1678</v>
      </c>
      <c r="M241" t="s">
        <v>1679</v>
      </c>
      <c r="N241" t="s">
        <v>1680</v>
      </c>
      <c r="O241" s="1" t="s">
        <v>1681</v>
      </c>
      <c r="P241" t="s">
        <v>1682</v>
      </c>
      <c r="Q241" s="1" t="s">
        <v>1683</v>
      </c>
      <c r="R241" t="s">
        <v>1276</v>
      </c>
    </row>
    <row r="242" spans="1:18" x14ac:dyDescent="0.3">
      <c r="A242">
        <v>322</v>
      </c>
      <c r="B242">
        <v>1960</v>
      </c>
      <c r="C242" t="s">
        <v>1688</v>
      </c>
      <c r="D242" t="s">
        <v>1689</v>
      </c>
      <c r="E242" t="s">
        <v>1690</v>
      </c>
      <c r="F242" t="s">
        <v>1691</v>
      </c>
      <c r="G242" t="s">
        <v>749</v>
      </c>
      <c r="H242">
        <v>1969</v>
      </c>
      <c r="I242">
        <v>1960</v>
      </c>
      <c r="J242">
        <v>0</v>
      </c>
      <c r="K242" t="s">
        <v>1692</v>
      </c>
      <c r="L242" t="s">
        <v>1692</v>
      </c>
      <c r="M242" t="s">
        <v>1668</v>
      </c>
      <c r="N242" t="s">
        <v>1693</v>
      </c>
      <c r="O242" s="1" t="s">
        <v>1694</v>
      </c>
      <c r="P242" t="s">
        <v>1695</v>
      </c>
      <c r="Q242" s="1" t="s">
        <v>1696</v>
      </c>
      <c r="R242" t="s">
        <v>1697</v>
      </c>
    </row>
    <row r="243" spans="1:18" x14ac:dyDescent="0.3">
      <c r="A243">
        <v>324</v>
      </c>
      <c r="B243">
        <v>1960</v>
      </c>
      <c r="C243" t="s">
        <v>1698</v>
      </c>
      <c r="D243" t="s">
        <v>417</v>
      </c>
      <c r="E243" t="s">
        <v>1699</v>
      </c>
      <c r="F243" t="s">
        <v>1700</v>
      </c>
      <c r="G243" t="s">
        <v>749</v>
      </c>
      <c r="H243">
        <v>1969</v>
      </c>
      <c r="I243">
        <v>1960</v>
      </c>
      <c r="J243">
        <v>0</v>
      </c>
      <c r="K243" t="s">
        <v>1701</v>
      </c>
      <c r="L243" t="s">
        <v>1701</v>
      </c>
      <c r="M243" t="s">
        <v>1702</v>
      </c>
      <c r="N243" t="s">
        <v>1703</v>
      </c>
      <c r="O243" s="1" t="s">
        <v>1704</v>
      </c>
      <c r="P243" t="s">
        <v>79</v>
      </c>
      <c r="Q243" s="1" t="s">
        <v>79</v>
      </c>
      <c r="R243" t="s">
        <v>79</v>
      </c>
    </row>
    <row r="244" spans="1:18" x14ac:dyDescent="0.3">
      <c r="A244">
        <v>325</v>
      </c>
      <c r="B244">
        <v>1960</v>
      </c>
      <c r="C244" t="s">
        <v>1705</v>
      </c>
      <c r="D244" t="s">
        <v>723</v>
      </c>
      <c r="E244" t="s">
        <v>1706</v>
      </c>
      <c r="F244" t="s">
        <v>1707</v>
      </c>
      <c r="G244" t="s">
        <v>749</v>
      </c>
      <c r="H244">
        <v>1969</v>
      </c>
      <c r="I244">
        <v>1960</v>
      </c>
      <c r="J244">
        <v>0</v>
      </c>
      <c r="K244" t="s">
        <v>1701</v>
      </c>
      <c r="L244" t="s">
        <v>1701</v>
      </c>
      <c r="M244" t="s">
        <v>1702</v>
      </c>
      <c r="N244" t="s">
        <v>1703</v>
      </c>
      <c r="O244" s="1" t="s">
        <v>1704</v>
      </c>
      <c r="P244" t="s">
        <v>79</v>
      </c>
      <c r="Q244" s="1" t="s">
        <v>79</v>
      </c>
      <c r="R244" t="s">
        <v>79</v>
      </c>
    </row>
    <row r="245" spans="1:18" x14ac:dyDescent="0.3">
      <c r="A245">
        <v>326</v>
      </c>
      <c r="B245">
        <v>1960</v>
      </c>
      <c r="C245" t="s">
        <v>1708</v>
      </c>
      <c r="D245" t="s">
        <v>1709</v>
      </c>
      <c r="E245" t="s">
        <v>1710</v>
      </c>
      <c r="F245" t="s">
        <v>1711</v>
      </c>
      <c r="G245" t="s">
        <v>749</v>
      </c>
      <c r="H245">
        <v>1969</v>
      </c>
      <c r="I245">
        <v>1960</v>
      </c>
      <c r="J245">
        <v>1</v>
      </c>
      <c r="K245" t="s">
        <v>1712</v>
      </c>
      <c r="L245" t="s">
        <v>1712</v>
      </c>
      <c r="M245" t="s">
        <v>1713</v>
      </c>
      <c r="N245" t="s">
        <v>1703</v>
      </c>
      <c r="O245" s="1" t="s">
        <v>1704</v>
      </c>
      <c r="P245" t="s">
        <v>79</v>
      </c>
      <c r="Q245" s="1" t="s">
        <v>79</v>
      </c>
      <c r="R245" t="s">
        <v>79</v>
      </c>
    </row>
    <row r="246" spans="1:18" x14ac:dyDescent="0.3">
      <c r="A246">
        <v>327</v>
      </c>
      <c r="B246">
        <v>1960</v>
      </c>
      <c r="C246" t="s">
        <v>1714</v>
      </c>
      <c r="D246" t="s">
        <v>723</v>
      </c>
      <c r="E246" t="s">
        <v>1715</v>
      </c>
      <c r="F246" t="s">
        <v>1716</v>
      </c>
      <c r="G246" t="s">
        <v>749</v>
      </c>
      <c r="H246">
        <v>1969</v>
      </c>
      <c r="I246">
        <v>1960</v>
      </c>
      <c r="J246">
        <v>0</v>
      </c>
      <c r="K246" t="s">
        <v>1712</v>
      </c>
      <c r="L246" t="s">
        <v>1712</v>
      </c>
      <c r="M246" t="s">
        <v>1713</v>
      </c>
      <c r="N246" t="s">
        <v>1703</v>
      </c>
      <c r="O246" s="1" t="s">
        <v>1704</v>
      </c>
      <c r="P246" t="s">
        <v>79</v>
      </c>
      <c r="Q246" s="1" t="s">
        <v>79</v>
      </c>
      <c r="R246" t="s">
        <v>79</v>
      </c>
    </row>
    <row r="247" spans="1:18" x14ac:dyDescent="0.3">
      <c r="A247">
        <v>329</v>
      </c>
      <c r="B247">
        <v>1960</v>
      </c>
      <c r="C247" t="s">
        <v>1717</v>
      </c>
      <c r="D247" t="s">
        <v>1718</v>
      </c>
      <c r="E247" t="s">
        <v>1719</v>
      </c>
      <c r="F247" t="s">
        <v>1720</v>
      </c>
      <c r="G247" t="s">
        <v>749</v>
      </c>
      <c r="H247">
        <v>1969</v>
      </c>
      <c r="I247">
        <v>1960</v>
      </c>
      <c r="J247">
        <v>1</v>
      </c>
      <c r="K247" t="s">
        <v>1721</v>
      </c>
      <c r="L247" t="s">
        <v>1721</v>
      </c>
      <c r="M247" t="s">
        <v>1722</v>
      </c>
      <c r="N247" t="s">
        <v>1723</v>
      </c>
      <c r="O247" s="1" t="s">
        <v>1724</v>
      </c>
      <c r="P247" t="s">
        <v>28</v>
      </c>
      <c r="Q247" s="1" t="s">
        <v>1725</v>
      </c>
      <c r="R247" t="s">
        <v>434</v>
      </c>
    </row>
    <row r="248" spans="1:18" x14ac:dyDescent="0.3">
      <c r="A248">
        <v>333</v>
      </c>
      <c r="B248">
        <v>1960</v>
      </c>
      <c r="C248" t="s">
        <v>1726</v>
      </c>
      <c r="D248" t="s">
        <v>868</v>
      </c>
      <c r="E248" t="s">
        <v>1727</v>
      </c>
      <c r="F248" t="s">
        <v>870</v>
      </c>
      <c r="G248" t="s">
        <v>853</v>
      </c>
      <c r="H248">
        <v>1969</v>
      </c>
      <c r="I248">
        <v>1960</v>
      </c>
      <c r="J248">
        <v>1</v>
      </c>
      <c r="K248" t="s">
        <v>1728</v>
      </c>
      <c r="L248" t="s">
        <v>1728</v>
      </c>
      <c r="M248" t="s">
        <v>1729</v>
      </c>
      <c r="N248" t="s">
        <v>1730</v>
      </c>
      <c r="O248" s="1" t="s">
        <v>1731</v>
      </c>
      <c r="P248" t="s">
        <v>79</v>
      </c>
      <c r="Q248" s="1" t="s">
        <v>1732</v>
      </c>
      <c r="R248" t="s">
        <v>79</v>
      </c>
    </row>
    <row r="249" spans="1:18" x14ac:dyDescent="0.3">
      <c r="A249">
        <v>334</v>
      </c>
      <c r="B249">
        <v>1960</v>
      </c>
      <c r="C249" t="s">
        <v>1733</v>
      </c>
      <c r="D249" t="s">
        <v>1335</v>
      </c>
      <c r="E249" t="s">
        <v>1734</v>
      </c>
      <c r="F249" t="s">
        <v>1735</v>
      </c>
      <c r="G249" t="s">
        <v>853</v>
      </c>
      <c r="H249">
        <v>1969</v>
      </c>
      <c r="I249">
        <v>1960</v>
      </c>
      <c r="J249">
        <v>1</v>
      </c>
      <c r="K249" t="s">
        <v>1736</v>
      </c>
      <c r="L249" t="s">
        <v>1736</v>
      </c>
      <c r="M249" t="s">
        <v>1737</v>
      </c>
      <c r="N249" t="s">
        <v>1738</v>
      </c>
      <c r="O249" s="1" t="s">
        <v>1739</v>
      </c>
      <c r="P249" t="s">
        <v>1740</v>
      </c>
      <c r="Q249" s="1" t="s">
        <v>1741</v>
      </c>
      <c r="R249" t="s">
        <v>28</v>
      </c>
    </row>
    <row r="250" spans="1:18" x14ac:dyDescent="0.3">
      <c r="A250">
        <v>335</v>
      </c>
      <c r="B250">
        <v>1960</v>
      </c>
      <c r="C250" t="s">
        <v>1742</v>
      </c>
      <c r="D250" t="s">
        <v>1743</v>
      </c>
      <c r="E250" t="s">
        <v>1744</v>
      </c>
      <c r="F250" t="s">
        <v>1745</v>
      </c>
      <c r="G250" t="s">
        <v>853</v>
      </c>
      <c r="H250">
        <v>1969</v>
      </c>
      <c r="I250">
        <v>1960</v>
      </c>
      <c r="J250">
        <v>1</v>
      </c>
      <c r="K250" t="s">
        <v>1746</v>
      </c>
      <c r="L250" t="s">
        <v>1746</v>
      </c>
      <c r="M250" t="s">
        <v>1747</v>
      </c>
      <c r="N250" t="s">
        <v>1748</v>
      </c>
      <c r="O250" s="1" t="s">
        <v>1749</v>
      </c>
      <c r="P250" t="s">
        <v>1750</v>
      </c>
      <c r="Q250" s="1" t="s">
        <v>79</v>
      </c>
      <c r="R250" t="s">
        <v>79</v>
      </c>
    </row>
    <row r="251" spans="1:18" x14ac:dyDescent="0.3">
      <c r="A251">
        <v>336</v>
      </c>
      <c r="B251">
        <v>1960</v>
      </c>
      <c r="C251" t="s">
        <v>1751</v>
      </c>
      <c r="D251" t="s">
        <v>1752</v>
      </c>
      <c r="E251" t="s">
        <v>1753</v>
      </c>
      <c r="F251" t="s">
        <v>1754</v>
      </c>
      <c r="G251" t="s">
        <v>853</v>
      </c>
      <c r="H251">
        <v>1969</v>
      </c>
      <c r="I251">
        <v>1960</v>
      </c>
      <c r="J251">
        <v>1</v>
      </c>
      <c r="K251" t="s">
        <v>1755</v>
      </c>
      <c r="L251" t="s">
        <v>1755</v>
      </c>
      <c r="M251" t="s">
        <v>1756</v>
      </c>
      <c r="N251" t="s">
        <v>1757</v>
      </c>
      <c r="O251" s="1" t="s">
        <v>1758</v>
      </c>
      <c r="P251" t="s">
        <v>79</v>
      </c>
      <c r="Q251" s="1" t="s">
        <v>1759</v>
      </c>
      <c r="R251" t="s">
        <v>79</v>
      </c>
    </row>
    <row r="252" spans="1:18" x14ac:dyDescent="0.3">
      <c r="A252">
        <v>338</v>
      </c>
      <c r="B252">
        <v>1960</v>
      </c>
      <c r="C252" t="s">
        <v>1760</v>
      </c>
      <c r="D252" t="s">
        <v>316</v>
      </c>
      <c r="E252" t="s">
        <v>1761</v>
      </c>
      <c r="F252" t="s">
        <v>1762</v>
      </c>
      <c r="G252" t="s">
        <v>853</v>
      </c>
      <c r="H252">
        <v>1969</v>
      </c>
      <c r="I252">
        <v>1960</v>
      </c>
      <c r="J252">
        <v>1</v>
      </c>
      <c r="K252" t="s">
        <v>1763</v>
      </c>
      <c r="L252" t="s">
        <v>1763</v>
      </c>
      <c r="M252" t="s">
        <v>1764</v>
      </c>
      <c r="N252" t="s">
        <v>1524</v>
      </c>
      <c r="O252" s="1" t="s">
        <v>1525</v>
      </c>
      <c r="P252" t="s">
        <v>1526</v>
      </c>
      <c r="Q252" s="1" t="s">
        <v>1527</v>
      </c>
      <c r="R252" t="s">
        <v>1528</v>
      </c>
    </row>
    <row r="253" spans="1:18" x14ac:dyDescent="0.3">
      <c r="A253">
        <v>339</v>
      </c>
      <c r="B253">
        <v>1890</v>
      </c>
      <c r="C253" t="s">
        <v>1765</v>
      </c>
      <c r="D253" t="s">
        <v>1766</v>
      </c>
      <c r="E253" t="s">
        <v>1767</v>
      </c>
      <c r="F253" t="s">
        <v>1768</v>
      </c>
      <c r="G253" t="s">
        <v>23</v>
      </c>
      <c r="H253">
        <v>1899</v>
      </c>
      <c r="I253">
        <v>1890</v>
      </c>
      <c r="J253">
        <v>0</v>
      </c>
      <c r="K253" t="s">
        <v>1769</v>
      </c>
      <c r="L253" t="s">
        <v>1769</v>
      </c>
      <c r="M253" t="s">
        <v>1770</v>
      </c>
      <c r="N253" t="s">
        <v>1771</v>
      </c>
      <c r="O253" s="1" t="s">
        <v>1772</v>
      </c>
      <c r="P253" t="s">
        <v>79</v>
      </c>
      <c r="Q253" s="1" t="s">
        <v>1773</v>
      </c>
      <c r="R253" t="s">
        <v>79</v>
      </c>
    </row>
    <row r="254" spans="1:18" x14ac:dyDescent="0.3">
      <c r="A254">
        <v>340</v>
      </c>
      <c r="B254">
        <v>1890</v>
      </c>
      <c r="C254" t="s">
        <v>1774</v>
      </c>
      <c r="D254" t="s">
        <v>1775</v>
      </c>
      <c r="E254" t="s">
        <v>1776</v>
      </c>
      <c r="F254" t="s">
        <v>1777</v>
      </c>
      <c r="G254" t="s">
        <v>23</v>
      </c>
      <c r="H254">
        <v>1899</v>
      </c>
      <c r="I254">
        <v>1890</v>
      </c>
      <c r="J254">
        <v>0</v>
      </c>
      <c r="K254" t="s">
        <v>1778</v>
      </c>
      <c r="L254" t="s">
        <v>1778</v>
      </c>
      <c r="M254" t="s">
        <v>79</v>
      </c>
      <c r="N254" t="s">
        <v>79</v>
      </c>
      <c r="O254" s="1" t="s">
        <v>79</v>
      </c>
      <c r="P254" t="s">
        <v>79</v>
      </c>
      <c r="Q254" s="1" t="s">
        <v>79</v>
      </c>
      <c r="R254" t="s">
        <v>79</v>
      </c>
    </row>
    <row r="255" spans="1:18" x14ac:dyDescent="0.3">
      <c r="A255">
        <v>341</v>
      </c>
      <c r="B255">
        <v>1890</v>
      </c>
      <c r="C255" t="s">
        <v>1779</v>
      </c>
      <c r="D255" t="s">
        <v>1780</v>
      </c>
      <c r="E255" t="s">
        <v>1781</v>
      </c>
      <c r="F255" t="s">
        <v>1782</v>
      </c>
      <c r="G255" t="s">
        <v>23</v>
      </c>
      <c r="H255">
        <v>1899</v>
      </c>
      <c r="I255">
        <v>1890</v>
      </c>
      <c r="J255">
        <v>1</v>
      </c>
      <c r="K255" t="s">
        <v>1783</v>
      </c>
      <c r="L255" t="s">
        <v>1783</v>
      </c>
      <c r="M255" t="s">
        <v>1784</v>
      </c>
      <c r="N255" t="s">
        <v>1785</v>
      </c>
      <c r="O255" s="1" t="s">
        <v>1786</v>
      </c>
      <c r="P255" t="s">
        <v>43</v>
      </c>
      <c r="Q255" s="1" t="s">
        <v>1787</v>
      </c>
      <c r="R255" t="s">
        <v>79</v>
      </c>
    </row>
    <row r="256" spans="1:18" x14ac:dyDescent="0.3">
      <c r="A256">
        <v>342</v>
      </c>
      <c r="B256">
        <v>1890</v>
      </c>
      <c r="C256" t="s">
        <v>1788</v>
      </c>
      <c r="D256" t="s">
        <v>1789</v>
      </c>
      <c r="E256" t="s">
        <v>1790</v>
      </c>
      <c r="F256" t="s">
        <v>1791</v>
      </c>
      <c r="G256" t="s">
        <v>23</v>
      </c>
      <c r="H256">
        <v>1899</v>
      </c>
      <c r="I256">
        <v>1890</v>
      </c>
      <c r="J256">
        <v>1</v>
      </c>
      <c r="K256" t="s">
        <v>1792</v>
      </c>
      <c r="L256" t="s">
        <v>1792</v>
      </c>
      <c r="M256" t="s">
        <v>1793</v>
      </c>
      <c r="N256" t="s">
        <v>1794</v>
      </c>
      <c r="O256" s="1" t="s">
        <v>1795</v>
      </c>
      <c r="P256" t="s">
        <v>1796</v>
      </c>
      <c r="Q256" s="1" t="s">
        <v>1797</v>
      </c>
      <c r="R256" t="s">
        <v>1798</v>
      </c>
    </row>
    <row r="257" spans="1:18" x14ac:dyDescent="0.3">
      <c r="A257">
        <v>343</v>
      </c>
      <c r="B257">
        <v>1890</v>
      </c>
      <c r="C257" t="s">
        <v>1799</v>
      </c>
      <c r="D257" t="s">
        <v>1800</v>
      </c>
      <c r="E257" t="s">
        <v>1801</v>
      </c>
      <c r="F257" t="s">
        <v>1802</v>
      </c>
      <c r="G257" t="s">
        <v>23</v>
      </c>
      <c r="H257">
        <v>1899</v>
      </c>
      <c r="I257">
        <v>1890</v>
      </c>
      <c r="J257">
        <v>0</v>
      </c>
      <c r="K257" t="s">
        <v>1803</v>
      </c>
      <c r="L257" t="s">
        <v>1803</v>
      </c>
      <c r="M257" t="s">
        <v>1804</v>
      </c>
      <c r="N257" t="s">
        <v>1805</v>
      </c>
      <c r="O257" s="1" t="s">
        <v>1806</v>
      </c>
      <c r="P257" t="s">
        <v>79</v>
      </c>
      <c r="Q257" s="1" t="s">
        <v>1807</v>
      </c>
      <c r="R257" t="s">
        <v>79</v>
      </c>
    </row>
    <row r="258" spans="1:18" x14ac:dyDescent="0.3">
      <c r="A258">
        <v>344</v>
      </c>
      <c r="B258">
        <v>1890</v>
      </c>
      <c r="C258" t="s">
        <v>1808</v>
      </c>
      <c r="D258" t="s">
        <v>1809</v>
      </c>
      <c r="E258" t="s">
        <v>1810</v>
      </c>
      <c r="F258" t="s">
        <v>1811</v>
      </c>
      <c r="G258" t="s">
        <v>23</v>
      </c>
      <c r="H258">
        <v>1899</v>
      </c>
      <c r="I258">
        <v>1890</v>
      </c>
      <c r="J258">
        <v>0</v>
      </c>
      <c r="K258" t="s">
        <v>1803</v>
      </c>
      <c r="L258" t="s">
        <v>1803</v>
      </c>
      <c r="M258" t="s">
        <v>1804</v>
      </c>
      <c r="N258" t="s">
        <v>1805</v>
      </c>
      <c r="O258" s="1" t="s">
        <v>1806</v>
      </c>
      <c r="P258" t="s">
        <v>79</v>
      </c>
      <c r="Q258" s="1" t="s">
        <v>1807</v>
      </c>
      <c r="R258" t="s">
        <v>79</v>
      </c>
    </row>
    <row r="259" spans="1:18" x14ac:dyDescent="0.3">
      <c r="A259">
        <v>345</v>
      </c>
      <c r="B259">
        <v>1890</v>
      </c>
      <c r="C259" t="s">
        <v>1812</v>
      </c>
      <c r="D259" t="s">
        <v>1813</v>
      </c>
      <c r="E259" t="s">
        <v>1814</v>
      </c>
      <c r="F259" t="s">
        <v>1815</v>
      </c>
      <c r="G259" t="s">
        <v>23</v>
      </c>
      <c r="H259">
        <v>1899</v>
      </c>
      <c r="I259">
        <v>1890</v>
      </c>
      <c r="J259">
        <v>0</v>
      </c>
      <c r="K259" t="s">
        <v>1816</v>
      </c>
      <c r="L259" t="s">
        <v>1816</v>
      </c>
      <c r="M259" t="s">
        <v>1817</v>
      </c>
      <c r="N259" t="s">
        <v>489</v>
      </c>
      <c r="O259" s="1" t="s">
        <v>490</v>
      </c>
      <c r="P259" t="s">
        <v>491</v>
      </c>
      <c r="Q259" s="1" t="s">
        <v>492</v>
      </c>
      <c r="R259" t="s">
        <v>43</v>
      </c>
    </row>
    <row r="260" spans="1:18" x14ac:dyDescent="0.3">
      <c r="A260">
        <v>346</v>
      </c>
      <c r="B260">
        <v>1890</v>
      </c>
      <c r="C260" t="s">
        <v>1818</v>
      </c>
      <c r="D260" t="s">
        <v>1819</v>
      </c>
      <c r="E260" t="s">
        <v>1820</v>
      </c>
      <c r="F260" t="s">
        <v>1821</v>
      </c>
      <c r="G260" t="s">
        <v>23</v>
      </c>
      <c r="H260">
        <v>1899</v>
      </c>
      <c r="I260">
        <v>1890</v>
      </c>
      <c r="J260">
        <v>1</v>
      </c>
      <c r="K260" t="s">
        <v>1822</v>
      </c>
      <c r="L260" t="s">
        <v>1822</v>
      </c>
      <c r="M260" t="s">
        <v>79</v>
      </c>
      <c r="N260" t="s">
        <v>79</v>
      </c>
      <c r="O260" s="1" t="s">
        <v>79</v>
      </c>
      <c r="P260" t="s">
        <v>79</v>
      </c>
      <c r="Q260" s="1" t="s">
        <v>79</v>
      </c>
      <c r="R260" t="s">
        <v>79</v>
      </c>
    </row>
    <row r="261" spans="1:18" x14ac:dyDescent="0.3">
      <c r="A261">
        <v>347</v>
      </c>
      <c r="B261">
        <v>1890</v>
      </c>
      <c r="C261" t="s">
        <v>1823</v>
      </c>
      <c r="D261" t="s">
        <v>1824</v>
      </c>
      <c r="E261" t="s">
        <v>1825</v>
      </c>
      <c r="F261" t="s">
        <v>1826</v>
      </c>
      <c r="G261" t="s">
        <v>23</v>
      </c>
      <c r="H261">
        <v>1899</v>
      </c>
      <c r="I261">
        <v>1890</v>
      </c>
      <c r="J261">
        <v>0</v>
      </c>
      <c r="K261" t="s">
        <v>1827</v>
      </c>
      <c r="L261" t="s">
        <v>1827</v>
      </c>
      <c r="M261" t="s">
        <v>1828</v>
      </c>
      <c r="N261" t="s">
        <v>1829</v>
      </c>
      <c r="O261" s="1" t="s">
        <v>1075</v>
      </c>
      <c r="P261" t="s">
        <v>79</v>
      </c>
      <c r="Q261" s="1" t="s">
        <v>1830</v>
      </c>
      <c r="R261" t="s">
        <v>79</v>
      </c>
    </row>
    <row r="262" spans="1:18" x14ac:dyDescent="0.3">
      <c r="A262">
        <v>348</v>
      </c>
      <c r="B262">
        <v>1890</v>
      </c>
      <c r="C262" t="s">
        <v>1831</v>
      </c>
      <c r="D262" t="s">
        <v>1832</v>
      </c>
      <c r="E262" t="s">
        <v>1833</v>
      </c>
      <c r="F262" t="s">
        <v>1834</v>
      </c>
      <c r="G262" t="s">
        <v>23</v>
      </c>
      <c r="H262">
        <v>1899</v>
      </c>
      <c r="I262">
        <v>1890</v>
      </c>
      <c r="J262">
        <v>0</v>
      </c>
      <c r="K262" t="s">
        <v>1835</v>
      </c>
      <c r="L262" t="s">
        <v>1835</v>
      </c>
      <c r="M262" t="s">
        <v>1836</v>
      </c>
      <c r="N262" t="s">
        <v>479</v>
      </c>
      <c r="O262" s="1" t="s">
        <v>480</v>
      </c>
      <c r="P262" t="s">
        <v>55</v>
      </c>
      <c r="Q262" s="1" t="s">
        <v>481</v>
      </c>
      <c r="R262" t="s">
        <v>482</v>
      </c>
    </row>
    <row r="263" spans="1:18" x14ac:dyDescent="0.3">
      <c r="A263">
        <v>349</v>
      </c>
      <c r="B263">
        <v>1890</v>
      </c>
      <c r="C263" t="s">
        <v>1837</v>
      </c>
      <c r="D263" t="s">
        <v>1838</v>
      </c>
      <c r="E263" t="s">
        <v>1839</v>
      </c>
      <c r="F263" t="s">
        <v>1840</v>
      </c>
      <c r="G263" t="s">
        <v>23</v>
      </c>
      <c r="H263">
        <v>1899</v>
      </c>
      <c r="I263">
        <v>1890</v>
      </c>
      <c r="J263">
        <v>0</v>
      </c>
      <c r="K263" t="s">
        <v>1841</v>
      </c>
      <c r="L263" t="s">
        <v>1841</v>
      </c>
      <c r="M263" t="s">
        <v>1842</v>
      </c>
      <c r="N263" t="s">
        <v>450</v>
      </c>
      <c r="O263" s="1" t="s">
        <v>451</v>
      </c>
      <c r="P263" t="s">
        <v>43</v>
      </c>
      <c r="Q263" s="1" t="s">
        <v>452</v>
      </c>
      <c r="R263" t="s">
        <v>126</v>
      </c>
    </row>
    <row r="264" spans="1:18" x14ac:dyDescent="0.3">
      <c r="A264">
        <v>350</v>
      </c>
      <c r="B264">
        <v>1890</v>
      </c>
      <c r="C264" t="s">
        <v>1843</v>
      </c>
      <c r="D264" t="s">
        <v>1844</v>
      </c>
      <c r="E264" t="s">
        <v>1845</v>
      </c>
      <c r="F264" t="s">
        <v>1846</v>
      </c>
      <c r="G264" t="s">
        <v>23</v>
      </c>
      <c r="H264">
        <v>1899</v>
      </c>
      <c r="I264">
        <v>1890</v>
      </c>
      <c r="J264">
        <v>1</v>
      </c>
      <c r="K264" t="s">
        <v>1841</v>
      </c>
      <c r="L264" t="s">
        <v>1841</v>
      </c>
      <c r="M264" t="s">
        <v>1842</v>
      </c>
      <c r="N264" t="s">
        <v>450</v>
      </c>
      <c r="O264" s="1" t="s">
        <v>451</v>
      </c>
      <c r="P264" t="s">
        <v>43</v>
      </c>
      <c r="Q264" s="1" t="s">
        <v>452</v>
      </c>
      <c r="R264" t="s">
        <v>126</v>
      </c>
    </row>
    <row r="265" spans="1:18" x14ac:dyDescent="0.3">
      <c r="A265">
        <v>351</v>
      </c>
      <c r="B265">
        <v>1890</v>
      </c>
      <c r="C265" t="s">
        <v>1847</v>
      </c>
      <c r="D265" t="s">
        <v>1848</v>
      </c>
      <c r="E265" t="s">
        <v>1849</v>
      </c>
      <c r="F265" t="s">
        <v>1850</v>
      </c>
      <c r="G265" t="s">
        <v>23</v>
      </c>
      <c r="H265">
        <v>1899</v>
      </c>
      <c r="I265">
        <v>1890</v>
      </c>
      <c r="J265">
        <v>0</v>
      </c>
      <c r="K265" t="s">
        <v>1851</v>
      </c>
      <c r="L265" t="s">
        <v>1851</v>
      </c>
      <c r="M265" t="s">
        <v>1852</v>
      </c>
      <c r="N265" t="s">
        <v>1853</v>
      </c>
      <c r="O265" s="1" t="s">
        <v>1854</v>
      </c>
      <c r="P265" t="s">
        <v>1855</v>
      </c>
      <c r="Q265" s="1" t="s">
        <v>1856</v>
      </c>
      <c r="R265" t="s">
        <v>55</v>
      </c>
    </row>
    <row r="266" spans="1:18" x14ac:dyDescent="0.3">
      <c r="A266">
        <v>352</v>
      </c>
      <c r="B266">
        <v>1890</v>
      </c>
      <c r="C266" t="s">
        <v>1857</v>
      </c>
      <c r="D266" t="s">
        <v>1858</v>
      </c>
      <c r="E266" t="s">
        <v>1859</v>
      </c>
      <c r="F266" t="s">
        <v>1860</v>
      </c>
      <c r="G266" t="s">
        <v>23</v>
      </c>
      <c r="H266">
        <v>1899</v>
      </c>
      <c r="I266">
        <v>1890</v>
      </c>
      <c r="J266">
        <v>0</v>
      </c>
      <c r="K266" t="s">
        <v>1851</v>
      </c>
      <c r="L266" t="s">
        <v>1851</v>
      </c>
      <c r="M266" t="s">
        <v>1852</v>
      </c>
      <c r="N266" t="s">
        <v>1853</v>
      </c>
      <c r="O266" s="1" t="s">
        <v>1854</v>
      </c>
      <c r="P266" t="s">
        <v>1855</v>
      </c>
      <c r="Q266" s="1" t="s">
        <v>1856</v>
      </c>
      <c r="R266" t="s">
        <v>55</v>
      </c>
    </row>
    <row r="267" spans="1:18" x14ac:dyDescent="0.3">
      <c r="A267">
        <v>353</v>
      </c>
      <c r="B267">
        <v>1890</v>
      </c>
      <c r="C267" t="s">
        <v>1861</v>
      </c>
      <c r="D267" t="s">
        <v>1862</v>
      </c>
      <c r="E267" t="s">
        <v>1863</v>
      </c>
      <c r="F267" t="s">
        <v>1864</v>
      </c>
      <c r="G267" t="s">
        <v>23</v>
      </c>
      <c r="H267">
        <v>1899</v>
      </c>
      <c r="I267">
        <v>1890</v>
      </c>
      <c r="J267">
        <v>1</v>
      </c>
      <c r="K267" t="s">
        <v>1851</v>
      </c>
      <c r="L267" t="s">
        <v>1851</v>
      </c>
      <c r="M267" t="s">
        <v>1852</v>
      </c>
      <c r="N267" t="s">
        <v>1853</v>
      </c>
      <c r="O267" s="1" t="s">
        <v>1854</v>
      </c>
      <c r="P267" t="s">
        <v>1855</v>
      </c>
      <c r="Q267" s="1" t="s">
        <v>1856</v>
      </c>
      <c r="R267" t="s">
        <v>55</v>
      </c>
    </row>
    <row r="268" spans="1:18" x14ac:dyDescent="0.3">
      <c r="A268">
        <v>354</v>
      </c>
      <c r="B268">
        <v>1890</v>
      </c>
      <c r="C268" t="s">
        <v>1865</v>
      </c>
      <c r="D268" t="s">
        <v>1866</v>
      </c>
      <c r="E268" t="s">
        <v>1867</v>
      </c>
      <c r="F268" t="s">
        <v>1868</v>
      </c>
      <c r="G268" t="s">
        <v>23</v>
      </c>
      <c r="H268">
        <v>1899</v>
      </c>
      <c r="I268">
        <v>1890</v>
      </c>
      <c r="J268">
        <v>1</v>
      </c>
      <c r="K268" t="s">
        <v>1869</v>
      </c>
      <c r="L268" t="s">
        <v>1869</v>
      </c>
      <c r="M268" t="s">
        <v>79</v>
      </c>
      <c r="N268" t="s">
        <v>79</v>
      </c>
      <c r="O268" s="1" t="s">
        <v>79</v>
      </c>
      <c r="P268" t="s">
        <v>79</v>
      </c>
      <c r="Q268" s="1" t="s">
        <v>79</v>
      </c>
      <c r="R268" t="s">
        <v>79</v>
      </c>
    </row>
    <row r="269" spans="1:18" x14ac:dyDescent="0.3">
      <c r="A269">
        <v>355</v>
      </c>
      <c r="B269">
        <v>1890</v>
      </c>
      <c r="C269" t="s">
        <v>1870</v>
      </c>
      <c r="D269" t="s">
        <v>1871</v>
      </c>
      <c r="E269" t="s">
        <v>1872</v>
      </c>
      <c r="F269" t="s">
        <v>1873</v>
      </c>
      <c r="G269" t="s">
        <v>23</v>
      </c>
      <c r="H269">
        <v>1899</v>
      </c>
      <c r="I269">
        <v>1890</v>
      </c>
      <c r="J269">
        <v>0</v>
      </c>
      <c r="K269" t="s">
        <v>1874</v>
      </c>
      <c r="L269" t="s">
        <v>1874</v>
      </c>
      <c r="M269" t="s">
        <v>1875</v>
      </c>
      <c r="N269" t="s">
        <v>1876</v>
      </c>
      <c r="O269" s="1" t="s">
        <v>490</v>
      </c>
      <c r="P269" t="s">
        <v>491</v>
      </c>
      <c r="Q269" s="1" t="s">
        <v>1877</v>
      </c>
      <c r="R269" t="s">
        <v>43</v>
      </c>
    </row>
    <row r="270" spans="1:18" x14ac:dyDescent="0.3">
      <c r="A270">
        <v>356</v>
      </c>
      <c r="B270">
        <v>1890</v>
      </c>
      <c r="C270" t="s">
        <v>1878</v>
      </c>
      <c r="D270" t="s">
        <v>1879</v>
      </c>
      <c r="E270" t="s">
        <v>1880</v>
      </c>
      <c r="F270" t="s">
        <v>1881</v>
      </c>
      <c r="G270" t="s">
        <v>23</v>
      </c>
      <c r="H270">
        <v>1899</v>
      </c>
      <c r="I270">
        <v>1890</v>
      </c>
      <c r="J270">
        <v>0</v>
      </c>
      <c r="K270" t="s">
        <v>1874</v>
      </c>
      <c r="L270" t="s">
        <v>1874</v>
      </c>
      <c r="M270" t="s">
        <v>1875</v>
      </c>
      <c r="N270" t="s">
        <v>1876</v>
      </c>
      <c r="O270" s="1" t="s">
        <v>490</v>
      </c>
      <c r="P270" t="s">
        <v>491</v>
      </c>
      <c r="Q270" s="1" t="s">
        <v>1877</v>
      </c>
      <c r="R270" t="s">
        <v>43</v>
      </c>
    </row>
    <row r="271" spans="1:18" x14ac:dyDescent="0.3">
      <c r="A271">
        <v>357</v>
      </c>
      <c r="B271">
        <v>1890</v>
      </c>
      <c r="C271" t="s">
        <v>1882</v>
      </c>
      <c r="D271" t="s">
        <v>1883</v>
      </c>
      <c r="E271" t="s">
        <v>1884</v>
      </c>
      <c r="F271" t="s">
        <v>1885</v>
      </c>
      <c r="G271" t="s">
        <v>23</v>
      </c>
      <c r="H271">
        <v>1899</v>
      </c>
      <c r="I271">
        <v>1890</v>
      </c>
      <c r="J271">
        <v>0</v>
      </c>
      <c r="K271" t="s">
        <v>1886</v>
      </c>
      <c r="L271" t="s">
        <v>1886</v>
      </c>
      <c r="M271" t="s">
        <v>79</v>
      </c>
      <c r="N271" t="s">
        <v>79</v>
      </c>
      <c r="O271" s="1" t="s">
        <v>79</v>
      </c>
      <c r="P271" t="s">
        <v>79</v>
      </c>
      <c r="Q271" s="1" t="s">
        <v>79</v>
      </c>
      <c r="R271" t="s">
        <v>79</v>
      </c>
    </row>
    <row r="272" spans="1:18" x14ac:dyDescent="0.3">
      <c r="A272">
        <v>358</v>
      </c>
      <c r="B272">
        <v>1890</v>
      </c>
      <c r="C272" t="s">
        <v>1887</v>
      </c>
      <c r="D272" t="s">
        <v>1888</v>
      </c>
      <c r="E272" t="s">
        <v>1889</v>
      </c>
      <c r="F272" t="s">
        <v>1890</v>
      </c>
      <c r="G272" t="s">
        <v>23</v>
      </c>
      <c r="H272">
        <v>1899</v>
      </c>
      <c r="I272">
        <v>1890</v>
      </c>
      <c r="J272">
        <v>1</v>
      </c>
      <c r="K272" t="s">
        <v>1891</v>
      </c>
      <c r="L272" t="s">
        <v>1891</v>
      </c>
      <c r="M272" t="s">
        <v>1784</v>
      </c>
      <c r="N272" t="s">
        <v>1785</v>
      </c>
      <c r="O272" s="1" t="s">
        <v>1786</v>
      </c>
      <c r="P272" t="s">
        <v>43</v>
      </c>
      <c r="Q272" s="1" t="s">
        <v>1787</v>
      </c>
      <c r="R272" t="s">
        <v>79</v>
      </c>
    </row>
    <row r="273" spans="1:18" x14ac:dyDescent="0.3">
      <c r="A273">
        <v>359</v>
      </c>
      <c r="B273">
        <v>1890</v>
      </c>
      <c r="C273" t="s">
        <v>1892</v>
      </c>
      <c r="D273" t="s">
        <v>1893</v>
      </c>
      <c r="E273" t="s">
        <v>1894</v>
      </c>
      <c r="F273" t="s">
        <v>1895</v>
      </c>
      <c r="G273" t="s">
        <v>23</v>
      </c>
      <c r="H273">
        <v>1899</v>
      </c>
      <c r="I273">
        <v>1890</v>
      </c>
      <c r="J273">
        <v>1</v>
      </c>
      <c r="K273" t="s">
        <v>1896</v>
      </c>
      <c r="L273" t="s">
        <v>1896</v>
      </c>
      <c r="M273" t="s">
        <v>1897</v>
      </c>
      <c r="N273" t="s">
        <v>518</v>
      </c>
      <c r="O273" s="1" t="s">
        <v>519</v>
      </c>
      <c r="P273" t="s">
        <v>43</v>
      </c>
      <c r="Q273" s="1" t="s">
        <v>520</v>
      </c>
      <c r="R273" t="s">
        <v>521</v>
      </c>
    </row>
    <row r="274" spans="1:18" x14ac:dyDescent="0.3">
      <c r="A274">
        <v>360</v>
      </c>
      <c r="B274">
        <v>1890</v>
      </c>
      <c r="C274" t="s">
        <v>1898</v>
      </c>
      <c r="D274" t="s">
        <v>1899</v>
      </c>
      <c r="E274" t="s">
        <v>1900</v>
      </c>
      <c r="F274" t="s">
        <v>1901</v>
      </c>
      <c r="G274" t="s">
        <v>23</v>
      </c>
      <c r="H274">
        <v>1899</v>
      </c>
      <c r="I274">
        <v>1890</v>
      </c>
      <c r="J274">
        <v>1</v>
      </c>
      <c r="K274" t="s">
        <v>1902</v>
      </c>
      <c r="L274" t="s">
        <v>1902</v>
      </c>
      <c r="M274" t="s">
        <v>1903</v>
      </c>
      <c r="N274" t="s">
        <v>450</v>
      </c>
      <c r="O274" s="1" t="s">
        <v>451</v>
      </c>
      <c r="P274" t="s">
        <v>43</v>
      </c>
      <c r="Q274" s="1" t="s">
        <v>452</v>
      </c>
      <c r="R274" t="s">
        <v>126</v>
      </c>
    </row>
    <row r="275" spans="1:18" x14ac:dyDescent="0.3">
      <c r="A275">
        <v>361</v>
      </c>
      <c r="B275">
        <v>1890</v>
      </c>
      <c r="C275" t="s">
        <v>1904</v>
      </c>
      <c r="D275" t="s">
        <v>1905</v>
      </c>
      <c r="E275" t="s">
        <v>1906</v>
      </c>
      <c r="F275" t="s">
        <v>1907</v>
      </c>
      <c r="G275" t="s">
        <v>23</v>
      </c>
      <c r="H275">
        <v>1899</v>
      </c>
      <c r="I275">
        <v>1890</v>
      </c>
      <c r="J275">
        <v>0</v>
      </c>
      <c r="K275" t="s">
        <v>1908</v>
      </c>
      <c r="L275" t="s">
        <v>1908</v>
      </c>
      <c r="M275" t="s">
        <v>1909</v>
      </c>
      <c r="N275" t="s">
        <v>1910</v>
      </c>
      <c r="O275" s="1" t="s">
        <v>1911</v>
      </c>
      <c r="P275" t="s">
        <v>434</v>
      </c>
      <c r="Q275" s="1" t="s">
        <v>1912</v>
      </c>
      <c r="R275" t="s">
        <v>197</v>
      </c>
    </row>
    <row r="276" spans="1:18" x14ac:dyDescent="0.3">
      <c r="A276">
        <v>362</v>
      </c>
      <c r="B276">
        <v>1890</v>
      </c>
      <c r="C276" t="s">
        <v>1913</v>
      </c>
      <c r="D276" t="s">
        <v>407</v>
      </c>
      <c r="E276" t="s">
        <v>1914</v>
      </c>
      <c r="F276" t="s">
        <v>1284</v>
      </c>
      <c r="G276" t="s">
        <v>23</v>
      </c>
      <c r="H276">
        <v>1899</v>
      </c>
      <c r="I276">
        <v>1890</v>
      </c>
      <c r="J276">
        <v>1</v>
      </c>
      <c r="K276" t="s">
        <v>1915</v>
      </c>
      <c r="L276" t="s">
        <v>1915</v>
      </c>
      <c r="M276" t="s">
        <v>1784</v>
      </c>
      <c r="N276" t="s">
        <v>1785</v>
      </c>
      <c r="O276" s="1" t="s">
        <v>1786</v>
      </c>
      <c r="P276" t="s">
        <v>43</v>
      </c>
      <c r="Q276" s="1" t="s">
        <v>1787</v>
      </c>
      <c r="R276" t="s">
        <v>79</v>
      </c>
    </row>
    <row r="277" spans="1:18" x14ac:dyDescent="0.3">
      <c r="A277">
        <v>363</v>
      </c>
      <c r="B277">
        <v>1890</v>
      </c>
      <c r="C277" t="s">
        <v>1916</v>
      </c>
      <c r="D277" t="s">
        <v>407</v>
      </c>
      <c r="E277" t="s">
        <v>1917</v>
      </c>
      <c r="F277" t="s">
        <v>1918</v>
      </c>
      <c r="G277" t="s">
        <v>23</v>
      </c>
      <c r="H277">
        <v>1899</v>
      </c>
      <c r="I277">
        <v>1890</v>
      </c>
      <c r="J277">
        <v>1</v>
      </c>
      <c r="K277" t="s">
        <v>1915</v>
      </c>
      <c r="L277" t="s">
        <v>1915</v>
      </c>
      <c r="M277" t="s">
        <v>1784</v>
      </c>
      <c r="N277" t="s">
        <v>1785</v>
      </c>
      <c r="O277" s="1" t="s">
        <v>1786</v>
      </c>
      <c r="P277" t="s">
        <v>43</v>
      </c>
      <c r="Q277" s="1" t="s">
        <v>1787</v>
      </c>
      <c r="R277" t="s">
        <v>79</v>
      </c>
    </row>
    <row r="278" spans="1:18" x14ac:dyDescent="0.3">
      <c r="A278">
        <v>364</v>
      </c>
      <c r="B278">
        <v>1890</v>
      </c>
      <c r="C278" t="s">
        <v>1919</v>
      </c>
      <c r="D278" t="s">
        <v>407</v>
      </c>
      <c r="E278" t="s">
        <v>1920</v>
      </c>
      <c r="F278" t="s">
        <v>1921</v>
      </c>
      <c r="G278" t="s">
        <v>23</v>
      </c>
      <c r="H278">
        <v>1899</v>
      </c>
      <c r="I278">
        <v>1890</v>
      </c>
      <c r="J278">
        <v>1</v>
      </c>
      <c r="K278" t="s">
        <v>1915</v>
      </c>
      <c r="L278" t="s">
        <v>1915</v>
      </c>
      <c r="M278" t="s">
        <v>1784</v>
      </c>
      <c r="N278" t="s">
        <v>1785</v>
      </c>
      <c r="O278" s="1" t="s">
        <v>1786</v>
      </c>
      <c r="P278" t="s">
        <v>43</v>
      </c>
      <c r="Q278" s="1" t="s">
        <v>1787</v>
      </c>
      <c r="R278" t="s">
        <v>79</v>
      </c>
    </row>
    <row r="279" spans="1:18" x14ac:dyDescent="0.3">
      <c r="A279">
        <v>374</v>
      </c>
      <c r="B279">
        <v>1990</v>
      </c>
      <c r="C279" t="s">
        <v>1922</v>
      </c>
      <c r="D279" t="s">
        <v>1923</v>
      </c>
      <c r="E279" t="s">
        <v>1924</v>
      </c>
      <c r="F279" t="s">
        <v>1925</v>
      </c>
      <c r="G279" t="s">
        <v>23</v>
      </c>
      <c r="H279">
        <v>1992</v>
      </c>
      <c r="I279">
        <v>1990</v>
      </c>
      <c r="J279">
        <v>1</v>
      </c>
      <c r="K279" t="s">
        <v>1926</v>
      </c>
      <c r="L279" t="s">
        <v>1926</v>
      </c>
      <c r="M279" t="s">
        <v>1927</v>
      </c>
      <c r="N279" t="s">
        <v>1928</v>
      </c>
      <c r="O279" s="1" t="s">
        <v>1929</v>
      </c>
      <c r="P279" t="s">
        <v>79</v>
      </c>
      <c r="Q279" s="1" t="s">
        <v>79</v>
      </c>
      <c r="R279" t="s">
        <v>79</v>
      </c>
    </row>
    <row r="280" spans="1:18" x14ac:dyDescent="0.3">
      <c r="A280">
        <v>375</v>
      </c>
      <c r="B280">
        <v>1990</v>
      </c>
      <c r="C280" t="s">
        <v>1930</v>
      </c>
      <c r="D280" t="s">
        <v>1931</v>
      </c>
      <c r="E280" t="s">
        <v>1932</v>
      </c>
      <c r="F280" t="s">
        <v>1933</v>
      </c>
      <c r="G280" t="s">
        <v>23</v>
      </c>
      <c r="H280">
        <v>1992</v>
      </c>
      <c r="I280">
        <v>1990</v>
      </c>
      <c r="J280">
        <v>1</v>
      </c>
      <c r="K280" t="s">
        <v>1934</v>
      </c>
      <c r="L280" t="s">
        <v>1934</v>
      </c>
      <c r="M280" t="s">
        <v>1935</v>
      </c>
      <c r="N280" t="s">
        <v>1936</v>
      </c>
      <c r="O280" s="1" t="s">
        <v>460</v>
      </c>
      <c r="P280" t="s">
        <v>79</v>
      </c>
      <c r="Q280" s="1" t="s">
        <v>79</v>
      </c>
      <c r="R280" t="s">
        <v>79</v>
      </c>
    </row>
    <row r="281" spans="1:18" x14ac:dyDescent="0.3">
      <c r="A281">
        <v>377</v>
      </c>
      <c r="B281">
        <v>1990</v>
      </c>
      <c r="C281" t="s">
        <v>1937</v>
      </c>
      <c r="D281" t="s">
        <v>1938</v>
      </c>
      <c r="E281" t="s">
        <v>1939</v>
      </c>
      <c r="F281" t="s">
        <v>1940</v>
      </c>
      <c r="G281" t="s">
        <v>23</v>
      </c>
      <c r="H281">
        <v>1992</v>
      </c>
      <c r="I281">
        <v>1990</v>
      </c>
      <c r="J281">
        <v>1</v>
      </c>
      <c r="K281" t="s">
        <v>1941</v>
      </c>
      <c r="L281" t="s">
        <v>1941</v>
      </c>
      <c r="M281" t="s">
        <v>1942</v>
      </c>
      <c r="N281" t="s">
        <v>1943</v>
      </c>
      <c r="O281" s="1" t="s">
        <v>460</v>
      </c>
      <c r="P281" t="s">
        <v>79</v>
      </c>
      <c r="Q281" s="1" t="s">
        <v>79</v>
      </c>
      <c r="R281" t="s">
        <v>79</v>
      </c>
    </row>
    <row r="282" spans="1:18" x14ac:dyDescent="0.3">
      <c r="A282">
        <v>378</v>
      </c>
      <c r="B282">
        <v>1990</v>
      </c>
      <c r="C282" t="s">
        <v>1944</v>
      </c>
      <c r="D282" t="s">
        <v>1945</v>
      </c>
      <c r="E282" t="s">
        <v>1946</v>
      </c>
      <c r="F282" t="s">
        <v>1947</v>
      </c>
      <c r="G282" t="s">
        <v>23</v>
      </c>
      <c r="H282">
        <v>1992</v>
      </c>
      <c r="I282">
        <v>1990</v>
      </c>
      <c r="J282">
        <v>0</v>
      </c>
      <c r="K282" t="s">
        <v>1948</v>
      </c>
      <c r="L282" t="s">
        <v>1948</v>
      </c>
      <c r="M282" t="s">
        <v>1949</v>
      </c>
      <c r="N282" t="s">
        <v>1950</v>
      </c>
      <c r="O282" s="1" t="s">
        <v>1951</v>
      </c>
      <c r="P282" t="s">
        <v>79</v>
      </c>
      <c r="Q282" s="1" t="s">
        <v>1952</v>
      </c>
      <c r="R282" t="s">
        <v>79</v>
      </c>
    </row>
    <row r="283" spans="1:18" x14ac:dyDescent="0.3">
      <c r="A283">
        <v>379</v>
      </c>
      <c r="B283">
        <v>1990</v>
      </c>
      <c r="C283" t="s">
        <v>1953</v>
      </c>
      <c r="D283" t="s">
        <v>1954</v>
      </c>
      <c r="E283" t="s">
        <v>1955</v>
      </c>
      <c r="F283" t="s">
        <v>1956</v>
      </c>
      <c r="G283" t="s">
        <v>23</v>
      </c>
      <c r="H283">
        <v>1992</v>
      </c>
      <c r="I283">
        <v>1990</v>
      </c>
      <c r="J283">
        <v>1</v>
      </c>
      <c r="K283" t="s">
        <v>1948</v>
      </c>
      <c r="L283" t="s">
        <v>1948</v>
      </c>
      <c r="M283" t="s">
        <v>1949</v>
      </c>
      <c r="N283" t="s">
        <v>1950</v>
      </c>
      <c r="O283" s="1" t="s">
        <v>1951</v>
      </c>
      <c r="P283" t="s">
        <v>79</v>
      </c>
      <c r="Q283" s="1" t="s">
        <v>1952</v>
      </c>
      <c r="R283" t="s">
        <v>79</v>
      </c>
    </row>
    <row r="284" spans="1:18" x14ac:dyDescent="0.3">
      <c r="A284">
        <v>380</v>
      </c>
      <c r="B284">
        <v>1990</v>
      </c>
      <c r="C284" t="s">
        <v>1957</v>
      </c>
      <c r="D284" t="s">
        <v>1958</v>
      </c>
      <c r="E284" t="s">
        <v>1959</v>
      </c>
      <c r="F284" t="s">
        <v>1960</v>
      </c>
      <c r="G284" t="s">
        <v>23</v>
      </c>
      <c r="H284">
        <v>1992</v>
      </c>
      <c r="I284">
        <v>1990</v>
      </c>
      <c r="J284">
        <v>1</v>
      </c>
      <c r="K284" t="s">
        <v>1961</v>
      </c>
      <c r="L284" t="s">
        <v>1961</v>
      </c>
      <c r="M284" t="s">
        <v>1962</v>
      </c>
      <c r="N284" t="s">
        <v>1963</v>
      </c>
      <c r="O284" s="1" t="s">
        <v>1964</v>
      </c>
      <c r="P284" t="s">
        <v>79</v>
      </c>
      <c r="Q284" s="1" t="s">
        <v>79</v>
      </c>
      <c r="R284" t="s">
        <v>79</v>
      </c>
    </row>
    <row r="285" spans="1:18" x14ac:dyDescent="0.3">
      <c r="A285">
        <v>382</v>
      </c>
      <c r="B285">
        <v>1990</v>
      </c>
      <c r="C285" t="s">
        <v>1965</v>
      </c>
      <c r="D285" t="s">
        <v>746</v>
      </c>
      <c r="E285" t="s">
        <v>1966</v>
      </c>
      <c r="F285" t="s">
        <v>1967</v>
      </c>
      <c r="G285" t="s">
        <v>23</v>
      </c>
      <c r="H285">
        <v>1992</v>
      </c>
      <c r="I285">
        <v>1990</v>
      </c>
      <c r="J285">
        <v>1</v>
      </c>
      <c r="K285" t="s">
        <v>1968</v>
      </c>
      <c r="L285" t="s">
        <v>1968</v>
      </c>
      <c r="M285" t="s">
        <v>1969</v>
      </c>
      <c r="N285" t="s">
        <v>1970</v>
      </c>
      <c r="O285" s="1" t="s">
        <v>1971</v>
      </c>
      <c r="P285" t="s">
        <v>79</v>
      </c>
      <c r="Q285" s="1" t="s">
        <v>79</v>
      </c>
      <c r="R285" t="s">
        <v>79</v>
      </c>
    </row>
    <row r="286" spans="1:18" x14ac:dyDescent="0.3">
      <c r="A286">
        <v>383</v>
      </c>
      <c r="B286">
        <v>1990</v>
      </c>
      <c r="C286" t="s">
        <v>1972</v>
      </c>
      <c r="D286" t="s">
        <v>1973</v>
      </c>
      <c r="E286" t="s">
        <v>1974</v>
      </c>
      <c r="F286" t="s">
        <v>1975</v>
      </c>
      <c r="G286" t="s">
        <v>23</v>
      </c>
      <c r="H286">
        <v>1992</v>
      </c>
      <c r="I286">
        <v>1990</v>
      </c>
      <c r="J286">
        <v>0</v>
      </c>
      <c r="K286" t="s">
        <v>1976</v>
      </c>
      <c r="L286" t="s">
        <v>1976</v>
      </c>
      <c r="M286" t="s">
        <v>1977</v>
      </c>
      <c r="N286" t="s">
        <v>1978</v>
      </c>
      <c r="O286" s="1" t="s">
        <v>1979</v>
      </c>
      <c r="P286" t="s">
        <v>79</v>
      </c>
      <c r="Q286" s="1" t="s">
        <v>79</v>
      </c>
      <c r="R286" t="s">
        <v>79</v>
      </c>
    </row>
    <row r="287" spans="1:18" x14ac:dyDescent="0.3">
      <c r="A287">
        <v>384</v>
      </c>
      <c r="B287">
        <v>1990</v>
      </c>
      <c r="C287" t="s">
        <v>1980</v>
      </c>
      <c r="D287" t="s">
        <v>1981</v>
      </c>
      <c r="E287" t="s">
        <v>1982</v>
      </c>
      <c r="F287" t="s">
        <v>1983</v>
      </c>
      <c r="G287" t="s">
        <v>23</v>
      </c>
      <c r="H287">
        <v>1992</v>
      </c>
      <c r="I287">
        <v>1990</v>
      </c>
      <c r="J287">
        <v>0</v>
      </c>
      <c r="K287" t="s">
        <v>1984</v>
      </c>
      <c r="L287" t="s">
        <v>1984</v>
      </c>
      <c r="M287" t="s">
        <v>1985</v>
      </c>
      <c r="N287" t="s">
        <v>1986</v>
      </c>
      <c r="O287" s="1" t="s">
        <v>1987</v>
      </c>
      <c r="P287" t="s">
        <v>1988</v>
      </c>
      <c r="Q287" s="1" t="s">
        <v>1989</v>
      </c>
      <c r="R287" t="s">
        <v>43</v>
      </c>
    </row>
    <row r="288" spans="1:18" x14ac:dyDescent="0.3">
      <c r="A288">
        <v>385</v>
      </c>
      <c r="B288">
        <v>1990</v>
      </c>
      <c r="C288" t="s">
        <v>1990</v>
      </c>
      <c r="D288" t="s">
        <v>1991</v>
      </c>
      <c r="E288" t="s">
        <v>1992</v>
      </c>
      <c r="F288" t="s">
        <v>1993</v>
      </c>
      <c r="G288" t="s">
        <v>23</v>
      </c>
      <c r="H288">
        <v>1992</v>
      </c>
      <c r="I288">
        <v>1990</v>
      </c>
      <c r="J288">
        <v>1</v>
      </c>
      <c r="K288" t="s">
        <v>1994</v>
      </c>
      <c r="L288" t="s">
        <v>1994</v>
      </c>
      <c r="M288" t="s">
        <v>1995</v>
      </c>
      <c r="N288" t="s">
        <v>1996</v>
      </c>
      <c r="O288" s="1" t="s">
        <v>1997</v>
      </c>
      <c r="P288" t="s">
        <v>43</v>
      </c>
      <c r="Q288" s="1" t="s">
        <v>1998</v>
      </c>
      <c r="R288" t="s">
        <v>43</v>
      </c>
    </row>
    <row r="289" spans="1:18" x14ac:dyDescent="0.3">
      <c r="A289">
        <v>386</v>
      </c>
      <c r="B289">
        <v>1990</v>
      </c>
      <c r="C289" t="s">
        <v>1999</v>
      </c>
      <c r="D289" t="s">
        <v>2000</v>
      </c>
      <c r="E289" t="s">
        <v>2001</v>
      </c>
      <c r="F289" t="s">
        <v>2002</v>
      </c>
      <c r="G289" t="s">
        <v>23</v>
      </c>
      <c r="H289">
        <v>1992</v>
      </c>
      <c r="I289">
        <v>1990</v>
      </c>
      <c r="J289">
        <v>1</v>
      </c>
      <c r="K289" t="s">
        <v>2003</v>
      </c>
      <c r="L289" t="s">
        <v>2003</v>
      </c>
      <c r="M289" t="s">
        <v>2004</v>
      </c>
      <c r="N289" t="s">
        <v>2005</v>
      </c>
      <c r="O289" s="1" t="s">
        <v>1704</v>
      </c>
      <c r="P289" t="s">
        <v>79</v>
      </c>
      <c r="Q289" s="1" t="s">
        <v>79</v>
      </c>
      <c r="R289" t="s">
        <v>79</v>
      </c>
    </row>
    <row r="290" spans="1:18" x14ac:dyDescent="0.3">
      <c r="A290">
        <v>387</v>
      </c>
      <c r="B290">
        <v>1990</v>
      </c>
      <c r="C290" t="s">
        <v>2006</v>
      </c>
      <c r="D290" t="s">
        <v>2007</v>
      </c>
      <c r="E290" t="s">
        <v>2008</v>
      </c>
      <c r="F290" t="s">
        <v>2009</v>
      </c>
      <c r="G290" t="s">
        <v>23</v>
      </c>
      <c r="H290">
        <v>1992</v>
      </c>
      <c r="I290">
        <v>1990</v>
      </c>
      <c r="J290">
        <v>1</v>
      </c>
      <c r="K290" t="s">
        <v>2003</v>
      </c>
      <c r="L290" t="s">
        <v>2003</v>
      </c>
      <c r="M290" t="s">
        <v>2004</v>
      </c>
      <c r="N290" t="s">
        <v>2005</v>
      </c>
      <c r="O290" s="1" t="s">
        <v>1704</v>
      </c>
      <c r="P290" t="s">
        <v>79</v>
      </c>
      <c r="Q290" s="1" t="s">
        <v>79</v>
      </c>
      <c r="R290" t="s">
        <v>79</v>
      </c>
    </row>
    <row r="291" spans="1:18" x14ac:dyDescent="0.3">
      <c r="A291">
        <v>388</v>
      </c>
      <c r="B291">
        <v>1990</v>
      </c>
      <c r="C291" t="s">
        <v>2010</v>
      </c>
      <c r="D291" t="s">
        <v>2011</v>
      </c>
      <c r="E291" t="s">
        <v>2012</v>
      </c>
      <c r="F291" t="s">
        <v>2013</v>
      </c>
      <c r="G291" t="s">
        <v>23</v>
      </c>
      <c r="H291">
        <v>1992</v>
      </c>
      <c r="I291">
        <v>1990</v>
      </c>
      <c r="J291">
        <v>1</v>
      </c>
      <c r="K291" t="s">
        <v>2014</v>
      </c>
      <c r="L291" t="s">
        <v>2014</v>
      </c>
      <c r="M291" t="s">
        <v>2015</v>
      </c>
      <c r="N291" t="s">
        <v>2016</v>
      </c>
      <c r="O291" s="1" t="s">
        <v>1971</v>
      </c>
      <c r="P291" t="s">
        <v>2017</v>
      </c>
      <c r="Q291" s="1" t="s">
        <v>79</v>
      </c>
      <c r="R291" t="s">
        <v>79</v>
      </c>
    </row>
    <row r="292" spans="1:18" x14ac:dyDescent="0.3">
      <c r="A292">
        <v>389</v>
      </c>
      <c r="B292">
        <v>1990</v>
      </c>
      <c r="C292" t="s">
        <v>2018</v>
      </c>
      <c r="D292" t="s">
        <v>2019</v>
      </c>
      <c r="E292" t="s">
        <v>2020</v>
      </c>
      <c r="F292" t="s">
        <v>2021</v>
      </c>
      <c r="G292" t="s">
        <v>23</v>
      </c>
      <c r="H292">
        <v>1992</v>
      </c>
      <c r="I292">
        <v>1990</v>
      </c>
      <c r="J292">
        <v>1</v>
      </c>
      <c r="K292" t="s">
        <v>2022</v>
      </c>
      <c r="L292" t="s">
        <v>2022</v>
      </c>
      <c r="M292" t="s">
        <v>2023</v>
      </c>
      <c r="N292" t="s">
        <v>2024</v>
      </c>
      <c r="O292" s="1" t="s">
        <v>2025</v>
      </c>
      <c r="P292" t="s">
        <v>79</v>
      </c>
      <c r="Q292" s="1" t="s">
        <v>79</v>
      </c>
      <c r="R292" t="s">
        <v>79</v>
      </c>
    </row>
    <row r="293" spans="1:18" x14ac:dyDescent="0.3">
      <c r="A293">
        <v>390</v>
      </c>
      <c r="B293">
        <v>1990</v>
      </c>
      <c r="C293" t="s">
        <v>2026</v>
      </c>
      <c r="D293" t="s">
        <v>2027</v>
      </c>
      <c r="E293" t="s">
        <v>2028</v>
      </c>
      <c r="F293" t="s">
        <v>2029</v>
      </c>
      <c r="G293" t="s">
        <v>23</v>
      </c>
      <c r="H293">
        <v>1992</v>
      </c>
      <c r="I293">
        <v>1990</v>
      </c>
      <c r="J293">
        <v>1</v>
      </c>
      <c r="K293" t="s">
        <v>2030</v>
      </c>
      <c r="L293" t="s">
        <v>2030</v>
      </c>
      <c r="M293" t="s">
        <v>2031</v>
      </c>
      <c r="N293" t="s">
        <v>2032</v>
      </c>
      <c r="O293" s="1" t="s">
        <v>2033</v>
      </c>
      <c r="P293" t="s">
        <v>126</v>
      </c>
      <c r="Q293" s="1" t="s">
        <v>79</v>
      </c>
      <c r="R293" t="s">
        <v>79</v>
      </c>
    </row>
    <row r="294" spans="1:18" x14ac:dyDescent="0.3">
      <c r="A294">
        <v>391</v>
      </c>
      <c r="B294">
        <v>1990</v>
      </c>
      <c r="C294" t="s">
        <v>2034</v>
      </c>
      <c r="D294" t="s">
        <v>1173</v>
      </c>
      <c r="E294" t="s">
        <v>2035</v>
      </c>
      <c r="F294" t="s">
        <v>2036</v>
      </c>
      <c r="G294" t="s">
        <v>23</v>
      </c>
      <c r="H294">
        <v>1992</v>
      </c>
      <c r="I294">
        <v>1990</v>
      </c>
      <c r="J294">
        <v>1</v>
      </c>
      <c r="K294" t="s">
        <v>2037</v>
      </c>
      <c r="L294" t="s">
        <v>2037</v>
      </c>
      <c r="M294" t="s">
        <v>2038</v>
      </c>
      <c r="N294" t="s">
        <v>2039</v>
      </c>
      <c r="O294" s="1" t="s">
        <v>2040</v>
      </c>
      <c r="P294" t="s">
        <v>2041</v>
      </c>
      <c r="Q294" s="1" t="s">
        <v>79</v>
      </c>
      <c r="R294" t="s">
        <v>79</v>
      </c>
    </row>
    <row r="295" spans="1:18" x14ac:dyDescent="0.3">
      <c r="A295">
        <v>392</v>
      </c>
      <c r="B295">
        <v>1990</v>
      </c>
      <c r="C295" t="s">
        <v>2042</v>
      </c>
      <c r="D295" t="s">
        <v>2043</v>
      </c>
      <c r="E295" t="s">
        <v>2044</v>
      </c>
      <c r="F295" t="s">
        <v>2045</v>
      </c>
      <c r="G295" t="s">
        <v>23</v>
      </c>
      <c r="H295">
        <v>1992</v>
      </c>
      <c r="I295">
        <v>1990</v>
      </c>
      <c r="J295">
        <v>1</v>
      </c>
      <c r="K295" t="s">
        <v>2046</v>
      </c>
      <c r="L295" t="s">
        <v>2046</v>
      </c>
      <c r="M295" t="s">
        <v>2047</v>
      </c>
      <c r="N295" t="s">
        <v>2048</v>
      </c>
      <c r="O295" s="1" t="s">
        <v>2049</v>
      </c>
      <c r="P295" t="s">
        <v>197</v>
      </c>
      <c r="Q295" s="1" t="s">
        <v>79</v>
      </c>
      <c r="R295" t="s">
        <v>79</v>
      </c>
    </row>
    <row r="296" spans="1:18" x14ac:dyDescent="0.3">
      <c r="A296">
        <v>393</v>
      </c>
      <c r="B296">
        <v>1990</v>
      </c>
      <c r="C296" t="s">
        <v>2050</v>
      </c>
      <c r="D296" t="s">
        <v>2051</v>
      </c>
      <c r="E296" t="s">
        <v>2052</v>
      </c>
      <c r="F296" t="s">
        <v>2053</v>
      </c>
      <c r="G296" t="s">
        <v>23</v>
      </c>
      <c r="H296">
        <v>1992</v>
      </c>
      <c r="I296">
        <v>1990</v>
      </c>
      <c r="J296">
        <v>1</v>
      </c>
      <c r="K296" t="s">
        <v>2054</v>
      </c>
      <c r="L296" t="s">
        <v>2054</v>
      </c>
      <c r="M296" t="s">
        <v>2055</v>
      </c>
      <c r="N296" t="s">
        <v>2056</v>
      </c>
      <c r="O296" s="1" t="s">
        <v>1076</v>
      </c>
      <c r="P296" t="s">
        <v>79</v>
      </c>
      <c r="Q296" s="1" t="s">
        <v>2057</v>
      </c>
      <c r="R296" t="s">
        <v>79</v>
      </c>
    </row>
    <row r="297" spans="1:18" x14ac:dyDescent="0.3">
      <c r="A297">
        <v>394</v>
      </c>
      <c r="B297">
        <v>1990</v>
      </c>
      <c r="C297" t="s">
        <v>2058</v>
      </c>
      <c r="D297" t="s">
        <v>2059</v>
      </c>
      <c r="E297" t="s">
        <v>2060</v>
      </c>
      <c r="F297" t="s">
        <v>2061</v>
      </c>
      <c r="G297" t="s">
        <v>23</v>
      </c>
      <c r="H297">
        <v>1992</v>
      </c>
      <c r="I297">
        <v>1990</v>
      </c>
      <c r="J297">
        <v>0</v>
      </c>
      <c r="K297" t="s">
        <v>2062</v>
      </c>
      <c r="L297" t="s">
        <v>2062</v>
      </c>
      <c r="M297" t="s">
        <v>2063</v>
      </c>
      <c r="N297" t="s">
        <v>2064</v>
      </c>
      <c r="O297" s="1" t="s">
        <v>1971</v>
      </c>
      <c r="P297" t="s">
        <v>79</v>
      </c>
      <c r="Q297" s="1" t="s">
        <v>79</v>
      </c>
      <c r="R297" t="s">
        <v>79</v>
      </c>
    </row>
    <row r="298" spans="1:18" x14ac:dyDescent="0.3">
      <c r="A298">
        <v>397</v>
      </c>
      <c r="B298">
        <v>1990</v>
      </c>
      <c r="C298" t="s">
        <v>2065</v>
      </c>
      <c r="D298" t="s">
        <v>2066</v>
      </c>
      <c r="E298" t="s">
        <v>2067</v>
      </c>
      <c r="F298" t="s">
        <v>2068</v>
      </c>
      <c r="G298" t="s">
        <v>23</v>
      </c>
      <c r="H298">
        <v>1992</v>
      </c>
      <c r="I298">
        <v>1990</v>
      </c>
      <c r="J298">
        <v>1</v>
      </c>
      <c r="K298" t="s">
        <v>2069</v>
      </c>
      <c r="L298" t="s">
        <v>2069</v>
      </c>
      <c r="M298" t="s">
        <v>2070</v>
      </c>
      <c r="N298" t="s">
        <v>2071</v>
      </c>
      <c r="O298" s="1" t="s">
        <v>2072</v>
      </c>
      <c r="P298" t="s">
        <v>79</v>
      </c>
      <c r="Q298" s="1" t="s">
        <v>79</v>
      </c>
      <c r="R298" t="s">
        <v>79</v>
      </c>
    </row>
    <row r="299" spans="1:18" x14ac:dyDescent="0.3">
      <c r="A299">
        <v>398</v>
      </c>
      <c r="B299">
        <v>1990</v>
      </c>
      <c r="C299" t="s">
        <v>2073</v>
      </c>
      <c r="D299" t="s">
        <v>868</v>
      </c>
      <c r="E299" t="s">
        <v>2074</v>
      </c>
      <c r="F299" t="s">
        <v>2075</v>
      </c>
      <c r="G299" t="s">
        <v>23</v>
      </c>
      <c r="H299">
        <v>1992</v>
      </c>
      <c r="I299">
        <v>1990</v>
      </c>
      <c r="J299">
        <v>1</v>
      </c>
      <c r="K299" t="s">
        <v>2076</v>
      </c>
      <c r="L299" t="s">
        <v>2076</v>
      </c>
      <c r="M299" t="s">
        <v>2077</v>
      </c>
      <c r="N299" t="s">
        <v>2078</v>
      </c>
      <c r="O299" s="1" t="s">
        <v>2079</v>
      </c>
      <c r="P299" t="s">
        <v>2080</v>
      </c>
      <c r="Q299" s="1" t="s">
        <v>79</v>
      </c>
      <c r="R299" t="s">
        <v>79</v>
      </c>
    </row>
    <row r="300" spans="1:18" x14ac:dyDescent="0.3">
      <c r="A300">
        <v>400</v>
      </c>
      <c r="B300">
        <v>1990</v>
      </c>
      <c r="C300" t="s">
        <v>2081</v>
      </c>
      <c r="D300" t="s">
        <v>2082</v>
      </c>
      <c r="E300" t="s">
        <v>2083</v>
      </c>
      <c r="F300" t="s">
        <v>2084</v>
      </c>
      <c r="G300" t="s">
        <v>23</v>
      </c>
      <c r="H300">
        <v>1992</v>
      </c>
      <c r="I300">
        <v>1990</v>
      </c>
      <c r="J300">
        <v>1</v>
      </c>
      <c r="K300" t="s">
        <v>2085</v>
      </c>
      <c r="L300" t="s">
        <v>2085</v>
      </c>
      <c r="M300" t="s">
        <v>2086</v>
      </c>
      <c r="N300" t="s">
        <v>2087</v>
      </c>
      <c r="O300" s="1" t="s">
        <v>2088</v>
      </c>
      <c r="P300" t="s">
        <v>79</v>
      </c>
      <c r="Q300" s="1" t="s">
        <v>2089</v>
      </c>
      <c r="R300" t="s">
        <v>2090</v>
      </c>
    </row>
    <row r="301" spans="1:18" x14ac:dyDescent="0.3">
      <c r="A301">
        <v>402</v>
      </c>
      <c r="B301">
        <v>1990</v>
      </c>
      <c r="C301" t="s">
        <v>2091</v>
      </c>
      <c r="D301" t="s">
        <v>2011</v>
      </c>
      <c r="E301" t="e">
        <f>- een groot publiek hebben Benets weerbarstige romans en verhalen nooit gevonden - erkenden</f>
        <v>#NAME?</v>
      </c>
      <c r="F301" t="s">
        <v>2092</v>
      </c>
      <c r="G301" t="s">
        <v>23</v>
      </c>
      <c r="H301">
        <v>1992</v>
      </c>
      <c r="I301">
        <v>1990</v>
      </c>
      <c r="J301">
        <v>1</v>
      </c>
      <c r="K301" t="s">
        <v>2093</v>
      </c>
      <c r="L301" t="s">
        <v>2093</v>
      </c>
      <c r="M301" t="s">
        <v>2094</v>
      </c>
      <c r="N301" t="s">
        <v>2095</v>
      </c>
      <c r="O301" s="1" t="s">
        <v>2096</v>
      </c>
      <c r="P301" t="s">
        <v>79</v>
      </c>
      <c r="Q301" s="1" t="s">
        <v>79</v>
      </c>
      <c r="R301" t="s">
        <v>79</v>
      </c>
    </row>
    <row r="302" spans="1:18" x14ac:dyDescent="0.3">
      <c r="A302">
        <v>404</v>
      </c>
      <c r="B302">
        <v>1990</v>
      </c>
      <c r="C302" t="s">
        <v>2097</v>
      </c>
      <c r="D302" t="s">
        <v>2098</v>
      </c>
      <c r="E302" t="s">
        <v>2099</v>
      </c>
      <c r="F302" t="s">
        <v>2100</v>
      </c>
      <c r="G302" t="s">
        <v>23</v>
      </c>
      <c r="H302">
        <v>1992</v>
      </c>
      <c r="I302">
        <v>1990</v>
      </c>
      <c r="J302">
        <v>1</v>
      </c>
      <c r="K302" t="s">
        <v>2101</v>
      </c>
      <c r="L302" t="s">
        <v>2101</v>
      </c>
      <c r="M302" t="s">
        <v>2102</v>
      </c>
      <c r="N302" t="s">
        <v>2103</v>
      </c>
      <c r="O302" s="1" t="s">
        <v>2104</v>
      </c>
      <c r="P302" t="s">
        <v>43</v>
      </c>
      <c r="Q302" s="1" t="s">
        <v>79</v>
      </c>
      <c r="R302" t="s">
        <v>79</v>
      </c>
    </row>
    <row r="303" spans="1:18" x14ac:dyDescent="0.3">
      <c r="A303">
        <v>405</v>
      </c>
      <c r="B303">
        <v>1990</v>
      </c>
      <c r="C303" t="s">
        <v>2105</v>
      </c>
      <c r="D303" t="s">
        <v>2106</v>
      </c>
      <c r="E303" t="s">
        <v>2107</v>
      </c>
      <c r="F303" t="s">
        <v>2108</v>
      </c>
      <c r="G303" t="s">
        <v>23</v>
      </c>
      <c r="H303">
        <v>1992</v>
      </c>
      <c r="I303">
        <v>1990</v>
      </c>
      <c r="J303">
        <v>1</v>
      </c>
      <c r="K303" t="s">
        <v>2109</v>
      </c>
      <c r="L303" t="s">
        <v>2109</v>
      </c>
      <c r="M303" t="s">
        <v>2110</v>
      </c>
      <c r="N303" t="s">
        <v>2111</v>
      </c>
      <c r="O303" s="1" t="s">
        <v>2112</v>
      </c>
      <c r="P303" t="s">
        <v>2113</v>
      </c>
      <c r="Q303" s="1" t="s">
        <v>79</v>
      </c>
      <c r="R303" t="s">
        <v>79</v>
      </c>
    </row>
    <row r="304" spans="1:18" x14ac:dyDescent="0.3">
      <c r="A304">
        <v>408</v>
      </c>
      <c r="B304">
        <v>1990</v>
      </c>
      <c r="C304" t="s">
        <v>2114</v>
      </c>
      <c r="D304" t="s">
        <v>2115</v>
      </c>
      <c r="E304" t="s">
        <v>2116</v>
      </c>
      <c r="F304" t="s">
        <v>2117</v>
      </c>
      <c r="G304" t="s">
        <v>1471</v>
      </c>
      <c r="H304">
        <v>1992</v>
      </c>
      <c r="I304">
        <v>1990</v>
      </c>
      <c r="J304">
        <v>0</v>
      </c>
      <c r="K304" t="s">
        <v>2118</v>
      </c>
      <c r="L304" t="s">
        <v>2118</v>
      </c>
      <c r="M304" t="s">
        <v>2119</v>
      </c>
      <c r="N304" t="s">
        <v>2120</v>
      </c>
      <c r="O304" s="1" t="s">
        <v>2121</v>
      </c>
      <c r="P304" t="s">
        <v>79</v>
      </c>
      <c r="Q304" s="1" t="s">
        <v>79</v>
      </c>
      <c r="R304" t="s">
        <v>79</v>
      </c>
    </row>
    <row r="305" spans="1:18" x14ac:dyDescent="0.3">
      <c r="A305">
        <v>409</v>
      </c>
      <c r="B305">
        <v>1990</v>
      </c>
      <c r="C305" t="s">
        <v>2122</v>
      </c>
      <c r="D305" t="s">
        <v>1265</v>
      </c>
      <c r="E305" t="s">
        <v>2123</v>
      </c>
      <c r="F305" t="s">
        <v>2124</v>
      </c>
      <c r="G305" t="s">
        <v>1471</v>
      </c>
      <c r="H305">
        <v>1992</v>
      </c>
      <c r="I305">
        <v>1990</v>
      </c>
      <c r="J305">
        <v>1</v>
      </c>
      <c r="K305" t="s">
        <v>2125</v>
      </c>
      <c r="L305" t="s">
        <v>2125</v>
      </c>
      <c r="M305" t="s">
        <v>2126</v>
      </c>
      <c r="N305" t="s">
        <v>2127</v>
      </c>
      <c r="O305" s="1" t="s">
        <v>2128</v>
      </c>
      <c r="P305" t="s">
        <v>79</v>
      </c>
      <c r="Q305" s="1" t="s">
        <v>79</v>
      </c>
      <c r="R305" t="s">
        <v>79</v>
      </c>
    </row>
    <row r="306" spans="1:18" x14ac:dyDescent="0.3">
      <c r="A306">
        <v>410</v>
      </c>
      <c r="B306">
        <v>1990</v>
      </c>
      <c r="C306" t="s">
        <v>2129</v>
      </c>
      <c r="D306" t="s">
        <v>2130</v>
      </c>
      <c r="E306" t="s">
        <v>2131</v>
      </c>
      <c r="F306" t="s">
        <v>2132</v>
      </c>
      <c r="G306" t="s">
        <v>1471</v>
      </c>
      <c r="H306">
        <v>1992</v>
      </c>
      <c r="I306">
        <v>1990</v>
      </c>
      <c r="J306">
        <v>1</v>
      </c>
      <c r="K306" t="s">
        <v>2133</v>
      </c>
      <c r="L306" t="s">
        <v>2133</v>
      </c>
      <c r="M306" t="s">
        <v>2134</v>
      </c>
      <c r="N306" t="s">
        <v>2135</v>
      </c>
      <c r="O306" s="1" t="s">
        <v>460</v>
      </c>
      <c r="P306" t="s">
        <v>79</v>
      </c>
      <c r="Q306" s="1" t="s">
        <v>79</v>
      </c>
      <c r="R306" t="s">
        <v>79</v>
      </c>
    </row>
    <row r="307" spans="1:18" x14ac:dyDescent="0.3">
      <c r="A307">
        <v>411</v>
      </c>
      <c r="B307">
        <v>1990</v>
      </c>
      <c r="C307" t="s">
        <v>2136</v>
      </c>
      <c r="D307" t="s">
        <v>2137</v>
      </c>
      <c r="E307" t="s">
        <v>2138</v>
      </c>
      <c r="F307" t="s">
        <v>2139</v>
      </c>
      <c r="G307" t="s">
        <v>1471</v>
      </c>
      <c r="H307">
        <v>1992</v>
      </c>
      <c r="I307">
        <v>1990</v>
      </c>
      <c r="J307">
        <v>1</v>
      </c>
      <c r="K307" t="s">
        <v>2133</v>
      </c>
      <c r="L307" t="s">
        <v>2133</v>
      </c>
      <c r="M307" t="s">
        <v>2134</v>
      </c>
      <c r="N307" t="s">
        <v>2135</v>
      </c>
      <c r="O307" s="1" t="s">
        <v>460</v>
      </c>
      <c r="P307" t="s">
        <v>79</v>
      </c>
      <c r="Q307" s="1" t="s">
        <v>79</v>
      </c>
      <c r="R307" t="s">
        <v>79</v>
      </c>
    </row>
    <row r="308" spans="1:18" x14ac:dyDescent="0.3">
      <c r="A308">
        <v>412</v>
      </c>
      <c r="B308">
        <v>1990</v>
      </c>
      <c r="C308" t="s">
        <v>2140</v>
      </c>
      <c r="D308" t="s">
        <v>2141</v>
      </c>
      <c r="E308" t="s">
        <v>2142</v>
      </c>
      <c r="F308" t="s">
        <v>2143</v>
      </c>
      <c r="G308" t="s">
        <v>1471</v>
      </c>
      <c r="H308">
        <v>1992</v>
      </c>
      <c r="I308">
        <v>1990</v>
      </c>
      <c r="J308">
        <v>0</v>
      </c>
      <c r="K308" t="s">
        <v>2133</v>
      </c>
      <c r="L308" t="s">
        <v>2133</v>
      </c>
      <c r="M308" t="s">
        <v>2134</v>
      </c>
      <c r="N308" t="s">
        <v>2135</v>
      </c>
      <c r="O308" s="1" t="s">
        <v>460</v>
      </c>
      <c r="P308" t="s">
        <v>79</v>
      </c>
      <c r="Q308" s="1" t="s">
        <v>79</v>
      </c>
      <c r="R308" t="s">
        <v>79</v>
      </c>
    </row>
    <row r="309" spans="1:18" x14ac:dyDescent="0.3">
      <c r="A309">
        <v>417</v>
      </c>
      <c r="B309">
        <v>1990</v>
      </c>
      <c r="C309" t="s">
        <v>2144</v>
      </c>
      <c r="D309" t="s">
        <v>2145</v>
      </c>
      <c r="E309" t="s">
        <v>2146</v>
      </c>
      <c r="F309" t="s">
        <v>2147</v>
      </c>
      <c r="G309" t="s">
        <v>1471</v>
      </c>
      <c r="H309">
        <v>1992</v>
      </c>
      <c r="I309">
        <v>1990</v>
      </c>
      <c r="J309">
        <v>1</v>
      </c>
      <c r="K309" t="s">
        <v>2148</v>
      </c>
      <c r="L309" t="s">
        <v>2148</v>
      </c>
      <c r="M309" t="s">
        <v>2149</v>
      </c>
      <c r="N309" t="s">
        <v>2150</v>
      </c>
      <c r="O309" s="1" t="s">
        <v>1620</v>
      </c>
      <c r="P309" t="s">
        <v>79</v>
      </c>
      <c r="Q309" s="1" t="s">
        <v>79</v>
      </c>
      <c r="R309" t="s">
        <v>79</v>
      </c>
    </row>
    <row r="310" spans="1:18" x14ac:dyDescent="0.3">
      <c r="A310">
        <v>418</v>
      </c>
      <c r="B310">
        <v>1990</v>
      </c>
      <c r="C310" t="s">
        <v>2151</v>
      </c>
      <c r="D310" t="s">
        <v>2152</v>
      </c>
      <c r="E310" t="s">
        <v>2153</v>
      </c>
      <c r="F310" t="s">
        <v>2154</v>
      </c>
      <c r="G310" t="s">
        <v>1471</v>
      </c>
      <c r="H310">
        <v>1992</v>
      </c>
      <c r="I310">
        <v>1990</v>
      </c>
      <c r="J310">
        <v>1</v>
      </c>
      <c r="K310" t="s">
        <v>2148</v>
      </c>
      <c r="L310" t="s">
        <v>2148</v>
      </c>
      <c r="M310" t="s">
        <v>2149</v>
      </c>
      <c r="N310" t="s">
        <v>2150</v>
      </c>
      <c r="O310" s="1" t="s">
        <v>1620</v>
      </c>
      <c r="P310" t="s">
        <v>79</v>
      </c>
      <c r="Q310" s="1" t="s">
        <v>79</v>
      </c>
      <c r="R310" t="s">
        <v>79</v>
      </c>
    </row>
    <row r="311" spans="1:18" x14ac:dyDescent="0.3">
      <c r="A311">
        <v>423</v>
      </c>
      <c r="B311">
        <v>1990</v>
      </c>
      <c r="C311" t="s">
        <v>2155</v>
      </c>
      <c r="D311" t="s">
        <v>2156</v>
      </c>
      <c r="E311" t="s">
        <v>2157</v>
      </c>
      <c r="F311" t="s">
        <v>2158</v>
      </c>
      <c r="G311" t="s">
        <v>1471</v>
      </c>
      <c r="H311">
        <v>1992</v>
      </c>
      <c r="I311">
        <v>1990</v>
      </c>
      <c r="J311">
        <v>1</v>
      </c>
      <c r="K311" t="s">
        <v>2159</v>
      </c>
      <c r="L311" t="s">
        <v>2159</v>
      </c>
      <c r="M311" t="s">
        <v>2160</v>
      </c>
      <c r="N311" t="s">
        <v>2161</v>
      </c>
      <c r="O311" s="1" t="s">
        <v>2162</v>
      </c>
      <c r="P311" t="s">
        <v>79</v>
      </c>
      <c r="Q311" s="1" t="s">
        <v>79</v>
      </c>
      <c r="R311" t="s">
        <v>79</v>
      </c>
    </row>
    <row r="312" spans="1:18" x14ac:dyDescent="0.3">
      <c r="A312">
        <v>424</v>
      </c>
      <c r="B312">
        <v>1990</v>
      </c>
      <c r="C312" t="s">
        <v>2163</v>
      </c>
      <c r="D312" t="s">
        <v>2164</v>
      </c>
      <c r="E312" t="s">
        <v>2165</v>
      </c>
      <c r="F312" t="s">
        <v>2166</v>
      </c>
      <c r="G312" t="s">
        <v>1471</v>
      </c>
      <c r="H312">
        <v>1992</v>
      </c>
      <c r="I312">
        <v>1990</v>
      </c>
      <c r="J312">
        <v>1</v>
      </c>
      <c r="K312" t="s">
        <v>2167</v>
      </c>
      <c r="L312" t="s">
        <v>2167</v>
      </c>
      <c r="M312" t="s">
        <v>2168</v>
      </c>
      <c r="N312" t="s">
        <v>2169</v>
      </c>
      <c r="O312" s="1" t="s">
        <v>1979</v>
      </c>
      <c r="P312" t="s">
        <v>79</v>
      </c>
      <c r="Q312" s="1" t="s">
        <v>79</v>
      </c>
      <c r="R312" t="s">
        <v>79</v>
      </c>
    </row>
    <row r="313" spans="1:18" x14ac:dyDescent="0.3">
      <c r="A313">
        <v>426</v>
      </c>
      <c r="B313">
        <v>1990</v>
      </c>
      <c r="C313" t="s">
        <v>2170</v>
      </c>
      <c r="D313" t="s">
        <v>2164</v>
      </c>
      <c r="E313" t="s">
        <v>2171</v>
      </c>
      <c r="F313" t="s">
        <v>2172</v>
      </c>
      <c r="G313" t="s">
        <v>1471</v>
      </c>
      <c r="H313">
        <v>1992</v>
      </c>
      <c r="I313">
        <v>1990</v>
      </c>
      <c r="J313">
        <v>1</v>
      </c>
      <c r="K313" t="s">
        <v>2167</v>
      </c>
      <c r="L313" t="s">
        <v>2167</v>
      </c>
      <c r="M313" t="s">
        <v>2168</v>
      </c>
      <c r="N313" t="s">
        <v>2169</v>
      </c>
      <c r="O313" s="1" t="s">
        <v>1979</v>
      </c>
      <c r="P313" t="s">
        <v>79</v>
      </c>
      <c r="Q313" s="1" t="s">
        <v>79</v>
      </c>
      <c r="R313" t="s">
        <v>79</v>
      </c>
    </row>
    <row r="314" spans="1:18" x14ac:dyDescent="0.3">
      <c r="A314">
        <v>427</v>
      </c>
      <c r="B314">
        <v>1990</v>
      </c>
      <c r="C314" t="s">
        <v>2173</v>
      </c>
      <c r="D314" t="s">
        <v>2164</v>
      </c>
      <c r="E314" t="s">
        <v>2174</v>
      </c>
      <c r="F314" t="s">
        <v>2175</v>
      </c>
      <c r="G314" t="s">
        <v>1471</v>
      </c>
      <c r="H314">
        <v>1992</v>
      </c>
      <c r="I314">
        <v>1990</v>
      </c>
      <c r="J314">
        <v>1</v>
      </c>
      <c r="K314" t="s">
        <v>2167</v>
      </c>
      <c r="L314" t="s">
        <v>2167</v>
      </c>
      <c r="M314" t="s">
        <v>2168</v>
      </c>
      <c r="N314" t="s">
        <v>2169</v>
      </c>
      <c r="O314" s="1" t="s">
        <v>1979</v>
      </c>
      <c r="P314" t="s">
        <v>79</v>
      </c>
      <c r="Q314" s="1" t="s">
        <v>79</v>
      </c>
      <c r="R314" t="s">
        <v>79</v>
      </c>
    </row>
    <row r="315" spans="1:18" x14ac:dyDescent="0.3">
      <c r="A315">
        <v>429</v>
      </c>
      <c r="B315">
        <v>1990</v>
      </c>
      <c r="C315" t="s">
        <v>2176</v>
      </c>
      <c r="D315" t="s">
        <v>2177</v>
      </c>
      <c r="E315" t="s">
        <v>2178</v>
      </c>
      <c r="F315" t="s">
        <v>2179</v>
      </c>
      <c r="G315" t="s">
        <v>749</v>
      </c>
      <c r="H315">
        <v>1992</v>
      </c>
      <c r="I315">
        <v>1990</v>
      </c>
      <c r="J315">
        <v>0</v>
      </c>
      <c r="K315" t="s">
        <v>2180</v>
      </c>
      <c r="L315" t="s">
        <v>2180</v>
      </c>
      <c r="M315" t="s">
        <v>2181</v>
      </c>
      <c r="N315" t="s">
        <v>2182</v>
      </c>
      <c r="O315" s="1" t="s">
        <v>1076</v>
      </c>
      <c r="P315" t="s">
        <v>79</v>
      </c>
      <c r="Q315" s="1" t="s">
        <v>79</v>
      </c>
      <c r="R315" t="s">
        <v>79</v>
      </c>
    </row>
    <row r="316" spans="1:18" x14ac:dyDescent="0.3">
      <c r="A316">
        <v>430</v>
      </c>
      <c r="B316">
        <v>1990</v>
      </c>
      <c r="C316" t="s">
        <v>2183</v>
      </c>
      <c r="D316" t="s">
        <v>2184</v>
      </c>
      <c r="E316" t="s">
        <v>2185</v>
      </c>
      <c r="F316" t="s">
        <v>2186</v>
      </c>
      <c r="G316" t="s">
        <v>749</v>
      </c>
      <c r="H316">
        <v>1992</v>
      </c>
      <c r="I316">
        <v>1990</v>
      </c>
      <c r="J316">
        <v>0</v>
      </c>
      <c r="K316" t="s">
        <v>2180</v>
      </c>
      <c r="L316" t="s">
        <v>2180</v>
      </c>
      <c r="M316" t="s">
        <v>2181</v>
      </c>
      <c r="N316" t="s">
        <v>2182</v>
      </c>
      <c r="O316" s="1" t="s">
        <v>1076</v>
      </c>
      <c r="P316" t="s">
        <v>79</v>
      </c>
      <c r="Q316" s="1" t="s">
        <v>79</v>
      </c>
      <c r="R316" t="s">
        <v>79</v>
      </c>
    </row>
    <row r="317" spans="1:18" x14ac:dyDescent="0.3">
      <c r="A317">
        <v>432</v>
      </c>
      <c r="B317">
        <v>1990</v>
      </c>
      <c r="C317" t="s">
        <v>2187</v>
      </c>
      <c r="D317" t="s">
        <v>2188</v>
      </c>
      <c r="E317" t="s">
        <v>2189</v>
      </c>
      <c r="F317" t="s">
        <v>2190</v>
      </c>
      <c r="G317" t="s">
        <v>749</v>
      </c>
      <c r="H317">
        <v>1992</v>
      </c>
      <c r="I317">
        <v>1990</v>
      </c>
      <c r="J317">
        <v>1</v>
      </c>
      <c r="K317" t="s">
        <v>2180</v>
      </c>
      <c r="L317" t="s">
        <v>2180</v>
      </c>
      <c r="M317" t="s">
        <v>2181</v>
      </c>
      <c r="N317" t="s">
        <v>2182</v>
      </c>
      <c r="O317" s="1" t="s">
        <v>1076</v>
      </c>
      <c r="P317" t="s">
        <v>79</v>
      </c>
      <c r="Q317" s="1" t="s">
        <v>79</v>
      </c>
      <c r="R317" t="s">
        <v>79</v>
      </c>
    </row>
    <row r="318" spans="1:18" x14ac:dyDescent="0.3">
      <c r="A318">
        <v>433</v>
      </c>
      <c r="B318">
        <v>1990</v>
      </c>
      <c r="C318" t="s">
        <v>2191</v>
      </c>
      <c r="D318" t="s">
        <v>723</v>
      </c>
      <c r="E318" t="s">
        <v>2192</v>
      </c>
      <c r="F318" t="s">
        <v>2193</v>
      </c>
      <c r="G318" t="s">
        <v>749</v>
      </c>
      <c r="H318">
        <v>1992</v>
      </c>
      <c r="I318">
        <v>1990</v>
      </c>
      <c r="J318">
        <v>0</v>
      </c>
      <c r="K318" t="s">
        <v>2194</v>
      </c>
      <c r="L318" t="s">
        <v>2194</v>
      </c>
      <c r="M318" t="s">
        <v>2195</v>
      </c>
      <c r="N318" t="s">
        <v>2196</v>
      </c>
      <c r="O318" s="1" t="s">
        <v>2197</v>
      </c>
      <c r="P318" t="s">
        <v>79</v>
      </c>
      <c r="Q318" s="1" t="s">
        <v>79</v>
      </c>
      <c r="R318" t="s">
        <v>79</v>
      </c>
    </row>
    <row r="319" spans="1:18" x14ac:dyDescent="0.3">
      <c r="A319">
        <v>434</v>
      </c>
      <c r="B319">
        <v>1990</v>
      </c>
      <c r="C319" t="s">
        <v>2198</v>
      </c>
      <c r="D319" t="s">
        <v>2199</v>
      </c>
      <c r="E319" t="s">
        <v>2200</v>
      </c>
      <c r="F319" t="s">
        <v>2201</v>
      </c>
      <c r="G319" t="s">
        <v>749</v>
      </c>
      <c r="H319">
        <v>1992</v>
      </c>
      <c r="I319">
        <v>1990</v>
      </c>
      <c r="J319">
        <v>1</v>
      </c>
      <c r="K319" t="s">
        <v>2202</v>
      </c>
      <c r="L319" t="s">
        <v>2202</v>
      </c>
      <c r="M319" t="s">
        <v>2203</v>
      </c>
      <c r="N319" t="s">
        <v>2204</v>
      </c>
      <c r="O319" s="1" t="s">
        <v>2205</v>
      </c>
      <c r="P319" t="s">
        <v>79</v>
      </c>
      <c r="Q319" s="1" t="s">
        <v>79</v>
      </c>
      <c r="R319" t="s">
        <v>79</v>
      </c>
    </row>
    <row r="320" spans="1:18" x14ac:dyDescent="0.3">
      <c r="A320">
        <v>435</v>
      </c>
      <c r="B320">
        <v>1990</v>
      </c>
      <c r="C320" t="s">
        <v>2206</v>
      </c>
      <c r="D320" t="s">
        <v>785</v>
      </c>
      <c r="E320" t="s">
        <v>2207</v>
      </c>
      <c r="F320" t="s">
        <v>2208</v>
      </c>
      <c r="G320" t="s">
        <v>749</v>
      </c>
      <c r="H320">
        <v>1992</v>
      </c>
      <c r="I320">
        <v>1990</v>
      </c>
      <c r="J320">
        <v>1</v>
      </c>
      <c r="K320" t="s">
        <v>2209</v>
      </c>
      <c r="L320" t="s">
        <v>2209</v>
      </c>
      <c r="M320" t="s">
        <v>2210</v>
      </c>
      <c r="N320" t="s">
        <v>2211</v>
      </c>
      <c r="O320" s="1" t="s">
        <v>2212</v>
      </c>
      <c r="P320" t="s">
        <v>772</v>
      </c>
      <c r="Q320" s="1" t="s">
        <v>79</v>
      </c>
      <c r="R320" t="s">
        <v>79</v>
      </c>
    </row>
    <row r="321" spans="1:18" x14ac:dyDescent="0.3">
      <c r="A321">
        <v>436</v>
      </c>
      <c r="B321">
        <v>1990</v>
      </c>
      <c r="C321" t="s">
        <v>2213</v>
      </c>
      <c r="D321" t="s">
        <v>1265</v>
      </c>
      <c r="E321" t="s">
        <v>2214</v>
      </c>
      <c r="F321" t="s">
        <v>2215</v>
      </c>
      <c r="G321" t="s">
        <v>749</v>
      </c>
      <c r="H321">
        <v>1992</v>
      </c>
      <c r="I321">
        <v>1990</v>
      </c>
      <c r="J321">
        <v>1</v>
      </c>
      <c r="K321" t="s">
        <v>2209</v>
      </c>
      <c r="L321" t="s">
        <v>2209</v>
      </c>
      <c r="M321" t="s">
        <v>2210</v>
      </c>
      <c r="N321" t="s">
        <v>2211</v>
      </c>
      <c r="O321" s="1" t="s">
        <v>2212</v>
      </c>
      <c r="P321" t="s">
        <v>772</v>
      </c>
      <c r="Q321" s="1" t="s">
        <v>79</v>
      </c>
      <c r="R321" t="s">
        <v>79</v>
      </c>
    </row>
    <row r="322" spans="1:18" x14ac:dyDescent="0.3">
      <c r="A322">
        <v>438</v>
      </c>
      <c r="B322">
        <v>1990</v>
      </c>
      <c r="C322" t="s">
        <v>2216</v>
      </c>
      <c r="D322" t="s">
        <v>2217</v>
      </c>
      <c r="E322" t="s">
        <v>2218</v>
      </c>
      <c r="F322" t="s">
        <v>2219</v>
      </c>
      <c r="G322" t="s">
        <v>749</v>
      </c>
      <c r="H322">
        <v>1992</v>
      </c>
      <c r="I322">
        <v>1990</v>
      </c>
      <c r="J322">
        <v>1</v>
      </c>
      <c r="K322" t="s">
        <v>2209</v>
      </c>
      <c r="L322" t="s">
        <v>2209</v>
      </c>
      <c r="M322" t="s">
        <v>2210</v>
      </c>
      <c r="N322" t="s">
        <v>2211</v>
      </c>
      <c r="O322" s="1" t="s">
        <v>2212</v>
      </c>
      <c r="P322" t="s">
        <v>772</v>
      </c>
      <c r="Q322" s="1" t="s">
        <v>79</v>
      </c>
      <c r="R322" t="s">
        <v>79</v>
      </c>
    </row>
    <row r="323" spans="1:18" x14ac:dyDescent="0.3">
      <c r="A323">
        <v>441</v>
      </c>
      <c r="B323">
        <v>1990</v>
      </c>
      <c r="C323" t="s">
        <v>2220</v>
      </c>
      <c r="D323" t="s">
        <v>2221</v>
      </c>
      <c r="E323" t="s">
        <v>2222</v>
      </c>
      <c r="F323" t="s">
        <v>2223</v>
      </c>
      <c r="G323" t="s">
        <v>749</v>
      </c>
      <c r="H323">
        <v>1992</v>
      </c>
      <c r="I323">
        <v>1990</v>
      </c>
      <c r="J323">
        <v>0</v>
      </c>
      <c r="K323" t="s">
        <v>2224</v>
      </c>
      <c r="L323" t="s">
        <v>2224</v>
      </c>
      <c r="M323" t="s">
        <v>2225</v>
      </c>
      <c r="N323" t="s">
        <v>2226</v>
      </c>
      <c r="O323" s="1" t="s">
        <v>2197</v>
      </c>
      <c r="P323" t="s">
        <v>79</v>
      </c>
      <c r="Q323" s="1" t="s">
        <v>79</v>
      </c>
      <c r="R323" t="s">
        <v>79</v>
      </c>
    </row>
    <row r="324" spans="1:18" x14ac:dyDescent="0.3">
      <c r="A324">
        <v>442</v>
      </c>
      <c r="B324">
        <v>1990</v>
      </c>
      <c r="C324" t="s">
        <v>2227</v>
      </c>
      <c r="D324" t="s">
        <v>2228</v>
      </c>
      <c r="E324" t="s">
        <v>2229</v>
      </c>
      <c r="F324" t="s">
        <v>2230</v>
      </c>
      <c r="G324" t="s">
        <v>749</v>
      </c>
      <c r="H324">
        <v>1992</v>
      </c>
      <c r="I324">
        <v>1990</v>
      </c>
      <c r="J324">
        <v>1</v>
      </c>
      <c r="K324" t="s">
        <v>2224</v>
      </c>
      <c r="L324" t="s">
        <v>2224</v>
      </c>
      <c r="M324" t="s">
        <v>2225</v>
      </c>
      <c r="N324" t="s">
        <v>2226</v>
      </c>
      <c r="O324" s="1" t="s">
        <v>2197</v>
      </c>
      <c r="P324" t="s">
        <v>79</v>
      </c>
      <c r="Q324" s="1" t="s">
        <v>79</v>
      </c>
      <c r="R324" t="s">
        <v>79</v>
      </c>
    </row>
    <row r="325" spans="1:18" x14ac:dyDescent="0.3">
      <c r="A325">
        <v>444</v>
      </c>
      <c r="B325">
        <v>1990</v>
      </c>
      <c r="C325" t="s">
        <v>2231</v>
      </c>
      <c r="D325" t="s">
        <v>2228</v>
      </c>
      <c r="E325" t="s">
        <v>2229</v>
      </c>
      <c r="F325" t="s">
        <v>2230</v>
      </c>
      <c r="G325" t="s">
        <v>749</v>
      </c>
      <c r="H325">
        <v>1992</v>
      </c>
      <c r="I325">
        <v>1990</v>
      </c>
      <c r="J325">
        <v>1</v>
      </c>
      <c r="K325" t="s">
        <v>2224</v>
      </c>
      <c r="L325" t="s">
        <v>2224</v>
      </c>
      <c r="M325" t="s">
        <v>2225</v>
      </c>
      <c r="N325" t="s">
        <v>2226</v>
      </c>
      <c r="O325" s="1" t="s">
        <v>2197</v>
      </c>
      <c r="P325" t="s">
        <v>79</v>
      </c>
      <c r="Q325" s="1" t="s">
        <v>79</v>
      </c>
      <c r="R325" t="s">
        <v>79</v>
      </c>
    </row>
    <row r="326" spans="1:18" x14ac:dyDescent="0.3">
      <c r="A326">
        <v>446</v>
      </c>
      <c r="B326">
        <v>1990</v>
      </c>
      <c r="C326" t="s">
        <v>2232</v>
      </c>
      <c r="D326" t="s">
        <v>2233</v>
      </c>
      <c r="E326" t="s">
        <v>2234</v>
      </c>
      <c r="F326" t="s">
        <v>2235</v>
      </c>
      <c r="G326" t="s">
        <v>749</v>
      </c>
      <c r="H326">
        <v>1992</v>
      </c>
      <c r="I326">
        <v>1990</v>
      </c>
      <c r="J326">
        <v>1</v>
      </c>
      <c r="K326" t="s">
        <v>2224</v>
      </c>
      <c r="L326" t="s">
        <v>2224</v>
      </c>
      <c r="M326" t="s">
        <v>2225</v>
      </c>
      <c r="N326" t="s">
        <v>2226</v>
      </c>
      <c r="O326" s="1" t="s">
        <v>2197</v>
      </c>
      <c r="P326" t="s">
        <v>79</v>
      </c>
      <c r="Q326" s="1" t="s">
        <v>79</v>
      </c>
      <c r="R326" t="s">
        <v>79</v>
      </c>
    </row>
    <row r="327" spans="1:18" x14ac:dyDescent="0.3">
      <c r="A327">
        <v>447</v>
      </c>
      <c r="B327">
        <v>1990</v>
      </c>
      <c r="C327" t="s">
        <v>2236</v>
      </c>
      <c r="D327" t="s">
        <v>2237</v>
      </c>
      <c r="E327" t="s">
        <v>2238</v>
      </c>
      <c r="F327" t="s">
        <v>2239</v>
      </c>
      <c r="G327" t="s">
        <v>749</v>
      </c>
      <c r="H327">
        <v>1992</v>
      </c>
      <c r="I327">
        <v>1990</v>
      </c>
      <c r="J327">
        <v>0</v>
      </c>
      <c r="K327" t="s">
        <v>2224</v>
      </c>
      <c r="L327" t="s">
        <v>2224</v>
      </c>
      <c r="M327" t="s">
        <v>2225</v>
      </c>
      <c r="N327" t="s">
        <v>2226</v>
      </c>
      <c r="O327" s="1" t="s">
        <v>2197</v>
      </c>
      <c r="P327" t="s">
        <v>79</v>
      </c>
      <c r="Q327" s="1" t="s">
        <v>79</v>
      </c>
      <c r="R327" t="s">
        <v>79</v>
      </c>
    </row>
    <row r="328" spans="1:18" x14ac:dyDescent="0.3">
      <c r="A328">
        <v>451</v>
      </c>
      <c r="B328">
        <v>1990</v>
      </c>
      <c r="C328" t="s">
        <v>2240</v>
      </c>
      <c r="D328" t="s">
        <v>2228</v>
      </c>
      <c r="E328" t="s">
        <v>2241</v>
      </c>
      <c r="F328" t="s">
        <v>2242</v>
      </c>
      <c r="G328" t="s">
        <v>749</v>
      </c>
      <c r="H328">
        <v>1992</v>
      </c>
      <c r="I328">
        <v>1990</v>
      </c>
      <c r="J328">
        <v>1</v>
      </c>
      <c r="K328" t="s">
        <v>2224</v>
      </c>
      <c r="L328" t="s">
        <v>2224</v>
      </c>
      <c r="M328" t="s">
        <v>2225</v>
      </c>
      <c r="N328" t="s">
        <v>2226</v>
      </c>
      <c r="O328" s="1" t="s">
        <v>2197</v>
      </c>
      <c r="P328" t="s">
        <v>79</v>
      </c>
      <c r="Q328" s="1" t="s">
        <v>79</v>
      </c>
      <c r="R328" t="s">
        <v>79</v>
      </c>
    </row>
    <row r="329" spans="1:18" x14ac:dyDescent="0.3">
      <c r="A329">
        <v>452</v>
      </c>
      <c r="B329">
        <v>1990</v>
      </c>
      <c r="C329" t="s">
        <v>2243</v>
      </c>
      <c r="D329" t="s">
        <v>2244</v>
      </c>
      <c r="E329" t="s">
        <v>2245</v>
      </c>
      <c r="F329" t="s">
        <v>2246</v>
      </c>
      <c r="G329" t="s">
        <v>749</v>
      </c>
      <c r="H329">
        <v>1992</v>
      </c>
      <c r="I329">
        <v>1990</v>
      </c>
      <c r="J329">
        <v>1</v>
      </c>
      <c r="K329" t="s">
        <v>2224</v>
      </c>
      <c r="L329" t="s">
        <v>2224</v>
      </c>
      <c r="M329" t="s">
        <v>2225</v>
      </c>
      <c r="N329" t="s">
        <v>2226</v>
      </c>
      <c r="O329" s="1" t="s">
        <v>2197</v>
      </c>
      <c r="P329" t="s">
        <v>79</v>
      </c>
      <c r="Q329" s="1" t="s">
        <v>79</v>
      </c>
      <c r="R329" t="s">
        <v>79</v>
      </c>
    </row>
    <row r="330" spans="1:18" x14ac:dyDescent="0.3">
      <c r="A330">
        <v>454</v>
      </c>
      <c r="B330">
        <v>1990</v>
      </c>
      <c r="C330" t="s">
        <v>2247</v>
      </c>
      <c r="D330" t="s">
        <v>2248</v>
      </c>
      <c r="E330" t="s">
        <v>2249</v>
      </c>
      <c r="F330" t="s">
        <v>2250</v>
      </c>
      <c r="G330" t="s">
        <v>749</v>
      </c>
      <c r="H330">
        <v>1992</v>
      </c>
      <c r="I330">
        <v>1990</v>
      </c>
      <c r="J330">
        <v>0</v>
      </c>
      <c r="K330" t="s">
        <v>2251</v>
      </c>
      <c r="L330" t="s">
        <v>2251</v>
      </c>
      <c r="M330" t="s">
        <v>2252</v>
      </c>
      <c r="N330" t="s">
        <v>2182</v>
      </c>
      <c r="O330" s="1" t="s">
        <v>1076</v>
      </c>
      <c r="P330" t="s">
        <v>79</v>
      </c>
      <c r="Q330" s="1" t="s">
        <v>79</v>
      </c>
      <c r="R330" t="s">
        <v>79</v>
      </c>
    </row>
    <row r="331" spans="1:18" x14ac:dyDescent="0.3">
      <c r="A331">
        <v>457</v>
      </c>
      <c r="B331">
        <v>1990</v>
      </c>
      <c r="C331" t="s">
        <v>2253</v>
      </c>
      <c r="D331" t="s">
        <v>1349</v>
      </c>
      <c r="E331" t="s">
        <v>2254</v>
      </c>
      <c r="F331" t="s">
        <v>2255</v>
      </c>
      <c r="G331" t="s">
        <v>749</v>
      </c>
      <c r="H331">
        <v>1992</v>
      </c>
      <c r="I331">
        <v>1990</v>
      </c>
      <c r="J331">
        <v>1</v>
      </c>
      <c r="K331" t="s">
        <v>2256</v>
      </c>
      <c r="L331" t="s">
        <v>2256</v>
      </c>
      <c r="M331" t="s">
        <v>2257</v>
      </c>
      <c r="N331" t="s">
        <v>2182</v>
      </c>
      <c r="O331" s="1" t="s">
        <v>1076</v>
      </c>
      <c r="P331" t="s">
        <v>79</v>
      </c>
      <c r="Q331" s="1" t="s">
        <v>79</v>
      </c>
      <c r="R331" t="s">
        <v>79</v>
      </c>
    </row>
    <row r="332" spans="1:18" x14ac:dyDescent="0.3">
      <c r="A332">
        <v>459</v>
      </c>
      <c r="B332">
        <v>1990</v>
      </c>
      <c r="C332" t="s">
        <v>2258</v>
      </c>
      <c r="D332" t="s">
        <v>2259</v>
      </c>
      <c r="E332" t="s">
        <v>2260</v>
      </c>
      <c r="F332" t="s">
        <v>2261</v>
      </c>
      <c r="G332" t="s">
        <v>749</v>
      </c>
      <c r="H332">
        <v>1992</v>
      </c>
      <c r="I332">
        <v>1990</v>
      </c>
      <c r="J332">
        <v>1</v>
      </c>
      <c r="K332" t="s">
        <v>2262</v>
      </c>
      <c r="L332" t="s">
        <v>2262</v>
      </c>
      <c r="M332" t="s">
        <v>2263</v>
      </c>
      <c r="N332" t="s">
        <v>2264</v>
      </c>
      <c r="O332" s="1" t="s">
        <v>2265</v>
      </c>
      <c r="P332" t="s">
        <v>79</v>
      </c>
      <c r="Q332" s="1" t="s">
        <v>79</v>
      </c>
      <c r="R332" t="s">
        <v>79</v>
      </c>
    </row>
    <row r="333" spans="1:18" x14ac:dyDescent="0.3">
      <c r="A333">
        <v>460</v>
      </c>
      <c r="B333">
        <v>1990</v>
      </c>
      <c r="C333" t="s">
        <v>2266</v>
      </c>
      <c r="D333" t="s">
        <v>2267</v>
      </c>
      <c r="E333" t="s">
        <v>2268</v>
      </c>
      <c r="F333" t="s">
        <v>2269</v>
      </c>
      <c r="G333" t="s">
        <v>749</v>
      </c>
      <c r="H333">
        <v>1992</v>
      </c>
      <c r="I333">
        <v>1990</v>
      </c>
      <c r="J333">
        <v>1</v>
      </c>
      <c r="K333" t="s">
        <v>2270</v>
      </c>
      <c r="L333" t="s">
        <v>2270</v>
      </c>
      <c r="M333" t="s">
        <v>2271</v>
      </c>
      <c r="N333" t="s">
        <v>2272</v>
      </c>
      <c r="O333" s="1" t="s">
        <v>2273</v>
      </c>
      <c r="P333" t="s">
        <v>79</v>
      </c>
      <c r="Q333" s="1" t="s">
        <v>79</v>
      </c>
      <c r="R333" t="s">
        <v>79</v>
      </c>
    </row>
    <row r="334" spans="1:18" x14ac:dyDescent="0.3">
      <c r="A334">
        <v>461</v>
      </c>
      <c r="B334">
        <v>1990</v>
      </c>
      <c r="C334" t="s">
        <v>2274</v>
      </c>
      <c r="D334" t="s">
        <v>2275</v>
      </c>
      <c r="E334" t="s">
        <v>2276</v>
      </c>
      <c r="F334" t="s">
        <v>2277</v>
      </c>
      <c r="G334" t="s">
        <v>749</v>
      </c>
      <c r="H334">
        <v>1992</v>
      </c>
      <c r="I334">
        <v>1990</v>
      </c>
      <c r="J334">
        <v>0</v>
      </c>
      <c r="K334" t="s">
        <v>2270</v>
      </c>
      <c r="L334" t="s">
        <v>2270</v>
      </c>
      <c r="M334" t="s">
        <v>2271</v>
      </c>
      <c r="N334" t="s">
        <v>2272</v>
      </c>
      <c r="O334" s="1" t="s">
        <v>2273</v>
      </c>
      <c r="P334" t="s">
        <v>79</v>
      </c>
      <c r="Q334" s="1" t="s">
        <v>79</v>
      </c>
      <c r="R334" t="s">
        <v>79</v>
      </c>
    </row>
    <row r="335" spans="1:18" x14ac:dyDescent="0.3">
      <c r="A335">
        <v>463</v>
      </c>
      <c r="B335">
        <v>1990</v>
      </c>
      <c r="C335" t="s">
        <v>2278</v>
      </c>
      <c r="D335" t="s">
        <v>2279</v>
      </c>
      <c r="E335" t="s">
        <v>2280</v>
      </c>
      <c r="F335" t="s">
        <v>2281</v>
      </c>
      <c r="G335" t="s">
        <v>749</v>
      </c>
      <c r="H335">
        <v>1992</v>
      </c>
      <c r="I335">
        <v>1990</v>
      </c>
      <c r="J335">
        <v>0</v>
      </c>
      <c r="K335" t="s">
        <v>2282</v>
      </c>
      <c r="L335" t="s">
        <v>2282</v>
      </c>
      <c r="M335" t="s">
        <v>1603</v>
      </c>
      <c r="N335" t="s">
        <v>2283</v>
      </c>
      <c r="O335" s="1" t="s">
        <v>2284</v>
      </c>
      <c r="P335" t="s">
        <v>79</v>
      </c>
      <c r="Q335" s="1" t="s">
        <v>79</v>
      </c>
      <c r="R335" t="s">
        <v>79</v>
      </c>
    </row>
    <row r="336" spans="1:18" x14ac:dyDescent="0.3">
      <c r="A336">
        <v>464</v>
      </c>
      <c r="B336">
        <v>1990</v>
      </c>
      <c r="C336" t="s">
        <v>2285</v>
      </c>
      <c r="D336" t="s">
        <v>2286</v>
      </c>
      <c r="E336" t="s">
        <v>2287</v>
      </c>
      <c r="F336" t="s">
        <v>2288</v>
      </c>
      <c r="G336" t="s">
        <v>749</v>
      </c>
      <c r="H336">
        <v>1992</v>
      </c>
      <c r="I336">
        <v>1990</v>
      </c>
      <c r="J336">
        <v>1</v>
      </c>
      <c r="K336" t="s">
        <v>2282</v>
      </c>
      <c r="L336" t="s">
        <v>2282</v>
      </c>
      <c r="M336" t="s">
        <v>1603</v>
      </c>
      <c r="N336" t="s">
        <v>2283</v>
      </c>
      <c r="O336" s="1" t="s">
        <v>2284</v>
      </c>
      <c r="P336" t="s">
        <v>79</v>
      </c>
      <c r="Q336" s="1" t="s">
        <v>79</v>
      </c>
      <c r="R336" t="s">
        <v>79</v>
      </c>
    </row>
    <row r="337" spans="1:18" x14ac:dyDescent="0.3">
      <c r="A337">
        <v>465</v>
      </c>
      <c r="B337">
        <v>1990</v>
      </c>
      <c r="C337" t="s">
        <v>2289</v>
      </c>
      <c r="D337" t="s">
        <v>1349</v>
      </c>
      <c r="E337" t="s">
        <v>2290</v>
      </c>
      <c r="F337" t="s">
        <v>2255</v>
      </c>
      <c r="G337" t="s">
        <v>749</v>
      </c>
      <c r="H337">
        <v>1992</v>
      </c>
      <c r="I337">
        <v>1990</v>
      </c>
      <c r="J337">
        <v>1</v>
      </c>
      <c r="K337" t="s">
        <v>2291</v>
      </c>
      <c r="L337" t="s">
        <v>2291</v>
      </c>
      <c r="M337" t="s">
        <v>2203</v>
      </c>
      <c r="N337" t="s">
        <v>2292</v>
      </c>
      <c r="O337" s="1" t="s">
        <v>2293</v>
      </c>
      <c r="P337" t="s">
        <v>79</v>
      </c>
      <c r="Q337" s="1" t="s">
        <v>79</v>
      </c>
      <c r="R337" t="s">
        <v>79</v>
      </c>
    </row>
    <row r="338" spans="1:18" x14ac:dyDescent="0.3">
      <c r="A338">
        <v>470</v>
      </c>
      <c r="B338">
        <v>1990</v>
      </c>
      <c r="C338" t="s">
        <v>2294</v>
      </c>
      <c r="D338" t="s">
        <v>2295</v>
      </c>
      <c r="E338" t="s">
        <v>2296</v>
      </c>
      <c r="F338" t="s">
        <v>2297</v>
      </c>
      <c r="G338" t="s">
        <v>749</v>
      </c>
      <c r="H338">
        <v>1992</v>
      </c>
      <c r="I338">
        <v>1990</v>
      </c>
      <c r="J338">
        <v>0</v>
      </c>
      <c r="K338" t="s">
        <v>2298</v>
      </c>
      <c r="L338" t="s">
        <v>2298</v>
      </c>
      <c r="M338" t="s">
        <v>2299</v>
      </c>
      <c r="N338" t="s">
        <v>2300</v>
      </c>
      <c r="O338" s="1" t="s">
        <v>1012</v>
      </c>
      <c r="P338" t="s">
        <v>79</v>
      </c>
      <c r="Q338" s="1" t="s">
        <v>79</v>
      </c>
      <c r="R338" t="s">
        <v>79</v>
      </c>
    </row>
    <row r="339" spans="1:18" x14ac:dyDescent="0.3">
      <c r="A339">
        <v>471</v>
      </c>
      <c r="B339">
        <v>1990</v>
      </c>
      <c r="C339" t="s">
        <v>2301</v>
      </c>
      <c r="D339" t="s">
        <v>2302</v>
      </c>
      <c r="E339" t="s">
        <v>2303</v>
      </c>
      <c r="F339" t="s">
        <v>2304</v>
      </c>
      <c r="G339" t="s">
        <v>749</v>
      </c>
      <c r="H339">
        <v>1992</v>
      </c>
      <c r="I339">
        <v>1990</v>
      </c>
      <c r="J339">
        <v>0</v>
      </c>
      <c r="K339" t="s">
        <v>2298</v>
      </c>
      <c r="L339" t="s">
        <v>2298</v>
      </c>
      <c r="M339" t="s">
        <v>2299</v>
      </c>
      <c r="N339" t="s">
        <v>2300</v>
      </c>
      <c r="O339" s="1" t="s">
        <v>1012</v>
      </c>
      <c r="P339" t="s">
        <v>79</v>
      </c>
      <c r="Q339" s="1" t="s">
        <v>79</v>
      </c>
      <c r="R339" t="s">
        <v>79</v>
      </c>
    </row>
    <row r="340" spans="1:18" x14ac:dyDescent="0.3">
      <c r="A340">
        <v>472</v>
      </c>
      <c r="B340">
        <v>1990</v>
      </c>
      <c r="C340" t="s">
        <v>2305</v>
      </c>
      <c r="D340" t="s">
        <v>2306</v>
      </c>
      <c r="E340" t="s">
        <v>2307</v>
      </c>
      <c r="F340" t="s">
        <v>2308</v>
      </c>
      <c r="G340" t="s">
        <v>749</v>
      </c>
      <c r="H340">
        <v>1992</v>
      </c>
      <c r="I340">
        <v>1990</v>
      </c>
      <c r="J340">
        <v>1</v>
      </c>
      <c r="K340" t="s">
        <v>2309</v>
      </c>
      <c r="L340" t="s">
        <v>2309</v>
      </c>
      <c r="M340" t="s">
        <v>2203</v>
      </c>
      <c r="N340" t="s">
        <v>2310</v>
      </c>
      <c r="O340" s="1" t="s">
        <v>2311</v>
      </c>
      <c r="P340" t="s">
        <v>79</v>
      </c>
      <c r="Q340" s="1" t="s">
        <v>79</v>
      </c>
      <c r="R340" t="s">
        <v>79</v>
      </c>
    </row>
    <row r="341" spans="1:18" x14ac:dyDescent="0.3">
      <c r="A341">
        <v>474</v>
      </c>
      <c r="B341">
        <v>1990</v>
      </c>
      <c r="C341" t="s">
        <v>2312</v>
      </c>
      <c r="D341" t="s">
        <v>2313</v>
      </c>
      <c r="E341" t="s">
        <v>2314</v>
      </c>
      <c r="F341" t="s">
        <v>2315</v>
      </c>
      <c r="G341" t="s">
        <v>749</v>
      </c>
      <c r="H341">
        <v>1992</v>
      </c>
      <c r="I341">
        <v>1990</v>
      </c>
      <c r="J341">
        <v>1</v>
      </c>
      <c r="K341" t="s">
        <v>2316</v>
      </c>
      <c r="L341" t="s">
        <v>2316</v>
      </c>
      <c r="M341" t="s">
        <v>2317</v>
      </c>
      <c r="N341" t="s">
        <v>2182</v>
      </c>
      <c r="O341" s="1" t="s">
        <v>1076</v>
      </c>
      <c r="P341" t="s">
        <v>79</v>
      </c>
      <c r="Q341" s="1" t="s">
        <v>79</v>
      </c>
      <c r="R341" t="s">
        <v>79</v>
      </c>
    </row>
    <row r="342" spans="1:18" x14ac:dyDescent="0.3">
      <c r="A342">
        <v>475</v>
      </c>
      <c r="B342">
        <v>1990</v>
      </c>
      <c r="C342" t="s">
        <v>2318</v>
      </c>
      <c r="D342" t="s">
        <v>2313</v>
      </c>
      <c r="E342" t="s">
        <v>2319</v>
      </c>
      <c r="F342" t="s">
        <v>2320</v>
      </c>
      <c r="G342" t="s">
        <v>749</v>
      </c>
      <c r="H342">
        <v>1992</v>
      </c>
      <c r="I342">
        <v>1990</v>
      </c>
      <c r="J342">
        <v>1</v>
      </c>
      <c r="K342" t="s">
        <v>2316</v>
      </c>
      <c r="L342" t="s">
        <v>2316</v>
      </c>
      <c r="M342" t="s">
        <v>2317</v>
      </c>
      <c r="N342" t="s">
        <v>2182</v>
      </c>
      <c r="O342" s="1" t="s">
        <v>1076</v>
      </c>
      <c r="P342" t="s">
        <v>79</v>
      </c>
      <c r="Q342" s="1" t="s">
        <v>79</v>
      </c>
      <c r="R342" t="s">
        <v>79</v>
      </c>
    </row>
    <row r="343" spans="1:18" x14ac:dyDescent="0.3">
      <c r="A343">
        <v>476</v>
      </c>
      <c r="B343">
        <v>1990</v>
      </c>
      <c r="C343" t="s">
        <v>2321</v>
      </c>
      <c r="D343" t="s">
        <v>2313</v>
      </c>
      <c r="E343" t="s">
        <v>2322</v>
      </c>
      <c r="F343" t="s">
        <v>2323</v>
      </c>
      <c r="G343" t="s">
        <v>749</v>
      </c>
      <c r="H343">
        <v>1992</v>
      </c>
      <c r="I343">
        <v>1990</v>
      </c>
      <c r="J343">
        <v>1</v>
      </c>
      <c r="K343" t="s">
        <v>2316</v>
      </c>
      <c r="L343" t="s">
        <v>2316</v>
      </c>
      <c r="M343" t="s">
        <v>2317</v>
      </c>
      <c r="N343" t="s">
        <v>2182</v>
      </c>
      <c r="O343" s="1" t="s">
        <v>1076</v>
      </c>
      <c r="P343" t="s">
        <v>79</v>
      </c>
      <c r="Q343" s="1" t="s">
        <v>79</v>
      </c>
      <c r="R343" t="s">
        <v>79</v>
      </c>
    </row>
    <row r="344" spans="1:18" x14ac:dyDescent="0.3">
      <c r="A344">
        <v>477</v>
      </c>
      <c r="B344">
        <v>1990</v>
      </c>
      <c r="C344" t="s">
        <v>2324</v>
      </c>
      <c r="D344" t="s">
        <v>2313</v>
      </c>
      <c r="E344" t="s">
        <v>2325</v>
      </c>
      <c r="F344" t="s">
        <v>2323</v>
      </c>
      <c r="G344" t="s">
        <v>749</v>
      </c>
      <c r="H344">
        <v>1992</v>
      </c>
      <c r="I344">
        <v>1990</v>
      </c>
      <c r="J344">
        <v>1</v>
      </c>
      <c r="K344" t="s">
        <v>2316</v>
      </c>
      <c r="L344" t="s">
        <v>2316</v>
      </c>
      <c r="M344" t="s">
        <v>2317</v>
      </c>
      <c r="N344" t="s">
        <v>2182</v>
      </c>
      <c r="O344" s="1" t="s">
        <v>1076</v>
      </c>
      <c r="P344" t="s">
        <v>79</v>
      </c>
      <c r="Q344" s="1" t="s">
        <v>79</v>
      </c>
      <c r="R344" t="s">
        <v>79</v>
      </c>
    </row>
    <row r="345" spans="1:18" x14ac:dyDescent="0.3">
      <c r="A345">
        <v>479</v>
      </c>
      <c r="B345">
        <v>1990</v>
      </c>
      <c r="C345" t="s">
        <v>2326</v>
      </c>
      <c r="D345" t="s">
        <v>1675</v>
      </c>
      <c r="E345" t="s">
        <v>2327</v>
      </c>
      <c r="F345" t="s">
        <v>1677</v>
      </c>
      <c r="G345" t="s">
        <v>749</v>
      </c>
      <c r="H345">
        <v>1992</v>
      </c>
      <c r="I345">
        <v>1990</v>
      </c>
      <c r="J345">
        <v>1</v>
      </c>
      <c r="K345" t="s">
        <v>2328</v>
      </c>
      <c r="L345" t="s">
        <v>2328</v>
      </c>
      <c r="M345" t="s">
        <v>2329</v>
      </c>
      <c r="N345" t="s">
        <v>2330</v>
      </c>
      <c r="O345" s="1" t="s">
        <v>2331</v>
      </c>
      <c r="P345" t="s">
        <v>126</v>
      </c>
      <c r="Q345" s="1" t="s">
        <v>2332</v>
      </c>
      <c r="R345" t="s">
        <v>2333</v>
      </c>
    </row>
    <row r="346" spans="1:18" x14ac:dyDescent="0.3">
      <c r="A346">
        <v>484</v>
      </c>
      <c r="B346">
        <v>1990</v>
      </c>
      <c r="C346" t="s">
        <v>2334</v>
      </c>
      <c r="D346" t="s">
        <v>2335</v>
      </c>
      <c r="E346" t="s">
        <v>2336</v>
      </c>
      <c r="F346" t="s">
        <v>2337</v>
      </c>
      <c r="G346" t="s">
        <v>799</v>
      </c>
      <c r="H346">
        <v>1992</v>
      </c>
      <c r="I346">
        <v>1990</v>
      </c>
      <c r="J346">
        <v>1</v>
      </c>
      <c r="K346" t="s">
        <v>2338</v>
      </c>
      <c r="L346" t="s">
        <v>2338</v>
      </c>
      <c r="M346" t="s">
        <v>2339</v>
      </c>
      <c r="N346" t="s">
        <v>2340</v>
      </c>
      <c r="O346" s="1" t="s">
        <v>2341</v>
      </c>
      <c r="P346" t="s">
        <v>2342</v>
      </c>
      <c r="Q346" s="1" t="s">
        <v>79</v>
      </c>
      <c r="R346" t="s">
        <v>79</v>
      </c>
    </row>
    <row r="347" spans="1:18" x14ac:dyDescent="0.3">
      <c r="A347">
        <v>485</v>
      </c>
      <c r="B347">
        <v>1990</v>
      </c>
      <c r="C347" t="s">
        <v>2343</v>
      </c>
      <c r="D347" t="s">
        <v>2344</v>
      </c>
      <c r="E347" t="s">
        <v>2345</v>
      </c>
      <c r="F347" t="s">
        <v>2346</v>
      </c>
      <c r="G347" t="s">
        <v>799</v>
      </c>
      <c r="H347">
        <v>1992</v>
      </c>
      <c r="I347">
        <v>1990</v>
      </c>
      <c r="J347">
        <v>1</v>
      </c>
      <c r="K347" t="s">
        <v>2347</v>
      </c>
      <c r="L347" t="s">
        <v>2347</v>
      </c>
      <c r="M347" t="s">
        <v>2348</v>
      </c>
      <c r="N347" t="s">
        <v>2349</v>
      </c>
      <c r="O347" s="1" t="s">
        <v>2350</v>
      </c>
      <c r="P347" t="s">
        <v>2351</v>
      </c>
      <c r="Q347" s="1" t="s">
        <v>2352</v>
      </c>
      <c r="R347" t="s">
        <v>2353</v>
      </c>
    </row>
    <row r="348" spans="1:18" x14ac:dyDescent="0.3">
      <c r="A348">
        <v>490</v>
      </c>
      <c r="B348">
        <v>1990</v>
      </c>
      <c r="C348" t="s">
        <v>2354</v>
      </c>
      <c r="D348" t="s">
        <v>746</v>
      </c>
      <c r="E348" t="s">
        <v>2355</v>
      </c>
      <c r="F348" t="s">
        <v>2356</v>
      </c>
      <c r="G348" t="s">
        <v>853</v>
      </c>
      <c r="H348">
        <v>1992</v>
      </c>
      <c r="I348">
        <v>1990</v>
      </c>
      <c r="J348">
        <v>1</v>
      </c>
      <c r="K348" t="s">
        <v>2357</v>
      </c>
      <c r="L348" t="s">
        <v>2357</v>
      </c>
      <c r="M348" t="s">
        <v>2358</v>
      </c>
      <c r="N348" t="s">
        <v>2359</v>
      </c>
      <c r="O348" s="1" t="s">
        <v>460</v>
      </c>
      <c r="P348" t="s">
        <v>79</v>
      </c>
      <c r="Q348" s="1" t="s">
        <v>79</v>
      </c>
      <c r="R348" t="s">
        <v>79</v>
      </c>
    </row>
    <row r="349" spans="1:18" x14ac:dyDescent="0.3">
      <c r="A349">
        <v>491</v>
      </c>
      <c r="B349">
        <v>1990</v>
      </c>
      <c r="C349" t="s">
        <v>2360</v>
      </c>
      <c r="D349" t="s">
        <v>2361</v>
      </c>
      <c r="E349" t="s">
        <v>2362</v>
      </c>
      <c r="F349" t="s">
        <v>2363</v>
      </c>
      <c r="G349" t="s">
        <v>853</v>
      </c>
      <c r="H349">
        <v>1992</v>
      </c>
      <c r="I349">
        <v>1990</v>
      </c>
      <c r="J349">
        <v>1</v>
      </c>
      <c r="K349" t="s">
        <v>2364</v>
      </c>
      <c r="L349" t="s">
        <v>2364</v>
      </c>
      <c r="M349" t="s">
        <v>79</v>
      </c>
      <c r="N349" t="s">
        <v>79</v>
      </c>
      <c r="O349" s="1" t="s">
        <v>79</v>
      </c>
      <c r="P349" t="s">
        <v>79</v>
      </c>
      <c r="Q349" s="1" t="s">
        <v>79</v>
      </c>
      <c r="R349" t="s">
        <v>79</v>
      </c>
    </row>
    <row r="350" spans="1:18" x14ac:dyDescent="0.3">
      <c r="A350">
        <v>492</v>
      </c>
      <c r="B350">
        <v>1990</v>
      </c>
      <c r="C350" t="s">
        <v>2365</v>
      </c>
      <c r="D350" t="s">
        <v>2366</v>
      </c>
      <c r="E350" t="s">
        <v>2367</v>
      </c>
      <c r="F350" t="s">
        <v>2368</v>
      </c>
      <c r="G350" t="s">
        <v>853</v>
      </c>
      <c r="H350">
        <v>1992</v>
      </c>
      <c r="I350">
        <v>1990</v>
      </c>
      <c r="J350">
        <v>1</v>
      </c>
      <c r="K350" t="s">
        <v>2369</v>
      </c>
      <c r="L350" t="s">
        <v>2369</v>
      </c>
      <c r="M350" t="s">
        <v>2370</v>
      </c>
      <c r="N350" t="s">
        <v>2371</v>
      </c>
      <c r="O350" s="1" t="s">
        <v>2372</v>
      </c>
      <c r="P350" t="s">
        <v>2373</v>
      </c>
      <c r="Q350" s="1" t="s">
        <v>79</v>
      </c>
      <c r="R350" t="s">
        <v>79</v>
      </c>
    </row>
    <row r="351" spans="1:18" x14ac:dyDescent="0.3">
      <c r="A351">
        <v>493</v>
      </c>
      <c r="B351">
        <v>1990</v>
      </c>
      <c r="C351" t="s">
        <v>2374</v>
      </c>
      <c r="D351" t="s">
        <v>2375</v>
      </c>
      <c r="E351" t="s">
        <v>2376</v>
      </c>
      <c r="F351" t="s">
        <v>2377</v>
      </c>
      <c r="G351" t="s">
        <v>853</v>
      </c>
      <c r="H351">
        <v>1992</v>
      </c>
      <c r="I351">
        <v>1990</v>
      </c>
      <c r="J351">
        <v>1</v>
      </c>
      <c r="K351" t="s">
        <v>2369</v>
      </c>
      <c r="L351" t="s">
        <v>2369</v>
      </c>
      <c r="M351" t="s">
        <v>2370</v>
      </c>
      <c r="N351" t="s">
        <v>2371</v>
      </c>
      <c r="O351" s="1" t="s">
        <v>2372</v>
      </c>
      <c r="P351" t="s">
        <v>2373</v>
      </c>
      <c r="Q351" s="1" t="s">
        <v>79</v>
      </c>
      <c r="R351" t="s">
        <v>79</v>
      </c>
    </row>
    <row r="352" spans="1:18" x14ac:dyDescent="0.3">
      <c r="A352">
        <v>494</v>
      </c>
      <c r="B352">
        <v>1990</v>
      </c>
      <c r="C352" t="s">
        <v>2378</v>
      </c>
      <c r="D352" t="s">
        <v>2366</v>
      </c>
      <c r="E352" t="s">
        <v>2379</v>
      </c>
      <c r="F352" t="s">
        <v>2368</v>
      </c>
      <c r="G352" t="s">
        <v>853</v>
      </c>
      <c r="H352">
        <v>1992</v>
      </c>
      <c r="I352">
        <v>1990</v>
      </c>
      <c r="J352">
        <v>1</v>
      </c>
      <c r="K352" t="s">
        <v>2369</v>
      </c>
      <c r="L352" t="s">
        <v>2369</v>
      </c>
      <c r="M352" t="s">
        <v>2370</v>
      </c>
      <c r="N352" t="s">
        <v>2371</v>
      </c>
      <c r="O352" s="1" t="s">
        <v>2372</v>
      </c>
      <c r="P352" t="s">
        <v>2373</v>
      </c>
      <c r="Q352" s="1" t="s">
        <v>79</v>
      </c>
      <c r="R352" t="s">
        <v>79</v>
      </c>
    </row>
    <row r="353" spans="1:18" x14ac:dyDescent="0.3">
      <c r="A353">
        <v>497</v>
      </c>
      <c r="B353">
        <v>1990</v>
      </c>
      <c r="C353" t="s">
        <v>2380</v>
      </c>
      <c r="D353" t="s">
        <v>2381</v>
      </c>
      <c r="E353" t="s">
        <v>2382</v>
      </c>
      <c r="F353" t="s">
        <v>2383</v>
      </c>
      <c r="G353" t="s">
        <v>853</v>
      </c>
      <c r="H353">
        <v>1992</v>
      </c>
      <c r="I353">
        <v>1990</v>
      </c>
      <c r="J353">
        <v>0</v>
      </c>
      <c r="K353" t="s">
        <v>2384</v>
      </c>
      <c r="L353" t="s">
        <v>2384</v>
      </c>
      <c r="M353" t="s">
        <v>2385</v>
      </c>
      <c r="N353" t="s">
        <v>2386</v>
      </c>
      <c r="O353" s="1" t="s">
        <v>1964</v>
      </c>
      <c r="P353" t="s">
        <v>2387</v>
      </c>
      <c r="Q353" s="1" t="s">
        <v>79</v>
      </c>
      <c r="R353" t="s">
        <v>79</v>
      </c>
    </row>
    <row r="354" spans="1:18" x14ac:dyDescent="0.3">
      <c r="A354">
        <v>501</v>
      </c>
      <c r="B354">
        <v>1910</v>
      </c>
      <c r="C354" t="s">
        <v>2388</v>
      </c>
      <c r="D354" t="s">
        <v>2389</v>
      </c>
      <c r="E354" t="s">
        <v>2390</v>
      </c>
      <c r="F354" t="s">
        <v>2391</v>
      </c>
      <c r="G354" t="s">
        <v>23</v>
      </c>
      <c r="H354">
        <v>1919</v>
      </c>
      <c r="I354">
        <v>1910</v>
      </c>
      <c r="J354">
        <v>0</v>
      </c>
      <c r="K354" t="s">
        <v>2392</v>
      </c>
      <c r="L354" t="s">
        <v>2392</v>
      </c>
      <c r="M354" t="s">
        <v>2393</v>
      </c>
      <c r="N354" t="s">
        <v>2394</v>
      </c>
      <c r="O354" s="1" t="s">
        <v>2395</v>
      </c>
      <c r="P354" t="s">
        <v>55</v>
      </c>
      <c r="Q354" s="1" t="s">
        <v>2396</v>
      </c>
      <c r="R354" t="s">
        <v>55</v>
      </c>
    </row>
    <row r="355" spans="1:18" x14ac:dyDescent="0.3">
      <c r="A355">
        <v>503</v>
      </c>
      <c r="B355">
        <v>1910</v>
      </c>
      <c r="C355" t="s">
        <v>2397</v>
      </c>
      <c r="D355" t="s">
        <v>2398</v>
      </c>
      <c r="E355" t="s">
        <v>2399</v>
      </c>
      <c r="F355" t="s">
        <v>2400</v>
      </c>
      <c r="G355" t="s">
        <v>23</v>
      </c>
      <c r="H355">
        <v>1919</v>
      </c>
      <c r="I355">
        <v>1910</v>
      </c>
      <c r="J355">
        <v>0</v>
      </c>
      <c r="K355" t="s">
        <v>2401</v>
      </c>
      <c r="L355" t="s">
        <v>2401</v>
      </c>
      <c r="M355" t="s">
        <v>79</v>
      </c>
      <c r="N355" t="s">
        <v>79</v>
      </c>
      <c r="O355" s="1" t="s">
        <v>79</v>
      </c>
      <c r="P355" t="s">
        <v>79</v>
      </c>
      <c r="Q355" s="1" t="s">
        <v>79</v>
      </c>
      <c r="R355" t="s">
        <v>79</v>
      </c>
    </row>
    <row r="356" spans="1:18" x14ac:dyDescent="0.3">
      <c r="A356">
        <v>504</v>
      </c>
      <c r="B356">
        <v>1910</v>
      </c>
      <c r="C356" t="s">
        <v>2402</v>
      </c>
      <c r="D356" t="s">
        <v>2403</v>
      </c>
      <c r="E356" t="s">
        <v>2404</v>
      </c>
      <c r="F356" t="s">
        <v>2405</v>
      </c>
      <c r="G356" t="s">
        <v>23</v>
      </c>
      <c r="H356">
        <v>1919</v>
      </c>
      <c r="I356">
        <v>1910</v>
      </c>
      <c r="J356">
        <v>1</v>
      </c>
      <c r="K356" t="s">
        <v>2406</v>
      </c>
      <c r="L356" t="s">
        <v>2406</v>
      </c>
      <c r="M356" t="s">
        <v>2407</v>
      </c>
      <c r="N356" t="s">
        <v>2408</v>
      </c>
      <c r="O356" s="1" t="s">
        <v>2409</v>
      </c>
      <c r="P356" t="s">
        <v>195</v>
      </c>
      <c r="Q356" s="1" t="s">
        <v>2410</v>
      </c>
      <c r="R356" t="s">
        <v>2411</v>
      </c>
    </row>
    <row r="357" spans="1:18" x14ac:dyDescent="0.3">
      <c r="A357">
        <v>505</v>
      </c>
      <c r="B357">
        <v>1910</v>
      </c>
      <c r="C357" t="s">
        <v>2412</v>
      </c>
      <c r="D357" t="s">
        <v>2413</v>
      </c>
      <c r="E357" t="s">
        <v>2414</v>
      </c>
      <c r="F357" t="s">
        <v>2415</v>
      </c>
      <c r="G357" t="s">
        <v>23</v>
      </c>
      <c r="H357">
        <v>1919</v>
      </c>
      <c r="I357">
        <v>1910</v>
      </c>
      <c r="J357">
        <v>1</v>
      </c>
      <c r="K357" t="s">
        <v>2406</v>
      </c>
      <c r="L357" t="s">
        <v>2406</v>
      </c>
      <c r="M357" t="s">
        <v>2407</v>
      </c>
      <c r="N357" t="s">
        <v>2408</v>
      </c>
      <c r="O357" s="1" t="s">
        <v>2409</v>
      </c>
      <c r="P357" t="s">
        <v>195</v>
      </c>
      <c r="Q357" s="1" t="s">
        <v>2410</v>
      </c>
      <c r="R357" t="s">
        <v>2411</v>
      </c>
    </row>
    <row r="358" spans="1:18" x14ac:dyDescent="0.3">
      <c r="A358">
        <v>507</v>
      </c>
      <c r="B358">
        <v>1910</v>
      </c>
      <c r="C358" t="s">
        <v>2416</v>
      </c>
      <c r="D358" t="s">
        <v>2417</v>
      </c>
      <c r="E358" t="s">
        <v>2418</v>
      </c>
      <c r="F358" t="s">
        <v>2419</v>
      </c>
      <c r="G358" t="s">
        <v>23</v>
      </c>
      <c r="H358">
        <v>1919</v>
      </c>
      <c r="I358">
        <v>1910</v>
      </c>
      <c r="J358">
        <v>0</v>
      </c>
      <c r="K358" t="s">
        <v>2420</v>
      </c>
      <c r="L358" t="s">
        <v>2420</v>
      </c>
      <c r="M358" t="s">
        <v>79</v>
      </c>
      <c r="N358" t="s">
        <v>79</v>
      </c>
      <c r="O358" s="1" t="s">
        <v>79</v>
      </c>
      <c r="P358" t="s">
        <v>79</v>
      </c>
      <c r="Q358" s="1" t="s">
        <v>79</v>
      </c>
      <c r="R358" t="s">
        <v>79</v>
      </c>
    </row>
    <row r="359" spans="1:18" x14ac:dyDescent="0.3">
      <c r="A359">
        <v>508</v>
      </c>
      <c r="B359">
        <v>1910</v>
      </c>
      <c r="C359" t="s">
        <v>2421</v>
      </c>
      <c r="D359" t="s">
        <v>2422</v>
      </c>
      <c r="E359" t="s">
        <v>2423</v>
      </c>
      <c r="F359" t="s">
        <v>2424</v>
      </c>
      <c r="G359" t="s">
        <v>23</v>
      </c>
      <c r="H359">
        <v>1919</v>
      </c>
      <c r="I359">
        <v>1910</v>
      </c>
      <c r="J359">
        <v>0</v>
      </c>
      <c r="K359" t="s">
        <v>2425</v>
      </c>
      <c r="L359" t="s">
        <v>2425</v>
      </c>
      <c r="M359" t="s">
        <v>79</v>
      </c>
      <c r="N359" t="s">
        <v>79</v>
      </c>
      <c r="O359" s="1" t="s">
        <v>79</v>
      </c>
      <c r="P359" t="s">
        <v>79</v>
      </c>
      <c r="Q359" s="1" t="s">
        <v>79</v>
      </c>
      <c r="R359" t="s">
        <v>79</v>
      </c>
    </row>
    <row r="360" spans="1:18" x14ac:dyDescent="0.3">
      <c r="A360">
        <v>509</v>
      </c>
      <c r="B360">
        <v>1910</v>
      </c>
      <c r="C360" t="s">
        <v>2426</v>
      </c>
      <c r="D360" t="s">
        <v>417</v>
      </c>
      <c r="E360" t="s">
        <v>2427</v>
      </c>
      <c r="F360" t="s">
        <v>2428</v>
      </c>
      <c r="G360" t="s">
        <v>23</v>
      </c>
      <c r="H360">
        <v>1919</v>
      </c>
      <c r="I360">
        <v>1910</v>
      </c>
      <c r="J360">
        <v>0</v>
      </c>
      <c r="K360" t="s">
        <v>2429</v>
      </c>
      <c r="L360" t="s">
        <v>2429</v>
      </c>
      <c r="M360" t="s">
        <v>648</v>
      </c>
      <c r="N360" t="s">
        <v>2430</v>
      </c>
      <c r="O360" s="1" t="s">
        <v>2431</v>
      </c>
      <c r="P360" t="s">
        <v>2432</v>
      </c>
      <c r="Q360" s="1" t="s">
        <v>2433</v>
      </c>
      <c r="R360" t="s">
        <v>2434</v>
      </c>
    </row>
    <row r="361" spans="1:18" x14ac:dyDescent="0.3">
      <c r="A361">
        <v>510</v>
      </c>
      <c r="B361">
        <v>1910</v>
      </c>
      <c r="C361" t="s">
        <v>2435</v>
      </c>
      <c r="D361" t="s">
        <v>619</v>
      </c>
      <c r="E361" t="s">
        <v>2436</v>
      </c>
      <c r="F361" t="s">
        <v>2437</v>
      </c>
      <c r="G361" t="s">
        <v>23</v>
      </c>
      <c r="H361">
        <v>1919</v>
      </c>
      <c r="I361">
        <v>1910</v>
      </c>
      <c r="J361">
        <v>0</v>
      </c>
      <c r="K361" t="s">
        <v>2438</v>
      </c>
      <c r="L361" t="s">
        <v>2438</v>
      </c>
      <c r="M361" t="s">
        <v>2439</v>
      </c>
      <c r="N361" t="s">
        <v>682</v>
      </c>
      <c r="O361" s="1" t="s">
        <v>683</v>
      </c>
      <c r="P361" t="s">
        <v>684</v>
      </c>
      <c r="Q361" s="1" t="s">
        <v>685</v>
      </c>
      <c r="R361" t="s">
        <v>686</v>
      </c>
    </row>
    <row r="362" spans="1:18" x14ac:dyDescent="0.3">
      <c r="A362">
        <v>511</v>
      </c>
      <c r="B362">
        <v>1910</v>
      </c>
      <c r="C362" t="s">
        <v>2440</v>
      </c>
      <c r="D362" t="s">
        <v>2441</v>
      </c>
      <c r="E362" t="s">
        <v>2442</v>
      </c>
      <c r="F362" t="s">
        <v>2443</v>
      </c>
      <c r="G362" t="s">
        <v>23</v>
      </c>
      <c r="H362">
        <v>1919</v>
      </c>
      <c r="I362">
        <v>1910</v>
      </c>
      <c r="J362">
        <v>0</v>
      </c>
      <c r="K362" t="s">
        <v>2444</v>
      </c>
      <c r="L362" t="s">
        <v>2444</v>
      </c>
      <c r="M362" t="s">
        <v>2445</v>
      </c>
      <c r="N362" t="s">
        <v>2446</v>
      </c>
      <c r="O362" s="1" t="s">
        <v>2447</v>
      </c>
      <c r="P362" t="s">
        <v>2333</v>
      </c>
      <c r="Q362" s="1" t="s">
        <v>2448</v>
      </c>
      <c r="R362" t="s">
        <v>2449</v>
      </c>
    </row>
    <row r="363" spans="1:18" x14ac:dyDescent="0.3">
      <c r="A363">
        <v>512</v>
      </c>
      <c r="B363">
        <v>1910</v>
      </c>
      <c r="C363" t="s">
        <v>2450</v>
      </c>
      <c r="D363" t="s">
        <v>2451</v>
      </c>
      <c r="E363" t="s">
        <v>2452</v>
      </c>
      <c r="F363" t="s">
        <v>2453</v>
      </c>
      <c r="G363" t="s">
        <v>23</v>
      </c>
      <c r="H363">
        <v>1919</v>
      </c>
      <c r="I363">
        <v>1910</v>
      </c>
      <c r="J363">
        <v>0</v>
      </c>
      <c r="K363" t="s">
        <v>2444</v>
      </c>
      <c r="L363" t="s">
        <v>2444</v>
      </c>
      <c r="M363" t="s">
        <v>2445</v>
      </c>
      <c r="N363" t="s">
        <v>2446</v>
      </c>
      <c r="O363" s="1" t="s">
        <v>2447</v>
      </c>
      <c r="P363" t="s">
        <v>2333</v>
      </c>
      <c r="Q363" s="1" t="s">
        <v>2448</v>
      </c>
      <c r="R363" t="s">
        <v>2449</v>
      </c>
    </row>
    <row r="364" spans="1:18" x14ac:dyDescent="0.3">
      <c r="A364">
        <v>513</v>
      </c>
      <c r="B364">
        <v>1910</v>
      </c>
      <c r="C364" t="s">
        <v>2454</v>
      </c>
      <c r="D364" t="s">
        <v>2455</v>
      </c>
      <c r="E364" t="s">
        <v>2456</v>
      </c>
      <c r="F364" t="s">
        <v>2457</v>
      </c>
      <c r="G364" t="s">
        <v>23</v>
      </c>
      <c r="H364">
        <v>1919</v>
      </c>
      <c r="I364">
        <v>1910</v>
      </c>
      <c r="J364">
        <v>1</v>
      </c>
      <c r="K364" t="s">
        <v>2458</v>
      </c>
      <c r="L364" t="s">
        <v>2458</v>
      </c>
      <c r="M364" t="s">
        <v>2459</v>
      </c>
      <c r="N364" t="s">
        <v>2460</v>
      </c>
      <c r="O364" s="1" t="s">
        <v>2461</v>
      </c>
      <c r="P364" t="s">
        <v>43</v>
      </c>
      <c r="Q364" s="1" t="s">
        <v>2462</v>
      </c>
      <c r="R364" t="s">
        <v>2463</v>
      </c>
    </row>
    <row r="365" spans="1:18" x14ac:dyDescent="0.3">
      <c r="A365">
        <v>514</v>
      </c>
      <c r="B365">
        <v>1910</v>
      </c>
      <c r="C365" t="s">
        <v>2464</v>
      </c>
      <c r="D365" t="s">
        <v>2465</v>
      </c>
      <c r="E365" t="s">
        <v>2466</v>
      </c>
      <c r="F365" t="s">
        <v>2467</v>
      </c>
      <c r="G365" t="s">
        <v>23</v>
      </c>
      <c r="H365">
        <v>1919</v>
      </c>
      <c r="I365">
        <v>1910</v>
      </c>
      <c r="J365">
        <v>1</v>
      </c>
      <c r="K365" t="s">
        <v>2468</v>
      </c>
      <c r="L365" t="s">
        <v>2468</v>
      </c>
      <c r="M365" t="s">
        <v>2469</v>
      </c>
      <c r="N365" t="s">
        <v>2470</v>
      </c>
      <c r="O365" s="1" t="s">
        <v>2471</v>
      </c>
      <c r="P365" t="s">
        <v>195</v>
      </c>
      <c r="Q365" s="1" t="s">
        <v>2472</v>
      </c>
      <c r="R365" t="s">
        <v>195</v>
      </c>
    </row>
    <row r="366" spans="1:18" x14ac:dyDescent="0.3">
      <c r="A366">
        <v>516</v>
      </c>
      <c r="B366">
        <v>1910</v>
      </c>
      <c r="C366" t="s">
        <v>2473</v>
      </c>
      <c r="D366" t="s">
        <v>2474</v>
      </c>
      <c r="E366" t="s">
        <v>2475</v>
      </c>
      <c r="F366" t="s">
        <v>2476</v>
      </c>
      <c r="G366" t="s">
        <v>749</v>
      </c>
      <c r="H366">
        <v>1919</v>
      </c>
      <c r="I366">
        <v>1910</v>
      </c>
      <c r="J366">
        <v>1</v>
      </c>
      <c r="K366" t="s">
        <v>2477</v>
      </c>
      <c r="L366" t="s">
        <v>2477</v>
      </c>
      <c r="M366" t="s">
        <v>2478</v>
      </c>
      <c r="N366" t="s">
        <v>2479</v>
      </c>
      <c r="O366" s="1" t="s">
        <v>2480</v>
      </c>
      <c r="P366" t="s">
        <v>482</v>
      </c>
      <c r="Q366" s="1" t="s">
        <v>2481</v>
      </c>
      <c r="R366" t="s">
        <v>491</v>
      </c>
    </row>
    <row r="367" spans="1:18" x14ac:dyDescent="0.3">
      <c r="A367">
        <v>517</v>
      </c>
      <c r="B367">
        <v>1910</v>
      </c>
      <c r="C367" t="s">
        <v>2482</v>
      </c>
      <c r="D367" t="s">
        <v>1450</v>
      </c>
      <c r="E367" t="s">
        <v>2483</v>
      </c>
      <c r="F367" t="s">
        <v>2484</v>
      </c>
      <c r="G367" t="s">
        <v>749</v>
      </c>
      <c r="H367">
        <v>1919</v>
      </c>
      <c r="I367">
        <v>1910</v>
      </c>
      <c r="J367">
        <v>0</v>
      </c>
      <c r="K367" t="s">
        <v>2485</v>
      </c>
      <c r="L367" t="s">
        <v>2485</v>
      </c>
      <c r="M367" t="s">
        <v>2486</v>
      </c>
      <c r="N367" t="s">
        <v>2487</v>
      </c>
      <c r="O367" s="1" t="s">
        <v>2488</v>
      </c>
      <c r="P367" t="s">
        <v>2489</v>
      </c>
      <c r="Q367" s="1" t="s">
        <v>2490</v>
      </c>
      <c r="R367" t="s">
        <v>2491</v>
      </c>
    </row>
    <row r="368" spans="1:18" x14ac:dyDescent="0.3">
      <c r="A368">
        <v>519</v>
      </c>
      <c r="B368">
        <v>1910</v>
      </c>
      <c r="C368" t="s">
        <v>2492</v>
      </c>
      <c r="D368" t="s">
        <v>2493</v>
      </c>
      <c r="E368" t="s">
        <v>2494</v>
      </c>
      <c r="F368" t="s">
        <v>2495</v>
      </c>
      <c r="G368" t="s">
        <v>749</v>
      </c>
      <c r="H368">
        <v>1919</v>
      </c>
      <c r="I368">
        <v>1910</v>
      </c>
      <c r="J368">
        <v>1</v>
      </c>
      <c r="K368" t="s">
        <v>2496</v>
      </c>
      <c r="L368" t="s">
        <v>2496</v>
      </c>
      <c r="M368" t="s">
        <v>2497</v>
      </c>
      <c r="N368" t="s">
        <v>2498</v>
      </c>
      <c r="O368" s="1" t="s">
        <v>78</v>
      </c>
      <c r="P368" t="s">
        <v>79</v>
      </c>
      <c r="Q368" s="1" t="s">
        <v>79</v>
      </c>
      <c r="R368" t="s">
        <v>79</v>
      </c>
    </row>
    <row r="369" spans="1:18" x14ac:dyDescent="0.3">
      <c r="A369">
        <v>520</v>
      </c>
      <c r="B369">
        <v>1910</v>
      </c>
      <c r="C369" t="s">
        <v>2499</v>
      </c>
      <c r="D369" t="s">
        <v>1488</v>
      </c>
      <c r="E369" t="s">
        <v>2500</v>
      </c>
      <c r="F369" t="s">
        <v>2501</v>
      </c>
      <c r="G369" t="s">
        <v>749</v>
      </c>
      <c r="H369">
        <v>1919</v>
      </c>
      <c r="I369">
        <v>1910</v>
      </c>
      <c r="J369">
        <v>0</v>
      </c>
      <c r="K369" t="s">
        <v>2496</v>
      </c>
      <c r="L369" t="s">
        <v>2496</v>
      </c>
      <c r="M369" t="s">
        <v>2497</v>
      </c>
      <c r="N369" t="s">
        <v>2498</v>
      </c>
      <c r="O369" s="1" t="s">
        <v>78</v>
      </c>
      <c r="P369" t="s">
        <v>79</v>
      </c>
      <c r="Q369" s="1" t="s">
        <v>79</v>
      </c>
      <c r="R369" t="s">
        <v>79</v>
      </c>
    </row>
    <row r="370" spans="1:18" x14ac:dyDescent="0.3">
      <c r="A370">
        <v>521</v>
      </c>
      <c r="B370">
        <v>1910</v>
      </c>
      <c r="C370" t="s">
        <v>2502</v>
      </c>
      <c r="D370" t="s">
        <v>2503</v>
      </c>
      <c r="E370" t="s">
        <v>2504</v>
      </c>
      <c r="F370" t="s">
        <v>2505</v>
      </c>
      <c r="G370" t="s">
        <v>2506</v>
      </c>
      <c r="H370">
        <v>1919</v>
      </c>
      <c r="I370">
        <v>1910</v>
      </c>
      <c r="J370">
        <v>1</v>
      </c>
      <c r="K370" t="s">
        <v>2507</v>
      </c>
      <c r="L370" t="s">
        <v>2507</v>
      </c>
      <c r="M370" t="s">
        <v>2508</v>
      </c>
      <c r="N370" t="s">
        <v>2509</v>
      </c>
      <c r="O370" s="1" t="s">
        <v>2510</v>
      </c>
      <c r="P370" t="s">
        <v>2511</v>
      </c>
      <c r="Q370" s="1" t="s">
        <v>2512</v>
      </c>
      <c r="R370" t="s">
        <v>2513</v>
      </c>
    </row>
    <row r="371" spans="1:18" x14ac:dyDescent="0.3">
      <c r="A371">
        <v>523</v>
      </c>
      <c r="B371">
        <v>1910</v>
      </c>
      <c r="C371" t="s">
        <v>2514</v>
      </c>
      <c r="D371" t="s">
        <v>2515</v>
      </c>
      <c r="E371" t="s">
        <v>2516</v>
      </c>
      <c r="F371" t="s">
        <v>2517</v>
      </c>
      <c r="G371" t="s">
        <v>2506</v>
      </c>
      <c r="H371">
        <v>1919</v>
      </c>
      <c r="I371">
        <v>1910</v>
      </c>
      <c r="J371">
        <v>1</v>
      </c>
      <c r="K371" t="s">
        <v>2518</v>
      </c>
      <c r="L371" t="s">
        <v>2518</v>
      </c>
      <c r="M371" t="s">
        <v>2508</v>
      </c>
      <c r="N371" t="s">
        <v>2509</v>
      </c>
      <c r="O371" s="1" t="s">
        <v>2510</v>
      </c>
      <c r="P371" t="s">
        <v>2511</v>
      </c>
      <c r="Q371" s="1" t="s">
        <v>2512</v>
      </c>
      <c r="R371" t="s">
        <v>2513</v>
      </c>
    </row>
    <row r="372" spans="1:18" x14ac:dyDescent="0.3">
      <c r="A372">
        <v>524</v>
      </c>
      <c r="B372">
        <v>1910</v>
      </c>
      <c r="C372" t="s">
        <v>2519</v>
      </c>
      <c r="D372" t="s">
        <v>2520</v>
      </c>
      <c r="E372" t="s">
        <v>2521</v>
      </c>
      <c r="F372" t="s">
        <v>2522</v>
      </c>
      <c r="G372" t="s">
        <v>799</v>
      </c>
      <c r="H372">
        <v>1919</v>
      </c>
      <c r="I372">
        <v>1910</v>
      </c>
      <c r="J372">
        <v>0</v>
      </c>
      <c r="K372" t="s">
        <v>2523</v>
      </c>
      <c r="L372" t="s">
        <v>2523</v>
      </c>
      <c r="M372" t="s">
        <v>79</v>
      </c>
      <c r="N372" t="s">
        <v>79</v>
      </c>
      <c r="O372" s="1" t="s">
        <v>79</v>
      </c>
      <c r="P372" t="s">
        <v>79</v>
      </c>
      <c r="Q372" s="1" t="s">
        <v>79</v>
      </c>
      <c r="R372" t="s">
        <v>79</v>
      </c>
    </row>
    <row r="373" spans="1:18" x14ac:dyDescent="0.3">
      <c r="A373">
        <v>525</v>
      </c>
      <c r="B373">
        <v>1910</v>
      </c>
      <c r="C373" t="s">
        <v>2524</v>
      </c>
      <c r="D373" t="s">
        <v>2525</v>
      </c>
      <c r="E373" t="s">
        <v>2526</v>
      </c>
      <c r="F373" t="s">
        <v>2527</v>
      </c>
      <c r="G373" t="s">
        <v>853</v>
      </c>
      <c r="H373">
        <v>1919</v>
      </c>
      <c r="I373">
        <v>1910</v>
      </c>
      <c r="J373">
        <v>1</v>
      </c>
      <c r="K373" t="s">
        <v>2528</v>
      </c>
      <c r="L373" t="s">
        <v>2528</v>
      </c>
      <c r="M373" t="s">
        <v>2529</v>
      </c>
      <c r="N373" t="s">
        <v>2530</v>
      </c>
      <c r="O373" s="1" t="s">
        <v>2531</v>
      </c>
      <c r="P373" t="s">
        <v>491</v>
      </c>
      <c r="Q373" s="1" t="s">
        <v>2532</v>
      </c>
      <c r="R373" t="s">
        <v>491</v>
      </c>
    </row>
    <row r="374" spans="1:18" x14ac:dyDescent="0.3">
      <c r="A374">
        <v>526</v>
      </c>
      <c r="B374">
        <v>1910</v>
      </c>
      <c r="C374" t="s">
        <v>2533</v>
      </c>
      <c r="D374" t="s">
        <v>791</v>
      </c>
      <c r="E374" t="s">
        <v>2534</v>
      </c>
      <c r="F374" t="s">
        <v>2535</v>
      </c>
      <c r="G374" t="s">
        <v>853</v>
      </c>
      <c r="H374">
        <v>1919</v>
      </c>
      <c r="I374">
        <v>1910</v>
      </c>
      <c r="J374">
        <v>0</v>
      </c>
      <c r="K374" t="s">
        <v>2536</v>
      </c>
      <c r="L374" t="s">
        <v>2536</v>
      </c>
      <c r="M374" t="s">
        <v>2537</v>
      </c>
      <c r="N374" t="s">
        <v>2538</v>
      </c>
      <c r="O374" s="1" t="s">
        <v>2539</v>
      </c>
      <c r="P374" t="s">
        <v>2540</v>
      </c>
      <c r="Q374" s="1" t="s">
        <v>2541</v>
      </c>
      <c r="R374" t="s">
        <v>43</v>
      </c>
    </row>
    <row r="375" spans="1:18" x14ac:dyDescent="0.3">
      <c r="A375">
        <v>527</v>
      </c>
      <c r="B375">
        <v>1910</v>
      </c>
      <c r="C375" t="s">
        <v>2542</v>
      </c>
      <c r="D375" t="s">
        <v>2543</v>
      </c>
      <c r="E375" t="s">
        <v>2544</v>
      </c>
      <c r="F375" t="s">
        <v>2545</v>
      </c>
      <c r="G375" t="s">
        <v>853</v>
      </c>
      <c r="H375">
        <v>1919</v>
      </c>
      <c r="I375">
        <v>1910</v>
      </c>
      <c r="J375">
        <v>1</v>
      </c>
      <c r="K375" t="s">
        <v>2546</v>
      </c>
      <c r="L375" t="s">
        <v>2546</v>
      </c>
      <c r="M375" t="s">
        <v>2547</v>
      </c>
      <c r="N375" t="s">
        <v>2548</v>
      </c>
      <c r="O375" s="1" t="s">
        <v>2549</v>
      </c>
      <c r="P375" t="s">
        <v>2550</v>
      </c>
      <c r="Q375" s="1" t="s">
        <v>2551</v>
      </c>
      <c r="R375" t="s">
        <v>55</v>
      </c>
    </row>
    <row r="376" spans="1:18" x14ac:dyDescent="0.3">
      <c r="A376">
        <v>530</v>
      </c>
      <c r="B376">
        <v>1910</v>
      </c>
      <c r="C376" t="s">
        <v>2552</v>
      </c>
      <c r="D376" t="s">
        <v>2553</v>
      </c>
      <c r="E376" t="s">
        <v>2554</v>
      </c>
      <c r="F376" t="s">
        <v>2555</v>
      </c>
      <c r="G376" t="s">
        <v>853</v>
      </c>
      <c r="H376">
        <v>1919</v>
      </c>
      <c r="I376">
        <v>1910</v>
      </c>
      <c r="J376">
        <v>1</v>
      </c>
      <c r="K376" t="s">
        <v>2556</v>
      </c>
      <c r="L376" t="s">
        <v>2556</v>
      </c>
      <c r="M376" t="s">
        <v>2557</v>
      </c>
      <c r="N376" t="s">
        <v>2558</v>
      </c>
      <c r="O376" s="1" t="s">
        <v>2559</v>
      </c>
      <c r="P376" t="s">
        <v>2560</v>
      </c>
      <c r="Q376" s="1" t="s">
        <v>2561</v>
      </c>
      <c r="R376" t="s">
        <v>30</v>
      </c>
    </row>
    <row r="377" spans="1:18" x14ac:dyDescent="0.3">
      <c r="A377">
        <v>531</v>
      </c>
      <c r="B377">
        <v>1900</v>
      </c>
      <c r="C377" t="s">
        <v>2562</v>
      </c>
      <c r="D377" t="s">
        <v>2563</v>
      </c>
      <c r="E377" t="s">
        <v>2564</v>
      </c>
      <c r="F377" t="s">
        <v>2565</v>
      </c>
      <c r="G377" t="s">
        <v>23</v>
      </c>
      <c r="H377">
        <v>1906</v>
      </c>
      <c r="I377">
        <v>1900</v>
      </c>
      <c r="J377">
        <v>1</v>
      </c>
      <c r="K377" t="s">
        <v>2566</v>
      </c>
      <c r="L377" t="s">
        <v>2566</v>
      </c>
      <c r="M377" t="s">
        <v>2567</v>
      </c>
      <c r="N377" t="s">
        <v>2568</v>
      </c>
      <c r="O377" s="1" t="s">
        <v>2569</v>
      </c>
      <c r="P377" t="s">
        <v>1209</v>
      </c>
      <c r="Q377" s="1" t="s">
        <v>2570</v>
      </c>
      <c r="R377" t="s">
        <v>2571</v>
      </c>
    </row>
    <row r="378" spans="1:18" x14ac:dyDescent="0.3">
      <c r="A378">
        <v>533</v>
      </c>
      <c r="B378">
        <v>1900</v>
      </c>
      <c r="C378" t="s">
        <v>2572</v>
      </c>
      <c r="D378" t="s">
        <v>2573</v>
      </c>
      <c r="E378" t="s">
        <v>2574</v>
      </c>
      <c r="F378" t="s">
        <v>2575</v>
      </c>
      <c r="G378" t="s">
        <v>23</v>
      </c>
      <c r="H378">
        <v>1906</v>
      </c>
      <c r="I378">
        <v>1900</v>
      </c>
      <c r="J378">
        <v>0</v>
      </c>
      <c r="K378" t="s">
        <v>2576</v>
      </c>
      <c r="L378" t="s">
        <v>2576</v>
      </c>
      <c r="M378" t="s">
        <v>2577</v>
      </c>
      <c r="N378" t="s">
        <v>2578</v>
      </c>
      <c r="O378" s="1" t="s">
        <v>2579</v>
      </c>
      <c r="P378" t="s">
        <v>2580</v>
      </c>
      <c r="Q378" s="1" t="s">
        <v>2581</v>
      </c>
      <c r="R378" t="s">
        <v>2582</v>
      </c>
    </row>
    <row r="379" spans="1:18" x14ac:dyDescent="0.3">
      <c r="A379">
        <v>534</v>
      </c>
      <c r="B379">
        <v>1900</v>
      </c>
      <c r="C379" t="s">
        <v>2583</v>
      </c>
      <c r="D379" t="s">
        <v>2584</v>
      </c>
      <c r="E379" t="s">
        <v>2585</v>
      </c>
      <c r="F379" t="s">
        <v>2586</v>
      </c>
      <c r="G379" t="s">
        <v>23</v>
      </c>
      <c r="H379">
        <v>1906</v>
      </c>
      <c r="I379">
        <v>1900</v>
      </c>
      <c r="J379">
        <v>1</v>
      </c>
      <c r="K379" t="s">
        <v>2587</v>
      </c>
      <c r="L379" t="s">
        <v>2587</v>
      </c>
      <c r="M379" t="s">
        <v>1897</v>
      </c>
      <c r="N379" t="s">
        <v>518</v>
      </c>
      <c r="O379" s="1" t="s">
        <v>519</v>
      </c>
      <c r="P379" t="s">
        <v>43</v>
      </c>
      <c r="Q379" s="1" t="s">
        <v>520</v>
      </c>
      <c r="R379" t="s">
        <v>521</v>
      </c>
    </row>
    <row r="380" spans="1:18" x14ac:dyDescent="0.3">
      <c r="A380">
        <v>535</v>
      </c>
      <c r="B380">
        <v>1900</v>
      </c>
      <c r="C380" t="s">
        <v>2588</v>
      </c>
      <c r="D380" t="s">
        <v>2589</v>
      </c>
      <c r="E380" t="s">
        <v>2590</v>
      </c>
      <c r="F380" t="s">
        <v>2591</v>
      </c>
      <c r="G380" t="s">
        <v>23</v>
      </c>
      <c r="H380">
        <v>1906</v>
      </c>
      <c r="I380">
        <v>1900</v>
      </c>
      <c r="J380">
        <v>1</v>
      </c>
      <c r="K380" t="s">
        <v>2592</v>
      </c>
      <c r="L380" t="s">
        <v>2592</v>
      </c>
      <c r="M380" t="s">
        <v>2593</v>
      </c>
      <c r="N380" t="s">
        <v>682</v>
      </c>
      <c r="O380" s="1" t="s">
        <v>683</v>
      </c>
      <c r="P380" t="s">
        <v>684</v>
      </c>
      <c r="Q380" s="1" t="s">
        <v>685</v>
      </c>
      <c r="R380" t="s">
        <v>686</v>
      </c>
    </row>
    <row r="381" spans="1:18" x14ac:dyDescent="0.3">
      <c r="A381">
        <v>536</v>
      </c>
      <c r="B381">
        <v>1900</v>
      </c>
      <c r="C381" t="s">
        <v>2594</v>
      </c>
      <c r="D381" t="s">
        <v>2595</v>
      </c>
      <c r="E381" t="s">
        <v>2596</v>
      </c>
      <c r="F381" t="s">
        <v>2597</v>
      </c>
      <c r="G381" t="s">
        <v>23</v>
      </c>
      <c r="H381">
        <v>1906</v>
      </c>
      <c r="I381">
        <v>1900</v>
      </c>
      <c r="J381">
        <v>0</v>
      </c>
      <c r="K381" t="s">
        <v>2592</v>
      </c>
      <c r="L381" t="s">
        <v>2592</v>
      </c>
      <c r="M381" t="s">
        <v>2593</v>
      </c>
      <c r="N381" t="s">
        <v>682</v>
      </c>
      <c r="O381" s="1" t="s">
        <v>683</v>
      </c>
      <c r="P381" t="s">
        <v>684</v>
      </c>
      <c r="Q381" s="1" t="s">
        <v>685</v>
      </c>
      <c r="R381" t="s">
        <v>686</v>
      </c>
    </row>
    <row r="382" spans="1:18" x14ac:dyDescent="0.3">
      <c r="A382">
        <v>537</v>
      </c>
      <c r="B382">
        <v>1900</v>
      </c>
      <c r="C382" t="s">
        <v>2598</v>
      </c>
      <c r="D382" t="s">
        <v>2599</v>
      </c>
      <c r="E382" t="s">
        <v>2600</v>
      </c>
      <c r="F382" t="s">
        <v>2601</v>
      </c>
      <c r="G382" t="s">
        <v>23</v>
      </c>
      <c r="H382">
        <v>1906</v>
      </c>
      <c r="I382">
        <v>1900</v>
      </c>
      <c r="J382">
        <v>1</v>
      </c>
      <c r="K382" t="s">
        <v>2602</v>
      </c>
      <c r="L382" t="s">
        <v>2602</v>
      </c>
      <c r="M382" t="s">
        <v>2603</v>
      </c>
      <c r="N382" t="s">
        <v>2604</v>
      </c>
      <c r="O382" s="1" t="s">
        <v>2605</v>
      </c>
      <c r="P382" t="s">
        <v>2606</v>
      </c>
      <c r="Q382" s="1" t="s">
        <v>2607</v>
      </c>
      <c r="R382" t="s">
        <v>2608</v>
      </c>
    </row>
    <row r="383" spans="1:18" x14ac:dyDescent="0.3">
      <c r="A383">
        <v>538</v>
      </c>
      <c r="B383">
        <v>1900</v>
      </c>
      <c r="C383" t="s">
        <v>2609</v>
      </c>
      <c r="D383" t="s">
        <v>2610</v>
      </c>
      <c r="E383" t="s">
        <v>2611</v>
      </c>
      <c r="F383" t="s">
        <v>2612</v>
      </c>
      <c r="G383" t="s">
        <v>23</v>
      </c>
      <c r="H383">
        <v>1906</v>
      </c>
      <c r="I383">
        <v>1900</v>
      </c>
      <c r="J383">
        <v>0</v>
      </c>
      <c r="K383" t="s">
        <v>2613</v>
      </c>
      <c r="L383" t="s">
        <v>2613</v>
      </c>
      <c r="M383" t="s">
        <v>2614</v>
      </c>
      <c r="N383" t="s">
        <v>2615</v>
      </c>
      <c r="O383" s="1" t="s">
        <v>2616</v>
      </c>
      <c r="P383" t="s">
        <v>2617</v>
      </c>
      <c r="Q383" s="1" t="s">
        <v>2618</v>
      </c>
      <c r="R383" t="s">
        <v>2619</v>
      </c>
    </row>
    <row r="384" spans="1:18" x14ac:dyDescent="0.3">
      <c r="A384">
        <v>539</v>
      </c>
      <c r="B384">
        <v>1900</v>
      </c>
      <c r="C384" t="s">
        <v>2620</v>
      </c>
      <c r="D384" t="s">
        <v>619</v>
      </c>
      <c r="E384" t="s">
        <v>2621</v>
      </c>
      <c r="F384" t="s">
        <v>2622</v>
      </c>
      <c r="G384" t="s">
        <v>23</v>
      </c>
      <c r="H384">
        <v>1906</v>
      </c>
      <c r="I384">
        <v>1900</v>
      </c>
      <c r="J384">
        <v>0</v>
      </c>
      <c r="K384" t="s">
        <v>2623</v>
      </c>
      <c r="L384" t="s">
        <v>2623</v>
      </c>
      <c r="M384" t="s">
        <v>2624</v>
      </c>
      <c r="N384" t="s">
        <v>489</v>
      </c>
      <c r="O384" s="1" t="s">
        <v>490</v>
      </c>
      <c r="P384" t="s">
        <v>491</v>
      </c>
      <c r="Q384" s="1" t="s">
        <v>492</v>
      </c>
      <c r="R384" t="s">
        <v>43</v>
      </c>
    </row>
    <row r="385" spans="1:18" x14ac:dyDescent="0.3">
      <c r="A385">
        <v>540</v>
      </c>
      <c r="B385">
        <v>1900</v>
      </c>
      <c r="C385" t="s">
        <v>2625</v>
      </c>
      <c r="D385" t="s">
        <v>2626</v>
      </c>
      <c r="E385" t="s">
        <v>2627</v>
      </c>
      <c r="F385" t="s">
        <v>2628</v>
      </c>
      <c r="G385" t="s">
        <v>23</v>
      </c>
      <c r="H385">
        <v>1906</v>
      </c>
      <c r="I385">
        <v>1900</v>
      </c>
      <c r="J385">
        <v>0</v>
      </c>
      <c r="K385" t="s">
        <v>2623</v>
      </c>
      <c r="L385" t="s">
        <v>2623</v>
      </c>
      <c r="M385" t="s">
        <v>2624</v>
      </c>
      <c r="N385" t="s">
        <v>489</v>
      </c>
      <c r="O385" s="1" t="s">
        <v>490</v>
      </c>
      <c r="P385" t="s">
        <v>491</v>
      </c>
      <c r="Q385" s="1" t="s">
        <v>492</v>
      </c>
      <c r="R385" t="s">
        <v>43</v>
      </c>
    </row>
    <row r="386" spans="1:18" x14ac:dyDescent="0.3">
      <c r="A386">
        <v>543</v>
      </c>
      <c r="B386">
        <v>1900</v>
      </c>
      <c r="C386" t="s">
        <v>2629</v>
      </c>
      <c r="D386" t="s">
        <v>138</v>
      </c>
      <c r="E386" t="s">
        <v>2630</v>
      </c>
      <c r="F386" t="s">
        <v>2631</v>
      </c>
      <c r="G386" t="s">
        <v>23</v>
      </c>
      <c r="H386">
        <v>1906</v>
      </c>
      <c r="I386">
        <v>1900</v>
      </c>
      <c r="J386">
        <v>1</v>
      </c>
      <c r="K386" t="s">
        <v>2632</v>
      </c>
      <c r="L386" t="s">
        <v>2632</v>
      </c>
      <c r="M386" t="s">
        <v>2633</v>
      </c>
      <c r="N386" t="s">
        <v>2634</v>
      </c>
      <c r="O386" s="1" t="s">
        <v>2635</v>
      </c>
      <c r="P386" t="s">
        <v>79</v>
      </c>
      <c r="Q386" s="1" t="s">
        <v>2197</v>
      </c>
      <c r="R386" t="s">
        <v>79</v>
      </c>
    </row>
    <row r="387" spans="1:18" x14ac:dyDescent="0.3">
      <c r="A387">
        <v>545</v>
      </c>
      <c r="B387">
        <v>1900</v>
      </c>
      <c r="C387" t="s">
        <v>2636</v>
      </c>
      <c r="D387" t="s">
        <v>2637</v>
      </c>
      <c r="E387" t="s">
        <v>2638</v>
      </c>
      <c r="F387" t="s">
        <v>2639</v>
      </c>
      <c r="G387" t="s">
        <v>23</v>
      </c>
      <c r="H387">
        <v>1906</v>
      </c>
      <c r="I387">
        <v>1900</v>
      </c>
      <c r="J387">
        <v>0</v>
      </c>
      <c r="K387" t="s">
        <v>2640</v>
      </c>
      <c r="L387" t="s">
        <v>2640</v>
      </c>
      <c r="M387" t="s">
        <v>2641</v>
      </c>
      <c r="N387" t="s">
        <v>2642</v>
      </c>
      <c r="O387" s="1" t="s">
        <v>2643</v>
      </c>
      <c r="P387" t="s">
        <v>28</v>
      </c>
      <c r="Q387" s="1" t="s">
        <v>2644</v>
      </c>
      <c r="R387" t="s">
        <v>2645</v>
      </c>
    </row>
    <row r="388" spans="1:18" x14ac:dyDescent="0.3">
      <c r="A388">
        <v>546</v>
      </c>
      <c r="B388">
        <v>1900</v>
      </c>
      <c r="C388" t="s">
        <v>2646</v>
      </c>
      <c r="D388" t="s">
        <v>2647</v>
      </c>
      <c r="E388" t="s">
        <v>2648</v>
      </c>
      <c r="F388" t="s">
        <v>2649</v>
      </c>
      <c r="G388" t="s">
        <v>23</v>
      </c>
      <c r="H388">
        <v>1906</v>
      </c>
      <c r="I388">
        <v>1900</v>
      </c>
      <c r="J388">
        <v>1</v>
      </c>
      <c r="K388" t="s">
        <v>2640</v>
      </c>
      <c r="L388" t="s">
        <v>2640</v>
      </c>
      <c r="M388" t="s">
        <v>2641</v>
      </c>
      <c r="N388" t="s">
        <v>2642</v>
      </c>
      <c r="O388" s="1" t="s">
        <v>2643</v>
      </c>
      <c r="P388" t="s">
        <v>28</v>
      </c>
      <c r="Q388" s="1" t="s">
        <v>2644</v>
      </c>
      <c r="R388" t="s">
        <v>2645</v>
      </c>
    </row>
    <row r="389" spans="1:18" x14ac:dyDescent="0.3">
      <c r="A389">
        <v>548</v>
      </c>
      <c r="B389">
        <v>1900</v>
      </c>
      <c r="C389" t="s">
        <v>2650</v>
      </c>
      <c r="D389" t="s">
        <v>2651</v>
      </c>
      <c r="E389" t="s">
        <v>2652</v>
      </c>
      <c r="F389" t="s">
        <v>2653</v>
      </c>
      <c r="G389" t="s">
        <v>23</v>
      </c>
      <c r="H389">
        <v>1906</v>
      </c>
      <c r="I389">
        <v>1900</v>
      </c>
      <c r="J389">
        <v>0</v>
      </c>
      <c r="K389" t="s">
        <v>2654</v>
      </c>
      <c r="L389" t="s">
        <v>2654</v>
      </c>
      <c r="M389" t="s">
        <v>2655</v>
      </c>
      <c r="N389" t="s">
        <v>2656</v>
      </c>
      <c r="O389" s="1" t="s">
        <v>2657</v>
      </c>
      <c r="P389" t="s">
        <v>79</v>
      </c>
      <c r="Q389" s="1" t="s">
        <v>2658</v>
      </c>
      <c r="R389" t="s">
        <v>79</v>
      </c>
    </row>
    <row r="390" spans="1:18" x14ac:dyDescent="0.3">
      <c r="A390">
        <v>549</v>
      </c>
      <c r="B390">
        <v>1900</v>
      </c>
      <c r="C390" t="s">
        <v>2659</v>
      </c>
      <c r="D390" t="s">
        <v>2660</v>
      </c>
      <c r="E390" t="s">
        <v>2661</v>
      </c>
      <c r="F390" t="s">
        <v>2662</v>
      </c>
      <c r="G390" t="s">
        <v>23</v>
      </c>
      <c r="H390">
        <v>1906</v>
      </c>
      <c r="I390">
        <v>1900</v>
      </c>
      <c r="J390">
        <v>0</v>
      </c>
      <c r="K390" t="s">
        <v>2663</v>
      </c>
      <c r="L390" t="s">
        <v>2663</v>
      </c>
      <c r="M390" t="s">
        <v>2664</v>
      </c>
      <c r="N390" t="s">
        <v>1771</v>
      </c>
      <c r="O390" s="1" t="s">
        <v>1772</v>
      </c>
      <c r="P390" t="s">
        <v>79</v>
      </c>
      <c r="Q390" s="1" t="s">
        <v>1773</v>
      </c>
      <c r="R390" t="s">
        <v>79</v>
      </c>
    </row>
    <row r="391" spans="1:18" x14ac:dyDescent="0.3">
      <c r="A391">
        <v>550</v>
      </c>
      <c r="B391">
        <v>1900</v>
      </c>
      <c r="C391" t="s">
        <v>2665</v>
      </c>
      <c r="D391" t="s">
        <v>2666</v>
      </c>
      <c r="E391" t="s">
        <v>2667</v>
      </c>
      <c r="F391" t="s">
        <v>2668</v>
      </c>
      <c r="G391" t="s">
        <v>23</v>
      </c>
      <c r="H391">
        <v>1906</v>
      </c>
      <c r="I391">
        <v>1900</v>
      </c>
      <c r="J391">
        <v>0</v>
      </c>
      <c r="K391" t="s">
        <v>2663</v>
      </c>
      <c r="L391" t="s">
        <v>2663</v>
      </c>
      <c r="M391" t="s">
        <v>2664</v>
      </c>
      <c r="N391" t="s">
        <v>1771</v>
      </c>
      <c r="O391" s="1" t="s">
        <v>1772</v>
      </c>
      <c r="P391" t="s">
        <v>79</v>
      </c>
      <c r="Q391" s="1" t="s">
        <v>1773</v>
      </c>
      <c r="R391" t="s">
        <v>79</v>
      </c>
    </row>
    <row r="392" spans="1:18" x14ac:dyDescent="0.3">
      <c r="A392">
        <v>552</v>
      </c>
      <c r="B392">
        <v>1900</v>
      </c>
      <c r="C392" t="s">
        <v>2669</v>
      </c>
      <c r="D392" t="s">
        <v>2670</v>
      </c>
      <c r="E392" t="s">
        <v>2671</v>
      </c>
      <c r="F392" t="s">
        <v>2672</v>
      </c>
      <c r="G392" t="s">
        <v>23</v>
      </c>
      <c r="H392">
        <v>1906</v>
      </c>
      <c r="I392">
        <v>1900</v>
      </c>
      <c r="J392">
        <v>1</v>
      </c>
      <c r="K392" t="s">
        <v>2673</v>
      </c>
      <c r="L392" t="s">
        <v>2673</v>
      </c>
      <c r="M392" t="s">
        <v>2674</v>
      </c>
      <c r="N392" t="s">
        <v>2675</v>
      </c>
      <c r="O392" s="1" t="s">
        <v>2676</v>
      </c>
      <c r="P392" t="s">
        <v>491</v>
      </c>
      <c r="Q392" s="1" t="s">
        <v>2677</v>
      </c>
      <c r="R392" t="s">
        <v>2678</v>
      </c>
    </row>
    <row r="393" spans="1:18" x14ac:dyDescent="0.3">
      <c r="A393">
        <v>553</v>
      </c>
      <c r="B393">
        <v>1900</v>
      </c>
      <c r="C393" t="s">
        <v>2679</v>
      </c>
      <c r="D393" t="s">
        <v>2680</v>
      </c>
      <c r="E393" t="s">
        <v>2681</v>
      </c>
      <c r="F393" t="s">
        <v>2682</v>
      </c>
      <c r="G393" t="s">
        <v>23</v>
      </c>
      <c r="H393">
        <v>1906</v>
      </c>
      <c r="I393">
        <v>1900</v>
      </c>
      <c r="J393">
        <v>1</v>
      </c>
      <c r="K393" t="s">
        <v>2683</v>
      </c>
      <c r="L393" t="s">
        <v>2683</v>
      </c>
      <c r="M393" t="s">
        <v>2684</v>
      </c>
      <c r="N393" t="s">
        <v>2685</v>
      </c>
      <c r="O393" s="1" t="s">
        <v>2686</v>
      </c>
      <c r="P393" t="s">
        <v>28</v>
      </c>
      <c r="Q393" s="1" t="s">
        <v>2687</v>
      </c>
      <c r="R393" t="s">
        <v>482</v>
      </c>
    </row>
    <row r="394" spans="1:18" x14ac:dyDescent="0.3">
      <c r="A394">
        <v>554</v>
      </c>
      <c r="B394">
        <v>1900</v>
      </c>
      <c r="C394" t="s">
        <v>2688</v>
      </c>
      <c r="D394" t="s">
        <v>2184</v>
      </c>
      <c r="E394" t="s">
        <v>2689</v>
      </c>
      <c r="F394" t="s">
        <v>2690</v>
      </c>
      <c r="G394" t="s">
        <v>23</v>
      </c>
      <c r="H394">
        <v>1906</v>
      </c>
      <c r="I394">
        <v>1900</v>
      </c>
      <c r="J394">
        <v>0</v>
      </c>
      <c r="K394" t="s">
        <v>2691</v>
      </c>
      <c r="L394" t="s">
        <v>2691</v>
      </c>
      <c r="M394" t="s">
        <v>2692</v>
      </c>
      <c r="N394" t="s">
        <v>2693</v>
      </c>
      <c r="O394" s="1" t="s">
        <v>1806</v>
      </c>
      <c r="P394" t="s">
        <v>79</v>
      </c>
      <c r="Q394" s="1" t="s">
        <v>2197</v>
      </c>
      <c r="R394" t="s">
        <v>79</v>
      </c>
    </row>
    <row r="395" spans="1:18" x14ac:dyDescent="0.3">
      <c r="A395">
        <v>555</v>
      </c>
      <c r="B395">
        <v>1900</v>
      </c>
      <c r="C395" t="s">
        <v>2694</v>
      </c>
      <c r="D395" t="s">
        <v>723</v>
      </c>
      <c r="E395" t="s">
        <v>2695</v>
      </c>
      <c r="F395" t="s">
        <v>2696</v>
      </c>
      <c r="G395" t="s">
        <v>23</v>
      </c>
      <c r="H395">
        <v>1906</v>
      </c>
      <c r="I395">
        <v>1900</v>
      </c>
      <c r="J395">
        <v>0</v>
      </c>
      <c r="K395" t="s">
        <v>2691</v>
      </c>
      <c r="L395" t="s">
        <v>2691</v>
      </c>
      <c r="M395" t="s">
        <v>2692</v>
      </c>
      <c r="N395" t="s">
        <v>2693</v>
      </c>
      <c r="O395" s="1" t="s">
        <v>1806</v>
      </c>
      <c r="P395" t="s">
        <v>79</v>
      </c>
      <c r="Q395" s="1" t="s">
        <v>2197</v>
      </c>
      <c r="R395" t="s">
        <v>79</v>
      </c>
    </row>
    <row r="396" spans="1:18" x14ac:dyDescent="0.3">
      <c r="A396">
        <v>558</v>
      </c>
      <c r="B396">
        <v>1900</v>
      </c>
      <c r="C396" t="s">
        <v>2697</v>
      </c>
      <c r="D396" t="s">
        <v>1824</v>
      </c>
      <c r="E396" t="s">
        <v>2698</v>
      </c>
      <c r="F396" t="s">
        <v>2699</v>
      </c>
      <c r="G396" t="s">
        <v>23</v>
      </c>
      <c r="H396">
        <v>1906</v>
      </c>
      <c r="I396">
        <v>1900</v>
      </c>
      <c r="J396">
        <v>0</v>
      </c>
      <c r="K396" t="s">
        <v>2700</v>
      </c>
      <c r="L396" t="s">
        <v>2700</v>
      </c>
      <c r="M396" t="s">
        <v>2701</v>
      </c>
      <c r="N396" t="s">
        <v>682</v>
      </c>
      <c r="O396" s="1" t="s">
        <v>683</v>
      </c>
      <c r="P396" t="s">
        <v>684</v>
      </c>
      <c r="Q396" s="1" t="s">
        <v>685</v>
      </c>
      <c r="R396" t="s">
        <v>686</v>
      </c>
    </row>
    <row r="397" spans="1:18" x14ac:dyDescent="0.3">
      <c r="A397">
        <v>559</v>
      </c>
      <c r="B397">
        <v>1900</v>
      </c>
      <c r="C397" t="s">
        <v>2702</v>
      </c>
      <c r="D397" t="s">
        <v>417</v>
      </c>
      <c r="E397" t="s">
        <v>2703</v>
      </c>
      <c r="F397" t="s">
        <v>2704</v>
      </c>
      <c r="G397" t="s">
        <v>23</v>
      </c>
      <c r="H397">
        <v>1906</v>
      </c>
      <c r="I397">
        <v>1900</v>
      </c>
      <c r="J397">
        <v>0</v>
      </c>
      <c r="K397" t="s">
        <v>2700</v>
      </c>
      <c r="L397" t="s">
        <v>2700</v>
      </c>
      <c r="M397" t="s">
        <v>2701</v>
      </c>
      <c r="N397" t="s">
        <v>682</v>
      </c>
      <c r="O397" s="1" t="s">
        <v>683</v>
      </c>
      <c r="P397" t="s">
        <v>684</v>
      </c>
      <c r="Q397" s="1" t="s">
        <v>685</v>
      </c>
      <c r="R397" t="s">
        <v>686</v>
      </c>
    </row>
    <row r="398" spans="1:18" x14ac:dyDescent="0.3">
      <c r="A398">
        <v>560</v>
      </c>
      <c r="B398">
        <v>1900</v>
      </c>
      <c r="C398" t="s">
        <v>2705</v>
      </c>
      <c r="D398" t="s">
        <v>2706</v>
      </c>
      <c r="E398" t="s">
        <v>2707</v>
      </c>
      <c r="F398" t="s">
        <v>2708</v>
      </c>
      <c r="G398" t="s">
        <v>23</v>
      </c>
      <c r="H398">
        <v>1906</v>
      </c>
      <c r="I398">
        <v>1900</v>
      </c>
      <c r="J398">
        <v>1</v>
      </c>
      <c r="K398" t="s">
        <v>2709</v>
      </c>
      <c r="L398" t="s">
        <v>2709</v>
      </c>
      <c r="M398" t="s">
        <v>79</v>
      </c>
      <c r="N398" t="s">
        <v>79</v>
      </c>
      <c r="O398" s="1" t="s">
        <v>79</v>
      </c>
      <c r="P398" t="s">
        <v>79</v>
      </c>
      <c r="Q398" s="1" t="s">
        <v>79</v>
      </c>
      <c r="R398" t="s">
        <v>79</v>
      </c>
    </row>
    <row r="399" spans="1:18" x14ac:dyDescent="0.3">
      <c r="A399">
        <v>563</v>
      </c>
      <c r="B399">
        <v>1900</v>
      </c>
      <c r="C399" t="s">
        <v>2710</v>
      </c>
      <c r="D399" t="s">
        <v>2711</v>
      </c>
      <c r="E399" t="s">
        <v>2712</v>
      </c>
      <c r="F399" t="s">
        <v>2713</v>
      </c>
      <c r="G399" t="s">
        <v>2506</v>
      </c>
      <c r="H399">
        <v>1906</v>
      </c>
      <c r="I399">
        <v>1900</v>
      </c>
      <c r="J399">
        <v>0</v>
      </c>
      <c r="K399" t="s">
        <v>2714</v>
      </c>
      <c r="L399" t="s">
        <v>2714</v>
      </c>
      <c r="M399" t="s">
        <v>2715</v>
      </c>
      <c r="N399" t="s">
        <v>2716</v>
      </c>
      <c r="O399" s="1" t="s">
        <v>2717</v>
      </c>
      <c r="P399" t="s">
        <v>2718</v>
      </c>
      <c r="Q399" s="1" t="s">
        <v>2719</v>
      </c>
      <c r="R399" t="s">
        <v>126</v>
      </c>
    </row>
    <row r="400" spans="1:18" x14ac:dyDescent="0.3">
      <c r="A400">
        <v>564</v>
      </c>
      <c r="B400">
        <v>1900</v>
      </c>
      <c r="C400" t="s">
        <v>2720</v>
      </c>
      <c r="D400" t="s">
        <v>2721</v>
      </c>
      <c r="E400" t="s">
        <v>2722</v>
      </c>
      <c r="F400" t="s">
        <v>2723</v>
      </c>
      <c r="G400" t="s">
        <v>799</v>
      </c>
      <c r="H400">
        <v>1906</v>
      </c>
      <c r="I400">
        <v>1900</v>
      </c>
      <c r="J400">
        <v>0</v>
      </c>
      <c r="K400" t="s">
        <v>2724</v>
      </c>
      <c r="L400" t="s">
        <v>2724</v>
      </c>
      <c r="M400" t="s">
        <v>2725</v>
      </c>
      <c r="N400" t="s">
        <v>2726</v>
      </c>
      <c r="O400" s="1" t="s">
        <v>2727</v>
      </c>
      <c r="P400" t="s">
        <v>79</v>
      </c>
      <c r="Q400" s="1" t="s">
        <v>2025</v>
      </c>
      <c r="R400" t="s">
        <v>79</v>
      </c>
    </row>
    <row r="401" spans="1:18" x14ac:dyDescent="0.3">
      <c r="A401">
        <v>565</v>
      </c>
      <c r="B401">
        <v>1900</v>
      </c>
      <c r="C401" t="s">
        <v>2728</v>
      </c>
      <c r="D401" t="s">
        <v>2729</v>
      </c>
      <c r="E401" t="s">
        <v>2730</v>
      </c>
      <c r="F401" t="s">
        <v>2731</v>
      </c>
      <c r="G401" t="s">
        <v>799</v>
      </c>
      <c r="H401">
        <v>1906</v>
      </c>
      <c r="I401">
        <v>1900</v>
      </c>
      <c r="J401">
        <v>1</v>
      </c>
      <c r="K401" t="s">
        <v>2732</v>
      </c>
      <c r="L401" t="s">
        <v>2732</v>
      </c>
      <c r="M401" t="s">
        <v>2733</v>
      </c>
      <c r="N401" t="s">
        <v>2734</v>
      </c>
      <c r="O401" s="1" t="s">
        <v>2735</v>
      </c>
      <c r="P401" t="s">
        <v>2736</v>
      </c>
      <c r="Q401" s="1" t="s">
        <v>2737</v>
      </c>
      <c r="R401" t="s">
        <v>2738</v>
      </c>
    </row>
    <row r="402" spans="1:18" x14ac:dyDescent="0.3">
      <c r="A402">
        <v>566</v>
      </c>
      <c r="B402">
        <v>1900</v>
      </c>
      <c r="C402" t="s">
        <v>2739</v>
      </c>
      <c r="D402" t="s">
        <v>746</v>
      </c>
      <c r="E402" t="s">
        <v>2740</v>
      </c>
      <c r="F402" t="s">
        <v>2741</v>
      </c>
      <c r="G402" t="s">
        <v>799</v>
      </c>
      <c r="H402">
        <v>1906</v>
      </c>
      <c r="I402">
        <v>1900</v>
      </c>
      <c r="J402">
        <v>1</v>
      </c>
      <c r="K402" t="s">
        <v>2742</v>
      </c>
      <c r="L402" t="s">
        <v>2742</v>
      </c>
      <c r="M402" t="s">
        <v>2743</v>
      </c>
      <c r="N402" t="s">
        <v>1193</v>
      </c>
      <c r="O402" s="1" t="s">
        <v>1194</v>
      </c>
      <c r="P402" t="s">
        <v>1195</v>
      </c>
      <c r="Q402" s="1" t="s">
        <v>1196</v>
      </c>
      <c r="R402" t="s">
        <v>1195</v>
      </c>
    </row>
    <row r="403" spans="1:18" x14ac:dyDescent="0.3">
      <c r="A403">
        <v>567</v>
      </c>
      <c r="B403">
        <v>1900</v>
      </c>
      <c r="C403" t="s">
        <v>2744</v>
      </c>
      <c r="D403" t="s">
        <v>2745</v>
      </c>
      <c r="E403" t="s">
        <v>2746</v>
      </c>
      <c r="F403" t="s">
        <v>2747</v>
      </c>
      <c r="G403" t="s">
        <v>799</v>
      </c>
      <c r="H403">
        <v>1906</v>
      </c>
      <c r="I403">
        <v>1900</v>
      </c>
      <c r="J403">
        <v>0</v>
      </c>
      <c r="K403" t="s">
        <v>2748</v>
      </c>
      <c r="L403" t="s">
        <v>2748</v>
      </c>
      <c r="M403" t="s">
        <v>79</v>
      </c>
      <c r="N403" t="s">
        <v>79</v>
      </c>
      <c r="O403" s="1" t="s">
        <v>79</v>
      </c>
      <c r="P403" t="s">
        <v>79</v>
      </c>
      <c r="Q403" s="1" t="s">
        <v>79</v>
      </c>
      <c r="R403" t="s">
        <v>79</v>
      </c>
    </row>
    <row r="404" spans="1:18" x14ac:dyDescent="0.3">
      <c r="A404">
        <v>568</v>
      </c>
      <c r="B404">
        <v>1900</v>
      </c>
      <c r="C404" t="s">
        <v>2749</v>
      </c>
      <c r="D404" t="s">
        <v>2184</v>
      </c>
      <c r="E404" t="s">
        <v>2750</v>
      </c>
      <c r="F404" t="s">
        <v>2690</v>
      </c>
      <c r="G404" t="s">
        <v>799</v>
      </c>
      <c r="H404">
        <v>1906</v>
      </c>
      <c r="I404">
        <v>1900</v>
      </c>
      <c r="J404">
        <v>0</v>
      </c>
      <c r="K404" t="s">
        <v>2751</v>
      </c>
      <c r="L404" t="s">
        <v>2751</v>
      </c>
      <c r="M404" t="s">
        <v>79</v>
      </c>
      <c r="N404" t="s">
        <v>79</v>
      </c>
      <c r="O404" s="1" t="s">
        <v>79</v>
      </c>
      <c r="P404" t="s">
        <v>79</v>
      </c>
      <c r="Q404" s="1" t="s">
        <v>79</v>
      </c>
      <c r="R404" t="s">
        <v>79</v>
      </c>
    </row>
    <row r="405" spans="1:18" x14ac:dyDescent="0.3">
      <c r="A405">
        <v>570</v>
      </c>
      <c r="B405">
        <v>1900</v>
      </c>
      <c r="C405" t="s">
        <v>2752</v>
      </c>
      <c r="D405" t="s">
        <v>1335</v>
      </c>
      <c r="E405" t="s">
        <v>2753</v>
      </c>
      <c r="F405" t="s">
        <v>2754</v>
      </c>
      <c r="G405" t="s">
        <v>799</v>
      </c>
      <c r="H405">
        <v>1906</v>
      </c>
      <c r="I405">
        <v>1900</v>
      </c>
      <c r="J405">
        <v>1</v>
      </c>
      <c r="K405" t="s">
        <v>2755</v>
      </c>
      <c r="L405" t="s">
        <v>2755</v>
      </c>
      <c r="M405" t="s">
        <v>2756</v>
      </c>
      <c r="N405" t="s">
        <v>2757</v>
      </c>
      <c r="O405" s="1" t="s">
        <v>78</v>
      </c>
      <c r="P405" t="s">
        <v>79</v>
      </c>
      <c r="Q405" s="1" t="s">
        <v>79</v>
      </c>
      <c r="R405" t="s">
        <v>79</v>
      </c>
    </row>
    <row r="406" spans="1:18" x14ac:dyDescent="0.3">
      <c r="A406">
        <v>572</v>
      </c>
      <c r="B406">
        <v>1900</v>
      </c>
      <c r="C406" t="s">
        <v>2758</v>
      </c>
      <c r="D406" t="s">
        <v>2759</v>
      </c>
      <c r="E406" t="s">
        <v>2760</v>
      </c>
      <c r="F406" t="s">
        <v>2761</v>
      </c>
      <c r="G406" t="s">
        <v>799</v>
      </c>
      <c r="H406">
        <v>1906</v>
      </c>
      <c r="I406">
        <v>1900</v>
      </c>
      <c r="J406">
        <v>1</v>
      </c>
      <c r="K406" t="s">
        <v>2755</v>
      </c>
      <c r="L406" t="s">
        <v>2755</v>
      </c>
      <c r="M406" t="s">
        <v>2756</v>
      </c>
      <c r="N406" t="s">
        <v>2757</v>
      </c>
      <c r="O406" s="1" t="s">
        <v>78</v>
      </c>
      <c r="P406" t="s">
        <v>79</v>
      </c>
      <c r="Q406" s="1" t="s">
        <v>79</v>
      </c>
      <c r="R406" t="s">
        <v>79</v>
      </c>
    </row>
    <row r="407" spans="1:18" x14ac:dyDescent="0.3">
      <c r="A407">
        <v>573</v>
      </c>
      <c r="B407">
        <v>1900</v>
      </c>
      <c r="C407" t="s">
        <v>2762</v>
      </c>
      <c r="D407" t="s">
        <v>2763</v>
      </c>
      <c r="E407" t="s">
        <v>2764</v>
      </c>
      <c r="F407" t="s">
        <v>2765</v>
      </c>
      <c r="G407" t="s">
        <v>799</v>
      </c>
      <c r="H407">
        <v>1906</v>
      </c>
      <c r="I407">
        <v>1900</v>
      </c>
      <c r="J407">
        <v>1</v>
      </c>
      <c r="K407" t="s">
        <v>2766</v>
      </c>
      <c r="L407" t="s">
        <v>2766</v>
      </c>
      <c r="M407" t="s">
        <v>2767</v>
      </c>
      <c r="N407" t="s">
        <v>2768</v>
      </c>
      <c r="O407" s="1" t="s">
        <v>78</v>
      </c>
      <c r="P407" t="s">
        <v>79</v>
      </c>
      <c r="Q407" s="1" t="s">
        <v>79</v>
      </c>
      <c r="R407" t="s">
        <v>79</v>
      </c>
    </row>
    <row r="408" spans="1:18" x14ac:dyDescent="0.3">
      <c r="A408">
        <v>574</v>
      </c>
      <c r="B408">
        <v>1900</v>
      </c>
      <c r="C408" t="s">
        <v>2769</v>
      </c>
      <c r="D408" t="s">
        <v>2770</v>
      </c>
      <c r="E408" t="s">
        <v>2771</v>
      </c>
      <c r="F408" t="s">
        <v>2772</v>
      </c>
      <c r="G408" t="s">
        <v>799</v>
      </c>
      <c r="H408">
        <v>1906</v>
      </c>
      <c r="I408">
        <v>1900</v>
      </c>
      <c r="J408">
        <v>0</v>
      </c>
      <c r="K408" t="s">
        <v>2766</v>
      </c>
      <c r="L408" t="s">
        <v>2766</v>
      </c>
      <c r="M408" t="s">
        <v>2767</v>
      </c>
      <c r="N408" t="s">
        <v>2768</v>
      </c>
      <c r="O408" s="1" t="s">
        <v>78</v>
      </c>
      <c r="P408" t="s">
        <v>79</v>
      </c>
      <c r="Q408" s="1" t="s">
        <v>79</v>
      </c>
      <c r="R408" t="s">
        <v>79</v>
      </c>
    </row>
    <row r="409" spans="1:18" x14ac:dyDescent="0.3">
      <c r="A409">
        <v>577</v>
      </c>
      <c r="B409">
        <v>1900</v>
      </c>
      <c r="C409" t="s">
        <v>2773</v>
      </c>
      <c r="D409" t="s">
        <v>543</v>
      </c>
      <c r="E409" t="s">
        <v>2774</v>
      </c>
      <c r="F409" t="s">
        <v>2775</v>
      </c>
      <c r="G409" t="s">
        <v>853</v>
      </c>
      <c r="H409">
        <v>1906</v>
      </c>
      <c r="I409">
        <v>1900</v>
      </c>
      <c r="J409">
        <v>0</v>
      </c>
      <c r="K409" t="s">
        <v>2776</v>
      </c>
      <c r="L409" t="s">
        <v>2776</v>
      </c>
      <c r="M409" t="s">
        <v>2777</v>
      </c>
      <c r="N409" t="s">
        <v>2778</v>
      </c>
      <c r="O409" s="1" t="s">
        <v>2779</v>
      </c>
      <c r="P409" t="s">
        <v>772</v>
      </c>
      <c r="Q409" s="1" t="s">
        <v>2780</v>
      </c>
      <c r="R409" t="s">
        <v>43</v>
      </c>
    </row>
    <row r="410" spans="1:18" x14ac:dyDescent="0.3">
      <c r="A410">
        <v>578</v>
      </c>
      <c r="B410">
        <v>1900</v>
      </c>
      <c r="C410" t="s">
        <v>2781</v>
      </c>
      <c r="D410" t="s">
        <v>2782</v>
      </c>
      <c r="E410" t="s">
        <v>2783</v>
      </c>
      <c r="F410" t="s">
        <v>2784</v>
      </c>
      <c r="G410" t="s">
        <v>853</v>
      </c>
      <c r="H410">
        <v>1906</v>
      </c>
      <c r="I410">
        <v>1900</v>
      </c>
      <c r="J410">
        <v>1</v>
      </c>
      <c r="K410" t="s">
        <v>2785</v>
      </c>
      <c r="L410" t="s">
        <v>2785</v>
      </c>
      <c r="M410" t="s">
        <v>2786</v>
      </c>
      <c r="N410" t="s">
        <v>2787</v>
      </c>
      <c r="O410" s="1" t="s">
        <v>2788</v>
      </c>
      <c r="P410" t="s">
        <v>2789</v>
      </c>
      <c r="Q410" s="1" t="s">
        <v>2790</v>
      </c>
      <c r="R410" t="s">
        <v>55</v>
      </c>
    </row>
    <row r="411" spans="1:18" x14ac:dyDescent="0.3">
      <c r="A411">
        <v>579</v>
      </c>
      <c r="B411">
        <v>1900</v>
      </c>
      <c r="C411" t="s">
        <v>2791</v>
      </c>
      <c r="D411" t="s">
        <v>2792</v>
      </c>
      <c r="E411" t="s">
        <v>2793</v>
      </c>
      <c r="F411" t="s">
        <v>1284</v>
      </c>
      <c r="G411" t="s">
        <v>853</v>
      </c>
      <c r="H411">
        <v>1906</v>
      </c>
      <c r="I411">
        <v>1900</v>
      </c>
      <c r="J411">
        <v>1</v>
      </c>
      <c r="K411" t="s">
        <v>2794</v>
      </c>
      <c r="L411" t="s">
        <v>2794</v>
      </c>
      <c r="M411" t="s">
        <v>2795</v>
      </c>
      <c r="N411" t="s">
        <v>882</v>
      </c>
      <c r="O411" s="1" t="s">
        <v>883</v>
      </c>
      <c r="P411" t="s">
        <v>43</v>
      </c>
      <c r="Q411" s="1" t="s">
        <v>884</v>
      </c>
      <c r="R411" t="s">
        <v>79</v>
      </c>
    </row>
    <row r="412" spans="1:18" x14ac:dyDescent="0.3">
      <c r="A412">
        <v>581</v>
      </c>
      <c r="B412">
        <v>1900</v>
      </c>
      <c r="C412" t="s">
        <v>2796</v>
      </c>
      <c r="D412" t="s">
        <v>2797</v>
      </c>
      <c r="E412" t="s">
        <v>2798</v>
      </c>
      <c r="F412" t="s">
        <v>2799</v>
      </c>
      <c r="G412" t="s">
        <v>853</v>
      </c>
      <c r="H412">
        <v>1906</v>
      </c>
      <c r="I412">
        <v>1900</v>
      </c>
      <c r="J412">
        <v>0</v>
      </c>
      <c r="K412" t="s">
        <v>2800</v>
      </c>
      <c r="L412" t="s">
        <v>2800</v>
      </c>
      <c r="M412" t="s">
        <v>2801</v>
      </c>
      <c r="N412" t="s">
        <v>2802</v>
      </c>
      <c r="O412" s="1" t="s">
        <v>2803</v>
      </c>
      <c r="P412" t="s">
        <v>2804</v>
      </c>
      <c r="Q412" s="1" t="s">
        <v>2805</v>
      </c>
      <c r="R412" t="s">
        <v>30</v>
      </c>
    </row>
    <row r="413" spans="1:18" x14ac:dyDescent="0.3">
      <c r="A413">
        <v>582</v>
      </c>
      <c r="B413">
        <v>1900</v>
      </c>
      <c r="C413" t="s">
        <v>2806</v>
      </c>
      <c r="D413" t="s">
        <v>2807</v>
      </c>
      <c r="E413" t="s">
        <v>2808</v>
      </c>
      <c r="F413" t="s">
        <v>2809</v>
      </c>
      <c r="G413" t="s">
        <v>853</v>
      </c>
      <c r="H413">
        <v>1906</v>
      </c>
      <c r="I413">
        <v>1900</v>
      </c>
      <c r="J413">
        <v>1</v>
      </c>
      <c r="K413" t="s">
        <v>2810</v>
      </c>
      <c r="L413" t="s">
        <v>2810</v>
      </c>
      <c r="M413" t="s">
        <v>855</v>
      </c>
      <c r="N413" t="s">
        <v>856</v>
      </c>
      <c r="O413" s="1" t="s">
        <v>857</v>
      </c>
      <c r="P413" t="s">
        <v>55</v>
      </c>
      <c r="Q413" s="1" t="s">
        <v>858</v>
      </c>
      <c r="R413" t="s">
        <v>55</v>
      </c>
    </row>
    <row r="414" spans="1:18" x14ac:dyDescent="0.3">
      <c r="A414">
        <v>583</v>
      </c>
      <c r="B414">
        <v>1900</v>
      </c>
      <c r="C414" t="s">
        <v>2811</v>
      </c>
      <c r="D414" t="s">
        <v>2812</v>
      </c>
      <c r="E414" t="s">
        <v>2813</v>
      </c>
      <c r="F414" t="s">
        <v>2814</v>
      </c>
      <c r="G414" t="s">
        <v>853</v>
      </c>
      <c r="H414">
        <v>1906</v>
      </c>
      <c r="I414">
        <v>1900</v>
      </c>
      <c r="J414">
        <v>1</v>
      </c>
      <c r="K414" t="s">
        <v>2810</v>
      </c>
      <c r="L414" t="s">
        <v>2810</v>
      </c>
      <c r="M414" t="s">
        <v>855</v>
      </c>
      <c r="N414" t="s">
        <v>856</v>
      </c>
      <c r="O414" s="1" t="s">
        <v>857</v>
      </c>
      <c r="P414" t="s">
        <v>55</v>
      </c>
      <c r="Q414" s="1" t="s">
        <v>858</v>
      </c>
      <c r="R414" t="s">
        <v>55</v>
      </c>
    </row>
    <row r="415" spans="1:18" x14ac:dyDescent="0.3">
      <c r="A415">
        <v>584</v>
      </c>
      <c r="B415">
        <v>1900</v>
      </c>
      <c r="C415" t="s">
        <v>2815</v>
      </c>
      <c r="D415" t="s">
        <v>791</v>
      </c>
      <c r="E415" t="s">
        <v>2816</v>
      </c>
      <c r="F415" t="s">
        <v>2817</v>
      </c>
      <c r="G415" t="s">
        <v>853</v>
      </c>
      <c r="H415">
        <v>1906</v>
      </c>
      <c r="I415">
        <v>1900</v>
      </c>
      <c r="J415">
        <v>0</v>
      </c>
      <c r="K415" t="s">
        <v>2818</v>
      </c>
      <c r="L415" t="s">
        <v>2818</v>
      </c>
      <c r="M415" t="s">
        <v>2819</v>
      </c>
      <c r="N415" t="s">
        <v>2820</v>
      </c>
      <c r="O415" s="1" t="s">
        <v>2821</v>
      </c>
      <c r="P415" t="s">
        <v>79</v>
      </c>
      <c r="Q415" s="1" t="s">
        <v>2822</v>
      </c>
      <c r="R415" t="s">
        <v>79</v>
      </c>
    </row>
    <row r="416" spans="1:18" x14ac:dyDescent="0.3">
      <c r="A416">
        <v>585</v>
      </c>
      <c r="B416">
        <v>1850</v>
      </c>
      <c r="C416" t="s">
        <v>2823</v>
      </c>
      <c r="D416" t="s">
        <v>838</v>
      </c>
      <c r="E416" t="s">
        <v>2824</v>
      </c>
      <c r="F416" t="s">
        <v>2825</v>
      </c>
      <c r="G416" t="s">
        <v>23</v>
      </c>
      <c r="H416">
        <v>1858</v>
      </c>
      <c r="I416">
        <v>1850</v>
      </c>
      <c r="J416">
        <v>1</v>
      </c>
      <c r="K416" t="s">
        <v>2826</v>
      </c>
      <c r="L416" t="s">
        <v>2826</v>
      </c>
      <c r="M416" t="s">
        <v>2827</v>
      </c>
      <c r="N416" t="s">
        <v>95</v>
      </c>
      <c r="O416" s="1" t="s">
        <v>96</v>
      </c>
      <c r="P416" t="s">
        <v>97</v>
      </c>
      <c r="Q416" s="1" t="s">
        <v>98</v>
      </c>
      <c r="R416" t="s">
        <v>43</v>
      </c>
    </row>
    <row r="417" spans="1:18" x14ac:dyDescent="0.3">
      <c r="A417">
        <v>586</v>
      </c>
      <c r="B417">
        <v>1850</v>
      </c>
      <c r="C417" t="s">
        <v>2828</v>
      </c>
      <c r="D417" t="s">
        <v>2829</v>
      </c>
      <c r="E417" t="s">
        <v>2830</v>
      </c>
      <c r="F417" t="s">
        <v>2831</v>
      </c>
      <c r="G417" t="s">
        <v>23</v>
      </c>
      <c r="H417">
        <v>1858</v>
      </c>
      <c r="I417">
        <v>1850</v>
      </c>
      <c r="J417">
        <v>0</v>
      </c>
      <c r="K417" t="s">
        <v>2832</v>
      </c>
      <c r="L417" t="s">
        <v>2832</v>
      </c>
      <c r="M417" t="s">
        <v>177</v>
      </c>
      <c r="N417" t="s">
        <v>2833</v>
      </c>
      <c r="O417" s="1" t="s">
        <v>2834</v>
      </c>
      <c r="P417" t="s">
        <v>2835</v>
      </c>
      <c r="Q417" s="1" t="s">
        <v>2836</v>
      </c>
      <c r="R417" t="s">
        <v>79</v>
      </c>
    </row>
    <row r="418" spans="1:18" x14ac:dyDescent="0.3">
      <c r="A418">
        <v>587</v>
      </c>
      <c r="B418">
        <v>1850</v>
      </c>
      <c r="C418" t="s">
        <v>2837</v>
      </c>
      <c r="D418" t="s">
        <v>2838</v>
      </c>
      <c r="E418" t="s">
        <v>2839</v>
      </c>
      <c r="F418" t="s">
        <v>2840</v>
      </c>
      <c r="G418" t="s">
        <v>23</v>
      </c>
      <c r="H418">
        <v>1858</v>
      </c>
      <c r="I418">
        <v>1850</v>
      </c>
      <c r="J418">
        <v>0</v>
      </c>
      <c r="K418" t="s">
        <v>2841</v>
      </c>
      <c r="L418" t="s">
        <v>2841</v>
      </c>
      <c r="M418" t="s">
        <v>2827</v>
      </c>
      <c r="N418" t="s">
        <v>95</v>
      </c>
      <c r="O418" s="1" t="s">
        <v>96</v>
      </c>
      <c r="P418" t="s">
        <v>97</v>
      </c>
      <c r="Q418" s="1" t="s">
        <v>98</v>
      </c>
      <c r="R418" t="s">
        <v>43</v>
      </c>
    </row>
    <row r="419" spans="1:18" x14ac:dyDescent="0.3">
      <c r="A419">
        <v>588</v>
      </c>
      <c r="B419">
        <v>1850</v>
      </c>
      <c r="C419" t="s">
        <v>2842</v>
      </c>
      <c r="D419" t="s">
        <v>72</v>
      </c>
      <c r="E419" t="s">
        <v>2843</v>
      </c>
      <c r="F419" t="s">
        <v>2844</v>
      </c>
      <c r="G419" t="s">
        <v>23</v>
      </c>
      <c r="H419">
        <v>1858</v>
      </c>
      <c r="I419">
        <v>1850</v>
      </c>
      <c r="J419">
        <v>0</v>
      </c>
      <c r="K419" t="s">
        <v>2845</v>
      </c>
      <c r="L419" t="s">
        <v>2845</v>
      </c>
      <c r="M419" t="s">
        <v>2846</v>
      </c>
      <c r="N419" t="s">
        <v>2847</v>
      </c>
      <c r="O419" s="1" t="s">
        <v>2848</v>
      </c>
      <c r="P419" t="s">
        <v>2849</v>
      </c>
      <c r="Q419" s="1" t="s">
        <v>2850</v>
      </c>
      <c r="R419" t="s">
        <v>43</v>
      </c>
    </row>
    <row r="420" spans="1:18" x14ac:dyDescent="0.3">
      <c r="A420">
        <v>589</v>
      </c>
      <c r="B420">
        <v>1850</v>
      </c>
      <c r="C420" t="s">
        <v>2851</v>
      </c>
      <c r="D420" t="s">
        <v>2852</v>
      </c>
      <c r="E420" t="s">
        <v>2853</v>
      </c>
      <c r="F420" t="s">
        <v>2854</v>
      </c>
      <c r="G420" t="s">
        <v>23</v>
      </c>
      <c r="H420">
        <v>1858</v>
      </c>
      <c r="I420">
        <v>1850</v>
      </c>
      <c r="J420">
        <v>1</v>
      </c>
      <c r="K420" t="s">
        <v>2855</v>
      </c>
      <c r="L420" t="s">
        <v>2855</v>
      </c>
      <c r="M420" t="s">
        <v>79</v>
      </c>
      <c r="N420" t="s">
        <v>79</v>
      </c>
      <c r="O420" s="1" t="s">
        <v>79</v>
      </c>
      <c r="P420" t="s">
        <v>79</v>
      </c>
      <c r="Q420" s="1" t="s">
        <v>79</v>
      </c>
      <c r="R420" t="s">
        <v>79</v>
      </c>
    </row>
    <row r="421" spans="1:18" x14ac:dyDescent="0.3">
      <c r="A421">
        <v>590</v>
      </c>
      <c r="B421">
        <v>1850</v>
      </c>
      <c r="C421" t="s">
        <v>2856</v>
      </c>
      <c r="D421" t="s">
        <v>2857</v>
      </c>
      <c r="E421" t="s">
        <v>2858</v>
      </c>
      <c r="F421" t="s">
        <v>2859</v>
      </c>
      <c r="G421" t="s">
        <v>23</v>
      </c>
      <c r="H421">
        <v>1858</v>
      </c>
      <c r="I421">
        <v>1850</v>
      </c>
      <c r="J421">
        <v>0</v>
      </c>
      <c r="K421" t="s">
        <v>2860</v>
      </c>
      <c r="L421" t="s">
        <v>2860</v>
      </c>
      <c r="M421" t="s">
        <v>177</v>
      </c>
      <c r="N421" t="s">
        <v>193</v>
      </c>
      <c r="O421" s="1" t="s">
        <v>194</v>
      </c>
      <c r="P421" t="s">
        <v>195</v>
      </c>
      <c r="Q421" s="1" t="s">
        <v>196</v>
      </c>
      <c r="R421" t="s">
        <v>197</v>
      </c>
    </row>
    <row r="422" spans="1:18" x14ac:dyDescent="0.3">
      <c r="A422">
        <v>591</v>
      </c>
      <c r="B422">
        <v>1850</v>
      </c>
      <c r="C422" t="s">
        <v>2861</v>
      </c>
      <c r="D422" t="s">
        <v>2862</v>
      </c>
      <c r="E422" t="s">
        <v>2863</v>
      </c>
      <c r="F422" t="s">
        <v>2864</v>
      </c>
      <c r="G422" t="s">
        <v>23</v>
      </c>
      <c r="H422">
        <v>1858</v>
      </c>
      <c r="I422">
        <v>1850</v>
      </c>
      <c r="J422">
        <v>0</v>
      </c>
      <c r="K422" t="s">
        <v>2865</v>
      </c>
      <c r="L422" t="s">
        <v>2865</v>
      </c>
      <c r="M422" t="s">
        <v>79</v>
      </c>
      <c r="N422" t="s">
        <v>79</v>
      </c>
      <c r="O422" s="1" t="s">
        <v>79</v>
      </c>
      <c r="P422" t="s">
        <v>79</v>
      </c>
      <c r="Q422" s="1" t="s">
        <v>79</v>
      </c>
      <c r="R422" t="s">
        <v>79</v>
      </c>
    </row>
    <row r="423" spans="1:18" x14ac:dyDescent="0.3">
      <c r="A423">
        <v>592</v>
      </c>
      <c r="B423">
        <v>1850</v>
      </c>
      <c r="C423" t="s">
        <v>2866</v>
      </c>
      <c r="D423" t="s">
        <v>2867</v>
      </c>
      <c r="E423" t="s">
        <v>2868</v>
      </c>
      <c r="F423" t="s">
        <v>2869</v>
      </c>
      <c r="G423" t="s">
        <v>23</v>
      </c>
      <c r="H423">
        <v>1858</v>
      </c>
      <c r="I423">
        <v>1850</v>
      </c>
      <c r="J423">
        <v>0</v>
      </c>
      <c r="K423" t="s">
        <v>2865</v>
      </c>
      <c r="L423" t="s">
        <v>2865</v>
      </c>
      <c r="M423" t="s">
        <v>79</v>
      </c>
      <c r="N423" t="s">
        <v>79</v>
      </c>
      <c r="O423" s="1" t="s">
        <v>79</v>
      </c>
      <c r="P423" t="s">
        <v>79</v>
      </c>
      <c r="Q423" s="1" t="s">
        <v>79</v>
      </c>
      <c r="R423" t="s">
        <v>79</v>
      </c>
    </row>
    <row r="424" spans="1:18" x14ac:dyDescent="0.3">
      <c r="A424">
        <v>593</v>
      </c>
      <c r="B424">
        <v>1850</v>
      </c>
      <c r="C424" t="s">
        <v>2870</v>
      </c>
      <c r="D424" t="s">
        <v>2871</v>
      </c>
      <c r="E424" t="s">
        <v>2872</v>
      </c>
      <c r="F424" t="s">
        <v>2873</v>
      </c>
      <c r="G424" t="s">
        <v>23</v>
      </c>
      <c r="H424">
        <v>1858</v>
      </c>
      <c r="I424">
        <v>1850</v>
      </c>
      <c r="J424">
        <v>0</v>
      </c>
      <c r="K424" t="s">
        <v>2874</v>
      </c>
      <c r="L424" t="s">
        <v>2874</v>
      </c>
      <c r="M424" t="s">
        <v>177</v>
      </c>
      <c r="N424" t="s">
        <v>2875</v>
      </c>
      <c r="O424" s="1" t="s">
        <v>2876</v>
      </c>
      <c r="P424" t="s">
        <v>2877</v>
      </c>
      <c r="Q424" s="1" t="s">
        <v>2878</v>
      </c>
      <c r="R424" t="s">
        <v>79</v>
      </c>
    </row>
    <row r="425" spans="1:18" x14ac:dyDescent="0.3">
      <c r="A425">
        <v>594</v>
      </c>
      <c r="B425">
        <v>1850</v>
      </c>
      <c r="C425" t="s">
        <v>2879</v>
      </c>
      <c r="D425" t="s">
        <v>2880</v>
      </c>
      <c r="E425" t="s">
        <v>2881</v>
      </c>
      <c r="F425" t="s">
        <v>2882</v>
      </c>
      <c r="G425" t="s">
        <v>23</v>
      </c>
      <c r="H425">
        <v>1858</v>
      </c>
      <c r="I425">
        <v>1850</v>
      </c>
      <c r="J425">
        <v>0</v>
      </c>
      <c r="K425" t="s">
        <v>2883</v>
      </c>
      <c r="L425" t="s">
        <v>2883</v>
      </c>
      <c r="M425" t="s">
        <v>2884</v>
      </c>
      <c r="N425" t="s">
        <v>95</v>
      </c>
      <c r="O425" s="1" t="s">
        <v>96</v>
      </c>
      <c r="P425" t="s">
        <v>97</v>
      </c>
      <c r="Q425" s="1" t="s">
        <v>98</v>
      </c>
      <c r="R425" t="s">
        <v>43</v>
      </c>
    </row>
    <row r="426" spans="1:18" x14ac:dyDescent="0.3">
      <c r="A426">
        <v>595</v>
      </c>
      <c r="B426">
        <v>1850</v>
      </c>
      <c r="C426" t="s">
        <v>2885</v>
      </c>
      <c r="D426" t="s">
        <v>2886</v>
      </c>
      <c r="E426" t="s">
        <v>2887</v>
      </c>
      <c r="F426" t="s">
        <v>2888</v>
      </c>
      <c r="G426" t="s">
        <v>23</v>
      </c>
      <c r="H426">
        <v>1858</v>
      </c>
      <c r="I426">
        <v>1850</v>
      </c>
      <c r="J426">
        <v>0</v>
      </c>
      <c r="K426" t="s">
        <v>2883</v>
      </c>
      <c r="L426" t="s">
        <v>2883</v>
      </c>
      <c r="M426" t="s">
        <v>2884</v>
      </c>
      <c r="N426" t="s">
        <v>95</v>
      </c>
      <c r="O426" s="1" t="s">
        <v>96</v>
      </c>
      <c r="P426" t="s">
        <v>97</v>
      </c>
      <c r="Q426" s="1" t="s">
        <v>98</v>
      </c>
      <c r="R426" t="s">
        <v>43</v>
      </c>
    </row>
    <row r="427" spans="1:18" x14ac:dyDescent="0.3">
      <c r="A427">
        <v>596</v>
      </c>
      <c r="B427">
        <v>1850</v>
      </c>
      <c r="C427" t="s">
        <v>2889</v>
      </c>
      <c r="D427" t="s">
        <v>2890</v>
      </c>
      <c r="E427" t="s">
        <v>2891</v>
      </c>
      <c r="F427" t="s">
        <v>2892</v>
      </c>
      <c r="G427" t="s">
        <v>23</v>
      </c>
      <c r="H427">
        <v>1858</v>
      </c>
      <c r="I427">
        <v>1850</v>
      </c>
      <c r="J427">
        <v>0</v>
      </c>
      <c r="K427" t="s">
        <v>2883</v>
      </c>
      <c r="L427" t="s">
        <v>2883</v>
      </c>
      <c r="M427" t="s">
        <v>2884</v>
      </c>
      <c r="N427" t="s">
        <v>95</v>
      </c>
      <c r="O427" s="1" t="s">
        <v>96</v>
      </c>
      <c r="P427" t="s">
        <v>97</v>
      </c>
      <c r="Q427" s="1" t="s">
        <v>98</v>
      </c>
      <c r="R427" t="s">
        <v>43</v>
      </c>
    </row>
    <row r="428" spans="1:18" x14ac:dyDescent="0.3">
      <c r="A428">
        <v>597</v>
      </c>
      <c r="B428">
        <v>1850</v>
      </c>
      <c r="C428" t="s">
        <v>2893</v>
      </c>
      <c r="D428" t="s">
        <v>2894</v>
      </c>
      <c r="E428" t="s">
        <v>2895</v>
      </c>
      <c r="F428" t="s">
        <v>2896</v>
      </c>
      <c r="G428" t="s">
        <v>23</v>
      </c>
      <c r="H428">
        <v>1858</v>
      </c>
      <c r="I428">
        <v>1850</v>
      </c>
      <c r="J428">
        <v>1</v>
      </c>
      <c r="K428" t="s">
        <v>2897</v>
      </c>
      <c r="L428" t="s">
        <v>2897</v>
      </c>
      <c r="M428" t="s">
        <v>2898</v>
      </c>
      <c r="N428" t="s">
        <v>241</v>
      </c>
      <c r="O428" s="1" t="s">
        <v>242</v>
      </c>
      <c r="P428" t="s">
        <v>243</v>
      </c>
      <c r="Q428" s="1" t="s">
        <v>244</v>
      </c>
      <c r="R428" t="s">
        <v>126</v>
      </c>
    </row>
    <row r="429" spans="1:18" x14ac:dyDescent="0.3">
      <c r="A429">
        <v>598</v>
      </c>
      <c r="B429">
        <v>1850</v>
      </c>
      <c r="C429" t="s">
        <v>2899</v>
      </c>
      <c r="D429" t="s">
        <v>2900</v>
      </c>
      <c r="E429" t="s">
        <v>2901</v>
      </c>
      <c r="F429" t="s">
        <v>2902</v>
      </c>
      <c r="G429" t="s">
        <v>23</v>
      </c>
      <c r="H429">
        <v>1858</v>
      </c>
      <c r="I429">
        <v>1850</v>
      </c>
      <c r="J429">
        <v>0</v>
      </c>
      <c r="K429" t="s">
        <v>2903</v>
      </c>
      <c r="L429" t="s">
        <v>2903</v>
      </c>
      <c r="M429" t="s">
        <v>2904</v>
      </c>
      <c r="N429" t="s">
        <v>62</v>
      </c>
      <c r="O429" s="1" t="s">
        <v>63</v>
      </c>
      <c r="P429" t="s">
        <v>64</v>
      </c>
      <c r="Q429" s="1" t="s">
        <v>65</v>
      </c>
      <c r="R429" t="s">
        <v>66</v>
      </c>
    </row>
    <row r="430" spans="1:18" x14ac:dyDescent="0.3">
      <c r="A430">
        <v>599</v>
      </c>
      <c r="B430">
        <v>1850</v>
      </c>
      <c r="C430" t="s">
        <v>2905</v>
      </c>
      <c r="D430" t="s">
        <v>2900</v>
      </c>
      <c r="E430" t="s">
        <v>2906</v>
      </c>
      <c r="F430" t="s">
        <v>2907</v>
      </c>
      <c r="G430" t="s">
        <v>23</v>
      </c>
      <c r="H430">
        <v>1858</v>
      </c>
      <c r="I430">
        <v>1850</v>
      </c>
      <c r="J430">
        <v>0</v>
      </c>
      <c r="K430" t="s">
        <v>2903</v>
      </c>
      <c r="L430" t="s">
        <v>2903</v>
      </c>
      <c r="M430" t="s">
        <v>2904</v>
      </c>
      <c r="N430" t="s">
        <v>62</v>
      </c>
      <c r="O430" s="1" t="s">
        <v>63</v>
      </c>
      <c r="P430" t="s">
        <v>64</v>
      </c>
      <c r="Q430" s="1" t="s">
        <v>65</v>
      </c>
      <c r="R430" t="s">
        <v>66</v>
      </c>
    </row>
    <row r="431" spans="1:18" x14ac:dyDescent="0.3">
      <c r="A431">
        <v>600</v>
      </c>
      <c r="B431">
        <v>1850</v>
      </c>
      <c r="C431" t="s">
        <v>2908</v>
      </c>
      <c r="D431" t="s">
        <v>72</v>
      </c>
      <c r="E431" t="s">
        <v>2909</v>
      </c>
      <c r="F431" t="s">
        <v>2910</v>
      </c>
      <c r="G431" t="s">
        <v>23</v>
      </c>
      <c r="H431">
        <v>1858</v>
      </c>
      <c r="I431">
        <v>1850</v>
      </c>
      <c r="J431">
        <v>0</v>
      </c>
      <c r="K431" t="s">
        <v>2911</v>
      </c>
      <c r="L431" t="s">
        <v>2911</v>
      </c>
      <c r="M431" t="s">
        <v>177</v>
      </c>
      <c r="N431" t="s">
        <v>2912</v>
      </c>
      <c r="O431" s="1" t="s">
        <v>2913</v>
      </c>
      <c r="P431" t="s">
        <v>126</v>
      </c>
      <c r="Q431" s="1" t="s">
        <v>2914</v>
      </c>
      <c r="R431" t="s">
        <v>79</v>
      </c>
    </row>
    <row r="432" spans="1:18" x14ac:dyDescent="0.3">
      <c r="A432">
        <v>601</v>
      </c>
      <c r="B432">
        <v>1850</v>
      </c>
      <c r="C432" t="s">
        <v>2915</v>
      </c>
      <c r="D432" t="s">
        <v>72</v>
      </c>
      <c r="E432" t="s">
        <v>2916</v>
      </c>
      <c r="F432" t="s">
        <v>2917</v>
      </c>
      <c r="G432" t="s">
        <v>23</v>
      </c>
      <c r="H432">
        <v>1858</v>
      </c>
      <c r="I432">
        <v>1850</v>
      </c>
      <c r="J432">
        <v>0</v>
      </c>
      <c r="K432" t="s">
        <v>2911</v>
      </c>
      <c r="L432" t="s">
        <v>2911</v>
      </c>
      <c r="M432" t="s">
        <v>177</v>
      </c>
      <c r="N432" t="s">
        <v>2912</v>
      </c>
      <c r="O432" s="1" t="s">
        <v>2913</v>
      </c>
      <c r="P432" t="s">
        <v>126</v>
      </c>
      <c r="Q432" s="1" t="s">
        <v>2914</v>
      </c>
      <c r="R432" t="s">
        <v>79</v>
      </c>
    </row>
    <row r="433" spans="1:18" x14ac:dyDescent="0.3">
      <c r="A433">
        <v>602</v>
      </c>
      <c r="B433">
        <v>1850</v>
      </c>
      <c r="C433" t="s">
        <v>2918</v>
      </c>
      <c r="D433" t="s">
        <v>407</v>
      </c>
      <c r="E433" t="s">
        <v>2919</v>
      </c>
      <c r="F433" t="s">
        <v>2920</v>
      </c>
      <c r="G433" t="s">
        <v>23</v>
      </c>
      <c r="H433">
        <v>1858</v>
      </c>
      <c r="I433">
        <v>1850</v>
      </c>
      <c r="J433">
        <v>1</v>
      </c>
      <c r="K433" t="s">
        <v>2911</v>
      </c>
      <c r="L433" t="s">
        <v>2911</v>
      </c>
      <c r="M433" t="s">
        <v>177</v>
      </c>
      <c r="N433" t="s">
        <v>2912</v>
      </c>
      <c r="O433" s="1" t="s">
        <v>2913</v>
      </c>
      <c r="P433" t="s">
        <v>126</v>
      </c>
      <c r="Q433" s="1" t="s">
        <v>2914</v>
      </c>
      <c r="R433" t="s">
        <v>79</v>
      </c>
    </row>
    <row r="434" spans="1:18" x14ac:dyDescent="0.3">
      <c r="A434">
        <v>603</v>
      </c>
      <c r="B434">
        <v>1850</v>
      </c>
      <c r="C434" t="s">
        <v>2921</v>
      </c>
      <c r="D434" t="s">
        <v>2922</v>
      </c>
      <c r="E434" t="s">
        <v>2923</v>
      </c>
      <c r="F434" t="s">
        <v>2924</v>
      </c>
      <c r="G434" t="s">
        <v>23</v>
      </c>
      <c r="H434">
        <v>1858</v>
      </c>
      <c r="I434">
        <v>1850</v>
      </c>
      <c r="J434">
        <v>1</v>
      </c>
      <c r="K434" t="s">
        <v>2925</v>
      </c>
      <c r="L434" t="s">
        <v>2925</v>
      </c>
      <c r="M434" t="s">
        <v>2926</v>
      </c>
      <c r="N434" t="s">
        <v>312</v>
      </c>
      <c r="O434" s="1" t="s">
        <v>313</v>
      </c>
      <c r="P434" t="s">
        <v>43</v>
      </c>
      <c r="Q434" s="1" t="s">
        <v>314</v>
      </c>
      <c r="R434" t="s">
        <v>43</v>
      </c>
    </row>
    <row r="435" spans="1:18" x14ac:dyDescent="0.3">
      <c r="A435">
        <v>604</v>
      </c>
      <c r="B435">
        <v>1850</v>
      </c>
      <c r="C435" t="s">
        <v>2927</v>
      </c>
      <c r="D435" t="s">
        <v>2928</v>
      </c>
      <c r="E435" t="s">
        <v>2929</v>
      </c>
      <c r="F435" t="s">
        <v>2930</v>
      </c>
      <c r="G435" t="s">
        <v>23</v>
      </c>
      <c r="H435">
        <v>1858</v>
      </c>
      <c r="I435">
        <v>1850</v>
      </c>
      <c r="J435">
        <v>0</v>
      </c>
      <c r="K435" t="s">
        <v>2925</v>
      </c>
      <c r="L435" t="s">
        <v>2925</v>
      </c>
      <c r="M435" t="s">
        <v>2926</v>
      </c>
      <c r="N435" t="s">
        <v>312</v>
      </c>
      <c r="O435" s="1" t="s">
        <v>313</v>
      </c>
      <c r="P435" t="s">
        <v>43</v>
      </c>
      <c r="Q435" s="1" t="s">
        <v>314</v>
      </c>
      <c r="R435" t="s">
        <v>43</v>
      </c>
    </row>
    <row r="436" spans="1:18" x14ac:dyDescent="0.3">
      <c r="A436">
        <v>605</v>
      </c>
      <c r="B436">
        <v>1920</v>
      </c>
      <c r="C436" t="s">
        <v>2931</v>
      </c>
      <c r="D436" t="s">
        <v>2932</v>
      </c>
      <c r="E436" t="s">
        <v>2933</v>
      </c>
      <c r="F436" t="s">
        <v>2934</v>
      </c>
      <c r="G436" t="s">
        <v>23</v>
      </c>
      <c r="H436">
        <v>1924</v>
      </c>
      <c r="I436">
        <v>1920</v>
      </c>
      <c r="J436">
        <v>0</v>
      </c>
      <c r="K436" t="s">
        <v>2935</v>
      </c>
      <c r="L436" t="s">
        <v>2935</v>
      </c>
      <c r="M436" t="s">
        <v>2936</v>
      </c>
      <c r="N436" t="s">
        <v>2937</v>
      </c>
      <c r="O436" s="1" t="s">
        <v>2938</v>
      </c>
      <c r="P436" t="s">
        <v>2550</v>
      </c>
      <c r="Q436" s="1" t="s">
        <v>2939</v>
      </c>
      <c r="R436" t="s">
        <v>2940</v>
      </c>
    </row>
    <row r="437" spans="1:18" x14ac:dyDescent="0.3">
      <c r="A437">
        <v>608</v>
      </c>
      <c r="B437">
        <v>1920</v>
      </c>
      <c r="C437" t="s">
        <v>2941</v>
      </c>
      <c r="D437" t="s">
        <v>2942</v>
      </c>
      <c r="E437" t="s">
        <v>2943</v>
      </c>
      <c r="F437" t="s">
        <v>2944</v>
      </c>
      <c r="G437" t="s">
        <v>23</v>
      </c>
      <c r="H437">
        <v>1924</v>
      </c>
      <c r="I437">
        <v>1920</v>
      </c>
      <c r="J437">
        <v>1</v>
      </c>
      <c r="K437" t="s">
        <v>2945</v>
      </c>
      <c r="L437" t="s">
        <v>2945</v>
      </c>
      <c r="M437" t="s">
        <v>2946</v>
      </c>
      <c r="N437" t="s">
        <v>2947</v>
      </c>
      <c r="O437" s="1" t="s">
        <v>2948</v>
      </c>
      <c r="P437" t="s">
        <v>2949</v>
      </c>
      <c r="Q437" s="1" t="s">
        <v>2950</v>
      </c>
      <c r="R437" t="s">
        <v>43</v>
      </c>
    </row>
    <row r="438" spans="1:18" x14ac:dyDescent="0.3">
      <c r="A438">
        <v>609</v>
      </c>
      <c r="B438">
        <v>1920</v>
      </c>
      <c r="C438" t="s">
        <v>2951</v>
      </c>
      <c r="D438" t="s">
        <v>1844</v>
      </c>
      <c r="E438" t="s">
        <v>2952</v>
      </c>
      <c r="F438" t="s">
        <v>2953</v>
      </c>
      <c r="G438" t="s">
        <v>23</v>
      </c>
      <c r="H438">
        <v>1924</v>
      </c>
      <c r="I438">
        <v>1920</v>
      </c>
      <c r="J438">
        <v>1</v>
      </c>
      <c r="K438" t="s">
        <v>2954</v>
      </c>
      <c r="L438" t="s">
        <v>2954</v>
      </c>
      <c r="M438" t="s">
        <v>2955</v>
      </c>
      <c r="N438" t="s">
        <v>2956</v>
      </c>
      <c r="O438" s="1" t="s">
        <v>2957</v>
      </c>
      <c r="P438" t="s">
        <v>2958</v>
      </c>
      <c r="Q438" s="1" t="s">
        <v>2959</v>
      </c>
      <c r="R438" t="s">
        <v>2960</v>
      </c>
    </row>
    <row r="439" spans="1:18" x14ac:dyDescent="0.3">
      <c r="A439">
        <v>610</v>
      </c>
      <c r="B439">
        <v>1920</v>
      </c>
      <c r="C439" t="s">
        <v>2961</v>
      </c>
      <c r="D439" t="s">
        <v>543</v>
      </c>
      <c r="E439" t="s">
        <v>2962</v>
      </c>
      <c r="F439" t="s">
        <v>2963</v>
      </c>
      <c r="G439" t="s">
        <v>23</v>
      </c>
      <c r="H439">
        <v>1924</v>
      </c>
      <c r="I439">
        <v>1920</v>
      </c>
      <c r="J439">
        <v>0</v>
      </c>
      <c r="K439" t="s">
        <v>2964</v>
      </c>
      <c r="L439" t="s">
        <v>2964</v>
      </c>
      <c r="M439" t="s">
        <v>79</v>
      </c>
      <c r="N439" t="s">
        <v>79</v>
      </c>
      <c r="O439" s="1" t="s">
        <v>79</v>
      </c>
      <c r="P439" t="s">
        <v>79</v>
      </c>
      <c r="Q439" s="1" t="s">
        <v>79</v>
      </c>
      <c r="R439" t="s">
        <v>79</v>
      </c>
    </row>
    <row r="440" spans="1:18" x14ac:dyDescent="0.3">
      <c r="A440">
        <v>612</v>
      </c>
      <c r="B440">
        <v>1920</v>
      </c>
      <c r="C440" t="s">
        <v>2965</v>
      </c>
      <c r="D440" t="s">
        <v>2966</v>
      </c>
      <c r="E440" t="s">
        <v>2967</v>
      </c>
      <c r="F440" t="s">
        <v>2968</v>
      </c>
      <c r="G440" t="s">
        <v>23</v>
      </c>
      <c r="H440">
        <v>1924</v>
      </c>
      <c r="I440">
        <v>1920</v>
      </c>
      <c r="J440">
        <v>1</v>
      </c>
      <c r="K440" t="s">
        <v>2969</v>
      </c>
      <c r="L440" t="s">
        <v>2969</v>
      </c>
      <c r="M440" t="s">
        <v>2970</v>
      </c>
      <c r="N440" t="s">
        <v>2971</v>
      </c>
      <c r="O440" s="1" t="s">
        <v>2972</v>
      </c>
      <c r="P440" t="s">
        <v>2973</v>
      </c>
      <c r="Q440" s="1" t="s">
        <v>2974</v>
      </c>
      <c r="R440" t="s">
        <v>126</v>
      </c>
    </row>
    <row r="441" spans="1:18" x14ac:dyDescent="0.3">
      <c r="A441">
        <v>613</v>
      </c>
      <c r="B441">
        <v>1920</v>
      </c>
      <c r="C441" t="s">
        <v>2975</v>
      </c>
      <c r="D441" t="s">
        <v>2976</v>
      </c>
      <c r="E441" t="s">
        <v>2977</v>
      </c>
      <c r="F441" t="s">
        <v>2978</v>
      </c>
      <c r="G441" t="s">
        <v>23</v>
      </c>
      <c r="H441">
        <v>1924</v>
      </c>
      <c r="I441">
        <v>1920</v>
      </c>
      <c r="J441">
        <v>1</v>
      </c>
      <c r="K441" t="s">
        <v>2969</v>
      </c>
      <c r="L441" t="s">
        <v>2969</v>
      </c>
      <c r="M441" t="s">
        <v>2970</v>
      </c>
      <c r="N441" t="s">
        <v>2971</v>
      </c>
      <c r="O441" s="1" t="s">
        <v>2972</v>
      </c>
      <c r="P441" t="s">
        <v>2973</v>
      </c>
      <c r="Q441" s="1" t="s">
        <v>2974</v>
      </c>
      <c r="R441" t="s">
        <v>126</v>
      </c>
    </row>
    <row r="442" spans="1:18" x14ac:dyDescent="0.3">
      <c r="A442">
        <v>614</v>
      </c>
      <c r="B442">
        <v>1920</v>
      </c>
      <c r="C442" t="s">
        <v>2979</v>
      </c>
      <c r="D442" t="s">
        <v>2980</v>
      </c>
      <c r="E442" t="s">
        <v>2981</v>
      </c>
      <c r="F442" t="s">
        <v>2982</v>
      </c>
      <c r="G442" t="s">
        <v>23</v>
      </c>
      <c r="H442">
        <v>1924</v>
      </c>
      <c r="I442">
        <v>1920</v>
      </c>
      <c r="J442">
        <v>0</v>
      </c>
      <c r="K442" t="s">
        <v>2983</v>
      </c>
      <c r="L442" t="s">
        <v>2983</v>
      </c>
      <c r="M442" t="s">
        <v>2984</v>
      </c>
      <c r="N442" t="s">
        <v>709</v>
      </c>
      <c r="O442" s="1" t="s">
        <v>710</v>
      </c>
      <c r="P442" t="s">
        <v>711</v>
      </c>
      <c r="Q442" s="1" t="s">
        <v>712</v>
      </c>
      <c r="R442" t="s">
        <v>55</v>
      </c>
    </row>
    <row r="443" spans="1:18" x14ac:dyDescent="0.3">
      <c r="A443">
        <v>617</v>
      </c>
      <c r="B443">
        <v>1920</v>
      </c>
      <c r="C443" t="s">
        <v>2985</v>
      </c>
      <c r="D443" t="s">
        <v>199</v>
      </c>
      <c r="E443" t="s">
        <v>2986</v>
      </c>
      <c r="F443" t="s">
        <v>367</v>
      </c>
      <c r="G443" t="s">
        <v>23</v>
      </c>
      <c r="H443">
        <v>1924</v>
      </c>
      <c r="I443">
        <v>1920</v>
      </c>
      <c r="J443">
        <v>0</v>
      </c>
      <c r="K443" t="s">
        <v>2987</v>
      </c>
      <c r="L443" t="s">
        <v>2987</v>
      </c>
      <c r="M443" t="s">
        <v>2988</v>
      </c>
      <c r="N443" t="s">
        <v>2989</v>
      </c>
      <c r="O443" s="1" t="s">
        <v>2990</v>
      </c>
      <c r="P443" t="s">
        <v>195</v>
      </c>
      <c r="Q443" s="1" t="s">
        <v>2991</v>
      </c>
      <c r="R443" t="s">
        <v>43</v>
      </c>
    </row>
    <row r="444" spans="1:18" x14ac:dyDescent="0.3">
      <c r="A444">
        <v>618</v>
      </c>
      <c r="B444">
        <v>1920</v>
      </c>
      <c r="C444" t="s">
        <v>2992</v>
      </c>
      <c r="D444" t="s">
        <v>2993</v>
      </c>
      <c r="E444" t="s">
        <v>2994</v>
      </c>
      <c r="F444" t="s">
        <v>2995</v>
      </c>
      <c r="G444" t="s">
        <v>23</v>
      </c>
      <c r="H444">
        <v>1924</v>
      </c>
      <c r="I444">
        <v>1920</v>
      </c>
      <c r="J444">
        <v>1</v>
      </c>
      <c r="K444" t="s">
        <v>2996</v>
      </c>
      <c r="L444" t="s">
        <v>2996</v>
      </c>
      <c r="M444" t="s">
        <v>648</v>
      </c>
      <c r="N444" t="s">
        <v>2997</v>
      </c>
      <c r="O444" s="1" t="s">
        <v>2998</v>
      </c>
      <c r="P444" t="s">
        <v>79</v>
      </c>
      <c r="Q444" s="1" t="s">
        <v>2999</v>
      </c>
      <c r="R444" t="s">
        <v>79</v>
      </c>
    </row>
    <row r="445" spans="1:18" x14ac:dyDescent="0.3">
      <c r="A445">
        <v>619</v>
      </c>
      <c r="B445">
        <v>1920</v>
      </c>
      <c r="C445" t="s">
        <v>3000</v>
      </c>
      <c r="D445" t="s">
        <v>1923</v>
      </c>
      <c r="E445" t="s">
        <v>3001</v>
      </c>
      <c r="F445" t="s">
        <v>3002</v>
      </c>
      <c r="G445" t="s">
        <v>23</v>
      </c>
      <c r="H445">
        <v>1924</v>
      </c>
      <c r="I445">
        <v>1920</v>
      </c>
      <c r="J445">
        <v>1</v>
      </c>
      <c r="K445" t="s">
        <v>3003</v>
      </c>
      <c r="L445" t="s">
        <v>3003</v>
      </c>
      <c r="M445" t="s">
        <v>3004</v>
      </c>
      <c r="N445" t="s">
        <v>3005</v>
      </c>
      <c r="O445" s="1" t="s">
        <v>3006</v>
      </c>
      <c r="P445" t="s">
        <v>3007</v>
      </c>
      <c r="Q445" s="1" t="s">
        <v>1475</v>
      </c>
      <c r="R445" t="s">
        <v>79</v>
      </c>
    </row>
    <row r="446" spans="1:18" x14ac:dyDescent="0.3">
      <c r="A446">
        <v>620</v>
      </c>
      <c r="B446">
        <v>1920</v>
      </c>
      <c r="C446" t="s">
        <v>3008</v>
      </c>
      <c r="D446" t="s">
        <v>3009</v>
      </c>
      <c r="E446" t="s">
        <v>3010</v>
      </c>
      <c r="F446" t="s">
        <v>3011</v>
      </c>
      <c r="G446" t="s">
        <v>23</v>
      </c>
      <c r="H446">
        <v>1924</v>
      </c>
      <c r="I446">
        <v>1920</v>
      </c>
      <c r="J446">
        <v>1</v>
      </c>
      <c r="K446" t="s">
        <v>3012</v>
      </c>
      <c r="L446" t="s">
        <v>3012</v>
      </c>
      <c r="M446" t="s">
        <v>3013</v>
      </c>
      <c r="N446" t="s">
        <v>3014</v>
      </c>
      <c r="O446" s="1" t="s">
        <v>2635</v>
      </c>
      <c r="P446" t="s">
        <v>79</v>
      </c>
      <c r="Q446" s="1" t="s">
        <v>2341</v>
      </c>
      <c r="R446" t="s">
        <v>79</v>
      </c>
    </row>
    <row r="447" spans="1:18" x14ac:dyDescent="0.3">
      <c r="A447">
        <v>621</v>
      </c>
      <c r="B447">
        <v>1920</v>
      </c>
      <c r="C447" t="s">
        <v>3015</v>
      </c>
      <c r="D447" t="s">
        <v>1398</v>
      </c>
      <c r="E447" t="s">
        <v>3016</v>
      </c>
      <c r="F447" t="s">
        <v>3017</v>
      </c>
      <c r="G447" t="s">
        <v>23</v>
      </c>
      <c r="H447">
        <v>1924</v>
      </c>
      <c r="I447">
        <v>1920</v>
      </c>
      <c r="J447">
        <v>1</v>
      </c>
      <c r="K447" t="s">
        <v>3012</v>
      </c>
      <c r="L447" t="s">
        <v>3012</v>
      </c>
      <c r="M447" t="s">
        <v>3013</v>
      </c>
      <c r="N447" t="s">
        <v>3014</v>
      </c>
      <c r="O447" s="1" t="s">
        <v>2635</v>
      </c>
      <c r="P447" t="s">
        <v>79</v>
      </c>
      <c r="Q447" s="1" t="s">
        <v>2341</v>
      </c>
      <c r="R447" t="s">
        <v>79</v>
      </c>
    </row>
    <row r="448" spans="1:18" x14ac:dyDescent="0.3">
      <c r="A448">
        <v>623</v>
      </c>
      <c r="B448">
        <v>1920</v>
      </c>
      <c r="C448" t="s">
        <v>3018</v>
      </c>
      <c r="D448" t="s">
        <v>3019</v>
      </c>
      <c r="E448" t="s">
        <v>3020</v>
      </c>
      <c r="F448" t="s">
        <v>3021</v>
      </c>
      <c r="G448" t="s">
        <v>23</v>
      </c>
      <c r="H448">
        <v>1924</v>
      </c>
      <c r="I448">
        <v>1920</v>
      </c>
      <c r="J448">
        <v>1</v>
      </c>
      <c r="K448" t="s">
        <v>3022</v>
      </c>
      <c r="L448" t="s">
        <v>3022</v>
      </c>
      <c r="M448" t="s">
        <v>648</v>
      </c>
      <c r="N448" t="s">
        <v>3023</v>
      </c>
      <c r="O448" s="1" t="s">
        <v>3024</v>
      </c>
      <c r="P448" t="s">
        <v>3025</v>
      </c>
      <c r="Q448" s="1" t="s">
        <v>3026</v>
      </c>
      <c r="R448" t="s">
        <v>3027</v>
      </c>
    </row>
    <row r="449" spans="1:18" x14ac:dyDescent="0.3">
      <c r="A449">
        <v>624</v>
      </c>
      <c r="B449">
        <v>1920</v>
      </c>
      <c r="C449" t="s">
        <v>3028</v>
      </c>
      <c r="D449" t="s">
        <v>543</v>
      </c>
      <c r="E449" t="s">
        <v>3029</v>
      </c>
      <c r="F449" t="s">
        <v>3030</v>
      </c>
      <c r="G449" t="s">
        <v>23</v>
      </c>
      <c r="H449">
        <v>1924</v>
      </c>
      <c r="I449">
        <v>1920</v>
      </c>
      <c r="J449">
        <v>0</v>
      </c>
      <c r="K449" t="s">
        <v>3031</v>
      </c>
      <c r="L449" t="s">
        <v>3031</v>
      </c>
      <c r="M449" t="s">
        <v>3032</v>
      </c>
      <c r="N449" t="s">
        <v>3033</v>
      </c>
      <c r="O449" s="1" t="s">
        <v>3034</v>
      </c>
      <c r="P449" t="s">
        <v>195</v>
      </c>
      <c r="Q449" s="1" t="s">
        <v>3035</v>
      </c>
      <c r="R449" t="s">
        <v>30</v>
      </c>
    </row>
    <row r="450" spans="1:18" x14ac:dyDescent="0.3">
      <c r="A450">
        <v>625</v>
      </c>
      <c r="B450">
        <v>1920</v>
      </c>
      <c r="C450" t="s">
        <v>3036</v>
      </c>
      <c r="D450" t="s">
        <v>3037</v>
      </c>
      <c r="E450" t="s">
        <v>3038</v>
      </c>
      <c r="F450" t="s">
        <v>3039</v>
      </c>
      <c r="G450" t="s">
        <v>23</v>
      </c>
      <c r="H450">
        <v>1924</v>
      </c>
      <c r="I450">
        <v>1920</v>
      </c>
      <c r="J450">
        <v>0</v>
      </c>
      <c r="K450" t="s">
        <v>3040</v>
      </c>
      <c r="L450" t="s">
        <v>3040</v>
      </c>
      <c r="M450" t="s">
        <v>2469</v>
      </c>
      <c r="N450" t="s">
        <v>709</v>
      </c>
      <c r="O450" s="1" t="s">
        <v>710</v>
      </c>
      <c r="P450" t="s">
        <v>711</v>
      </c>
      <c r="Q450" s="1" t="s">
        <v>712</v>
      </c>
      <c r="R450" t="s">
        <v>55</v>
      </c>
    </row>
    <row r="451" spans="1:18" x14ac:dyDescent="0.3">
      <c r="A451">
        <v>626</v>
      </c>
      <c r="B451">
        <v>1920</v>
      </c>
      <c r="C451" t="s">
        <v>3041</v>
      </c>
      <c r="D451" t="s">
        <v>3042</v>
      </c>
      <c r="E451" t="s">
        <v>3043</v>
      </c>
      <c r="F451" t="s">
        <v>3044</v>
      </c>
      <c r="G451" t="s">
        <v>23</v>
      </c>
      <c r="H451">
        <v>1924</v>
      </c>
      <c r="I451">
        <v>1920</v>
      </c>
      <c r="J451">
        <v>1</v>
      </c>
      <c r="K451" t="s">
        <v>3045</v>
      </c>
      <c r="L451" t="s">
        <v>3045</v>
      </c>
      <c r="M451" t="s">
        <v>648</v>
      </c>
      <c r="N451" t="s">
        <v>3046</v>
      </c>
      <c r="O451" s="1" t="s">
        <v>3047</v>
      </c>
      <c r="P451" t="s">
        <v>2789</v>
      </c>
      <c r="Q451" s="1" t="s">
        <v>3048</v>
      </c>
      <c r="R451" t="s">
        <v>55</v>
      </c>
    </row>
    <row r="452" spans="1:18" x14ac:dyDescent="0.3">
      <c r="A452">
        <v>627</v>
      </c>
      <c r="B452">
        <v>1920</v>
      </c>
      <c r="C452" t="s">
        <v>3049</v>
      </c>
      <c r="D452" t="s">
        <v>3050</v>
      </c>
      <c r="E452" t="s">
        <v>3051</v>
      </c>
      <c r="F452" t="s">
        <v>3052</v>
      </c>
      <c r="G452" t="s">
        <v>23</v>
      </c>
      <c r="H452">
        <v>1924</v>
      </c>
      <c r="I452">
        <v>1920</v>
      </c>
      <c r="J452">
        <v>1</v>
      </c>
      <c r="K452" t="s">
        <v>3053</v>
      </c>
      <c r="L452" t="s">
        <v>3053</v>
      </c>
      <c r="M452" t="s">
        <v>2955</v>
      </c>
      <c r="N452" t="s">
        <v>2956</v>
      </c>
      <c r="O452" s="1" t="s">
        <v>2957</v>
      </c>
      <c r="P452" t="s">
        <v>2958</v>
      </c>
      <c r="Q452" s="1" t="s">
        <v>2959</v>
      </c>
      <c r="R452" t="s">
        <v>2960</v>
      </c>
    </row>
    <row r="453" spans="1:18" x14ac:dyDescent="0.3">
      <c r="A453">
        <v>630</v>
      </c>
      <c r="B453">
        <v>1920</v>
      </c>
      <c r="C453" t="s">
        <v>3054</v>
      </c>
      <c r="D453" t="s">
        <v>3055</v>
      </c>
      <c r="E453" t="s">
        <v>3056</v>
      </c>
      <c r="F453" t="s">
        <v>3057</v>
      </c>
      <c r="G453" t="s">
        <v>749</v>
      </c>
      <c r="H453">
        <v>1924</v>
      </c>
      <c r="I453">
        <v>1920</v>
      </c>
      <c r="J453">
        <v>0</v>
      </c>
      <c r="K453" t="s">
        <v>3058</v>
      </c>
      <c r="L453" t="s">
        <v>3058</v>
      </c>
      <c r="M453" t="s">
        <v>3059</v>
      </c>
      <c r="N453" t="s">
        <v>3060</v>
      </c>
      <c r="O453" s="1" t="s">
        <v>78</v>
      </c>
      <c r="P453" t="s">
        <v>79</v>
      </c>
      <c r="Q453" s="1" t="s">
        <v>79</v>
      </c>
      <c r="R453" t="s">
        <v>79</v>
      </c>
    </row>
    <row r="454" spans="1:18" x14ac:dyDescent="0.3">
      <c r="A454">
        <v>631</v>
      </c>
      <c r="B454">
        <v>1920</v>
      </c>
      <c r="C454" t="s">
        <v>3061</v>
      </c>
      <c r="D454" t="s">
        <v>2651</v>
      </c>
      <c r="E454" t="s">
        <v>3062</v>
      </c>
      <c r="F454" t="s">
        <v>3063</v>
      </c>
      <c r="G454" t="s">
        <v>749</v>
      </c>
      <c r="H454">
        <v>1924</v>
      </c>
      <c r="I454">
        <v>1920</v>
      </c>
      <c r="J454">
        <v>0</v>
      </c>
      <c r="K454" t="s">
        <v>3064</v>
      </c>
      <c r="L454" t="s">
        <v>3064</v>
      </c>
      <c r="M454" t="s">
        <v>3065</v>
      </c>
      <c r="N454" t="s">
        <v>3066</v>
      </c>
      <c r="O454" s="1" t="s">
        <v>3067</v>
      </c>
      <c r="P454" t="s">
        <v>3068</v>
      </c>
      <c r="Q454" s="1" t="s">
        <v>3069</v>
      </c>
      <c r="R454" t="s">
        <v>482</v>
      </c>
    </row>
    <row r="455" spans="1:18" x14ac:dyDescent="0.3">
      <c r="A455">
        <v>632</v>
      </c>
      <c r="B455">
        <v>1920</v>
      </c>
      <c r="C455" t="s">
        <v>3070</v>
      </c>
      <c r="D455" t="s">
        <v>868</v>
      </c>
      <c r="E455" t="s">
        <v>3071</v>
      </c>
      <c r="F455" t="s">
        <v>870</v>
      </c>
      <c r="G455" t="s">
        <v>749</v>
      </c>
      <c r="H455">
        <v>1924</v>
      </c>
      <c r="I455">
        <v>1920</v>
      </c>
      <c r="J455">
        <v>1</v>
      </c>
      <c r="K455" t="s">
        <v>3072</v>
      </c>
      <c r="L455" t="s">
        <v>3072</v>
      </c>
      <c r="M455" t="s">
        <v>3073</v>
      </c>
      <c r="N455" t="s">
        <v>3074</v>
      </c>
      <c r="O455" s="1" t="s">
        <v>3075</v>
      </c>
      <c r="P455" t="s">
        <v>3076</v>
      </c>
      <c r="Q455" s="1" t="s">
        <v>3077</v>
      </c>
      <c r="R455" t="s">
        <v>3076</v>
      </c>
    </row>
    <row r="456" spans="1:18" x14ac:dyDescent="0.3">
      <c r="A456">
        <v>635</v>
      </c>
      <c r="B456">
        <v>1920</v>
      </c>
      <c r="C456" t="s">
        <v>3078</v>
      </c>
      <c r="D456" t="s">
        <v>3079</v>
      </c>
      <c r="E456" t="s">
        <v>3080</v>
      </c>
      <c r="F456" t="s">
        <v>3081</v>
      </c>
      <c r="G456" t="s">
        <v>749</v>
      </c>
      <c r="H456">
        <v>1924</v>
      </c>
      <c r="I456">
        <v>1920</v>
      </c>
      <c r="J456">
        <v>0</v>
      </c>
      <c r="K456" t="s">
        <v>3082</v>
      </c>
      <c r="L456" t="s">
        <v>3082</v>
      </c>
      <c r="M456" t="s">
        <v>2486</v>
      </c>
      <c r="N456" t="s">
        <v>3083</v>
      </c>
      <c r="O456" s="1" t="s">
        <v>3084</v>
      </c>
      <c r="P456" t="s">
        <v>79</v>
      </c>
      <c r="Q456" s="1" t="s">
        <v>3085</v>
      </c>
      <c r="R456" t="s">
        <v>3086</v>
      </c>
    </row>
    <row r="457" spans="1:18" x14ac:dyDescent="0.3">
      <c r="A457">
        <v>636</v>
      </c>
      <c r="B457">
        <v>1920</v>
      </c>
      <c r="C457" t="s">
        <v>3087</v>
      </c>
      <c r="D457" t="s">
        <v>3088</v>
      </c>
      <c r="E457" t="s">
        <v>3089</v>
      </c>
      <c r="F457" t="s">
        <v>3090</v>
      </c>
      <c r="G457" t="s">
        <v>749</v>
      </c>
      <c r="H457">
        <v>1924</v>
      </c>
      <c r="I457">
        <v>1920</v>
      </c>
      <c r="J457">
        <v>0</v>
      </c>
      <c r="K457" t="s">
        <v>3091</v>
      </c>
      <c r="L457" t="s">
        <v>3091</v>
      </c>
      <c r="M457" t="s">
        <v>3092</v>
      </c>
      <c r="N457" t="s">
        <v>3060</v>
      </c>
      <c r="O457" s="1" t="s">
        <v>78</v>
      </c>
      <c r="P457" t="s">
        <v>79</v>
      </c>
      <c r="Q457" s="1" t="s">
        <v>79</v>
      </c>
      <c r="R457" t="s">
        <v>79</v>
      </c>
    </row>
    <row r="458" spans="1:18" x14ac:dyDescent="0.3">
      <c r="A458">
        <v>638</v>
      </c>
      <c r="B458">
        <v>1920</v>
      </c>
      <c r="C458" t="s">
        <v>3093</v>
      </c>
      <c r="D458" t="s">
        <v>3094</v>
      </c>
      <c r="E458" t="s">
        <v>3095</v>
      </c>
      <c r="F458" t="s">
        <v>3096</v>
      </c>
      <c r="G458" t="s">
        <v>749</v>
      </c>
      <c r="H458">
        <v>1924</v>
      </c>
      <c r="I458">
        <v>1920</v>
      </c>
      <c r="J458">
        <v>0</v>
      </c>
      <c r="K458" t="s">
        <v>3097</v>
      </c>
      <c r="L458" t="s">
        <v>3097</v>
      </c>
      <c r="M458" t="s">
        <v>2486</v>
      </c>
      <c r="N458" t="s">
        <v>3098</v>
      </c>
      <c r="O458" s="1" t="s">
        <v>3099</v>
      </c>
      <c r="P458" t="s">
        <v>3100</v>
      </c>
      <c r="Q458" s="1" t="s">
        <v>3101</v>
      </c>
      <c r="R458" t="s">
        <v>3102</v>
      </c>
    </row>
    <row r="459" spans="1:18" x14ac:dyDescent="0.3">
      <c r="A459">
        <v>640</v>
      </c>
      <c r="B459">
        <v>1920</v>
      </c>
      <c r="C459" t="s">
        <v>3103</v>
      </c>
      <c r="D459" t="s">
        <v>3104</v>
      </c>
      <c r="E459" t="s">
        <v>3105</v>
      </c>
      <c r="F459" t="s">
        <v>3106</v>
      </c>
      <c r="G459" t="s">
        <v>799</v>
      </c>
      <c r="H459">
        <v>1924</v>
      </c>
      <c r="I459">
        <v>1920</v>
      </c>
      <c r="J459">
        <v>1</v>
      </c>
      <c r="K459" t="s">
        <v>3107</v>
      </c>
      <c r="L459" t="s">
        <v>3107</v>
      </c>
      <c r="M459" t="s">
        <v>3108</v>
      </c>
      <c r="N459" t="s">
        <v>3109</v>
      </c>
      <c r="O459" s="1" t="s">
        <v>3110</v>
      </c>
      <c r="P459" t="s">
        <v>3111</v>
      </c>
      <c r="Q459" s="1" t="s">
        <v>3112</v>
      </c>
      <c r="R459" t="s">
        <v>79</v>
      </c>
    </row>
    <row r="460" spans="1:18" x14ac:dyDescent="0.3">
      <c r="A460">
        <v>641</v>
      </c>
      <c r="B460">
        <v>1920</v>
      </c>
      <c r="C460" t="s">
        <v>3113</v>
      </c>
      <c r="D460" t="s">
        <v>3114</v>
      </c>
      <c r="E460" t="s">
        <v>3115</v>
      </c>
      <c r="F460" t="s">
        <v>3116</v>
      </c>
      <c r="G460" t="s">
        <v>799</v>
      </c>
      <c r="H460">
        <v>1924</v>
      </c>
      <c r="I460">
        <v>1920</v>
      </c>
      <c r="J460">
        <v>0</v>
      </c>
      <c r="K460" t="s">
        <v>3117</v>
      </c>
      <c r="L460" t="s">
        <v>3117</v>
      </c>
      <c r="M460" t="s">
        <v>79</v>
      </c>
      <c r="N460" t="s">
        <v>79</v>
      </c>
      <c r="O460" s="1" t="s">
        <v>79</v>
      </c>
      <c r="P460" t="s">
        <v>79</v>
      </c>
      <c r="Q460" s="1" t="s">
        <v>79</v>
      </c>
      <c r="R460" t="s">
        <v>79</v>
      </c>
    </row>
    <row r="461" spans="1:18" x14ac:dyDescent="0.3">
      <c r="A461">
        <v>642</v>
      </c>
      <c r="B461">
        <v>1920</v>
      </c>
      <c r="C461" t="s">
        <v>3118</v>
      </c>
      <c r="D461" t="s">
        <v>2857</v>
      </c>
      <c r="E461" t="s">
        <v>3119</v>
      </c>
      <c r="F461" t="s">
        <v>3120</v>
      </c>
      <c r="G461" t="s">
        <v>853</v>
      </c>
      <c r="H461">
        <v>1924</v>
      </c>
      <c r="I461">
        <v>1920</v>
      </c>
      <c r="J461">
        <v>0</v>
      </c>
      <c r="K461" t="s">
        <v>3121</v>
      </c>
      <c r="L461" t="s">
        <v>3121</v>
      </c>
      <c r="M461" t="s">
        <v>3122</v>
      </c>
      <c r="N461" t="s">
        <v>3123</v>
      </c>
      <c r="O461" s="1" t="s">
        <v>3124</v>
      </c>
      <c r="P461" t="s">
        <v>79</v>
      </c>
      <c r="Q461" s="1" t="s">
        <v>1971</v>
      </c>
      <c r="R461" t="s">
        <v>79</v>
      </c>
    </row>
    <row r="462" spans="1:18" x14ac:dyDescent="0.3">
      <c r="A462">
        <v>643</v>
      </c>
      <c r="B462">
        <v>1920</v>
      </c>
      <c r="C462" t="s">
        <v>3125</v>
      </c>
      <c r="D462" t="s">
        <v>3126</v>
      </c>
      <c r="E462" t="s">
        <v>3127</v>
      </c>
      <c r="F462" t="s">
        <v>3128</v>
      </c>
      <c r="G462" t="s">
        <v>853</v>
      </c>
      <c r="H462">
        <v>1924</v>
      </c>
      <c r="I462">
        <v>1920</v>
      </c>
      <c r="J462">
        <v>1</v>
      </c>
      <c r="K462" t="s">
        <v>3129</v>
      </c>
      <c r="L462" t="s">
        <v>3129</v>
      </c>
      <c r="M462" t="s">
        <v>3130</v>
      </c>
      <c r="N462" t="s">
        <v>3131</v>
      </c>
      <c r="O462" s="1" t="s">
        <v>3132</v>
      </c>
      <c r="P462" t="s">
        <v>79</v>
      </c>
      <c r="Q462" s="1" t="s">
        <v>2025</v>
      </c>
      <c r="R462" t="s">
        <v>79</v>
      </c>
    </row>
    <row r="463" spans="1:18" x14ac:dyDescent="0.3">
      <c r="A463">
        <v>644</v>
      </c>
      <c r="B463">
        <v>1920</v>
      </c>
      <c r="C463" t="s">
        <v>3133</v>
      </c>
      <c r="D463" t="s">
        <v>3134</v>
      </c>
      <c r="E463" t="s">
        <v>3135</v>
      </c>
      <c r="F463" t="s">
        <v>3136</v>
      </c>
      <c r="G463" t="s">
        <v>853</v>
      </c>
      <c r="H463">
        <v>1924</v>
      </c>
      <c r="I463">
        <v>1920</v>
      </c>
      <c r="J463">
        <v>1</v>
      </c>
      <c r="K463" t="s">
        <v>3137</v>
      </c>
      <c r="L463" t="s">
        <v>3137</v>
      </c>
      <c r="M463" t="s">
        <v>3138</v>
      </c>
      <c r="N463" t="s">
        <v>639</v>
      </c>
      <c r="O463" s="1" t="s">
        <v>640</v>
      </c>
      <c r="P463" t="s">
        <v>641</v>
      </c>
      <c r="Q463" s="1" t="s">
        <v>642</v>
      </c>
      <c r="R463" t="s">
        <v>79</v>
      </c>
    </row>
    <row r="464" spans="1:18" x14ac:dyDescent="0.3">
      <c r="A464">
        <v>645</v>
      </c>
      <c r="B464">
        <v>1920</v>
      </c>
      <c r="C464" t="s">
        <v>3139</v>
      </c>
      <c r="D464" t="s">
        <v>3140</v>
      </c>
      <c r="E464" t="s">
        <v>3141</v>
      </c>
      <c r="F464" t="s">
        <v>3142</v>
      </c>
      <c r="G464" t="s">
        <v>853</v>
      </c>
      <c r="H464">
        <v>1924</v>
      </c>
      <c r="I464">
        <v>1920</v>
      </c>
      <c r="J464">
        <v>0</v>
      </c>
      <c r="K464" t="s">
        <v>3143</v>
      </c>
      <c r="L464" t="s">
        <v>3143</v>
      </c>
      <c r="M464" t="s">
        <v>3144</v>
      </c>
      <c r="N464" t="s">
        <v>3145</v>
      </c>
      <c r="O464" s="1" t="s">
        <v>3146</v>
      </c>
      <c r="P464" t="s">
        <v>126</v>
      </c>
      <c r="Q464" s="1" t="s">
        <v>3147</v>
      </c>
      <c r="R464" t="s">
        <v>43</v>
      </c>
    </row>
    <row r="465" spans="1:18" x14ac:dyDescent="0.3">
      <c r="A465">
        <v>646</v>
      </c>
      <c r="B465">
        <v>1920</v>
      </c>
      <c r="C465" t="s">
        <v>3148</v>
      </c>
      <c r="D465" t="s">
        <v>407</v>
      </c>
      <c r="E465" t="s">
        <v>3149</v>
      </c>
      <c r="F465" t="s">
        <v>409</v>
      </c>
      <c r="G465" t="s">
        <v>853</v>
      </c>
      <c r="H465">
        <v>1924</v>
      </c>
      <c r="I465">
        <v>1920</v>
      </c>
      <c r="J465">
        <v>1</v>
      </c>
      <c r="K465" t="s">
        <v>3150</v>
      </c>
      <c r="L465" t="s">
        <v>3150</v>
      </c>
      <c r="M465" t="s">
        <v>881</v>
      </c>
      <c r="N465" t="s">
        <v>3151</v>
      </c>
      <c r="O465" s="1" t="s">
        <v>3152</v>
      </c>
      <c r="P465" t="s">
        <v>28</v>
      </c>
      <c r="Q465" s="1" t="s">
        <v>3153</v>
      </c>
      <c r="R465" t="s">
        <v>79</v>
      </c>
    </row>
    <row r="466" spans="1:18" x14ac:dyDescent="0.3">
      <c r="A466">
        <v>648</v>
      </c>
      <c r="B466">
        <v>1870</v>
      </c>
      <c r="C466" t="s">
        <v>3154</v>
      </c>
      <c r="D466" t="s">
        <v>427</v>
      </c>
      <c r="E466" t="s">
        <v>3155</v>
      </c>
      <c r="F466" t="s">
        <v>3156</v>
      </c>
      <c r="G466" t="s">
        <v>23</v>
      </c>
      <c r="H466">
        <v>1872</v>
      </c>
      <c r="I466">
        <v>1870</v>
      </c>
      <c r="J466">
        <v>0</v>
      </c>
      <c r="K466" t="s">
        <v>3157</v>
      </c>
      <c r="L466" t="s">
        <v>3157</v>
      </c>
      <c r="M466" t="s">
        <v>3158</v>
      </c>
      <c r="N466" t="s">
        <v>3159</v>
      </c>
      <c r="O466" s="1" t="s">
        <v>3160</v>
      </c>
      <c r="P466" t="s">
        <v>43</v>
      </c>
      <c r="Q466" s="1" t="s">
        <v>3161</v>
      </c>
      <c r="R466" t="s">
        <v>43</v>
      </c>
    </row>
    <row r="467" spans="1:18" x14ac:dyDescent="0.3">
      <c r="A467">
        <v>649</v>
      </c>
      <c r="B467">
        <v>1870</v>
      </c>
      <c r="C467" t="s">
        <v>3162</v>
      </c>
      <c r="D467" t="s">
        <v>427</v>
      </c>
      <c r="E467" t="s">
        <v>3163</v>
      </c>
      <c r="F467" t="s">
        <v>429</v>
      </c>
      <c r="G467" t="s">
        <v>23</v>
      </c>
      <c r="H467">
        <v>1872</v>
      </c>
      <c r="I467">
        <v>1870</v>
      </c>
      <c r="J467">
        <v>0</v>
      </c>
      <c r="K467" t="s">
        <v>3157</v>
      </c>
      <c r="L467" t="s">
        <v>3157</v>
      </c>
      <c r="M467" t="s">
        <v>3158</v>
      </c>
      <c r="N467" t="s">
        <v>3159</v>
      </c>
      <c r="O467" s="1" t="s">
        <v>3160</v>
      </c>
      <c r="P467" t="s">
        <v>43</v>
      </c>
      <c r="Q467" s="1" t="s">
        <v>3161</v>
      </c>
      <c r="R467" t="s">
        <v>43</v>
      </c>
    </row>
    <row r="468" spans="1:18" x14ac:dyDescent="0.3">
      <c r="A468">
        <v>650</v>
      </c>
      <c r="B468">
        <v>1870</v>
      </c>
      <c r="C468" t="s">
        <v>3164</v>
      </c>
      <c r="D468" t="s">
        <v>1251</v>
      </c>
      <c r="E468" t="s">
        <v>3165</v>
      </c>
      <c r="F468" t="s">
        <v>3166</v>
      </c>
      <c r="G468" t="s">
        <v>23</v>
      </c>
      <c r="H468">
        <v>1872</v>
      </c>
      <c r="I468">
        <v>1870</v>
      </c>
      <c r="J468">
        <v>0</v>
      </c>
      <c r="K468" t="s">
        <v>3167</v>
      </c>
      <c r="L468" t="s">
        <v>3167</v>
      </c>
      <c r="M468" t="s">
        <v>177</v>
      </c>
      <c r="N468" t="s">
        <v>3168</v>
      </c>
      <c r="O468" s="1" t="s">
        <v>3169</v>
      </c>
      <c r="P468" t="s">
        <v>3170</v>
      </c>
      <c r="Q468" s="1" t="s">
        <v>3171</v>
      </c>
      <c r="R468" t="s">
        <v>3172</v>
      </c>
    </row>
    <row r="469" spans="1:18" x14ac:dyDescent="0.3">
      <c r="A469">
        <v>651</v>
      </c>
      <c r="B469">
        <v>1870</v>
      </c>
      <c r="C469" t="s">
        <v>3173</v>
      </c>
      <c r="D469" t="s">
        <v>3174</v>
      </c>
      <c r="E469" t="s">
        <v>3175</v>
      </c>
      <c r="F469" t="s">
        <v>3176</v>
      </c>
      <c r="G469" t="s">
        <v>23</v>
      </c>
      <c r="H469">
        <v>1872</v>
      </c>
      <c r="I469">
        <v>1870</v>
      </c>
      <c r="J469">
        <v>1</v>
      </c>
      <c r="K469" t="s">
        <v>3177</v>
      </c>
      <c r="L469" t="s">
        <v>3177</v>
      </c>
      <c r="M469" t="s">
        <v>3178</v>
      </c>
      <c r="N469" t="s">
        <v>3159</v>
      </c>
      <c r="O469" s="1" t="s">
        <v>3160</v>
      </c>
      <c r="P469" t="s">
        <v>43</v>
      </c>
      <c r="Q469" s="1" t="s">
        <v>3161</v>
      </c>
      <c r="R469" t="s">
        <v>43</v>
      </c>
    </row>
    <row r="470" spans="1:18" x14ac:dyDescent="0.3">
      <c r="A470">
        <v>652</v>
      </c>
      <c r="B470">
        <v>1870</v>
      </c>
      <c r="C470" t="s">
        <v>3179</v>
      </c>
      <c r="D470" t="s">
        <v>3180</v>
      </c>
      <c r="E470" t="s">
        <v>3181</v>
      </c>
      <c r="F470" t="s">
        <v>3182</v>
      </c>
      <c r="G470" t="s">
        <v>23</v>
      </c>
      <c r="H470">
        <v>1872</v>
      </c>
      <c r="I470">
        <v>1870</v>
      </c>
      <c r="J470">
        <v>0</v>
      </c>
      <c r="K470" t="s">
        <v>3177</v>
      </c>
      <c r="L470" t="s">
        <v>3177</v>
      </c>
      <c r="M470" t="s">
        <v>3178</v>
      </c>
      <c r="N470" t="s">
        <v>3159</v>
      </c>
      <c r="O470" s="1" t="s">
        <v>3160</v>
      </c>
      <c r="P470" t="s">
        <v>43</v>
      </c>
      <c r="Q470" s="1" t="s">
        <v>3161</v>
      </c>
      <c r="R470" t="s">
        <v>43</v>
      </c>
    </row>
    <row r="471" spans="1:18" x14ac:dyDescent="0.3">
      <c r="A471">
        <v>653</v>
      </c>
      <c r="B471">
        <v>1870</v>
      </c>
      <c r="C471" t="s">
        <v>3183</v>
      </c>
      <c r="D471" t="s">
        <v>3184</v>
      </c>
      <c r="E471" t="s">
        <v>3185</v>
      </c>
      <c r="F471" t="s">
        <v>3186</v>
      </c>
      <c r="G471" t="s">
        <v>23</v>
      </c>
      <c r="H471">
        <v>1872</v>
      </c>
      <c r="I471">
        <v>1870</v>
      </c>
      <c r="J471">
        <v>0</v>
      </c>
      <c r="K471" t="s">
        <v>3177</v>
      </c>
      <c r="L471" t="s">
        <v>3177</v>
      </c>
      <c r="M471" t="s">
        <v>3178</v>
      </c>
      <c r="N471" t="s">
        <v>3159</v>
      </c>
      <c r="O471" s="1" t="s">
        <v>3160</v>
      </c>
      <c r="P471" t="s">
        <v>43</v>
      </c>
      <c r="Q471" s="1" t="s">
        <v>3161</v>
      </c>
      <c r="R471" t="s">
        <v>43</v>
      </c>
    </row>
    <row r="472" spans="1:18" x14ac:dyDescent="0.3">
      <c r="A472">
        <v>654</v>
      </c>
      <c r="B472">
        <v>1870</v>
      </c>
      <c r="C472" t="s">
        <v>3187</v>
      </c>
      <c r="D472" t="s">
        <v>3188</v>
      </c>
      <c r="E472" t="s">
        <v>3189</v>
      </c>
      <c r="F472" t="s">
        <v>3190</v>
      </c>
      <c r="G472" t="s">
        <v>23</v>
      </c>
      <c r="H472">
        <v>1872</v>
      </c>
      <c r="I472">
        <v>1870</v>
      </c>
      <c r="J472">
        <v>0</v>
      </c>
      <c r="K472" t="s">
        <v>3191</v>
      </c>
      <c r="L472" t="s">
        <v>3191</v>
      </c>
      <c r="M472" t="s">
        <v>3192</v>
      </c>
      <c r="N472" t="s">
        <v>3193</v>
      </c>
      <c r="O472" s="1" t="s">
        <v>3194</v>
      </c>
      <c r="P472" t="s">
        <v>55</v>
      </c>
      <c r="Q472" s="1" t="s">
        <v>3195</v>
      </c>
      <c r="R472" t="s">
        <v>55</v>
      </c>
    </row>
    <row r="473" spans="1:18" x14ac:dyDescent="0.3">
      <c r="A473">
        <v>655</v>
      </c>
      <c r="B473">
        <v>1870</v>
      </c>
      <c r="C473" t="s">
        <v>3196</v>
      </c>
      <c r="D473" t="s">
        <v>3197</v>
      </c>
      <c r="E473" t="s">
        <v>3198</v>
      </c>
      <c r="F473" t="s">
        <v>3199</v>
      </c>
      <c r="G473" t="s">
        <v>23</v>
      </c>
      <c r="H473">
        <v>1872</v>
      </c>
      <c r="I473">
        <v>1870</v>
      </c>
      <c r="J473">
        <v>0</v>
      </c>
      <c r="K473" t="s">
        <v>3200</v>
      </c>
      <c r="L473" t="s">
        <v>3200</v>
      </c>
      <c r="M473" t="s">
        <v>3201</v>
      </c>
      <c r="N473" t="s">
        <v>193</v>
      </c>
      <c r="O473" s="1" t="s">
        <v>194</v>
      </c>
      <c r="P473" t="s">
        <v>195</v>
      </c>
      <c r="Q473" s="1" t="s">
        <v>196</v>
      </c>
      <c r="R473" t="s">
        <v>197</v>
      </c>
    </row>
    <row r="474" spans="1:18" x14ac:dyDescent="0.3">
      <c r="A474">
        <v>656</v>
      </c>
      <c r="B474">
        <v>1870</v>
      </c>
      <c r="C474" t="s">
        <v>3202</v>
      </c>
      <c r="D474" t="s">
        <v>3203</v>
      </c>
      <c r="E474" t="s">
        <v>3204</v>
      </c>
      <c r="F474" t="s">
        <v>3205</v>
      </c>
      <c r="G474" t="s">
        <v>23</v>
      </c>
      <c r="H474">
        <v>1872</v>
      </c>
      <c r="I474">
        <v>1870</v>
      </c>
      <c r="J474">
        <v>0</v>
      </c>
      <c r="K474" t="s">
        <v>3200</v>
      </c>
      <c r="L474" t="s">
        <v>3200</v>
      </c>
      <c r="M474" t="s">
        <v>3201</v>
      </c>
      <c r="N474" t="s">
        <v>193</v>
      </c>
      <c r="O474" s="1" t="s">
        <v>194</v>
      </c>
      <c r="P474" t="s">
        <v>195</v>
      </c>
      <c r="Q474" s="1" t="s">
        <v>196</v>
      </c>
      <c r="R474" t="s">
        <v>197</v>
      </c>
    </row>
    <row r="475" spans="1:18" x14ac:dyDescent="0.3">
      <c r="A475">
        <v>657</v>
      </c>
      <c r="B475">
        <v>1870</v>
      </c>
      <c r="C475" t="s">
        <v>3206</v>
      </c>
      <c r="D475" t="s">
        <v>3207</v>
      </c>
      <c r="E475" t="s">
        <v>3208</v>
      </c>
      <c r="F475" t="s">
        <v>3209</v>
      </c>
      <c r="G475" t="s">
        <v>23</v>
      </c>
      <c r="H475">
        <v>1872</v>
      </c>
      <c r="I475">
        <v>1870</v>
      </c>
      <c r="J475">
        <v>1</v>
      </c>
      <c r="K475" t="s">
        <v>3200</v>
      </c>
      <c r="L475" t="s">
        <v>3200</v>
      </c>
      <c r="M475" t="s">
        <v>3201</v>
      </c>
      <c r="N475" t="s">
        <v>193</v>
      </c>
      <c r="O475" s="1" t="s">
        <v>194</v>
      </c>
      <c r="P475" t="s">
        <v>195</v>
      </c>
      <c r="Q475" s="1" t="s">
        <v>196</v>
      </c>
      <c r="R475" t="s">
        <v>197</v>
      </c>
    </row>
    <row r="476" spans="1:18" x14ac:dyDescent="0.3">
      <c r="A476">
        <v>658</v>
      </c>
      <c r="B476">
        <v>1870</v>
      </c>
      <c r="C476" t="s">
        <v>3210</v>
      </c>
      <c r="D476" t="s">
        <v>796</v>
      </c>
      <c r="E476" t="s">
        <v>3211</v>
      </c>
      <c r="F476" t="s">
        <v>3212</v>
      </c>
      <c r="G476" t="s">
        <v>23</v>
      </c>
      <c r="H476">
        <v>1872</v>
      </c>
      <c r="I476">
        <v>1870</v>
      </c>
      <c r="J476">
        <v>1</v>
      </c>
      <c r="K476" t="s">
        <v>3200</v>
      </c>
      <c r="L476" t="s">
        <v>3200</v>
      </c>
      <c r="M476" t="s">
        <v>3201</v>
      </c>
      <c r="N476" t="s">
        <v>193</v>
      </c>
      <c r="O476" s="1" t="s">
        <v>194</v>
      </c>
      <c r="P476" t="s">
        <v>195</v>
      </c>
      <c r="Q476" s="1" t="s">
        <v>196</v>
      </c>
      <c r="R476" t="s">
        <v>197</v>
      </c>
    </row>
    <row r="477" spans="1:18" x14ac:dyDescent="0.3">
      <c r="A477">
        <v>659</v>
      </c>
      <c r="B477">
        <v>1870</v>
      </c>
      <c r="C477" t="s">
        <v>3213</v>
      </c>
      <c r="D477" t="s">
        <v>3214</v>
      </c>
      <c r="E477" t="s">
        <v>3215</v>
      </c>
      <c r="F477" t="s">
        <v>3216</v>
      </c>
      <c r="G477" t="s">
        <v>23</v>
      </c>
      <c r="H477">
        <v>1872</v>
      </c>
      <c r="I477">
        <v>1870</v>
      </c>
      <c r="J477">
        <v>0</v>
      </c>
      <c r="K477" t="s">
        <v>3200</v>
      </c>
      <c r="L477" t="s">
        <v>3200</v>
      </c>
      <c r="M477" t="s">
        <v>3201</v>
      </c>
      <c r="N477" t="s">
        <v>193</v>
      </c>
      <c r="O477" s="1" t="s">
        <v>194</v>
      </c>
      <c r="P477" t="s">
        <v>195</v>
      </c>
      <c r="Q477" s="1" t="s">
        <v>196</v>
      </c>
      <c r="R477" t="s">
        <v>197</v>
      </c>
    </row>
    <row r="478" spans="1:18" x14ac:dyDescent="0.3">
      <c r="A478">
        <v>660</v>
      </c>
      <c r="B478">
        <v>1870</v>
      </c>
      <c r="C478" t="s">
        <v>3217</v>
      </c>
      <c r="D478" t="s">
        <v>838</v>
      </c>
      <c r="E478" t="s">
        <v>3218</v>
      </c>
      <c r="F478" t="s">
        <v>3219</v>
      </c>
      <c r="G478" t="s">
        <v>23</v>
      </c>
      <c r="H478">
        <v>1872</v>
      </c>
      <c r="I478">
        <v>1870</v>
      </c>
      <c r="J478">
        <v>1</v>
      </c>
      <c r="K478" t="s">
        <v>3200</v>
      </c>
      <c r="L478" t="s">
        <v>3200</v>
      </c>
      <c r="M478" t="s">
        <v>3201</v>
      </c>
      <c r="N478" t="s">
        <v>193</v>
      </c>
      <c r="O478" s="1" t="s">
        <v>194</v>
      </c>
      <c r="P478" t="s">
        <v>195</v>
      </c>
      <c r="Q478" s="1" t="s">
        <v>196</v>
      </c>
      <c r="R478" t="s">
        <v>197</v>
      </c>
    </row>
    <row r="479" spans="1:18" x14ac:dyDescent="0.3">
      <c r="A479">
        <v>661</v>
      </c>
      <c r="B479">
        <v>1870</v>
      </c>
      <c r="C479" t="s">
        <v>3220</v>
      </c>
      <c r="D479" t="s">
        <v>3203</v>
      </c>
      <c r="E479" t="s">
        <v>3221</v>
      </c>
      <c r="F479" t="s">
        <v>3222</v>
      </c>
      <c r="G479" t="s">
        <v>23</v>
      </c>
      <c r="H479">
        <v>1872</v>
      </c>
      <c r="I479">
        <v>1870</v>
      </c>
      <c r="J479">
        <v>0</v>
      </c>
      <c r="K479" t="s">
        <v>3200</v>
      </c>
      <c r="L479" t="s">
        <v>3200</v>
      </c>
      <c r="M479" t="s">
        <v>3201</v>
      </c>
      <c r="N479" t="s">
        <v>193</v>
      </c>
      <c r="O479" s="1" t="s">
        <v>194</v>
      </c>
      <c r="P479" t="s">
        <v>195</v>
      </c>
      <c r="Q479" s="1" t="s">
        <v>196</v>
      </c>
      <c r="R479" t="s">
        <v>197</v>
      </c>
    </row>
    <row r="480" spans="1:18" x14ac:dyDescent="0.3">
      <c r="A480">
        <v>662</v>
      </c>
      <c r="B480">
        <v>1870</v>
      </c>
      <c r="C480" t="s">
        <v>3223</v>
      </c>
      <c r="D480" t="s">
        <v>3224</v>
      </c>
      <c r="E480" t="s">
        <v>3225</v>
      </c>
      <c r="F480" t="s">
        <v>3226</v>
      </c>
      <c r="G480" t="s">
        <v>23</v>
      </c>
      <c r="H480">
        <v>1872</v>
      </c>
      <c r="I480">
        <v>1870</v>
      </c>
      <c r="J480">
        <v>0</v>
      </c>
      <c r="K480" t="s">
        <v>3227</v>
      </c>
      <c r="L480" t="s">
        <v>3227</v>
      </c>
      <c r="M480" t="s">
        <v>3228</v>
      </c>
      <c r="N480" t="s">
        <v>26</v>
      </c>
      <c r="O480" s="1" t="s">
        <v>27</v>
      </c>
      <c r="P480" t="s">
        <v>28</v>
      </c>
      <c r="Q480" s="1" t="s">
        <v>29</v>
      </c>
      <c r="R480" t="s">
        <v>30</v>
      </c>
    </row>
    <row r="481" spans="1:18" x14ac:dyDescent="0.3">
      <c r="A481">
        <v>663</v>
      </c>
      <c r="B481">
        <v>1870</v>
      </c>
      <c r="C481" t="s">
        <v>3229</v>
      </c>
      <c r="D481" t="s">
        <v>3230</v>
      </c>
      <c r="E481" t="s">
        <v>3231</v>
      </c>
      <c r="F481" t="s">
        <v>3232</v>
      </c>
      <c r="G481" t="s">
        <v>23</v>
      </c>
      <c r="H481">
        <v>1872</v>
      </c>
      <c r="I481">
        <v>1870</v>
      </c>
      <c r="J481">
        <v>0</v>
      </c>
      <c r="K481" t="s">
        <v>3233</v>
      </c>
      <c r="L481" t="s">
        <v>3233</v>
      </c>
      <c r="M481" t="s">
        <v>3234</v>
      </c>
      <c r="N481" t="s">
        <v>3235</v>
      </c>
      <c r="O481" s="1" t="s">
        <v>3236</v>
      </c>
      <c r="P481" t="s">
        <v>3237</v>
      </c>
      <c r="Q481" s="1" t="s">
        <v>3238</v>
      </c>
      <c r="R481" t="s">
        <v>3239</v>
      </c>
    </row>
    <row r="482" spans="1:18" x14ac:dyDescent="0.3">
      <c r="A482">
        <v>664</v>
      </c>
      <c r="B482">
        <v>1870</v>
      </c>
      <c r="C482" t="s">
        <v>3240</v>
      </c>
      <c r="D482" t="s">
        <v>3230</v>
      </c>
      <c r="E482" t="s">
        <v>3241</v>
      </c>
      <c r="F482" t="s">
        <v>3242</v>
      </c>
      <c r="G482" t="s">
        <v>23</v>
      </c>
      <c r="H482">
        <v>1872</v>
      </c>
      <c r="I482">
        <v>1870</v>
      </c>
      <c r="J482">
        <v>0</v>
      </c>
      <c r="K482" t="s">
        <v>3233</v>
      </c>
      <c r="L482" t="s">
        <v>3233</v>
      </c>
      <c r="M482" t="s">
        <v>3234</v>
      </c>
      <c r="N482" t="s">
        <v>3235</v>
      </c>
      <c r="O482" s="1" t="s">
        <v>3236</v>
      </c>
      <c r="P482" t="s">
        <v>3237</v>
      </c>
      <c r="Q482" s="1" t="s">
        <v>3238</v>
      </c>
      <c r="R482" t="s">
        <v>3239</v>
      </c>
    </row>
    <row r="483" spans="1:18" x14ac:dyDescent="0.3">
      <c r="A483">
        <v>665</v>
      </c>
      <c r="B483">
        <v>1870</v>
      </c>
      <c r="C483" t="s">
        <v>3243</v>
      </c>
      <c r="D483" t="s">
        <v>3230</v>
      </c>
      <c r="E483" t="s">
        <v>3244</v>
      </c>
      <c r="F483" t="s">
        <v>3245</v>
      </c>
      <c r="G483" t="s">
        <v>23</v>
      </c>
      <c r="H483">
        <v>1872</v>
      </c>
      <c r="I483">
        <v>1870</v>
      </c>
      <c r="J483">
        <v>0</v>
      </c>
      <c r="K483" t="s">
        <v>3233</v>
      </c>
      <c r="L483" t="s">
        <v>3233</v>
      </c>
      <c r="M483" t="s">
        <v>3234</v>
      </c>
      <c r="N483" t="s">
        <v>3235</v>
      </c>
      <c r="O483" s="1" t="s">
        <v>3236</v>
      </c>
      <c r="P483" t="s">
        <v>3237</v>
      </c>
      <c r="Q483" s="1" t="s">
        <v>3238</v>
      </c>
      <c r="R483" t="s">
        <v>3239</v>
      </c>
    </row>
    <row r="484" spans="1:18" x14ac:dyDescent="0.3">
      <c r="A484">
        <v>666</v>
      </c>
      <c r="B484">
        <v>1870</v>
      </c>
      <c r="C484" t="s">
        <v>3246</v>
      </c>
      <c r="D484" t="s">
        <v>3230</v>
      </c>
      <c r="E484" t="s">
        <v>3247</v>
      </c>
      <c r="F484" t="s">
        <v>3248</v>
      </c>
      <c r="G484" t="s">
        <v>23</v>
      </c>
      <c r="H484">
        <v>1872</v>
      </c>
      <c r="I484">
        <v>1870</v>
      </c>
      <c r="J484">
        <v>0</v>
      </c>
      <c r="K484" t="s">
        <v>3233</v>
      </c>
      <c r="L484" t="s">
        <v>3233</v>
      </c>
      <c r="M484" t="s">
        <v>3234</v>
      </c>
      <c r="N484" t="s">
        <v>3235</v>
      </c>
      <c r="O484" s="1" t="s">
        <v>3236</v>
      </c>
      <c r="P484" t="s">
        <v>3237</v>
      </c>
      <c r="Q484" s="1" t="s">
        <v>3238</v>
      </c>
      <c r="R484" t="s">
        <v>3239</v>
      </c>
    </row>
    <row r="485" spans="1:18" x14ac:dyDescent="0.3">
      <c r="A485">
        <v>667</v>
      </c>
      <c r="B485">
        <v>1870</v>
      </c>
      <c r="C485" t="s">
        <v>3249</v>
      </c>
      <c r="D485" t="s">
        <v>3250</v>
      </c>
      <c r="E485" t="s">
        <v>3251</v>
      </c>
      <c r="F485" t="s">
        <v>3252</v>
      </c>
      <c r="G485" t="s">
        <v>23</v>
      </c>
      <c r="H485">
        <v>1872</v>
      </c>
      <c r="I485">
        <v>1870</v>
      </c>
      <c r="J485">
        <v>0</v>
      </c>
      <c r="K485" t="s">
        <v>3253</v>
      </c>
      <c r="L485" t="s">
        <v>3253</v>
      </c>
      <c r="M485" t="s">
        <v>79</v>
      </c>
      <c r="N485" t="s">
        <v>79</v>
      </c>
      <c r="O485" s="1" t="s">
        <v>79</v>
      </c>
      <c r="P485" t="s">
        <v>79</v>
      </c>
      <c r="Q485" s="1" t="s">
        <v>79</v>
      </c>
      <c r="R485" t="s">
        <v>79</v>
      </c>
    </row>
    <row r="486" spans="1:18" x14ac:dyDescent="0.3">
      <c r="A486">
        <v>668</v>
      </c>
      <c r="B486">
        <v>1870</v>
      </c>
      <c r="C486" t="s">
        <v>3254</v>
      </c>
      <c r="D486" t="s">
        <v>3255</v>
      </c>
      <c r="E486" t="s">
        <v>3256</v>
      </c>
      <c r="F486" t="s">
        <v>3257</v>
      </c>
      <c r="G486" t="s">
        <v>23</v>
      </c>
      <c r="H486">
        <v>1872</v>
      </c>
      <c r="I486">
        <v>1870</v>
      </c>
      <c r="J486">
        <v>0</v>
      </c>
      <c r="K486" t="s">
        <v>3258</v>
      </c>
      <c r="L486" t="s">
        <v>3258</v>
      </c>
      <c r="M486" t="s">
        <v>177</v>
      </c>
      <c r="N486" t="s">
        <v>3259</v>
      </c>
      <c r="O486" s="1" t="s">
        <v>3260</v>
      </c>
      <c r="P486" t="s">
        <v>43</v>
      </c>
      <c r="Q486" s="1" t="s">
        <v>3261</v>
      </c>
      <c r="R486" t="s">
        <v>126</v>
      </c>
    </row>
    <row r="487" spans="1:18" x14ac:dyDescent="0.3">
      <c r="A487">
        <v>669</v>
      </c>
      <c r="B487">
        <v>1870</v>
      </c>
      <c r="C487" t="s">
        <v>3262</v>
      </c>
      <c r="D487" t="s">
        <v>3263</v>
      </c>
      <c r="E487" t="s">
        <v>3264</v>
      </c>
      <c r="F487" t="s">
        <v>3265</v>
      </c>
      <c r="G487" t="s">
        <v>23</v>
      </c>
      <c r="H487">
        <v>1872</v>
      </c>
      <c r="I487">
        <v>1870</v>
      </c>
      <c r="J487">
        <v>0</v>
      </c>
      <c r="K487" t="s">
        <v>3266</v>
      </c>
      <c r="L487" t="s">
        <v>3266</v>
      </c>
      <c r="M487" t="s">
        <v>3267</v>
      </c>
      <c r="N487" t="s">
        <v>3268</v>
      </c>
      <c r="O487" s="1" t="s">
        <v>3269</v>
      </c>
      <c r="P487" t="s">
        <v>43</v>
      </c>
      <c r="Q487" s="1" t="s">
        <v>3270</v>
      </c>
      <c r="R487" t="s">
        <v>126</v>
      </c>
    </row>
    <row r="488" spans="1:18" x14ac:dyDescent="0.3">
      <c r="A488">
        <v>670</v>
      </c>
      <c r="B488">
        <v>1870</v>
      </c>
      <c r="C488" t="s">
        <v>3271</v>
      </c>
      <c r="D488" t="s">
        <v>3272</v>
      </c>
      <c r="E488" t="s">
        <v>3273</v>
      </c>
      <c r="F488" t="s">
        <v>3274</v>
      </c>
      <c r="G488" t="s">
        <v>23</v>
      </c>
      <c r="H488">
        <v>1872</v>
      </c>
      <c r="I488">
        <v>1870</v>
      </c>
      <c r="J488">
        <v>0</v>
      </c>
      <c r="K488" t="s">
        <v>3275</v>
      </c>
      <c r="L488" t="s">
        <v>3275</v>
      </c>
      <c r="M488" t="s">
        <v>3276</v>
      </c>
      <c r="N488" t="s">
        <v>41</v>
      </c>
      <c r="O488" s="1" t="s">
        <v>42</v>
      </c>
      <c r="P488" t="s">
        <v>43</v>
      </c>
      <c r="Q488" s="1" t="s">
        <v>44</v>
      </c>
      <c r="R488" t="s">
        <v>45</v>
      </c>
    </row>
    <row r="489" spans="1:18" x14ac:dyDescent="0.3">
      <c r="A489">
        <v>671</v>
      </c>
      <c r="B489">
        <v>1870</v>
      </c>
      <c r="C489" t="s">
        <v>3277</v>
      </c>
      <c r="D489" t="s">
        <v>3278</v>
      </c>
      <c r="E489" t="s">
        <v>3279</v>
      </c>
      <c r="F489" t="s">
        <v>3280</v>
      </c>
      <c r="G489" t="s">
        <v>23</v>
      </c>
      <c r="H489">
        <v>1872</v>
      </c>
      <c r="I489">
        <v>1870</v>
      </c>
      <c r="J489">
        <v>1</v>
      </c>
      <c r="K489" t="s">
        <v>3275</v>
      </c>
      <c r="L489" t="s">
        <v>3275</v>
      </c>
      <c r="M489" t="s">
        <v>3276</v>
      </c>
      <c r="N489" t="s">
        <v>41</v>
      </c>
      <c r="O489" s="1" t="s">
        <v>42</v>
      </c>
      <c r="P489" t="s">
        <v>43</v>
      </c>
      <c r="Q489" s="1" t="s">
        <v>44</v>
      </c>
      <c r="R489" t="s">
        <v>45</v>
      </c>
    </row>
    <row r="490" spans="1:18" x14ac:dyDescent="0.3">
      <c r="A490">
        <v>672</v>
      </c>
      <c r="B490">
        <v>1870</v>
      </c>
      <c r="C490" t="s">
        <v>3281</v>
      </c>
      <c r="D490" t="s">
        <v>3282</v>
      </c>
      <c r="E490" t="s">
        <v>3283</v>
      </c>
      <c r="F490" t="s">
        <v>3284</v>
      </c>
      <c r="G490" t="s">
        <v>23</v>
      </c>
      <c r="H490">
        <v>1872</v>
      </c>
      <c r="I490">
        <v>1870</v>
      </c>
      <c r="J490">
        <v>0</v>
      </c>
      <c r="K490" t="s">
        <v>3275</v>
      </c>
      <c r="L490" t="s">
        <v>3275</v>
      </c>
      <c r="M490" t="s">
        <v>3276</v>
      </c>
      <c r="N490" t="s">
        <v>41</v>
      </c>
      <c r="O490" s="1" t="s">
        <v>42</v>
      </c>
      <c r="P490" t="s">
        <v>43</v>
      </c>
      <c r="Q490" s="1" t="s">
        <v>44</v>
      </c>
      <c r="R490" t="s">
        <v>45</v>
      </c>
    </row>
    <row r="491" spans="1:18" x14ac:dyDescent="0.3">
      <c r="A491">
        <v>673</v>
      </c>
      <c r="B491">
        <v>1870</v>
      </c>
      <c r="C491" t="s">
        <v>3285</v>
      </c>
      <c r="D491" t="s">
        <v>3286</v>
      </c>
      <c r="E491" t="s">
        <v>3287</v>
      </c>
      <c r="F491" t="s">
        <v>3288</v>
      </c>
      <c r="G491" t="s">
        <v>23</v>
      </c>
      <c r="H491">
        <v>1872</v>
      </c>
      <c r="I491">
        <v>1870</v>
      </c>
      <c r="J491">
        <v>0</v>
      </c>
      <c r="K491" t="s">
        <v>3289</v>
      </c>
      <c r="L491" t="s">
        <v>3289</v>
      </c>
      <c r="M491" t="s">
        <v>177</v>
      </c>
      <c r="N491" t="s">
        <v>3290</v>
      </c>
      <c r="O491" s="1" t="s">
        <v>3291</v>
      </c>
      <c r="P491" t="s">
        <v>3292</v>
      </c>
      <c r="Q491" s="1" t="s">
        <v>3293</v>
      </c>
      <c r="R491" t="s">
        <v>79</v>
      </c>
    </row>
    <row r="492" spans="1:18" x14ac:dyDescent="0.3">
      <c r="A492">
        <v>674</v>
      </c>
      <c r="B492">
        <v>1870</v>
      </c>
      <c r="C492" t="s">
        <v>3294</v>
      </c>
      <c r="D492" t="s">
        <v>3295</v>
      </c>
      <c r="E492" t="s">
        <v>3296</v>
      </c>
      <c r="F492" t="s">
        <v>3297</v>
      </c>
      <c r="G492" t="s">
        <v>23</v>
      </c>
      <c r="H492">
        <v>1872</v>
      </c>
      <c r="I492">
        <v>1870</v>
      </c>
      <c r="J492">
        <v>0</v>
      </c>
      <c r="K492" t="s">
        <v>3289</v>
      </c>
      <c r="L492" t="s">
        <v>3289</v>
      </c>
      <c r="M492" t="s">
        <v>177</v>
      </c>
      <c r="N492" t="s">
        <v>3290</v>
      </c>
      <c r="O492" s="1" t="s">
        <v>3291</v>
      </c>
      <c r="P492" t="s">
        <v>3292</v>
      </c>
      <c r="Q492" s="1" t="s">
        <v>3293</v>
      </c>
      <c r="R492" t="s">
        <v>79</v>
      </c>
    </row>
    <row r="493" spans="1:18" x14ac:dyDescent="0.3">
      <c r="A493">
        <v>675</v>
      </c>
      <c r="B493">
        <v>1870</v>
      </c>
      <c r="C493" t="s">
        <v>3298</v>
      </c>
      <c r="D493" t="s">
        <v>3299</v>
      </c>
      <c r="E493" t="s">
        <v>3300</v>
      </c>
      <c r="F493" t="s">
        <v>3301</v>
      </c>
      <c r="G493" t="s">
        <v>23</v>
      </c>
      <c r="H493">
        <v>1872</v>
      </c>
      <c r="I493">
        <v>1870</v>
      </c>
      <c r="J493">
        <v>1</v>
      </c>
      <c r="K493" t="s">
        <v>3302</v>
      </c>
      <c r="L493" t="s">
        <v>3302</v>
      </c>
      <c r="M493" t="s">
        <v>3303</v>
      </c>
      <c r="N493" t="s">
        <v>3304</v>
      </c>
      <c r="O493" s="1" t="s">
        <v>3305</v>
      </c>
      <c r="P493" t="s">
        <v>79</v>
      </c>
      <c r="Q493" s="1" t="s">
        <v>3306</v>
      </c>
      <c r="R493" t="s">
        <v>79</v>
      </c>
    </row>
    <row r="494" spans="1:18" x14ac:dyDescent="0.3">
      <c r="A494">
        <v>676</v>
      </c>
      <c r="B494">
        <v>1870</v>
      </c>
      <c r="C494" t="s">
        <v>3307</v>
      </c>
      <c r="D494" t="s">
        <v>3308</v>
      </c>
      <c r="E494" t="s">
        <v>3309</v>
      </c>
      <c r="F494" t="s">
        <v>3310</v>
      </c>
      <c r="G494" t="s">
        <v>23</v>
      </c>
      <c r="H494">
        <v>1872</v>
      </c>
      <c r="I494">
        <v>1870</v>
      </c>
      <c r="J494">
        <v>0</v>
      </c>
      <c r="K494" t="s">
        <v>3311</v>
      </c>
      <c r="L494" t="s">
        <v>3311</v>
      </c>
      <c r="M494" t="s">
        <v>3312</v>
      </c>
      <c r="N494" t="s">
        <v>3313</v>
      </c>
      <c r="O494" s="1" t="s">
        <v>78</v>
      </c>
      <c r="P494" t="s">
        <v>79</v>
      </c>
      <c r="Q494" s="1" t="s">
        <v>79</v>
      </c>
      <c r="R494" t="s">
        <v>79</v>
      </c>
    </row>
    <row r="495" spans="1:18" x14ac:dyDescent="0.3">
      <c r="A495">
        <v>677</v>
      </c>
      <c r="B495">
        <v>1870</v>
      </c>
      <c r="C495" t="s">
        <v>3314</v>
      </c>
      <c r="D495" t="s">
        <v>3315</v>
      </c>
      <c r="E495" t="s">
        <v>3316</v>
      </c>
      <c r="F495" t="s">
        <v>3317</v>
      </c>
      <c r="G495" t="s">
        <v>23</v>
      </c>
      <c r="H495">
        <v>1872</v>
      </c>
      <c r="I495">
        <v>1870</v>
      </c>
      <c r="J495">
        <v>0</v>
      </c>
      <c r="K495" t="s">
        <v>3311</v>
      </c>
      <c r="L495" t="s">
        <v>3311</v>
      </c>
      <c r="M495" t="s">
        <v>3312</v>
      </c>
      <c r="N495" t="s">
        <v>3313</v>
      </c>
      <c r="O495" s="1" t="s">
        <v>78</v>
      </c>
      <c r="P495" t="s">
        <v>79</v>
      </c>
      <c r="Q495" s="1" t="s">
        <v>79</v>
      </c>
      <c r="R495" t="s">
        <v>79</v>
      </c>
    </row>
    <row r="496" spans="1:18" x14ac:dyDescent="0.3">
      <c r="A496">
        <v>678</v>
      </c>
      <c r="B496">
        <v>1870</v>
      </c>
      <c r="C496" t="s">
        <v>3318</v>
      </c>
      <c r="D496" t="s">
        <v>72</v>
      </c>
      <c r="E496" t="s">
        <v>3319</v>
      </c>
      <c r="F496" t="s">
        <v>3320</v>
      </c>
      <c r="G496" t="s">
        <v>23</v>
      </c>
      <c r="H496">
        <v>1872</v>
      </c>
      <c r="I496">
        <v>1870</v>
      </c>
      <c r="J496">
        <v>0</v>
      </c>
      <c r="K496" t="s">
        <v>3321</v>
      </c>
      <c r="L496" t="s">
        <v>3321</v>
      </c>
      <c r="M496" t="s">
        <v>3322</v>
      </c>
      <c r="N496" t="s">
        <v>591</v>
      </c>
      <c r="O496" s="1" t="s">
        <v>592</v>
      </c>
      <c r="P496" t="s">
        <v>593</v>
      </c>
      <c r="Q496" s="1" t="s">
        <v>594</v>
      </c>
      <c r="R496" t="s">
        <v>43</v>
      </c>
    </row>
    <row r="497" spans="1:18" x14ac:dyDescent="0.3">
      <c r="A497">
        <v>679</v>
      </c>
      <c r="B497">
        <v>1920</v>
      </c>
      <c r="C497" t="s">
        <v>3323</v>
      </c>
      <c r="D497" t="s">
        <v>3324</v>
      </c>
      <c r="E497" t="s">
        <v>3325</v>
      </c>
      <c r="F497" t="s">
        <v>3326</v>
      </c>
      <c r="G497" t="s">
        <v>23</v>
      </c>
      <c r="H497">
        <v>1920</v>
      </c>
      <c r="I497">
        <v>1920</v>
      </c>
      <c r="J497">
        <v>0</v>
      </c>
      <c r="K497" t="s">
        <v>3327</v>
      </c>
      <c r="L497" t="s">
        <v>3327</v>
      </c>
      <c r="M497" t="s">
        <v>79</v>
      </c>
      <c r="N497" t="s">
        <v>79</v>
      </c>
      <c r="O497" s="1" t="s">
        <v>79</v>
      </c>
      <c r="P497" t="s">
        <v>79</v>
      </c>
      <c r="Q497" s="1" t="s">
        <v>79</v>
      </c>
      <c r="R497" t="s">
        <v>79</v>
      </c>
    </row>
    <row r="498" spans="1:18" x14ac:dyDescent="0.3">
      <c r="A498">
        <v>680</v>
      </c>
      <c r="B498">
        <v>1920</v>
      </c>
      <c r="C498" t="s">
        <v>3328</v>
      </c>
      <c r="D498" t="s">
        <v>3329</v>
      </c>
      <c r="E498" t="s">
        <v>3330</v>
      </c>
      <c r="F498" t="s">
        <v>3331</v>
      </c>
      <c r="G498" t="s">
        <v>23</v>
      </c>
      <c r="H498">
        <v>1920</v>
      </c>
      <c r="I498">
        <v>1920</v>
      </c>
      <c r="J498">
        <v>1</v>
      </c>
      <c r="K498" t="s">
        <v>3332</v>
      </c>
      <c r="L498" t="s">
        <v>3332</v>
      </c>
      <c r="M498" t="s">
        <v>3333</v>
      </c>
      <c r="N498" t="s">
        <v>709</v>
      </c>
      <c r="O498" s="1" t="s">
        <v>710</v>
      </c>
      <c r="P498" t="s">
        <v>711</v>
      </c>
      <c r="Q498" s="1" t="s">
        <v>712</v>
      </c>
      <c r="R498" t="s">
        <v>55</v>
      </c>
    </row>
    <row r="499" spans="1:18" x14ac:dyDescent="0.3">
      <c r="A499">
        <v>681</v>
      </c>
      <c r="B499">
        <v>1920</v>
      </c>
      <c r="C499" t="s">
        <v>3334</v>
      </c>
      <c r="D499" t="s">
        <v>3335</v>
      </c>
      <c r="E499" t="s">
        <v>3336</v>
      </c>
      <c r="F499" t="s">
        <v>3337</v>
      </c>
      <c r="G499" t="s">
        <v>23</v>
      </c>
      <c r="H499">
        <v>1920</v>
      </c>
      <c r="I499">
        <v>1920</v>
      </c>
      <c r="J499">
        <v>0</v>
      </c>
      <c r="K499" t="s">
        <v>3338</v>
      </c>
      <c r="L499" t="s">
        <v>3338</v>
      </c>
      <c r="M499" t="s">
        <v>3339</v>
      </c>
      <c r="N499" t="s">
        <v>3340</v>
      </c>
      <c r="O499" s="1" t="s">
        <v>3341</v>
      </c>
      <c r="P499" t="s">
        <v>79</v>
      </c>
      <c r="Q499" s="1" t="s">
        <v>3342</v>
      </c>
      <c r="R499" t="s">
        <v>79</v>
      </c>
    </row>
    <row r="500" spans="1:18" x14ac:dyDescent="0.3">
      <c r="A500">
        <v>682</v>
      </c>
      <c r="B500">
        <v>1920</v>
      </c>
      <c r="C500" t="s">
        <v>3343</v>
      </c>
      <c r="D500" t="s">
        <v>3344</v>
      </c>
      <c r="E500" t="s">
        <v>3345</v>
      </c>
      <c r="F500" t="s">
        <v>3346</v>
      </c>
      <c r="G500" t="s">
        <v>23</v>
      </c>
      <c r="H500">
        <v>1920</v>
      </c>
      <c r="I500">
        <v>1920</v>
      </c>
      <c r="J500">
        <v>0</v>
      </c>
      <c r="K500" t="s">
        <v>3338</v>
      </c>
      <c r="L500" t="s">
        <v>3338</v>
      </c>
      <c r="M500" t="s">
        <v>3339</v>
      </c>
      <c r="N500" t="s">
        <v>3340</v>
      </c>
      <c r="O500" s="1" t="s">
        <v>3341</v>
      </c>
      <c r="P500" t="s">
        <v>79</v>
      </c>
      <c r="Q500" s="1" t="s">
        <v>3342</v>
      </c>
      <c r="R500" t="s">
        <v>79</v>
      </c>
    </row>
    <row r="501" spans="1:18" x14ac:dyDescent="0.3">
      <c r="A501">
        <v>683</v>
      </c>
      <c r="B501">
        <v>1920</v>
      </c>
      <c r="C501" t="s">
        <v>3347</v>
      </c>
      <c r="D501" t="s">
        <v>3348</v>
      </c>
      <c r="E501" t="s">
        <v>3349</v>
      </c>
      <c r="F501" t="s">
        <v>3350</v>
      </c>
      <c r="G501" t="s">
        <v>23</v>
      </c>
      <c r="H501">
        <v>1920</v>
      </c>
      <c r="I501">
        <v>1920</v>
      </c>
      <c r="J501">
        <v>1</v>
      </c>
      <c r="K501" t="s">
        <v>3338</v>
      </c>
      <c r="L501" t="s">
        <v>3338</v>
      </c>
      <c r="M501" t="s">
        <v>3339</v>
      </c>
      <c r="N501" t="s">
        <v>3340</v>
      </c>
      <c r="O501" s="1" t="s">
        <v>3341</v>
      </c>
      <c r="P501" t="s">
        <v>79</v>
      </c>
      <c r="Q501" s="1" t="s">
        <v>3342</v>
      </c>
      <c r="R501" t="s">
        <v>79</v>
      </c>
    </row>
    <row r="502" spans="1:18" x14ac:dyDescent="0.3">
      <c r="A502">
        <v>684</v>
      </c>
      <c r="B502">
        <v>1920</v>
      </c>
      <c r="C502" t="s">
        <v>3351</v>
      </c>
      <c r="D502" t="s">
        <v>3352</v>
      </c>
      <c r="E502" t="s">
        <v>3353</v>
      </c>
      <c r="F502" t="s">
        <v>3354</v>
      </c>
      <c r="G502" t="s">
        <v>23</v>
      </c>
      <c r="H502">
        <v>1920</v>
      </c>
      <c r="I502">
        <v>1920</v>
      </c>
      <c r="J502">
        <v>1</v>
      </c>
      <c r="K502" t="s">
        <v>3355</v>
      </c>
      <c r="L502" t="s">
        <v>3355</v>
      </c>
      <c r="M502" t="s">
        <v>3356</v>
      </c>
      <c r="N502" t="s">
        <v>3357</v>
      </c>
      <c r="O502" s="1" t="s">
        <v>3358</v>
      </c>
      <c r="P502" t="s">
        <v>43</v>
      </c>
      <c r="Q502" s="1" t="s">
        <v>3359</v>
      </c>
      <c r="R502" t="s">
        <v>491</v>
      </c>
    </row>
    <row r="503" spans="1:18" x14ac:dyDescent="0.3">
      <c r="A503">
        <v>686</v>
      </c>
      <c r="B503">
        <v>1920</v>
      </c>
      <c r="C503" t="s">
        <v>3360</v>
      </c>
      <c r="D503" t="s">
        <v>3361</v>
      </c>
      <c r="E503" t="s">
        <v>3362</v>
      </c>
      <c r="F503" t="s">
        <v>3363</v>
      </c>
      <c r="G503" t="s">
        <v>23</v>
      </c>
      <c r="H503">
        <v>1920</v>
      </c>
      <c r="I503">
        <v>1920</v>
      </c>
      <c r="J503">
        <v>0</v>
      </c>
      <c r="K503" t="s">
        <v>3364</v>
      </c>
      <c r="L503" t="s">
        <v>3364</v>
      </c>
      <c r="M503" t="s">
        <v>79</v>
      </c>
      <c r="N503" t="s">
        <v>79</v>
      </c>
      <c r="O503" s="1" t="s">
        <v>79</v>
      </c>
      <c r="P503" t="s">
        <v>79</v>
      </c>
      <c r="Q503" s="1" t="s">
        <v>79</v>
      </c>
      <c r="R503" t="s">
        <v>79</v>
      </c>
    </row>
    <row r="504" spans="1:18" x14ac:dyDescent="0.3">
      <c r="A504">
        <v>687</v>
      </c>
      <c r="B504">
        <v>1920</v>
      </c>
      <c r="C504" t="s">
        <v>3365</v>
      </c>
      <c r="D504" t="s">
        <v>1883</v>
      </c>
      <c r="E504" t="s">
        <v>3366</v>
      </c>
      <c r="F504" t="s">
        <v>3367</v>
      </c>
      <c r="G504" t="s">
        <v>23</v>
      </c>
      <c r="H504">
        <v>1920</v>
      </c>
      <c r="I504">
        <v>1920</v>
      </c>
      <c r="J504">
        <v>0</v>
      </c>
      <c r="K504" t="s">
        <v>3368</v>
      </c>
      <c r="L504" t="s">
        <v>3368</v>
      </c>
      <c r="M504" t="s">
        <v>3369</v>
      </c>
      <c r="N504" t="s">
        <v>3370</v>
      </c>
      <c r="O504" s="1" t="s">
        <v>3371</v>
      </c>
      <c r="P504" t="s">
        <v>55</v>
      </c>
      <c r="Q504" s="1" t="s">
        <v>3372</v>
      </c>
      <c r="R504" t="s">
        <v>55</v>
      </c>
    </row>
    <row r="505" spans="1:18" x14ac:dyDescent="0.3">
      <c r="A505">
        <v>688</v>
      </c>
      <c r="B505">
        <v>1920</v>
      </c>
      <c r="C505" t="s">
        <v>3373</v>
      </c>
      <c r="D505" t="s">
        <v>3374</v>
      </c>
      <c r="E505" t="s">
        <v>3375</v>
      </c>
      <c r="F505" t="s">
        <v>3376</v>
      </c>
      <c r="G505" t="s">
        <v>23</v>
      </c>
      <c r="H505">
        <v>1920</v>
      </c>
      <c r="I505">
        <v>1920</v>
      </c>
      <c r="J505">
        <v>0</v>
      </c>
      <c r="K505" t="s">
        <v>3377</v>
      </c>
      <c r="L505" t="s">
        <v>3377</v>
      </c>
      <c r="M505" t="s">
        <v>648</v>
      </c>
      <c r="N505" t="s">
        <v>3378</v>
      </c>
      <c r="O505" s="1" t="s">
        <v>3379</v>
      </c>
      <c r="P505" t="s">
        <v>3380</v>
      </c>
      <c r="Q505" s="1" t="s">
        <v>3381</v>
      </c>
      <c r="R505" t="s">
        <v>3382</v>
      </c>
    </row>
    <row r="506" spans="1:18" x14ac:dyDescent="0.3">
      <c r="A506">
        <v>689</v>
      </c>
      <c r="B506">
        <v>1920</v>
      </c>
      <c r="C506" t="s">
        <v>3383</v>
      </c>
      <c r="D506" t="s">
        <v>1052</v>
      </c>
      <c r="E506" t="s">
        <v>3384</v>
      </c>
      <c r="F506" t="s">
        <v>1054</v>
      </c>
      <c r="G506" t="s">
        <v>23</v>
      </c>
      <c r="H506">
        <v>1920</v>
      </c>
      <c r="I506">
        <v>1920</v>
      </c>
      <c r="J506">
        <v>1</v>
      </c>
      <c r="K506" t="s">
        <v>3385</v>
      </c>
      <c r="L506" t="s">
        <v>3385</v>
      </c>
      <c r="M506" t="s">
        <v>3386</v>
      </c>
      <c r="N506" t="s">
        <v>3387</v>
      </c>
      <c r="O506" s="1" t="s">
        <v>3388</v>
      </c>
      <c r="P506" t="s">
        <v>363</v>
      </c>
      <c r="Q506" s="1" t="s">
        <v>3389</v>
      </c>
      <c r="R506" t="s">
        <v>3390</v>
      </c>
    </row>
    <row r="507" spans="1:18" x14ac:dyDescent="0.3">
      <c r="A507">
        <v>690</v>
      </c>
      <c r="B507">
        <v>1920</v>
      </c>
      <c r="C507" t="s">
        <v>3391</v>
      </c>
      <c r="D507" t="s">
        <v>3392</v>
      </c>
      <c r="E507" t="s">
        <v>3393</v>
      </c>
      <c r="F507" t="s">
        <v>3394</v>
      </c>
      <c r="G507" t="s">
        <v>23</v>
      </c>
      <c r="H507">
        <v>1920</v>
      </c>
      <c r="I507">
        <v>1920</v>
      </c>
      <c r="J507">
        <v>0</v>
      </c>
      <c r="K507" t="s">
        <v>3385</v>
      </c>
      <c r="L507" t="s">
        <v>3385</v>
      </c>
      <c r="M507" t="s">
        <v>3386</v>
      </c>
      <c r="N507" t="s">
        <v>3387</v>
      </c>
      <c r="O507" s="1" t="s">
        <v>3388</v>
      </c>
      <c r="P507" t="s">
        <v>363</v>
      </c>
      <c r="Q507" s="1" t="s">
        <v>3389</v>
      </c>
      <c r="R507" t="s">
        <v>3390</v>
      </c>
    </row>
    <row r="508" spans="1:18" x14ac:dyDescent="0.3">
      <c r="A508">
        <v>691</v>
      </c>
      <c r="B508">
        <v>1920</v>
      </c>
      <c r="C508" t="s">
        <v>3395</v>
      </c>
      <c r="D508" t="s">
        <v>3396</v>
      </c>
      <c r="E508" t="s">
        <v>3397</v>
      </c>
      <c r="F508" t="s">
        <v>3398</v>
      </c>
      <c r="G508" t="s">
        <v>23</v>
      </c>
      <c r="H508">
        <v>1920</v>
      </c>
      <c r="I508">
        <v>1920</v>
      </c>
      <c r="J508">
        <v>1</v>
      </c>
      <c r="K508" t="s">
        <v>3399</v>
      </c>
      <c r="L508" t="s">
        <v>3399</v>
      </c>
      <c r="M508" t="s">
        <v>3400</v>
      </c>
      <c r="N508" t="s">
        <v>3401</v>
      </c>
      <c r="O508" s="1" t="s">
        <v>3402</v>
      </c>
      <c r="P508" t="s">
        <v>126</v>
      </c>
      <c r="Q508" s="1" t="s">
        <v>3403</v>
      </c>
      <c r="R508" t="s">
        <v>79</v>
      </c>
    </row>
    <row r="509" spans="1:18" x14ac:dyDescent="0.3">
      <c r="A509">
        <v>693</v>
      </c>
      <c r="B509">
        <v>1920</v>
      </c>
      <c r="C509" t="s">
        <v>3404</v>
      </c>
      <c r="D509" t="s">
        <v>3405</v>
      </c>
      <c r="E509" t="s">
        <v>3406</v>
      </c>
      <c r="F509" t="s">
        <v>3407</v>
      </c>
      <c r="G509" t="s">
        <v>23</v>
      </c>
      <c r="H509">
        <v>1920</v>
      </c>
      <c r="I509">
        <v>1920</v>
      </c>
      <c r="J509">
        <v>0</v>
      </c>
      <c r="K509" t="s">
        <v>3408</v>
      </c>
      <c r="L509" t="s">
        <v>3408</v>
      </c>
      <c r="M509" t="s">
        <v>3409</v>
      </c>
      <c r="N509" t="s">
        <v>2446</v>
      </c>
      <c r="O509" s="1" t="s">
        <v>2447</v>
      </c>
      <c r="P509" t="s">
        <v>2333</v>
      </c>
      <c r="Q509" s="1" t="s">
        <v>2448</v>
      </c>
      <c r="R509" t="s">
        <v>2449</v>
      </c>
    </row>
    <row r="510" spans="1:18" x14ac:dyDescent="0.3">
      <c r="A510">
        <v>694</v>
      </c>
      <c r="B510">
        <v>1920</v>
      </c>
      <c r="C510" t="s">
        <v>3410</v>
      </c>
      <c r="D510" t="s">
        <v>3405</v>
      </c>
      <c r="E510" t="s">
        <v>3411</v>
      </c>
      <c r="F510" t="s">
        <v>3412</v>
      </c>
      <c r="G510" t="s">
        <v>23</v>
      </c>
      <c r="H510">
        <v>1920</v>
      </c>
      <c r="I510">
        <v>1920</v>
      </c>
      <c r="J510">
        <v>0</v>
      </c>
      <c r="K510" t="s">
        <v>3408</v>
      </c>
      <c r="L510" t="s">
        <v>3408</v>
      </c>
      <c r="M510" t="s">
        <v>3409</v>
      </c>
      <c r="N510" t="s">
        <v>2446</v>
      </c>
      <c r="O510" s="1" t="s">
        <v>2447</v>
      </c>
      <c r="P510" t="s">
        <v>2333</v>
      </c>
      <c r="Q510" s="1" t="s">
        <v>2448</v>
      </c>
      <c r="R510" t="s">
        <v>2449</v>
      </c>
    </row>
    <row r="511" spans="1:18" x14ac:dyDescent="0.3">
      <c r="A511">
        <v>695</v>
      </c>
      <c r="B511">
        <v>1920</v>
      </c>
      <c r="C511" t="s">
        <v>3413</v>
      </c>
      <c r="D511" t="s">
        <v>2782</v>
      </c>
      <c r="E511" t="s">
        <v>3414</v>
      </c>
      <c r="F511" t="s">
        <v>2784</v>
      </c>
      <c r="G511" t="s">
        <v>23</v>
      </c>
      <c r="H511">
        <v>1920</v>
      </c>
      <c r="I511">
        <v>1920</v>
      </c>
      <c r="J511">
        <v>1</v>
      </c>
      <c r="K511" t="s">
        <v>3408</v>
      </c>
      <c r="L511" t="s">
        <v>3408</v>
      </c>
      <c r="M511" t="s">
        <v>3409</v>
      </c>
      <c r="N511" t="s">
        <v>2446</v>
      </c>
      <c r="O511" s="1" t="s">
        <v>2447</v>
      </c>
      <c r="P511" t="s">
        <v>2333</v>
      </c>
      <c r="Q511" s="1" t="s">
        <v>2448</v>
      </c>
      <c r="R511" t="s">
        <v>2449</v>
      </c>
    </row>
    <row r="512" spans="1:18" x14ac:dyDescent="0.3">
      <c r="A512">
        <v>696</v>
      </c>
      <c r="B512">
        <v>1920</v>
      </c>
      <c r="C512" t="s">
        <v>3415</v>
      </c>
      <c r="D512" t="s">
        <v>3416</v>
      </c>
      <c r="E512" t="s">
        <v>3417</v>
      </c>
      <c r="F512" t="s">
        <v>3418</v>
      </c>
      <c r="G512" t="s">
        <v>23</v>
      </c>
      <c r="H512">
        <v>1920</v>
      </c>
      <c r="I512">
        <v>1920</v>
      </c>
      <c r="J512">
        <v>1</v>
      </c>
      <c r="K512" t="s">
        <v>3408</v>
      </c>
      <c r="L512" t="s">
        <v>3408</v>
      </c>
      <c r="M512" t="s">
        <v>3409</v>
      </c>
      <c r="N512" t="s">
        <v>2446</v>
      </c>
      <c r="O512" s="1" t="s">
        <v>2447</v>
      </c>
      <c r="P512" t="s">
        <v>2333</v>
      </c>
      <c r="Q512" s="1" t="s">
        <v>2448</v>
      </c>
      <c r="R512" t="s">
        <v>2449</v>
      </c>
    </row>
    <row r="513" spans="1:18" x14ac:dyDescent="0.3">
      <c r="A513">
        <v>697</v>
      </c>
      <c r="B513">
        <v>1920</v>
      </c>
      <c r="C513" t="s">
        <v>3419</v>
      </c>
      <c r="D513" t="s">
        <v>3420</v>
      </c>
      <c r="E513" t="s">
        <v>3421</v>
      </c>
      <c r="F513" t="s">
        <v>3422</v>
      </c>
      <c r="G513" t="s">
        <v>23</v>
      </c>
      <c r="H513">
        <v>1920</v>
      </c>
      <c r="I513">
        <v>1920</v>
      </c>
      <c r="J513">
        <v>0</v>
      </c>
      <c r="K513" t="s">
        <v>3408</v>
      </c>
      <c r="L513" t="s">
        <v>3408</v>
      </c>
      <c r="M513" t="s">
        <v>3409</v>
      </c>
      <c r="N513" t="s">
        <v>2446</v>
      </c>
      <c r="O513" s="1" t="s">
        <v>2447</v>
      </c>
      <c r="P513" t="s">
        <v>2333</v>
      </c>
      <c r="Q513" s="1" t="s">
        <v>2448</v>
      </c>
      <c r="R513" t="s">
        <v>2449</v>
      </c>
    </row>
    <row r="514" spans="1:18" x14ac:dyDescent="0.3">
      <c r="A514">
        <v>700</v>
      </c>
      <c r="B514">
        <v>1920</v>
      </c>
      <c r="C514" t="s">
        <v>3423</v>
      </c>
      <c r="D514" t="s">
        <v>3424</v>
      </c>
      <c r="E514" t="s">
        <v>3425</v>
      </c>
      <c r="F514" t="s">
        <v>3426</v>
      </c>
      <c r="G514" t="s">
        <v>23</v>
      </c>
      <c r="H514">
        <v>1920</v>
      </c>
      <c r="I514">
        <v>1920</v>
      </c>
      <c r="J514">
        <v>0</v>
      </c>
      <c r="K514" t="s">
        <v>3427</v>
      </c>
      <c r="L514" t="s">
        <v>3427</v>
      </c>
      <c r="M514" t="s">
        <v>3428</v>
      </c>
      <c r="N514" t="s">
        <v>639</v>
      </c>
      <c r="O514" s="1" t="s">
        <v>640</v>
      </c>
      <c r="P514" t="s">
        <v>641</v>
      </c>
      <c r="Q514" s="1" t="s">
        <v>642</v>
      </c>
      <c r="R514" t="s">
        <v>79</v>
      </c>
    </row>
    <row r="515" spans="1:18" x14ac:dyDescent="0.3">
      <c r="A515">
        <v>701</v>
      </c>
      <c r="B515">
        <v>1920</v>
      </c>
      <c r="C515" t="s">
        <v>3429</v>
      </c>
      <c r="D515" t="s">
        <v>3430</v>
      </c>
      <c r="E515" t="s">
        <v>3431</v>
      </c>
      <c r="F515" t="s">
        <v>3432</v>
      </c>
      <c r="G515" t="s">
        <v>23</v>
      </c>
      <c r="H515">
        <v>1920</v>
      </c>
      <c r="I515">
        <v>1920</v>
      </c>
      <c r="J515">
        <v>0</v>
      </c>
      <c r="K515" t="s">
        <v>3427</v>
      </c>
      <c r="L515" t="s">
        <v>3427</v>
      </c>
      <c r="M515" t="s">
        <v>3428</v>
      </c>
      <c r="N515" t="s">
        <v>639</v>
      </c>
      <c r="O515" s="1" t="s">
        <v>640</v>
      </c>
      <c r="P515" t="s">
        <v>641</v>
      </c>
      <c r="Q515" s="1" t="s">
        <v>642</v>
      </c>
      <c r="R515" t="s">
        <v>79</v>
      </c>
    </row>
    <row r="516" spans="1:18" x14ac:dyDescent="0.3">
      <c r="A516">
        <v>702</v>
      </c>
      <c r="B516">
        <v>1920</v>
      </c>
      <c r="C516" t="s">
        <v>3433</v>
      </c>
      <c r="D516" t="s">
        <v>3424</v>
      </c>
      <c r="E516" t="s">
        <v>3434</v>
      </c>
      <c r="F516" t="s">
        <v>3435</v>
      </c>
      <c r="G516" t="s">
        <v>23</v>
      </c>
      <c r="H516">
        <v>1920</v>
      </c>
      <c r="I516">
        <v>1920</v>
      </c>
      <c r="J516">
        <v>0</v>
      </c>
      <c r="K516" t="s">
        <v>3427</v>
      </c>
      <c r="L516" t="s">
        <v>3427</v>
      </c>
      <c r="M516" t="s">
        <v>3428</v>
      </c>
      <c r="N516" t="s">
        <v>639</v>
      </c>
      <c r="O516" s="1" t="s">
        <v>640</v>
      </c>
      <c r="P516" t="s">
        <v>641</v>
      </c>
      <c r="Q516" s="1" t="s">
        <v>642</v>
      </c>
      <c r="R516" t="s">
        <v>79</v>
      </c>
    </row>
    <row r="517" spans="1:18" x14ac:dyDescent="0.3">
      <c r="A517">
        <v>703</v>
      </c>
      <c r="B517">
        <v>1920</v>
      </c>
      <c r="C517" t="s">
        <v>3436</v>
      </c>
      <c r="D517" t="s">
        <v>3437</v>
      </c>
      <c r="E517" t="s">
        <v>3438</v>
      </c>
      <c r="F517" t="s">
        <v>3439</v>
      </c>
      <c r="G517" t="s">
        <v>23</v>
      </c>
      <c r="H517">
        <v>1920</v>
      </c>
      <c r="I517">
        <v>1920</v>
      </c>
      <c r="J517">
        <v>1</v>
      </c>
      <c r="K517" t="s">
        <v>3440</v>
      </c>
      <c r="L517" t="s">
        <v>3440</v>
      </c>
      <c r="M517" t="s">
        <v>3441</v>
      </c>
      <c r="N517" t="s">
        <v>3442</v>
      </c>
      <c r="O517" s="1" t="s">
        <v>3443</v>
      </c>
      <c r="P517" t="s">
        <v>79</v>
      </c>
      <c r="Q517" s="1" t="s">
        <v>1964</v>
      </c>
      <c r="R517" t="s">
        <v>79</v>
      </c>
    </row>
    <row r="518" spans="1:18" x14ac:dyDescent="0.3">
      <c r="A518">
        <v>705</v>
      </c>
      <c r="B518">
        <v>1920</v>
      </c>
      <c r="C518" t="s">
        <v>3444</v>
      </c>
      <c r="D518" t="s">
        <v>3445</v>
      </c>
      <c r="E518" t="s">
        <v>3446</v>
      </c>
      <c r="F518" t="s">
        <v>3447</v>
      </c>
      <c r="G518" t="s">
        <v>749</v>
      </c>
      <c r="H518">
        <v>1920</v>
      </c>
      <c r="I518">
        <v>1920</v>
      </c>
      <c r="J518">
        <v>0</v>
      </c>
      <c r="K518" t="s">
        <v>3448</v>
      </c>
      <c r="L518" t="s">
        <v>3448</v>
      </c>
      <c r="M518" t="s">
        <v>3449</v>
      </c>
      <c r="N518" t="s">
        <v>770</v>
      </c>
      <c r="O518" s="1" t="s">
        <v>771</v>
      </c>
      <c r="P518" t="s">
        <v>772</v>
      </c>
      <c r="Q518" s="1" t="s">
        <v>773</v>
      </c>
      <c r="R518" t="s">
        <v>30</v>
      </c>
    </row>
    <row r="519" spans="1:18" x14ac:dyDescent="0.3">
      <c r="A519">
        <v>706</v>
      </c>
      <c r="B519">
        <v>1920</v>
      </c>
      <c r="C519" t="s">
        <v>3450</v>
      </c>
      <c r="D519" t="s">
        <v>868</v>
      </c>
      <c r="E519" t="s">
        <v>3451</v>
      </c>
      <c r="F519" t="s">
        <v>870</v>
      </c>
      <c r="G519" t="s">
        <v>749</v>
      </c>
      <c r="H519">
        <v>1920</v>
      </c>
      <c r="I519">
        <v>1920</v>
      </c>
      <c r="J519">
        <v>1</v>
      </c>
      <c r="K519" t="s">
        <v>3452</v>
      </c>
      <c r="L519" t="s">
        <v>3452</v>
      </c>
      <c r="M519" t="s">
        <v>3453</v>
      </c>
      <c r="N519" t="s">
        <v>3454</v>
      </c>
      <c r="O519" s="1" t="s">
        <v>3455</v>
      </c>
      <c r="P519" t="s">
        <v>3456</v>
      </c>
      <c r="Q519" s="1" t="s">
        <v>3457</v>
      </c>
      <c r="R519" t="s">
        <v>3458</v>
      </c>
    </row>
    <row r="520" spans="1:18" x14ac:dyDescent="0.3">
      <c r="A520">
        <v>707</v>
      </c>
      <c r="B520">
        <v>1920</v>
      </c>
      <c r="C520" t="s">
        <v>3459</v>
      </c>
      <c r="D520" t="s">
        <v>407</v>
      </c>
      <c r="E520" t="s">
        <v>3460</v>
      </c>
      <c r="F520" t="s">
        <v>1284</v>
      </c>
      <c r="G520" t="s">
        <v>749</v>
      </c>
      <c r="H520">
        <v>1920</v>
      </c>
      <c r="I520">
        <v>1920</v>
      </c>
      <c r="J520">
        <v>1</v>
      </c>
      <c r="K520" t="s">
        <v>3452</v>
      </c>
      <c r="L520" t="s">
        <v>3452</v>
      </c>
      <c r="M520" t="s">
        <v>3453</v>
      </c>
      <c r="N520" t="s">
        <v>3454</v>
      </c>
      <c r="O520" s="1" t="s">
        <v>3455</v>
      </c>
      <c r="P520" t="s">
        <v>3456</v>
      </c>
      <c r="Q520" s="1" t="s">
        <v>3457</v>
      </c>
      <c r="R520" t="s">
        <v>3458</v>
      </c>
    </row>
    <row r="521" spans="1:18" x14ac:dyDescent="0.3">
      <c r="A521">
        <v>708</v>
      </c>
      <c r="B521">
        <v>1920</v>
      </c>
      <c r="C521" t="s">
        <v>3461</v>
      </c>
      <c r="D521" t="s">
        <v>3088</v>
      </c>
      <c r="E521" t="s">
        <v>3462</v>
      </c>
      <c r="F521" t="s">
        <v>3463</v>
      </c>
      <c r="G521" t="s">
        <v>749</v>
      </c>
      <c r="H521">
        <v>1920</v>
      </c>
      <c r="I521">
        <v>1920</v>
      </c>
      <c r="J521">
        <v>0</v>
      </c>
      <c r="K521" t="s">
        <v>3464</v>
      </c>
      <c r="L521" t="s">
        <v>3464</v>
      </c>
      <c r="M521" t="s">
        <v>3465</v>
      </c>
      <c r="N521" t="s">
        <v>770</v>
      </c>
      <c r="O521" s="1" t="s">
        <v>771</v>
      </c>
      <c r="P521" t="s">
        <v>772</v>
      </c>
      <c r="Q521" s="1" t="s">
        <v>773</v>
      </c>
      <c r="R521" t="s">
        <v>30</v>
      </c>
    </row>
    <row r="522" spans="1:18" x14ac:dyDescent="0.3">
      <c r="A522">
        <v>709</v>
      </c>
      <c r="B522">
        <v>1920</v>
      </c>
      <c r="C522" t="s">
        <v>3466</v>
      </c>
      <c r="D522" t="s">
        <v>723</v>
      </c>
      <c r="E522" t="s">
        <v>3467</v>
      </c>
      <c r="F522" t="s">
        <v>3468</v>
      </c>
      <c r="G522" t="s">
        <v>749</v>
      </c>
      <c r="H522">
        <v>1920</v>
      </c>
      <c r="I522">
        <v>1920</v>
      </c>
      <c r="J522">
        <v>0</v>
      </c>
      <c r="K522" t="s">
        <v>3464</v>
      </c>
      <c r="L522" t="s">
        <v>3464</v>
      </c>
      <c r="M522" t="s">
        <v>3465</v>
      </c>
      <c r="N522" t="s">
        <v>770</v>
      </c>
      <c r="O522" s="1" t="s">
        <v>771</v>
      </c>
      <c r="P522" t="s">
        <v>772</v>
      </c>
      <c r="Q522" s="1" t="s">
        <v>773</v>
      </c>
      <c r="R522" t="s">
        <v>30</v>
      </c>
    </row>
    <row r="523" spans="1:18" x14ac:dyDescent="0.3">
      <c r="A523">
        <v>710</v>
      </c>
      <c r="B523">
        <v>1920</v>
      </c>
      <c r="C523" t="s">
        <v>3469</v>
      </c>
      <c r="D523" t="s">
        <v>723</v>
      </c>
      <c r="E523" t="s">
        <v>3470</v>
      </c>
      <c r="F523" t="s">
        <v>3471</v>
      </c>
      <c r="G523" t="s">
        <v>749</v>
      </c>
      <c r="H523">
        <v>1920</v>
      </c>
      <c r="I523">
        <v>1920</v>
      </c>
      <c r="J523">
        <v>0</v>
      </c>
      <c r="K523" t="s">
        <v>3464</v>
      </c>
      <c r="L523" t="s">
        <v>3464</v>
      </c>
      <c r="M523" t="s">
        <v>3465</v>
      </c>
      <c r="N523" t="s">
        <v>770</v>
      </c>
      <c r="O523" s="1" t="s">
        <v>771</v>
      </c>
      <c r="P523" t="s">
        <v>772</v>
      </c>
      <c r="Q523" s="1" t="s">
        <v>773</v>
      </c>
      <c r="R523" t="s">
        <v>30</v>
      </c>
    </row>
    <row r="524" spans="1:18" x14ac:dyDescent="0.3">
      <c r="A524">
        <v>711</v>
      </c>
      <c r="B524">
        <v>1920</v>
      </c>
      <c r="C524" t="s">
        <v>3472</v>
      </c>
      <c r="D524" t="s">
        <v>3473</v>
      </c>
      <c r="E524" t="s">
        <v>3474</v>
      </c>
      <c r="F524" t="s">
        <v>3475</v>
      </c>
      <c r="G524" t="s">
        <v>749</v>
      </c>
      <c r="H524">
        <v>1920</v>
      </c>
      <c r="I524">
        <v>1920</v>
      </c>
      <c r="J524">
        <v>0</v>
      </c>
      <c r="K524" t="s">
        <v>3464</v>
      </c>
      <c r="L524" t="s">
        <v>3464</v>
      </c>
      <c r="M524" t="s">
        <v>3465</v>
      </c>
      <c r="N524" t="s">
        <v>770</v>
      </c>
      <c r="O524" s="1" t="s">
        <v>771</v>
      </c>
      <c r="P524" t="s">
        <v>772</v>
      </c>
      <c r="Q524" s="1" t="s">
        <v>773</v>
      </c>
      <c r="R524" t="s">
        <v>30</v>
      </c>
    </row>
    <row r="525" spans="1:18" x14ac:dyDescent="0.3">
      <c r="A525">
        <v>713</v>
      </c>
      <c r="B525">
        <v>1920</v>
      </c>
      <c r="C525" t="s">
        <v>3476</v>
      </c>
      <c r="D525" t="s">
        <v>3473</v>
      </c>
      <c r="E525" t="s">
        <v>3477</v>
      </c>
      <c r="F525" t="s">
        <v>3475</v>
      </c>
      <c r="G525" t="s">
        <v>749</v>
      </c>
      <c r="H525">
        <v>1920</v>
      </c>
      <c r="I525">
        <v>1920</v>
      </c>
      <c r="J525">
        <v>0</v>
      </c>
      <c r="K525" t="s">
        <v>3464</v>
      </c>
      <c r="L525" t="s">
        <v>3464</v>
      </c>
      <c r="M525" t="s">
        <v>3465</v>
      </c>
      <c r="N525" t="s">
        <v>770</v>
      </c>
      <c r="O525" s="1" t="s">
        <v>771</v>
      </c>
      <c r="P525" t="s">
        <v>772</v>
      </c>
      <c r="Q525" s="1" t="s">
        <v>773</v>
      </c>
      <c r="R525" t="s">
        <v>30</v>
      </c>
    </row>
    <row r="526" spans="1:18" x14ac:dyDescent="0.3">
      <c r="A526">
        <v>714</v>
      </c>
      <c r="B526">
        <v>1920</v>
      </c>
      <c r="C526" t="s">
        <v>3478</v>
      </c>
      <c r="D526" t="s">
        <v>3479</v>
      </c>
      <c r="E526" t="s">
        <v>3480</v>
      </c>
      <c r="F526" t="s">
        <v>3481</v>
      </c>
      <c r="G526" t="s">
        <v>749</v>
      </c>
      <c r="H526">
        <v>1920</v>
      </c>
      <c r="I526">
        <v>1920</v>
      </c>
      <c r="J526">
        <v>0</v>
      </c>
      <c r="K526" t="s">
        <v>3482</v>
      </c>
      <c r="L526" t="s">
        <v>3482</v>
      </c>
      <c r="M526" t="s">
        <v>3483</v>
      </c>
      <c r="N526" t="s">
        <v>770</v>
      </c>
      <c r="O526" s="1" t="s">
        <v>771</v>
      </c>
      <c r="P526" t="s">
        <v>772</v>
      </c>
      <c r="Q526" s="1" t="s">
        <v>773</v>
      </c>
      <c r="R526" t="s">
        <v>30</v>
      </c>
    </row>
    <row r="527" spans="1:18" x14ac:dyDescent="0.3">
      <c r="A527">
        <v>715</v>
      </c>
      <c r="B527">
        <v>1920</v>
      </c>
      <c r="C527" t="s">
        <v>3484</v>
      </c>
      <c r="D527" t="s">
        <v>3485</v>
      </c>
      <c r="E527" t="s">
        <v>3486</v>
      </c>
      <c r="F527" t="s">
        <v>3487</v>
      </c>
      <c r="G527" t="s">
        <v>749</v>
      </c>
      <c r="H527">
        <v>1920</v>
      </c>
      <c r="I527">
        <v>1920</v>
      </c>
      <c r="J527">
        <v>0</v>
      </c>
      <c r="K527" t="s">
        <v>3488</v>
      </c>
      <c r="L527" t="s">
        <v>3488</v>
      </c>
      <c r="M527" t="s">
        <v>3489</v>
      </c>
      <c r="N527" t="s">
        <v>770</v>
      </c>
      <c r="O527" s="1" t="s">
        <v>771</v>
      </c>
      <c r="P527" t="s">
        <v>772</v>
      </c>
      <c r="Q527" s="1" t="s">
        <v>773</v>
      </c>
      <c r="R527" t="s">
        <v>30</v>
      </c>
    </row>
    <row r="528" spans="1:18" x14ac:dyDescent="0.3">
      <c r="A528">
        <v>717</v>
      </c>
      <c r="B528">
        <v>1920</v>
      </c>
      <c r="C528" t="s">
        <v>3490</v>
      </c>
      <c r="D528" t="s">
        <v>1335</v>
      </c>
      <c r="E528" t="s">
        <v>3491</v>
      </c>
      <c r="F528" t="s">
        <v>3492</v>
      </c>
      <c r="G528" t="s">
        <v>749</v>
      </c>
      <c r="H528">
        <v>1920</v>
      </c>
      <c r="I528">
        <v>1920</v>
      </c>
      <c r="J528">
        <v>1</v>
      </c>
      <c r="K528" t="s">
        <v>3493</v>
      </c>
      <c r="L528" t="s">
        <v>3493</v>
      </c>
      <c r="M528" t="s">
        <v>3494</v>
      </c>
      <c r="N528" t="s">
        <v>3454</v>
      </c>
      <c r="O528" s="1" t="s">
        <v>3455</v>
      </c>
      <c r="P528" t="s">
        <v>3456</v>
      </c>
      <c r="Q528" s="1" t="s">
        <v>3457</v>
      </c>
      <c r="R528" t="s">
        <v>3458</v>
      </c>
    </row>
    <row r="529" spans="1:18" x14ac:dyDescent="0.3">
      <c r="A529">
        <v>718</v>
      </c>
      <c r="B529">
        <v>1920</v>
      </c>
      <c r="C529" t="s">
        <v>3495</v>
      </c>
      <c r="D529" t="s">
        <v>3496</v>
      </c>
      <c r="E529" t="s">
        <v>3497</v>
      </c>
      <c r="F529" t="s">
        <v>3498</v>
      </c>
      <c r="G529" t="s">
        <v>2506</v>
      </c>
      <c r="H529">
        <v>1920</v>
      </c>
      <c r="I529">
        <v>1920</v>
      </c>
      <c r="J529">
        <v>1</v>
      </c>
      <c r="K529" t="s">
        <v>3499</v>
      </c>
      <c r="L529" t="s">
        <v>3499</v>
      </c>
      <c r="M529" t="s">
        <v>3500</v>
      </c>
      <c r="N529" t="s">
        <v>581</v>
      </c>
      <c r="O529" s="1" t="s">
        <v>582</v>
      </c>
      <c r="P529" t="s">
        <v>126</v>
      </c>
      <c r="Q529" s="1" t="s">
        <v>583</v>
      </c>
      <c r="R529" t="s">
        <v>584</v>
      </c>
    </row>
    <row r="530" spans="1:18" x14ac:dyDescent="0.3">
      <c r="A530">
        <v>719</v>
      </c>
      <c r="B530">
        <v>1920</v>
      </c>
      <c r="C530" t="s">
        <v>3501</v>
      </c>
      <c r="D530" t="s">
        <v>3502</v>
      </c>
      <c r="E530" t="s">
        <v>3503</v>
      </c>
      <c r="F530" t="s">
        <v>3504</v>
      </c>
      <c r="G530" t="s">
        <v>2506</v>
      </c>
      <c r="H530">
        <v>1920</v>
      </c>
      <c r="I530">
        <v>1920</v>
      </c>
      <c r="J530">
        <v>1</v>
      </c>
      <c r="K530" t="s">
        <v>3505</v>
      </c>
      <c r="L530" t="s">
        <v>3505</v>
      </c>
      <c r="M530" t="s">
        <v>3506</v>
      </c>
      <c r="N530" t="s">
        <v>581</v>
      </c>
      <c r="O530" s="1" t="s">
        <v>582</v>
      </c>
      <c r="P530" t="s">
        <v>126</v>
      </c>
      <c r="Q530" s="1" t="s">
        <v>583</v>
      </c>
      <c r="R530" t="s">
        <v>584</v>
      </c>
    </row>
    <row r="531" spans="1:18" x14ac:dyDescent="0.3">
      <c r="A531">
        <v>721</v>
      </c>
      <c r="B531">
        <v>1920</v>
      </c>
      <c r="C531" t="s">
        <v>3507</v>
      </c>
      <c r="D531" t="s">
        <v>3009</v>
      </c>
      <c r="E531" t="s">
        <v>3508</v>
      </c>
      <c r="F531" t="s">
        <v>3509</v>
      </c>
      <c r="G531" t="s">
        <v>2506</v>
      </c>
      <c r="H531">
        <v>1920</v>
      </c>
      <c r="I531">
        <v>1920</v>
      </c>
      <c r="J531">
        <v>1</v>
      </c>
      <c r="K531" t="s">
        <v>3510</v>
      </c>
      <c r="L531" t="s">
        <v>3510</v>
      </c>
      <c r="M531" t="s">
        <v>3511</v>
      </c>
      <c r="N531" t="s">
        <v>3145</v>
      </c>
      <c r="O531" s="1" t="s">
        <v>3146</v>
      </c>
      <c r="P531" t="s">
        <v>126</v>
      </c>
      <c r="Q531" s="1" t="s">
        <v>3147</v>
      </c>
      <c r="R531" t="s">
        <v>43</v>
      </c>
    </row>
    <row r="532" spans="1:18" x14ac:dyDescent="0.3">
      <c r="A532">
        <v>722</v>
      </c>
      <c r="B532">
        <v>1920</v>
      </c>
      <c r="C532" t="s">
        <v>3512</v>
      </c>
      <c r="D532" t="s">
        <v>2525</v>
      </c>
      <c r="E532" t="s">
        <v>3513</v>
      </c>
      <c r="F532" t="s">
        <v>2527</v>
      </c>
      <c r="G532" t="s">
        <v>2506</v>
      </c>
      <c r="H532">
        <v>1920</v>
      </c>
      <c r="I532">
        <v>1920</v>
      </c>
      <c r="J532">
        <v>1</v>
      </c>
      <c r="K532" t="s">
        <v>3514</v>
      </c>
      <c r="L532" t="s">
        <v>3514</v>
      </c>
      <c r="M532" t="s">
        <v>3515</v>
      </c>
      <c r="N532" t="s">
        <v>3516</v>
      </c>
      <c r="O532" s="1" t="s">
        <v>3517</v>
      </c>
      <c r="P532" t="s">
        <v>43</v>
      </c>
      <c r="Q532" s="1" t="s">
        <v>3518</v>
      </c>
      <c r="R532" t="s">
        <v>43</v>
      </c>
    </row>
    <row r="533" spans="1:18" x14ac:dyDescent="0.3">
      <c r="A533">
        <v>723</v>
      </c>
      <c r="B533">
        <v>1920</v>
      </c>
      <c r="C533" t="s">
        <v>3519</v>
      </c>
      <c r="D533" t="s">
        <v>3520</v>
      </c>
      <c r="E533" t="s">
        <v>3521</v>
      </c>
      <c r="F533" t="s">
        <v>3522</v>
      </c>
      <c r="G533" t="s">
        <v>2506</v>
      </c>
      <c r="H533">
        <v>1920</v>
      </c>
      <c r="I533">
        <v>1920</v>
      </c>
      <c r="J533">
        <v>0</v>
      </c>
      <c r="K533" t="s">
        <v>3523</v>
      </c>
      <c r="L533" t="s">
        <v>3523</v>
      </c>
      <c r="M533" t="s">
        <v>2715</v>
      </c>
      <c r="N533" t="s">
        <v>3516</v>
      </c>
      <c r="O533" s="1" t="s">
        <v>3517</v>
      </c>
      <c r="P533" t="s">
        <v>43</v>
      </c>
      <c r="Q533" s="1" t="s">
        <v>3518</v>
      </c>
      <c r="R533" t="s">
        <v>43</v>
      </c>
    </row>
    <row r="534" spans="1:18" x14ac:dyDescent="0.3">
      <c r="A534">
        <v>725</v>
      </c>
      <c r="B534">
        <v>1920</v>
      </c>
      <c r="C534" t="s">
        <v>3524</v>
      </c>
      <c r="D534" t="s">
        <v>543</v>
      </c>
      <c r="E534" t="s">
        <v>3525</v>
      </c>
      <c r="F534" t="s">
        <v>702</v>
      </c>
      <c r="G534" t="s">
        <v>799</v>
      </c>
      <c r="H534">
        <v>1920</v>
      </c>
      <c r="I534">
        <v>1920</v>
      </c>
      <c r="J534">
        <v>0</v>
      </c>
      <c r="K534" t="s">
        <v>3526</v>
      </c>
      <c r="L534" t="s">
        <v>3526</v>
      </c>
      <c r="M534" t="s">
        <v>3527</v>
      </c>
      <c r="N534" t="s">
        <v>3528</v>
      </c>
      <c r="O534" s="1" t="s">
        <v>78</v>
      </c>
      <c r="P534" t="s">
        <v>79</v>
      </c>
      <c r="Q534" s="1" t="s">
        <v>79</v>
      </c>
      <c r="R534" t="s">
        <v>79</v>
      </c>
    </row>
    <row r="535" spans="1:18" x14ac:dyDescent="0.3">
      <c r="A535">
        <v>727</v>
      </c>
      <c r="B535">
        <v>1920</v>
      </c>
      <c r="C535" t="s">
        <v>3529</v>
      </c>
      <c r="D535" t="s">
        <v>3530</v>
      </c>
      <c r="E535" t="s">
        <v>3531</v>
      </c>
      <c r="F535" t="s">
        <v>3532</v>
      </c>
      <c r="G535" t="s">
        <v>799</v>
      </c>
      <c r="H535">
        <v>1920</v>
      </c>
      <c r="I535">
        <v>1920</v>
      </c>
      <c r="J535">
        <v>1</v>
      </c>
      <c r="K535" t="s">
        <v>3533</v>
      </c>
      <c r="L535" t="s">
        <v>3533</v>
      </c>
      <c r="M535" t="s">
        <v>3534</v>
      </c>
      <c r="N535" t="s">
        <v>3535</v>
      </c>
      <c r="O535" s="1" t="s">
        <v>3536</v>
      </c>
      <c r="P535" t="s">
        <v>3537</v>
      </c>
      <c r="Q535" s="1" t="s">
        <v>3538</v>
      </c>
      <c r="R535" t="s">
        <v>1276</v>
      </c>
    </row>
    <row r="536" spans="1:18" x14ac:dyDescent="0.3">
      <c r="A536">
        <v>728</v>
      </c>
      <c r="B536">
        <v>1920</v>
      </c>
      <c r="C536" t="s">
        <v>3539</v>
      </c>
      <c r="D536" t="s">
        <v>960</v>
      </c>
      <c r="E536" t="s">
        <v>3540</v>
      </c>
      <c r="F536" t="s">
        <v>962</v>
      </c>
      <c r="G536" t="s">
        <v>799</v>
      </c>
      <c r="H536">
        <v>1920</v>
      </c>
      <c r="I536">
        <v>1920</v>
      </c>
      <c r="J536">
        <v>1</v>
      </c>
      <c r="K536" t="s">
        <v>3541</v>
      </c>
      <c r="L536" t="s">
        <v>3541</v>
      </c>
      <c r="M536" t="s">
        <v>3542</v>
      </c>
      <c r="N536" t="s">
        <v>3543</v>
      </c>
      <c r="O536" s="1" t="s">
        <v>3544</v>
      </c>
      <c r="P536" t="s">
        <v>3545</v>
      </c>
      <c r="Q536" s="1" t="s">
        <v>3546</v>
      </c>
      <c r="R536" t="s">
        <v>3547</v>
      </c>
    </row>
    <row r="537" spans="1:18" x14ac:dyDescent="0.3">
      <c r="A537">
        <v>729</v>
      </c>
      <c r="B537">
        <v>1920</v>
      </c>
      <c r="C537" t="s">
        <v>3548</v>
      </c>
      <c r="D537" t="s">
        <v>1052</v>
      </c>
      <c r="E537" t="s">
        <v>3549</v>
      </c>
      <c r="F537" t="s">
        <v>3550</v>
      </c>
      <c r="G537" t="s">
        <v>799</v>
      </c>
      <c r="H537">
        <v>1920</v>
      </c>
      <c r="I537">
        <v>1920</v>
      </c>
      <c r="J537">
        <v>1</v>
      </c>
      <c r="K537" t="s">
        <v>3551</v>
      </c>
      <c r="L537" t="s">
        <v>3551</v>
      </c>
      <c r="M537" t="s">
        <v>3552</v>
      </c>
      <c r="N537" t="s">
        <v>3553</v>
      </c>
      <c r="O537" s="1" t="s">
        <v>78</v>
      </c>
      <c r="P537" t="s">
        <v>79</v>
      </c>
      <c r="Q537" s="1" t="s">
        <v>79</v>
      </c>
      <c r="R537" t="s">
        <v>79</v>
      </c>
    </row>
    <row r="538" spans="1:18" x14ac:dyDescent="0.3">
      <c r="A538">
        <v>730</v>
      </c>
      <c r="B538">
        <v>1920</v>
      </c>
      <c r="C538" t="s">
        <v>3554</v>
      </c>
      <c r="D538" t="s">
        <v>3555</v>
      </c>
      <c r="E538" t="s">
        <v>3556</v>
      </c>
      <c r="F538" t="s">
        <v>3557</v>
      </c>
      <c r="G538" t="s">
        <v>799</v>
      </c>
      <c r="H538">
        <v>1920</v>
      </c>
      <c r="I538">
        <v>1920</v>
      </c>
      <c r="J538">
        <v>1</v>
      </c>
      <c r="K538" t="s">
        <v>3551</v>
      </c>
      <c r="L538" t="s">
        <v>3551</v>
      </c>
      <c r="M538" t="s">
        <v>3552</v>
      </c>
      <c r="N538" t="s">
        <v>3553</v>
      </c>
      <c r="O538" s="1" t="s">
        <v>78</v>
      </c>
      <c r="P538" t="s">
        <v>79</v>
      </c>
      <c r="Q538" s="1" t="s">
        <v>79</v>
      </c>
      <c r="R538" t="s">
        <v>79</v>
      </c>
    </row>
    <row r="539" spans="1:18" x14ac:dyDescent="0.3">
      <c r="A539">
        <v>731</v>
      </c>
      <c r="B539">
        <v>1920</v>
      </c>
      <c r="C539" t="s">
        <v>3558</v>
      </c>
      <c r="D539" t="s">
        <v>3559</v>
      </c>
      <c r="E539" t="s">
        <v>3560</v>
      </c>
      <c r="F539" t="s">
        <v>3561</v>
      </c>
      <c r="G539" t="s">
        <v>799</v>
      </c>
      <c r="H539">
        <v>1920</v>
      </c>
      <c r="I539">
        <v>1920</v>
      </c>
      <c r="J539">
        <v>1</v>
      </c>
      <c r="K539" t="s">
        <v>3562</v>
      </c>
      <c r="L539" t="s">
        <v>3562</v>
      </c>
      <c r="M539" t="s">
        <v>3563</v>
      </c>
      <c r="N539" t="s">
        <v>3564</v>
      </c>
      <c r="O539" s="1" t="s">
        <v>3565</v>
      </c>
      <c r="P539" t="s">
        <v>79</v>
      </c>
      <c r="Q539" s="1" t="s">
        <v>3566</v>
      </c>
      <c r="R539" t="s">
        <v>79</v>
      </c>
    </row>
    <row r="540" spans="1:18" x14ac:dyDescent="0.3">
      <c r="A540">
        <v>733</v>
      </c>
      <c r="B540">
        <v>1920</v>
      </c>
      <c r="C540" t="s">
        <v>3567</v>
      </c>
      <c r="D540" t="s">
        <v>3568</v>
      </c>
      <c r="E540" t="s">
        <v>3569</v>
      </c>
      <c r="F540" t="s">
        <v>326</v>
      </c>
      <c r="G540" t="s">
        <v>853</v>
      </c>
      <c r="H540">
        <v>1920</v>
      </c>
      <c r="I540">
        <v>1920</v>
      </c>
      <c r="J540">
        <v>1</v>
      </c>
      <c r="K540" t="s">
        <v>3570</v>
      </c>
      <c r="L540" t="s">
        <v>3570</v>
      </c>
      <c r="M540" t="s">
        <v>3571</v>
      </c>
      <c r="N540" t="s">
        <v>3572</v>
      </c>
      <c r="O540" s="1" t="s">
        <v>78</v>
      </c>
      <c r="P540" t="s">
        <v>79</v>
      </c>
      <c r="Q540" s="1" t="s">
        <v>79</v>
      </c>
      <c r="R540" t="s">
        <v>79</v>
      </c>
    </row>
    <row r="541" spans="1:18" x14ac:dyDescent="0.3">
      <c r="A541">
        <v>734</v>
      </c>
      <c r="B541">
        <v>1890</v>
      </c>
      <c r="C541" t="s">
        <v>3573</v>
      </c>
      <c r="D541" t="s">
        <v>2680</v>
      </c>
      <c r="E541" t="s">
        <v>3574</v>
      </c>
      <c r="F541" t="s">
        <v>3575</v>
      </c>
      <c r="G541" t="s">
        <v>23</v>
      </c>
      <c r="H541">
        <v>1898</v>
      </c>
      <c r="I541">
        <v>1890</v>
      </c>
      <c r="J541">
        <v>1</v>
      </c>
      <c r="K541" t="s">
        <v>3576</v>
      </c>
      <c r="L541" t="s">
        <v>3576</v>
      </c>
      <c r="M541" t="s">
        <v>79</v>
      </c>
      <c r="N541" t="s">
        <v>79</v>
      </c>
      <c r="O541" s="1" t="s">
        <v>79</v>
      </c>
      <c r="P541" t="s">
        <v>79</v>
      </c>
      <c r="Q541" s="1" t="s">
        <v>79</v>
      </c>
      <c r="R541" t="s">
        <v>79</v>
      </c>
    </row>
    <row r="542" spans="1:18" x14ac:dyDescent="0.3">
      <c r="A542">
        <v>735</v>
      </c>
      <c r="B542">
        <v>1890</v>
      </c>
      <c r="C542" t="s">
        <v>3577</v>
      </c>
      <c r="D542" t="s">
        <v>3578</v>
      </c>
      <c r="E542" t="s">
        <v>3579</v>
      </c>
      <c r="F542" t="s">
        <v>3580</v>
      </c>
      <c r="G542" t="s">
        <v>23</v>
      </c>
      <c r="H542">
        <v>1898</v>
      </c>
      <c r="I542">
        <v>1890</v>
      </c>
      <c r="J542">
        <v>0</v>
      </c>
      <c r="K542" t="s">
        <v>3581</v>
      </c>
      <c r="L542" t="s">
        <v>3581</v>
      </c>
      <c r="M542" t="s">
        <v>3582</v>
      </c>
      <c r="N542" t="s">
        <v>3583</v>
      </c>
      <c r="O542" s="1" t="s">
        <v>3584</v>
      </c>
      <c r="P542" t="s">
        <v>43</v>
      </c>
      <c r="Q542" s="1" t="s">
        <v>3585</v>
      </c>
      <c r="R542" t="s">
        <v>126</v>
      </c>
    </row>
    <row r="543" spans="1:18" x14ac:dyDescent="0.3">
      <c r="A543">
        <v>736</v>
      </c>
      <c r="B543">
        <v>1890</v>
      </c>
      <c r="C543" t="s">
        <v>3586</v>
      </c>
      <c r="D543" t="s">
        <v>3088</v>
      </c>
      <c r="E543" t="s">
        <v>3587</v>
      </c>
      <c r="F543" t="s">
        <v>3588</v>
      </c>
      <c r="G543" t="s">
        <v>23</v>
      </c>
      <c r="H543">
        <v>1898</v>
      </c>
      <c r="I543">
        <v>1890</v>
      </c>
      <c r="J543">
        <v>0</v>
      </c>
      <c r="K543" t="s">
        <v>3589</v>
      </c>
      <c r="L543" t="s">
        <v>3589</v>
      </c>
      <c r="M543" t="s">
        <v>3590</v>
      </c>
      <c r="N543" t="s">
        <v>682</v>
      </c>
      <c r="O543" s="1" t="s">
        <v>683</v>
      </c>
      <c r="P543" t="s">
        <v>684</v>
      </c>
      <c r="Q543" s="1" t="s">
        <v>685</v>
      </c>
      <c r="R543" t="s">
        <v>686</v>
      </c>
    </row>
    <row r="544" spans="1:18" x14ac:dyDescent="0.3">
      <c r="A544">
        <v>737</v>
      </c>
      <c r="B544">
        <v>1890</v>
      </c>
      <c r="C544" t="s">
        <v>3591</v>
      </c>
      <c r="D544" t="s">
        <v>3592</v>
      </c>
      <c r="E544" t="s">
        <v>3593</v>
      </c>
      <c r="F544" t="s">
        <v>3594</v>
      </c>
      <c r="G544" t="s">
        <v>23</v>
      </c>
      <c r="H544">
        <v>1898</v>
      </c>
      <c r="I544">
        <v>1890</v>
      </c>
      <c r="J544">
        <v>0</v>
      </c>
      <c r="K544" t="s">
        <v>3595</v>
      </c>
      <c r="L544" t="s">
        <v>3595</v>
      </c>
      <c r="M544" t="s">
        <v>648</v>
      </c>
      <c r="N544" t="s">
        <v>489</v>
      </c>
      <c r="O544" s="1" t="s">
        <v>490</v>
      </c>
      <c r="P544" t="s">
        <v>491</v>
      </c>
      <c r="Q544" s="1" t="s">
        <v>492</v>
      </c>
      <c r="R544" t="s">
        <v>43</v>
      </c>
    </row>
    <row r="545" spans="1:18" x14ac:dyDescent="0.3">
      <c r="A545">
        <v>738</v>
      </c>
      <c r="B545">
        <v>1890</v>
      </c>
      <c r="C545" t="s">
        <v>3596</v>
      </c>
      <c r="D545" t="s">
        <v>3597</v>
      </c>
      <c r="E545" t="s">
        <v>3598</v>
      </c>
      <c r="F545" t="s">
        <v>3599</v>
      </c>
      <c r="G545" t="s">
        <v>23</v>
      </c>
      <c r="H545">
        <v>1898</v>
      </c>
      <c r="I545">
        <v>1890</v>
      </c>
      <c r="J545">
        <v>0</v>
      </c>
      <c r="K545" t="s">
        <v>3600</v>
      </c>
      <c r="L545" t="s">
        <v>3600</v>
      </c>
      <c r="M545" t="s">
        <v>3601</v>
      </c>
      <c r="N545" t="s">
        <v>591</v>
      </c>
      <c r="O545" s="1" t="s">
        <v>592</v>
      </c>
      <c r="P545" t="s">
        <v>593</v>
      </c>
      <c r="Q545" s="1" t="s">
        <v>594</v>
      </c>
      <c r="R545" t="s">
        <v>43</v>
      </c>
    </row>
    <row r="546" spans="1:18" x14ac:dyDescent="0.3">
      <c r="A546">
        <v>739</v>
      </c>
      <c r="B546">
        <v>1890</v>
      </c>
      <c r="C546" t="s">
        <v>3602</v>
      </c>
      <c r="D546" t="s">
        <v>3603</v>
      </c>
      <c r="E546" t="s">
        <v>3604</v>
      </c>
      <c r="F546" t="s">
        <v>3605</v>
      </c>
      <c r="G546" t="s">
        <v>23</v>
      </c>
      <c r="H546">
        <v>1898</v>
      </c>
      <c r="I546">
        <v>1890</v>
      </c>
      <c r="J546">
        <v>0</v>
      </c>
      <c r="K546" t="s">
        <v>3600</v>
      </c>
      <c r="L546" t="s">
        <v>3600</v>
      </c>
      <c r="M546" t="s">
        <v>3601</v>
      </c>
      <c r="N546" t="s">
        <v>591</v>
      </c>
      <c r="O546" s="1" t="s">
        <v>592</v>
      </c>
      <c r="P546" t="s">
        <v>593</v>
      </c>
      <c r="Q546" s="1" t="s">
        <v>594</v>
      </c>
      <c r="R546" t="s">
        <v>43</v>
      </c>
    </row>
    <row r="547" spans="1:18" x14ac:dyDescent="0.3">
      <c r="A547">
        <v>740</v>
      </c>
      <c r="B547">
        <v>1890</v>
      </c>
      <c r="C547" t="s">
        <v>3606</v>
      </c>
      <c r="D547" t="s">
        <v>3607</v>
      </c>
      <c r="E547" t="s">
        <v>3608</v>
      </c>
      <c r="F547" t="s">
        <v>3609</v>
      </c>
      <c r="G547" t="s">
        <v>23</v>
      </c>
      <c r="H547">
        <v>1898</v>
      </c>
      <c r="I547">
        <v>1890</v>
      </c>
      <c r="J547">
        <v>0</v>
      </c>
      <c r="K547" t="s">
        <v>3610</v>
      </c>
      <c r="L547" t="s">
        <v>3610</v>
      </c>
      <c r="M547" t="s">
        <v>3611</v>
      </c>
      <c r="N547" t="s">
        <v>3612</v>
      </c>
      <c r="O547" s="1" t="s">
        <v>3613</v>
      </c>
      <c r="P547" t="s">
        <v>79</v>
      </c>
      <c r="Q547" s="1" t="s">
        <v>3306</v>
      </c>
      <c r="R547" t="s">
        <v>79</v>
      </c>
    </row>
    <row r="548" spans="1:18" x14ac:dyDescent="0.3">
      <c r="A548">
        <v>741</v>
      </c>
      <c r="B548">
        <v>1890</v>
      </c>
      <c r="C548" t="s">
        <v>3614</v>
      </c>
      <c r="D548" t="s">
        <v>3615</v>
      </c>
      <c r="E548" t="s">
        <v>3616</v>
      </c>
      <c r="F548" t="s">
        <v>3617</v>
      </c>
      <c r="G548" t="s">
        <v>23</v>
      </c>
      <c r="H548">
        <v>1898</v>
      </c>
      <c r="I548">
        <v>1890</v>
      </c>
      <c r="J548">
        <v>1</v>
      </c>
      <c r="K548" t="s">
        <v>3618</v>
      </c>
      <c r="L548" t="s">
        <v>3618</v>
      </c>
      <c r="M548" t="s">
        <v>3619</v>
      </c>
      <c r="N548" t="s">
        <v>2989</v>
      </c>
      <c r="O548" s="1" t="s">
        <v>2990</v>
      </c>
      <c r="P548" t="s">
        <v>195</v>
      </c>
      <c r="Q548" s="1" t="s">
        <v>2991</v>
      </c>
      <c r="R548" t="s">
        <v>43</v>
      </c>
    </row>
    <row r="549" spans="1:18" x14ac:dyDescent="0.3">
      <c r="A549">
        <v>742</v>
      </c>
      <c r="B549">
        <v>1890</v>
      </c>
      <c r="C549" t="s">
        <v>3620</v>
      </c>
      <c r="D549" t="s">
        <v>3621</v>
      </c>
      <c r="E549" t="s">
        <v>3622</v>
      </c>
      <c r="F549" t="s">
        <v>3623</v>
      </c>
      <c r="G549" t="s">
        <v>23</v>
      </c>
      <c r="H549">
        <v>1898</v>
      </c>
      <c r="I549">
        <v>1890</v>
      </c>
      <c r="J549">
        <v>1</v>
      </c>
      <c r="K549" t="s">
        <v>3618</v>
      </c>
      <c r="L549" t="s">
        <v>3618</v>
      </c>
      <c r="M549" t="s">
        <v>3619</v>
      </c>
      <c r="N549" t="s">
        <v>2989</v>
      </c>
      <c r="O549" s="1" t="s">
        <v>2990</v>
      </c>
      <c r="P549" t="s">
        <v>195</v>
      </c>
      <c r="Q549" s="1" t="s">
        <v>2991</v>
      </c>
      <c r="R549" t="s">
        <v>43</v>
      </c>
    </row>
    <row r="550" spans="1:18" x14ac:dyDescent="0.3">
      <c r="A550">
        <v>743</v>
      </c>
      <c r="B550">
        <v>1890</v>
      </c>
      <c r="C550" t="s">
        <v>3624</v>
      </c>
      <c r="D550" t="s">
        <v>3625</v>
      </c>
      <c r="E550" t="s">
        <v>3626</v>
      </c>
      <c r="F550" t="s">
        <v>3627</v>
      </c>
      <c r="G550" t="s">
        <v>23</v>
      </c>
      <c r="H550">
        <v>1898</v>
      </c>
      <c r="I550">
        <v>1890</v>
      </c>
      <c r="J550">
        <v>0</v>
      </c>
      <c r="K550" t="s">
        <v>3628</v>
      </c>
      <c r="L550" t="s">
        <v>3628</v>
      </c>
      <c r="M550" t="s">
        <v>79</v>
      </c>
      <c r="N550" t="s">
        <v>79</v>
      </c>
      <c r="O550" s="1" t="s">
        <v>79</v>
      </c>
      <c r="P550" t="s">
        <v>79</v>
      </c>
      <c r="Q550" s="1" t="s">
        <v>79</v>
      </c>
      <c r="R550" t="s">
        <v>79</v>
      </c>
    </row>
    <row r="551" spans="1:18" x14ac:dyDescent="0.3">
      <c r="A551">
        <v>744</v>
      </c>
      <c r="B551">
        <v>1890</v>
      </c>
      <c r="C551" t="s">
        <v>3629</v>
      </c>
      <c r="D551" t="s">
        <v>543</v>
      </c>
      <c r="E551" t="s">
        <v>3630</v>
      </c>
      <c r="F551" t="s">
        <v>3030</v>
      </c>
      <c r="G551" t="s">
        <v>23</v>
      </c>
      <c r="H551">
        <v>1898</v>
      </c>
      <c r="I551">
        <v>1890</v>
      </c>
      <c r="J551">
        <v>0</v>
      </c>
      <c r="K551" t="s">
        <v>3631</v>
      </c>
      <c r="L551" t="s">
        <v>3631</v>
      </c>
      <c r="M551" t="s">
        <v>79</v>
      </c>
      <c r="N551" t="s">
        <v>79</v>
      </c>
      <c r="O551" s="1" t="s">
        <v>79</v>
      </c>
      <c r="P551" t="s">
        <v>79</v>
      </c>
      <c r="Q551" s="1" t="s">
        <v>79</v>
      </c>
      <c r="R551" t="s">
        <v>79</v>
      </c>
    </row>
    <row r="552" spans="1:18" x14ac:dyDescent="0.3">
      <c r="A552">
        <v>745</v>
      </c>
      <c r="B552">
        <v>1890</v>
      </c>
      <c r="C552" t="s">
        <v>3632</v>
      </c>
      <c r="D552" t="s">
        <v>3633</v>
      </c>
      <c r="E552" t="s">
        <v>3634</v>
      </c>
      <c r="F552" t="s">
        <v>3635</v>
      </c>
      <c r="G552" t="s">
        <v>23</v>
      </c>
      <c r="H552">
        <v>1898</v>
      </c>
      <c r="I552">
        <v>1890</v>
      </c>
      <c r="J552">
        <v>1</v>
      </c>
      <c r="K552" t="s">
        <v>3636</v>
      </c>
      <c r="L552" t="s">
        <v>3636</v>
      </c>
      <c r="M552" t="s">
        <v>3637</v>
      </c>
      <c r="N552" t="s">
        <v>489</v>
      </c>
      <c r="O552" s="1" t="s">
        <v>490</v>
      </c>
      <c r="P552" t="s">
        <v>491</v>
      </c>
      <c r="Q552" s="1" t="s">
        <v>492</v>
      </c>
      <c r="R552" t="s">
        <v>43</v>
      </c>
    </row>
    <row r="553" spans="1:18" x14ac:dyDescent="0.3">
      <c r="A553">
        <v>746</v>
      </c>
      <c r="B553">
        <v>1890</v>
      </c>
      <c r="C553" t="s">
        <v>3638</v>
      </c>
      <c r="D553" t="s">
        <v>2680</v>
      </c>
      <c r="E553" t="s">
        <v>3639</v>
      </c>
      <c r="F553" t="s">
        <v>3640</v>
      </c>
      <c r="G553" t="s">
        <v>23</v>
      </c>
      <c r="H553">
        <v>1898</v>
      </c>
      <c r="I553">
        <v>1890</v>
      </c>
      <c r="J553">
        <v>1</v>
      </c>
      <c r="K553" t="s">
        <v>3636</v>
      </c>
      <c r="L553" t="s">
        <v>3636</v>
      </c>
      <c r="M553" t="s">
        <v>3637</v>
      </c>
      <c r="N553" t="s">
        <v>489</v>
      </c>
      <c r="O553" s="1" t="s">
        <v>490</v>
      </c>
      <c r="P553" t="s">
        <v>491</v>
      </c>
      <c r="Q553" s="1" t="s">
        <v>492</v>
      </c>
      <c r="R553" t="s">
        <v>43</v>
      </c>
    </row>
    <row r="554" spans="1:18" x14ac:dyDescent="0.3">
      <c r="A554">
        <v>747</v>
      </c>
      <c r="B554">
        <v>1890</v>
      </c>
      <c r="C554" t="s">
        <v>3641</v>
      </c>
      <c r="D554" t="s">
        <v>543</v>
      </c>
      <c r="E554" t="s">
        <v>3642</v>
      </c>
      <c r="F554" t="s">
        <v>597</v>
      </c>
      <c r="G554" t="s">
        <v>23</v>
      </c>
      <c r="H554">
        <v>1898</v>
      </c>
      <c r="I554">
        <v>1890</v>
      </c>
      <c r="J554">
        <v>0</v>
      </c>
      <c r="K554" t="s">
        <v>3643</v>
      </c>
      <c r="L554" t="s">
        <v>3643</v>
      </c>
      <c r="M554" t="s">
        <v>3644</v>
      </c>
      <c r="N554" t="s">
        <v>591</v>
      </c>
      <c r="O554" s="1" t="s">
        <v>592</v>
      </c>
      <c r="P554" t="s">
        <v>593</v>
      </c>
      <c r="Q554" s="1" t="s">
        <v>594</v>
      </c>
      <c r="R554" t="s">
        <v>43</v>
      </c>
    </row>
    <row r="555" spans="1:18" x14ac:dyDescent="0.3">
      <c r="A555">
        <v>748</v>
      </c>
      <c r="B555">
        <v>1890</v>
      </c>
      <c r="C555" t="s">
        <v>3645</v>
      </c>
      <c r="D555" t="s">
        <v>3646</v>
      </c>
      <c r="E555" t="s">
        <v>3647</v>
      </c>
      <c r="F555" t="s">
        <v>3648</v>
      </c>
      <c r="G555" t="s">
        <v>23</v>
      </c>
      <c r="H555">
        <v>1898</v>
      </c>
      <c r="I555">
        <v>1890</v>
      </c>
      <c r="J555">
        <v>0</v>
      </c>
      <c r="K555" t="s">
        <v>3649</v>
      </c>
      <c r="L555" t="s">
        <v>3649</v>
      </c>
      <c r="M555" t="s">
        <v>79</v>
      </c>
      <c r="N555" t="s">
        <v>79</v>
      </c>
      <c r="O555" s="1" t="s">
        <v>79</v>
      </c>
      <c r="P555" t="s">
        <v>79</v>
      </c>
      <c r="Q555" s="1" t="s">
        <v>79</v>
      </c>
      <c r="R555" t="s">
        <v>79</v>
      </c>
    </row>
    <row r="556" spans="1:18" x14ac:dyDescent="0.3">
      <c r="A556">
        <v>749</v>
      </c>
      <c r="B556">
        <v>1890</v>
      </c>
      <c r="C556" t="s">
        <v>3650</v>
      </c>
      <c r="D556" t="s">
        <v>3651</v>
      </c>
      <c r="E556" t="s">
        <v>3652</v>
      </c>
      <c r="F556" t="s">
        <v>3653</v>
      </c>
      <c r="G556" t="s">
        <v>23</v>
      </c>
      <c r="H556">
        <v>1898</v>
      </c>
      <c r="I556">
        <v>1890</v>
      </c>
      <c r="J556">
        <v>1</v>
      </c>
      <c r="K556" t="s">
        <v>3654</v>
      </c>
      <c r="L556" t="s">
        <v>3654</v>
      </c>
      <c r="M556" t="s">
        <v>3655</v>
      </c>
      <c r="N556" t="s">
        <v>3656</v>
      </c>
      <c r="O556" s="1" t="s">
        <v>3657</v>
      </c>
      <c r="P556" t="s">
        <v>79</v>
      </c>
      <c r="Q556" s="1" t="s">
        <v>1773</v>
      </c>
      <c r="R556" t="s">
        <v>79</v>
      </c>
    </row>
    <row r="557" spans="1:18" x14ac:dyDescent="0.3">
      <c r="A557">
        <v>750</v>
      </c>
      <c r="B557">
        <v>1890</v>
      </c>
      <c r="C557" t="s">
        <v>3658</v>
      </c>
      <c r="D557" t="s">
        <v>3230</v>
      </c>
      <c r="E557" t="s">
        <v>3659</v>
      </c>
      <c r="F557" t="s">
        <v>3660</v>
      </c>
      <c r="G557" t="s">
        <v>23</v>
      </c>
      <c r="H557">
        <v>1898</v>
      </c>
      <c r="I557">
        <v>1890</v>
      </c>
      <c r="J557">
        <v>0</v>
      </c>
      <c r="K557" t="s">
        <v>3654</v>
      </c>
      <c r="L557" t="s">
        <v>3654</v>
      </c>
      <c r="M557" t="s">
        <v>3655</v>
      </c>
      <c r="N557" t="s">
        <v>3656</v>
      </c>
      <c r="O557" s="1" t="s">
        <v>3657</v>
      </c>
      <c r="P557" t="s">
        <v>79</v>
      </c>
      <c r="Q557" s="1" t="s">
        <v>1773</v>
      </c>
      <c r="R557" t="s">
        <v>79</v>
      </c>
    </row>
    <row r="558" spans="1:18" x14ac:dyDescent="0.3">
      <c r="A558">
        <v>752</v>
      </c>
      <c r="B558">
        <v>1930</v>
      </c>
      <c r="C558" t="s">
        <v>3661</v>
      </c>
      <c r="D558" t="s">
        <v>3662</v>
      </c>
      <c r="E558" t="s">
        <v>3663</v>
      </c>
      <c r="F558" t="s">
        <v>3664</v>
      </c>
      <c r="G558" t="s">
        <v>913</v>
      </c>
      <c r="H558">
        <v>1936</v>
      </c>
      <c r="I558">
        <v>1930</v>
      </c>
      <c r="J558">
        <v>1</v>
      </c>
      <c r="K558" t="s">
        <v>3665</v>
      </c>
      <c r="L558" t="s">
        <v>3665</v>
      </c>
      <c r="M558" t="s">
        <v>1310</v>
      </c>
      <c r="N558" t="s">
        <v>3666</v>
      </c>
      <c r="O558" s="1" t="s">
        <v>78</v>
      </c>
      <c r="P558" t="s">
        <v>79</v>
      </c>
      <c r="Q558" s="1" t="s">
        <v>79</v>
      </c>
      <c r="R558" t="s">
        <v>79</v>
      </c>
    </row>
    <row r="559" spans="1:18" x14ac:dyDescent="0.3">
      <c r="A559">
        <v>753</v>
      </c>
      <c r="B559">
        <v>1930</v>
      </c>
      <c r="C559" t="s">
        <v>3667</v>
      </c>
      <c r="D559" t="s">
        <v>3668</v>
      </c>
      <c r="E559" t="s">
        <v>3669</v>
      </c>
      <c r="F559" t="s">
        <v>3670</v>
      </c>
      <c r="G559" t="s">
        <v>913</v>
      </c>
      <c r="H559">
        <v>1936</v>
      </c>
      <c r="I559">
        <v>1930</v>
      </c>
      <c r="J559">
        <v>0</v>
      </c>
      <c r="K559" t="s">
        <v>3665</v>
      </c>
      <c r="L559" t="s">
        <v>3665</v>
      </c>
      <c r="M559" t="s">
        <v>1310</v>
      </c>
      <c r="N559" t="s">
        <v>3666</v>
      </c>
      <c r="O559" s="1" t="s">
        <v>78</v>
      </c>
      <c r="P559" t="s">
        <v>79</v>
      </c>
      <c r="Q559" s="1" t="s">
        <v>79</v>
      </c>
      <c r="R559" t="s">
        <v>79</v>
      </c>
    </row>
    <row r="560" spans="1:18" x14ac:dyDescent="0.3">
      <c r="A560">
        <v>754</v>
      </c>
      <c r="B560">
        <v>1930</v>
      </c>
      <c r="C560" t="s">
        <v>3671</v>
      </c>
      <c r="D560" t="s">
        <v>3672</v>
      </c>
      <c r="E560" t="s">
        <v>3673</v>
      </c>
      <c r="F560" t="s">
        <v>3674</v>
      </c>
      <c r="G560" t="s">
        <v>913</v>
      </c>
      <c r="H560">
        <v>1936</v>
      </c>
      <c r="I560">
        <v>1930</v>
      </c>
      <c r="J560">
        <v>0</v>
      </c>
      <c r="K560" t="s">
        <v>3665</v>
      </c>
      <c r="L560" t="s">
        <v>3665</v>
      </c>
      <c r="M560" t="s">
        <v>1310</v>
      </c>
      <c r="N560" t="s">
        <v>3666</v>
      </c>
      <c r="O560" s="1" t="s">
        <v>78</v>
      </c>
      <c r="P560" t="s">
        <v>79</v>
      </c>
      <c r="Q560" s="1" t="s">
        <v>79</v>
      </c>
      <c r="R560" t="s">
        <v>79</v>
      </c>
    </row>
    <row r="561" spans="1:18" x14ac:dyDescent="0.3">
      <c r="A561">
        <v>755</v>
      </c>
      <c r="B561">
        <v>1930</v>
      </c>
      <c r="C561" t="s">
        <v>3675</v>
      </c>
      <c r="D561" t="s">
        <v>3676</v>
      </c>
      <c r="E561" t="s">
        <v>3677</v>
      </c>
      <c r="F561" t="s">
        <v>3678</v>
      </c>
      <c r="G561" t="s">
        <v>913</v>
      </c>
      <c r="H561">
        <v>1936</v>
      </c>
      <c r="I561">
        <v>1930</v>
      </c>
      <c r="J561">
        <v>1</v>
      </c>
      <c r="K561" t="s">
        <v>3665</v>
      </c>
      <c r="L561" t="s">
        <v>3665</v>
      </c>
      <c r="M561" t="s">
        <v>1310</v>
      </c>
      <c r="N561" t="s">
        <v>3666</v>
      </c>
      <c r="O561" s="1" t="s">
        <v>78</v>
      </c>
      <c r="P561" t="s">
        <v>79</v>
      </c>
      <c r="Q561" s="1" t="s">
        <v>79</v>
      </c>
      <c r="R561" t="s">
        <v>79</v>
      </c>
    </row>
    <row r="562" spans="1:18" x14ac:dyDescent="0.3">
      <c r="A562">
        <v>756</v>
      </c>
      <c r="B562">
        <v>1930</v>
      </c>
      <c r="C562" t="s">
        <v>3679</v>
      </c>
      <c r="D562" t="s">
        <v>3009</v>
      </c>
      <c r="E562" t="s">
        <v>3680</v>
      </c>
      <c r="F562" t="s">
        <v>3509</v>
      </c>
      <c r="G562" t="s">
        <v>913</v>
      </c>
      <c r="H562">
        <v>1936</v>
      </c>
      <c r="I562">
        <v>1930</v>
      </c>
      <c r="J562">
        <v>1</v>
      </c>
      <c r="K562" t="s">
        <v>3681</v>
      </c>
      <c r="L562" t="s">
        <v>3681</v>
      </c>
      <c r="M562" t="s">
        <v>3682</v>
      </c>
      <c r="N562" t="s">
        <v>3683</v>
      </c>
      <c r="O562" s="1" t="s">
        <v>3684</v>
      </c>
      <c r="P562" t="s">
        <v>79</v>
      </c>
      <c r="Q562" s="1" t="s">
        <v>3685</v>
      </c>
      <c r="R562" t="s">
        <v>79</v>
      </c>
    </row>
    <row r="563" spans="1:18" x14ac:dyDescent="0.3">
      <c r="A563">
        <v>758</v>
      </c>
      <c r="B563">
        <v>1930</v>
      </c>
      <c r="C563" t="s">
        <v>3686</v>
      </c>
      <c r="D563" t="s">
        <v>3687</v>
      </c>
      <c r="E563" t="s">
        <v>3688</v>
      </c>
      <c r="F563" t="s">
        <v>3689</v>
      </c>
      <c r="G563" t="s">
        <v>913</v>
      </c>
      <c r="H563">
        <v>1936</v>
      </c>
      <c r="I563">
        <v>1930</v>
      </c>
      <c r="J563">
        <v>1</v>
      </c>
      <c r="K563" t="s">
        <v>3690</v>
      </c>
      <c r="L563" t="s">
        <v>3690</v>
      </c>
      <c r="M563" t="s">
        <v>3682</v>
      </c>
      <c r="N563" t="s">
        <v>3691</v>
      </c>
      <c r="O563" s="1" t="s">
        <v>3692</v>
      </c>
      <c r="P563" t="s">
        <v>79</v>
      </c>
      <c r="Q563" s="1" t="s">
        <v>3693</v>
      </c>
      <c r="R563" t="s">
        <v>79</v>
      </c>
    </row>
    <row r="564" spans="1:18" x14ac:dyDescent="0.3">
      <c r="A564">
        <v>761</v>
      </c>
      <c r="B564">
        <v>1930</v>
      </c>
      <c r="C564" t="s">
        <v>3694</v>
      </c>
      <c r="D564" t="s">
        <v>3695</v>
      </c>
      <c r="E564" t="s">
        <v>3696</v>
      </c>
      <c r="F564" t="s">
        <v>3697</v>
      </c>
      <c r="G564" t="s">
        <v>23</v>
      </c>
      <c r="H564">
        <v>1936</v>
      </c>
      <c r="I564">
        <v>1930</v>
      </c>
      <c r="J564">
        <v>0</v>
      </c>
      <c r="K564" t="s">
        <v>3698</v>
      </c>
      <c r="L564" t="s">
        <v>3698</v>
      </c>
      <c r="M564" t="s">
        <v>3699</v>
      </c>
      <c r="N564" t="s">
        <v>3700</v>
      </c>
      <c r="O564" s="1" t="s">
        <v>3701</v>
      </c>
      <c r="P564" t="s">
        <v>126</v>
      </c>
      <c r="Q564" s="1" t="s">
        <v>3702</v>
      </c>
      <c r="R564" t="s">
        <v>126</v>
      </c>
    </row>
    <row r="565" spans="1:18" x14ac:dyDescent="0.3">
      <c r="A565">
        <v>763</v>
      </c>
      <c r="B565">
        <v>1930</v>
      </c>
      <c r="C565" t="s">
        <v>3703</v>
      </c>
      <c r="D565" t="s">
        <v>3704</v>
      </c>
      <c r="E565" t="s">
        <v>3705</v>
      </c>
      <c r="F565" t="s">
        <v>3706</v>
      </c>
      <c r="G565" t="s">
        <v>23</v>
      </c>
      <c r="H565">
        <v>1936</v>
      </c>
      <c r="I565">
        <v>1930</v>
      </c>
      <c r="J565">
        <v>0</v>
      </c>
      <c r="K565" t="s">
        <v>3707</v>
      </c>
      <c r="L565" t="s">
        <v>3707</v>
      </c>
      <c r="M565" t="s">
        <v>79</v>
      </c>
      <c r="N565" t="s">
        <v>79</v>
      </c>
      <c r="O565" s="1" t="s">
        <v>79</v>
      </c>
      <c r="P565" t="s">
        <v>79</v>
      </c>
      <c r="Q565" s="1" t="s">
        <v>79</v>
      </c>
      <c r="R565" t="s">
        <v>79</v>
      </c>
    </row>
    <row r="566" spans="1:18" x14ac:dyDescent="0.3">
      <c r="A566">
        <v>766</v>
      </c>
      <c r="B566">
        <v>1930</v>
      </c>
      <c r="C566" t="s">
        <v>3708</v>
      </c>
      <c r="D566" t="s">
        <v>3709</v>
      </c>
      <c r="E566" t="s">
        <v>3710</v>
      </c>
      <c r="F566" t="s">
        <v>3711</v>
      </c>
      <c r="G566" t="s">
        <v>23</v>
      </c>
      <c r="H566">
        <v>1936</v>
      </c>
      <c r="I566">
        <v>1930</v>
      </c>
      <c r="J566">
        <v>0</v>
      </c>
      <c r="K566" t="s">
        <v>3712</v>
      </c>
      <c r="L566" t="s">
        <v>3712</v>
      </c>
      <c r="M566" t="s">
        <v>3713</v>
      </c>
      <c r="N566" t="s">
        <v>709</v>
      </c>
      <c r="O566" s="1" t="s">
        <v>710</v>
      </c>
      <c r="P566" t="s">
        <v>711</v>
      </c>
      <c r="Q566" s="1" t="s">
        <v>712</v>
      </c>
      <c r="R566" t="s">
        <v>55</v>
      </c>
    </row>
    <row r="567" spans="1:18" x14ac:dyDescent="0.3">
      <c r="A567">
        <v>769</v>
      </c>
      <c r="B567">
        <v>1930</v>
      </c>
      <c r="C567" t="s">
        <v>3714</v>
      </c>
      <c r="D567" t="s">
        <v>3715</v>
      </c>
      <c r="E567" t="s">
        <v>3716</v>
      </c>
      <c r="F567" t="s">
        <v>3717</v>
      </c>
      <c r="G567" t="s">
        <v>23</v>
      </c>
      <c r="H567">
        <v>1936</v>
      </c>
      <c r="I567">
        <v>1930</v>
      </c>
      <c r="J567">
        <v>0</v>
      </c>
      <c r="K567" t="s">
        <v>3718</v>
      </c>
      <c r="L567" t="s">
        <v>3718</v>
      </c>
      <c r="M567" t="s">
        <v>3719</v>
      </c>
      <c r="N567" t="s">
        <v>974</v>
      </c>
      <c r="O567" s="1" t="s">
        <v>975</v>
      </c>
      <c r="P567" t="s">
        <v>976</v>
      </c>
      <c r="Q567" s="1" t="s">
        <v>977</v>
      </c>
      <c r="R567" t="s">
        <v>978</v>
      </c>
    </row>
    <row r="568" spans="1:18" x14ac:dyDescent="0.3">
      <c r="A568">
        <v>770</v>
      </c>
      <c r="B568">
        <v>1930</v>
      </c>
      <c r="C568" t="s">
        <v>3720</v>
      </c>
      <c r="D568" t="s">
        <v>3721</v>
      </c>
      <c r="E568" t="s">
        <v>3722</v>
      </c>
      <c r="F568" t="s">
        <v>3723</v>
      </c>
      <c r="G568" t="s">
        <v>23</v>
      </c>
      <c r="H568">
        <v>1936</v>
      </c>
      <c r="I568">
        <v>1930</v>
      </c>
      <c r="J568">
        <v>0</v>
      </c>
      <c r="K568" t="s">
        <v>3724</v>
      </c>
      <c r="L568" t="s">
        <v>3724</v>
      </c>
      <c r="M568" t="s">
        <v>3725</v>
      </c>
      <c r="N568" t="s">
        <v>3726</v>
      </c>
      <c r="O568" s="1" t="s">
        <v>3727</v>
      </c>
      <c r="P568" t="s">
        <v>482</v>
      </c>
      <c r="Q568" s="1" t="s">
        <v>3728</v>
      </c>
      <c r="R568" t="s">
        <v>43</v>
      </c>
    </row>
    <row r="569" spans="1:18" x14ac:dyDescent="0.3">
      <c r="A569">
        <v>771</v>
      </c>
      <c r="B569">
        <v>1930</v>
      </c>
      <c r="C569" t="s">
        <v>3729</v>
      </c>
      <c r="D569" t="s">
        <v>3730</v>
      </c>
      <c r="E569" t="s">
        <v>3731</v>
      </c>
      <c r="F569" t="s">
        <v>3732</v>
      </c>
      <c r="G569" t="s">
        <v>23</v>
      </c>
      <c r="H569">
        <v>1936</v>
      </c>
      <c r="I569">
        <v>1930</v>
      </c>
      <c r="J569">
        <v>1</v>
      </c>
      <c r="K569" t="s">
        <v>3733</v>
      </c>
      <c r="L569" t="s">
        <v>3733</v>
      </c>
      <c r="M569" t="s">
        <v>3734</v>
      </c>
      <c r="N569" t="s">
        <v>3735</v>
      </c>
      <c r="O569" s="1" t="s">
        <v>3736</v>
      </c>
      <c r="P569" t="s">
        <v>30</v>
      </c>
      <c r="Q569" s="1" t="s">
        <v>3737</v>
      </c>
      <c r="R569" t="s">
        <v>1486</v>
      </c>
    </row>
    <row r="570" spans="1:18" x14ac:dyDescent="0.3">
      <c r="A570">
        <v>773</v>
      </c>
      <c r="B570">
        <v>1930</v>
      </c>
      <c r="C570" t="s">
        <v>3738</v>
      </c>
      <c r="D570" t="s">
        <v>874</v>
      </c>
      <c r="E570" t="s">
        <v>3739</v>
      </c>
      <c r="F570" t="s">
        <v>876</v>
      </c>
      <c r="G570" t="s">
        <v>23</v>
      </c>
      <c r="H570">
        <v>1936</v>
      </c>
      <c r="I570">
        <v>1930</v>
      </c>
      <c r="J570">
        <v>0</v>
      </c>
      <c r="K570" t="s">
        <v>3740</v>
      </c>
      <c r="L570" t="s">
        <v>3740</v>
      </c>
      <c r="M570" t="s">
        <v>3741</v>
      </c>
      <c r="N570" t="s">
        <v>3742</v>
      </c>
      <c r="O570" s="1" t="s">
        <v>3743</v>
      </c>
      <c r="P570" t="s">
        <v>79</v>
      </c>
      <c r="Q570" s="1" t="s">
        <v>3744</v>
      </c>
      <c r="R570" t="s">
        <v>79</v>
      </c>
    </row>
    <row r="571" spans="1:18" x14ac:dyDescent="0.3">
      <c r="A571">
        <v>774</v>
      </c>
      <c r="B571">
        <v>1930</v>
      </c>
      <c r="C571" t="s">
        <v>3745</v>
      </c>
      <c r="D571" t="s">
        <v>3746</v>
      </c>
      <c r="E571" t="s">
        <v>3747</v>
      </c>
      <c r="F571" t="s">
        <v>3748</v>
      </c>
      <c r="G571" t="s">
        <v>23</v>
      </c>
      <c r="H571">
        <v>1936</v>
      </c>
      <c r="I571">
        <v>1930</v>
      </c>
      <c r="J571">
        <v>1</v>
      </c>
      <c r="K571" t="s">
        <v>3740</v>
      </c>
      <c r="L571" t="s">
        <v>3740</v>
      </c>
      <c r="M571" t="s">
        <v>3741</v>
      </c>
      <c r="N571" t="s">
        <v>3742</v>
      </c>
      <c r="O571" s="1" t="s">
        <v>3743</v>
      </c>
      <c r="P571" t="s">
        <v>79</v>
      </c>
      <c r="Q571" s="1" t="s">
        <v>3744</v>
      </c>
      <c r="R571" t="s">
        <v>79</v>
      </c>
    </row>
    <row r="572" spans="1:18" x14ac:dyDescent="0.3">
      <c r="A572">
        <v>775</v>
      </c>
      <c r="B572">
        <v>1930</v>
      </c>
      <c r="C572" t="s">
        <v>3749</v>
      </c>
      <c r="D572" t="s">
        <v>3750</v>
      </c>
      <c r="E572" t="s">
        <v>3751</v>
      </c>
      <c r="F572" t="s">
        <v>3752</v>
      </c>
      <c r="G572" t="s">
        <v>23</v>
      </c>
      <c r="H572">
        <v>1936</v>
      </c>
      <c r="I572">
        <v>1930</v>
      </c>
      <c r="J572">
        <v>1</v>
      </c>
      <c r="K572" t="s">
        <v>3753</v>
      </c>
      <c r="L572" t="s">
        <v>3753</v>
      </c>
      <c r="M572" t="s">
        <v>3754</v>
      </c>
      <c r="N572" t="s">
        <v>3755</v>
      </c>
      <c r="O572" s="1" t="s">
        <v>3756</v>
      </c>
      <c r="P572" t="s">
        <v>3757</v>
      </c>
      <c r="Q572" s="1" t="s">
        <v>3758</v>
      </c>
      <c r="R572" t="s">
        <v>126</v>
      </c>
    </row>
    <row r="573" spans="1:18" x14ac:dyDescent="0.3">
      <c r="A573">
        <v>778</v>
      </c>
      <c r="B573">
        <v>1930</v>
      </c>
      <c r="C573" t="s">
        <v>3759</v>
      </c>
      <c r="D573" t="s">
        <v>3037</v>
      </c>
      <c r="E573" t="s">
        <v>3760</v>
      </c>
      <c r="F573" t="s">
        <v>3761</v>
      </c>
      <c r="G573" t="s">
        <v>23</v>
      </c>
      <c r="H573">
        <v>1936</v>
      </c>
      <c r="I573">
        <v>1930</v>
      </c>
      <c r="J573">
        <v>0</v>
      </c>
      <c r="K573" t="s">
        <v>3762</v>
      </c>
      <c r="L573" t="s">
        <v>3762</v>
      </c>
      <c r="M573" t="s">
        <v>3763</v>
      </c>
      <c r="N573" t="s">
        <v>974</v>
      </c>
      <c r="O573" s="1" t="s">
        <v>975</v>
      </c>
      <c r="P573" t="s">
        <v>976</v>
      </c>
      <c r="Q573" s="1" t="s">
        <v>977</v>
      </c>
      <c r="R573" t="s">
        <v>978</v>
      </c>
    </row>
    <row r="574" spans="1:18" x14ac:dyDescent="0.3">
      <c r="A574">
        <v>779</v>
      </c>
      <c r="B574">
        <v>1930</v>
      </c>
      <c r="C574" t="s">
        <v>3764</v>
      </c>
      <c r="D574" t="s">
        <v>3765</v>
      </c>
      <c r="E574" t="s">
        <v>3766</v>
      </c>
      <c r="F574" t="s">
        <v>3767</v>
      </c>
      <c r="G574" t="s">
        <v>23</v>
      </c>
      <c r="H574">
        <v>1936</v>
      </c>
      <c r="I574">
        <v>1930</v>
      </c>
      <c r="J574">
        <v>1</v>
      </c>
      <c r="K574" t="s">
        <v>3768</v>
      </c>
      <c r="L574" t="s">
        <v>3768</v>
      </c>
      <c r="M574" t="s">
        <v>79</v>
      </c>
      <c r="N574" t="s">
        <v>79</v>
      </c>
      <c r="O574" s="1" t="s">
        <v>79</v>
      </c>
      <c r="P574" t="s">
        <v>79</v>
      </c>
      <c r="Q574" s="1" t="s">
        <v>79</v>
      </c>
      <c r="R574" t="s">
        <v>79</v>
      </c>
    </row>
    <row r="575" spans="1:18" x14ac:dyDescent="0.3">
      <c r="A575">
        <v>782</v>
      </c>
      <c r="B575">
        <v>1930</v>
      </c>
      <c r="C575" t="s">
        <v>3769</v>
      </c>
      <c r="D575" t="s">
        <v>3770</v>
      </c>
      <c r="E575" t="s">
        <v>3771</v>
      </c>
      <c r="F575" t="s">
        <v>3772</v>
      </c>
      <c r="G575" t="s">
        <v>749</v>
      </c>
      <c r="H575">
        <v>1936</v>
      </c>
      <c r="I575">
        <v>1930</v>
      </c>
      <c r="J575">
        <v>0</v>
      </c>
      <c r="K575" t="s">
        <v>3773</v>
      </c>
      <c r="L575" t="s">
        <v>3773</v>
      </c>
      <c r="M575" t="s">
        <v>3774</v>
      </c>
      <c r="N575" t="s">
        <v>3775</v>
      </c>
      <c r="O575" s="1" t="s">
        <v>3776</v>
      </c>
      <c r="P575" t="s">
        <v>3777</v>
      </c>
      <c r="Q575" s="1" t="s">
        <v>3778</v>
      </c>
      <c r="R575" t="s">
        <v>55</v>
      </c>
    </row>
    <row r="576" spans="1:18" x14ac:dyDescent="0.3">
      <c r="A576">
        <v>783</v>
      </c>
      <c r="B576">
        <v>1930</v>
      </c>
      <c r="C576" t="s">
        <v>3779</v>
      </c>
      <c r="D576" t="s">
        <v>3770</v>
      </c>
      <c r="E576" t="s">
        <v>3780</v>
      </c>
      <c r="F576" t="s">
        <v>3781</v>
      </c>
      <c r="G576" t="s">
        <v>749</v>
      </c>
      <c r="H576">
        <v>1936</v>
      </c>
      <c r="I576">
        <v>1930</v>
      </c>
      <c r="J576">
        <v>0</v>
      </c>
      <c r="K576" t="s">
        <v>3773</v>
      </c>
      <c r="L576" t="s">
        <v>3773</v>
      </c>
      <c r="M576" t="s">
        <v>3774</v>
      </c>
      <c r="N576" t="s">
        <v>3775</v>
      </c>
      <c r="O576" s="1" t="s">
        <v>3776</v>
      </c>
      <c r="P576" t="s">
        <v>3777</v>
      </c>
      <c r="Q576" s="1" t="s">
        <v>3778</v>
      </c>
      <c r="R576" t="s">
        <v>55</v>
      </c>
    </row>
    <row r="577" spans="1:18" x14ac:dyDescent="0.3">
      <c r="A577">
        <v>784</v>
      </c>
      <c r="B577">
        <v>1930</v>
      </c>
      <c r="C577" t="s">
        <v>3782</v>
      </c>
      <c r="D577" t="s">
        <v>1349</v>
      </c>
      <c r="E577" t="s">
        <v>3783</v>
      </c>
      <c r="F577" t="s">
        <v>1351</v>
      </c>
      <c r="G577" t="s">
        <v>749</v>
      </c>
      <c r="H577">
        <v>1936</v>
      </c>
      <c r="I577">
        <v>1930</v>
      </c>
      <c r="J577">
        <v>1</v>
      </c>
      <c r="K577" t="s">
        <v>3784</v>
      </c>
      <c r="L577" t="s">
        <v>3784</v>
      </c>
      <c r="M577" t="s">
        <v>3785</v>
      </c>
      <c r="N577" t="s">
        <v>3786</v>
      </c>
      <c r="O577" s="1" t="s">
        <v>3787</v>
      </c>
      <c r="P577" t="s">
        <v>79</v>
      </c>
      <c r="Q577" s="1" t="s">
        <v>79</v>
      </c>
      <c r="R577" t="s">
        <v>79</v>
      </c>
    </row>
    <row r="578" spans="1:18" x14ac:dyDescent="0.3">
      <c r="A578">
        <v>785</v>
      </c>
      <c r="B578">
        <v>1930</v>
      </c>
      <c r="C578" t="s">
        <v>3788</v>
      </c>
      <c r="D578" t="s">
        <v>2344</v>
      </c>
      <c r="E578" t="s">
        <v>3789</v>
      </c>
      <c r="F578" t="s">
        <v>3790</v>
      </c>
      <c r="G578" t="s">
        <v>749</v>
      </c>
      <c r="H578">
        <v>1936</v>
      </c>
      <c r="I578">
        <v>1930</v>
      </c>
      <c r="J578">
        <v>1</v>
      </c>
      <c r="K578" t="s">
        <v>3791</v>
      </c>
      <c r="L578" t="s">
        <v>3791</v>
      </c>
      <c r="M578" t="s">
        <v>3792</v>
      </c>
      <c r="N578" t="s">
        <v>770</v>
      </c>
      <c r="O578" s="1" t="s">
        <v>771</v>
      </c>
      <c r="P578" t="s">
        <v>772</v>
      </c>
      <c r="Q578" s="1" t="s">
        <v>773</v>
      </c>
      <c r="R578" t="s">
        <v>30</v>
      </c>
    </row>
    <row r="579" spans="1:18" x14ac:dyDescent="0.3">
      <c r="A579">
        <v>786</v>
      </c>
      <c r="B579">
        <v>1930</v>
      </c>
      <c r="C579" t="s">
        <v>3793</v>
      </c>
      <c r="D579" t="s">
        <v>3794</v>
      </c>
      <c r="E579" t="s">
        <v>3795</v>
      </c>
      <c r="F579" t="s">
        <v>3796</v>
      </c>
      <c r="G579" t="s">
        <v>749</v>
      </c>
      <c r="H579">
        <v>1936</v>
      </c>
      <c r="I579">
        <v>1930</v>
      </c>
      <c r="J579">
        <v>1</v>
      </c>
      <c r="K579" t="s">
        <v>3797</v>
      </c>
      <c r="L579" t="s">
        <v>3797</v>
      </c>
      <c r="M579" t="s">
        <v>3798</v>
      </c>
      <c r="N579" t="s">
        <v>770</v>
      </c>
      <c r="O579" s="1" t="s">
        <v>771</v>
      </c>
      <c r="P579" t="s">
        <v>772</v>
      </c>
      <c r="Q579" s="1" t="s">
        <v>773</v>
      </c>
      <c r="R579" t="s">
        <v>30</v>
      </c>
    </row>
    <row r="580" spans="1:18" x14ac:dyDescent="0.3">
      <c r="A580">
        <v>787</v>
      </c>
      <c r="B580">
        <v>1930</v>
      </c>
      <c r="C580" t="s">
        <v>3799</v>
      </c>
      <c r="D580" t="s">
        <v>543</v>
      </c>
      <c r="E580" t="s">
        <v>3800</v>
      </c>
      <c r="F580" t="s">
        <v>2775</v>
      </c>
      <c r="G580" t="s">
        <v>799</v>
      </c>
      <c r="H580">
        <v>1936</v>
      </c>
      <c r="I580">
        <v>1930</v>
      </c>
      <c r="J580">
        <v>0</v>
      </c>
      <c r="K580" t="s">
        <v>3801</v>
      </c>
      <c r="L580" t="s">
        <v>3801</v>
      </c>
      <c r="M580" t="s">
        <v>3802</v>
      </c>
      <c r="N580" t="s">
        <v>3803</v>
      </c>
      <c r="O580" s="1" t="s">
        <v>460</v>
      </c>
      <c r="P580" t="s">
        <v>79</v>
      </c>
      <c r="Q580" s="1" t="s">
        <v>79</v>
      </c>
      <c r="R580" t="s">
        <v>79</v>
      </c>
    </row>
    <row r="581" spans="1:18" x14ac:dyDescent="0.3">
      <c r="A581">
        <v>788</v>
      </c>
      <c r="B581">
        <v>1930</v>
      </c>
      <c r="C581" t="s">
        <v>3804</v>
      </c>
      <c r="D581" t="s">
        <v>3805</v>
      </c>
      <c r="E581" t="s">
        <v>3806</v>
      </c>
      <c r="F581" t="s">
        <v>3807</v>
      </c>
      <c r="G581" t="s">
        <v>799</v>
      </c>
      <c r="H581">
        <v>1936</v>
      </c>
      <c r="I581">
        <v>1930</v>
      </c>
      <c r="J581">
        <v>1</v>
      </c>
      <c r="K581" t="s">
        <v>3808</v>
      </c>
      <c r="L581" t="s">
        <v>3808</v>
      </c>
      <c r="M581" t="s">
        <v>3809</v>
      </c>
      <c r="N581" t="s">
        <v>3810</v>
      </c>
      <c r="O581" s="1" t="s">
        <v>3811</v>
      </c>
      <c r="P581" t="s">
        <v>1195</v>
      </c>
      <c r="Q581" s="1" t="s">
        <v>3812</v>
      </c>
      <c r="R581" t="s">
        <v>3813</v>
      </c>
    </row>
    <row r="582" spans="1:18" x14ac:dyDescent="0.3">
      <c r="A582">
        <v>791</v>
      </c>
      <c r="B582">
        <v>1930</v>
      </c>
      <c r="C582" t="s">
        <v>3814</v>
      </c>
      <c r="D582" t="s">
        <v>619</v>
      </c>
      <c r="E582" t="s">
        <v>3815</v>
      </c>
      <c r="F582" t="s">
        <v>3816</v>
      </c>
      <c r="G582" t="s">
        <v>853</v>
      </c>
      <c r="H582">
        <v>1936</v>
      </c>
      <c r="I582">
        <v>1930</v>
      </c>
      <c r="J582">
        <v>0</v>
      </c>
      <c r="K582" t="s">
        <v>3817</v>
      </c>
      <c r="L582" t="s">
        <v>3817</v>
      </c>
      <c r="M582" t="s">
        <v>3818</v>
      </c>
      <c r="N582" t="s">
        <v>3819</v>
      </c>
      <c r="O582" s="1" t="s">
        <v>3820</v>
      </c>
      <c r="P582" t="s">
        <v>3821</v>
      </c>
      <c r="Q582" s="1" t="s">
        <v>3822</v>
      </c>
      <c r="R582" t="s">
        <v>3823</v>
      </c>
    </row>
    <row r="583" spans="1:18" x14ac:dyDescent="0.3">
      <c r="A583">
        <v>792</v>
      </c>
      <c r="B583">
        <v>1930</v>
      </c>
      <c r="C583" t="s">
        <v>3824</v>
      </c>
      <c r="D583" t="s">
        <v>3825</v>
      </c>
      <c r="E583" t="s">
        <v>3826</v>
      </c>
      <c r="F583" t="s">
        <v>3827</v>
      </c>
      <c r="G583" t="s">
        <v>853</v>
      </c>
      <c r="H583">
        <v>1936</v>
      </c>
      <c r="I583">
        <v>1930</v>
      </c>
      <c r="J583">
        <v>0</v>
      </c>
      <c r="K583" t="s">
        <v>3828</v>
      </c>
      <c r="L583" t="s">
        <v>3828</v>
      </c>
      <c r="M583" t="s">
        <v>3829</v>
      </c>
      <c r="N583" t="s">
        <v>3830</v>
      </c>
      <c r="O583" s="1" t="s">
        <v>3831</v>
      </c>
      <c r="P583" t="s">
        <v>43</v>
      </c>
      <c r="Q583" s="1" t="s">
        <v>3832</v>
      </c>
      <c r="R583" t="s">
        <v>2960</v>
      </c>
    </row>
    <row r="584" spans="1:18" x14ac:dyDescent="0.3">
      <c r="A584">
        <v>796</v>
      </c>
      <c r="B584">
        <v>1930</v>
      </c>
      <c r="C584" t="s">
        <v>3833</v>
      </c>
      <c r="D584" t="s">
        <v>2389</v>
      </c>
      <c r="E584" t="s">
        <v>3834</v>
      </c>
      <c r="F584" t="s">
        <v>3835</v>
      </c>
      <c r="G584" t="s">
        <v>853</v>
      </c>
      <c r="H584">
        <v>1936</v>
      </c>
      <c r="I584">
        <v>1930</v>
      </c>
      <c r="J584">
        <v>0</v>
      </c>
      <c r="K584" t="s">
        <v>3836</v>
      </c>
      <c r="L584" t="s">
        <v>3836</v>
      </c>
      <c r="M584" t="s">
        <v>3837</v>
      </c>
      <c r="N584" t="s">
        <v>2394</v>
      </c>
      <c r="O584" s="1" t="s">
        <v>2395</v>
      </c>
      <c r="P584" t="s">
        <v>55</v>
      </c>
      <c r="Q584" s="1" t="s">
        <v>2396</v>
      </c>
      <c r="R584" t="s">
        <v>55</v>
      </c>
    </row>
    <row r="585" spans="1:18" x14ac:dyDescent="0.3">
      <c r="A585">
        <v>797</v>
      </c>
      <c r="B585">
        <v>1930</v>
      </c>
      <c r="C585" t="s">
        <v>3838</v>
      </c>
      <c r="D585" t="s">
        <v>3839</v>
      </c>
      <c r="E585" t="s">
        <v>3840</v>
      </c>
      <c r="F585" t="s">
        <v>3841</v>
      </c>
      <c r="G585" t="s">
        <v>853</v>
      </c>
      <c r="H585">
        <v>1936</v>
      </c>
      <c r="I585">
        <v>1930</v>
      </c>
      <c r="J585">
        <v>0</v>
      </c>
      <c r="K585" t="s">
        <v>3836</v>
      </c>
      <c r="L585" t="s">
        <v>3836</v>
      </c>
      <c r="M585" t="s">
        <v>3837</v>
      </c>
      <c r="N585" t="s">
        <v>2394</v>
      </c>
      <c r="O585" s="1" t="s">
        <v>2395</v>
      </c>
      <c r="P585" t="s">
        <v>55</v>
      </c>
      <c r="Q585" s="1" t="s">
        <v>2396</v>
      </c>
      <c r="R585" t="s">
        <v>55</v>
      </c>
    </row>
    <row r="586" spans="1:18" x14ac:dyDescent="0.3">
      <c r="A586">
        <v>801</v>
      </c>
      <c r="B586">
        <v>1930</v>
      </c>
      <c r="C586" t="s">
        <v>3842</v>
      </c>
      <c r="D586" t="s">
        <v>398</v>
      </c>
      <c r="E586" t="s">
        <v>3843</v>
      </c>
      <c r="F586" t="s">
        <v>3844</v>
      </c>
      <c r="G586" t="s">
        <v>853</v>
      </c>
      <c r="H586">
        <v>1936</v>
      </c>
      <c r="I586">
        <v>1930</v>
      </c>
      <c r="J586">
        <v>1</v>
      </c>
      <c r="K586" t="s">
        <v>3845</v>
      </c>
      <c r="L586" t="s">
        <v>3845</v>
      </c>
      <c r="M586" t="s">
        <v>3846</v>
      </c>
      <c r="N586" t="s">
        <v>3847</v>
      </c>
      <c r="O586" s="1" t="s">
        <v>3848</v>
      </c>
      <c r="P586" t="s">
        <v>3849</v>
      </c>
      <c r="Q586" s="1" t="s">
        <v>3850</v>
      </c>
      <c r="R586" t="s">
        <v>3851</v>
      </c>
    </row>
    <row r="587" spans="1:18" x14ac:dyDescent="0.3">
      <c r="A587">
        <v>802</v>
      </c>
      <c r="B587">
        <v>1930</v>
      </c>
      <c r="C587" t="s">
        <v>3852</v>
      </c>
      <c r="D587" t="s">
        <v>3853</v>
      </c>
      <c r="E587" t="s">
        <v>3854</v>
      </c>
      <c r="F587" t="s">
        <v>3855</v>
      </c>
      <c r="G587" t="s">
        <v>853</v>
      </c>
      <c r="H587">
        <v>1936</v>
      </c>
      <c r="I587">
        <v>1930</v>
      </c>
      <c r="J587">
        <v>0</v>
      </c>
      <c r="K587" t="s">
        <v>3856</v>
      </c>
      <c r="L587" t="s">
        <v>3856</v>
      </c>
      <c r="M587" t="s">
        <v>3857</v>
      </c>
      <c r="N587" t="s">
        <v>3858</v>
      </c>
      <c r="O587" s="1" t="s">
        <v>3859</v>
      </c>
      <c r="P587" t="s">
        <v>79</v>
      </c>
      <c r="Q587" s="1" t="s">
        <v>3860</v>
      </c>
      <c r="R587" t="s">
        <v>79</v>
      </c>
    </row>
    <row r="588" spans="1:18" x14ac:dyDescent="0.3">
      <c r="A588">
        <v>804</v>
      </c>
      <c r="B588">
        <v>1930</v>
      </c>
      <c r="C588" t="s">
        <v>3861</v>
      </c>
      <c r="D588" t="s">
        <v>3862</v>
      </c>
      <c r="E588" t="s">
        <v>3863</v>
      </c>
      <c r="F588" t="s">
        <v>3864</v>
      </c>
      <c r="G588" t="s">
        <v>853</v>
      </c>
      <c r="H588">
        <v>1936</v>
      </c>
      <c r="I588">
        <v>1930</v>
      </c>
      <c r="J588">
        <v>1</v>
      </c>
      <c r="K588" t="s">
        <v>3865</v>
      </c>
      <c r="L588" t="s">
        <v>3865</v>
      </c>
      <c r="M588" t="s">
        <v>3866</v>
      </c>
      <c r="N588" t="s">
        <v>3867</v>
      </c>
      <c r="O588" s="1" t="s">
        <v>3868</v>
      </c>
      <c r="P588" t="s">
        <v>43</v>
      </c>
      <c r="Q588" s="1" t="s">
        <v>3869</v>
      </c>
      <c r="R588" t="s">
        <v>55</v>
      </c>
    </row>
    <row r="589" spans="1:18" x14ac:dyDescent="0.3">
      <c r="A589">
        <v>806</v>
      </c>
      <c r="B589">
        <v>1930</v>
      </c>
      <c r="C589" t="s">
        <v>3870</v>
      </c>
      <c r="D589" t="s">
        <v>3871</v>
      </c>
      <c r="E589" t="s">
        <v>3872</v>
      </c>
      <c r="F589" t="s">
        <v>3873</v>
      </c>
      <c r="G589" t="s">
        <v>913</v>
      </c>
      <c r="H589">
        <v>1932</v>
      </c>
      <c r="I589">
        <v>1930</v>
      </c>
      <c r="J589">
        <v>1</v>
      </c>
      <c r="K589" t="s">
        <v>3874</v>
      </c>
      <c r="L589" t="s">
        <v>3874</v>
      </c>
      <c r="M589" t="s">
        <v>3875</v>
      </c>
      <c r="N589" t="s">
        <v>3876</v>
      </c>
      <c r="O589" s="1" t="s">
        <v>3877</v>
      </c>
      <c r="P589" t="s">
        <v>30</v>
      </c>
      <c r="Q589" s="1" t="s">
        <v>3878</v>
      </c>
      <c r="R589" t="s">
        <v>30</v>
      </c>
    </row>
    <row r="590" spans="1:18" x14ac:dyDescent="0.3">
      <c r="A590">
        <v>807</v>
      </c>
      <c r="B590">
        <v>1930</v>
      </c>
      <c r="C590" t="s">
        <v>3879</v>
      </c>
      <c r="D590" t="s">
        <v>3880</v>
      </c>
      <c r="E590" t="s">
        <v>3881</v>
      </c>
      <c r="F590" t="s">
        <v>3882</v>
      </c>
      <c r="G590" t="s">
        <v>913</v>
      </c>
      <c r="H590">
        <v>1932</v>
      </c>
      <c r="I590">
        <v>1930</v>
      </c>
      <c r="J590">
        <v>1</v>
      </c>
      <c r="K590" t="s">
        <v>3883</v>
      </c>
      <c r="L590" t="s">
        <v>3883</v>
      </c>
      <c r="M590" t="s">
        <v>3875</v>
      </c>
      <c r="N590" t="s">
        <v>3884</v>
      </c>
      <c r="O590" s="1" t="s">
        <v>3885</v>
      </c>
      <c r="P590" t="s">
        <v>3886</v>
      </c>
      <c r="Q590" s="1" t="s">
        <v>3887</v>
      </c>
      <c r="R590" t="s">
        <v>3888</v>
      </c>
    </row>
    <row r="591" spans="1:18" x14ac:dyDescent="0.3">
      <c r="A591">
        <v>809</v>
      </c>
      <c r="B591">
        <v>1930</v>
      </c>
      <c r="C591" t="s">
        <v>3889</v>
      </c>
      <c r="D591" t="s">
        <v>3890</v>
      </c>
      <c r="E591" t="s">
        <v>3891</v>
      </c>
      <c r="F591" t="s">
        <v>3892</v>
      </c>
      <c r="G591" t="s">
        <v>913</v>
      </c>
      <c r="H591">
        <v>1932</v>
      </c>
      <c r="I591">
        <v>1930</v>
      </c>
      <c r="J591">
        <v>1</v>
      </c>
      <c r="K591" t="s">
        <v>3893</v>
      </c>
      <c r="L591" t="s">
        <v>3893</v>
      </c>
      <c r="M591" t="s">
        <v>3682</v>
      </c>
      <c r="N591" t="s">
        <v>3894</v>
      </c>
      <c r="O591" s="1" t="s">
        <v>3895</v>
      </c>
      <c r="P591" t="s">
        <v>3896</v>
      </c>
      <c r="Q591" s="1" t="s">
        <v>3897</v>
      </c>
      <c r="R591" t="s">
        <v>3898</v>
      </c>
    </row>
    <row r="592" spans="1:18" x14ac:dyDescent="0.3">
      <c r="A592">
        <v>812</v>
      </c>
      <c r="B592">
        <v>1930</v>
      </c>
      <c r="C592" t="s">
        <v>3899</v>
      </c>
      <c r="D592" t="s">
        <v>3900</v>
      </c>
      <c r="E592" t="s">
        <v>3901</v>
      </c>
      <c r="F592" t="s">
        <v>3902</v>
      </c>
      <c r="G592" t="s">
        <v>913</v>
      </c>
      <c r="H592">
        <v>1932</v>
      </c>
      <c r="I592">
        <v>1930</v>
      </c>
      <c r="J592">
        <v>1</v>
      </c>
      <c r="K592" t="s">
        <v>3903</v>
      </c>
      <c r="L592" t="s">
        <v>3903</v>
      </c>
      <c r="M592" t="s">
        <v>1310</v>
      </c>
      <c r="N592" t="s">
        <v>3904</v>
      </c>
      <c r="O592" s="1" t="s">
        <v>3905</v>
      </c>
      <c r="P592" t="s">
        <v>218</v>
      </c>
      <c r="Q592" s="1" t="s">
        <v>3906</v>
      </c>
      <c r="R592" t="s">
        <v>28</v>
      </c>
    </row>
    <row r="593" spans="1:18" x14ac:dyDescent="0.3">
      <c r="A593">
        <v>813</v>
      </c>
      <c r="B593">
        <v>1930</v>
      </c>
      <c r="C593" t="s">
        <v>3907</v>
      </c>
      <c r="D593" t="s">
        <v>543</v>
      </c>
      <c r="E593" t="s">
        <v>3908</v>
      </c>
      <c r="F593" t="s">
        <v>702</v>
      </c>
      <c r="G593" t="s">
        <v>913</v>
      </c>
      <c r="H593">
        <v>1932</v>
      </c>
      <c r="I593">
        <v>1930</v>
      </c>
      <c r="J593">
        <v>0</v>
      </c>
      <c r="K593" t="s">
        <v>3909</v>
      </c>
      <c r="L593" t="s">
        <v>3909</v>
      </c>
      <c r="M593" t="s">
        <v>3875</v>
      </c>
      <c r="N593" t="s">
        <v>3910</v>
      </c>
      <c r="O593" s="1" t="s">
        <v>3911</v>
      </c>
      <c r="P593" t="s">
        <v>3912</v>
      </c>
      <c r="Q593" s="1" t="s">
        <v>3913</v>
      </c>
      <c r="R593" t="s">
        <v>3914</v>
      </c>
    </row>
    <row r="594" spans="1:18" x14ac:dyDescent="0.3">
      <c r="A594">
        <v>814</v>
      </c>
      <c r="B594">
        <v>1930</v>
      </c>
      <c r="C594" t="s">
        <v>3915</v>
      </c>
      <c r="D594" t="s">
        <v>3916</v>
      </c>
      <c r="E594" t="s">
        <v>3917</v>
      </c>
      <c r="F594" t="s">
        <v>3918</v>
      </c>
      <c r="G594" t="s">
        <v>913</v>
      </c>
      <c r="H594">
        <v>1932</v>
      </c>
      <c r="I594">
        <v>1930</v>
      </c>
      <c r="J594">
        <v>1</v>
      </c>
      <c r="K594" t="s">
        <v>3919</v>
      </c>
      <c r="L594" t="s">
        <v>3919</v>
      </c>
      <c r="M594" t="s">
        <v>3920</v>
      </c>
      <c r="N594" t="s">
        <v>3921</v>
      </c>
      <c r="O594" s="1" t="s">
        <v>3922</v>
      </c>
      <c r="P594" t="s">
        <v>79</v>
      </c>
      <c r="Q594" s="1" t="s">
        <v>3923</v>
      </c>
      <c r="R594" t="s">
        <v>79</v>
      </c>
    </row>
    <row r="595" spans="1:18" x14ac:dyDescent="0.3">
      <c r="A595">
        <v>815</v>
      </c>
      <c r="B595">
        <v>1930</v>
      </c>
      <c r="C595" t="s">
        <v>3924</v>
      </c>
      <c r="D595" t="s">
        <v>3925</v>
      </c>
      <c r="E595" t="s">
        <v>3926</v>
      </c>
      <c r="F595" t="s">
        <v>3927</v>
      </c>
      <c r="G595" t="s">
        <v>23</v>
      </c>
      <c r="H595">
        <v>1932</v>
      </c>
      <c r="I595">
        <v>1930</v>
      </c>
      <c r="J595">
        <v>0</v>
      </c>
      <c r="K595" t="s">
        <v>3928</v>
      </c>
      <c r="L595" t="s">
        <v>3928</v>
      </c>
      <c r="M595" t="s">
        <v>3929</v>
      </c>
      <c r="N595" t="s">
        <v>3930</v>
      </c>
      <c r="O595" s="1" t="s">
        <v>460</v>
      </c>
      <c r="P595" t="s">
        <v>79</v>
      </c>
      <c r="Q595" s="1" t="s">
        <v>79</v>
      </c>
      <c r="R595" t="s">
        <v>79</v>
      </c>
    </row>
    <row r="596" spans="1:18" x14ac:dyDescent="0.3">
      <c r="A596">
        <v>817</v>
      </c>
      <c r="B596">
        <v>1930</v>
      </c>
      <c r="C596" t="s">
        <v>3931</v>
      </c>
      <c r="D596" t="s">
        <v>3932</v>
      </c>
      <c r="E596" t="s">
        <v>3933</v>
      </c>
      <c r="F596" t="s">
        <v>3934</v>
      </c>
      <c r="G596" t="s">
        <v>23</v>
      </c>
      <c r="H596">
        <v>1932</v>
      </c>
      <c r="I596">
        <v>1930</v>
      </c>
      <c r="J596">
        <v>0</v>
      </c>
      <c r="K596" t="s">
        <v>3935</v>
      </c>
      <c r="L596" t="s">
        <v>3935</v>
      </c>
      <c r="M596" t="s">
        <v>3936</v>
      </c>
      <c r="N596" t="s">
        <v>3937</v>
      </c>
      <c r="O596" s="1" t="s">
        <v>3938</v>
      </c>
      <c r="P596" t="s">
        <v>3939</v>
      </c>
      <c r="Q596" s="1" t="s">
        <v>3940</v>
      </c>
      <c r="R596" t="s">
        <v>3941</v>
      </c>
    </row>
    <row r="597" spans="1:18" x14ac:dyDescent="0.3">
      <c r="A597">
        <v>818</v>
      </c>
      <c r="B597">
        <v>1930</v>
      </c>
      <c r="C597" t="s">
        <v>3942</v>
      </c>
      <c r="D597" t="s">
        <v>3943</v>
      </c>
      <c r="E597" t="s">
        <v>3944</v>
      </c>
      <c r="F597" t="s">
        <v>3945</v>
      </c>
      <c r="G597" t="s">
        <v>23</v>
      </c>
      <c r="H597">
        <v>1932</v>
      </c>
      <c r="I597">
        <v>1930</v>
      </c>
      <c r="J597">
        <v>1</v>
      </c>
      <c r="K597" t="s">
        <v>3946</v>
      </c>
      <c r="L597" t="s">
        <v>3946</v>
      </c>
      <c r="M597" t="s">
        <v>3947</v>
      </c>
      <c r="N597" t="s">
        <v>3948</v>
      </c>
      <c r="O597" s="1" t="s">
        <v>3949</v>
      </c>
      <c r="P597" t="s">
        <v>79</v>
      </c>
      <c r="Q597" s="1" t="s">
        <v>3950</v>
      </c>
      <c r="R597" t="s">
        <v>79</v>
      </c>
    </row>
    <row r="598" spans="1:18" x14ac:dyDescent="0.3">
      <c r="A598">
        <v>819</v>
      </c>
      <c r="B598">
        <v>1930</v>
      </c>
      <c r="C598" t="s">
        <v>3951</v>
      </c>
      <c r="D598" t="s">
        <v>3952</v>
      </c>
      <c r="E598" t="s">
        <v>3953</v>
      </c>
      <c r="F598" t="s">
        <v>3954</v>
      </c>
      <c r="G598" t="s">
        <v>23</v>
      </c>
      <c r="H598">
        <v>1932</v>
      </c>
      <c r="I598">
        <v>1930</v>
      </c>
      <c r="J598">
        <v>1</v>
      </c>
      <c r="K598" t="s">
        <v>3955</v>
      </c>
      <c r="L598" t="s">
        <v>3955</v>
      </c>
      <c r="M598" t="s">
        <v>3956</v>
      </c>
      <c r="N598" t="s">
        <v>3735</v>
      </c>
      <c r="O598" s="1" t="s">
        <v>3736</v>
      </c>
      <c r="P598" t="s">
        <v>30</v>
      </c>
      <c r="Q598" s="1" t="s">
        <v>3737</v>
      </c>
      <c r="R598" t="s">
        <v>1486</v>
      </c>
    </row>
    <row r="599" spans="1:18" x14ac:dyDescent="0.3">
      <c r="A599">
        <v>820</v>
      </c>
      <c r="B599">
        <v>1930</v>
      </c>
      <c r="C599" t="s">
        <v>3957</v>
      </c>
      <c r="D599" t="s">
        <v>3958</v>
      </c>
      <c r="E599" t="s">
        <v>3959</v>
      </c>
      <c r="F599" t="s">
        <v>3960</v>
      </c>
      <c r="G599" t="s">
        <v>23</v>
      </c>
      <c r="H599">
        <v>1932</v>
      </c>
      <c r="I599">
        <v>1930</v>
      </c>
      <c r="J599">
        <v>1</v>
      </c>
      <c r="K599" t="s">
        <v>3961</v>
      </c>
      <c r="L599" t="s">
        <v>3961</v>
      </c>
      <c r="M599" t="s">
        <v>1039</v>
      </c>
      <c r="N599" t="s">
        <v>3962</v>
      </c>
      <c r="O599" s="1" t="s">
        <v>3963</v>
      </c>
      <c r="P599" t="s">
        <v>3964</v>
      </c>
      <c r="Q599" s="1" t="s">
        <v>3965</v>
      </c>
      <c r="R599" t="s">
        <v>3966</v>
      </c>
    </row>
    <row r="600" spans="1:18" x14ac:dyDescent="0.3">
      <c r="A600">
        <v>821</v>
      </c>
      <c r="B600">
        <v>1930</v>
      </c>
      <c r="C600" t="s">
        <v>3967</v>
      </c>
      <c r="D600" t="s">
        <v>407</v>
      </c>
      <c r="E600" t="s">
        <v>3968</v>
      </c>
      <c r="F600" t="s">
        <v>1284</v>
      </c>
      <c r="G600" t="s">
        <v>23</v>
      </c>
      <c r="H600">
        <v>1932</v>
      </c>
      <c r="I600">
        <v>1930</v>
      </c>
      <c r="J600">
        <v>1</v>
      </c>
      <c r="K600" t="s">
        <v>3969</v>
      </c>
      <c r="L600" t="s">
        <v>3969</v>
      </c>
      <c r="M600" t="s">
        <v>1039</v>
      </c>
      <c r="N600" t="s">
        <v>3970</v>
      </c>
      <c r="O600" s="1" t="s">
        <v>3971</v>
      </c>
      <c r="P600" t="s">
        <v>1195</v>
      </c>
      <c r="Q600" s="1" t="s">
        <v>3972</v>
      </c>
      <c r="R600" t="s">
        <v>827</v>
      </c>
    </row>
    <row r="601" spans="1:18" x14ac:dyDescent="0.3">
      <c r="A601">
        <v>822</v>
      </c>
      <c r="B601">
        <v>1930</v>
      </c>
      <c r="C601" t="s">
        <v>3973</v>
      </c>
      <c r="D601" t="s">
        <v>3974</v>
      </c>
      <c r="E601" t="s">
        <v>3975</v>
      </c>
      <c r="F601" t="s">
        <v>3976</v>
      </c>
      <c r="G601" t="s">
        <v>23</v>
      </c>
      <c r="H601">
        <v>1932</v>
      </c>
      <c r="I601">
        <v>1930</v>
      </c>
      <c r="J601">
        <v>1</v>
      </c>
      <c r="K601" t="s">
        <v>3977</v>
      </c>
      <c r="L601" t="s">
        <v>3977</v>
      </c>
      <c r="M601" t="s">
        <v>3978</v>
      </c>
      <c r="N601" t="s">
        <v>3979</v>
      </c>
      <c r="O601" s="1" t="s">
        <v>3980</v>
      </c>
      <c r="P601" t="s">
        <v>3981</v>
      </c>
      <c r="Q601" s="1" t="s">
        <v>3982</v>
      </c>
      <c r="R601" t="s">
        <v>126</v>
      </c>
    </row>
    <row r="602" spans="1:18" x14ac:dyDescent="0.3">
      <c r="A602">
        <v>823</v>
      </c>
      <c r="B602">
        <v>1930</v>
      </c>
      <c r="C602" t="s">
        <v>3983</v>
      </c>
      <c r="D602" t="s">
        <v>3445</v>
      </c>
      <c r="E602" t="s">
        <v>3984</v>
      </c>
      <c r="F602" t="s">
        <v>3985</v>
      </c>
      <c r="G602" t="s">
        <v>23</v>
      </c>
      <c r="H602">
        <v>1932</v>
      </c>
      <c r="I602">
        <v>1930</v>
      </c>
      <c r="J602">
        <v>0</v>
      </c>
      <c r="K602" t="s">
        <v>3986</v>
      </c>
      <c r="L602" t="s">
        <v>3986</v>
      </c>
      <c r="M602" t="s">
        <v>3987</v>
      </c>
      <c r="N602" t="s">
        <v>3988</v>
      </c>
      <c r="O602" s="1" t="s">
        <v>3989</v>
      </c>
      <c r="P602" t="s">
        <v>482</v>
      </c>
      <c r="Q602" s="1" t="s">
        <v>3990</v>
      </c>
      <c r="R602" t="s">
        <v>3991</v>
      </c>
    </row>
    <row r="603" spans="1:18" x14ac:dyDescent="0.3">
      <c r="A603">
        <v>824</v>
      </c>
      <c r="B603">
        <v>1930</v>
      </c>
      <c r="C603" t="s">
        <v>3992</v>
      </c>
      <c r="D603" t="s">
        <v>3993</v>
      </c>
      <c r="E603" t="s">
        <v>3994</v>
      </c>
      <c r="F603" t="s">
        <v>3995</v>
      </c>
      <c r="G603" t="s">
        <v>23</v>
      </c>
      <c r="H603">
        <v>1932</v>
      </c>
      <c r="I603">
        <v>1930</v>
      </c>
      <c r="J603">
        <v>0</v>
      </c>
      <c r="K603" t="s">
        <v>3996</v>
      </c>
      <c r="L603" t="s">
        <v>3996</v>
      </c>
      <c r="M603" t="s">
        <v>3997</v>
      </c>
      <c r="N603" t="s">
        <v>3998</v>
      </c>
      <c r="O603" s="1" t="s">
        <v>1636</v>
      </c>
      <c r="P603" t="s">
        <v>79</v>
      </c>
      <c r="Q603" s="1" t="s">
        <v>3744</v>
      </c>
      <c r="R603" t="s">
        <v>79</v>
      </c>
    </row>
    <row r="604" spans="1:18" x14ac:dyDescent="0.3">
      <c r="A604">
        <v>825</v>
      </c>
      <c r="B604">
        <v>1930</v>
      </c>
      <c r="C604" t="s">
        <v>3999</v>
      </c>
      <c r="D604" t="s">
        <v>4000</v>
      </c>
      <c r="E604" t="s">
        <v>4001</v>
      </c>
      <c r="F604" t="s">
        <v>4002</v>
      </c>
      <c r="G604" t="s">
        <v>23</v>
      </c>
      <c r="H604">
        <v>1932</v>
      </c>
      <c r="I604">
        <v>1930</v>
      </c>
      <c r="J604">
        <v>0</v>
      </c>
      <c r="K604" t="s">
        <v>3996</v>
      </c>
      <c r="L604" t="s">
        <v>3996</v>
      </c>
      <c r="M604" t="s">
        <v>3997</v>
      </c>
      <c r="N604" t="s">
        <v>3998</v>
      </c>
      <c r="O604" s="1" t="s">
        <v>1636</v>
      </c>
      <c r="P604" t="s">
        <v>79</v>
      </c>
      <c r="Q604" s="1" t="s">
        <v>3744</v>
      </c>
      <c r="R604" t="s">
        <v>79</v>
      </c>
    </row>
    <row r="605" spans="1:18" x14ac:dyDescent="0.3">
      <c r="A605">
        <v>826</v>
      </c>
      <c r="B605">
        <v>1930</v>
      </c>
      <c r="C605" t="s">
        <v>4003</v>
      </c>
      <c r="D605" t="s">
        <v>4004</v>
      </c>
      <c r="E605" t="s">
        <v>4005</v>
      </c>
      <c r="F605" t="s">
        <v>4006</v>
      </c>
      <c r="G605" t="s">
        <v>23</v>
      </c>
      <c r="H605">
        <v>1932</v>
      </c>
      <c r="I605">
        <v>1930</v>
      </c>
      <c r="J605">
        <v>1</v>
      </c>
      <c r="K605" t="s">
        <v>4007</v>
      </c>
      <c r="L605" t="s">
        <v>4007</v>
      </c>
      <c r="M605" t="s">
        <v>79</v>
      </c>
      <c r="N605" t="s">
        <v>79</v>
      </c>
      <c r="O605" s="1" t="s">
        <v>79</v>
      </c>
      <c r="P605" t="s">
        <v>79</v>
      </c>
      <c r="Q605" s="1" t="s">
        <v>79</v>
      </c>
      <c r="R605" t="s">
        <v>79</v>
      </c>
    </row>
    <row r="606" spans="1:18" x14ac:dyDescent="0.3">
      <c r="A606">
        <v>828</v>
      </c>
      <c r="B606">
        <v>1930</v>
      </c>
      <c r="C606" t="s">
        <v>4008</v>
      </c>
      <c r="D606" t="s">
        <v>2152</v>
      </c>
      <c r="E606" t="s">
        <v>4009</v>
      </c>
      <c r="F606" t="s">
        <v>4010</v>
      </c>
      <c r="G606" t="s">
        <v>23</v>
      </c>
      <c r="H606">
        <v>1932</v>
      </c>
      <c r="I606">
        <v>1930</v>
      </c>
      <c r="J606">
        <v>1</v>
      </c>
      <c r="K606" t="s">
        <v>4011</v>
      </c>
      <c r="L606" t="s">
        <v>4011</v>
      </c>
      <c r="M606" t="s">
        <v>4012</v>
      </c>
      <c r="N606" t="s">
        <v>4013</v>
      </c>
      <c r="O606" s="1" t="s">
        <v>4014</v>
      </c>
      <c r="P606" t="s">
        <v>4015</v>
      </c>
      <c r="Q606" s="1" t="s">
        <v>4016</v>
      </c>
      <c r="R606" t="s">
        <v>79</v>
      </c>
    </row>
    <row r="607" spans="1:18" x14ac:dyDescent="0.3">
      <c r="A607">
        <v>833</v>
      </c>
      <c r="B607">
        <v>1930</v>
      </c>
      <c r="C607" t="s">
        <v>4017</v>
      </c>
      <c r="D607" t="s">
        <v>1488</v>
      </c>
      <c r="E607" t="s">
        <v>4018</v>
      </c>
      <c r="F607" t="s">
        <v>4019</v>
      </c>
      <c r="G607" t="s">
        <v>749</v>
      </c>
      <c r="H607">
        <v>1932</v>
      </c>
      <c r="I607">
        <v>1930</v>
      </c>
      <c r="J607">
        <v>0</v>
      </c>
      <c r="K607" t="s">
        <v>4020</v>
      </c>
      <c r="L607" t="s">
        <v>4020</v>
      </c>
      <c r="M607" t="s">
        <v>4021</v>
      </c>
      <c r="N607" t="s">
        <v>4022</v>
      </c>
      <c r="O607" s="1" t="s">
        <v>4023</v>
      </c>
      <c r="P607" t="s">
        <v>79</v>
      </c>
      <c r="Q607" s="1" t="s">
        <v>1964</v>
      </c>
      <c r="R607" t="s">
        <v>79</v>
      </c>
    </row>
    <row r="608" spans="1:18" x14ac:dyDescent="0.3">
      <c r="A608">
        <v>834</v>
      </c>
      <c r="B608">
        <v>1930</v>
      </c>
      <c r="C608" t="s">
        <v>4024</v>
      </c>
      <c r="D608" t="s">
        <v>3607</v>
      </c>
      <c r="E608" t="s">
        <v>4025</v>
      </c>
      <c r="F608" t="s">
        <v>4026</v>
      </c>
      <c r="G608" t="s">
        <v>749</v>
      </c>
      <c r="H608">
        <v>1932</v>
      </c>
      <c r="I608">
        <v>1930</v>
      </c>
      <c r="J608">
        <v>0</v>
      </c>
      <c r="K608" t="s">
        <v>4027</v>
      </c>
      <c r="L608" t="s">
        <v>4027</v>
      </c>
      <c r="M608" t="s">
        <v>79</v>
      </c>
      <c r="N608" t="s">
        <v>79</v>
      </c>
      <c r="O608" s="1" t="s">
        <v>79</v>
      </c>
      <c r="P608" t="s">
        <v>79</v>
      </c>
      <c r="Q608" s="1" t="s">
        <v>79</v>
      </c>
      <c r="R608" t="s">
        <v>79</v>
      </c>
    </row>
    <row r="609" spans="1:18" x14ac:dyDescent="0.3">
      <c r="A609">
        <v>836</v>
      </c>
      <c r="B609">
        <v>1930</v>
      </c>
      <c r="C609" t="s">
        <v>4028</v>
      </c>
      <c r="D609" t="s">
        <v>1265</v>
      </c>
      <c r="E609" t="s">
        <v>4029</v>
      </c>
      <c r="F609" t="s">
        <v>2215</v>
      </c>
      <c r="G609" t="s">
        <v>749</v>
      </c>
      <c r="H609">
        <v>1932</v>
      </c>
      <c r="I609">
        <v>1930</v>
      </c>
      <c r="J609">
        <v>1</v>
      </c>
      <c r="K609" t="s">
        <v>4030</v>
      </c>
      <c r="L609" t="s">
        <v>4030</v>
      </c>
      <c r="M609" t="s">
        <v>4031</v>
      </c>
      <c r="N609" t="s">
        <v>3786</v>
      </c>
      <c r="O609" s="1" t="s">
        <v>3787</v>
      </c>
      <c r="P609" t="s">
        <v>79</v>
      </c>
      <c r="Q609" s="1" t="s">
        <v>79</v>
      </c>
      <c r="R609" t="s">
        <v>79</v>
      </c>
    </row>
    <row r="610" spans="1:18" x14ac:dyDescent="0.3">
      <c r="A610">
        <v>840</v>
      </c>
      <c r="B610">
        <v>1930</v>
      </c>
      <c r="C610" t="s">
        <v>4032</v>
      </c>
      <c r="D610" t="s">
        <v>906</v>
      </c>
      <c r="E610" t="s">
        <v>4033</v>
      </c>
      <c r="F610" t="s">
        <v>4034</v>
      </c>
      <c r="G610" t="s">
        <v>749</v>
      </c>
      <c r="H610">
        <v>1932</v>
      </c>
      <c r="I610">
        <v>1930</v>
      </c>
      <c r="J610">
        <v>0</v>
      </c>
      <c r="K610" t="s">
        <v>4035</v>
      </c>
      <c r="L610" t="s">
        <v>4035</v>
      </c>
      <c r="M610" t="s">
        <v>4036</v>
      </c>
      <c r="N610" t="s">
        <v>4037</v>
      </c>
      <c r="O610" s="1" t="s">
        <v>78</v>
      </c>
      <c r="P610" t="s">
        <v>79</v>
      </c>
      <c r="Q610" s="1" t="s">
        <v>79</v>
      </c>
      <c r="R610" t="s">
        <v>79</v>
      </c>
    </row>
    <row r="611" spans="1:18" x14ac:dyDescent="0.3">
      <c r="A611">
        <v>843</v>
      </c>
      <c r="B611">
        <v>1930</v>
      </c>
      <c r="C611" t="s">
        <v>4038</v>
      </c>
      <c r="D611" t="s">
        <v>3009</v>
      </c>
      <c r="E611" t="s">
        <v>4039</v>
      </c>
      <c r="F611" t="s">
        <v>4040</v>
      </c>
      <c r="G611" t="s">
        <v>799</v>
      </c>
      <c r="H611">
        <v>1932</v>
      </c>
      <c r="I611">
        <v>1930</v>
      </c>
      <c r="J611">
        <v>1</v>
      </c>
      <c r="K611" t="s">
        <v>4041</v>
      </c>
      <c r="L611" t="s">
        <v>4041</v>
      </c>
      <c r="M611" t="s">
        <v>4042</v>
      </c>
      <c r="N611" t="s">
        <v>4043</v>
      </c>
      <c r="O611" s="1" t="s">
        <v>4044</v>
      </c>
      <c r="P611" t="s">
        <v>4045</v>
      </c>
      <c r="Q611" s="1" t="s">
        <v>2072</v>
      </c>
      <c r="R611" t="s">
        <v>4046</v>
      </c>
    </row>
    <row r="612" spans="1:18" x14ac:dyDescent="0.3">
      <c r="A612">
        <v>844</v>
      </c>
      <c r="B612">
        <v>1930</v>
      </c>
      <c r="C612" t="s">
        <v>4047</v>
      </c>
      <c r="D612" t="s">
        <v>4048</v>
      </c>
      <c r="E612" t="s">
        <v>4049</v>
      </c>
      <c r="F612" t="s">
        <v>4050</v>
      </c>
      <c r="G612" t="s">
        <v>799</v>
      </c>
      <c r="H612">
        <v>1932</v>
      </c>
      <c r="I612">
        <v>1930</v>
      </c>
      <c r="J612">
        <v>1</v>
      </c>
      <c r="K612" t="s">
        <v>4051</v>
      </c>
      <c r="L612" t="s">
        <v>4051</v>
      </c>
      <c r="M612" t="s">
        <v>4052</v>
      </c>
      <c r="N612" t="s">
        <v>4053</v>
      </c>
      <c r="O612" s="1" t="s">
        <v>4054</v>
      </c>
      <c r="P612" t="s">
        <v>4055</v>
      </c>
      <c r="Q612" s="1" t="s">
        <v>4056</v>
      </c>
      <c r="R612" t="s">
        <v>79</v>
      </c>
    </row>
    <row r="613" spans="1:18" x14ac:dyDescent="0.3">
      <c r="A613">
        <v>845</v>
      </c>
      <c r="B613">
        <v>1930</v>
      </c>
      <c r="C613" t="s">
        <v>4057</v>
      </c>
      <c r="D613" t="s">
        <v>4058</v>
      </c>
      <c r="E613" t="s">
        <v>4059</v>
      </c>
      <c r="F613" t="s">
        <v>4060</v>
      </c>
      <c r="G613" t="s">
        <v>799</v>
      </c>
      <c r="H613">
        <v>1932</v>
      </c>
      <c r="I613">
        <v>1930</v>
      </c>
      <c r="J613">
        <v>1</v>
      </c>
      <c r="K613" t="s">
        <v>4051</v>
      </c>
      <c r="L613" t="s">
        <v>4051</v>
      </c>
      <c r="M613" t="s">
        <v>4052</v>
      </c>
      <c r="N613" t="s">
        <v>4053</v>
      </c>
      <c r="O613" s="1" t="s">
        <v>4054</v>
      </c>
      <c r="P613" t="s">
        <v>4055</v>
      </c>
      <c r="Q613" s="1" t="s">
        <v>4056</v>
      </c>
      <c r="R613" t="s">
        <v>79</v>
      </c>
    </row>
    <row r="614" spans="1:18" x14ac:dyDescent="0.3">
      <c r="A614">
        <v>848</v>
      </c>
      <c r="B614">
        <v>1930</v>
      </c>
      <c r="C614" t="s">
        <v>4061</v>
      </c>
      <c r="D614" t="s">
        <v>4062</v>
      </c>
      <c r="E614" t="s">
        <v>4063</v>
      </c>
      <c r="F614" t="s">
        <v>4064</v>
      </c>
      <c r="G614" t="s">
        <v>853</v>
      </c>
      <c r="H614">
        <v>1932</v>
      </c>
      <c r="I614">
        <v>1930</v>
      </c>
      <c r="J614">
        <v>0</v>
      </c>
      <c r="K614" t="s">
        <v>4065</v>
      </c>
      <c r="L614" t="s">
        <v>4065</v>
      </c>
      <c r="M614" t="s">
        <v>4066</v>
      </c>
      <c r="N614" t="s">
        <v>4067</v>
      </c>
      <c r="O614" s="1" t="s">
        <v>4068</v>
      </c>
      <c r="P614" t="s">
        <v>4069</v>
      </c>
      <c r="Q614" s="1" t="s">
        <v>4070</v>
      </c>
      <c r="R614" t="s">
        <v>4071</v>
      </c>
    </row>
    <row r="615" spans="1:18" x14ac:dyDescent="0.3">
      <c r="A615">
        <v>850</v>
      </c>
      <c r="B615">
        <v>1930</v>
      </c>
      <c r="C615" t="s">
        <v>4072</v>
      </c>
      <c r="D615" t="s">
        <v>285</v>
      </c>
      <c r="E615" t="s">
        <v>4073</v>
      </c>
      <c r="F615" t="s">
        <v>4074</v>
      </c>
      <c r="G615" t="s">
        <v>853</v>
      </c>
      <c r="H615">
        <v>1932</v>
      </c>
      <c r="I615">
        <v>1930</v>
      </c>
      <c r="J615">
        <v>1</v>
      </c>
      <c r="K615" t="s">
        <v>4075</v>
      </c>
      <c r="L615" t="s">
        <v>4075</v>
      </c>
      <c r="M615" t="s">
        <v>4076</v>
      </c>
      <c r="N615" t="s">
        <v>4077</v>
      </c>
      <c r="O615" s="1" t="s">
        <v>4078</v>
      </c>
      <c r="P615" t="s">
        <v>218</v>
      </c>
      <c r="Q615" s="1" t="s">
        <v>4079</v>
      </c>
      <c r="R615" t="s">
        <v>55</v>
      </c>
    </row>
    <row r="616" spans="1:18" x14ac:dyDescent="0.3">
      <c r="A616">
        <v>868</v>
      </c>
      <c r="B616">
        <v>1940</v>
      </c>
      <c r="C616" t="s">
        <v>4080</v>
      </c>
      <c r="D616" t="s">
        <v>4081</v>
      </c>
      <c r="E616" t="s">
        <v>4082</v>
      </c>
      <c r="F616" t="s">
        <v>4083</v>
      </c>
      <c r="G616" t="s">
        <v>1103</v>
      </c>
      <c r="H616">
        <v>1945</v>
      </c>
      <c r="I616">
        <v>1940</v>
      </c>
      <c r="J616">
        <v>1</v>
      </c>
      <c r="K616" t="s">
        <v>4084</v>
      </c>
      <c r="L616" t="s">
        <v>4084</v>
      </c>
      <c r="M616" t="s">
        <v>1227</v>
      </c>
      <c r="N616" t="s">
        <v>4085</v>
      </c>
      <c r="O616" s="1" t="s">
        <v>4086</v>
      </c>
      <c r="P616" t="s">
        <v>79</v>
      </c>
      <c r="Q616" s="1" t="s">
        <v>4087</v>
      </c>
      <c r="R616" t="s">
        <v>79</v>
      </c>
    </row>
    <row r="617" spans="1:18" x14ac:dyDescent="0.3">
      <c r="A617">
        <v>869</v>
      </c>
      <c r="B617">
        <v>1940</v>
      </c>
      <c r="C617" t="s">
        <v>4088</v>
      </c>
      <c r="D617" t="s">
        <v>4089</v>
      </c>
      <c r="E617" t="s">
        <v>4090</v>
      </c>
      <c r="F617" t="s">
        <v>4091</v>
      </c>
      <c r="G617" t="s">
        <v>1103</v>
      </c>
      <c r="H617">
        <v>1945</v>
      </c>
      <c r="I617">
        <v>1940</v>
      </c>
      <c r="J617">
        <v>0</v>
      </c>
      <c r="K617" t="s">
        <v>4092</v>
      </c>
      <c r="L617" t="s">
        <v>4092</v>
      </c>
      <c r="M617" t="s">
        <v>4093</v>
      </c>
      <c r="N617" t="s">
        <v>4094</v>
      </c>
      <c r="O617" s="1" t="s">
        <v>460</v>
      </c>
      <c r="P617" t="s">
        <v>79</v>
      </c>
      <c r="Q617" s="1" t="s">
        <v>79</v>
      </c>
      <c r="R617" t="s">
        <v>79</v>
      </c>
    </row>
    <row r="618" spans="1:18" x14ac:dyDescent="0.3">
      <c r="A618">
        <v>870</v>
      </c>
      <c r="B618">
        <v>1940</v>
      </c>
      <c r="C618" t="s">
        <v>4095</v>
      </c>
      <c r="D618" t="s">
        <v>4089</v>
      </c>
      <c r="E618" t="s">
        <v>4096</v>
      </c>
      <c r="F618" t="s">
        <v>4091</v>
      </c>
      <c r="G618" t="s">
        <v>1103</v>
      </c>
      <c r="H618">
        <v>1945</v>
      </c>
      <c r="I618">
        <v>1940</v>
      </c>
      <c r="J618">
        <v>0</v>
      </c>
      <c r="K618" t="s">
        <v>4092</v>
      </c>
      <c r="L618" t="s">
        <v>4092</v>
      </c>
      <c r="M618" t="s">
        <v>4093</v>
      </c>
      <c r="N618" t="s">
        <v>4094</v>
      </c>
      <c r="O618" s="1" t="s">
        <v>460</v>
      </c>
      <c r="P618" t="s">
        <v>79</v>
      </c>
      <c r="Q618" s="1" t="s">
        <v>79</v>
      </c>
      <c r="R618" t="s">
        <v>79</v>
      </c>
    </row>
    <row r="619" spans="1:18" x14ac:dyDescent="0.3">
      <c r="A619">
        <v>871</v>
      </c>
      <c r="B619">
        <v>1940</v>
      </c>
      <c r="C619" t="s">
        <v>4097</v>
      </c>
      <c r="D619" t="s">
        <v>4098</v>
      </c>
      <c r="E619" t="s">
        <v>4099</v>
      </c>
      <c r="F619" t="s">
        <v>4100</v>
      </c>
      <c r="G619" t="s">
        <v>1103</v>
      </c>
      <c r="H619">
        <v>1945</v>
      </c>
      <c r="I619">
        <v>1940</v>
      </c>
      <c r="J619">
        <v>1</v>
      </c>
      <c r="K619" t="s">
        <v>4101</v>
      </c>
      <c r="L619" t="s">
        <v>4101</v>
      </c>
      <c r="M619" t="s">
        <v>1227</v>
      </c>
      <c r="N619" t="s">
        <v>4102</v>
      </c>
      <c r="O619" s="1" t="s">
        <v>4103</v>
      </c>
      <c r="P619" t="s">
        <v>79</v>
      </c>
      <c r="Q619" s="1" t="s">
        <v>4104</v>
      </c>
      <c r="R619" t="s">
        <v>79</v>
      </c>
    </row>
    <row r="620" spans="1:18" x14ac:dyDescent="0.3">
      <c r="A620">
        <v>872</v>
      </c>
      <c r="B620">
        <v>1940</v>
      </c>
      <c r="C620" t="s">
        <v>4105</v>
      </c>
      <c r="D620" t="s">
        <v>4106</v>
      </c>
      <c r="E620" t="s">
        <v>4107</v>
      </c>
      <c r="F620" t="s">
        <v>4108</v>
      </c>
      <c r="G620" t="s">
        <v>1103</v>
      </c>
      <c r="H620">
        <v>1945</v>
      </c>
      <c r="I620">
        <v>1940</v>
      </c>
      <c r="J620">
        <v>1</v>
      </c>
      <c r="K620" t="s">
        <v>4109</v>
      </c>
      <c r="L620" t="s">
        <v>4109</v>
      </c>
      <c r="M620" t="s">
        <v>4110</v>
      </c>
      <c r="N620" t="s">
        <v>4111</v>
      </c>
      <c r="O620" s="1" t="s">
        <v>4112</v>
      </c>
      <c r="P620" t="s">
        <v>4113</v>
      </c>
      <c r="Q620" s="1" t="s">
        <v>4114</v>
      </c>
      <c r="R620" t="s">
        <v>4115</v>
      </c>
    </row>
    <row r="621" spans="1:18" x14ac:dyDescent="0.3">
      <c r="A621">
        <v>873</v>
      </c>
      <c r="B621">
        <v>1940</v>
      </c>
      <c r="C621" t="s">
        <v>4116</v>
      </c>
      <c r="D621" t="s">
        <v>4117</v>
      </c>
      <c r="E621" t="s">
        <v>4118</v>
      </c>
      <c r="F621" t="s">
        <v>4119</v>
      </c>
      <c r="G621" t="s">
        <v>1103</v>
      </c>
      <c r="H621">
        <v>1945</v>
      </c>
      <c r="I621">
        <v>1940</v>
      </c>
      <c r="J621">
        <v>1</v>
      </c>
      <c r="K621" t="s">
        <v>4109</v>
      </c>
      <c r="L621" t="s">
        <v>4109</v>
      </c>
      <c r="M621" t="s">
        <v>4110</v>
      </c>
      <c r="N621" t="s">
        <v>4111</v>
      </c>
      <c r="O621" s="1" t="s">
        <v>4112</v>
      </c>
      <c r="P621" t="s">
        <v>4113</v>
      </c>
      <c r="Q621" s="1" t="s">
        <v>4114</v>
      </c>
      <c r="R621" t="s">
        <v>4115</v>
      </c>
    </row>
    <row r="622" spans="1:18" x14ac:dyDescent="0.3">
      <c r="A622">
        <v>874</v>
      </c>
      <c r="B622">
        <v>1940</v>
      </c>
      <c r="C622" t="s">
        <v>4120</v>
      </c>
      <c r="D622" t="s">
        <v>4121</v>
      </c>
      <c r="E622" t="s">
        <v>4122</v>
      </c>
      <c r="F622" t="s">
        <v>4123</v>
      </c>
      <c r="G622" t="s">
        <v>1103</v>
      </c>
      <c r="H622">
        <v>1945</v>
      </c>
      <c r="I622">
        <v>1940</v>
      </c>
      <c r="J622">
        <v>1</v>
      </c>
      <c r="K622" t="s">
        <v>4124</v>
      </c>
      <c r="L622" t="s">
        <v>4124</v>
      </c>
      <c r="M622" t="s">
        <v>4125</v>
      </c>
      <c r="N622" t="s">
        <v>4126</v>
      </c>
      <c r="O622" s="1" t="s">
        <v>4127</v>
      </c>
      <c r="P622" t="s">
        <v>4128</v>
      </c>
      <c r="Q622" s="1" t="s">
        <v>4129</v>
      </c>
      <c r="R622" t="s">
        <v>1507</v>
      </c>
    </row>
    <row r="623" spans="1:18" x14ac:dyDescent="0.3">
      <c r="A623">
        <v>875</v>
      </c>
      <c r="B623">
        <v>1940</v>
      </c>
      <c r="C623" t="s">
        <v>4130</v>
      </c>
      <c r="D623" t="s">
        <v>4131</v>
      </c>
      <c r="E623" t="s">
        <v>4132</v>
      </c>
      <c r="F623" t="s">
        <v>4133</v>
      </c>
      <c r="G623" t="s">
        <v>749</v>
      </c>
      <c r="H623">
        <v>1945</v>
      </c>
      <c r="I623">
        <v>1940</v>
      </c>
      <c r="J623">
        <v>1</v>
      </c>
      <c r="K623" t="s">
        <v>4134</v>
      </c>
      <c r="L623" t="s">
        <v>4134</v>
      </c>
      <c r="M623" t="s">
        <v>4135</v>
      </c>
      <c r="N623" t="s">
        <v>770</v>
      </c>
      <c r="O623" s="1" t="s">
        <v>771</v>
      </c>
      <c r="P623" t="s">
        <v>772</v>
      </c>
      <c r="Q623" s="1" t="s">
        <v>773</v>
      </c>
      <c r="R623" t="s">
        <v>30</v>
      </c>
    </row>
    <row r="624" spans="1:18" x14ac:dyDescent="0.3">
      <c r="A624">
        <v>876</v>
      </c>
      <c r="B624">
        <v>1940</v>
      </c>
      <c r="C624" t="s">
        <v>4136</v>
      </c>
      <c r="D624" t="s">
        <v>4137</v>
      </c>
      <c r="E624" t="s">
        <v>4138</v>
      </c>
      <c r="F624" t="s">
        <v>4139</v>
      </c>
      <c r="G624" t="s">
        <v>749</v>
      </c>
      <c r="H624">
        <v>1945</v>
      </c>
      <c r="I624">
        <v>1940</v>
      </c>
      <c r="J624">
        <v>1</v>
      </c>
      <c r="K624" t="s">
        <v>4140</v>
      </c>
      <c r="L624" t="s">
        <v>4140</v>
      </c>
      <c r="M624" t="s">
        <v>2486</v>
      </c>
      <c r="N624" t="s">
        <v>4141</v>
      </c>
      <c r="O624" s="1" t="s">
        <v>4142</v>
      </c>
      <c r="P624" t="s">
        <v>79</v>
      </c>
      <c r="Q624" s="1" t="s">
        <v>4143</v>
      </c>
      <c r="R624" t="s">
        <v>4144</v>
      </c>
    </row>
    <row r="625" spans="1:18" x14ac:dyDescent="0.3">
      <c r="A625">
        <v>877</v>
      </c>
      <c r="B625">
        <v>1940</v>
      </c>
      <c r="C625" t="s">
        <v>4145</v>
      </c>
      <c r="D625" t="s">
        <v>4146</v>
      </c>
      <c r="E625" t="s">
        <v>4147</v>
      </c>
      <c r="F625" t="s">
        <v>4148</v>
      </c>
      <c r="G625" t="s">
        <v>749</v>
      </c>
      <c r="H625">
        <v>1945</v>
      </c>
      <c r="I625">
        <v>1940</v>
      </c>
      <c r="J625">
        <v>1</v>
      </c>
      <c r="K625" t="s">
        <v>4149</v>
      </c>
      <c r="L625" t="s">
        <v>4149</v>
      </c>
      <c r="M625" t="s">
        <v>4150</v>
      </c>
      <c r="N625" t="s">
        <v>4151</v>
      </c>
      <c r="O625" s="1" t="s">
        <v>4152</v>
      </c>
      <c r="P625" t="s">
        <v>4153</v>
      </c>
      <c r="Q625" s="1" t="s">
        <v>4154</v>
      </c>
      <c r="R625" t="s">
        <v>482</v>
      </c>
    </row>
    <row r="626" spans="1:18" x14ac:dyDescent="0.3">
      <c r="A626">
        <v>878</v>
      </c>
      <c r="B626">
        <v>1940</v>
      </c>
      <c r="C626" t="s">
        <v>4155</v>
      </c>
      <c r="D626" t="s">
        <v>4156</v>
      </c>
      <c r="E626" t="s">
        <v>4157</v>
      </c>
      <c r="F626" t="s">
        <v>4158</v>
      </c>
      <c r="G626" t="s">
        <v>799</v>
      </c>
      <c r="H626">
        <v>1945</v>
      </c>
      <c r="I626">
        <v>1940</v>
      </c>
      <c r="J626">
        <v>1</v>
      </c>
      <c r="K626" t="s">
        <v>4159</v>
      </c>
      <c r="L626" t="s">
        <v>4159</v>
      </c>
      <c r="M626" t="s">
        <v>4160</v>
      </c>
      <c r="N626" t="s">
        <v>4161</v>
      </c>
      <c r="O626" s="1" t="s">
        <v>4162</v>
      </c>
      <c r="P626" t="s">
        <v>4163</v>
      </c>
      <c r="Q626" s="1" t="s">
        <v>4164</v>
      </c>
      <c r="R626" t="s">
        <v>4165</v>
      </c>
    </row>
    <row r="627" spans="1:18" x14ac:dyDescent="0.3">
      <c r="A627">
        <v>879</v>
      </c>
      <c r="B627">
        <v>1940</v>
      </c>
      <c r="C627" t="s">
        <v>4166</v>
      </c>
      <c r="D627" t="s">
        <v>4167</v>
      </c>
      <c r="E627" t="s">
        <v>4168</v>
      </c>
      <c r="F627" t="s">
        <v>4169</v>
      </c>
      <c r="G627" t="s">
        <v>799</v>
      </c>
      <c r="H627">
        <v>1945</v>
      </c>
      <c r="I627">
        <v>1940</v>
      </c>
      <c r="J627">
        <v>1</v>
      </c>
      <c r="K627" t="s">
        <v>4170</v>
      </c>
      <c r="L627" t="s">
        <v>4170</v>
      </c>
      <c r="M627" t="s">
        <v>4171</v>
      </c>
      <c r="N627" t="s">
        <v>4172</v>
      </c>
      <c r="O627" s="1" t="s">
        <v>4173</v>
      </c>
      <c r="P627" t="s">
        <v>1276</v>
      </c>
      <c r="Q627" s="1" t="s">
        <v>4174</v>
      </c>
      <c r="R627" t="s">
        <v>4175</v>
      </c>
    </row>
    <row r="628" spans="1:18" x14ac:dyDescent="0.3">
      <c r="A628">
        <v>880</v>
      </c>
      <c r="B628">
        <v>1940</v>
      </c>
      <c r="C628" t="s">
        <v>4176</v>
      </c>
      <c r="D628" t="s">
        <v>4177</v>
      </c>
      <c r="E628" t="s">
        <v>4178</v>
      </c>
      <c r="F628" t="s">
        <v>4179</v>
      </c>
      <c r="G628" t="s">
        <v>853</v>
      </c>
      <c r="H628">
        <v>1945</v>
      </c>
      <c r="I628">
        <v>1940</v>
      </c>
      <c r="J628">
        <v>1</v>
      </c>
      <c r="K628" t="s">
        <v>4180</v>
      </c>
      <c r="L628" t="s">
        <v>4180</v>
      </c>
      <c r="M628" t="s">
        <v>4181</v>
      </c>
      <c r="N628" t="s">
        <v>3033</v>
      </c>
      <c r="O628" s="1" t="s">
        <v>3034</v>
      </c>
      <c r="P628" t="s">
        <v>195</v>
      </c>
      <c r="Q628" s="1" t="s">
        <v>3035</v>
      </c>
      <c r="R628" t="s">
        <v>30</v>
      </c>
    </row>
    <row r="629" spans="1:18" x14ac:dyDescent="0.3">
      <c r="A629">
        <v>882</v>
      </c>
      <c r="B629">
        <v>1940</v>
      </c>
      <c r="C629" t="s">
        <v>4182</v>
      </c>
      <c r="D629" t="s">
        <v>398</v>
      </c>
      <c r="E629" t="s">
        <v>4183</v>
      </c>
      <c r="F629" t="s">
        <v>4184</v>
      </c>
      <c r="G629" t="s">
        <v>853</v>
      </c>
      <c r="H629">
        <v>1945</v>
      </c>
      <c r="I629">
        <v>1940</v>
      </c>
      <c r="J629">
        <v>1</v>
      </c>
      <c r="K629" t="s">
        <v>4185</v>
      </c>
      <c r="L629" t="s">
        <v>4185</v>
      </c>
      <c r="M629" t="s">
        <v>79</v>
      </c>
      <c r="N629" t="s">
        <v>79</v>
      </c>
      <c r="O629" s="1" t="s">
        <v>79</v>
      </c>
      <c r="P629" t="s">
        <v>79</v>
      </c>
      <c r="Q629" s="1" t="s">
        <v>79</v>
      </c>
      <c r="R629" t="s">
        <v>79</v>
      </c>
    </row>
    <row r="630" spans="1:18" x14ac:dyDescent="0.3">
      <c r="A630">
        <v>883</v>
      </c>
      <c r="B630">
        <v>1940</v>
      </c>
      <c r="C630" t="s">
        <v>4186</v>
      </c>
      <c r="D630" t="s">
        <v>4187</v>
      </c>
      <c r="E630" t="s">
        <v>4188</v>
      </c>
      <c r="F630" t="s">
        <v>4189</v>
      </c>
      <c r="G630" t="s">
        <v>853</v>
      </c>
      <c r="H630">
        <v>1945</v>
      </c>
      <c r="I630">
        <v>1940</v>
      </c>
      <c r="J630">
        <v>0</v>
      </c>
      <c r="K630" t="s">
        <v>4190</v>
      </c>
      <c r="L630" t="s">
        <v>4190</v>
      </c>
      <c r="M630" t="s">
        <v>4191</v>
      </c>
      <c r="N630" t="s">
        <v>4192</v>
      </c>
      <c r="O630" s="1" t="s">
        <v>4193</v>
      </c>
      <c r="P630" t="s">
        <v>79</v>
      </c>
      <c r="Q630" s="1" t="s">
        <v>4194</v>
      </c>
      <c r="R630" t="s">
        <v>79</v>
      </c>
    </row>
    <row r="631" spans="1:18" x14ac:dyDescent="0.3">
      <c r="A631">
        <v>884</v>
      </c>
      <c r="B631">
        <v>1940</v>
      </c>
      <c r="C631" t="s">
        <v>4195</v>
      </c>
      <c r="D631" t="s">
        <v>4187</v>
      </c>
      <c r="E631" t="s">
        <v>4196</v>
      </c>
      <c r="F631" t="s">
        <v>4189</v>
      </c>
      <c r="G631" t="s">
        <v>853</v>
      </c>
      <c r="H631">
        <v>1945</v>
      </c>
      <c r="I631">
        <v>1940</v>
      </c>
      <c r="J631">
        <v>0</v>
      </c>
      <c r="K631" t="s">
        <v>4190</v>
      </c>
      <c r="L631" t="s">
        <v>4190</v>
      </c>
      <c r="M631" t="s">
        <v>4191</v>
      </c>
      <c r="N631" t="s">
        <v>4192</v>
      </c>
      <c r="O631" s="1" t="s">
        <v>4193</v>
      </c>
      <c r="P631" t="s">
        <v>79</v>
      </c>
      <c r="Q631" s="1" t="s">
        <v>4194</v>
      </c>
      <c r="R631" t="s">
        <v>79</v>
      </c>
    </row>
    <row r="632" spans="1:18" x14ac:dyDescent="0.3">
      <c r="A632">
        <v>885</v>
      </c>
      <c r="B632">
        <v>1940</v>
      </c>
      <c r="C632" t="s">
        <v>4197</v>
      </c>
      <c r="D632" t="s">
        <v>906</v>
      </c>
      <c r="E632" t="s">
        <v>4198</v>
      </c>
      <c r="F632" t="s">
        <v>4199</v>
      </c>
      <c r="G632" t="s">
        <v>853</v>
      </c>
      <c r="H632">
        <v>1945</v>
      </c>
      <c r="I632">
        <v>1940</v>
      </c>
      <c r="J632">
        <v>0</v>
      </c>
      <c r="K632" t="s">
        <v>4200</v>
      </c>
      <c r="L632" t="s">
        <v>4200</v>
      </c>
      <c r="M632" t="s">
        <v>4201</v>
      </c>
      <c r="N632" t="s">
        <v>4202</v>
      </c>
      <c r="O632" s="1" t="s">
        <v>4203</v>
      </c>
      <c r="P632" t="s">
        <v>4204</v>
      </c>
      <c r="Q632" s="1" t="s">
        <v>4205</v>
      </c>
      <c r="R632" t="s">
        <v>30</v>
      </c>
    </row>
    <row r="633" spans="1:18" x14ac:dyDescent="0.3">
      <c r="A633">
        <v>886</v>
      </c>
      <c r="B633">
        <v>1940</v>
      </c>
      <c r="C633" t="s">
        <v>4206</v>
      </c>
      <c r="D633" t="s">
        <v>4207</v>
      </c>
      <c r="E633" t="s">
        <v>4208</v>
      </c>
      <c r="F633" t="s">
        <v>4209</v>
      </c>
      <c r="G633" t="s">
        <v>853</v>
      </c>
      <c r="H633">
        <v>1945</v>
      </c>
      <c r="I633">
        <v>1940</v>
      </c>
      <c r="J633">
        <v>0</v>
      </c>
      <c r="K633" t="s">
        <v>4210</v>
      </c>
      <c r="L633" t="s">
        <v>4210</v>
      </c>
      <c r="M633" t="s">
        <v>4211</v>
      </c>
      <c r="N633" t="s">
        <v>4212</v>
      </c>
      <c r="O633" s="1" t="s">
        <v>4213</v>
      </c>
      <c r="P633" t="s">
        <v>126</v>
      </c>
      <c r="Q633" s="1" t="s">
        <v>4214</v>
      </c>
      <c r="R633" t="s">
        <v>126</v>
      </c>
    </row>
    <row r="634" spans="1:18" x14ac:dyDescent="0.3">
      <c r="A634">
        <v>887</v>
      </c>
      <c r="B634">
        <v>1940</v>
      </c>
      <c r="C634" t="s">
        <v>4215</v>
      </c>
      <c r="D634" t="s">
        <v>398</v>
      </c>
      <c r="E634" t="s">
        <v>4216</v>
      </c>
      <c r="F634" t="s">
        <v>4217</v>
      </c>
      <c r="G634" t="s">
        <v>853</v>
      </c>
      <c r="H634">
        <v>1945</v>
      </c>
      <c r="I634">
        <v>1940</v>
      </c>
      <c r="J634">
        <v>1</v>
      </c>
      <c r="K634" t="s">
        <v>4218</v>
      </c>
      <c r="L634" t="s">
        <v>4218</v>
      </c>
      <c r="M634" t="s">
        <v>4219</v>
      </c>
      <c r="N634" t="s">
        <v>4077</v>
      </c>
      <c r="O634" s="1" t="s">
        <v>4078</v>
      </c>
      <c r="P634" t="s">
        <v>218</v>
      </c>
      <c r="Q634" s="1" t="s">
        <v>4079</v>
      </c>
      <c r="R634" t="s">
        <v>55</v>
      </c>
    </row>
    <row r="635" spans="1:18" x14ac:dyDescent="0.3">
      <c r="A635">
        <v>888</v>
      </c>
      <c r="B635">
        <v>1940</v>
      </c>
      <c r="C635" t="s">
        <v>4220</v>
      </c>
      <c r="D635" t="s">
        <v>4221</v>
      </c>
      <c r="E635" t="s">
        <v>4222</v>
      </c>
      <c r="F635" t="s">
        <v>400</v>
      </c>
      <c r="G635" t="s">
        <v>853</v>
      </c>
      <c r="H635">
        <v>1945</v>
      </c>
      <c r="I635">
        <v>1940</v>
      </c>
      <c r="J635">
        <v>1</v>
      </c>
      <c r="K635" t="s">
        <v>4218</v>
      </c>
      <c r="L635" t="s">
        <v>4218</v>
      </c>
      <c r="M635" t="s">
        <v>4219</v>
      </c>
      <c r="N635" t="s">
        <v>4077</v>
      </c>
      <c r="O635" s="1" t="s">
        <v>4078</v>
      </c>
      <c r="P635" t="s">
        <v>218</v>
      </c>
      <c r="Q635" s="1" t="s">
        <v>4079</v>
      </c>
      <c r="R635" t="s">
        <v>55</v>
      </c>
    </row>
    <row r="636" spans="1:18" x14ac:dyDescent="0.3">
      <c r="A636">
        <v>889</v>
      </c>
      <c r="B636">
        <v>1940</v>
      </c>
      <c r="C636" t="s">
        <v>4223</v>
      </c>
      <c r="D636" t="s">
        <v>4224</v>
      </c>
      <c r="E636" t="s">
        <v>4225</v>
      </c>
      <c r="F636" t="s">
        <v>4226</v>
      </c>
      <c r="G636" t="s">
        <v>853</v>
      </c>
      <c r="H636">
        <v>1945</v>
      </c>
      <c r="I636">
        <v>1940</v>
      </c>
      <c r="J636">
        <v>1</v>
      </c>
      <c r="K636" t="s">
        <v>4218</v>
      </c>
      <c r="L636" t="s">
        <v>4218</v>
      </c>
      <c r="M636" t="s">
        <v>4219</v>
      </c>
      <c r="N636" t="s">
        <v>4077</v>
      </c>
      <c r="O636" s="1" t="s">
        <v>4078</v>
      </c>
      <c r="P636" t="s">
        <v>218</v>
      </c>
      <c r="Q636" s="1" t="s">
        <v>4079</v>
      </c>
      <c r="R636" t="s">
        <v>55</v>
      </c>
    </row>
    <row r="637" spans="1:18" x14ac:dyDescent="0.3">
      <c r="A637">
        <v>890</v>
      </c>
      <c r="B637">
        <v>1940</v>
      </c>
      <c r="C637" t="s">
        <v>4227</v>
      </c>
      <c r="D637" t="s">
        <v>4224</v>
      </c>
      <c r="E637" t="s">
        <v>4228</v>
      </c>
      <c r="F637" t="s">
        <v>4226</v>
      </c>
      <c r="G637" t="s">
        <v>853</v>
      </c>
      <c r="H637">
        <v>1945</v>
      </c>
      <c r="I637">
        <v>1940</v>
      </c>
      <c r="J637">
        <v>1</v>
      </c>
      <c r="K637" t="s">
        <v>4218</v>
      </c>
      <c r="L637" t="s">
        <v>4218</v>
      </c>
      <c r="M637" t="s">
        <v>4219</v>
      </c>
      <c r="N637" t="s">
        <v>4077</v>
      </c>
      <c r="O637" s="1" t="s">
        <v>4078</v>
      </c>
      <c r="P637" t="s">
        <v>218</v>
      </c>
      <c r="Q637" s="1" t="s">
        <v>4079</v>
      </c>
      <c r="R637" t="s">
        <v>55</v>
      </c>
    </row>
    <row r="638" spans="1:18" x14ac:dyDescent="0.3">
      <c r="A638">
        <v>892</v>
      </c>
      <c r="B638">
        <v>1940</v>
      </c>
      <c r="C638" t="s">
        <v>4229</v>
      </c>
      <c r="D638" t="s">
        <v>398</v>
      </c>
      <c r="E638" t="s">
        <v>4230</v>
      </c>
      <c r="F638" t="s">
        <v>4231</v>
      </c>
      <c r="G638" t="s">
        <v>853</v>
      </c>
      <c r="H638">
        <v>1945</v>
      </c>
      <c r="I638">
        <v>1940</v>
      </c>
      <c r="J638">
        <v>1</v>
      </c>
      <c r="K638" t="s">
        <v>4218</v>
      </c>
      <c r="L638" t="s">
        <v>4218</v>
      </c>
      <c r="M638" t="s">
        <v>4219</v>
      </c>
      <c r="N638" t="s">
        <v>4077</v>
      </c>
      <c r="O638" s="1" t="s">
        <v>4078</v>
      </c>
      <c r="P638" t="s">
        <v>218</v>
      </c>
      <c r="Q638" s="1" t="s">
        <v>4079</v>
      </c>
      <c r="R638" t="s">
        <v>55</v>
      </c>
    </row>
    <row r="639" spans="1:18" x14ac:dyDescent="0.3">
      <c r="A639">
        <v>893</v>
      </c>
      <c r="B639">
        <v>1940</v>
      </c>
      <c r="C639" t="s">
        <v>4232</v>
      </c>
      <c r="D639" t="s">
        <v>398</v>
      </c>
      <c r="E639" t="s">
        <v>4233</v>
      </c>
      <c r="F639" t="s">
        <v>4234</v>
      </c>
      <c r="G639" t="s">
        <v>853</v>
      </c>
      <c r="H639">
        <v>1945</v>
      </c>
      <c r="I639">
        <v>1940</v>
      </c>
      <c r="J639">
        <v>1</v>
      </c>
      <c r="K639" t="s">
        <v>4218</v>
      </c>
      <c r="L639" t="s">
        <v>4218</v>
      </c>
      <c r="M639" t="s">
        <v>4219</v>
      </c>
      <c r="N639" t="s">
        <v>4077</v>
      </c>
      <c r="O639" s="1" t="s">
        <v>4078</v>
      </c>
      <c r="P639" t="s">
        <v>218</v>
      </c>
      <c r="Q639" s="1" t="s">
        <v>4079</v>
      </c>
      <c r="R639" t="s">
        <v>55</v>
      </c>
    </row>
    <row r="640" spans="1:18" x14ac:dyDescent="0.3">
      <c r="A640">
        <v>894</v>
      </c>
      <c r="B640">
        <v>1980</v>
      </c>
      <c r="C640" t="s">
        <v>4235</v>
      </c>
      <c r="D640" t="s">
        <v>4236</v>
      </c>
      <c r="E640" t="s">
        <v>4237</v>
      </c>
      <c r="F640" t="s">
        <v>4238</v>
      </c>
      <c r="G640" t="s">
        <v>23</v>
      </c>
      <c r="H640">
        <v>1986</v>
      </c>
      <c r="I640">
        <v>1980</v>
      </c>
      <c r="J640">
        <v>1</v>
      </c>
      <c r="K640" t="s">
        <v>4239</v>
      </c>
      <c r="L640" t="s">
        <v>4239</v>
      </c>
      <c r="M640" t="s">
        <v>4240</v>
      </c>
      <c r="N640" t="s">
        <v>4241</v>
      </c>
      <c r="O640" s="1" t="s">
        <v>460</v>
      </c>
      <c r="P640" t="s">
        <v>79</v>
      </c>
      <c r="Q640" s="1" t="s">
        <v>79</v>
      </c>
      <c r="R640" t="s">
        <v>79</v>
      </c>
    </row>
    <row r="641" spans="1:18" x14ac:dyDescent="0.3">
      <c r="A641">
        <v>897</v>
      </c>
      <c r="B641">
        <v>1980</v>
      </c>
      <c r="C641" t="s">
        <v>4242</v>
      </c>
      <c r="D641" t="s">
        <v>4243</v>
      </c>
      <c r="E641" t="s">
        <v>4244</v>
      </c>
      <c r="F641" t="s">
        <v>4245</v>
      </c>
      <c r="G641" t="s">
        <v>23</v>
      </c>
      <c r="H641">
        <v>1986</v>
      </c>
      <c r="I641">
        <v>1980</v>
      </c>
      <c r="J641">
        <v>1</v>
      </c>
      <c r="K641" t="s">
        <v>4246</v>
      </c>
      <c r="L641" t="s">
        <v>4246</v>
      </c>
      <c r="M641" t="s">
        <v>4247</v>
      </c>
      <c r="N641" t="s">
        <v>4248</v>
      </c>
      <c r="O641" s="1" t="s">
        <v>4249</v>
      </c>
      <c r="P641" t="s">
        <v>79</v>
      </c>
      <c r="Q641" s="1" t="s">
        <v>79</v>
      </c>
      <c r="R641" t="s">
        <v>79</v>
      </c>
    </row>
    <row r="642" spans="1:18" x14ac:dyDescent="0.3">
      <c r="A642">
        <v>898</v>
      </c>
      <c r="B642">
        <v>1980</v>
      </c>
      <c r="C642" t="s">
        <v>4250</v>
      </c>
      <c r="D642" t="s">
        <v>4251</v>
      </c>
      <c r="E642" t="s">
        <v>4252</v>
      </c>
      <c r="F642" t="s">
        <v>4253</v>
      </c>
      <c r="G642" t="s">
        <v>23</v>
      </c>
      <c r="H642">
        <v>1986</v>
      </c>
      <c r="I642">
        <v>1980</v>
      </c>
      <c r="J642">
        <v>1</v>
      </c>
      <c r="K642" t="s">
        <v>4254</v>
      </c>
      <c r="L642" t="s">
        <v>4254</v>
      </c>
      <c r="M642" t="s">
        <v>4255</v>
      </c>
      <c r="N642" t="s">
        <v>4256</v>
      </c>
      <c r="O642" s="1" t="s">
        <v>4249</v>
      </c>
      <c r="P642" t="s">
        <v>79</v>
      </c>
      <c r="Q642" s="1" t="s">
        <v>79</v>
      </c>
      <c r="R642" t="s">
        <v>79</v>
      </c>
    </row>
    <row r="643" spans="1:18" x14ac:dyDescent="0.3">
      <c r="A643">
        <v>900</v>
      </c>
      <c r="B643">
        <v>1980</v>
      </c>
      <c r="C643" t="s">
        <v>4257</v>
      </c>
      <c r="D643" t="s">
        <v>4258</v>
      </c>
      <c r="E643" t="s">
        <v>4259</v>
      </c>
      <c r="F643" t="s">
        <v>4260</v>
      </c>
      <c r="G643" t="s">
        <v>23</v>
      </c>
      <c r="H643">
        <v>1986</v>
      </c>
      <c r="I643">
        <v>1980</v>
      </c>
      <c r="J643">
        <v>1</v>
      </c>
      <c r="K643" t="s">
        <v>4261</v>
      </c>
      <c r="L643" t="s">
        <v>4261</v>
      </c>
      <c r="M643" t="s">
        <v>4262</v>
      </c>
      <c r="N643" t="s">
        <v>4263</v>
      </c>
      <c r="O643" s="1" t="s">
        <v>4264</v>
      </c>
      <c r="P643" t="s">
        <v>79</v>
      </c>
      <c r="Q643" s="1" t="s">
        <v>79</v>
      </c>
      <c r="R643" t="s">
        <v>79</v>
      </c>
    </row>
    <row r="644" spans="1:18" x14ac:dyDescent="0.3">
      <c r="A644">
        <v>904</v>
      </c>
      <c r="B644">
        <v>1980</v>
      </c>
      <c r="C644" t="s">
        <v>4265</v>
      </c>
      <c r="D644" t="s">
        <v>2306</v>
      </c>
      <c r="E644" t="s">
        <v>4266</v>
      </c>
      <c r="F644" t="s">
        <v>4267</v>
      </c>
      <c r="G644" t="s">
        <v>23</v>
      </c>
      <c r="H644">
        <v>1986</v>
      </c>
      <c r="I644">
        <v>1980</v>
      </c>
      <c r="J644">
        <v>1</v>
      </c>
      <c r="K644" t="s">
        <v>4268</v>
      </c>
      <c r="L644" t="s">
        <v>4268</v>
      </c>
      <c r="M644" t="s">
        <v>4269</v>
      </c>
      <c r="N644" t="s">
        <v>4270</v>
      </c>
      <c r="O644" s="1" t="s">
        <v>2273</v>
      </c>
      <c r="P644" t="s">
        <v>79</v>
      </c>
      <c r="Q644" s="1" t="s">
        <v>79</v>
      </c>
      <c r="R644" t="s">
        <v>79</v>
      </c>
    </row>
    <row r="645" spans="1:18" x14ac:dyDescent="0.3">
      <c r="A645">
        <v>905</v>
      </c>
      <c r="B645">
        <v>1980</v>
      </c>
      <c r="C645" t="s">
        <v>4271</v>
      </c>
      <c r="D645" t="s">
        <v>4272</v>
      </c>
      <c r="E645" t="s">
        <v>4273</v>
      </c>
      <c r="F645" t="s">
        <v>4274</v>
      </c>
      <c r="G645" t="s">
        <v>23</v>
      </c>
      <c r="H645">
        <v>1986</v>
      </c>
      <c r="I645">
        <v>1980</v>
      </c>
      <c r="J645">
        <v>0</v>
      </c>
      <c r="K645" t="s">
        <v>4275</v>
      </c>
      <c r="L645" t="s">
        <v>4275</v>
      </c>
      <c r="M645" t="s">
        <v>4276</v>
      </c>
      <c r="N645" t="s">
        <v>4277</v>
      </c>
      <c r="O645" s="1" t="s">
        <v>2079</v>
      </c>
      <c r="P645" t="s">
        <v>79</v>
      </c>
      <c r="Q645" s="1" t="s">
        <v>79</v>
      </c>
      <c r="R645" t="s">
        <v>79</v>
      </c>
    </row>
    <row r="646" spans="1:18" x14ac:dyDescent="0.3">
      <c r="A646">
        <v>906</v>
      </c>
      <c r="B646">
        <v>1980</v>
      </c>
      <c r="C646" t="s">
        <v>4278</v>
      </c>
      <c r="D646" t="s">
        <v>4279</v>
      </c>
      <c r="E646" t="s">
        <v>4280</v>
      </c>
      <c r="F646" t="s">
        <v>4281</v>
      </c>
      <c r="G646" t="s">
        <v>23</v>
      </c>
      <c r="H646">
        <v>1986</v>
      </c>
      <c r="I646">
        <v>1980</v>
      </c>
      <c r="J646">
        <v>1</v>
      </c>
      <c r="K646" t="s">
        <v>4282</v>
      </c>
      <c r="L646" t="s">
        <v>4282</v>
      </c>
      <c r="M646" t="s">
        <v>4283</v>
      </c>
      <c r="N646" t="s">
        <v>4284</v>
      </c>
      <c r="O646" s="1" t="s">
        <v>4285</v>
      </c>
      <c r="P646" t="s">
        <v>79</v>
      </c>
      <c r="Q646" s="1" t="s">
        <v>836</v>
      </c>
      <c r="R646" t="s">
        <v>836</v>
      </c>
    </row>
    <row r="647" spans="1:18" x14ac:dyDescent="0.3">
      <c r="A647">
        <v>907</v>
      </c>
      <c r="B647">
        <v>1980</v>
      </c>
      <c r="C647" t="s">
        <v>4286</v>
      </c>
      <c r="D647" t="s">
        <v>4287</v>
      </c>
      <c r="E647" t="s">
        <v>4288</v>
      </c>
      <c r="F647" t="s">
        <v>4289</v>
      </c>
      <c r="G647" t="s">
        <v>23</v>
      </c>
      <c r="H647">
        <v>1986</v>
      </c>
      <c r="I647">
        <v>1980</v>
      </c>
      <c r="J647">
        <v>1</v>
      </c>
      <c r="K647" t="s">
        <v>4282</v>
      </c>
      <c r="L647" t="s">
        <v>4282</v>
      </c>
      <c r="M647" t="s">
        <v>4283</v>
      </c>
      <c r="N647" t="s">
        <v>4284</v>
      </c>
      <c r="O647" s="1" t="s">
        <v>4285</v>
      </c>
      <c r="P647" t="s">
        <v>79</v>
      </c>
      <c r="Q647" s="1" t="s">
        <v>836</v>
      </c>
      <c r="R647" t="s">
        <v>836</v>
      </c>
    </row>
    <row r="648" spans="1:18" x14ac:dyDescent="0.3">
      <c r="A648">
        <v>913</v>
      </c>
      <c r="B648">
        <v>1980</v>
      </c>
      <c r="C648" t="s">
        <v>4290</v>
      </c>
      <c r="D648" t="s">
        <v>746</v>
      </c>
      <c r="E648" t="s">
        <v>4291</v>
      </c>
      <c r="F648" t="s">
        <v>4292</v>
      </c>
      <c r="G648" t="s">
        <v>23</v>
      </c>
      <c r="H648">
        <v>1986</v>
      </c>
      <c r="I648">
        <v>1980</v>
      </c>
      <c r="J648">
        <v>1</v>
      </c>
      <c r="K648" t="s">
        <v>4293</v>
      </c>
      <c r="L648" t="s">
        <v>4293</v>
      </c>
      <c r="M648" t="s">
        <v>4294</v>
      </c>
      <c r="N648" t="s">
        <v>2095</v>
      </c>
      <c r="O648" s="1" t="s">
        <v>2096</v>
      </c>
      <c r="P648" t="s">
        <v>79</v>
      </c>
      <c r="Q648" s="1" t="s">
        <v>79</v>
      </c>
      <c r="R648" t="s">
        <v>79</v>
      </c>
    </row>
    <row r="649" spans="1:18" x14ac:dyDescent="0.3">
      <c r="A649">
        <v>918</v>
      </c>
      <c r="B649">
        <v>1980</v>
      </c>
      <c r="C649" t="s">
        <v>4295</v>
      </c>
      <c r="D649" t="s">
        <v>4296</v>
      </c>
      <c r="E649" t="s">
        <v>4297</v>
      </c>
      <c r="F649" t="s">
        <v>4298</v>
      </c>
      <c r="G649" t="s">
        <v>23</v>
      </c>
      <c r="H649">
        <v>1986</v>
      </c>
      <c r="I649">
        <v>1980</v>
      </c>
      <c r="J649">
        <v>1</v>
      </c>
      <c r="K649" t="s">
        <v>4299</v>
      </c>
      <c r="L649" t="s">
        <v>4299</v>
      </c>
      <c r="M649" t="s">
        <v>4300</v>
      </c>
      <c r="N649" t="s">
        <v>4301</v>
      </c>
      <c r="O649" s="1" t="s">
        <v>4302</v>
      </c>
      <c r="P649" t="s">
        <v>4303</v>
      </c>
      <c r="Q649" s="1" t="s">
        <v>79</v>
      </c>
      <c r="R649" t="s">
        <v>79</v>
      </c>
    </row>
    <row r="650" spans="1:18" x14ac:dyDescent="0.3">
      <c r="A650">
        <v>920</v>
      </c>
      <c r="B650">
        <v>1980</v>
      </c>
      <c r="C650" t="s">
        <v>4304</v>
      </c>
      <c r="D650" t="s">
        <v>407</v>
      </c>
      <c r="E650" t="s">
        <v>4305</v>
      </c>
      <c r="F650" t="s">
        <v>1284</v>
      </c>
      <c r="G650" t="s">
        <v>23</v>
      </c>
      <c r="H650">
        <v>1986</v>
      </c>
      <c r="I650">
        <v>1980</v>
      </c>
      <c r="J650">
        <v>1</v>
      </c>
      <c r="K650" t="s">
        <v>4306</v>
      </c>
      <c r="L650" t="s">
        <v>4306</v>
      </c>
      <c r="M650" t="s">
        <v>4307</v>
      </c>
      <c r="N650" t="s">
        <v>4308</v>
      </c>
      <c r="O650" s="1" t="s">
        <v>4309</v>
      </c>
      <c r="P650" t="s">
        <v>3076</v>
      </c>
      <c r="Q650" s="1" t="s">
        <v>79</v>
      </c>
      <c r="R650" t="s">
        <v>79</v>
      </c>
    </row>
    <row r="651" spans="1:18" x14ac:dyDescent="0.3">
      <c r="A651">
        <v>925</v>
      </c>
      <c r="B651">
        <v>1980</v>
      </c>
      <c r="C651" t="s">
        <v>4310</v>
      </c>
      <c r="D651" t="s">
        <v>2011</v>
      </c>
      <c r="E651" t="s">
        <v>4311</v>
      </c>
      <c r="F651" t="s">
        <v>4312</v>
      </c>
      <c r="G651" t="s">
        <v>1471</v>
      </c>
      <c r="H651">
        <v>1986</v>
      </c>
      <c r="I651">
        <v>1980</v>
      </c>
      <c r="J651">
        <v>1</v>
      </c>
      <c r="K651" t="s">
        <v>4313</v>
      </c>
      <c r="L651" t="s">
        <v>4313</v>
      </c>
      <c r="M651" t="s">
        <v>4314</v>
      </c>
      <c r="N651" t="s">
        <v>4315</v>
      </c>
      <c r="O651" s="1" t="s">
        <v>4316</v>
      </c>
      <c r="P651" t="s">
        <v>4317</v>
      </c>
      <c r="Q651" s="1" t="s">
        <v>79</v>
      </c>
      <c r="R651" t="s">
        <v>79</v>
      </c>
    </row>
    <row r="652" spans="1:18" x14ac:dyDescent="0.3">
      <c r="A652">
        <v>926</v>
      </c>
      <c r="B652">
        <v>1980</v>
      </c>
      <c r="C652" t="s">
        <v>4318</v>
      </c>
      <c r="D652" t="s">
        <v>4319</v>
      </c>
      <c r="E652" t="s">
        <v>4320</v>
      </c>
      <c r="F652" t="s">
        <v>4321</v>
      </c>
      <c r="G652" t="s">
        <v>1471</v>
      </c>
      <c r="H652">
        <v>1986</v>
      </c>
      <c r="I652">
        <v>1980</v>
      </c>
      <c r="J652">
        <v>1</v>
      </c>
      <c r="K652" t="s">
        <v>4322</v>
      </c>
      <c r="L652" t="s">
        <v>4322</v>
      </c>
      <c r="M652" t="s">
        <v>2119</v>
      </c>
      <c r="N652" t="s">
        <v>4323</v>
      </c>
      <c r="O652" s="1" t="s">
        <v>4324</v>
      </c>
      <c r="P652" t="s">
        <v>79</v>
      </c>
      <c r="Q652" s="1" t="s">
        <v>79</v>
      </c>
      <c r="R652" t="s">
        <v>79</v>
      </c>
    </row>
    <row r="653" spans="1:18" x14ac:dyDescent="0.3">
      <c r="A653">
        <v>927</v>
      </c>
      <c r="B653">
        <v>1980</v>
      </c>
      <c r="C653" t="s">
        <v>4325</v>
      </c>
      <c r="D653" t="s">
        <v>1844</v>
      </c>
      <c r="E653" t="s">
        <v>4326</v>
      </c>
      <c r="F653" t="s">
        <v>2953</v>
      </c>
      <c r="G653" t="s">
        <v>1471</v>
      </c>
      <c r="H653">
        <v>1986</v>
      </c>
      <c r="I653">
        <v>1980</v>
      </c>
      <c r="J653">
        <v>1</v>
      </c>
      <c r="K653" t="s">
        <v>4327</v>
      </c>
      <c r="L653" t="s">
        <v>4327</v>
      </c>
      <c r="M653" t="s">
        <v>4328</v>
      </c>
      <c r="N653" t="s">
        <v>4329</v>
      </c>
      <c r="O653" s="1" t="s">
        <v>4330</v>
      </c>
      <c r="P653" t="s">
        <v>4331</v>
      </c>
      <c r="Q653" s="1" t="s">
        <v>79</v>
      </c>
      <c r="R653" t="s">
        <v>79</v>
      </c>
    </row>
    <row r="654" spans="1:18" x14ac:dyDescent="0.3">
      <c r="A654">
        <v>929</v>
      </c>
      <c r="B654">
        <v>1980</v>
      </c>
      <c r="C654" t="s">
        <v>4332</v>
      </c>
      <c r="D654" t="s">
        <v>4333</v>
      </c>
      <c r="E654" t="s">
        <v>4334</v>
      </c>
      <c r="F654" t="s">
        <v>4335</v>
      </c>
      <c r="G654" t="s">
        <v>1471</v>
      </c>
      <c r="H654">
        <v>1986</v>
      </c>
      <c r="I654">
        <v>1980</v>
      </c>
      <c r="J654">
        <v>1</v>
      </c>
      <c r="K654" t="s">
        <v>4327</v>
      </c>
      <c r="L654" t="s">
        <v>4327</v>
      </c>
      <c r="M654" t="s">
        <v>4328</v>
      </c>
      <c r="N654" t="s">
        <v>4329</v>
      </c>
      <c r="O654" s="1" t="s">
        <v>4330</v>
      </c>
      <c r="P654" t="s">
        <v>4331</v>
      </c>
      <c r="Q654" s="1" t="s">
        <v>79</v>
      </c>
      <c r="R654" t="s">
        <v>79</v>
      </c>
    </row>
    <row r="655" spans="1:18" x14ac:dyDescent="0.3">
      <c r="A655">
        <v>930</v>
      </c>
      <c r="B655">
        <v>1980</v>
      </c>
      <c r="C655" t="s">
        <v>4336</v>
      </c>
      <c r="D655" t="s">
        <v>4337</v>
      </c>
      <c r="E655" t="s">
        <v>4338</v>
      </c>
      <c r="F655" t="s">
        <v>4339</v>
      </c>
      <c r="G655" t="s">
        <v>1471</v>
      </c>
      <c r="H655">
        <v>1986</v>
      </c>
      <c r="I655">
        <v>1980</v>
      </c>
      <c r="J655">
        <v>1</v>
      </c>
      <c r="K655" t="s">
        <v>4340</v>
      </c>
      <c r="L655" t="s">
        <v>4340</v>
      </c>
      <c r="M655" t="s">
        <v>2119</v>
      </c>
      <c r="N655" t="s">
        <v>4341</v>
      </c>
      <c r="O655" s="1" t="s">
        <v>4342</v>
      </c>
      <c r="P655" t="s">
        <v>79</v>
      </c>
      <c r="Q655" s="1" t="s">
        <v>79</v>
      </c>
      <c r="R655" t="s">
        <v>79</v>
      </c>
    </row>
    <row r="656" spans="1:18" x14ac:dyDescent="0.3">
      <c r="A656">
        <v>935</v>
      </c>
      <c r="B656">
        <v>1980</v>
      </c>
      <c r="C656" t="s">
        <v>4343</v>
      </c>
      <c r="D656" t="s">
        <v>4344</v>
      </c>
      <c r="E656" t="s">
        <v>4345</v>
      </c>
      <c r="F656" t="s">
        <v>4346</v>
      </c>
      <c r="G656" t="s">
        <v>1471</v>
      </c>
      <c r="H656">
        <v>1986</v>
      </c>
      <c r="I656">
        <v>1980</v>
      </c>
      <c r="J656">
        <v>1</v>
      </c>
      <c r="K656" t="s">
        <v>4347</v>
      </c>
      <c r="L656" t="s">
        <v>4347</v>
      </c>
      <c r="M656" t="s">
        <v>2119</v>
      </c>
      <c r="N656" t="s">
        <v>4348</v>
      </c>
      <c r="O656" s="1" t="s">
        <v>4349</v>
      </c>
      <c r="P656" t="s">
        <v>79</v>
      </c>
      <c r="Q656" s="1" t="s">
        <v>79</v>
      </c>
      <c r="R656" t="s">
        <v>79</v>
      </c>
    </row>
    <row r="657" spans="1:18" x14ac:dyDescent="0.3">
      <c r="A657">
        <v>936</v>
      </c>
      <c r="B657">
        <v>1980</v>
      </c>
      <c r="C657" t="s">
        <v>4350</v>
      </c>
      <c r="D657" t="s">
        <v>4351</v>
      </c>
      <c r="E657" t="s">
        <v>4352</v>
      </c>
      <c r="F657" t="s">
        <v>4353</v>
      </c>
      <c r="G657" t="s">
        <v>749</v>
      </c>
      <c r="H657">
        <v>1986</v>
      </c>
      <c r="I657">
        <v>1980</v>
      </c>
      <c r="J657">
        <v>1</v>
      </c>
      <c r="K657" t="s">
        <v>4354</v>
      </c>
      <c r="L657" t="s">
        <v>4354</v>
      </c>
      <c r="M657" t="s">
        <v>4355</v>
      </c>
      <c r="N657" t="s">
        <v>4356</v>
      </c>
      <c r="O657" s="1" t="s">
        <v>4357</v>
      </c>
      <c r="P657" t="s">
        <v>4358</v>
      </c>
      <c r="Q657" s="1" t="s">
        <v>79</v>
      </c>
      <c r="R657" t="s">
        <v>79</v>
      </c>
    </row>
    <row r="658" spans="1:18" x14ac:dyDescent="0.3">
      <c r="A658">
        <v>937</v>
      </c>
      <c r="B658">
        <v>1980</v>
      </c>
      <c r="C658" t="s">
        <v>4359</v>
      </c>
      <c r="D658" t="s">
        <v>4360</v>
      </c>
      <c r="E658" t="s">
        <v>4361</v>
      </c>
      <c r="F658" t="s">
        <v>4362</v>
      </c>
      <c r="G658" t="s">
        <v>749</v>
      </c>
      <c r="H658">
        <v>1986</v>
      </c>
      <c r="I658">
        <v>1980</v>
      </c>
      <c r="J658">
        <v>1</v>
      </c>
      <c r="K658" t="s">
        <v>4363</v>
      </c>
      <c r="L658" t="s">
        <v>4363</v>
      </c>
      <c r="M658" t="s">
        <v>4364</v>
      </c>
      <c r="N658" t="s">
        <v>4365</v>
      </c>
      <c r="O658" s="1" t="s">
        <v>2096</v>
      </c>
      <c r="P658" t="s">
        <v>79</v>
      </c>
      <c r="Q658" s="1" t="s">
        <v>79</v>
      </c>
      <c r="R658" t="s">
        <v>79</v>
      </c>
    </row>
    <row r="659" spans="1:18" x14ac:dyDescent="0.3">
      <c r="A659">
        <v>938</v>
      </c>
      <c r="B659">
        <v>1980</v>
      </c>
      <c r="C659" t="s">
        <v>4366</v>
      </c>
      <c r="D659" t="s">
        <v>4367</v>
      </c>
      <c r="E659" t="s">
        <v>4368</v>
      </c>
      <c r="F659" t="s">
        <v>4369</v>
      </c>
      <c r="G659" t="s">
        <v>749</v>
      </c>
      <c r="H659">
        <v>1986</v>
      </c>
      <c r="I659">
        <v>1980</v>
      </c>
      <c r="J659">
        <v>0</v>
      </c>
      <c r="K659" t="s">
        <v>4370</v>
      </c>
      <c r="L659" t="s">
        <v>4370</v>
      </c>
      <c r="M659" t="s">
        <v>4371</v>
      </c>
      <c r="N659" t="s">
        <v>4372</v>
      </c>
      <c r="O659" s="1" t="s">
        <v>4373</v>
      </c>
      <c r="P659" t="s">
        <v>79</v>
      </c>
      <c r="Q659" s="1" t="s">
        <v>79</v>
      </c>
      <c r="R659" t="s">
        <v>79</v>
      </c>
    </row>
    <row r="660" spans="1:18" x14ac:dyDescent="0.3">
      <c r="A660">
        <v>943</v>
      </c>
      <c r="B660">
        <v>1980</v>
      </c>
      <c r="C660" t="s">
        <v>4374</v>
      </c>
      <c r="D660" t="s">
        <v>4375</v>
      </c>
      <c r="E660" t="s">
        <v>4376</v>
      </c>
      <c r="F660" t="s">
        <v>4377</v>
      </c>
      <c r="G660" t="s">
        <v>749</v>
      </c>
      <c r="H660">
        <v>1986</v>
      </c>
      <c r="I660">
        <v>1980</v>
      </c>
      <c r="J660">
        <v>0</v>
      </c>
      <c r="K660" t="s">
        <v>4378</v>
      </c>
      <c r="L660" t="s">
        <v>4378</v>
      </c>
      <c r="M660" t="s">
        <v>4379</v>
      </c>
      <c r="N660" t="s">
        <v>4380</v>
      </c>
      <c r="O660" s="1" t="s">
        <v>4381</v>
      </c>
      <c r="P660" t="s">
        <v>79</v>
      </c>
      <c r="Q660" s="1" t="s">
        <v>79</v>
      </c>
      <c r="R660" t="s">
        <v>79</v>
      </c>
    </row>
    <row r="661" spans="1:18" x14ac:dyDescent="0.3">
      <c r="A661">
        <v>945</v>
      </c>
      <c r="B661">
        <v>1980</v>
      </c>
      <c r="C661" t="s">
        <v>4382</v>
      </c>
      <c r="D661" t="s">
        <v>4383</v>
      </c>
      <c r="E661" t="s">
        <v>4384</v>
      </c>
      <c r="F661" t="s">
        <v>4385</v>
      </c>
      <c r="G661" t="s">
        <v>749</v>
      </c>
      <c r="H661">
        <v>1986</v>
      </c>
      <c r="I661">
        <v>1980</v>
      </c>
      <c r="J661">
        <v>1</v>
      </c>
      <c r="K661" t="s">
        <v>4386</v>
      </c>
      <c r="L661" t="s">
        <v>4386</v>
      </c>
      <c r="M661" t="s">
        <v>4387</v>
      </c>
      <c r="N661" t="s">
        <v>4388</v>
      </c>
      <c r="O661" s="1" t="s">
        <v>460</v>
      </c>
      <c r="P661" t="s">
        <v>79</v>
      </c>
      <c r="Q661" s="1" t="s">
        <v>79</v>
      </c>
      <c r="R661" t="s">
        <v>79</v>
      </c>
    </row>
    <row r="662" spans="1:18" x14ac:dyDescent="0.3">
      <c r="A662">
        <v>946</v>
      </c>
      <c r="B662">
        <v>1980</v>
      </c>
      <c r="C662" t="s">
        <v>4389</v>
      </c>
      <c r="D662" t="s">
        <v>4390</v>
      </c>
      <c r="E662" t="s">
        <v>4391</v>
      </c>
      <c r="F662" t="s">
        <v>4392</v>
      </c>
      <c r="G662" t="s">
        <v>749</v>
      </c>
      <c r="H662">
        <v>1986</v>
      </c>
      <c r="I662">
        <v>1980</v>
      </c>
      <c r="J662">
        <v>1</v>
      </c>
      <c r="K662" t="s">
        <v>4386</v>
      </c>
      <c r="L662" t="s">
        <v>4386</v>
      </c>
      <c r="M662" t="s">
        <v>4387</v>
      </c>
      <c r="N662" t="s">
        <v>4388</v>
      </c>
      <c r="O662" s="1" t="s">
        <v>460</v>
      </c>
      <c r="P662" t="s">
        <v>79</v>
      </c>
      <c r="Q662" s="1" t="s">
        <v>79</v>
      </c>
      <c r="R662" t="s">
        <v>79</v>
      </c>
    </row>
    <row r="663" spans="1:18" x14ac:dyDescent="0.3">
      <c r="A663">
        <v>948</v>
      </c>
      <c r="B663">
        <v>1980</v>
      </c>
      <c r="C663" t="s">
        <v>4393</v>
      </c>
      <c r="D663" t="s">
        <v>4394</v>
      </c>
      <c r="E663" t="s">
        <v>4395</v>
      </c>
      <c r="F663" t="s">
        <v>4396</v>
      </c>
      <c r="G663" t="s">
        <v>749</v>
      </c>
      <c r="H663">
        <v>1986</v>
      </c>
      <c r="I663">
        <v>1980</v>
      </c>
      <c r="J663">
        <v>1</v>
      </c>
      <c r="K663" t="s">
        <v>4386</v>
      </c>
      <c r="L663" t="s">
        <v>4386</v>
      </c>
      <c r="M663" t="s">
        <v>4387</v>
      </c>
      <c r="N663" t="s">
        <v>4388</v>
      </c>
      <c r="O663" s="1" t="s">
        <v>460</v>
      </c>
      <c r="P663" t="s">
        <v>79</v>
      </c>
      <c r="Q663" s="1" t="s">
        <v>79</v>
      </c>
      <c r="R663" t="s">
        <v>79</v>
      </c>
    </row>
    <row r="664" spans="1:18" x14ac:dyDescent="0.3">
      <c r="A664">
        <v>949</v>
      </c>
      <c r="B664">
        <v>1980</v>
      </c>
      <c r="C664" t="s">
        <v>4397</v>
      </c>
      <c r="D664" t="s">
        <v>4398</v>
      </c>
      <c r="E664" t="s">
        <v>4399</v>
      </c>
      <c r="F664" t="s">
        <v>4400</v>
      </c>
      <c r="G664" t="s">
        <v>749</v>
      </c>
      <c r="H664">
        <v>1986</v>
      </c>
      <c r="I664">
        <v>1980</v>
      </c>
      <c r="J664">
        <v>1</v>
      </c>
      <c r="K664" t="s">
        <v>4386</v>
      </c>
      <c r="L664" t="s">
        <v>4386</v>
      </c>
      <c r="M664" t="s">
        <v>4387</v>
      </c>
      <c r="N664" t="s">
        <v>4388</v>
      </c>
      <c r="O664" s="1" t="s">
        <v>460</v>
      </c>
      <c r="P664" t="s">
        <v>79</v>
      </c>
      <c r="Q664" s="1" t="s">
        <v>79</v>
      </c>
      <c r="R664" t="s">
        <v>79</v>
      </c>
    </row>
    <row r="665" spans="1:18" x14ac:dyDescent="0.3">
      <c r="A665">
        <v>950</v>
      </c>
      <c r="B665">
        <v>1980</v>
      </c>
      <c r="C665" t="s">
        <v>4401</v>
      </c>
      <c r="D665" t="s">
        <v>4402</v>
      </c>
      <c r="E665" t="s">
        <v>4403</v>
      </c>
      <c r="F665" t="s">
        <v>4404</v>
      </c>
      <c r="G665" t="s">
        <v>749</v>
      </c>
      <c r="H665">
        <v>1986</v>
      </c>
      <c r="I665">
        <v>1980</v>
      </c>
      <c r="J665">
        <v>1</v>
      </c>
      <c r="K665" t="s">
        <v>4386</v>
      </c>
      <c r="L665" t="s">
        <v>4386</v>
      </c>
      <c r="M665" t="s">
        <v>4387</v>
      </c>
      <c r="N665" t="s">
        <v>4388</v>
      </c>
      <c r="O665" s="1" t="s">
        <v>460</v>
      </c>
      <c r="P665" t="s">
        <v>79</v>
      </c>
      <c r="Q665" s="1" t="s">
        <v>79</v>
      </c>
      <c r="R665" t="s">
        <v>79</v>
      </c>
    </row>
    <row r="666" spans="1:18" x14ac:dyDescent="0.3">
      <c r="A666">
        <v>951</v>
      </c>
      <c r="B666">
        <v>1980</v>
      </c>
      <c r="C666" t="s">
        <v>4405</v>
      </c>
      <c r="D666" t="s">
        <v>1265</v>
      </c>
      <c r="E666" t="s">
        <v>4406</v>
      </c>
      <c r="F666" t="s">
        <v>4407</v>
      </c>
      <c r="G666" t="s">
        <v>749</v>
      </c>
      <c r="H666">
        <v>1986</v>
      </c>
      <c r="I666">
        <v>1980</v>
      </c>
      <c r="J666">
        <v>1</v>
      </c>
      <c r="K666" t="s">
        <v>4408</v>
      </c>
      <c r="L666" t="s">
        <v>4408</v>
      </c>
      <c r="M666" t="s">
        <v>4409</v>
      </c>
      <c r="N666" t="s">
        <v>4410</v>
      </c>
      <c r="O666" s="1" t="s">
        <v>2341</v>
      </c>
      <c r="P666" t="s">
        <v>79</v>
      </c>
      <c r="Q666" s="1" t="s">
        <v>79</v>
      </c>
      <c r="R666" t="s">
        <v>79</v>
      </c>
    </row>
    <row r="667" spans="1:18" x14ac:dyDescent="0.3">
      <c r="A667">
        <v>958</v>
      </c>
      <c r="B667">
        <v>1980</v>
      </c>
      <c r="C667" t="s">
        <v>4411</v>
      </c>
      <c r="D667" t="s">
        <v>3050</v>
      </c>
      <c r="E667" t="s">
        <v>4412</v>
      </c>
      <c r="F667" t="s">
        <v>4413</v>
      </c>
      <c r="G667" t="s">
        <v>749</v>
      </c>
      <c r="H667">
        <v>1986</v>
      </c>
      <c r="I667">
        <v>1980</v>
      </c>
      <c r="J667">
        <v>1</v>
      </c>
      <c r="K667" t="s">
        <v>4414</v>
      </c>
      <c r="L667" t="s">
        <v>4414</v>
      </c>
      <c r="M667" t="s">
        <v>1603</v>
      </c>
      <c r="N667" t="s">
        <v>4415</v>
      </c>
      <c r="O667" s="1" t="s">
        <v>4416</v>
      </c>
      <c r="P667" t="s">
        <v>4417</v>
      </c>
      <c r="Q667" s="1" t="s">
        <v>79</v>
      </c>
      <c r="R667" t="s">
        <v>79</v>
      </c>
    </row>
    <row r="668" spans="1:18" x14ac:dyDescent="0.3">
      <c r="A668">
        <v>959</v>
      </c>
      <c r="B668">
        <v>1980</v>
      </c>
      <c r="C668" t="s">
        <v>4418</v>
      </c>
      <c r="D668" t="s">
        <v>4419</v>
      </c>
      <c r="E668" t="s">
        <v>4420</v>
      </c>
      <c r="F668" t="s">
        <v>4421</v>
      </c>
      <c r="G668" t="s">
        <v>749</v>
      </c>
      <c r="H668">
        <v>1986</v>
      </c>
      <c r="I668">
        <v>1980</v>
      </c>
      <c r="J668">
        <v>1</v>
      </c>
      <c r="K668" t="s">
        <v>4422</v>
      </c>
      <c r="L668" t="s">
        <v>4422</v>
      </c>
      <c r="M668" t="s">
        <v>4423</v>
      </c>
      <c r="N668" t="s">
        <v>4424</v>
      </c>
      <c r="O668" s="1" t="s">
        <v>4425</v>
      </c>
      <c r="P668" t="s">
        <v>4055</v>
      </c>
      <c r="Q668" s="1" t="s">
        <v>4426</v>
      </c>
      <c r="R668" t="s">
        <v>79</v>
      </c>
    </row>
    <row r="669" spans="1:18" x14ac:dyDescent="0.3">
      <c r="A669">
        <v>964</v>
      </c>
      <c r="B669">
        <v>1980</v>
      </c>
      <c r="C669" t="s">
        <v>4427</v>
      </c>
      <c r="D669" t="s">
        <v>4428</v>
      </c>
      <c r="E669" t="s">
        <v>4429</v>
      </c>
      <c r="F669" t="s">
        <v>4430</v>
      </c>
      <c r="G669" t="s">
        <v>749</v>
      </c>
      <c r="H669">
        <v>1986</v>
      </c>
      <c r="I669">
        <v>1980</v>
      </c>
      <c r="J669">
        <v>0</v>
      </c>
      <c r="K669" t="s">
        <v>4431</v>
      </c>
      <c r="L669" t="s">
        <v>4431</v>
      </c>
      <c r="M669" t="s">
        <v>4432</v>
      </c>
      <c r="N669" t="s">
        <v>4433</v>
      </c>
      <c r="O669" s="1" t="s">
        <v>460</v>
      </c>
      <c r="P669" t="s">
        <v>79</v>
      </c>
      <c r="Q669" s="1" t="s">
        <v>79</v>
      </c>
      <c r="R669" t="s">
        <v>79</v>
      </c>
    </row>
    <row r="670" spans="1:18" x14ac:dyDescent="0.3">
      <c r="A670">
        <v>967</v>
      </c>
      <c r="B670">
        <v>1980</v>
      </c>
      <c r="C670" t="s">
        <v>4434</v>
      </c>
      <c r="D670" t="s">
        <v>4435</v>
      </c>
      <c r="E670" t="s">
        <v>4436</v>
      </c>
      <c r="F670" t="s">
        <v>4437</v>
      </c>
      <c r="G670" t="s">
        <v>799</v>
      </c>
      <c r="H670">
        <v>1986</v>
      </c>
      <c r="I670">
        <v>1980</v>
      </c>
      <c r="J670">
        <v>1</v>
      </c>
      <c r="K670" t="s">
        <v>4438</v>
      </c>
      <c r="L670" t="s">
        <v>4438</v>
      </c>
      <c r="M670" t="s">
        <v>4439</v>
      </c>
      <c r="N670" t="s">
        <v>4440</v>
      </c>
      <c r="O670" s="1" t="s">
        <v>1830</v>
      </c>
      <c r="P670" t="s">
        <v>1211</v>
      </c>
      <c r="Q670" s="1" t="s">
        <v>79</v>
      </c>
      <c r="R670" t="s">
        <v>79</v>
      </c>
    </row>
    <row r="671" spans="1:18" x14ac:dyDescent="0.3">
      <c r="A671">
        <v>971</v>
      </c>
      <c r="B671">
        <v>1980</v>
      </c>
      <c r="C671" t="s">
        <v>4441</v>
      </c>
      <c r="D671" t="s">
        <v>4442</v>
      </c>
      <c r="E671" t="s">
        <v>4443</v>
      </c>
      <c r="F671" t="s">
        <v>4444</v>
      </c>
      <c r="G671" t="s">
        <v>799</v>
      </c>
      <c r="H671">
        <v>1986</v>
      </c>
      <c r="I671">
        <v>1980</v>
      </c>
      <c r="J671">
        <v>1</v>
      </c>
      <c r="K671" t="s">
        <v>4445</v>
      </c>
      <c r="L671" t="s">
        <v>4445</v>
      </c>
      <c r="M671" t="s">
        <v>4446</v>
      </c>
      <c r="N671" t="s">
        <v>4447</v>
      </c>
      <c r="O671" s="1" t="s">
        <v>1628</v>
      </c>
      <c r="P671" t="s">
        <v>79</v>
      </c>
      <c r="Q671" s="1" t="s">
        <v>79</v>
      </c>
      <c r="R671" t="s">
        <v>79</v>
      </c>
    </row>
    <row r="672" spans="1:18" x14ac:dyDescent="0.3">
      <c r="A672">
        <v>976</v>
      </c>
      <c r="B672">
        <v>1980</v>
      </c>
      <c r="C672" t="s">
        <v>4448</v>
      </c>
      <c r="D672" t="s">
        <v>4449</v>
      </c>
      <c r="E672" t="s">
        <v>4450</v>
      </c>
      <c r="F672" t="s">
        <v>4451</v>
      </c>
      <c r="G672" t="s">
        <v>853</v>
      </c>
      <c r="H672">
        <v>1986</v>
      </c>
      <c r="I672">
        <v>1980</v>
      </c>
      <c r="J672">
        <v>1</v>
      </c>
      <c r="K672" t="s">
        <v>4452</v>
      </c>
      <c r="L672" t="s">
        <v>4452</v>
      </c>
      <c r="M672" t="s">
        <v>79</v>
      </c>
      <c r="N672" t="s">
        <v>79</v>
      </c>
      <c r="O672" s="1" t="s">
        <v>79</v>
      </c>
      <c r="P672" t="s">
        <v>79</v>
      </c>
      <c r="Q672" s="1" t="s">
        <v>79</v>
      </c>
      <c r="R672" t="s">
        <v>79</v>
      </c>
    </row>
    <row r="673" spans="1:18" x14ac:dyDescent="0.3">
      <c r="A673">
        <v>979</v>
      </c>
      <c r="B673">
        <v>1980</v>
      </c>
      <c r="C673" t="s">
        <v>4453</v>
      </c>
      <c r="D673" t="s">
        <v>398</v>
      </c>
      <c r="E673" t="s">
        <v>4454</v>
      </c>
      <c r="F673" t="s">
        <v>4455</v>
      </c>
      <c r="G673" t="s">
        <v>853</v>
      </c>
      <c r="H673">
        <v>1986</v>
      </c>
      <c r="I673">
        <v>1980</v>
      </c>
      <c r="J673">
        <v>1</v>
      </c>
      <c r="K673" t="s">
        <v>4456</v>
      </c>
      <c r="L673" t="s">
        <v>4456</v>
      </c>
      <c r="M673" t="s">
        <v>4457</v>
      </c>
      <c r="N673" t="s">
        <v>4458</v>
      </c>
      <c r="O673" s="1" t="s">
        <v>1773</v>
      </c>
      <c r="P673" t="s">
        <v>4459</v>
      </c>
      <c r="Q673" s="1" t="s">
        <v>4460</v>
      </c>
      <c r="R673" t="s">
        <v>55</v>
      </c>
    </row>
    <row r="674" spans="1:18" x14ac:dyDescent="0.3">
      <c r="A674">
        <v>980</v>
      </c>
      <c r="B674">
        <v>1980</v>
      </c>
      <c r="C674" t="s">
        <v>4461</v>
      </c>
      <c r="D674" t="s">
        <v>398</v>
      </c>
      <c r="E674" t="s">
        <v>4462</v>
      </c>
      <c r="F674" t="s">
        <v>4463</v>
      </c>
      <c r="G674" t="s">
        <v>853</v>
      </c>
      <c r="H674">
        <v>1986</v>
      </c>
      <c r="I674">
        <v>1980</v>
      </c>
      <c r="J674">
        <v>1</v>
      </c>
      <c r="K674" t="s">
        <v>4456</v>
      </c>
      <c r="L674" t="s">
        <v>4456</v>
      </c>
      <c r="M674" t="s">
        <v>4457</v>
      </c>
      <c r="N674" t="s">
        <v>4458</v>
      </c>
      <c r="O674" s="1" t="s">
        <v>1773</v>
      </c>
      <c r="P674" t="s">
        <v>4459</v>
      </c>
      <c r="Q674" s="1" t="s">
        <v>4460</v>
      </c>
      <c r="R674" t="s">
        <v>55</v>
      </c>
    </row>
    <row r="675" spans="1:18" x14ac:dyDescent="0.3">
      <c r="A675">
        <v>982</v>
      </c>
      <c r="B675">
        <v>1980</v>
      </c>
      <c r="C675" t="s">
        <v>4464</v>
      </c>
      <c r="D675" t="s">
        <v>4465</v>
      </c>
      <c r="E675" t="s">
        <v>4466</v>
      </c>
      <c r="F675" t="s">
        <v>4467</v>
      </c>
      <c r="G675" t="s">
        <v>853</v>
      </c>
      <c r="H675">
        <v>1986</v>
      </c>
      <c r="I675">
        <v>1980</v>
      </c>
      <c r="J675">
        <v>1</v>
      </c>
      <c r="K675" t="s">
        <v>4456</v>
      </c>
      <c r="L675" t="s">
        <v>4456</v>
      </c>
      <c r="M675" t="s">
        <v>4457</v>
      </c>
      <c r="N675" t="s">
        <v>4458</v>
      </c>
      <c r="O675" s="1" t="s">
        <v>1773</v>
      </c>
      <c r="P675" t="s">
        <v>4459</v>
      </c>
      <c r="Q675" s="1" t="s">
        <v>4460</v>
      </c>
      <c r="R675" t="s">
        <v>55</v>
      </c>
    </row>
    <row r="676" spans="1:18" x14ac:dyDescent="0.3">
      <c r="A676">
        <v>983</v>
      </c>
      <c r="B676">
        <v>1980</v>
      </c>
      <c r="C676" t="s">
        <v>4468</v>
      </c>
      <c r="D676" t="s">
        <v>1591</v>
      </c>
      <c r="E676" t="s">
        <v>4469</v>
      </c>
      <c r="F676" t="s">
        <v>4470</v>
      </c>
      <c r="G676" t="s">
        <v>853</v>
      </c>
      <c r="H676">
        <v>1986</v>
      </c>
      <c r="I676">
        <v>1980</v>
      </c>
      <c r="J676">
        <v>0</v>
      </c>
      <c r="K676" t="s">
        <v>4471</v>
      </c>
      <c r="L676" t="s">
        <v>4471</v>
      </c>
      <c r="M676" t="s">
        <v>4472</v>
      </c>
      <c r="N676" t="s">
        <v>4473</v>
      </c>
      <c r="O676" s="1" t="s">
        <v>2079</v>
      </c>
      <c r="P676" t="s">
        <v>79</v>
      </c>
      <c r="Q676" s="1" t="s">
        <v>79</v>
      </c>
      <c r="R676" t="s">
        <v>79</v>
      </c>
    </row>
    <row r="677" spans="1:18" x14ac:dyDescent="0.3">
      <c r="A677">
        <v>985</v>
      </c>
      <c r="B677">
        <v>1980</v>
      </c>
      <c r="C677" t="s">
        <v>4474</v>
      </c>
      <c r="D677" t="s">
        <v>3871</v>
      </c>
      <c r="E677" t="s">
        <v>4475</v>
      </c>
      <c r="F677" t="s">
        <v>4476</v>
      </c>
      <c r="G677" t="s">
        <v>853</v>
      </c>
      <c r="H677">
        <v>1986</v>
      </c>
      <c r="I677">
        <v>1980</v>
      </c>
      <c r="J677">
        <v>1</v>
      </c>
      <c r="K677" t="s">
        <v>4477</v>
      </c>
      <c r="L677" t="s">
        <v>4477</v>
      </c>
      <c r="M677" t="s">
        <v>4478</v>
      </c>
      <c r="N677" t="s">
        <v>4479</v>
      </c>
      <c r="O677" s="1" t="s">
        <v>4480</v>
      </c>
      <c r="P677" t="s">
        <v>4481</v>
      </c>
      <c r="Q677" s="1" t="s">
        <v>4482</v>
      </c>
      <c r="R677" t="s">
        <v>43</v>
      </c>
    </row>
    <row r="678" spans="1:18" x14ac:dyDescent="0.3">
      <c r="A678">
        <v>986</v>
      </c>
      <c r="B678">
        <v>1970</v>
      </c>
      <c r="C678" t="s">
        <v>4483</v>
      </c>
      <c r="D678" t="s">
        <v>4484</v>
      </c>
      <c r="E678" t="s">
        <v>4485</v>
      </c>
      <c r="F678" t="s">
        <v>4486</v>
      </c>
      <c r="G678" t="s">
        <v>23</v>
      </c>
      <c r="H678">
        <v>1971</v>
      </c>
      <c r="I678">
        <v>1970</v>
      </c>
      <c r="J678">
        <v>1</v>
      </c>
      <c r="K678" t="s">
        <v>4487</v>
      </c>
      <c r="L678" t="s">
        <v>4487</v>
      </c>
      <c r="M678" t="s">
        <v>4488</v>
      </c>
      <c r="N678" t="s">
        <v>4489</v>
      </c>
      <c r="O678" s="1" t="s">
        <v>1807</v>
      </c>
      <c r="P678" t="s">
        <v>79</v>
      </c>
      <c r="Q678" s="1" t="s">
        <v>79</v>
      </c>
      <c r="R678" t="s">
        <v>79</v>
      </c>
    </row>
    <row r="679" spans="1:18" x14ac:dyDescent="0.3">
      <c r="A679">
        <v>988</v>
      </c>
      <c r="B679">
        <v>1970</v>
      </c>
      <c r="C679" t="s">
        <v>4490</v>
      </c>
      <c r="D679" t="s">
        <v>407</v>
      </c>
      <c r="E679" t="s">
        <v>4491</v>
      </c>
      <c r="F679" t="s">
        <v>4492</v>
      </c>
      <c r="G679" t="s">
        <v>23</v>
      </c>
      <c r="H679">
        <v>1971</v>
      </c>
      <c r="I679">
        <v>1970</v>
      </c>
      <c r="J679">
        <v>1</v>
      </c>
      <c r="K679" t="s">
        <v>4493</v>
      </c>
      <c r="L679" t="s">
        <v>4493</v>
      </c>
      <c r="M679" t="s">
        <v>4494</v>
      </c>
      <c r="N679" t="s">
        <v>1393</v>
      </c>
      <c r="O679" s="1" t="s">
        <v>1394</v>
      </c>
      <c r="P679" t="s">
        <v>1395</v>
      </c>
      <c r="Q679" s="1" t="s">
        <v>1396</v>
      </c>
      <c r="R679" t="s">
        <v>79</v>
      </c>
    </row>
    <row r="680" spans="1:18" x14ac:dyDescent="0.3">
      <c r="A680">
        <v>989</v>
      </c>
      <c r="B680">
        <v>1970</v>
      </c>
      <c r="C680" t="s">
        <v>4495</v>
      </c>
      <c r="D680" t="s">
        <v>4496</v>
      </c>
      <c r="E680" t="s">
        <v>4497</v>
      </c>
      <c r="F680" t="s">
        <v>4498</v>
      </c>
      <c r="G680" t="s">
        <v>23</v>
      </c>
      <c r="H680">
        <v>1971</v>
      </c>
      <c r="I680">
        <v>1970</v>
      </c>
      <c r="J680">
        <v>1</v>
      </c>
      <c r="K680" t="s">
        <v>4499</v>
      </c>
      <c r="L680" t="s">
        <v>4499</v>
      </c>
      <c r="M680" t="s">
        <v>4500</v>
      </c>
      <c r="N680" t="s">
        <v>4501</v>
      </c>
      <c r="O680" s="1" t="s">
        <v>4502</v>
      </c>
      <c r="P680" t="s">
        <v>79</v>
      </c>
      <c r="Q680" s="1" t="s">
        <v>79</v>
      </c>
      <c r="R680" t="s">
        <v>79</v>
      </c>
    </row>
    <row r="681" spans="1:18" x14ac:dyDescent="0.3">
      <c r="A681">
        <v>990</v>
      </c>
      <c r="B681">
        <v>1970</v>
      </c>
      <c r="C681" t="s">
        <v>4503</v>
      </c>
      <c r="D681" t="s">
        <v>4496</v>
      </c>
      <c r="E681" t="s">
        <v>4504</v>
      </c>
      <c r="F681" t="s">
        <v>4505</v>
      </c>
      <c r="G681" t="s">
        <v>23</v>
      </c>
      <c r="H681">
        <v>1971</v>
      </c>
      <c r="I681">
        <v>1970</v>
      </c>
      <c r="J681">
        <v>1</v>
      </c>
      <c r="K681" t="s">
        <v>4499</v>
      </c>
      <c r="L681" t="s">
        <v>4499</v>
      </c>
      <c r="M681" t="s">
        <v>4500</v>
      </c>
      <c r="N681" t="s">
        <v>4501</v>
      </c>
      <c r="O681" s="1" t="s">
        <v>4502</v>
      </c>
      <c r="P681" t="s">
        <v>79</v>
      </c>
      <c r="Q681" s="1" t="s">
        <v>79</v>
      </c>
      <c r="R681" t="s">
        <v>79</v>
      </c>
    </row>
    <row r="682" spans="1:18" x14ac:dyDescent="0.3">
      <c r="A682">
        <v>992</v>
      </c>
      <c r="B682">
        <v>1970</v>
      </c>
      <c r="C682" t="s">
        <v>4506</v>
      </c>
      <c r="D682" t="s">
        <v>868</v>
      </c>
      <c r="E682" t="s">
        <v>4507</v>
      </c>
      <c r="F682" t="s">
        <v>870</v>
      </c>
      <c r="G682" t="s">
        <v>23</v>
      </c>
      <c r="H682">
        <v>1971</v>
      </c>
      <c r="I682">
        <v>1970</v>
      </c>
      <c r="J682">
        <v>1</v>
      </c>
      <c r="K682" t="s">
        <v>4508</v>
      </c>
      <c r="L682" t="s">
        <v>4508</v>
      </c>
      <c r="M682" t="s">
        <v>4488</v>
      </c>
      <c r="N682" t="s">
        <v>4509</v>
      </c>
      <c r="O682" s="1" t="s">
        <v>4510</v>
      </c>
      <c r="P682" t="s">
        <v>4511</v>
      </c>
      <c r="Q682" s="1" t="s">
        <v>4512</v>
      </c>
      <c r="R682" t="s">
        <v>4513</v>
      </c>
    </row>
    <row r="683" spans="1:18" x14ac:dyDescent="0.3">
      <c r="A683">
        <v>996</v>
      </c>
      <c r="B683">
        <v>1970</v>
      </c>
      <c r="C683" t="s">
        <v>4514</v>
      </c>
      <c r="D683" t="s">
        <v>4515</v>
      </c>
      <c r="E683" t="s">
        <v>4516</v>
      </c>
      <c r="F683" t="s">
        <v>4517</v>
      </c>
      <c r="G683" t="s">
        <v>23</v>
      </c>
      <c r="H683">
        <v>1971</v>
      </c>
      <c r="I683">
        <v>1970</v>
      </c>
      <c r="J683">
        <v>1</v>
      </c>
      <c r="K683" t="s">
        <v>4518</v>
      </c>
      <c r="L683" t="s">
        <v>4518</v>
      </c>
      <c r="M683" t="s">
        <v>4500</v>
      </c>
      <c r="N683" t="s">
        <v>4519</v>
      </c>
      <c r="O683" s="1" t="s">
        <v>4520</v>
      </c>
      <c r="P683" t="s">
        <v>4521</v>
      </c>
      <c r="Q683" s="1" t="s">
        <v>79</v>
      </c>
      <c r="R683" t="s">
        <v>79</v>
      </c>
    </row>
    <row r="684" spans="1:18" x14ac:dyDescent="0.3">
      <c r="A684">
        <v>1002</v>
      </c>
      <c r="B684">
        <v>1970</v>
      </c>
      <c r="C684" t="s">
        <v>4522</v>
      </c>
      <c r="D684" t="s">
        <v>4523</v>
      </c>
      <c r="E684" t="s">
        <v>4524</v>
      </c>
      <c r="F684" t="s">
        <v>4525</v>
      </c>
      <c r="G684" t="s">
        <v>23</v>
      </c>
      <c r="H684">
        <v>1971</v>
      </c>
      <c r="I684">
        <v>1970</v>
      </c>
      <c r="J684">
        <v>1</v>
      </c>
      <c r="K684" t="s">
        <v>4526</v>
      </c>
      <c r="L684" t="s">
        <v>4526</v>
      </c>
      <c r="M684" t="s">
        <v>4527</v>
      </c>
      <c r="N684" t="s">
        <v>4528</v>
      </c>
      <c r="O684" s="1" t="s">
        <v>4529</v>
      </c>
      <c r="P684" t="s">
        <v>43</v>
      </c>
      <c r="Q684" s="1" t="s">
        <v>4530</v>
      </c>
      <c r="R684" t="s">
        <v>43</v>
      </c>
    </row>
    <row r="685" spans="1:18" x14ac:dyDescent="0.3">
      <c r="A685">
        <v>1005</v>
      </c>
      <c r="B685">
        <v>1970</v>
      </c>
      <c r="C685" t="s">
        <v>4531</v>
      </c>
      <c r="D685" t="s">
        <v>4532</v>
      </c>
      <c r="E685" t="s">
        <v>4533</v>
      </c>
      <c r="F685" t="s">
        <v>4534</v>
      </c>
      <c r="G685" t="s">
        <v>23</v>
      </c>
      <c r="H685">
        <v>1971</v>
      </c>
      <c r="I685">
        <v>1970</v>
      </c>
      <c r="J685">
        <v>1</v>
      </c>
      <c r="K685" t="s">
        <v>4535</v>
      </c>
      <c r="L685" t="s">
        <v>4535</v>
      </c>
      <c r="M685" t="s">
        <v>4500</v>
      </c>
      <c r="N685" t="s">
        <v>4536</v>
      </c>
      <c r="O685" s="1" t="s">
        <v>4537</v>
      </c>
      <c r="P685" t="s">
        <v>4538</v>
      </c>
      <c r="Q685" s="1" t="s">
        <v>79</v>
      </c>
      <c r="R685" t="s">
        <v>79</v>
      </c>
    </row>
    <row r="686" spans="1:18" x14ac:dyDescent="0.3">
      <c r="A686">
        <v>1006</v>
      </c>
      <c r="B686">
        <v>1970</v>
      </c>
      <c r="C686" t="s">
        <v>4483</v>
      </c>
      <c r="D686" t="s">
        <v>4484</v>
      </c>
      <c r="E686" t="s">
        <v>4485</v>
      </c>
      <c r="F686" t="s">
        <v>4486</v>
      </c>
      <c r="G686" t="s">
        <v>23</v>
      </c>
      <c r="H686">
        <v>1971</v>
      </c>
      <c r="I686">
        <v>1970</v>
      </c>
      <c r="J686">
        <v>1</v>
      </c>
      <c r="K686" t="s">
        <v>4539</v>
      </c>
      <c r="L686" t="s">
        <v>4539</v>
      </c>
      <c r="M686" t="s">
        <v>4540</v>
      </c>
      <c r="N686" t="s">
        <v>4489</v>
      </c>
      <c r="O686" s="1" t="s">
        <v>1807</v>
      </c>
      <c r="P686" t="s">
        <v>79</v>
      </c>
      <c r="Q686" s="1" t="s">
        <v>79</v>
      </c>
      <c r="R686" t="s">
        <v>79</v>
      </c>
    </row>
    <row r="687" spans="1:18" x14ac:dyDescent="0.3">
      <c r="A687">
        <v>1016</v>
      </c>
      <c r="B687">
        <v>1970</v>
      </c>
      <c r="C687" t="s">
        <v>4541</v>
      </c>
      <c r="D687" t="s">
        <v>868</v>
      </c>
      <c r="E687" t="s">
        <v>4542</v>
      </c>
      <c r="F687" t="s">
        <v>870</v>
      </c>
      <c r="G687" t="s">
        <v>23</v>
      </c>
      <c r="H687">
        <v>1971</v>
      </c>
      <c r="I687">
        <v>1970</v>
      </c>
      <c r="J687">
        <v>1</v>
      </c>
      <c r="K687" t="s">
        <v>4543</v>
      </c>
      <c r="L687" t="s">
        <v>4543</v>
      </c>
      <c r="M687" t="s">
        <v>4544</v>
      </c>
      <c r="N687" t="s">
        <v>4545</v>
      </c>
      <c r="O687" s="1" t="s">
        <v>4546</v>
      </c>
      <c r="P687" t="s">
        <v>126</v>
      </c>
      <c r="Q687" s="1" t="s">
        <v>79</v>
      </c>
      <c r="R687" t="s">
        <v>79</v>
      </c>
    </row>
    <row r="688" spans="1:18" x14ac:dyDescent="0.3">
      <c r="A688">
        <v>1018</v>
      </c>
      <c r="B688">
        <v>1970</v>
      </c>
      <c r="C688" t="s">
        <v>4547</v>
      </c>
      <c r="D688" t="s">
        <v>1005</v>
      </c>
      <c r="E688" t="s">
        <v>4548</v>
      </c>
      <c r="F688" t="s">
        <v>4549</v>
      </c>
      <c r="G688" t="s">
        <v>23</v>
      </c>
      <c r="H688">
        <v>1971</v>
      </c>
      <c r="I688">
        <v>1970</v>
      </c>
      <c r="J688">
        <v>0</v>
      </c>
      <c r="K688" t="s">
        <v>4550</v>
      </c>
      <c r="L688" t="s">
        <v>4550</v>
      </c>
      <c r="M688" t="s">
        <v>4551</v>
      </c>
      <c r="N688" t="s">
        <v>4552</v>
      </c>
      <c r="O688" s="1" t="s">
        <v>2162</v>
      </c>
      <c r="P688" t="s">
        <v>79</v>
      </c>
      <c r="Q688" s="1" t="s">
        <v>79</v>
      </c>
      <c r="R688" t="s">
        <v>79</v>
      </c>
    </row>
    <row r="689" spans="1:18" x14ac:dyDescent="0.3">
      <c r="A689">
        <v>1026</v>
      </c>
      <c r="B689">
        <v>1970</v>
      </c>
      <c r="C689" t="s">
        <v>4553</v>
      </c>
      <c r="D689" t="s">
        <v>4554</v>
      </c>
      <c r="E689" t="s">
        <v>4555</v>
      </c>
      <c r="F689" t="s">
        <v>4556</v>
      </c>
      <c r="G689" t="s">
        <v>23</v>
      </c>
      <c r="H689">
        <v>1971</v>
      </c>
      <c r="I689">
        <v>1970</v>
      </c>
      <c r="J689">
        <v>0</v>
      </c>
      <c r="K689" t="s">
        <v>4557</v>
      </c>
      <c r="L689" t="s">
        <v>4557</v>
      </c>
      <c r="M689" t="s">
        <v>4558</v>
      </c>
      <c r="N689" t="s">
        <v>4545</v>
      </c>
      <c r="O689" s="1" t="s">
        <v>4546</v>
      </c>
      <c r="P689" t="s">
        <v>126</v>
      </c>
      <c r="Q689" s="1" t="s">
        <v>79</v>
      </c>
      <c r="R689" t="s">
        <v>79</v>
      </c>
    </row>
    <row r="690" spans="1:18" x14ac:dyDescent="0.3">
      <c r="A690">
        <v>1027</v>
      </c>
      <c r="B690">
        <v>1970</v>
      </c>
      <c r="C690" t="s">
        <v>4547</v>
      </c>
      <c r="D690" t="s">
        <v>1005</v>
      </c>
      <c r="E690" t="s">
        <v>4548</v>
      </c>
      <c r="F690" t="s">
        <v>4549</v>
      </c>
      <c r="G690" t="s">
        <v>23</v>
      </c>
      <c r="H690">
        <v>1971</v>
      </c>
      <c r="I690">
        <v>1970</v>
      </c>
      <c r="J690">
        <v>0</v>
      </c>
      <c r="K690" t="s">
        <v>4559</v>
      </c>
      <c r="L690" t="s">
        <v>4559</v>
      </c>
      <c r="M690" t="s">
        <v>4488</v>
      </c>
      <c r="N690" t="s">
        <v>4552</v>
      </c>
      <c r="O690" s="1" t="s">
        <v>2162</v>
      </c>
      <c r="P690" t="s">
        <v>79</v>
      </c>
      <c r="Q690" s="1" t="s">
        <v>79</v>
      </c>
      <c r="R690" t="s">
        <v>79</v>
      </c>
    </row>
    <row r="691" spans="1:18" x14ac:dyDescent="0.3">
      <c r="A691">
        <v>1029</v>
      </c>
      <c r="B691">
        <v>1970</v>
      </c>
      <c r="C691" t="s">
        <v>4560</v>
      </c>
      <c r="D691" t="s">
        <v>4561</v>
      </c>
      <c r="E691" t="s">
        <v>4562</v>
      </c>
      <c r="F691" t="s">
        <v>4563</v>
      </c>
      <c r="G691" t="s">
        <v>23</v>
      </c>
      <c r="H691">
        <v>1971</v>
      </c>
      <c r="I691">
        <v>1970</v>
      </c>
      <c r="J691">
        <v>1</v>
      </c>
      <c r="K691" t="s">
        <v>4564</v>
      </c>
      <c r="L691" t="s">
        <v>4564</v>
      </c>
      <c r="M691" t="s">
        <v>4565</v>
      </c>
      <c r="N691" t="s">
        <v>4566</v>
      </c>
      <c r="O691" s="1" t="s">
        <v>4567</v>
      </c>
      <c r="P691" t="s">
        <v>4568</v>
      </c>
      <c r="Q691" s="1" t="s">
        <v>4569</v>
      </c>
      <c r="R691" t="s">
        <v>4570</v>
      </c>
    </row>
    <row r="692" spans="1:18" x14ac:dyDescent="0.3">
      <c r="A692">
        <v>1032</v>
      </c>
      <c r="B692">
        <v>1970</v>
      </c>
      <c r="C692" t="s">
        <v>4571</v>
      </c>
      <c r="D692" t="s">
        <v>4572</v>
      </c>
      <c r="E692" t="s">
        <v>4573</v>
      </c>
      <c r="F692" t="s">
        <v>4574</v>
      </c>
      <c r="G692" t="s">
        <v>1471</v>
      </c>
      <c r="H692">
        <v>1971</v>
      </c>
      <c r="I692">
        <v>1970</v>
      </c>
      <c r="J692">
        <v>0</v>
      </c>
      <c r="K692" t="s">
        <v>4575</v>
      </c>
      <c r="L692" t="s">
        <v>4575</v>
      </c>
      <c r="M692" t="s">
        <v>4576</v>
      </c>
      <c r="N692" t="s">
        <v>4577</v>
      </c>
      <c r="O692" s="1" t="s">
        <v>4578</v>
      </c>
      <c r="P692" t="s">
        <v>28</v>
      </c>
      <c r="Q692" s="1" t="s">
        <v>4579</v>
      </c>
      <c r="R692" t="s">
        <v>4580</v>
      </c>
    </row>
    <row r="693" spans="1:18" x14ac:dyDescent="0.3">
      <c r="A693">
        <v>1033</v>
      </c>
      <c r="B693">
        <v>1970</v>
      </c>
      <c r="C693" t="s">
        <v>4581</v>
      </c>
      <c r="D693" t="s">
        <v>4582</v>
      </c>
      <c r="E693" t="s">
        <v>4583</v>
      </c>
      <c r="F693" t="s">
        <v>4584</v>
      </c>
      <c r="G693" t="s">
        <v>1471</v>
      </c>
      <c r="H693">
        <v>1971</v>
      </c>
      <c r="I693">
        <v>1970</v>
      </c>
      <c r="J693">
        <v>0</v>
      </c>
      <c r="K693" t="s">
        <v>4585</v>
      </c>
      <c r="L693" t="s">
        <v>4585</v>
      </c>
      <c r="M693" t="s">
        <v>4586</v>
      </c>
      <c r="N693" t="s">
        <v>4587</v>
      </c>
      <c r="O693" s="1" t="s">
        <v>4588</v>
      </c>
      <c r="P693" t="s">
        <v>43</v>
      </c>
      <c r="Q693" s="1" t="s">
        <v>4589</v>
      </c>
      <c r="R693" t="s">
        <v>55</v>
      </c>
    </row>
    <row r="694" spans="1:18" x14ac:dyDescent="0.3">
      <c r="A694">
        <v>1035</v>
      </c>
      <c r="B694">
        <v>1970</v>
      </c>
      <c r="C694" t="s">
        <v>4590</v>
      </c>
      <c r="D694" t="s">
        <v>4591</v>
      </c>
      <c r="E694" t="s">
        <v>4592</v>
      </c>
      <c r="F694" t="s">
        <v>4593</v>
      </c>
      <c r="G694" t="s">
        <v>1471</v>
      </c>
      <c r="H694">
        <v>1971</v>
      </c>
      <c r="I694">
        <v>1970</v>
      </c>
      <c r="J694">
        <v>0</v>
      </c>
      <c r="K694" t="s">
        <v>4594</v>
      </c>
      <c r="L694" t="s">
        <v>4594</v>
      </c>
      <c r="M694" t="s">
        <v>4595</v>
      </c>
      <c r="N694" t="s">
        <v>4596</v>
      </c>
      <c r="O694" s="1" t="s">
        <v>4597</v>
      </c>
      <c r="P694" t="s">
        <v>43</v>
      </c>
      <c r="Q694" s="1" t="s">
        <v>4598</v>
      </c>
      <c r="R694" t="s">
        <v>55</v>
      </c>
    </row>
    <row r="695" spans="1:18" x14ac:dyDescent="0.3">
      <c r="A695">
        <v>1036</v>
      </c>
      <c r="B695">
        <v>1970</v>
      </c>
      <c r="C695" t="s">
        <v>4599</v>
      </c>
      <c r="D695" t="s">
        <v>4600</v>
      </c>
      <c r="E695" t="s">
        <v>4601</v>
      </c>
      <c r="F695" t="s">
        <v>4602</v>
      </c>
      <c r="G695" t="s">
        <v>1471</v>
      </c>
      <c r="H695">
        <v>1971</v>
      </c>
      <c r="I695">
        <v>1970</v>
      </c>
      <c r="J695">
        <v>1</v>
      </c>
      <c r="K695" t="s">
        <v>4594</v>
      </c>
      <c r="L695" t="s">
        <v>4594</v>
      </c>
      <c r="M695" t="s">
        <v>4595</v>
      </c>
      <c r="N695" t="s">
        <v>4596</v>
      </c>
      <c r="O695" s="1" t="s">
        <v>4597</v>
      </c>
      <c r="P695" t="s">
        <v>43</v>
      </c>
      <c r="Q695" s="1" t="s">
        <v>4598</v>
      </c>
      <c r="R695" t="s">
        <v>55</v>
      </c>
    </row>
    <row r="696" spans="1:18" x14ac:dyDescent="0.3">
      <c r="A696">
        <v>1037</v>
      </c>
      <c r="B696">
        <v>1970</v>
      </c>
      <c r="C696" t="s">
        <v>4603</v>
      </c>
      <c r="D696" t="s">
        <v>4604</v>
      </c>
      <c r="E696" t="s">
        <v>4605</v>
      </c>
      <c r="F696" t="s">
        <v>4606</v>
      </c>
      <c r="G696" t="s">
        <v>749</v>
      </c>
      <c r="H696">
        <v>1971</v>
      </c>
      <c r="I696">
        <v>1970</v>
      </c>
      <c r="J696">
        <v>0</v>
      </c>
      <c r="K696" t="s">
        <v>4607</v>
      </c>
      <c r="L696" t="s">
        <v>4607</v>
      </c>
      <c r="M696" t="s">
        <v>4608</v>
      </c>
      <c r="N696" t="s">
        <v>4609</v>
      </c>
      <c r="O696" s="1" t="s">
        <v>560</v>
      </c>
      <c r="P696" t="s">
        <v>79</v>
      </c>
      <c r="Q696" s="1" t="s">
        <v>79</v>
      </c>
      <c r="R696" t="s">
        <v>79</v>
      </c>
    </row>
    <row r="697" spans="1:18" x14ac:dyDescent="0.3">
      <c r="A697">
        <v>1038</v>
      </c>
      <c r="B697">
        <v>1970</v>
      </c>
      <c r="C697" t="s">
        <v>4610</v>
      </c>
      <c r="D697" t="s">
        <v>4611</v>
      </c>
      <c r="E697" t="s">
        <v>4612</v>
      </c>
      <c r="F697" t="s">
        <v>4613</v>
      </c>
      <c r="G697" t="s">
        <v>749</v>
      </c>
      <c r="H697">
        <v>1971</v>
      </c>
      <c r="I697">
        <v>1970</v>
      </c>
      <c r="J697">
        <v>0</v>
      </c>
      <c r="K697" t="s">
        <v>4614</v>
      </c>
      <c r="L697" t="s">
        <v>4614</v>
      </c>
      <c r="M697" t="s">
        <v>4615</v>
      </c>
      <c r="N697" t="s">
        <v>4616</v>
      </c>
      <c r="O697" s="1" t="s">
        <v>4617</v>
      </c>
      <c r="P697" t="s">
        <v>243</v>
      </c>
      <c r="Q697" s="1" t="s">
        <v>79</v>
      </c>
      <c r="R697" t="s">
        <v>79</v>
      </c>
    </row>
    <row r="698" spans="1:18" x14ac:dyDescent="0.3">
      <c r="A698">
        <v>1039</v>
      </c>
      <c r="B698">
        <v>1970</v>
      </c>
      <c r="C698" t="s">
        <v>4618</v>
      </c>
      <c r="D698" t="s">
        <v>4619</v>
      </c>
      <c r="E698" t="s">
        <v>4620</v>
      </c>
      <c r="F698" t="s">
        <v>4621</v>
      </c>
      <c r="G698" t="s">
        <v>749</v>
      </c>
      <c r="H698">
        <v>1971</v>
      </c>
      <c r="I698">
        <v>1970</v>
      </c>
      <c r="J698">
        <v>0</v>
      </c>
      <c r="K698" t="s">
        <v>4622</v>
      </c>
      <c r="L698" t="s">
        <v>4622</v>
      </c>
      <c r="M698" t="s">
        <v>4623</v>
      </c>
      <c r="N698" t="s">
        <v>4624</v>
      </c>
      <c r="O698" s="1" t="s">
        <v>1830</v>
      </c>
      <c r="P698" t="s">
        <v>79</v>
      </c>
      <c r="Q698" s="1" t="s">
        <v>79</v>
      </c>
      <c r="R698" t="s">
        <v>79</v>
      </c>
    </row>
    <row r="699" spans="1:18" x14ac:dyDescent="0.3">
      <c r="A699">
        <v>1040</v>
      </c>
      <c r="B699">
        <v>1970</v>
      </c>
      <c r="C699" t="s">
        <v>4625</v>
      </c>
      <c r="D699" t="s">
        <v>4626</v>
      </c>
      <c r="E699" t="s">
        <v>4627</v>
      </c>
      <c r="F699" t="s">
        <v>4628</v>
      </c>
      <c r="G699" t="s">
        <v>749</v>
      </c>
      <c r="H699">
        <v>1971</v>
      </c>
      <c r="I699">
        <v>1970</v>
      </c>
      <c r="J699">
        <v>1</v>
      </c>
      <c r="K699" t="s">
        <v>4629</v>
      </c>
      <c r="L699" t="s">
        <v>4629</v>
      </c>
      <c r="M699" t="s">
        <v>4630</v>
      </c>
      <c r="N699" t="s">
        <v>4631</v>
      </c>
      <c r="O699" s="1" t="s">
        <v>2025</v>
      </c>
      <c r="P699" t="s">
        <v>79</v>
      </c>
      <c r="Q699" s="1" t="s">
        <v>79</v>
      </c>
      <c r="R699" t="s">
        <v>79</v>
      </c>
    </row>
    <row r="700" spans="1:18" x14ac:dyDescent="0.3">
      <c r="A700">
        <v>1041</v>
      </c>
      <c r="B700">
        <v>1970</v>
      </c>
      <c r="C700" t="s">
        <v>4632</v>
      </c>
      <c r="D700" t="s">
        <v>1145</v>
      </c>
      <c r="E700" t="s">
        <v>4633</v>
      </c>
      <c r="F700" t="s">
        <v>4634</v>
      </c>
      <c r="G700" t="s">
        <v>749</v>
      </c>
      <c r="H700">
        <v>1971</v>
      </c>
      <c r="I700">
        <v>1970</v>
      </c>
      <c r="J700">
        <v>1</v>
      </c>
      <c r="K700" t="s">
        <v>4635</v>
      </c>
      <c r="L700" t="s">
        <v>4635</v>
      </c>
      <c r="M700" t="s">
        <v>4636</v>
      </c>
      <c r="N700" t="s">
        <v>1183</v>
      </c>
      <c r="O700" s="1" t="s">
        <v>1184</v>
      </c>
      <c r="P700" t="s">
        <v>1185</v>
      </c>
      <c r="Q700" s="1" t="s">
        <v>1186</v>
      </c>
      <c r="R700" t="s">
        <v>30</v>
      </c>
    </row>
    <row r="701" spans="1:18" x14ac:dyDescent="0.3">
      <c r="A701">
        <v>1042</v>
      </c>
      <c r="B701">
        <v>1970</v>
      </c>
      <c r="C701" t="s">
        <v>4637</v>
      </c>
      <c r="D701" t="s">
        <v>4638</v>
      </c>
      <c r="E701" t="s">
        <v>4639</v>
      </c>
      <c r="F701" t="s">
        <v>4640</v>
      </c>
      <c r="G701" t="s">
        <v>749</v>
      </c>
      <c r="H701">
        <v>1971</v>
      </c>
      <c r="I701">
        <v>1970</v>
      </c>
      <c r="J701">
        <v>0</v>
      </c>
      <c r="K701" t="s">
        <v>4635</v>
      </c>
      <c r="L701" t="s">
        <v>4635</v>
      </c>
      <c r="M701" t="s">
        <v>4636</v>
      </c>
      <c r="N701" t="s">
        <v>1183</v>
      </c>
      <c r="O701" s="1" t="s">
        <v>1184</v>
      </c>
      <c r="P701" t="s">
        <v>1185</v>
      </c>
      <c r="Q701" s="1" t="s">
        <v>1186</v>
      </c>
      <c r="R701" t="s">
        <v>30</v>
      </c>
    </row>
    <row r="702" spans="1:18" x14ac:dyDescent="0.3">
      <c r="A702">
        <v>1043</v>
      </c>
      <c r="B702">
        <v>1970</v>
      </c>
      <c r="C702" t="s">
        <v>4641</v>
      </c>
      <c r="D702" t="s">
        <v>4642</v>
      </c>
      <c r="E702" t="s">
        <v>4643</v>
      </c>
      <c r="F702" t="s">
        <v>4644</v>
      </c>
      <c r="G702" t="s">
        <v>749</v>
      </c>
      <c r="H702">
        <v>1971</v>
      </c>
      <c r="I702">
        <v>1970</v>
      </c>
      <c r="J702">
        <v>0</v>
      </c>
      <c r="K702" t="s">
        <v>4635</v>
      </c>
      <c r="L702" t="s">
        <v>4635</v>
      </c>
      <c r="M702" t="s">
        <v>4636</v>
      </c>
      <c r="N702" t="s">
        <v>1183</v>
      </c>
      <c r="O702" s="1" t="s">
        <v>1184</v>
      </c>
      <c r="P702" t="s">
        <v>1185</v>
      </c>
      <c r="Q702" s="1" t="s">
        <v>1186</v>
      </c>
      <c r="R702" t="s">
        <v>30</v>
      </c>
    </row>
    <row r="703" spans="1:18" x14ac:dyDescent="0.3">
      <c r="A703">
        <v>1046</v>
      </c>
      <c r="B703">
        <v>1970</v>
      </c>
      <c r="C703" t="s">
        <v>4645</v>
      </c>
      <c r="D703" t="s">
        <v>4646</v>
      </c>
      <c r="E703" t="s">
        <v>4647</v>
      </c>
      <c r="F703" t="s">
        <v>4648</v>
      </c>
      <c r="G703" t="s">
        <v>749</v>
      </c>
      <c r="H703">
        <v>1971</v>
      </c>
      <c r="I703">
        <v>1970</v>
      </c>
      <c r="J703">
        <v>1</v>
      </c>
      <c r="K703" t="s">
        <v>4649</v>
      </c>
      <c r="L703" t="s">
        <v>4649</v>
      </c>
      <c r="M703" t="s">
        <v>4650</v>
      </c>
      <c r="N703" t="s">
        <v>2048</v>
      </c>
      <c r="O703" s="1" t="s">
        <v>2049</v>
      </c>
      <c r="P703" t="s">
        <v>197</v>
      </c>
      <c r="Q703" s="1" t="s">
        <v>79</v>
      </c>
      <c r="R703" t="s">
        <v>79</v>
      </c>
    </row>
    <row r="704" spans="1:18" x14ac:dyDescent="0.3">
      <c r="A704">
        <v>1047</v>
      </c>
      <c r="B704">
        <v>1970</v>
      </c>
      <c r="C704" t="s">
        <v>4651</v>
      </c>
      <c r="D704" t="s">
        <v>4652</v>
      </c>
      <c r="E704" t="s">
        <v>4653</v>
      </c>
      <c r="F704" t="s">
        <v>4654</v>
      </c>
      <c r="G704" t="s">
        <v>749</v>
      </c>
      <c r="H704">
        <v>1971</v>
      </c>
      <c r="I704">
        <v>1970</v>
      </c>
      <c r="J704">
        <v>1</v>
      </c>
      <c r="K704" t="s">
        <v>4649</v>
      </c>
      <c r="L704" t="s">
        <v>4649</v>
      </c>
      <c r="M704" t="s">
        <v>4650</v>
      </c>
      <c r="N704" t="s">
        <v>2048</v>
      </c>
      <c r="O704" s="1" t="s">
        <v>2049</v>
      </c>
      <c r="P704" t="s">
        <v>197</v>
      </c>
      <c r="Q704" s="1" t="s">
        <v>79</v>
      </c>
      <c r="R704" t="s">
        <v>79</v>
      </c>
    </row>
    <row r="705" spans="1:18" x14ac:dyDescent="0.3">
      <c r="A705">
        <v>1049</v>
      </c>
      <c r="B705">
        <v>1970</v>
      </c>
      <c r="C705" t="s">
        <v>4655</v>
      </c>
      <c r="D705" t="s">
        <v>4656</v>
      </c>
      <c r="E705" t="s">
        <v>4657</v>
      </c>
      <c r="F705" t="s">
        <v>4658</v>
      </c>
      <c r="G705" t="s">
        <v>749</v>
      </c>
      <c r="H705">
        <v>1971</v>
      </c>
      <c r="I705">
        <v>1970</v>
      </c>
      <c r="J705">
        <v>1</v>
      </c>
      <c r="K705" t="s">
        <v>4649</v>
      </c>
      <c r="L705" t="s">
        <v>4649</v>
      </c>
      <c r="M705" t="s">
        <v>4650</v>
      </c>
      <c r="N705" t="s">
        <v>2048</v>
      </c>
      <c r="O705" s="1" t="s">
        <v>2049</v>
      </c>
      <c r="P705" t="s">
        <v>197</v>
      </c>
      <c r="Q705" s="1" t="s">
        <v>79</v>
      </c>
      <c r="R705" t="s">
        <v>79</v>
      </c>
    </row>
    <row r="706" spans="1:18" x14ac:dyDescent="0.3">
      <c r="A706">
        <v>1051</v>
      </c>
      <c r="B706">
        <v>1970</v>
      </c>
      <c r="C706" t="s">
        <v>4659</v>
      </c>
      <c r="D706" t="s">
        <v>4660</v>
      </c>
      <c r="E706" t="s">
        <v>4661</v>
      </c>
      <c r="F706" t="s">
        <v>4662</v>
      </c>
      <c r="G706" t="s">
        <v>749</v>
      </c>
      <c r="H706">
        <v>1971</v>
      </c>
      <c r="I706">
        <v>1970</v>
      </c>
      <c r="J706">
        <v>0</v>
      </c>
      <c r="K706" t="s">
        <v>4663</v>
      </c>
      <c r="L706" t="s">
        <v>4663</v>
      </c>
      <c r="M706" t="s">
        <v>4664</v>
      </c>
      <c r="N706" t="s">
        <v>4665</v>
      </c>
      <c r="O706" s="1" t="s">
        <v>4666</v>
      </c>
      <c r="P706" t="s">
        <v>43</v>
      </c>
      <c r="Q706" s="1" t="s">
        <v>4667</v>
      </c>
      <c r="R706" t="s">
        <v>4668</v>
      </c>
    </row>
    <row r="707" spans="1:18" x14ac:dyDescent="0.3">
      <c r="A707">
        <v>1056</v>
      </c>
      <c r="B707">
        <v>1970</v>
      </c>
      <c r="C707" t="s">
        <v>4669</v>
      </c>
      <c r="D707" t="s">
        <v>4670</v>
      </c>
      <c r="E707" t="s">
        <v>4671</v>
      </c>
      <c r="F707" t="s">
        <v>4672</v>
      </c>
      <c r="G707" t="s">
        <v>749</v>
      </c>
      <c r="H707">
        <v>1971</v>
      </c>
      <c r="I707">
        <v>1970</v>
      </c>
      <c r="J707">
        <v>1</v>
      </c>
      <c r="K707" t="s">
        <v>4673</v>
      </c>
      <c r="L707" t="s">
        <v>4673</v>
      </c>
      <c r="M707" t="s">
        <v>4674</v>
      </c>
      <c r="N707" t="s">
        <v>1644</v>
      </c>
      <c r="O707" s="1" t="s">
        <v>1645</v>
      </c>
      <c r="P707" t="s">
        <v>126</v>
      </c>
      <c r="Q707" s="1" t="s">
        <v>1646</v>
      </c>
      <c r="R707" t="s">
        <v>1647</v>
      </c>
    </row>
    <row r="708" spans="1:18" x14ac:dyDescent="0.3">
      <c r="A708">
        <v>1058</v>
      </c>
      <c r="B708">
        <v>1970</v>
      </c>
      <c r="C708" t="s">
        <v>4675</v>
      </c>
      <c r="D708" t="s">
        <v>4676</v>
      </c>
      <c r="E708" t="s">
        <v>4677</v>
      </c>
      <c r="F708" t="s">
        <v>4678</v>
      </c>
      <c r="G708" t="s">
        <v>749</v>
      </c>
      <c r="H708">
        <v>1971</v>
      </c>
      <c r="I708">
        <v>1970</v>
      </c>
      <c r="J708">
        <v>0</v>
      </c>
      <c r="K708" t="s">
        <v>4673</v>
      </c>
      <c r="L708" t="s">
        <v>4673</v>
      </c>
      <c r="M708" t="s">
        <v>4674</v>
      </c>
      <c r="N708" t="s">
        <v>1644</v>
      </c>
      <c r="O708" s="1" t="s">
        <v>1645</v>
      </c>
      <c r="P708" t="s">
        <v>126</v>
      </c>
      <c r="Q708" s="1" t="s">
        <v>1646</v>
      </c>
      <c r="R708" t="s">
        <v>1647</v>
      </c>
    </row>
    <row r="709" spans="1:18" x14ac:dyDescent="0.3">
      <c r="A709">
        <v>1059</v>
      </c>
      <c r="B709">
        <v>1970</v>
      </c>
      <c r="C709" t="s">
        <v>4679</v>
      </c>
      <c r="D709" t="s">
        <v>4680</v>
      </c>
      <c r="E709" t="s">
        <v>4681</v>
      </c>
      <c r="F709" t="s">
        <v>4682</v>
      </c>
      <c r="G709" t="s">
        <v>749</v>
      </c>
      <c r="H709">
        <v>1971</v>
      </c>
      <c r="I709">
        <v>1970</v>
      </c>
      <c r="J709">
        <v>1</v>
      </c>
      <c r="K709" t="s">
        <v>4683</v>
      </c>
      <c r="L709" t="s">
        <v>4683</v>
      </c>
      <c r="M709" t="s">
        <v>4684</v>
      </c>
      <c r="N709" t="s">
        <v>4685</v>
      </c>
      <c r="O709" s="1" t="s">
        <v>4686</v>
      </c>
      <c r="P709" t="s">
        <v>4687</v>
      </c>
      <c r="Q709" s="1" t="s">
        <v>79</v>
      </c>
      <c r="R709" t="s">
        <v>79</v>
      </c>
    </row>
    <row r="710" spans="1:18" x14ac:dyDescent="0.3">
      <c r="A710">
        <v>1068</v>
      </c>
      <c r="B710">
        <v>1970</v>
      </c>
      <c r="C710" t="s">
        <v>4688</v>
      </c>
      <c r="D710" t="s">
        <v>4689</v>
      </c>
      <c r="E710" t="s">
        <v>4690</v>
      </c>
      <c r="F710" t="s">
        <v>4691</v>
      </c>
      <c r="G710" t="s">
        <v>1502</v>
      </c>
      <c r="H710">
        <v>1971</v>
      </c>
      <c r="I710">
        <v>1970</v>
      </c>
      <c r="J710">
        <v>1</v>
      </c>
      <c r="K710" t="s">
        <v>4692</v>
      </c>
      <c r="L710" t="s">
        <v>4692</v>
      </c>
      <c r="M710" t="s">
        <v>4693</v>
      </c>
      <c r="N710" t="s">
        <v>4694</v>
      </c>
      <c r="O710" s="1" t="s">
        <v>1620</v>
      </c>
      <c r="P710" t="s">
        <v>79</v>
      </c>
      <c r="Q710" s="1" t="s">
        <v>79</v>
      </c>
      <c r="R710" t="s">
        <v>79</v>
      </c>
    </row>
    <row r="711" spans="1:18" x14ac:dyDescent="0.3">
      <c r="A711">
        <v>1071</v>
      </c>
      <c r="B711">
        <v>1970</v>
      </c>
      <c r="C711" t="s">
        <v>4695</v>
      </c>
      <c r="D711" t="s">
        <v>4696</v>
      </c>
      <c r="E711" t="s">
        <v>4697</v>
      </c>
      <c r="F711" t="s">
        <v>4698</v>
      </c>
      <c r="G711" t="s">
        <v>799</v>
      </c>
      <c r="H711">
        <v>1971</v>
      </c>
      <c r="I711">
        <v>1970</v>
      </c>
      <c r="J711">
        <v>1</v>
      </c>
      <c r="K711" t="s">
        <v>4699</v>
      </c>
      <c r="L711" t="s">
        <v>4699</v>
      </c>
      <c r="M711" t="s">
        <v>4700</v>
      </c>
      <c r="N711" t="s">
        <v>4701</v>
      </c>
      <c r="O711" s="1" t="s">
        <v>4702</v>
      </c>
      <c r="P711" t="s">
        <v>4703</v>
      </c>
      <c r="Q711" s="1" t="s">
        <v>4704</v>
      </c>
      <c r="R711" t="s">
        <v>4705</v>
      </c>
    </row>
    <row r="712" spans="1:18" x14ac:dyDescent="0.3">
      <c r="A712">
        <v>1072</v>
      </c>
      <c r="B712">
        <v>1970</v>
      </c>
      <c r="C712" t="s">
        <v>4706</v>
      </c>
      <c r="D712" t="s">
        <v>4707</v>
      </c>
      <c r="E712" t="s">
        <v>4708</v>
      </c>
      <c r="F712" t="s">
        <v>4709</v>
      </c>
      <c r="G712" t="s">
        <v>799</v>
      </c>
      <c r="H712">
        <v>1971</v>
      </c>
      <c r="I712">
        <v>1970</v>
      </c>
      <c r="J712">
        <v>1</v>
      </c>
      <c r="K712" t="s">
        <v>4710</v>
      </c>
      <c r="L712" t="s">
        <v>4710</v>
      </c>
      <c r="M712" t="s">
        <v>4711</v>
      </c>
      <c r="N712" t="s">
        <v>4712</v>
      </c>
      <c r="O712" s="1" t="s">
        <v>4713</v>
      </c>
      <c r="P712" t="s">
        <v>4714</v>
      </c>
      <c r="Q712" s="1" t="s">
        <v>79</v>
      </c>
      <c r="R712" t="s">
        <v>79</v>
      </c>
    </row>
    <row r="713" spans="1:18" x14ac:dyDescent="0.3">
      <c r="A713">
        <v>1073</v>
      </c>
      <c r="B713">
        <v>1970</v>
      </c>
      <c r="C713" t="s">
        <v>4715</v>
      </c>
      <c r="D713" t="s">
        <v>2670</v>
      </c>
      <c r="E713" t="s">
        <v>4716</v>
      </c>
      <c r="F713" t="s">
        <v>4717</v>
      </c>
      <c r="G713" t="s">
        <v>799</v>
      </c>
      <c r="H713">
        <v>1971</v>
      </c>
      <c r="I713">
        <v>1970</v>
      </c>
      <c r="J713">
        <v>1</v>
      </c>
      <c r="K713" t="s">
        <v>4718</v>
      </c>
      <c r="L713" t="s">
        <v>4718</v>
      </c>
      <c r="M713" t="s">
        <v>4719</v>
      </c>
      <c r="N713" t="s">
        <v>4720</v>
      </c>
      <c r="O713" s="1" t="s">
        <v>4721</v>
      </c>
      <c r="P713" t="s">
        <v>4722</v>
      </c>
      <c r="Q713" s="1" t="s">
        <v>79</v>
      </c>
      <c r="R713" t="s">
        <v>79</v>
      </c>
    </row>
    <row r="714" spans="1:18" x14ac:dyDescent="0.3">
      <c r="A714">
        <v>1077</v>
      </c>
      <c r="B714">
        <v>1970</v>
      </c>
      <c r="C714" t="s">
        <v>4723</v>
      </c>
      <c r="D714" t="s">
        <v>874</v>
      </c>
      <c r="E714" t="s">
        <v>4724</v>
      </c>
      <c r="F714" t="s">
        <v>876</v>
      </c>
      <c r="G714" t="s">
        <v>853</v>
      </c>
      <c r="H714">
        <v>1971</v>
      </c>
      <c r="I714">
        <v>1970</v>
      </c>
      <c r="J714">
        <v>0</v>
      </c>
      <c r="K714" t="s">
        <v>4725</v>
      </c>
      <c r="L714" t="s">
        <v>4725</v>
      </c>
      <c r="M714" t="s">
        <v>4726</v>
      </c>
      <c r="N714" t="s">
        <v>4727</v>
      </c>
      <c r="O714" s="1" t="s">
        <v>4728</v>
      </c>
      <c r="P714" t="s">
        <v>126</v>
      </c>
      <c r="Q714" s="1" t="s">
        <v>4729</v>
      </c>
      <c r="R714" t="s">
        <v>126</v>
      </c>
    </row>
    <row r="715" spans="1:18" x14ac:dyDescent="0.3">
      <c r="A715">
        <v>1080</v>
      </c>
      <c r="B715">
        <v>1980</v>
      </c>
      <c r="C715" t="s">
        <v>4730</v>
      </c>
      <c r="D715" t="s">
        <v>4731</v>
      </c>
      <c r="E715" t="s">
        <v>4732</v>
      </c>
      <c r="F715" t="s">
        <v>4733</v>
      </c>
      <c r="G715" t="s">
        <v>23</v>
      </c>
      <c r="H715">
        <v>1984</v>
      </c>
      <c r="I715">
        <v>1980</v>
      </c>
      <c r="J715">
        <v>1</v>
      </c>
      <c r="K715" t="s">
        <v>4734</v>
      </c>
      <c r="L715" t="s">
        <v>4734</v>
      </c>
      <c r="M715" t="s">
        <v>4735</v>
      </c>
      <c r="N715" t="s">
        <v>1970</v>
      </c>
      <c r="O715" s="1" t="s">
        <v>1971</v>
      </c>
      <c r="P715" t="s">
        <v>79</v>
      </c>
      <c r="Q715" s="1" t="s">
        <v>79</v>
      </c>
      <c r="R715" t="s">
        <v>79</v>
      </c>
    </row>
    <row r="716" spans="1:18" x14ac:dyDescent="0.3">
      <c r="A716">
        <v>1082</v>
      </c>
      <c r="B716">
        <v>1980</v>
      </c>
      <c r="C716" t="s">
        <v>4736</v>
      </c>
      <c r="D716" t="s">
        <v>4737</v>
      </c>
      <c r="E716" t="s">
        <v>4738</v>
      </c>
      <c r="F716" t="s">
        <v>4739</v>
      </c>
      <c r="G716" t="s">
        <v>23</v>
      </c>
      <c r="H716">
        <v>1984</v>
      </c>
      <c r="I716">
        <v>1980</v>
      </c>
      <c r="J716">
        <v>1</v>
      </c>
      <c r="K716" t="s">
        <v>4740</v>
      </c>
      <c r="L716" t="s">
        <v>4740</v>
      </c>
      <c r="M716" t="s">
        <v>4741</v>
      </c>
      <c r="N716" t="s">
        <v>4742</v>
      </c>
      <c r="O716" s="1" t="s">
        <v>4743</v>
      </c>
      <c r="P716" t="s">
        <v>43</v>
      </c>
      <c r="Q716" s="1" t="s">
        <v>4744</v>
      </c>
      <c r="R716" t="s">
        <v>4745</v>
      </c>
    </row>
    <row r="717" spans="1:18" x14ac:dyDescent="0.3">
      <c r="A717">
        <v>1083</v>
      </c>
      <c r="B717">
        <v>1980</v>
      </c>
      <c r="C717" t="s">
        <v>4746</v>
      </c>
      <c r="D717" t="s">
        <v>2520</v>
      </c>
      <c r="E717" t="s">
        <v>4747</v>
      </c>
      <c r="F717" t="s">
        <v>4748</v>
      </c>
      <c r="G717" t="s">
        <v>23</v>
      </c>
      <c r="H717">
        <v>1984</v>
      </c>
      <c r="I717">
        <v>1980</v>
      </c>
      <c r="J717">
        <v>0</v>
      </c>
      <c r="K717" t="s">
        <v>4749</v>
      </c>
      <c r="L717" t="s">
        <v>4749</v>
      </c>
      <c r="M717" t="s">
        <v>4750</v>
      </c>
      <c r="N717" t="s">
        <v>4751</v>
      </c>
      <c r="O717" s="1" t="s">
        <v>699</v>
      </c>
      <c r="P717" t="s">
        <v>79</v>
      </c>
      <c r="Q717" s="1" t="s">
        <v>79</v>
      </c>
      <c r="R717" t="s">
        <v>79</v>
      </c>
    </row>
    <row r="718" spans="1:18" x14ac:dyDescent="0.3">
      <c r="A718">
        <v>1084</v>
      </c>
      <c r="B718">
        <v>1980</v>
      </c>
      <c r="C718" t="s">
        <v>4752</v>
      </c>
      <c r="D718" t="s">
        <v>4753</v>
      </c>
      <c r="E718" t="e">
        <f>- naar welk kenmerk ook gegroepeerd - er geen aanspraak op maken dat de</f>
        <v>#NAME?</v>
      </c>
      <c r="F718" t="s">
        <v>4754</v>
      </c>
      <c r="G718" t="s">
        <v>23</v>
      </c>
      <c r="H718">
        <v>1984</v>
      </c>
      <c r="I718">
        <v>1980</v>
      </c>
      <c r="J718">
        <v>1</v>
      </c>
      <c r="K718" t="s">
        <v>4755</v>
      </c>
      <c r="L718" t="s">
        <v>4755</v>
      </c>
      <c r="M718" t="s">
        <v>4756</v>
      </c>
      <c r="N718" t="s">
        <v>4757</v>
      </c>
      <c r="O718" s="1" t="s">
        <v>4758</v>
      </c>
      <c r="P718" t="s">
        <v>79</v>
      </c>
      <c r="Q718" s="1" t="s">
        <v>79</v>
      </c>
      <c r="R718" t="s">
        <v>79</v>
      </c>
    </row>
    <row r="719" spans="1:18" x14ac:dyDescent="0.3">
      <c r="A719">
        <v>1086</v>
      </c>
      <c r="B719">
        <v>1980</v>
      </c>
      <c r="C719" t="s">
        <v>4759</v>
      </c>
      <c r="D719" t="s">
        <v>2680</v>
      </c>
      <c r="E719" t="s">
        <v>4760</v>
      </c>
      <c r="F719" t="s">
        <v>4761</v>
      </c>
      <c r="G719" t="s">
        <v>23</v>
      </c>
      <c r="H719">
        <v>1984</v>
      </c>
      <c r="I719">
        <v>1980</v>
      </c>
      <c r="J719">
        <v>1</v>
      </c>
      <c r="K719" t="s">
        <v>4762</v>
      </c>
      <c r="L719" t="s">
        <v>4762</v>
      </c>
      <c r="M719" t="s">
        <v>4763</v>
      </c>
      <c r="N719" t="s">
        <v>4764</v>
      </c>
      <c r="O719" s="1" t="s">
        <v>4765</v>
      </c>
      <c r="P719" t="s">
        <v>28</v>
      </c>
      <c r="Q719" s="1" t="s">
        <v>4766</v>
      </c>
      <c r="R719" t="s">
        <v>43</v>
      </c>
    </row>
    <row r="720" spans="1:18" x14ac:dyDescent="0.3">
      <c r="A720">
        <v>1087</v>
      </c>
      <c r="B720">
        <v>1980</v>
      </c>
      <c r="C720" t="s">
        <v>4767</v>
      </c>
      <c r="D720" t="s">
        <v>2306</v>
      </c>
      <c r="E720" t="s">
        <v>4768</v>
      </c>
      <c r="F720" t="s">
        <v>4769</v>
      </c>
      <c r="G720" t="s">
        <v>23</v>
      </c>
      <c r="H720">
        <v>1984</v>
      </c>
      <c r="I720">
        <v>1980</v>
      </c>
      <c r="J720">
        <v>1</v>
      </c>
      <c r="K720" t="s">
        <v>4770</v>
      </c>
      <c r="L720" t="s">
        <v>4770</v>
      </c>
      <c r="M720" t="s">
        <v>4771</v>
      </c>
      <c r="N720" t="s">
        <v>4772</v>
      </c>
      <c r="O720" s="1" t="s">
        <v>4773</v>
      </c>
      <c r="P720" t="s">
        <v>4774</v>
      </c>
      <c r="Q720" s="1" t="s">
        <v>4775</v>
      </c>
      <c r="R720" t="s">
        <v>43</v>
      </c>
    </row>
    <row r="721" spans="1:18" x14ac:dyDescent="0.3">
      <c r="A721">
        <v>1091</v>
      </c>
      <c r="B721">
        <v>1980</v>
      </c>
      <c r="C721" t="s">
        <v>4776</v>
      </c>
      <c r="D721" t="s">
        <v>4777</v>
      </c>
      <c r="E721" t="s">
        <v>4778</v>
      </c>
      <c r="F721" t="s">
        <v>4779</v>
      </c>
      <c r="G721" t="s">
        <v>23</v>
      </c>
      <c r="H721">
        <v>1984</v>
      </c>
      <c r="I721">
        <v>1980</v>
      </c>
      <c r="J721">
        <v>0</v>
      </c>
      <c r="K721" t="s">
        <v>4780</v>
      </c>
      <c r="L721" t="s">
        <v>4780</v>
      </c>
      <c r="M721" t="s">
        <v>4781</v>
      </c>
      <c r="N721" t="s">
        <v>4782</v>
      </c>
      <c r="O721" s="1" t="s">
        <v>4783</v>
      </c>
      <c r="P721" t="s">
        <v>4784</v>
      </c>
      <c r="Q721" s="1" t="s">
        <v>79</v>
      </c>
      <c r="R721" t="s">
        <v>79</v>
      </c>
    </row>
    <row r="722" spans="1:18" x14ac:dyDescent="0.3">
      <c r="A722">
        <v>1092</v>
      </c>
      <c r="B722">
        <v>1980</v>
      </c>
      <c r="C722" t="s">
        <v>4785</v>
      </c>
      <c r="D722" t="s">
        <v>746</v>
      </c>
      <c r="E722" t="s">
        <v>4786</v>
      </c>
      <c r="F722" t="s">
        <v>4787</v>
      </c>
      <c r="G722" t="s">
        <v>23</v>
      </c>
      <c r="H722">
        <v>1984</v>
      </c>
      <c r="I722">
        <v>1980</v>
      </c>
      <c r="J722">
        <v>1</v>
      </c>
      <c r="K722" t="s">
        <v>4788</v>
      </c>
      <c r="L722" t="s">
        <v>4788</v>
      </c>
      <c r="M722" t="s">
        <v>4789</v>
      </c>
      <c r="N722" t="s">
        <v>4790</v>
      </c>
      <c r="O722" s="1" t="s">
        <v>460</v>
      </c>
      <c r="P722" t="s">
        <v>79</v>
      </c>
      <c r="Q722" s="1" t="s">
        <v>79</v>
      </c>
      <c r="R722" t="s">
        <v>79</v>
      </c>
    </row>
    <row r="723" spans="1:18" x14ac:dyDescent="0.3">
      <c r="A723">
        <v>1094</v>
      </c>
      <c r="B723">
        <v>1980</v>
      </c>
      <c r="C723" t="s">
        <v>4791</v>
      </c>
      <c r="D723" t="s">
        <v>746</v>
      </c>
      <c r="E723" t="s">
        <v>4792</v>
      </c>
      <c r="F723" t="s">
        <v>4793</v>
      </c>
      <c r="G723" t="s">
        <v>23</v>
      </c>
      <c r="H723">
        <v>1984</v>
      </c>
      <c r="I723">
        <v>1980</v>
      </c>
      <c r="J723">
        <v>1</v>
      </c>
      <c r="K723" t="s">
        <v>4788</v>
      </c>
      <c r="L723" t="s">
        <v>4788</v>
      </c>
      <c r="M723" t="s">
        <v>4789</v>
      </c>
      <c r="N723" t="s">
        <v>4790</v>
      </c>
      <c r="O723" s="1" t="s">
        <v>460</v>
      </c>
      <c r="P723" t="s">
        <v>79</v>
      </c>
      <c r="Q723" s="1" t="s">
        <v>79</v>
      </c>
      <c r="R723" t="s">
        <v>79</v>
      </c>
    </row>
    <row r="724" spans="1:18" x14ac:dyDescent="0.3">
      <c r="A724">
        <v>1096</v>
      </c>
      <c r="B724">
        <v>1980</v>
      </c>
      <c r="C724" t="s">
        <v>4794</v>
      </c>
      <c r="D724" t="s">
        <v>4795</v>
      </c>
      <c r="E724" t="s">
        <v>4796</v>
      </c>
      <c r="F724" t="s">
        <v>4797</v>
      </c>
      <c r="G724" t="s">
        <v>23</v>
      </c>
      <c r="H724">
        <v>1984</v>
      </c>
      <c r="I724">
        <v>1980</v>
      </c>
      <c r="J724">
        <v>1</v>
      </c>
      <c r="K724" t="s">
        <v>4798</v>
      </c>
      <c r="L724" t="s">
        <v>4798</v>
      </c>
      <c r="M724" t="s">
        <v>4799</v>
      </c>
      <c r="N724" t="s">
        <v>4800</v>
      </c>
      <c r="O724" s="1" t="s">
        <v>4758</v>
      </c>
      <c r="P724" t="s">
        <v>79</v>
      </c>
      <c r="Q724" s="1" t="s">
        <v>79</v>
      </c>
      <c r="R724" t="s">
        <v>79</v>
      </c>
    </row>
    <row r="725" spans="1:18" x14ac:dyDescent="0.3">
      <c r="A725">
        <v>1097</v>
      </c>
      <c r="B725">
        <v>1980</v>
      </c>
      <c r="C725" t="s">
        <v>4801</v>
      </c>
      <c r="D725" t="s">
        <v>4802</v>
      </c>
      <c r="E725" t="s">
        <v>4803</v>
      </c>
      <c r="F725" t="s">
        <v>4804</v>
      </c>
      <c r="G725" t="s">
        <v>23</v>
      </c>
      <c r="H725">
        <v>1984</v>
      </c>
      <c r="I725">
        <v>1980</v>
      </c>
      <c r="J725">
        <v>1</v>
      </c>
      <c r="K725" t="s">
        <v>4805</v>
      </c>
      <c r="L725" t="s">
        <v>4805</v>
      </c>
      <c r="M725" t="s">
        <v>4806</v>
      </c>
      <c r="N725" t="s">
        <v>4782</v>
      </c>
      <c r="O725" s="1" t="s">
        <v>4783</v>
      </c>
      <c r="P725" t="s">
        <v>4784</v>
      </c>
      <c r="Q725" s="1" t="s">
        <v>79</v>
      </c>
      <c r="R725" t="s">
        <v>79</v>
      </c>
    </row>
    <row r="726" spans="1:18" x14ac:dyDescent="0.3">
      <c r="A726">
        <v>1098</v>
      </c>
      <c r="B726">
        <v>1980</v>
      </c>
      <c r="C726" t="s">
        <v>4807</v>
      </c>
      <c r="D726" t="s">
        <v>4802</v>
      </c>
      <c r="E726" t="s">
        <v>4808</v>
      </c>
      <c r="F726" t="s">
        <v>4809</v>
      </c>
      <c r="G726" t="s">
        <v>23</v>
      </c>
      <c r="H726">
        <v>1984</v>
      </c>
      <c r="I726">
        <v>1980</v>
      </c>
      <c r="J726">
        <v>1</v>
      </c>
      <c r="K726" t="s">
        <v>4805</v>
      </c>
      <c r="L726" t="s">
        <v>4805</v>
      </c>
      <c r="M726" t="s">
        <v>4806</v>
      </c>
      <c r="N726" t="s">
        <v>4782</v>
      </c>
      <c r="O726" s="1" t="s">
        <v>4783</v>
      </c>
      <c r="P726" t="s">
        <v>4784</v>
      </c>
      <c r="Q726" s="1" t="s">
        <v>79</v>
      </c>
      <c r="R726" t="s">
        <v>79</v>
      </c>
    </row>
    <row r="727" spans="1:18" x14ac:dyDescent="0.3">
      <c r="A727">
        <v>1101</v>
      </c>
      <c r="B727">
        <v>1980</v>
      </c>
      <c r="C727" t="s">
        <v>4810</v>
      </c>
      <c r="D727" t="s">
        <v>4811</v>
      </c>
      <c r="E727" t="s">
        <v>4812</v>
      </c>
      <c r="F727" t="s">
        <v>4813</v>
      </c>
      <c r="G727" t="s">
        <v>1453</v>
      </c>
      <c r="H727">
        <v>1984</v>
      </c>
      <c r="I727">
        <v>1980</v>
      </c>
      <c r="J727">
        <v>0</v>
      </c>
      <c r="K727" t="s">
        <v>4814</v>
      </c>
      <c r="L727" t="s">
        <v>4814</v>
      </c>
      <c r="M727" t="s">
        <v>2119</v>
      </c>
      <c r="N727" t="s">
        <v>4815</v>
      </c>
      <c r="O727" s="1" t="s">
        <v>4816</v>
      </c>
      <c r="P727" t="s">
        <v>79</v>
      </c>
      <c r="Q727" s="1" t="s">
        <v>79</v>
      </c>
      <c r="R727" t="s">
        <v>79</v>
      </c>
    </row>
    <row r="728" spans="1:18" x14ac:dyDescent="0.3">
      <c r="A728">
        <v>1106</v>
      </c>
      <c r="B728">
        <v>1980</v>
      </c>
      <c r="C728" t="s">
        <v>4817</v>
      </c>
      <c r="D728" t="s">
        <v>4818</v>
      </c>
      <c r="E728" t="s">
        <v>4819</v>
      </c>
      <c r="F728" t="s">
        <v>4820</v>
      </c>
      <c r="G728" t="s">
        <v>1453</v>
      </c>
      <c r="H728">
        <v>1984</v>
      </c>
      <c r="I728">
        <v>1980</v>
      </c>
      <c r="J728">
        <v>0</v>
      </c>
      <c r="K728" t="s">
        <v>4821</v>
      </c>
      <c r="L728" t="s">
        <v>4821</v>
      </c>
      <c r="M728" t="s">
        <v>4822</v>
      </c>
      <c r="N728" t="s">
        <v>4823</v>
      </c>
      <c r="O728" s="1" t="s">
        <v>460</v>
      </c>
      <c r="P728" t="s">
        <v>79</v>
      </c>
      <c r="Q728" s="1" t="s">
        <v>79</v>
      </c>
      <c r="R728" t="s">
        <v>79</v>
      </c>
    </row>
    <row r="729" spans="1:18" x14ac:dyDescent="0.3">
      <c r="A729">
        <v>1107</v>
      </c>
      <c r="B729">
        <v>1980</v>
      </c>
      <c r="C729" t="s">
        <v>4824</v>
      </c>
      <c r="D729" t="s">
        <v>4825</v>
      </c>
      <c r="E729" t="s">
        <v>4826</v>
      </c>
      <c r="F729" t="s">
        <v>4827</v>
      </c>
      <c r="G729" t="s">
        <v>1453</v>
      </c>
      <c r="H729">
        <v>1984</v>
      </c>
      <c r="I729">
        <v>1980</v>
      </c>
      <c r="J729">
        <v>0</v>
      </c>
      <c r="K729" t="s">
        <v>4828</v>
      </c>
      <c r="L729" t="s">
        <v>4828</v>
      </c>
      <c r="M729" t="s">
        <v>4829</v>
      </c>
      <c r="N729" t="s">
        <v>4830</v>
      </c>
      <c r="O729" s="1" t="s">
        <v>4831</v>
      </c>
      <c r="P729" t="s">
        <v>2342</v>
      </c>
      <c r="Q729" s="1" t="s">
        <v>79</v>
      </c>
      <c r="R729" t="s">
        <v>79</v>
      </c>
    </row>
    <row r="730" spans="1:18" x14ac:dyDescent="0.3">
      <c r="A730">
        <v>1108</v>
      </c>
      <c r="B730">
        <v>1980</v>
      </c>
      <c r="C730" t="s">
        <v>4832</v>
      </c>
      <c r="D730" t="s">
        <v>1052</v>
      </c>
      <c r="E730" t="s">
        <v>4833</v>
      </c>
      <c r="F730" t="s">
        <v>4834</v>
      </c>
      <c r="G730" t="s">
        <v>1471</v>
      </c>
      <c r="H730">
        <v>1984</v>
      </c>
      <c r="I730">
        <v>1980</v>
      </c>
      <c r="J730">
        <v>1</v>
      </c>
      <c r="K730" t="s">
        <v>4835</v>
      </c>
      <c r="L730" t="s">
        <v>4835</v>
      </c>
      <c r="M730" t="s">
        <v>4836</v>
      </c>
      <c r="N730" t="s">
        <v>4837</v>
      </c>
      <c r="O730" s="1" t="s">
        <v>1971</v>
      </c>
      <c r="P730" t="s">
        <v>79</v>
      </c>
      <c r="Q730" s="1" t="s">
        <v>79</v>
      </c>
      <c r="R730" t="s">
        <v>79</v>
      </c>
    </row>
    <row r="731" spans="1:18" x14ac:dyDescent="0.3">
      <c r="A731">
        <v>1109</v>
      </c>
      <c r="B731">
        <v>1980</v>
      </c>
      <c r="C731" t="s">
        <v>4838</v>
      </c>
      <c r="D731" t="s">
        <v>4626</v>
      </c>
      <c r="E731" t="s">
        <v>4839</v>
      </c>
      <c r="F731" t="s">
        <v>4840</v>
      </c>
      <c r="G731" t="s">
        <v>1471</v>
      </c>
      <c r="H731">
        <v>1984</v>
      </c>
      <c r="I731">
        <v>1980</v>
      </c>
      <c r="J731">
        <v>1</v>
      </c>
      <c r="K731" t="s">
        <v>4841</v>
      </c>
      <c r="L731" t="s">
        <v>4841</v>
      </c>
      <c r="M731" t="s">
        <v>4842</v>
      </c>
      <c r="N731" t="s">
        <v>4843</v>
      </c>
      <c r="O731" s="1" t="s">
        <v>699</v>
      </c>
      <c r="P731" t="s">
        <v>79</v>
      </c>
      <c r="Q731" s="1" t="s">
        <v>79</v>
      </c>
      <c r="R731" t="s">
        <v>79</v>
      </c>
    </row>
    <row r="732" spans="1:18" x14ac:dyDescent="0.3">
      <c r="A732">
        <v>1110</v>
      </c>
      <c r="B732">
        <v>1980</v>
      </c>
      <c r="C732" t="s">
        <v>4844</v>
      </c>
      <c r="D732" t="s">
        <v>4845</v>
      </c>
      <c r="E732" t="s">
        <v>4846</v>
      </c>
      <c r="F732" t="s">
        <v>4847</v>
      </c>
      <c r="G732" t="s">
        <v>1471</v>
      </c>
      <c r="H732">
        <v>1984</v>
      </c>
      <c r="I732">
        <v>1980</v>
      </c>
      <c r="J732">
        <v>1</v>
      </c>
      <c r="K732" t="s">
        <v>4841</v>
      </c>
      <c r="L732" t="s">
        <v>4841</v>
      </c>
      <c r="M732" t="s">
        <v>4842</v>
      </c>
      <c r="N732" t="s">
        <v>4843</v>
      </c>
      <c r="O732" s="1" t="s">
        <v>699</v>
      </c>
      <c r="P732" t="s">
        <v>79</v>
      </c>
      <c r="Q732" s="1" t="s">
        <v>79</v>
      </c>
      <c r="R732" t="s">
        <v>79</v>
      </c>
    </row>
    <row r="733" spans="1:18" x14ac:dyDescent="0.3">
      <c r="A733">
        <v>1111</v>
      </c>
      <c r="B733">
        <v>1980</v>
      </c>
      <c r="C733" t="s">
        <v>4848</v>
      </c>
      <c r="D733" t="s">
        <v>868</v>
      </c>
      <c r="E733" t="s">
        <v>4849</v>
      </c>
      <c r="F733" t="s">
        <v>2075</v>
      </c>
      <c r="G733" t="s">
        <v>1471</v>
      </c>
      <c r="H733">
        <v>1984</v>
      </c>
      <c r="I733">
        <v>1980</v>
      </c>
      <c r="J733">
        <v>1</v>
      </c>
      <c r="K733" t="s">
        <v>4841</v>
      </c>
      <c r="L733" t="s">
        <v>4841</v>
      </c>
      <c r="M733" t="s">
        <v>4842</v>
      </c>
      <c r="N733" t="s">
        <v>4843</v>
      </c>
      <c r="O733" s="1" t="s">
        <v>699</v>
      </c>
      <c r="P733" t="s">
        <v>79</v>
      </c>
      <c r="Q733" s="1" t="s">
        <v>79</v>
      </c>
      <c r="R733" t="s">
        <v>79</v>
      </c>
    </row>
    <row r="734" spans="1:18" x14ac:dyDescent="0.3">
      <c r="A734">
        <v>1113</v>
      </c>
      <c r="B734">
        <v>1980</v>
      </c>
      <c r="C734" t="s">
        <v>4850</v>
      </c>
      <c r="D734" t="s">
        <v>4851</v>
      </c>
      <c r="E734" t="s">
        <v>4852</v>
      </c>
      <c r="F734" t="s">
        <v>4853</v>
      </c>
      <c r="G734" t="s">
        <v>1471</v>
      </c>
      <c r="H734">
        <v>1984</v>
      </c>
      <c r="I734">
        <v>1980</v>
      </c>
      <c r="J734">
        <v>1</v>
      </c>
      <c r="K734" t="s">
        <v>4854</v>
      </c>
      <c r="L734" t="s">
        <v>4854</v>
      </c>
      <c r="M734" t="s">
        <v>4855</v>
      </c>
      <c r="N734" t="s">
        <v>4856</v>
      </c>
      <c r="O734" s="1" t="s">
        <v>2128</v>
      </c>
      <c r="P734" t="s">
        <v>2849</v>
      </c>
      <c r="Q734" s="1" t="s">
        <v>79</v>
      </c>
      <c r="R734" t="s">
        <v>79</v>
      </c>
    </row>
    <row r="735" spans="1:18" x14ac:dyDescent="0.3">
      <c r="A735">
        <v>1115</v>
      </c>
      <c r="B735">
        <v>1980</v>
      </c>
      <c r="C735" t="s">
        <v>4857</v>
      </c>
      <c r="D735" t="s">
        <v>4858</v>
      </c>
      <c r="E735" t="s">
        <v>4859</v>
      </c>
      <c r="F735" t="s">
        <v>4860</v>
      </c>
      <c r="G735" t="s">
        <v>1471</v>
      </c>
      <c r="H735">
        <v>1984</v>
      </c>
      <c r="I735">
        <v>1980</v>
      </c>
      <c r="J735">
        <v>1</v>
      </c>
      <c r="K735" t="s">
        <v>4861</v>
      </c>
      <c r="L735" t="s">
        <v>4861</v>
      </c>
      <c r="M735" t="s">
        <v>4862</v>
      </c>
      <c r="N735" t="s">
        <v>4863</v>
      </c>
      <c r="O735" s="1" t="s">
        <v>2079</v>
      </c>
      <c r="P735" t="s">
        <v>79</v>
      </c>
      <c r="Q735" s="1" t="s">
        <v>79</v>
      </c>
      <c r="R735" t="s">
        <v>79</v>
      </c>
    </row>
    <row r="736" spans="1:18" x14ac:dyDescent="0.3">
      <c r="A736">
        <v>1116</v>
      </c>
      <c r="B736">
        <v>1980</v>
      </c>
      <c r="C736" t="s">
        <v>4864</v>
      </c>
      <c r="D736" t="s">
        <v>4865</v>
      </c>
      <c r="E736" t="s">
        <v>4866</v>
      </c>
      <c r="F736" t="s">
        <v>4867</v>
      </c>
      <c r="G736" t="s">
        <v>1471</v>
      </c>
      <c r="H736">
        <v>1984</v>
      </c>
      <c r="I736">
        <v>1980</v>
      </c>
      <c r="J736">
        <v>1</v>
      </c>
      <c r="K736" t="s">
        <v>4868</v>
      </c>
      <c r="L736" t="s">
        <v>4868</v>
      </c>
      <c r="M736" t="s">
        <v>4869</v>
      </c>
      <c r="N736" t="s">
        <v>4870</v>
      </c>
      <c r="O736" s="1" t="s">
        <v>4871</v>
      </c>
      <c r="P736" t="s">
        <v>43</v>
      </c>
      <c r="Q736" s="1" t="s">
        <v>4872</v>
      </c>
      <c r="R736" t="s">
        <v>4873</v>
      </c>
    </row>
    <row r="737" spans="1:18" x14ac:dyDescent="0.3">
      <c r="A737">
        <v>1117</v>
      </c>
      <c r="B737">
        <v>1980</v>
      </c>
      <c r="C737" t="s">
        <v>4874</v>
      </c>
      <c r="D737" t="s">
        <v>4875</v>
      </c>
      <c r="E737" t="s">
        <v>4876</v>
      </c>
      <c r="F737" t="s">
        <v>4877</v>
      </c>
      <c r="G737" t="s">
        <v>1471</v>
      </c>
      <c r="H737">
        <v>1984</v>
      </c>
      <c r="I737">
        <v>1980</v>
      </c>
      <c r="J737">
        <v>1</v>
      </c>
      <c r="K737" t="s">
        <v>4868</v>
      </c>
      <c r="L737" t="s">
        <v>4868</v>
      </c>
      <c r="M737" t="s">
        <v>4869</v>
      </c>
      <c r="N737" t="s">
        <v>4870</v>
      </c>
      <c r="O737" s="1" t="s">
        <v>4871</v>
      </c>
      <c r="P737" t="s">
        <v>43</v>
      </c>
      <c r="Q737" s="1" t="s">
        <v>4872</v>
      </c>
      <c r="R737" t="s">
        <v>4873</v>
      </c>
    </row>
    <row r="738" spans="1:18" x14ac:dyDescent="0.3">
      <c r="A738">
        <v>1119</v>
      </c>
      <c r="B738">
        <v>1980</v>
      </c>
      <c r="C738" t="s">
        <v>4878</v>
      </c>
      <c r="D738" t="s">
        <v>4879</v>
      </c>
      <c r="E738" t="s">
        <v>4880</v>
      </c>
      <c r="F738" t="s">
        <v>4881</v>
      </c>
      <c r="G738" t="s">
        <v>1471</v>
      </c>
      <c r="H738">
        <v>1984</v>
      </c>
      <c r="I738">
        <v>1980</v>
      </c>
      <c r="J738">
        <v>0</v>
      </c>
      <c r="K738" t="s">
        <v>4882</v>
      </c>
      <c r="L738" t="s">
        <v>4882</v>
      </c>
      <c r="M738" t="s">
        <v>4883</v>
      </c>
      <c r="N738" t="s">
        <v>4884</v>
      </c>
      <c r="O738" s="1" t="s">
        <v>4885</v>
      </c>
      <c r="P738" t="s">
        <v>491</v>
      </c>
      <c r="Q738" s="1" t="s">
        <v>4886</v>
      </c>
      <c r="R738" t="s">
        <v>491</v>
      </c>
    </row>
    <row r="739" spans="1:18" x14ac:dyDescent="0.3">
      <c r="A739">
        <v>1120</v>
      </c>
      <c r="B739">
        <v>1980</v>
      </c>
      <c r="C739" t="s">
        <v>4887</v>
      </c>
      <c r="D739" t="s">
        <v>4888</v>
      </c>
      <c r="E739" t="s">
        <v>4889</v>
      </c>
      <c r="F739" t="s">
        <v>4890</v>
      </c>
      <c r="G739" t="s">
        <v>749</v>
      </c>
      <c r="H739">
        <v>1984</v>
      </c>
      <c r="I739">
        <v>1980</v>
      </c>
      <c r="J739">
        <v>0</v>
      </c>
      <c r="K739" t="s">
        <v>4891</v>
      </c>
      <c r="L739" t="s">
        <v>4891</v>
      </c>
      <c r="M739" t="s">
        <v>4892</v>
      </c>
      <c r="N739" t="s">
        <v>4893</v>
      </c>
      <c r="O739" s="1" t="s">
        <v>1964</v>
      </c>
      <c r="P739" t="s">
        <v>79</v>
      </c>
      <c r="Q739" s="1" t="s">
        <v>79</v>
      </c>
      <c r="R739" t="s">
        <v>79</v>
      </c>
    </row>
    <row r="740" spans="1:18" x14ac:dyDescent="0.3">
      <c r="A740">
        <v>1121</v>
      </c>
      <c r="B740">
        <v>1980</v>
      </c>
      <c r="C740" t="s">
        <v>4894</v>
      </c>
      <c r="D740" t="s">
        <v>4895</v>
      </c>
      <c r="E740" t="s">
        <v>4896</v>
      </c>
      <c r="F740" t="s">
        <v>4897</v>
      </c>
      <c r="G740" t="s">
        <v>749</v>
      </c>
      <c r="H740">
        <v>1984</v>
      </c>
      <c r="I740">
        <v>1980</v>
      </c>
      <c r="J740">
        <v>1</v>
      </c>
      <c r="K740" t="s">
        <v>4898</v>
      </c>
      <c r="L740" t="s">
        <v>4898</v>
      </c>
      <c r="M740" t="s">
        <v>2203</v>
      </c>
      <c r="N740" t="s">
        <v>4899</v>
      </c>
      <c r="O740" s="1" t="s">
        <v>4900</v>
      </c>
      <c r="P740" t="s">
        <v>4901</v>
      </c>
      <c r="Q740" s="1" t="s">
        <v>79</v>
      </c>
      <c r="R740" t="s">
        <v>79</v>
      </c>
    </row>
    <row r="741" spans="1:18" x14ac:dyDescent="0.3">
      <c r="A741">
        <v>1122</v>
      </c>
      <c r="B741">
        <v>1980</v>
      </c>
      <c r="C741" t="s">
        <v>4902</v>
      </c>
      <c r="D741" t="s">
        <v>4903</v>
      </c>
      <c r="E741" t="s">
        <v>4904</v>
      </c>
      <c r="F741" t="s">
        <v>4905</v>
      </c>
      <c r="G741" t="s">
        <v>749</v>
      </c>
      <c r="H741">
        <v>1984</v>
      </c>
      <c r="I741">
        <v>1980</v>
      </c>
      <c r="J741">
        <v>1</v>
      </c>
      <c r="K741" t="s">
        <v>4906</v>
      </c>
      <c r="L741" t="s">
        <v>4906</v>
      </c>
      <c r="M741" t="s">
        <v>2257</v>
      </c>
      <c r="N741" t="s">
        <v>4907</v>
      </c>
      <c r="O741" s="1" t="s">
        <v>4908</v>
      </c>
      <c r="P741" t="s">
        <v>79</v>
      </c>
      <c r="Q741" s="1" t="s">
        <v>836</v>
      </c>
      <c r="R741" t="s">
        <v>836</v>
      </c>
    </row>
    <row r="742" spans="1:18" x14ac:dyDescent="0.3">
      <c r="A742">
        <v>1124</v>
      </c>
      <c r="B742">
        <v>1980</v>
      </c>
      <c r="C742" t="s">
        <v>4909</v>
      </c>
      <c r="D742" t="s">
        <v>2011</v>
      </c>
      <c r="E742" t="s">
        <v>4910</v>
      </c>
      <c r="F742" t="s">
        <v>4911</v>
      </c>
      <c r="G742" t="s">
        <v>749</v>
      </c>
      <c r="H742">
        <v>1984</v>
      </c>
      <c r="I742">
        <v>1980</v>
      </c>
      <c r="J742">
        <v>1</v>
      </c>
      <c r="K742" t="s">
        <v>4912</v>
      </c>
      <c r="L742" t="s">
        <v>4912</v>
      </c>
      <c r="M742" t="s">
        <v>4913</v>
      </c>
      <c r="N742" t="s">
        <v>4914</v>
      </c>
      <c r="O742" s="1" t="s">
        <v>2273</v>
      </c>
      <c r="P742" t="s">
        <v>79</v>
      </c>
      <c r="Q742" s="1" t="s">
        <v>79</v>
      </c>
      <c r="R742" t="s">
        <v>79</v>
      </c>
    </row>
    <row r="743" spans="1:18" x14ac:dyDescent="0.3">
      <c r="A743">
        <v>1126</v>
      </c>
      <c r="B743">
        <v>1980</v>
      </c>
      <c r="C743" t="s">
        <v>4915</v>
      </c>
      <c r="D743" t="s">
        <v>1052</v>
      </c>
      <c r="E743" t="s">
        <v>4916</v>
      </c>
      <c r="F743" t="s">
        <v>4917</v>
      </c>
      <c r="G743" t="s">
        <v>749</v>
      </c>
      <c r="H743">
        <v>1984</v>
      </c>
      <c r="I743">
        <v>1980</v>
      </c>
      <c r="J743">
        <v>1</v>
      </c>
      <c r="K743" t="s">
        <v>4918</v>
      </c>
      <c r="L743" t="s">
        <v>4918</v>
      </c>
      <c r="M743" t="s">
        <v>4919</v>
      </c>
      <c r="N743" t="s">
        <v>4920</v>
      </c>
      <c r="O743" s="1" t="s">
        <v>4921</v>
      </c>
      <c r="P743" t="s">
        <v>79</v>
      </c>
      <c r="Q743" s="1" t="s">
        <v>79</v>
      </c>
      <c r="R743" t="s">
        <v>79</v>
      </c>
    </row>
    <row r="744" spans="1:18" x14ac:dyDescent="0.3">
      <c r="A744">
        <v>1127</v>
      </c>
      <c r="B744">
        <v>1980</v>
      </c>
      <c r="C744" t="s">
        <v>4922</v>
      </c>
      <c r="D744" t="s">
        <v>1923</v>
      </c>
      <c r="E744" t="s">
        <v>4923</v>
      </c>
      <c r="F744" t="s">
        <v>4924</v>
      </c>
      <c r="G744" t="s">
        <v>749</v>
      </c>
      <c r="H744">
        <v>1984</v>
      </c>
      <c r="I744">
        <v>1980</v>
      </c>
      <c r="J744">
        <v>1</v>
      </c>
      <c r="K744" t="s">
        <v>4918</v>
      </c>
      <c r="L744" t="s">
        <v>4918</v>
      </c>
      <c r="M744" t="s">
        <v>4919</v>
      </c>
      <c r="N744" t="s">
        <v>4920</v>
      </c>
      <c r="O744" s="1" t="s">
        <v>4921</v>
      </c>
      <c r="P744" t="s">
        <v>79</v>
      </c>
      <c r="Q744" s="1" t="s">
        <v>79</v>
      </c>
      <c r="R744" t="s">
        <v>79</v>
      </c>
    </row>
    <row r="745" spans="1:18" x14ac:dyDescent="0.3">
      <c r="A745">
        <v>1128</v>
      </c>
      <c r="B745">
        <v>1980</v>
      </c>
      <c r="C745" t="s">
        <v>4925</v>
      </c>
      <c r="D745" t="s">
        <v>4845</v>
      </c>
      <c r="E745" t="s">
        <v>4926</v>
      </c>
      <c r="F745" t="s">
        <v>4927</v>
      </c>
      <c r="G745" t="s">
        <v>749</v>
      </c>
      <c r="H745">
        <v>1984</v>
      </c>
      <c r="I745">
        <v>1980</v>
      </c>
      <c r="J745">
        <v>1</v>
      </c>
      <c r="K745" t="s">
        <v>4918</v>
      </c>
      <c r="L745" t="s">
        <v>4918</v>
      </c>
      <c r="M745" t="s">
        <v>4919</v>
      </c>
      <c r="N745" t="s">
        <v>4920</v>
      </c>
      <c r="O745" s="1" t="s">
        <v>4921</v>
      </c>
      <c r="P745" t="s">
        <v>79</v>
      </c>
      <c r="Q745" s="1" t="s">
        <v>79</v>
      </c>
      <c r="R745" t="s">
        <v>79</v>
      </c>
    </row>
    <row r="746" spans="1:18" x14ac:dyDescent="0.3">
      <c r="A746">
        <v>1133</v>
      </c>
      <c r="B746">
        <v>1980</v>
      </c>
      <c r="C746" t="s">
        <v>4928</v>
      </c>
      <c r="D746" t="s">
        <v>1888</v>
      </c>
      <c r="E746" t="s">
        <v>4929</v>
      </c>
      <c r="F746" t="s">
        <v>4930</v>
      </c>
      <c r="G746" t="s">
        <v>749</v>
      </c>
      <c r="H746">
        <v>1984</v>
      </c>
      <c r="I746">
        <v>1980</v>
      </c>
      <c r="J746">
        <v>1</v>
      </c>
      <c r="K746" t="s">
        <v>4931</v>
      </c>
      <c r="L746" t="s">
        <v>4931</v>
      </c>
      <c r="M746" t="s">
        <v>1603</v>
      </c>
      <c r="N746" t="s">
        <v>4932</v>
      </c>
      <c r="O746" s="1" t="s">
        <v>4933</v>
      </c>
      <c r="P746" t="s">
        <v>79</v>
      </c>
      <c r="Q746" s="1" t="s">
        <v>79</v>
      </c>
      <c r="R746" t="s">
        <v>79</v>
      </c>
    </row>
    <row r="747" spans="1:18" x14ac:dyDescent="0.3">
      <c r="A747">
        <v>1134</v>
      </c>
      <c r="B747">
        <v>1980</v>
      </c>
      <c r="C747" t="s">
        <v>4934</v>
      </c>
      <c r="D747" t="s">
        <v>3871</v>
      </c>
      <c r="E747" t="s">
        <v>4935</v>
      </c>
      <c r="F747" t="s">
        <v>4936</v>
      </c>
      <c r="G747" t="s">
        <v>749</v>
      </c>
      <c r="H747">
        <v>1984</v>
      </c>
      <c r="I747">
        <v>1980</v>
      </c>
      <c r="J747">
        <v>1</v>
      </c>
      <c r="K747" t="s">
        <v>4937</v>
      </c>
      <c r="L747" t="s">
        <v>4937</v>
      </c>
      <c r="M747" t="s">
        <v>1603</v>
      </c>
      <c r="N747" t="s">
        <v>4938</v>
      </c>
      <c r="O747" s="1" t="s">
        <v>4939</v>
      </c>
      <c r="P747" t="s">
        <v>79</v>
      </c>
      <c r="Q747" s="1" t="s">
        <v>79</v>
      </c>
      <c r="R747" t="s">
        <v>79</v>
      </c>
    </row>
    <row r="748" spans="1:18" x14ac:dyDescent="0.3">
      <c r="A748">
        <v>1135</v>
      </c>
      <c r="B748">
        <v>1980</v>
      </c>
      <c r="C748" t="s">
        <v>4940</v>
      </c>
      <c r="D748" t="s">
        <v>4941</v>
      </c>
      <c r="E748" t="s">
        <v>4942</v>
      </c>
      <c r="F748" t="s">
        <v>4943</v>
      </c>
      <c r="G748" t="s">
        <v>749</v>
      </c>
      <c r="H748">
        <v>1984</v>
      </c>
      <c r="I748">
        <v>1980</v>
      </c>
      <c r="J748">
        <v>0</v>
      </c>
      <c r="K748" t="s">
        <v>4944</v>
      </c>
      <c r="L748" t="s">
        <v>4944</v>
      </c>
      <c r="M748" t="s">
        <v>2203</v>
      </c>
      <c r="N748" t="s">
        <v>4945</v>
      </c>
      <c r="O748" s="1" t="s">
        <v>4946</v>
      </c>
      <c r="P748" t="s">
        <v>79</v>
      </c>
      <c r="Q748" s="1" t="s">
        <v>79</v>
      </c>
      <c r="R748" t="s">
        <v>79</v>
      </c>
    </row>
    <row r="749" spans="1:18" x14ac:dyDescent="0.3">
      <c r="A749">
        <v>1136</v>
      </c>
      <c r="B749">
        <v>1980</v>
      </c>
      <c r="C749" t="s">
        <v>4947</v>
      </c>
      <c r="D749" t="s">
        <v>1844</v>
      </c>
      <c r="E749" t="s">
        <v>4948</v>
      </c>
      <c r="F749" t="s">
        <v>4949</v>
      </c>
      <c r="G749" t="s">
        <v>749</v>
      </c>
      <c r="H749">
        <v>1984</v>
      </c>
      <c r="I749">
        <v>1980</v>
      </c>
      <c r="J749">
        <v>1</v>
      </c>
      <c r="K749" t="s">
        <v>4944</v>
      </c>
      <c r="L749" t="s">
        <v>4944</v>
      </c>
      <c r="M749" t="s">
        <v>2203</v>
      </c>
      <c r="N749" t="s">
        <v>4945</v>
      </c>
      <c r="O749" s="1" t="s">
        <v>4946</v>
      </c>
      <c r="P749" t="s">
        <v>79</v>
      </c>
      <c r="Q749" s="1" t="s">
        <v>79</v>
      </c>
      <c r="R749" t="s">
        <v>79</v>
      </c>
    </row>
    <row r="750" spans="1:18" x14ac:dyDescent="0.3">
      <c r="A750">
        <v>1138</v>
      </c>
      <c r="B750">
        <v>1980</v>
      </c>
      <c r="C750" t="s">
        <v>4950</v>
      </c>
      <c r="D750" t="s">
        <v>4951</v>
      </c>
      <c r="E750" t="s">
        <v>4952</v>
      </c>
      <c r="F750" t="s">
        <v>4953</v>
      </c>
      <c r="G750" t="s">
        <v>799</v>
      </c>
      <c r="H750">
        <v>1984</v>
      </c>
      <c r="I750">
        <v>1980</v>
      </c>
      <c r="J750">
        <v>1</v>
      </c>
      <c r="K750" t="s">
        <v>4954</v>
      </c>
      <c r="L750" t="s">
        <v>4954</v>
      </c>
      <c r="M750" t="s">
        <v>4955</v>
      </c>
      <c r="N750" t="s">
        <v>4956</v>
      </c>
      <c r="O750" s="1" t="s">
        <v>4957</v>
      </c>
      <c r="P750" t="s">
        <v>1682</v>
      </c>
      <c r="Q750" s="1" t="s">
        <v>4958</v>
      </c>
      <c r="R750" t="s">
        <v>3111</v>
      </c>
    </row>
    <row r="751" spans="1:18" x14ac:dyDescent="0.3">
      <c r="A751">
        <v>1139</v>
      </c>
      <c r="B751">
        <v>1980</v>
      </c>
      <c r="C751" t="s">
        <v>4959</v>
      </c>
      <c r="D751" t="s">
        <v>4960</v>
      </c>
      <c r="E751" t="s">
        <v>4961</v>
      </c>
      <c r="F751" t="s">
        <v>4962</v>
      </c>
      <c r="G751" t="s">
        <v>799</v>
      </c>
      <c r="H751">
        <v>1984</v>
      </c>
      <c r="I751">
        <v>1980</v>
      </c>
      <c r="J751">
        <v>0</v>
      </c>
      <c r="K751" t="s">
        <v>4963</v>
      </c>
      <c r="L751" t="s">
        <v>4963</v>
      </c>
      <c r="M751" t="s">
        <v>4964</v>
      </c>
      <c r="N751" t="s">
        <v>4701</v>
      </c>
      <c r="O751" s="1" t="s">
        <v>4702</v>
      </c>
      <c r="P751" t="s">
        <v>4703</v>
      </c>
      <c r="Q751" s="1" t="s">
        <v>4704</v>
      </c>
      <c r="R751" t="s">
        <v>4705</v>
      </c>
    </row>
    <row r="752" spans="1:18" x14ac:dyDescent="0.3">
      <c r="A752">
        <v>1141</v>
      </c>
      <c r="B752">
        <v>1980</v>
      </c>
      <c r="C752" t="s">
        <v>4965</v>
      </c>
      <c r="D752" t="s">
        <v>407</v>
      </c>
      <c r="E752" t="s">
        <v>4966</v>
      </c>
      <c r="F752" t="s">
        <v>4967</v>
      </c>
      <c r="G752" t="s">
        <v>853</v>
      </c>
      <c r="H752">
        <v>1984</v>
      </c>
      <c r="I752">
        <v>1980</v>
      </c>
      <c r="J752">
        <v>1</v>
      </c>
      <c r="K752" t="s">
        <v>4968</v>
      </c>
      <c r="L752" t="s">
        <v>4968</v>
      </c>
      <c r="M752" t="s">
        <v>79</v>
      </c>
      <c r="N752" t="s">
        <v>79</v>
      </c>
      <c r="O752" s="1" t="s">
        <v>79</v>
      </c>
      <c r="P752" t="s">
        <v>79</v>
      </c>
      <c r="Q752" s="1" t="s">
        <v>79</v>
      </c>
      <c r="R752" t="s">
        <v>79</v>
      </c>
    </row>
    <row r="753" spans="1:18" x14ac:dyDescent="0.3">
      <c r="A753">
        <v>1145</v>
      </c>
      <c r="B753">
        <v>1930</v>
      </c>
      <c r="C753" t="s">
        <v>4969</v>
      </c>
      <c r="D753" t="s">
        <v>4970</v>
      </c>
      <c r="E753" t="s">
        <v>4971</v>
      </c>
      <c r="F753" t="s">
        <v>4972</v>
      </c>
      <c r="G753" t="s">
        <v>913</v>
      </c>
      <c r="H753">
        <v>1937</v>
      </c>
      <c r="I753">
        <v>1930</v>
      </c>
      <c r="J753">
        <v>1</v>
      </c>
      <c r="K753" t="s">
        <v>4973</v>
      </c>
      <c r="L753" t="s">
        <v>4973</v>
      </c>
      <c r="M753" t="s">
        <v>3682</v>
      </c>
      <c r="N753" t="s">
        <v>4974</v>
      </c>
      <c r="O753" s="1" t="s">
        <v>4975</v>
      </c>
      <c r="P753" t="s">
        <v>79</v>
      </c>
      <c r="Q753" s="1" t="s">
        <v>4976</v>
      </c>
      <c r="R753" t="s">
        <v>79</v>
      </c>
    </row>
    <row r="754" spans="1:18" x14ac:dyDescent="0.3">
      <c r="A754">
        <v>1146</v>
      </c>
      <c r="B754">
        <v>1930</v>
      </c>
      <c r="C754" t="s">
        <v>4977</v>
      </c>
      <c r="D754" t="s">
        <v>4978</v>
      </c>
      <c r="E754" t="s">
        <v>4979</v>
      </c>
      <c r="F754" t="s">
        <v>4980</v>
      </c>
      <c r="G754" t="s">
        <v>23</v>
      </c>
      <c r="H754">
        <v>1937</v>
      </c>
      <c r="I754">
        <v>1930</v>
      </c>
      <c r="J754">
        <v>1</v>
      </c>
      <c r="K754" t="s">
        <v>4981</v>
      </c>
      <c r="L754" t="s">
        <v>4981</v>
      </c>
      <c r="M754" t="s">
        <v>4982</v>
      </c>
      <c r="N754" t="s">
        <v>4983</v>
      </c>
      <c r="O754" s="1" t="s">
        <v>4023</v>
      </c>
      <c r="P754" t="s">
        <v>79</v>
      </c>
      <c r="Q754" s="1" t="s">
        <v>3566</v>
      </c>
      <c r="R754" t="s">
        <v>79</v>
      </c>
    </row>
    <row r="755" spans="1:18" x14ac:dyDescent="0.3">
      <c r="A755">
        <v>1150</v>
      </c>
      <c r="B755">
        <v>1930</v>
      </c>
      <c r="C755" t="s">
        <v>4984</v>
      </c>
      <c r="D755" t="s">
        <v>2011</v>
      </c>
      <c r="E755" t="s">
        <v>4985</v>
      </c>
      <c r="F755" t="s">
        <v>2013</v>
      </c>
      <c r="G755" t="s">
        <v>23</v>
      </c>
      <c r="H755">
        <v>1937</v>
      </c>
      <c r="I755">
        <v>1930</v>
      </c>
      <c r="J755">
        <v>1</v>
      </c>
      <c r="K755" t="s">
        <v>4986</v>
      </c>
      <c r="L755" t="s">
        <v>4986</v>
      </c>
      <c r="M755" t="s">
        <v>4987</v>
      </c>
      <c r="N755" t="s">
        <v>4988</v>
      </c>
      <c r="O755" s="1" t="s">
        <v>4989</v>
      </c>
      <c r="P755" t="s">
        <v>491</v>
      </c>
      <c r="Q755" s="1" t="s">
        <v>4990</v>
      </c>
      <c r="R755" t="s">
        <v>4991</v>
      </c>
    </row>
    <row r="756" spans="1:18" x14ac:dyDescent="0.3">
      <c r="A756">
        <v>1151</v>
      </c>
      <c r="B756">
        <v>1930</v>
      </c>
      <c r="C756" t="s">
        <v>4992</v>
      </c>
      <c r="D756" t="s">
        <v>4993</v>
      </c>
      <c r="E756" t="s">
        <v>4994</v>
      </c>
      <c r="F756" t="s">
        <v>4995</v>
      </c>
      <c r="G756" t="s">
        <v>23</v>
      </c>
      <c r="H756">
        <v>1937</v>
      </c>
      <c r="I756">
        <v>1930</v>
      </c>
      <c r="J756">
        <v>1</v>
      </c>
      <c r="K756" t="s">
        <v>4986</v>
      </c>
      <c r="L756" t="s">
        <v>4986</v>
      </c>
      <c r="M756" t="s">
        <v>4987</v>
      </c>
      <c r="N756" t="s">
        <v>4988</v>
      </c>
      <c r="O756" s="1" t="s">
        <v>4989</v>
      </c>
      <c r="P756" t="s">
        <v>491</v>
      </c>
      <c r="Q756" s="1" t="s">
        <v>4990</v>
      </c>
      <c r="R756" t="s">
        <v>4991</v>
      </c>
    </row>
    <row r="757" spans="1:18" x14ac:dyDescent="0.3">
      <c r="A757">
        <v>1152</v>
      </c>
      <c r="B757">
        <v>1930</v>
      </c>
      <c r="C757" t="s">
        <v>4996</v>
      </c>
      <c r="D757" t="s">
        <v>3932</v>
      </c>
      <c r="E757" t="s">
        <v>4997</v>
      </c>
      <c r="F757" t="s">
        <v>4998</v>
      </c>
      <c r="G757" t="s">
        <v>23</v>
      </c>
      <c r="H757">
        <v>1937</v>
      </c>
      <c r="I757">
        <v>1930</v>
      </c>
      <c r="J757">
        <v>0</v>
      </c>
      <c r="K757" t="s">
        <v>4986</v>
      </c>
      <c r="L757" t="s">
        <v>4986</v>
      </c>
      <c r="M757" t="s">
        <v>4987</v>
      </c>
      <c r="N757" t="s">
        <v>4988</v>
      </c>
      <c r="O757" s="1" t="s">
        <v>4989</v>
      </c>
      <c r="P757" t="s">
        <v>491</v>
      </c>
      <c r="Q757" s="1" t="s">
        <v>4990</v>
      </c>
      <c r="R757" t="s">
        <v>4991</v>
      </c>
    </row>
    <row r="758" spans="1:18" x14ac:dyDescent="0.3">
      <c r="A758">
        <v>1153</v>
      </c>
      <c r="B758">
        <v>1930</v>
      </c>
      <c r="C758" t="s">
        <v>4999</v>
      </c>
      <c r="D758" t="s">
        <v>5000</v>
      </c>
      <c r="E758" t="s">
        <v>5001</v>
      </c>
      <c r="F758" t="s">
        <v>5002</v>
      </c>
      <c r="G758" t="s">
        <v>23</v>
      </c>
      <c r="H758">
        <v>1937</v>
      </c>
      <c r="I758">
        <v>1930</v>
      </c>
      <c r="J758">
        <v>0</v>
      </c>
      <c r="K758" t="s">
        <v>5003</v>
      </c>
      <c r="L758" t="s">
        <v>5003</v>
      </c>
      <c r="M758" t="s">
        <v>5004</v>
      </c>
      <c r="N758" t="s">
        <v>5005</v>
      </c>
      <c r="O758" s="1" t="s">
        <v>5006</v>
      </c>
      <c r="P758" t="s">
        <v>5007</v>
      </c>
      <c r="Q758" s="1" t="s">
        <v>5008</v>
      </c>
      <c r="R758" t="s">
        <v>218</v>
      </c>
    </row>
    <row r="759" spans="1:18" x14ac:dyDescent="0.3">
      <c r="A759">
        <v>1154</v>
      </c>
      <c r="B759">
        <v>1930</v>
      </c>
      <c r="C759" t="s">
        <v>5009</v>
      </c>
      <c r="D759" t="s">
        <v>2651</v>
      </c>
      <c r="E759" t="s">
        <v>5010</v>
      </c>
      <c r="F759" t="s">
        <v>5011</v>
      </c>
      <c r="G759" t="s">
        <v>23</v>
      </c>
      <c r="H759">
        <v>1937</v>
      </c>
      <c r="I759">
        <v>1930</v>
      </c>
      <c r="J759">
        <v>0</v>
      </c>
      <c r="K759" t="s">
        <v>5003</v>
      </c>
      <c r="L759" t="s">
        <v>5003</v>
      </c>
      <c r="M759" t="s">
        <v>5004</v>
      </c>
      <c r="N759" t="s">
        <v>5005</v>
      </c>
      <c r="O759" s="1" t="s">
        <v>5006</v>
      </c>
      <c r="P759" t="s">
        <v>5007</v>
      </c>
      <c r="Q759" s="1" t="s">
        <v>5008</v>
      </c>
      <c r="R759" t="s">
        <v>218</v>
      </c>
    </row>
    <row r="760" spans="1:18" x14ac:dyDescent="0.3">
      <c r="A760">
        <v>1155</v>
      </c>
      <c r="B760">
        <v>1930</v>
      </c>
      <c r="C760" t="s">
        <v>5012</v>
      </c>
      <c r="D760" t="s">
        <v>2651</v>
      </c>
      <c r="E760" t="s">
        <v>5013</v>
      </c>
      <c r="F760" t="s">
        <v>5014</v>
      </c>
      <c r="G760" t="s">
        <v>23</v>
      </c>
      <c r="H760">
        <v>1937</v>
      </c>
      <c r="I760">
        <v>1930</v>
      </c>
      <c r="J760">
        <v>0</v>
      </c>
      <c r="K760" t="s">
        <v>5003</v>
      </c>
      <c r="L760" t="s">
        <v>5003</v>
      </c>
      <c r="M760" t="s">
        <v>5004</v>
      </c>
      <c r="N760" t="s">
        <v>5005</v>
      </c>
      <c r="O760" s="1" t="s">
        <v>5006</v>
      </c>
      <c r="P760" t="s">
        <v>5007</v>
      </c>
      <c r="Q760" s="1" t="s">
        <v>5008</v>
      </c>
      <c r="R760" t="s">
        <v>218</v>
      </c>
    </row>
    <row r="761" spans="1:18" x14ac:dyDescent="0.3">
      <c r="A761">
        <v>1157</v>
      </c>
      <c r="B761">
        <v>1930</v>
      </c>
      <c r="C761" t="s">
        <v>5015</v>
      </c>
      <c r="D761" t="s">
        <v>2651</v>
      </c>
      <c r="E761" t="s">
        <v>5016</v>
      </c>
      <c r="F761" t="s">
        <v>5017</v>
      </c>
      <c r="G761" t="s">
        <v>23</v>
      </c>
      <c r="H761">
        <v>1937</v>
      </c>
      <c r="I761">
        <v>1930</v>
      </c>
      <c r="J761">
        <v>0</v>
      </c>
      <c r="K761" t="s">
        <v>5003</v>
      </c>
      <c r="L761" t="s">
        <v>5003</v>
      </c>
      <c r="M761" t="s">
        <v>5004</v>
      </c>
      <c r="N761" t="s">
        <v>5005</v>
      </c>
      <c r="O761" s="1" t="s">
        <v>5006</v>
      </c>
      <c r="P761" t="s">
        <v>5007</v>
      </c>
      <c r="Q761" s="1" t="s">
        <v>5008</v>
      </c>
      <c r="R761" t="s">
        <v>218</v>
      </c>
    </row>
    <row r="762" spans="1:18" x14ac:dyDescent="0.3">
      <c r="A762">
        <v>1160</v>
      </c>
      <c r="B762">
        <v>1930</v>
      </c>
      <c r="C762" t="s">
        <v>5018</v>
      </c>
      <c r="D762" t="s">
        <v>5019</v>
      </c>
      <c r="E762" t="s">
        <v>5020</v>
      </c>
      <c r="F762" t="s">
        <v>5021</v>
      </c>
      <c r="G762" t="s">
        <v>23</v>
      </c>
      <c r="H762">
        <v>1937</v>
      </c>
      <c r="I762">
        <v>1930</v>
      </c>
      <c r="J762">
        <v>0</v>
      </c>
      <c r="K762" t="s">
        <v>5022</v>
      </c>
      <c r="L762" t="s">
        <v>5022</v>
      </c>
      <c r="M762" t="s">
        <v>5023</v>
      </c>
      <c r="N762" t="s">
        <v>5024</v>
      </c>
      <c r="O762" s="1" t="s">
        <v>5025</v>
      </c>
      <c r="P762" t="s">
        <v>79</v>
      </c>
      <c r="Q762" s="1" t="s">
        <v>79</v>
      </c>
      <c r="R762" t="s">
        <v>79</v>
      </c>
    </row>
    <row r="763" spans="1:18" x14ac:dyDescent="0.3">
      <c r="A763">
        <v>1161</v>
      </c>
      <c r="B763">
        <v>1930</v>
      </c>
      <c r="C763" t="s">
        <v>5026</v>
      </c>
      <c r="D763" t="s">
        <v>5027</v>
      </c>
      <c r="E763" t="s">
        <v>5028</v>
      </c>
      <c r="F763" t="s">
        <v>5029</v>
      </c>
      <c r="G763" t="s">
        <v>23</v>
      </c>
      <c r="H763">
        <v>1937</v>
      </c>
      <c r="I763">
        <v>1930</v>
      </c>
      <c r="J763">
        <v>1</v>
      </c>
      <c r="K763" t="s">
        <v>5022</v>
      </c>
      <c r="L763" t="s">
        <v>5022</v>
      </c>
      <c r="M763" t="s">
        <v>5023</v>
      </c>
      <c r="N763" t="s">
        <v>5024</v>
      </c>
      <c r="O763" s="1" t="s">
        <v>5025</v>
      </c>
      <c r="P763" t="s">
        <v>79</v>
      </c>
      <c r="Q763" s="1" t="s">
        <v>79</v>
      </c>
      <c r="R763" t="s">
        <v>79</v>
      </c>
    </row>
    <row r="764" spans="1:18" x14ac:dyDescent="0.3">
      <c r="A764">
        <v>1162</v>
      </c>
      <c r="B764">
        <v>1930</v>
      </c>
      <c r="C764" t="s">
        <v>5030</v>
      </c>
      <c r="D764" t="s">
        <v>5031</v>
      </c>
      <c r="E764" t="s">
        <v>5032</v>
      </c>
      <c r="F764" t="s">
        <v>5033</v>
      </c>
      <c r="G764" t="s">
        <v>23</v>
      </c>
      <c r="H764">
        <v>1937</v>
      </c>
      <c r="I764">
        <v>1930</v>
      </c>
      <c r="J764">
        <v>0</v>
      </c>
      <c r="K764" t="s">
        <v>5034</v>
      </c>
      <c r="L764" t="s">
        <v>5034</v>
      </c>
      <c r="M764" t="s">
        <v>1039</v>
      </c>
      <c r="N764" t="s">
        <v>5035</v>
      </c>
      <c r="O764" s="1" t="s">
        <v>5036</v>
      </c>
      <c r="P764" t="s">
        <v>5037</v>
      </c>
      <c r="Q764" s="1" t="s">
        <v>5038</v>
      </c>
      <c r="R764" t="s">
        <v>5039</v>
      </c>
    </row>
    <row r="765" spans="1:18" x14ac:dyDescent="0.3">
      <c r="A765">
        <v>1163</v>
      </c>
      <c r="B765">
        <v>1930</v>
      </c>
      <c r="C765" t="s">
        <v>5040</v>
      </c>
      <c r="D765" t="s">
        <v>5041</v>
      </c>
      <c r="E765" t="s">
        <v>5042</v>
      </c>
      <c r="F765" t="s">
        <v>5043</v>
      </c>
      <c r="G765" t="s">
        <v>23</v>
      </c>
      <c r="H765">
        <v>1937</v>
      </c>
      <c r="I765">
        <v>1930</v>
      </c>
      <c r="J765">
        <v>1</v>
      </c>
      <c r="K765" t="s">
        <v>5044</v>
      </c>
      <c r="L765" t="s">
        <v>5044</v>
      </c>
      <c r="M765" t="s">
        <v>5045</v>
      </c>
      <c r="N765" t="s">
        <v>5046</v>
      </c>
      <c r="O765" s="1" t="s">
        <v>5047</v>
      </c>
      <c r="P765" t="s">
        <v>5048</v>
      </c>
      <c r="Q765" s="1" t="s">
        <v>5049</v>
      </c>
      <c r="R765" t="s">
        <v>482</v>
      </c>
    </row>
    <row r="766" spans="1:18" x14ac:dyDescent="0.3">
      <c r="A766">
        <v>1164</v>
      </c>
      <c r="B766">
        <v>1930</v>
      </c>
      <c r="C766" t="s">
        <v>5050</v>
      </c>
      <c r="D766" t="s">
        <v>5051</v>
      </c>
      <c r="E766" t="s">
        <v>5052</v>
      </c>
      <c r="F766" t="s">
        <v>5053</v>
      </c>
      <c r="G766" t="s">
        <v>23</v>
      </c>
      <c r="H766">
        <v>1937</v>
      </c>
      <c r="I766">
        <v>1930</v>
      </c>
      <c r="J766">
        <v>0</v>
      </c>
      <c r="K766" t="s">
        <v>5044</v>
      </c>
      <c r="L766" t="s">
        <v>5044</v>
      </c>
      <c r="M766" t="s">
        <v>5045</v>
      </c>
      <c r="N766" t="s">
        <v>5046</v>
      </c>
      <c r="O766" s="1" t="s">
        <v>5047</v>
      </c>
      <c r="P766" t="s">
        <v>5048</v>
      </c>
      <c r="Q766" s="1" t="s">
        <v>5049</v>
      </c>
      <c r="R766" t="s">
        <v>482</v>
      </c>
    </row>
    <row r="767" spans="1:18" x14ac:dyDescent="0.3">
      <c r="A767">
        <v>1166</v>
      </c>
      <c r="B767">
        <v>1930</v>
      </c>
      <c r="C767" t="s">
        <v>5054</v>
      </c>
      <c r="D767" t="s">
        <v>5055</v>
      </c>
      <c r="E767" t="s">
        <v>5056</v>
      </c>
      <c r="F767" t="s">
        <v>5057</v>
      </c>
      <c r="G767" t="s">
        <v>23</v>
      </c>
      <c r="H767">
        <v>1937</v>
      </c>
      <c r="I767">
        <v>1930</v>
      </c>
      <c r="J767">
        <v>1</v>
      </c>
      <c r="K767" t="s">
        <v>5058</v>
      </c>
      <c r="L767" t="s">
        <v>5058</v>
      </c>
      <c r="M767" t="s">
        <v>5059</v>
      </c>
      <c r="N767" t="s">
        <v>3700</v>
      </c>
      <c r="O767" s="1" t="s">
        <v>3701</v>
      </c>
      <c r="P767" t="s">
        <v>126</v>
      </c>
      <c r="Q767" s="1" t="s">
        <v>3702</v>
      </c>
      <c r="R767" t="s">
        <v>126</v>
      </c>
    </row>
    <row r="768" spans="1:18" x14ac:dyDescent="0.3">
      <c r="A768">
        <v>1167</v>
      </c>
      <c r="B768">
        <v>1930</v>
      </c>
      <c r="C768" t="s">
        <v>5060</v>
      </c>
      <c r="D768" t="s">
        <v>5061</v>
      </c>
      <c r="E768" t="s">
        <v>5062</v>
      </c>
      <c r="F768" t="s">
        <v>5063</v>
      </c>
      <c r="G768" t="s">
        <v>23</v>
      </c>
      <c r="H768">
        <v>1937</v>
      </c>
      <c r="I768">
        <v>1930</v>
      </c>
      <c r="J768">
        <v>0</v>
      </c>
      <c r="K768" t="s">
        <v>5064</v>
      </c>
      <c r="L768" t="s">
        <v>5064</v>
      </c>
      <c r="M768" t="s">
        <v>5065</v>
      </c>
      <c r="N768" t="s">
        <v>5066</v>
      </c>
      <c r="O768" s="1" t="s">
        <v>460</v>
      </c>
      <c r="P768" t="s">
        <v>79</v>
      </c>
      <c r="Q768" s="1" t="s">
        <v>79</v>
      </c>
      <c r="R768" t="s">
        <v>79</v>
      </c>
    </row>
    <row r="769" spans="1:18" x14ac:dyDescent="0.3">
      <c r="A769">
        <v>1170</v>
      </c>
      <c r="B769">
        <v>1930</v>
      </c>
      <c r="C769" t="s">
        <v>5067</v>
      </c>
      <c r="D769" t="s">
        <v>5068</v>
      </c>
      <c r="E769" t="s">
        <v>5069</v>
      </c>
      <c r="F769" t="s">
        <v>5070</v>
      </c>
      <c r="G769" t="s">
        <v>23</v>
      </c>
      <c r="H769">
        <v>1937</v>
      </c>
      <c r="I769">
        <v>1930</v>
      </c>
      <c r="J769">
        <v>0</v>
      </c>
      <c r="K769" t="s">
        <v>5071</v>
      </c>
      <c r="L769" t="s">
        <v>5071</v>
      </c>
      <c r="M769" t="s">
        <v>79</v>
      </c>
      <c r="N769" t="s">
        <v>79</v>
      </c>
      <c r="O769" s="1" t="s">
        <v>79</v>
      </c>
      <c r="P769" t="s">
        <v>79</v>
      </c>
      <c r="Q769" s="1" t="s">
        <v>79</v>
      </c>
      <c r="R769" t="s">
        <v>79</v>
      </c>
    </row>
    <row r="770" spans="1:18" x14ac:dyDescent="0.3">
      <c r="A770">
        <v>1171</v>
      </c>
      <c r="B770">
        <v>1930</v>
      </c>
      <c r="C770" t="s">
        <v>5072</v>
      </c>
      <c r="D770" t="s">
        <v>5073</v>
      </c>
      <c r="E770" t="s">
        <v>5074</v>
      </c>
      <c r="F770" t="s">
        <v>5075</v>
      </c>
      <c r="G770" t="s">
        <v>23</v>
      </c>
      <c r="H770">
        <v>1937</v>
      </c>
      <c r="I770">
        <v>1930</v>
      </c>
      <c r="J770">
        <v>1</v>
      </c>
      <c r="K770" t="s">
        <v>5076</v>
      </c>
      <c r="L770" t="s">
        <v>5076</v>
      </c>
      <c r="M770" t="s">
        <v>5077</v>
      </c>
      <c r="N770" t="s">
        <v>5078</v>
      </c>
      <c r="O770" s="1" t="s">
        <v>5079</v>
      </c>
      <c r="P770" t="s">
        <v>5080</v>
      </c>
      <c r="Q770" s="1" t="s">
        <v>5081</v>
      </c>
      <c r="R770" t="s">
        <v>126</v>
      </c>
    </row>
    <row r="771" spans="1:18" x14ac:dyDescent="0.3">
      <c r="A771">
        <v>1173</v>
      </c>
      <c r="B771">
        <v>1930</v>
      </c>
      <c r="C771" t="s">
        <v>5082</v>
      </c>
      <c r="D771" t="s">
        <v>5083</v>
      </c>
      <c r="E771" t="s">
        <v>5084</v>
      </c>
      <c r="F771" t="s">
        <v>5085</v>
      </c>
      <c r="G771" t="s">
        <v>23</v>
      </c>
      <c r="H771">
        <v>1937</v>
      </c>
      <c r="I771">
        <v>1930</v>
      </c>
      <c r="J771">
        <v>1</v>
      </c>
      <c r="K771" t="s">
        <v>5076</v>
      </c>
      <c r="L771" t="s">
        <v>5076</v>
      </c>
      <c r="M771" t="s">
        <v>5077</v>
      </c>
      <c r="N771" t="s">
        <v>5078</v>
      </c>
      <c r="O771" s="1" t="s">
        <v>5079</v>
      </c>
      <c r="P771" t="s">
        <v>5080</v>
      </c>
      <c r="Q771" s="1" t="s">
        <v>5081</v>
      </c>
      <c r="R771" t="s">
        <v>126</v>
      </c>
    </row>
    <row r="772" spans="1:18" x14ac:dyDescent="0.3">
      <c r="A772">
        <v>1174</v>
      </c>
      <c r="B772">
        <v>1930</v>
      </c>
      <c r="C772" t="s">
        <v>5086</v>
      </c>
      <c r="D772" t="s">
        <v>619</v>
      </c>
      <c r="E772" t="s">
        <v>5087</v>
      </c>
      <c r="F772" t="s">
        <v>5088</v>
      </c>
      <c r="G772" t="s">
        <v>23</v>
      </c>
      <c r="H772">
        <v>1937</v>
      </c>
      <c r="I772">
        <v>1930</v>
      </c>
      <c r="J772">
        <v>0</v>
      </c>
      <c r="K772" t="s">
        <v>5076</v>
      </c>
      <c r="L772" t="s">
        <v>5076</v>
      </c>
      <c r="M772" t="s">
        <v>5077</v>
      </c>
      <c r="N772" t="s">
        <v>5078</v>
      </c>
      <c r="O772" s="1" t="s">
        <v>5079</v>
      </c>
      <c r="P772" t="s">
        <v>5080</v>
      </c>
      <c r="Q772" s="1" t="s">
        <v>5081</v>
      </c>
      <c r="R772" t="s">
        <v>126</v>
      </c>
    </row>
    <row r="773" spans="1:18" x14ac:dyDescent="0.3">
      <c r="A773">
        <v>1175</v>
      </c>
      <c r="B773">
        <v>1930</v>
      </c>
      <c r="C773" t="s">
        <v>5089</v>
      </c>
      <c r="D773" t="s">
        <v>5090</v>
      </c>
      <c r="E773" t="s">
        <v>5091</v>
      </c>
      <c r="F773" t="s">
        <v>5092</v>
      </c>
      <c r="G773" t="s">
        <v>23</v>
      </c>
      <c r="H773">
        <v>1937</v>
      </c>
      <c r="I773">
        <v>1930</v>
      </c>
      <c r="J773">
        <v>1</v>
      </c>
      <c r="K773" t="s">
        <v>5076</v>
      </c>
      <c r="L773" t="s">
        <v>5076</v>
      </c>
      <c r="M773" t="s">
        <v>5077</v>
      </c>
      <c r="N773" t="s">
        <v>5078</v>
      </c>
      <c r="O773" s="1" t="s">
        <v>5079</v>
      </c>
      <c r="P773" t="s">
        <v>5080</v>
      </c>
      <c r="Q773" s="1" t="s">
        <v>5081</v>
      </c>
      <c r="R773" t="s">
        <v>126</v>
      </c>
    </row>
    <row r="774" spans="1:18" x14ac:dyDescent="0.3">
      <c r="A774">
        <v>1176</v>
      </c>
      <c r="B774">
        <v>1930</v>
      </c>
      <c r="C774" t="s">
        <v>5093</v>
      </c>
      <c r="D774" t="s">
        <v>2680</v>
      </c>
      <c r="E774" t="s">
        <v>5094</v>
      </c>
      <c r="F774" t="s">
        <v>2682</v>
      </c>
      <c r="G774" t="s">
        <v>23</v>
      </c>
      <c r="H774">
        <v>1937</v>
      </c>
      <c r="I774">
        <v>1930</v>
      </c>
      <c r="J774">
        <v>1</v>
      </c>
      <c r="K774" t="s">
        <v>5095</v>
      </c>
      <c r="L774" t="s">
        <v>5095</v>
      </c>
      <c r="M774" t="s">
        <v>5096</v>
      </c>
      <c r="N774" t="s">
        <v>916</v>
      </c>
      <c r="O774" s="1" t="s">
        <v>917</v>
      </c>
      <c r="P774" t="s">
        <v>918</v>
      </c>
      <c r="Q774" s="1" t="s">
        <v>919</v>
      </c>
      <c r="R774" t="s">
        <v>434</v>
      </c>
    </row>
    <row r="775" spans="1:18" x14ac:dyDescent="0.3">
      <c r="A775">
        <v>1177</v>
      </c>
      <c r="B775">
        <v>1930</v>
      </c>
      <c r="C775" t="s">
        <v>5097</v>
      </c>
      <c r="D775" t="s">
        <v>5098</v>
      </c>
      <c r="E775" t="s">
        <v>5099</v>
      </c>
      <c r="F775" t="s">
        <v>5100</v>
      </c>
      <c r="G775" t="s">
        <v>1103</v>
      </c>
      <c r="H775">
        <v>1937</v>
      </c>
      <c r="I775">
        <v>1930</v>
      </c>
      <c r="J775">
        <v>0</v>
      </c>
      <c r="K775" t="s">
        <v>5101</v>
      </c>
      <c r="L775" t="s">
        <v>5101</v>
      </c>
      <c r="M775" t="s">
        <v>5102</v>
      </c>
      <c r="N775" t="s">
        <v>5103</v>
      </c>
      <c r="O775" s="1" t="s">
        <v>460</v>
      </c>
      <c r="P775" t="s">
        <v>79</v>
      </c>
      <c r="Q775" s="1" t="s">
        <v>79</v>
      </c>
      <c r="R775" t="s">
        <v>79</v>
      </c>
    </row>
    <row r="776" spans="1:18" x14ac:dyDescent="0.3">
      <c r="A776">
        <v>1179</v>
      </c>
      <c r="B776">
        <v>1930</v>
      </c>
      <c r="C776" t="s">
        <v>5104</v>
      </c>
      <c r="D776" t="s">
        <v>5105</v>
      </c>
      <c r="E776" t="s">
        <v>5106</v>
      </c>
      <c r="F776" t="s">
        <v>5107</v>
      </c>
      <c r="G776" t="s">
        <v>1103</v>
      </c>
      <c r="H776">
        <v>1937</v>
      </c>
      <c r="I776">
        <v>1930</v>
      </c>
      <c r="J776">
        <v>0</v>
      </c>
      <c r="K776" t="s">
        <v>5108</v>
      </c>
      <c r="L776" t="s">
        <v>5108</v>
      </c>
      <c r="M776" t="s">
        <v>1227</v>
      </c>
      <c r="N776" t="s">
        <v>5109</v>
      </c>
      <c r="O776" s="1" t="s">
        <v>5110</v>
      </c>
      <c r="P776" t="s">
        <v>79</v>
      </c>
      <c r="Q776" s="1" t="s">
        <v>5111</v>
      </c>
      <c r="R776" t="s">
        <v>79</v>
      </c>
    </row>
    <row r="777" spans="1:18" x14ac:dyDescent="0.3">
      <c r="A777">
        <v>1180</v>
      </c>
      <c r="B777">
        <v>1930</v>
      </c>
      <c r="C777" t="s">
        <v>5112</v>
      </c>
      <c r="D777" t="s">
        <v>5113</v>
      </c>
      <c r="E777" t="s">
        <v>5114</v>
      </c>
      <c r="F777" t="s">
        <v>5115</v>
      </c>
      <c r="G777" t="s">
        <v>1103</v>
      </c>
      <c r="H777">
        <v>1937</v>
      </c>
      <c r="I777">
        <v>1930</v>
      </c>
      <c r="J777">
        <v>1</v>
      </c>
      <c r="K777" t="s">
        <v>5116</v>
      </c>
      <c r="L777" t="s">
        <v>5116</v>
      </c>
      <c r="M777" t="s">
        <v>5117</v>
      </c>
      <c r="N777" t="s">
        <v>1134</v>
      </c>
      <c r="O777" s="1" t="s">
        <v>1135</v>
      </c>
      <c r="P777" t="s">
        <v>1136</v>
      </c>
      <c r="Q777" s="1" t="s">
        <v>1137</v>
      </c>
      <c r="R777" t="s">
        <v>1138</v>
      </c>
    </row>
    <row r="778" spans="1:18" x14ac:dyDescent="0.3">
      <c r="A778">
        <v>1181</v>
      </c>
      <c r="B778">
        <v>1930</v>
      </c>
      <c r="C778" t="s">
        <v>5118</v>
      </c>
      <c r="D778" t="s">
        <v>5119</v>
      </c>
      <c r="E778" t="s">
        <v>5120</v>
      </c>
      <c r="F778" t="s">
        <v>5121</v>
      </c>
      <c r="G778" t="s">
        <v>1103</v>
      </c>
      <c r="H778">
        <v>1937</v>
      </c>
      <c r="I778">
        <v>1930</v>
      </c>
      <c r="J778">
        <v>0</v>
      </c>
      <c r="K778" t="s">
        <v>5122</v>
      </c>
      <c r="L778" t="s">
        <v>5122</v>
      </c>
      <c r="M778" t="s">
        <v>5123</v>
      </c>
      <c r="N778" t="s">
        <v>5124</v>
      </c>
      <c r="O778" s="1" t="s">
        <v>5125</v>
      </c>
      <c r="P778" t="s">
        <v>5126</v>
      </c>
      <c r="Q778" s="1" t="s">
        <v>5127</v>
      </c>
      <c r="R778" t="s">
        <v>5128</v>
      </c>
    </row>
    <row r="779" spans="1:18" x14ac:dyDescent="0.3">
      <c r="A779">
        <v>1184</v>
      </c>
      <c r="B779">
        <v>1930</v>
      </c>
      <c r="C779" t="s">
        <v>5129</v>
      </c>
      <c r="D779" t="s">
        <v>5130</v>
      </c>
      <c r="E779" t="s">
        <v>5131</v>
      </c>
      <c r="F779" t="s">
        <v>5132</v>
      </c>
      <c r="G779" t="s">
        <v>749</v>
      </c>
      <c r="H779">
        <v>1937</v>
      </c>
      <c r="I779">
        <v>1930</v>
      </c>
      <c r="J779">
        <v>1</v>
      </c>
      <c r="K779" t="s">
        <v>5133</v>
      </c>
      <c r="L779" t="s">
        <v>5133</v>
      </c>
      <c r="M779" t="s">
        <v>5134</v>
      </c>
      <c r="N779" t="s">
        <v>1150</v>
      </c>
      <c r="O779" s="1" t="s">
        <v>1151</v>
      </c>
      <c r="P779" t="s">
        <v>711</v>
      </c>
      <c r="Q779" s="1" t="s">
        <v>1152</v>
      </c>
      <c r="R779" t="s">
        <v>197</v>
      </c>
    </row>
    <row r="780" spans="1:18" x14ac:dyDescent="0.3">
      <c r="A780">
        <v>1186</v>
      </c>
      <c r="B780">
        <v>1930</v>
      </c>
      <c r="C780" t="s">
        <v>5135</v>
      </c>
      <c r="D780" t="s">
        <v>5136</v>
      </c>
      <c r="E780" t="s">
        <v>5137</v>
      </c>
      <c r="F780" t="s">
        <v>5138</v>
      </c>
      <c r="G780" t="s">
        <v>749</v>
      </c>
      <c r="H780">
        <v>1937</v>
      </c>
      <c r="I780">
        <v>1930</v>
      </c>
      <c r="J780">
        <v>0</v>
      </c>
      <c r="K780" t="s">
        <v>5139</v>
      </c>
      <c r="L780" t="s">
        <v>5139</v>
      </c>
      <c r="M780" t="s">
        <v>4135</v>
      </c>
      <c r="N780" t="s">
        <v>770</v>
      </c>
      <c r="O780" s="1" t="s">
        <v>771</v>
      </c>
      <c r="P780" t="s">
        <v>772</v>
      </c>
      <c r="Q780" s="1" t="s">
        <v>773</v>
      </c>
      <c r="R780" t="s">
        <v>30</v>
      </c>
    </row>
    <row r="781" spans="1:18" x14ac:dyDescent="0.3">
      <c r="A781">
        <v>1190</v>
      </c>
      <c r="B781">
        <v>1930</v>
      </c>
      <c r="C781" t="s">
        <v>5140</v>
      </c>
      <c r="D781" t="s">
        <v>723</v>
      </c>
      <c r="E781" t="s">
        <v>5141</v>
      </c>
      <c r="F781" t="s">
        <v>5142</v>
      </c>
      <c r="G781" t="s">
        <v>749</v>
      </c>
      <c r="H781">
        <v>1937</v>
      </c>
      <c r="I781">
        <v>1930</v>
      </c>
      <c r="J781">
        <v>0</v>
      </c>
      <c r="K781" t="s">
        <v>5143</v>
      </c>
      <c r="L781" t="s">
        <v>5143</v>
      </c>
      <c r="M781" t="s">
        <v>3792</v>
      </c>
      <c r="N781" t="s">
        <v>770</v>
      </c>
      <c r="O781" s="1" t="s">
        <v>771</v>
      </c>
      <c r="P781" t="s">
        <v>772</v>
      </c>
      <c r="Q781" s="1" t="s">
        <v>773</v>
      </c>
      <c r="R781" t="s">
        <v>30</v>
      </c>
    </row>
    <row r="782" spans="1:18" x14ac:dyDescent="0.3">
      <c r="A782">
        <v>1191</v>
      </c>
      <c r="B782">
        <v>1930</v>
      </c>
      <c r="C782" t="s">
        <v>5144</v>
      </c>
      <c r="D782" t="s">
        <v>723</v>
      </c>
      <c r="E782" t="s">
        <v>5145</v>
      </c>
      <c r="F782" t="s">
        <v>5146</v>
      </c>
      <c r="G782" t="s">
        <v>749</v>
      </c>
      <c r="H782">
        <v>1937</v>
      </c>
      <c r="I782">
        <v>1930</v>
      </c>
      <c r="J782">
        <v>0</v>
      </c>
      <c r="K782" t="s">
        <v>5143</v>
      </c>
      <c r="L782" t="s">
        <v>5143</v>
      </c>
      <c r="M782" t="s">
        <v>3792</v>
      </c>
      <c r="N782" t="s">
        <v>770</v>
      </c>
      <c r="O782" s="1" t="s">
        <v>771</v>
      </c>
      <c r="P782" t="s">
        <v>772</v>
      </c>
      <c r="Q782" s="1" t="s">
        <v>773</v>
      </c>
      <c r="R782" t="s">
        <v>30</v>
      </c>
    </row>
    <row r="783" spans="1:18" x14ac:dyDescent="0.3">
      <c r="A783">
        <v>1193</v>
      </c>
      <c r="B783">
        <v>1930</v>
      </c>
      <c r="C783" t="s">
        <v>5147</v>
      </c>
      <c r="D783" t="s">
        <v>5148</v>
      </c>
      <c r="E783" t="s">
        <v>5149</v>
      </c>
      <c r="F783" t="s">
        <v>5150</v>
      </c>
      <c r="G783" t="s">
        <v>799</v>
      </c>
      <c r="H783">
        <v>1937</v>
      </c>
      <c r="I783">
        <v>1930</v>
      </c>
      <c r="J783">
        <v>1</v>
      </c>
      <c r="K783" t="s">
        <v>5151</v>
      </c>
      <c r="L783" t="s">
        <v>5151</v>
      </c>
      <c r="M783" t="s">
        <v>5152</v>
      </c>
      <c r="N783" t="s">
        <v>5153</v>
      </c>
      <c r="O783" s="1" t="s">
        <v>5154</v>
      </c>
      <c r="P783" t="s">
        <v>79</v>
      </c>
      <c r="Q783" s="1" t="s">
        <v>5155</v>
      </c>
      <c r="R783" t="s">
        <v>79</v>
      </c>
    </row>
    <row r="784" spans="1:18" x14ac:dyDescent="0.3">
      <c r="A784">
        <v>1194</v>
      </c>
      <c r="B784">
        <v>1930</v>
      </c>
      <c r="C784" t="s">
        <v>5156</v>
      </c>
      <c r="D784" t="s">
        <v>72</v>
      </c>
      <c r="E784" t="s">
        <v>5157</v>
      </c>
      <c r="F784" t="s">
        <v>5158</v>
      </c>
      <c r="G784" t="s">
        <v>799</v>
      </c>
      <c r="H784">
        <v>1937</v>
      </c>
      <c r="I784">
        <v>1930</v>
      </c>
      <c r="J784">
        <v>0</v>
      </c>
      <c r="K784" t="s">
        <v>5159</v>
      </c>
      <c r="L784" t="s">
        <v>5159</v>
      </c>
      <c r="M784" t="s">
        <v>1227</v>
      </c>
      <c r="N784" t="s">
        <v>5160</v>
      </c>
      <c r="O784" s="1" t="s">
        <v>5161</v>
      </c>
      <c r="P784" t="s">
        <v>1195</v>
      </c>
      <c r="Q784" s="1" t="s">
        <v>5162</v>
      </c>
      <c r="R784" t="s">
        <v>1195</v>
      </c>
    </row>
    <row r="785" spans="1:18" x14ac:dyDescent="0.3">
      <c r="A785">
        <v>1196</v>
      </c>
      <c r="B785">
        <v>1930</v>
      </c>
      <c r="C785" t="s">
        <v>5163</v>
      </c>
      <c r="D785" t="s">
        <v>5164</v>
      </c>
      <c r="E785" t="s">
        <v>5165</v>
      </c>
      <c r="F785" t="s">
        <v>5166</v>
      </c>
      <c r="G785" t="s">
        <v>799</v>
      </c>
      <c r="H785">
        <v>1937</v>
      </c>
      <c r="I785">
        <v>1930</v>
      </c>
      <c r="J785">
        <v>1</v>
      </c>
      <c r="K785" t="s">
        <v>5167</v>
      </c>
      <c r="L785" t="s">
        <v>5167</v>
      </c>
      <c r="M785" t="s">
        <v>5168</v>
      </c>
      <c r="N785" t="s">
        <v>916</v>
      </c>
      <c r="O785" s="1" t="s">
        <v>917</v>
      </c>
      <c r="P785" t="s">
        <v>918</v>
      </c>
      <c r="Q785" s="1" t="s">
        <v>919</v>
      </c>
      <c r="R785" t="s">
        <v>434</v>
      </c>
    </row>
    <row r="786" spans="1:18" x14ac:dyDescent="0.3">
      <c r="A786">
        <v>1197</v>
      </c>
      <c r="B786">
        <v>1930</v>
      </c>
      <c r="C786" t="s">
        <v>5169</v>
      </c>
      <c r="D786" t="s">
        <v>5170</v>
      </c>
      <c r="E786" t="s">
        <v>5171</v>
      </c>
      <c r="F786" t="s">
        <v>5172</v>
      </c>
      <c r="G786" t="s">
        <v>799</v>
      </c>
      <c r="H786">
        <v>1937</v>
      </c>
      <c r="I786">
        <v>1930</v>
      </c>
      <c r="J786">
        <v>1</v>
      </c>
      <c r="K786" t="s">
        <v>5173</v>
      </c>
      <c r="L786" t="s">
        <v>5173</v>
      </c>
      <c r="M786" t="s">
        <v>5174</v>
      </c>
      <c r="N786" t="s">
        <v>5175</v>
      </c>
      <c r="O786" s="1" t="s">
        <v>1067</v>
      </c>
      <c r="P786" t="s">
        <v>79</v>
      </c>
      <c r="Q786" s="1" t="s">
        <v>5176</v>
      </c>
      <c r="R786" t="s">
        <v>79</v>
      </c>
    </row>
    <row r="787" spans="1:18" x14ac:dyDescent="0.3">
      <c r="A787">
        <v>1198</v>
      </c>
      <c r="B787">
        <v>1930</v>
      </c>
      <c r="C787" t="s">
        <v>5177</v>
      </c>
      <c r="D787" t="s">
        <v>5178</v>
      </c>
      <c r="E787" t="s">
        <v>5179</v>
      </c>
      <c r="F787" t="s">
        <v>5180</v>
      </c>
      <c r="G787" t="s">
        <v>799</v>
      </c>
      <c r="H787">
        <v>1937</v>
      </c>
      <c r="I787">
        <v>1930</v>
      </c>
      <c r="J787">
        <v>1</v>
      </c>
      <c r="K787" t="s">
        <v>5181</v>
      </c>
      <c r="L787" t="s">
        <v>5181</v>
      </c>
      <c r="M787" t="s">
        <v>5182</v>
      </c>
      <c r="N787" t="s">
        <v>5183</v>
      </c>
      <c r="O787" s="1" t="s">
        <v>5184</v>
      </c>
      <c r="P787" t="s">
        <v>5185</v>
      </c>
      <c r="Q787" s="1" t="s">
        <v>5186</v>
      </c>
      <c r="R787" t="s">
        <v>1195</v>
      </c>
    </row>
    <row r="788" spans="1:18" x14ac:dyDescent="0.3">
      <c r="A788">
        <v>1199</v>
      </c>
      <c r="B788">
        <v>1930</v>
      </c>
      <c r="C788" t="s">
        <v>5187</v>
      </c>
      <c r="D788" t="s">
        <v>5188</v>
      </c>
      <c r="E788" t="s">
        <v>5189</v>
      </c>
      <c r="F788" t="s">
        <v>5190</v>
      </c>
      <c r="G788" t="s">
        <v>853</v>
      </c>
      <c r="H788">
        <v>1937</v>
      </c>
      <c r="I788">
        <v>1930</v>
      </c>
      <c r="J788">
        <v>1</v>
      </c>
      <c r="K788" t="s">
        <v>5191</v>
      </c>
      <c r="L788" t="s">
        <v>5191</v>
      </c>
      <c r="M788" t="s">
        <v>5192</v>
      </c>
      <c r="N788" t="s">
        <v>5193</v>
      </c>
      <c r="O788" s="1" t="s">
        <v>1011</v>
      </c>
      <c r="P788" t="s">
        <v>5194</v>
      </c>
      <c r="Q788" s="1" t="s">
        <v>3566</v>
      </c>
      <c r="R788" t="s">
        <v>79</v>
      </c>
    </row>
    <row r="789" spans="1:18" x14ac:dyDescent="0.3">
      <c r="A789">
        <v>1200</v>
      </c>
      <c r="B789">
        <v>1930</v>
      </c>
      <c r="C789" t="s">
        <v>5195</v>
      </c>
      <c r="D789" t="s">
        <v>2932</v>
      </c>
      <c r="E789" t="s">
        <v>5196</v>
      </c>
      <c r="F789" t="s">
        <v>5197</v>
      </c>
      <c r="G789" t="s">
        <v>853</v>
      </c>
      <c r="H789">
        <v>1937</v>
      </c>
      <c r="I789">
        <v>1930</v>
      </c>
      <c r="J789">
        <v>0</v>
      </c>
      <c r="K789" t="s">
        <v>5191</v>
      </c>
      <c r="L789" t="s">
        <v>5191</v>
      </c>
      <c r="M789" t="s">
        <v>5192</v>
      </c>
      <c r="N789" t="s">
        <v>5193</v>
      </c>
      <c r="O789" s="1" t="s">
        <v>1011</v>
      </c>
      <c r="P789" t="s">
        <v>5194</v>
      </c>
      <c r="Q789" s="1" t="s">
        <v>3566</v>
      </c>
      <c r="R789" t="s">
        <v>79</v>
      </c>
    </row>
    <row r="790" spans="1:18" x14ac:dyDescent="0.3">
      <c r="A790">
        <v>1201</v>
      </c>
      <c r="B790">
        <v>1930</v>
      </c>
      <c r="C790" t="s">
        <v>5198</v>
      </c>
      <c r="D790" t="s">
        <v>1591</v>
      </c>
      <c r="E790" t="s">
        <v>5199</v>
      </c>
      <c r="F790" t="s">
        <v>5200</v>
      </c>
      <c r="G790" t="s">
        <v>853</v>
      </c>
      <c r="H790">
        <v>1937</v>
      </c>
      <c r="I790">
        <v>1930</v>
      </c>
      <c r="J790">
        <v>0</v>
      </c>
      <c r="K790" t="s">
        <v>5201</v>
      </c>
      <c r="L790" t="s">
        <v>5201</v>
      </c>
      <c r="M790" t="s">
        <v>5202</v>
      </c>
      <c r="N790" t="s">
        <v>5203</v>
      </c>
      <c r="O790" s="1" t="s">
        <v>5204</v>
      </c>
      <c r="P790" t="s">
        <v>5205</v>
      </c>
      <c r="Q790" s="1" t="s">
        <v>5206</v>
      </c>
      <c r="R790" t="s">
        <v>55</v>
      </c>
    </row>
    <row r="791" spans="1:18" x14ac:dyDescent="0.3">
      <c r="A791">
        <v>1202</v>
      </c>
      <c r="B791">
        <v>1930</v>
      </c>
      <c r="C791" t="s">
        <v>5207</v>
      </c>
      <c r="D791" t="s">
        <v>5208</v>
      </c>
      <c r="E791" t="s">
        <v>5209</v>
      </c>
      <c r="F791" t="s">
        <v>5210</v>
      </c>
      <c r="G791" t="s">
        <v>853</v>
      </c>
      <c r="H791">
        <v>1937</v>
      </c>
      <c r="I791">
        <v>1930</v>
      </c>
      <c r="J791">
        <v>1</v>
      </c>
      <c r="K791" t="s">
        <v>5211</v>
      </c>
      <c r="L791" t="s">
        <v>5211</v>
      </c>
      <c r="M791" t="s">
        <v>79</v>
      </c>
      <c r="N791" t="s">
        <v>79</v>
      </c>
      <c r="O791" s="1" t="s">
        <v>79</v>
      </c>
      <c r="P791" t="s">
        <v>79</v>
      </c>
      <c r="Q791" s="1" t="s">
        <v>79</v>
      </c>
      <c r="R791" t="s">
        <v>79</v>
      </c>
    </row>
    <row r="792" spans="1:18" x14ac:dyDescent="0.3">
      <c r="A792">
        <v>1203</v>
      </c>
      <c r="B792">
        <v>1930</v>
      </c>
      <c r="C792" t="s">
        <v>5212</v>
      </c>
      <c r="D792" t="s">
        <v>5136</v>
      </c>
      <c r="E792" t="s">
        <v>5213</v>
      </c>
      <c r="F792" t="s">
        <v>5138</v>
      </c>
      <c r="G792" t="s">
        <v>853</v>
      </c>
      <c r="H792">
        <v>1937</v>
      </c>
      <c r="I792">
        <v>1930</v>
      </c>
      <c r="J792">
        <v>0</v>
      </c>
      <c r="K792" t="s">
        <v>5211</v>
      </c>
      <c r="L792" t="s">
        <v>5211</v>
      </c>
      <c r="M792" t="s">
        <v>79</v>
      </c>
      <c r="N792" t="s">
        <v>79</v>
      </c>
      <c r="O792" s="1" t="s">
        <v>79</v>
      </c>
      <c r="P792" t="s">
        <v>79</v>
      </c>
      <c r="Q792" s="1" t="s">
        <v>79</v>
      </c>
      <c r="R792" t="s">
        <v>79</v>
      </c>
    </row>
    <row r="793" spans="1:18" x14ac:dyDescent="0.3">
      <c r="A793">
        <v>1204</v>
      </c>
      <c r="B793">
        <v>1930</v>
      </c>
      <c r="C793" t="s">
        <v>5214</v>
      </c>
      <c r="D793" t="s">
        <v>3140</v>
      </c>
      <c r="E793" t="s">
        <v>5215</v>
      </c>
      <c r="F793" t="s">
        <v>5216</v>
      </c>
      <c r="G793" t="s">
        <v>853</v>
      </c>
      <c r="H793">
        <v>1937</v>
      </c>
      <c r="I793">
        <v>1930</v>
      </c>
      <c r="J793">
        <v>0</v>
      </c>
      <c r="K793" t="s">
        <v>5217</v>
      </c>
      <c r="L793" t="s">
        <v>5217</v>
      </c>
      <c r="M793" t="s">
        <v>5218</v>
      </c>
      <c r="N793" t="s">
        <v>916</v>
      </c>
      <c r="O793" s="1" t="s">
        <v>917</v>
      </c>
      <c r="P793" t="s">
        <v>918</v>
      </c>
      <c r="Q793" s="1" t="s">
        <v>919</v>
      </c>
      <c r="R793" t="s">
        <v>434</v>
      </c>
    </row>
    <row r="794" spans="1:18" x14ac:dyDescent="0.3">
      <c r="A794">
        <v>1205</v>
      </c>
      <c r="B794">
        <v>1930</v>
      </c>
      <c r="C794" t="s">
        <v>5219</v>
      </c>
      <c r="D794" t="s">
        <v>5220</v>
      </c>
      <c r="E794" t="s">
        <v>5221</v>
      </c>
      <c r="F794" t="s">
        <v>5222</v>
      </c>
      <c r="G794" t="s">
        <v>853</v>
      </c>
      <c r="H794">
        <v>1937</v>
      </c>
      <c r="I794">
        <v>1930</v>
      </c>
      <c r="J794">
        <v>1</v>
      </c>
      <c r="K794" t="s">
        <v>5223</v>
      </c>
      <c r="L794" t="s">
        <v>5223</v>
      </c>
      <c r="M794" t="s">
        <v>5224</v>
      </c>
      <c r="N794" t="s">
        <v>4077</v>
      </c>
      <c r="O794" s="1" t="s">
        <v>4078</v>
      </c>
      <c r="P794" t="s">
        <v>218</v>
      </c>
      <c r="Q794" s="1" t="s">
        <v>4079</v>
      </c>
      <c r="R794" t="s">
        <v>55</v>
      </c>
    </row>
    <row r="795" spans="1:18" x14ac:dyDescent="0.3">
      <c r="A795">
        <v>1206</v>
      </c>
      <c r="B795">
        <v>1870</v>
      </c>
      <c r="C795" t="s">
        <v>5225</v>
      </c>
      <c r="D795" t="s">
        <v>5226</v>
      </c>
      <c r="E795" t="s">
        <v>5227</v>
      </c>
      <c r="F795" t="s">
        <v>5228</v>
      </c>
      <c r="G795" t="s">
        <v>23</v>
      </c>
      <c r="H795">
        <v>1879</v>
      </c>
      <c r="I795">
        <v>1870</v>
      </c>
      <c r="J795">
        <v>1</v>
      </c>
      <c r="K795" t="s">
        <v>5229</v>
      </c>
      <c r="L795" t="s">
        <v>5229</v>
      </c>
      <c r="M795" t="s">
        <v>5230</v>
      </c>
      <c r="N795" t="s">
        <v>5231</v>
      </c>
      <c r="O795" s="1" t="s">
        <v>5232</v>
      </c>
      <c r="P795" t="s">
        <v>5233</v>
      </c>
      <c r="Q795" s="1" t="s">
        <v>5234</v>
      </c>
      <c r="R795" t="s">
        <v>5235</v>
      </c>
    </row>
    <row r="796" spans="1:18" x14ac:dyDescent="0.3">
      <c r="A796">
        <v>1207</v>
      </c>
      <c r="B796">
        <v>1870</v>
      </c>
      <c r="C796" t="s">
        <v>5236</v>
      </c>
      <c r="D796" t="s">
        <v>5237</v>
      </c>
      <c r="E796" t="s">
        <v>5238</v>
      </c>
      <c r="F796" t="s">
        <v>5239</v>
      </c>
      <c r="G796" t="s">
        <v>23</v>
      </c>
      <c r="H796">
        <v>1879</v>
      </c>
      <c r="I796">
        <v>1870</v>
      </c>
      <c r="J796">
        <v>1</v>
      </c>
      <c r="K796" t="s">
        <v>5229</v>
      </c>
      <c r="L796" t="s">
        <v>5229</v>
      </c>
      <c r="M796" t="s">
        <v>5230</v>
      </c>
      <c r="N796" t="s">
        <v>5231</v>
      </c>
      <c r="O796" s="1" t="s">
        <v>5232</v>
      </c>
      <c r="P796" t="s">
        <v>5233</v>
      </c>
      <c r="Q796" s="1" t="s">
        <v>5234</v>
      </c>
      <c r="R796" t="s">
        <v>5235</v>
      </c>
    </row>
    <row r="797" spans="1:18" x14ac:dyDescent="0.3">
      <c r="A797">
        <v>1208</v>
      </c>
      <c r="B797">
        <v>1870</v>
      </c>
      <c r="C797" t="s">
        <v>5240</v>
      </c>
      <c r="D797" t="s">
        <v>5241</v>
      </c>
      <c r="E797" t="s">
        <v>5242</v>
      </c>
      <c r="F797" t="s">
        <v>5243</v>
      </c>
      <c r="G797" t="s">
        <v>23</v>
      </c>
      <c r="H797">
        <v>1879</v>
      </c>
      <c r="I797">
        <v>1870</v>
      </c>
      <c r="J797">
        <v>0</v>
      </c>
      <c r="K797" t="s">
        <v>5244</v>
      </c>
      <c r="L797" t="s">
        <v>5244</v>
      </c>
      <c r="M797" t="s">
        <v>5245</v>
      </c>
      <c r="N797" t="s">
        <v>5246</v>
      </c>
      <c r="O797" s="1" t="s">
        <v>5247</v>
      </c>
      <c r="P797" t="s">
        <v>97</v>
      </c>
      <c r="Q797" s="1" t="s">
        <v>5248</v>
      </c>
      <c r="R797" t="s">
        <v>79</v>
      </c>
    </row>
    <row r="798" spans="1:18" x14ac:dyDescent="0.3">
      <c r="A798">
        <v>1209</v>
      </c>
      <c r="B798">
        <v>1870</v>
      </c>
      <c r="C798" t="s">
        <v>5249</v>
      </c>
      <c r="D798" t="s">
        <v>407</v>
      </c>
      <c r="E798" t="s">
        <v>5250</v>
      </c>
      <c r="F798" t="s">
        <v>1379</v>
      </c>
      <c r="G798" t="s">
        <v>23</v>
      </c>
      <c r="H798">
        <v>1879</v>
      </c>
      <c r="I798">
        <v>1870</v>
      </c>
      <c r="J798">
        <v>1</v>
      </c>
      <c r="K798" t="s">
        <v>5251</v>
      </c>
      <c r="L798" t="s">
        <v>5251</v>
      </c>
      <c r="M798" t="s">
        <v>177</v>
      </c>
      <c r="N798" t="s">
        <v>5252</v>
      </c>
      <c r="O798" s="1" t="s">
        <v>5253</v>
      </c>
      <c r="P798" t="s">
        <v>5254</v>
      </c>
      <c r="Q798" s="1" t="s">
        <v>5255</v>
      </c>
      <c r="R798" t="s">
        <v>5256</v>
      </c>
    </row>
    <row r="799" spans="1:18" x14ac:dyDescent="0.3">
      <c r="A799">
        <v>1210</v>
      </c>
      <c r="B799">
        <v>1870</v>
      </c>
      <c r="C799" t="s">
        <v>5257</v>
      </c>
      <c r="D799" t="s">
        <v>5258</v>
      </c>
      <c r="E799" t="s">
        <v>5259</v>
      </c>
      <c r="F799" t="s">
        <v>5260</v>
      </c>
      <c r="G799" t="s">
        <v>23</v>
      </c>
      <c r="H799">
        <v>1879</v>
      </c>
      <c r="I799">
        <v>1870</v>
      </c>
      <c r="J799">
        <v>1</v>
      </c>
      <c r="K799" t="s">
        <v>5261</v>
      </c>
      <c r="L799" t="s">
        <v>5261</v>
      </c>
      <c r="M799" t="s">
        <v>5262</v>
      </c>
      <c r="N799" t="s">
        <v>5263</v>
      </c>
      <c r="O799" s="1" t="s">
        <v>78</v>
      </c>
      <c r="P799" t="s">
        <v>79</v>
      </c>
      <c r="Q799" s="1" t="s">
        <v>79</v>
      </c>
      <c r="R799" t="s">
        <v>79</v>
      </c>
    </row>
    <row r="800" spans="1:18" x14ac:dyDescent="0.3">
      <c r="A800">
        <v>1211</v>
      </c>
      <c r="B800">
        <v>1870</v>
      </c>
      <c r="C800" t="s">
        <v>5264</v>
      </c>
      <c r="D800" t="s">
        <v>5265</v>
      </c>
      <c r="E800" t="s">
        <v>5266</v>
      </c>
      <c r="F800" t="s">
        <v>5267</v>
      </c>
      <c r="G800" t="s">
        <v>23</v>
      </c>
      <c r="H800">
        <v>1879</v>
      </c>
      <c r="I800">
        <v>1870</v>
      </c>
      <c r="J800">
        <v>1</v>
      </c>
      <c r="K800" t="s">
        <v>5268</v>
      </c>
      <c r="L800" t="s">
        <v>5268</v>
      </c>
      <c r="M800" t="s">
        <v>5269</v>
      </c>
      <c r="N800" t="s">
        <v>2912</v>
      </c>
      <c r="O800" s="1" t="s">
        <v>2913</v>
      </c>
      <c r="P800" t="s">
        <v>126</v>
      </c>
      <c r="Q800" s="1" t="s">
        <v>2914</v>
      </c>
      <c r="R800" t="s">
        <v>79</v>
      </c>
    </row>
    <row r="801" spans="1:18" x14ac:dyDescent="0.3">
      <c r="A801">
        <v>1212</v>
      </c>
      <c r="B801">
        <v>1870</v>
      </c>
      <c r="C801" t="s">
        <v>5270</v>
      </c>
      <c r="D801" t="s">
        <v>72</v>
      </c>
      <c r="E801" t="s">
        <v>5271</v>
      </c>
      <c r="F801" t="s">
        <v>2917</v>
      </c>
      <c r="G801" t="s">
        <v>23</v>
      </c>
      <c r="H801">
        <v>1879</v>
      </c>
      <c r="I801">
        <v>1870</v>
      </c>
      <c r="J801">
        <v>0</v>
      </c>
      <c r="K801" t="s">
        <v>5272</v>
      </c>
      <c r="L801" t="s">
        <v>5272</v>
      </c>
      <c r="M801" t="s">
        <v>5273</v>
      </c>
      <c r="N801" t="s">
        <v>5274</v>
      </c>
      <c r="O801" s="1" t="s">
        <v>5275</v>
      </c>
      <c r="P801" t="s">
        <v>43</v>
      </c>
      <c r="Q801" s="1" t="s">
        <v>5276</v>
      </c>
      <c r="R801" t="s">
        <v>5277</v>
      </c>
    </row>
    <row r="802" spans="1:18" x14ac:dyDescent="0.3">
      <c r="A802">
        <v>1213</v>
      </c>
      <c r="B802">
        <v>1870</v>
      </c>
      <c r="C802" t="s">
        <v>5278</v>
      </c>
      <c r="D802" t="s">
        <v>417</v>
      </c>
      <c r="E802" t="s">
        <v>5279</v>
      </c>
      <c r="F802" t="s">
        <v>5280</v>
      </c>
      <c r="G802" t="s">
        <v>23</v>
      </c>
      <c r="H802">
        <v>1879</v>
      </c>
      <c r="I802">
        <v>1870</v>
      </c>
      <c r="J802">
        <v>0</v>
      </c>
      <c r="K802" t="s">
        <v>5281</v>
      </c>
      <c r="L802" t="s">
        <v>5281</v>
      </c>
      <c r="M802" t="s">
        <v>5282</v>
      </c>
      <c r="N802" t="s">
        <v>5283</v>
      </c>
      <c r="O802" s="1" t="s">
        <v>5284</v>
      </c>
      <c r="P802" t="s">
        <v>43</v>
      </c>
      <c r="Q802" s="1" t="s">
        <v>5285</v>
      </c>
      <c r="R802" t="s">
        <v>1647</v>
      </c>
    </row>
    <row r="803" spans="1:18" x14ac:dyDescent="0.3">
      <c r="A803">
        <v>1214</v>
      </c>
      <c r="B803">
        <v>1870</v>
      </c>
      <c r="C803" t="s">
        <v>5286</v>
      </c>
      <c r="D803" t="s">
        <v>3088</v>
      </c>
      <c r="E803" t="s">
        <v>5287</v>
      </c>
      <c r="F803" t="s">
        <v>5288</v>
      </c>
      <c r="G803" t="s">
        <v>23</v>
      </c>
      <c r="H803">
        <v>1879</v>
      </c>
      <c r="I803">
        <v>1870</v>
      </c>
      <c r="J803">
        <v>0</v>
      </c>
      <c r="K803" t="s">
        <v>5281</v>
      </c>
      <c r="L803" t="s">
        <v>5281</v>
      </c>
      <c r="M803" t="s">
        <v>5282</v>
      </c>
      <c r="N803" t="s">
        <v>5283</v>
      </c>
      <c r="O803" s="1" t="s">
        <v>5284</v>
      </c>
      <c r="P803" t="s">
        <v>43</v>
      </c>
      <c r="Q803" s="1" t="s">
        <v>5285</v>
      </c>
      <c r="R803" t="s">
        <v>1647</v>
      </c>
    </row>
    <row r="804" spans="1:18" x14ac:dyDescent="0.3">
      <c r="A804">
        <v>1215</v>
      </c>
      <c r="B804">
        <v>1870</v>
      </c>
      <c r="C804" t="s">
        <v>5289</v>
      </c>
      <c r="D804" t="s">
        <v>5290</v>
      </c>
      <c r="E804" t="s">
        <v>5291</v>
      </c>
      <c r="F804" t="s">
        <v>5292</v>
      </c>
      <c r="G804" t="s">
        <v>23</v>
      </c>
      <c r="H804">
        <v>1879</v>
      </c>
      <c r="I804">
        <v>1870</v>
      </c>
      <c r="J804">
        <v>0</v>
      </c>
      <c r="K804" t="s">
        <v>5293</v>
      </c>
      <c r="L804" t="s">
        <v>5293</v>
      </c>
      <c r="M804" t="s">
        <v>79</v>
      </c>
      <c r="N804" t="s">
        <v>79</v>
      </c>
      <c r="O804" s="1" t="s">
        <v>79</v>
      </c>
      <c r="P804" t="s">
        <v>79</v>
      </c>
      <c r="Q804" s="1" t="s">
        <v>79</v>
      </c>
      <c r="R804" t="s">
        <v>79</v>
      </c>
    </row>
    <row r="805" spans="1:18" x14ac:dyDescent="0.3">
      <c r="A805">
        <v>1216</v>
      </c>
      <c r="B805">
        <v>1870</v>
      </c>
      <c r="C805" t="s">
        <v>5294</v>
      </c>
      <c r="D805" t="s">
        <v>890</v>
      </c>
      <c r="E805" t="s">
        <v>5295</v>
      </c>
      <c r="F805" t="s">
        <v>5296</v>
      </c>
      <c r="G805" t="s">
        <v>23</v>
      </c>
      <c r="H805">
        <v>1879</v>
      </c>
      <c r="I805">
        <v>1870</v>
      </c>
      <c r="J805">
        <v>0</v>
      </c>
      <c r="K805" t="s">
        <v>5297</v>
      </c>
      <c r="L805" t="s">
        <v>5297</v>
      </c>
      <c r="M805" t="s">
        <v>5298</v>
      </c>
      <c r="N805" t="s">
        <v>5299</v>
      </c>
      <c r="O805" s="1" t="s">
        <v>5300</v>
      </c>
      <c r="P805" t="s">
        <v>5301</v>
      </c>
      <c r="Q805" s="1" t="s">
        <v>5302</v>
      </c>
      <c r="R805" t="s">
        <v>5303</v>
      </c>
    </row>
    <row r="806" spans="1:18" x14ac:dyDescent="0.3">
      <c r="A806">
        <v>1217</v>
      </c>
      <c r="B806">
        <v>1870</v>
      </c>
      <c r="C806" t="s">
        <v>5304</v>
      </c>
      <c r="D806" t="s">
        <v>417</v>
      </c>
      <c r="E806" t="s">
        <v>5305</v>
      </c>
      <c r="F806" t="s">
        <v>5306</v>
      </c>
      <c r="G806" t="s">
        <v>23</v>
      </c>
      <c r="H806">
        <v>1879</v>
      </c>
      <c r="I806">
        <v>1870</v>
      </c>
      <c r="J806">
        <v>0</v>
      </c>
      <c r="K806" t="s">
        <v>5307</v>
      </c>
      <c r="L806" t="s">
        <v>5307</v>
      </c>
      <c r="M806" t="s">
        <v>5308</v>
      </c>
      <c r="N806" t="s">
        <v>5309</v>
      </c>
      <c r="O806" s="1" t="s">
        <v>5310</v>
      </c>
      <c r="P806" t="s">
        <v>126</v>
      </c>
      <c r="Q806" s="1" t="s">
        <v>5311</v>
      </c>
      <c r="R806" t="s">
        <v>79</v>
      </c>
    </row>
    <row r="807" spans="1:18" x14ac:dyDescent="0.3">
      <c r="A807">
        <v>1218</v>
      </c>
      <c r="B807">
        <v>1870</v>
      </c>
      <c r="C807" t="s">
        <v>5312</v>
      </c>
      <c r="D807" t="s">
        <v>20</v>
      </c>
      <c r="E807" t="s">
        <v>5313</v>
      </c>
      <c r="F807" t="s">
        <v>5314</v>
      </c>
      <c r="G807" t="s">
        <v>23</v>
      </c>
      <c r="H807">
        <v>1879</v>
      </c>
      <c r="I807">
        <v>1870</v>
      </c>
      <c r="J807">
        <v>0</v>
      </c>
      <c r="K807" t="s">
        <v>5315</v>
      </c>
      <c r="L807" t="s">
        <v>5315</v>
      </c>
      <c r="M807" t="s">
        <v>5316</v>
      </c>
      <c r="N807" t="s">
        <v>5317</v>
      </c>
      <c r="O807" s="1" t="s">
        <v>5318</v>
      </c>
      <c r="P807" t="s">
        <v>55</v>
      </c>
      <c r="Q807" s="1" t="s">
        <v>5319</v>
      </c>
      <c r="R807" t="s">
        <v>5320</v>
      </c>
    </row>
    <row r="808" spans="1:18" x14ac:dyDescent="0.3">
      <c r="A808">
        <v>1219</v>
      </c>
      <c r="B808">
        <v>1870</v>
      </c>
      <c r="C808" t="s">
        <v>5321</v>
      </c>
      <c r="D808" t="s">
        <v>5322</v>
      </c>
      <c r="E808" t="s">
        <v>5323</v>
      </c>
      <c r="F808" t="s">
        <v>5324</v>
      </c>
      <c r="G808" t="s">
        <v>23</v>
      </c>
      <c r="H808">
        <v>1879</v>
      </c>
      <c r="I808">
        <v>1870</v>
      </c>
      <c r="J808">
        <v>1</v>
      </c>
      <c r="K808" t="s">
        <v>5325</v>
      </c>
      <c r="L808" t="s">
        <v>5325</v>
      </c>
      <c r="M808" t="s">
        <v>5326</v>
      </c>
      <c r="N808" t="s">
        <v>5327</v>
      </c>
      <c r="O808" s="1" t="s">
        <v>5328</v>
      </c>
      <c r="P808" t="s">
        <v>43</v>
      </c>
      <c r="Q808" s="1" t="s">
        <v>5329</v>
      </c>
      <c r="R808" t="s">
        <v>5330</v>
      </c>
    </row>
    <row r="809" spans="1:18" x14ac:dyDescent="0.3">
      <c r="A809">
        <v>1220</v>
      </c>
      <c r="B809">
        <v>1870</v>
      </c>
      <c r="C809" t="s">
        <v>5331</v>
      </c>
      <c r="D809" t="s">
        <v>4442</v>
      </c>
      <c r="E809" t="s">
        <v>5332</v>
      </c>
      <c r="F809" t="s">
        <v>5333</v>
      </c>
      <c r="G809" t="s">
        <v>23</v>
      </c>
      <c r="H809">
        <v>1879</v>
      </c>
      <c r="I809">
        <v>1870</v>
      </c>
      <c r="J809">
        <v>1</v>
      </c>
      <c r="K809" t="s">
        <v>5334</v>
      </c>
      <c r="L809" t="s">
        <v>5334</v>
      </c>
      <c r="M809" t="s">
        <v>177</v>
      </c>
      <c r="N809" t="s">
        <v>5335</v>
      </c>
      <c r="O809" s="1" t="s">
        <v>5336</v>
      </c>
      <c r="P809" t="s">
        <v>5337</v>
      </c>
      <c r="Q809" s="1" t="s">
        <v>5338</v>
      </c>
      <c r="R809" t="s">
        <v>5339</v>
      </c>
    </row>
    <row r="810" spans="1:18" x14ac:dyDescent="0.3">
      <c r="A810">
        <v>1221</v>
      </c>
      <c r="B810">
        <v>1870</v>
      </c>
      <c r="C810" t="s">
        <v>5340</v>
      </c>
      <c r="D810" t="s">
        <v>5341</v>
      </c>
      <c r="E810" t="s">
        <v>5342</v>
      </c>
      <c r="F810" t="s">
        <v>1890</v>
      </c>
      <c r="G810" t="s">
        <v>23</v>
      </c>
      <c r="H810">
        <v>1879</v>
      </c>
      <c r="I810">
        <v>1870</v>
      </c>
      <c r="J810">
        <v>1</v>
      </c>
      <c r="K810" t="s">
        <v>5343</v>
      </c>
      <c r="L810" t="s">
        <v>5343</v>
      </c>
      <c r="M810" t="s">
        <v>5344</v>
      </c>
      <c r="N810" t="s">
        <v>5345</v>
      </c>
      <c r="O810" s="1" t="s">
        <v>5346</v>
      </c>
      <c r="P810" t="s">
        <v>5347</v>
      </c>
      <c r="Q810" s="1" t="s">
        <v>5348</v>
      </c>
      <c r="R810" t="s">
        <v>5349</v>
      </c>
    </row>
    <row r="811" spans="1:18" x14ac:dyDescent="0.3">
      <c r="A811">
        <v>1222</v>
      </c>
      <c r="B811">
        <v>1870</v>
      </c>
      <c r="C811" t="s">
        <v>5350</v>
      </c>
      <c r="D811" t="s">
        <v>5351</v>
      </c>
      <c r="E811" t="s">
        <v>5352</v>
      </c>
      <c r="F811" t="s">
        <v>5353</v>
      </c>
      <c r="G811" t="s">
        <v>23</v>
      </c>
      <c r="H811">
        <v>1879</v>
      </c>
      <c r="I811">
        <v>1870</v>
      </c>
      <c r="J811">
        <v>0</v>
      </c>
      <c r="K811" t="s">
        <v>5343</v>
      </c>
      <c r="L811" t="s">
        <v>5343</v>
      </c>
      <c r="M811" t="s">
        <v>5344</v>
      </c>
      <c r="N811" t="s">
        <v>5345</v>
      </c>
      <c r="O811" s="1" t="s">
        <v>5346</v>
      </c>
      <c r="P811" t="s">
        <v>5347</v>
      </c>
      <c r="Q811" s="1" t="s">
        <v>5348</v>
      </c>
      <c r="R811" t="s">
        <v>5349</v>
      </c>
    </row>
    <row r="812" spans="1:18" x14ac:dyDescent="0.3">
      <c r="A812">
        <v>1223</v>
      </c>
      <c r="B812">
        <v>1870</v>
      </c>
      <c r="C812" t="s">
        <v>5354</v>
      </c>
      <c r="D812" t="s">
        <v>231</v>
      </c>
      <c r="E812" t="s">
        <v>5355</v>
      </c>
      <c r="F812" t="s">
        <v>5356</v>
      </c>
      <c r="G812" t="s">
        <v>23</v>
      </c>
      <c r="H812">
        <v>1879</v>
      </c>
      <c r="I812">
        <v>1870</v>
      </c>
      <c r="J812">
        <v>0</v>
      </c>
      <c r="K812" t="s">
        <v>5357</v>
      </c>
      <c r="L812" t="s">
        <v>5357</v>
      </c>
      <c r="M812" t="s">
        <v>5358</v>
      </c>
      <c r="N812" t="s">
        <v>591</v>
      </c>
      <c r="O812" s="1" t="s">
        <v>592</v>
      </c>
      <c r="P812" t="s">
        <v>593</v>
      </c>
      <c r="Q812" s="1" t="s">
        <v>594</v>
      </c>
      <c r="R812" t="s">
        <v>43</v>
      </c>
    </row>
    <row r="813" spans="1:18" x14ac:dyDescent="0.3">
      <c r="A813">
        <v>1224</v>
      </c>
      <c r="B813">
        <v>1870</v>
      </c>
      <c r="C813" t="s">
        <v>5359</v>
      </c>
      <c r="D813" t="s">
        <v>5360</v>
      </c>
      <c r="E813" t="s">
        <v>5361</v>
      </c>
      <c r="F813" t="s">
        <v>5362</v>
      </c>
      <c r="G813" t="s">
        <v>23</v>
      </c>
      <c r="H813">
        <v>1879</v>
      </c>
      <c r="I813">
        <v>1870</v>
      </c>
      <c r="J813">
        <v>0</v>
      </c>
      <c r="K813" t="s">
        <v>5363</v>
      </c>
      <c r="L813" t="s">
        <v>5363</v>
      </c>
      <c r="M813" t="s">
        <v>5364</v>
      </c>
      <c r="N813" t="s">
        <v>5365</v>
      </c>
      <c r="O813" s="1" t="s">
        <v>5366</v>
      </c>
      <c r="P813" t="s">
        <v>5367</v>
      </c>
      <c r="Q813" s="1" t="s">
        <v>5368</v>
      </c>
      <c r="R813" t="s">
        <v>5369</v>
      </c>
    </row>
    <row r="814" spans="1:18" x14ac:dyDescent="0.3">
      <c r="A814">
        <v>1225</v>
      </c>
      <c r="B814">
        <v>1870</v>
      </c>
      <c r="C814" t="s">
        <v>5370</v>
      </c>
      <c r="D814" t="s">
        <v>3607</v>
      </c>
      <c r="E814" t="s">
        <v>5371</v>
      </c>
      <c r="F814" t="s">
        <v>5372</v>
      </c>
      <c r="G814" t="s">
        <v>23</v>
      </c>
      <c r="H814">
        <v>1879</v>
      </c>
      <c r="I814">
        <v>1870</v>
      </c>
      <c r="J814">
        <v>0</v>
      </c>
      <c r="K814" t="s">
        <v>5363</v>
      </c>
      <c r="L814" t="s">
        <v>5363</v>
      </c>
      <c r="M814" t="s">
        <v>5364</v>
      </c>
      <c r="N814" t="s">
        <v>5365</v>
      </c>
      <c r="O814" s="1" t="s">
        <v>5366</v>
      </c>
      <c r="P814" t="s">
        <v>5367</v>
      </c>
      <c r="Q814" s="1" t="s">
        <v>5368</v>
      </c>
      <c r="R814" t="s">
        <v>5369</v>
      </c>
    </row>
    <row r="815" spans="1:18" x14ac:dyDescent="0.3">
      <c r="A815">
        <v>1226</v>
      </c>
      <c r="B815">
        <v>1870</v>
      </c>
      <c r="C815" t="s">
        <v>5373</v>
      </c>
      <c r="D815" t="s">
        <v>3088</v>
      </c>
      <c r="E815" t="s">
        <v>5374</v>
      </c>
      <c r="F815" t="s">
        <v>5375</v>
      </c>
      <c r="G815" t="s">
        <v>23</v>
      </c>
      <c r="H815">
        <v>1879</v>
      </c>
      <c r="I815">
        <v>1870</v>
      </c>
      <c r="J815">
        <v>0</v>
      </c>
      <c r="K815" t="s">
        <v>5363</v>
      </c>
      <c r="L815" t="s">
        <v>5363</v>
      </c>
      <c r="M815" t="s">
        <v>5364</v>
      </c>
      <c r="N815" t="s">
        <v>5365</v>
      </c>
      <c r="O815" s="1" t="s">
        <v>5366</v>
      </c>
      <c r="P815" t="s">
        <v>5367</v>
      </c>
      <c r="Q815" s="1" t="s">
        <v>5368</v>
      </c>
      <c r="R815" t="s">
        <v>5369</v>
      </c>
    </row>
    <row r="816" spans="1:18" x14ac:dyDescent="0.3">
      <c r="A816">
        <v>1227</v>
      </c>
      <c r="B816">
        <v>1970</v>
      </c>
      <c r="C816" t="s">
        <v>5376</v>
      </c>
      <c r="D816" t="s">
        <v>746</v>
      </c>
      <c r="E816" t="e">
        <f>- onder leiding van Michel Butor en Nathalie Sarraute - het kantoor van de Societé des Gens</f>
        <v>#NAME?</v>
      </c>
      <c r="F816" t="s">
        <v>5377</v>
      </c>
      <c r="G816" t="s">
        <v>23</v>
      </c>
      <c r="H816">
        <v>1972</v>
      </c>
      <c r="I816">
        <v>1970</v>
      </c>
      <c r="J816">
        <v>1</v>
      </c>
      <c r="K816" t="s">
        <v>5378</v>
      </c>
      <c r="L816" t="s">
        <v>5378</v>
      </c>
      <c r="M816" t="s">
        <v>5379</v>
      </c>
      <c r="N816" t="s">
        <v>5380</v>
      </c>
      <c r="O816" s="1" t="s">
        <v>5381</v>
      </c>
      <c r="P816" t="s">
        <v>491</v>
      </c>
      <c r="Q816" s="1" t="s">
        <v>5382</v>
      </c>
      <c r="R816" t="s">
        <v>43</v>
      </c>
    </row>
    <row r="817" spans="1:18" x14ac:dyDescent="0.3">
      <c r="A817">
        <v>1228</v>
      </c>
      <c r="B817">
        <v>1970</v>
      </c>
      <c r="C817" t="s">
        <v>5383</v>
      </c>
      <c r="D817" t="s">
        <v>3871</v>
      </c>
      <c r="E817" t="s">
        <v>5384</v>
      </c>
      <c r="F817" t="s">
        <v>5385</v>
      </c>
      <c r="G817" t="s">
        <v>23</v>
      </c>
      <c r="H817">
        <v>1972</v>
      </c>
      <c r="I817">
        <v>1970</v>
      </c>
      <c r="J817">
        <v>1</v>
      </c>
      <c r="K817" t="s">
        <v>5378</v>
      </c>
      <c r="L817" t="s">
        <v>5378</v>
      </c>
      <c r="M817" t="s">
        <v>5379</v>
      </c>
      <c r="N817" t="s">
        <v>5380</v>
      </c>
      <c r="O817" s="1" t="s">
        <v>5381</v>
      </c>
      <c r="P817" t="s">
        <v>491</v>
      </c>
      <c r="Q817" s="1" t="s">
        <v>5382</v>
      </c>
      <c r="R817" t="s">
        <v>43</v>
      </c>
    </row>
    <row r="818" spans="1:18" x14ac:dyDescent="0.3">
      <c r="A818">
        <v>1230</v>
      </c>
      <c r="B818">
        <v>1970</v>
      </c>
      <c r="C818" t="s">
        <v>5386</v>
      </c>
      <c r="D818" t="s">
        <v>5387</v>
      </c>
      <c r="E818" t="s">
        <v>5388</v>
      </c>
      <c r="F818" t="s">
        <v>5389</v>
      </c>
      <c r="G818" t="s">
        <v>23</v>
      </c>
      <c r="H818">
        <v>1972</v>
      </c>
      <c r="I818">
        <v>1970</v>
      </c>
      <c r="J818">
        <v>1</v>
      </c>
      <c r="K818" t="s">
        <v>5390</v>
      </c>
      <c r="L818" t="s">
        <v>5390</v>
      </c>
      <c r="M818" t="s">
        <v>5391</v>
      </c>
      <c r="N818" t="s">
        <v>5392</v>
      </c>
      <c r="O818" s="1" t="s">
        <v>2025</v>
      </c>
      <c r="P818" t="s">
        <v>79</v>
      </c>
      <c r="Q818" s="1" t="s">
        <v>79</v>
      </c>
      <c r="R818" t="s">
        <v>79</v>
      </c>
    </row>
    <row r="819" spans="1:18" x14ac:dyDescent="0.3">
      <c r="A819">
        <v>1231</v>
      </c>
      <c r="B819">
        <v>1970</v>
      </c>
      <c r="C819" t="s">
        <v>5393</v>
      </c>
      <c r="D819" t="s">
        <v>1450</v>
      </c>
      <c r="E819" t="s">
        <v>5394</v>
      </c>
      <c r="F819" t="s">
        <v>5395</v>
      </c>
      <c r="G819" t="s">
        <v>23</v>
      </c>
      <c r="H819">
        <v>1972</v>
      </c>
      <c r="I819">
        <v>1970</v>
      </c>
      <c r="J819">
        <v>0</v>
      </c>
      <c r="K819" t="s">
        <v>5396</v>
      </c>
      <c r="L819" t="s">
        <v>5396</v>
      </c>
      <c r="M819" t="s">
        <v>79</v>
      </c>
      <c r="N819" t="s">
        <v>79</v>
      </c>
      <c r="O819" s="1" t="s">
        <v>79</v>
      </c>
      <c r="P819" t="s">
        <v>79</v>
      </c>
      <c r="Q819" s="1" t="s">
        <v>79</v>
      </c>
      <c r="R819" t="s">
        <v>79</v>
      </c>
    </row>
    <row r="820" spans="1:18" x14ac:dyDescent="0.3">
      <c r="A820">
        <v>1233</v>
      </c>
      <c r="B820">
        <v>1970</v>
      </c>
      <c r="C820" t="s">
        <v>5397</v>
      </c>
      <c r="D820" t="s">
        <v>1173</v>
      </c>
      <c r="E820" t="s">
        <v>5398</v>
      </c>
      <c r="F820" t="s">
        <v>5399</v>
      </c>
      <c r="G820" t="s">
        <v>23</v>
      </c>
      <c r="H820">
        <v>1972</v>
      </c>
      <c r="I820">
        <v>1970</v>
      </c>
      <c r="J820">
        <v>1</v>
      </c>
      <c r="K820" t="s">
        <v>5400</v>
      </c>
      <c r="L820" t="s">
        <v>5400</v>
      </c>
      <c r="M820" t="s">
        <v>1545</v>
      </c>
      <c r="N820" t="s">
        <v>5401</v>
      </c>
      <c r="O820" s="1" t="s">
        <v>5402</v>
      </c>
      <c r="P820" t="s">
        <v>5403</v>
      </c>
      <c r="Q820" s="1" t="s">
        <v>79</v>
      </c>
      <c r="R820" t="s">
        <v>79</v>
      </c>
    </row>
    <row r="821" spans="1:18" x14ac:dyDescent="0.3">
      <c r="A821">
        <v>1235</v>
      </c>
      <c r="B821">
        <v>1970</v>
      </c>
      <c r="C821" t="s">
        <v>5404</v>
      </c>
      <c r="D821" t="s">
        <v>5405</v>
      </c>
      <c r="E821" t="s">
        <v>5406</v>
      </c>
      <c r="F821" t="s">
        <v>5407</v>
      </c>
      <c r="G821" t="s">
        <v>23</v>
      </c>
      <c r="H821">
        <v>1972</v>
      </c>
      <c r="I821">
        <v>1970</v>
      </c>
      <c r="J821">
        <v>1</v>
      </c>
      <c r="K821" t="s">
        <v>5408</v>
      </c>
      <c r="L821" t="s">
        <v>5408</v>
      </c>
      <c r="M821" t="s">
        <v>5409</v>
      </c>
      <c r="N821" t="s">
        <v>5410</v>
      </c>
      <c r="O821" s="1" t="s">
        <v>5411</v>
      </c>
      <c r="P821" t="s">
        <v>43</v>
      </c>
      <c r="Q821" s="1" t="s">
        <v>5412</v>
      </c>
      <c r="R821" t="s">
        <v>3991</v>
      </c>
    </row>
    <row r="822" spans="1:18" x14ac:dyDescent="0.3">
      <c r="A822">
        <v>1238</v>
      </c>
      <c r="B822">
        <v>1970</v>
      </c>
      <c r="C822" t="s">
        <v>5413</v>
      </c>
      <c r="D822" t="s">
        <v>5414</v>
      </c>
      <c r="E822" t="s">
        <v>5415</v>
      </c>
      <c r="F822" t="s">
        <v>5416</v>
      </c>
      <c r="G822" t="s">
        <v>23</v>
      </c>
      <c r="H822">
        <v>1972</v>
      </c>
      <c r="I822">
        <v>1970</v>
      </c>
      <c r="J822">
        <v>0</v>
      </c>
      <c r="K822" t="s">
        <v>5417</v>
      </c>
      <c r="L822" t="s">
        <v>5417</v>
      </c>
      <c r="M822" t="s">
        <v>1545</v>
      </c>
      <c r="N822" t="s">
        <v>5418</v>
      </c>
      <c r="O822" s="1" t="s">
        <v>5419</v>
      </c>
      <c r="P822" t="s">
        <v>79</v>
      </c>
      <c r="Q822" s="1" t="s">
        <v>79</v>
      </c>
      <c r="R822" t="s">
        <v>79</v>
      </c>
    </row>
    <row r="823" spans="1:18" x14ac:dyDescent="0.3">
      <c r="A823">
        <v>1239</v>
      </c>
      <c r="B823">
        <v>1970</v>
      </c>
      <c r="C823" t="s">
        <v>5420</v>
      </c>
      <c r="D823" t="s">
        <v>5421</v>
      </c>
      <c r="E823" t="s">
        <v>5422</v>
      </c>
      <c r="F823" t="s">
        <v>5423</v>
      </c>
      <c r="G823" t="s">
        <v>23</v>
      </c>
      <c r="H823">
        <v>1972</v>
      </c>
      <c r="I823">
        <v>1970</v>
      </c>
      <c r="J823">
        <v>1</v>
      </c>
      <c r="K823" t="s">
        <v>5424</v>
      </c>
      <c r="L823" t="s">
        <v>5424</v>
      </c>
      <c r="M823" t="s">
        <v>5425</v>
      </c>
      <c r="N823" t="s">
        <v>5426</v>
      </c>
      <c r="O823" s="1" t="s">
        <v>5427</v>
      </c>
      <c r="P823" t="s">
        <v>5428</v>
      </c>
      <c r="Q823" s="1" t="s">
        <v>79</v>
      </c>
      <c r="R823" t="s">
        <v>79</v>
      </c>
    </row>
    <row r="824" spans="1:18" x14ac:dyDescent="0.3">
      <c r="A824">
        <v>1240</v>
      </c>
      <c r="B824">
        <v>1970</v>
      </c>
      <c r="C824" t="s">
        <v>5429</v>
      </c>
      <c r="D824" t="s">
        <v>5430</v>
      </c>
      <c r="E824" t="s">
        <v>5431</v>
      </c>
      <c r="F824" t="s">
        <v>5432</v>
      </c>
      <c r="G824" t="s">
        <v>23</v>
      </c>
      <c r="H824">
        <v>1972</v>
      </c>
      <c r="I824">
        <v>1970</v>
      </c>
      <c r="J824">
        <v>1</v>
      </c>
      <c r="K824" t="s">
        <v>5433</v>
      </c>
      <c r="L824" t="s">
        <v>5433</v>
      </c>
      <c r="M824" t="s">
        <v>5434</v>
      </c>
      <c r="N824" t="s">
        <v>2226</v>
      </c>
      <c r="O824" s="1" t="s">
        <v>2197</v>
      </c>
      <c r="P824" t="s">
        <v>79</v>
      </c>
      <c r="Q824" s="1" t="s">
        <v>79</v>
      </c>
      <c r="R824" t="s">
        <v>79</v>
      </c>
    </row>
    <row r="825" spans="1:18" x14ac:dyDescent="0.3">
      <c r="A825">
        <v>1242</v>
      </c>
      <c r="B825">
        <v>1970</v>
      </c>
      <c r="C825" t="s">
        <v>5435</v>
      </c>
      <c r="D825" t="s">
        <v>874</v>
      </c>
      <c r="E825" t="s">
        <v>5436</v>
      </c>
      <c r="F825" t="s">
        <v>876</v>
      </c>
      <c r="G825" t="s">
        <v>23</v>
      </c>
      <c r="H825">
        <v>1972</v>
      </c>
      <c r="I825">
        <v>1970</v>
      </c>
      <c r="J825">
        <v>0</v>
      </c>
      <c r="K825" t="s">
        <v>5437</v>
      </c>
      <c r="L825" t="s">
        <v>5437</v>
      </c>
      <c r="M825" t="s">
        <v>1995</v>
      </c>
      <c r="N825" t="s">
        <v>5438</v>
      </c>
      <c r="O825" s="1" t="s">
        <v>5439</v>
      </c>
      <c r="P825" t="s">
        <v>79</v>
      </c>
      <c r="Q825" s="1" t="s">
        <v>3744</v>
      </c>
      <c r="R825" t="s">
        <v>79</v>
      </c>
    </row>
    <row r="826" spans="1:18" x14ac:dyDescent="0.3">
      <c r="A826">
        <v>1243</v>
      </c>
      <c r="B826">
        <v>1970</v>
      </c>
      <c r="C826" t="s">
        <v>5440</v>
      </c>
      <c r="D826" t="s">
        <v>5441</v>
      </c>
      <c r="E826" t="s">
        <v>5442</v>
      </c>
      <c r="F826" t="s">
        <v>5443</v>
      </c>
      <c r="G826" t="s">
        <v>23</v>
      </c>
      <c r="H826">
        <v>1972</v>
      </c>
      <c r="I826">
        <v>1970</v>
      </c>
      <c r="J826">
        <v>1</v>
      </c>
      <c r="K826" t="s">
        <v>5437</v>
      </c>
      <c r="L826" t="s">
        <v>5437</v>
      </c>
      <c r="M826" t="s">
        <v>1995</v>
      </c>
      <c r="N826" t="s">
        <v>5438</v>
      </c>
      <c r="O826" s="1" t="s">
        <v>5439</v>
      </c>
      <c r="P826" t="s">
        <v>79</v>
      </c>
      <c r="Q826" s="1" t="s">
        <v>3744</v>
      </c>
      <c r="R826" t="s">
        <v>79</v>
      </c>
    </row>
    <row r="827" spans="1:18" x14ac:dyDescent="0.3">
      <c r="A827">
        <v>1244</v>
      </c>
      <c r="B827">
        <v>1970</v>
      </c>
      <c r="C827" t="s">
        <v>5444</v>
      </c>
      <c r="D827" t="s">
        <v>5445</v>
      </c>
      <c r="E827" t="s">
        <v>5446</v>
      </c>
      <c r="F827" t="s">
        <v>5447</v>
      </c>
      <c r="G827" t="s">
        <v>23</v>
      </c>
      <c r="H827">
        <v>1972</v>
      </c>
      <c r="I827">
        <v>1970</v>
      </c>
      <c r="J827">
        <v>0</v>
      </c>
      <c r="K827" t="s">
        <v>5437</v>
      </c>
      <c r="L827" t="s">
        <v>5437</v>
      </c>
      <c r="M827" t="s">
        <v>1995</v>
      </c>
      <c r="N827" t="s">
        <v>5438</v>
      </c>
      <c r="O827" s="1" t="s">
        <v>5439</v>
      </c>
      <c r="P827" t="s">
        <v>79</v>
      </c>
      <c r="Q827" s="1" t="s">
        <v>3744</v>
      </c>
      <c r="R827" t="s">
        <v>79</v>
      </c>
    </row>
    <row r="828" spans="1:18" x14ac:dyDescent="0.3">
      <c r="A828">
        <v>1247</v>
      </c>
      <c r="B828">
        <v>1970</v>
      </c>
      <c r="C828" t="s">
        <v>5448</v>
      </c>
      <c r="D828" t="s">
        <v>5220</v>
      </c>
      <c r="E828" t="s">
        <v>5449</v>
      </c>
      <c r="F828" t="s">
        <v>5450</v>
      </c>
      <c r="G828" t="s">
        <v>23</v>
      </c>
      <c r="H828">
        <v>1972</v>
      </c>
      <c r="I828">
        <v>1970</v>
      </c>
      <c r="J828">
        <v>1</v>
      </c>
      <c r="K828" t="s">
        <v>5451</v>
      </c>
      <c r="L828" t="s">
        <v>5451</v>
      </c>
      <c r="M828" t="s">
        <v>5452</v>
      </c>
      <c r="N828" t="s">
        <v>4528</v>
      </c>
      <c r="O828" s="1" t="s">
        <v>4529</v>
      </c>
      <c r="P828" t="s">
        <v>43</v>
      </c>
      <c r="Q828" s="1" t="s">
        <v>4530</v>
      </c>
      <c r="R828" t="s">
        <v>43</v>
      </c>
    </row>
    <row r="829" spans="1:18" x14ac:dyDescent="0.3">
      <c r="A829">
        <v>1250</v>
      </c>
      <c r="B829">
        <v>1970</v>
      </c>
      <c r="C829" t="s">
        <v>5453</v>
      </c>
      <c r="D829" t="s">
        <v>5454</v>
      </c>
      <c r="E829" t="s">
        <v>5455</v>
      </c>
      <c r="F829" t="s">
        <v>5456</v>
      </c>
      <c r="G829" t="s">
        <v>23</v>
      </c>
      <c r="H829">
        <v>1972</v>
      </c>
      <c r="I829">
        <v>1970</v>
      </c>
      <c r="J829">
        <v>1</v>
      </c>
      <c r="K829" t="s">
        <v>5457</v>
      </c>
      <c r="L829" t="s">
        <v>5457</v>
      </c>
      <c r="M829" t="s">
        <v>5458</v>
      </c>
      <c r="N829" t="s">
        <v>5459</v>
      </c>
      <c r="O829" s="1" t="s">
        <v>5460</v>
      </c>
      <c r="P829" t="s">
        <v>5461</v>
      </c>
      <c r="Q829" s="1" t="s">
        <v>5462</v>
      </c>
      <c r="R829" t="s">
        <v>43</v>
      </c>
    </row>
    <row r="830" spans="1:18" x14ac:dyDescent="0.3">
      <c r="A830">
        <v>1255</v>
      </c>
      <c r="B830">
        <v>1970</v>
      </c>
      <c r="C830" t="s">
        <v>5463</v>
      </c>
      <c r="D830" t="s">
        <v>5464</v>
      </c>
      <c r="E830" t="s">
        <v>5465</v>
      </c>
      <c r="F830" t="s">
        <v>5466</v>
      </c>
      <c r="G830" t="s">
        <v>23</v>
      </c>
      <c r="H830">
        <v>1972</v>
      </c>
      <c r="I830">
        <v>1970</v>
      </c>
      <c r="J830">
        <v>1</v>
      </c>
      <c r="K830" t="s">
        <v>5467</v>
      </c>
      <c r="L830" t="s">
        <v>5467</v>
      </c>
      <c r="M830" t="s">
        <v>1545</v>
      </c>
      <c r="N830" t="s">
        <v>5468</v>
      </c>
      <c r="O830" s="1" t="s">
        <v>5469</v>
      </c>
      <c r="P830" t="s">
        <v>79</v>
      </c>
      <c r="Q830" s="1" t="s">
        <v>79</v>
      </c>
      <c r="R830" t="s">
        <v>79</v>
      </c>
    </row>
    <row r="831" spans="1:18" x14ac:dyDescent="0.3">
      <c r="A831">
        <v>1256</v>
      </c>
      <c r="B831">
        <v>1970</v>
      </c>
      <c r="C831" t="s">
        <v>5470</v>
      </c>
      <c r="D831" t="s">
        <v>5471</v>
      </c>
      <c r="E831" t="s">
        <v>5472</v>
      </c>
      <c r="F831" t="s">
        <v>5473</v>
      </c>
      <c r="G831" t="s">
        <v>1453</v>
      </c>
      <c r="H831">
        <v>1972</v>
      </c>
      <c r="I831">
        <v>1970</v>
      </c>
      <c r="J831">
        <v>0</v>
      </c>
      <c r="K831" t="s">
        <v>5474</v>
      </c>
      <c r="L831" t="s">
        <v>5474</v>
      </c>
      <c r="M831" t="s">
        <v>5475</v>
      </c>
      <c r="N831" t="s">
        <v>1680</v>
      </c>
      <c r="O831" s="1" t="s">
        <v>1681</v>
      </c>
      <c r="P831" t="s">
        <v>1682</v>
      </c>
      <c r="Q831" s="1" t="s">
        <v>1683</v>
      </c>
      <c r="R831" t="s">
        <v>1276</v>
      </c>
    </row>
    <row r="832" spans="1:18" x14ac:dyDescent="0.3">
      <c r="A832">
        <v>1258</v>
      </c>
      <c r="B832">
        <v>1970</v>
      </c>
      <c r="C832" t="s">
        <v>5476</v>
      </c>
      <c r="D832" t="s">
        <v>5477</v>
      </c>
      <c r="E832" t="s">
        <v>5478</v>
      </c>
      <c r="F832" t="s">
        <v>5479</v>
      </c>
      <c r="G832" t="s">
        <v>1453</v>
      </c>
      <c r="H832">
        <v>1972</v>
      </c>
      <c r="I832">
        <v>1970</v>
      </c>
      <c r="J832">
        <v>1</v>
      </c>
      <c r="K832" t="s">
        <v>5480</v>
      </c>
      <c r="L832" t="s">
        <v>5480</v>
      </c>
      <c r="M832" t="s">
        <v>5481</v>
      </c>
      <c r="N832" t="s">
        <v>5482</v>
      </c>
      <c r="O832" s="1" t="s">
        <v>460</v>
      </c>
      <c r="P832" t="s">
        <v>79</v>
      </c>
      <c r="Q832" s="1" t="s">
        <v>79</v>
      </c>
      <c r="R832" t="s">
        <v>79</v>
      </c>
    </row>
    <row r="833" spans="1:18" x14ac:dyDescent="0.3">
      <c r="A833">
        <v>1263</v>
      </c>
      <c r="B833">
        <v>1970</v>
      </c>
      <c r="C833" t="s">
        <v>5483</v>
      </c>
      <c r="D833" t="s">
        <v>5484</v>
      </c>
      <c r="E833" t="s">
        <v>5485</v>
      </c>
      <c r="F833" t="s">
        <v>5486</v>
      </c>
      <c r="G833" t="s">
        <v>1471</v>
      </c>
      <c r="H833">
        <v>1972</v>
      </c>
      <c r="I833">
        <v>1970</v>
      </c>
      <c r="J833">
        <v>1</v>
      </c>
      <c r="K833" t="s">
        <v>5487</v>
      </c>
      <c r="L833" t="s">
        <v>5487</v>
      </c>
      <c r="M833" t="s">
        <v>5488</v>
      </c>
      <c r="N833" t="s">
        <v>5489</v>
      </c>
      <c r="O833" s="1" t="s">
        <v>5490</v>
      </c>
      <c r="P833" t="s">
        <v>5491</v>
      </c>
      <c r="Q833" s="1" t="s">
        <v>5492</v>
      </c>
      <c r="R833" t="s">
        <v>491</v>
      </c>
    </row>
    <row r="834" spans="1:18" x14ac:dyDescent="0.3">
      <c r="A834">
        <v>1268</v>
      </c>
      <c r="B834">
        <v>1970</v>
      </c>
      <c r="C834" t="s">
        <v>5493</v>
      </c>
      <c r="D834" t="s">
        <v>5494</v>
      </c>
      <c r="E834" t="s">
        <v>5495</v>
      </c>
      <c r="F834" t="s">
        <v>5496</v>
      </c>
      <c r="G834" t="s">
        <v>1471</v>
      </c>
      <c r="H834">
        <v>1972</v>
      </c>
      <c r="I834">
        <v>1970</v>
      </c>
      <c r="J834">
        <v>1</v>
      </c>
      <c r="K834" t="s">
        <v>5497</v>
      </c>
      <c r="L834" t="s">
        <v>5497</v>
      </c>
      <c r="M834" t="s">
        <v>5498</v>
      </c>
      <c r="N834" t="s">
        <v>5499</v>
      </c>
      <c r="O834" s="1" t="s">
        <v>460</v>
      </c>
      <c r="P834" t="s">
        <v>79</v>
      </c>
      <c r="Q834" s="1" t="s">
        <v>79</v>
      </c>
      <c r="R834" t="s">
        <v>79</v>
      </c>
    </row>
    <row r="835" spans="1:18" x14ac:dyDescent="0.3">
      <c r="A835">
        <v>1269</v>
      </c>
      <c r="B835">
        <v>1970</v>
      </c>
      <c r="C835" t="s">
        <v>5500</v>
      </c>
      <c r="D835" t="s">
        <v>5501</v>
      </c>
      <c r="E835" t="s">
        <v>5502</v>
      </c>
      <c r="F835" t="s">
        <v>5503</v>
      </c>
      <c r="G835" t="s">
        <v>1471</v>
      </c>
      <c r="H835">
        <v>1972</v>
      </c>
      <c r="I835">
        <v>1970</v>
      </c>
      <c r="J835">
        <v>1</v>
      </c>
      <c r="K835" t="s">
        <v>5504</v>
      </c>
      <c r="L835" t="s">
        <v>5504</v>
      </c>
      <c r="M835" t="s">
        <v>2119</v>
      </c>
      <c r="N835" t="s">
        <v>5505</v>
      </c>
      <c r="O835" s="1" t="s">
        <v>5506</v>
      </c>
      <c r="P835" t="s">
        <v>79</v>
      </c>
      <c r="Q835" s="1" t="s">
        <v>5507</v>
      </c>
      <c r="R835" t="s">
        <v>5508</v>
      </c>
    </row>
    <row r="836" spans="1:18" x14ac:dyDescent="0.3">
      <c r="A836">
        <v>1272</v>
      </c>
      <c r="B836">
        <v>1970</v>
      </c>
      <c r="C836" t="s">
        <v>5509</v>
      </c>
      <c r="D836" t="s">
        <v>5510</v>
      </c>
      <c r="E836" t="s">
        <v>5511</v>
      </c>
      <c r="F836" t="s">
        <v>5512</v>
      </c>
      <c r="G836" t="s">
        <v>749</v>
      </c>
      <c r="H836">
        <v>1972</v>
      </c>
      <c r="I836">
        <v>1970</v>
      </c>
      <c r="J836">
        <v>1</v>
      </c>
      <c r="K836" t="s">
        <v>5513</v>
      </c>
      <c r="L836" t="s">
        <v>5513</v>
      </c>
      <c r="M836" t="s">
        <v>1603</v>
      </c>
      <c r="N836" t="s">
        <v>5514</v>
      </c>
      <c r="O836" s="1" t="s">
        <v>560</v>
      </c>
      <c r="P836" t="s">
        <v>79</v>
      </c>
      <c r="Q836" s="1" t="s">
        <v>79</v>
      </c>
      <c r="R836" t="s">
        <v>79</v>
      </c>
    </row>
    <row r="837" spans="1:18" x14ac:dyDescent="0.3">
      <c r="A837">
        <v>1274</v>
      </c>
      <c r="B837">
        <v>1970</v>
      </c>
      <c r="C837" t="s">
        <v>5515</v>
      </c>
      <c r="D837" t="s">
        <v>5516</v>
      </c>
      <c r="E837" t="s">
        <v>5517</v>
      </c>
      <c r="F837" t="s">
        <v>5518</v>
      </c>
      <c r="G837" t="s">
        <v>749</v>
      </c>
      <c r="H837">
        <v>1972</v>
      </c>
      <c r="I837">
        <v>1970</v>
      </c>
      <c r="J837">
        <v>1</v>
      </c>
      <c r="K837" t="s">
        <v>5519</v>
      </c>
      <c r="L837" t="s">
        <v>5519</v>
      </c>
      <c r="M837" t="s">
        <v>5520</v>
      </c>
      <c r="N837" t="s">
        <v>2196</v>
      </c>
      <c r="O837" s="1" t="s">
        <v>2197</v>
      </c>
      <c r="P837" t="s">
        <v>79</v>
      </c>
      <c r="Q837" s="1" t="s">
        <v>79</v>
      </c>
      <c r="R837" t="s">
        <v>79</v>
      </c>
    </row>
    <row r="838" spans="1:18" x14ac:dyDescent="0.3">
      <c r="A838">
        <v>1277</v>
      </c>
      <c r="B838">
        <v>1970</v>
      </c>
      <c r="C838" t="s">
        <v>5521</v>
      </c>
      <c r="D838" t="s">
        <v>5522</v>
      </c>
      <c r="E838" t="s">
        <v>5523</v>
      </c>
      <c r="F838" t="s">
        <v>5524</v>
      </c>
      <c r="G838" t="s">
        <v>749</v>
      </c>
      <c r="H838">
        <v>1972</v>
      </c>
      <c r="I838">
        <v>1970</v>
      </c>
      <c r="J838">
        <v>0</v>
      </c>
      <c r="K838" t="s">
        <v>5525</v>
      </c>
      <c r="L838" t="s">
        <v>5525</v>
      </c>
      <c r="M838" t="s">
        <v>2203</v>
      </c>
      <c r="N838" t="s">
        <v>5526</v>
      </c>
      <c r="O838" s="1" t="s">
        <v>5527</v>
      </c>
      <c r="P838" t="s">
        <v>79</v>
      </c>
      <c r="Q838" s="1" t="s">
        <v>79</v>
      </c>
      <c r="R838" t="s">
        <v>79</v>
      </c>
    </row>
    <row r="839" spans="1:18" x14ac:dyDescent="0.3">
      <c r="A839">
        <v>1279</v>
      </c>
      <c r="B839">
        <v>1970</v>
      </c>
      <c r="C839" t="s">
        <v>5528</v>
      </c>
      <c r="D839" t="s">
        <v>5529</v>
      </c>
      <c r="E839" t="s">
        <v>5530</v>
      </c>
      <c r="F839" t="s">
        <v>5531</v>
      </c>
      <c r="G839" t="s">
        <v>749</v>
      </c>
      <c r="H839">
        <v>1972</v>
      </c>
      <c r="I839">
        <v>1970</v>
      </c>
      <c r="J839">
        <v>0</v>
      </c>
      <c r="K839" t="s">
        <v>5532</v>
      </c>
      <c r="L839" t="s">
        <v>5532</v>
      </c>
      <c r="M839" t="s">
        <v>5533</v>
      </c>
      <c r="N839" t="s">
        <v>5534</v>
      </c>
      <c r="O839" s="1" t="s">
        <v>460</v>
      </c>
      <c r="P839" t="s">
        <v>79</v>
      </c>
      <c r="Q839" s="1" t="s">
        <v>79</v>
      </c>
      <c r="R839" t="s">
        <v>79</v>
      </c>
    </row>
    <row r="840" spans="1:18" x14ac:dyDescent="0.3">
      <c r="A840">
        <v>1280</v>
      </c>
      <c r="B840">
        <v>1970</v>
      </c>
      <c r="C840" t="s">
        <v>5535</v>
      </c>
      <c r="D840" t="s">
        <v>2188</v>
      </c>
      <c r="E840" t="s">
        <v>5536</v>
      </c>
      <c r="F840" t="s">
        <v>5537</v>
      </c>
      <c r="G840" t="s">
        <v>749</v>
      </c>
      <c r="H840">
        <v>1972</v>
      </c>
      <c r="I840">
        <v>1970</v>
      </c>
      <c r="J840">
        <v>1</v>
      </c>
      <c r="K840" t="s">
        <v>5538</v>
      </c>
      <c r="L840" t="s">
        <v>5538</v>
      </c>
      <c r="M840" t="s">
        <v>5539</v>
      </c>
      <c r="N840" t="s">
        <v>2196</v>
      </c>
      <c r="O840" s="1" t="s">
        <v>2197</v>
      </c>
      <c r="P840" t="s">
        <v>79</v>
      </c>
      <c r="Q840" s="1" t="s">
        <v>79</v>
      </c>
      <c r="R840" t="s">
        <v>79</v>
      </c>
    </row>
    <row r="841" spans="1:18" x14ac:dyDescent="0.3">
      <c r="A841">
        <v>1282</v>
      </c>
      <c r="B841">
        <v>1970</v>
      </c>
      <c r="C841" t="s">
        <v>5540</v>
      </c>
      <c r="D841" t="s">
        <v>756</v>
      </c>
      <c r="E841" t="s">
        <v>5541</v>
      </c>
      <c r="F841" t="s">
        <v>5542</v>
      </c>
      <c r="G841" t="s">
        <v>749</v>
      </c>
      <c r="H841">
        <v>1972</v>
      </c>
      <c r="I841">
        <v>1970</v>
      </c>
      <c r="J841">
        <v>1</v>
      </c>
      <c r="K841" t="s">
        <v>5543</v>
      </c>
      <c r="L841" t="s">
        <v>5543</v>
      </c>
      <c r="M841" t="s">
        <v>2203</v>
      </c>
      <c r="N841" t="s">
        <v>5544</v>
      </c>
      <c r="O841" s="1" t="s">
        <v>5545</v>
      </c>
      <c r="P841" t="s">
        <v>79</v>
      </c>
      <c r="Q841" s="1" t="s">
        <v>79</v>
      </c>
      <c r="R841" t="s">
        <v>79</v>
      </c>
    </row>
    <row r="842" spans="1:18" x14ac:dyDescent="0.3">
      <c r="A842">
        <v>1286</v>
      </c>
      <c r="B842">
        <v>1970</v>
      </c>
      <c r="C842" t="s">
        <v>5546</v>
      </c>
      <c r="D842" t="s">
        <v>5547</v>
      </c>
      <c r="E842" t="s">
        <v>5548</v>
      </c>
      <c r="F842" t="s">
        <v>5549</v>
      </c>
      <c r="G842" t="s">
        <v>1502</v>
      </c>
      <c r="H842">
        <v>1972</v>
      </c>
      <c r="I842">
        <v>1970</v>
      </c>
      <c r="J842">
        <v>1</v>
      </c>
      <c r="K842" t="s">
        <v>5550</v>
      </c>
      <c r="L842" t="s">
        <v>5550</v>
      </c>
      <c r="M842" t="s">
        <v>5551</v>
      </c>
      <c r="N842" t="s">
        <v>4694</v>
      </c>
      <c r="O842" s="1" t="s">
        <v>1620</v>
      </c>
      <c r="P842" t="s">
        <v>79</v>
      </c>
      <c r="Q842" s="1" t="s">
        <v>79</v>
      </c>
      <c r="R842" t="s">
        <v>79</v>
      </c>
    </row>
    <row r="843" spans="1:18" x14ac:dyDescent="0.3">
      <c r="A843">
        <v>1298</v>
      </c>
      <c r="B843">
        <v>1970</v>
      </c>
      <c r="C843" t="s">
        <v>5552</v>
      </c>
      <c r="D843" t="s">
        <v>5553</v>
      </c>
      <c r="E843" t="s">
        <v>5554</v>
      </c>
      <c r="F843" t="s">
        <v>5555</v>
      </c>
      <c r="G843" t="s">
        <v>853</v>
      </c>
      <c r="H843">
        <v>1972</v>
      </c>
      <c r="I843">
        <v>1970</v>
      </c>
      <c r="J843">
        <v>0</v>
      </c>
      <c r="K843" t="s">
        <v>5556</v>
      </c>
      <c r="L843" t="s">
        <v>5556</v>
      </c>
      <c r="M843" t="s">
        <v>5557</v>
      </c>
      <c r="N843" t="s">
        <v>5558</v>
      </c>
      <c r="O843" s="1" t="s">
        <v>5559</v>
      </c>
      <c r="P843" t="s">
        <v>5560</v>
      </c>
      <c r="Q843" s="1" t="s">
        <v>5561</v>
      </c>
      <c r="R843" t="s">
        <v>482</v>
      </c>
    </row>
    <row r="844" spans="1:18" x14ac:dyDescent="0.3">
      <c r="A844">
        <v>1301</v>
      </c>
      <c r="B844">
        <v>1930</v>
      </c>
      <c r="C844" t="s">
        <v>5562</v>
      </c>
      <c r="D844" t="s">
        <v>3871</v>
      </c>
      <c r="E844" t="s">
        <v>5563</v>
      </c>
      <c r="F844" t="s">
        <v>5564</v>
      </c>
      <c r="G844" t="s">
        <v>913</v>
      </c>
      <c r="H844">
        <v>1930</v>
      </c>
      <c r="I844">
        <v>1930</v>
      </c>
      <c r="J844">
        <v>1</v>
      </c>
      <c r="K844" t="s">
        <v>5565</v>
      </c>
      <c r="L844" t="s">
        <v>5565</v>
      </c>
      <c r="M844" t="s">
        <v>3875</v>
      </c>
      <c r="N844" t="s">
        <v>5566</v>
      </c>
      <c r="O844" s="1" t="s">
        <v>5567</v>
      </c>
      <c r="P844" t="s">
        <v>5568</v>
      </c>
      <c r="Q844" s="1" t="s">
        <v>5569</v>
      </c>
      <c r="R844" t="s">
        <v>5570</v>
      </c>
    </row>
    <row r="845" spans="1:18" x14ac:dyDescent="0.3">
      <c r="A845">
        <v>1302</v>
      </c>
      <c r="B845">
        <v>1930</v>
      </c>
      <c r="C845" t="s">
        <v>5571</v>
      </c>
      <c r="D845" t="s">
        <v>5572</v>
      </c>
      <c r="E845" t="s">
        <v>5573</v>
      </c>
      <c r="F845" t="s">
        <v>5574</v>
      </c>
      <c r="G845" t="s">
        <v>913</v>
      </c>
      <c r="H845">
        <v>1930</v>
      </c>
      <c r="I845">
        <v>1930</v>
      </c>
      <c r="J845">
        <v>1</v>
      </c>
      <c r="K845" t="s">
        <v>5565</v>
      </c>
      <c r="L845" t="s">
        <v>5565</v>
      </c>
      <c r="M845" t="s">
        <v>3875</v>
      </c>
      <c r="N845" t="s">
        <v>5566</v>
      </c>
      <c r="O845" s="1" t="s">
        <v>5567</v>
      </c>
      <c r="P845" t="s">
        <v>5568</v>
      </c>
      <c r="Q845" s="1" t="s">
        <v>5569</v>
      </c>
      <c r="R845" t="s">
        <v>5570</v>
      </c>
    </row>
    <row r="846" spans="1:18" x14ac:dyDescent="0.3">
      <c r="A846">
        <v>1304</v>
      </c>
      <c r="B846">
        <v>1930</v>
      </c>
      <c r="C846" t="s">
        <v>5575</v>
      </c>
      <c r="D846" t="s">
        <v>5576</v>
      </c>
      <c r="E846" t="s">
        <v>5577</v>
      </c>
      <c r="F846" t="s">
        <v>5578</v>
      </c>
      <c r="G846" t="s">
        <v>913</v>
      </c>
      <c r="H846">
        <v>1930</v>
      </c>
      <c r="I846">
        <v>1930</v>
      </c>
      <c r="J846">
        <v>1</v>
      </c>
      <c r="K846" t="s">
        <v>5579</v>
      </c>
      <c r="L846" t="s">
        <v>5579</v>
      </c>
      <c r="M846" t="s">
        <v>5580</v>
      </c>
      <c r="N846" t="s">
        <v>5581</v>
      </c>
      <c r="O846" s="1" t="s">
        <v>5582</v>
      </c>
      <c r="P846" t="s">
        <v>30</v>
      </c>
      <c r="Q846" s="1" t="s">
        <v>5583</v>
      </c>
      <c r="R846" t="s">
        <v>30</v>
      </c>
    </row>
    <row r="847" spans="1:18" x14ac:dyDescent="0.3">
      <c r="A847">
        <v>1306</v>
      </c>
      <c r="B847">
        <v>1930</v>
      </c>
      <c r="C847" t="s">
        <v>5584</v>
      </c>
      <c r="D847" t="s">
        <v>5585</v>
      </c>
      <c r="E847" t="s">
        <v>5586</v>
      </c>
      <c r="F847" t="s">
        <v>5587</v>
      </c>
      <c r="G847" t="s">
        <v>913</v>
      </c>
      <c r="H847">
        <v>1930</v>
      </c>
      <c r="I847">
        <v>1930</v>
      </c>
      <c r="J847">
        <v>0</v>
      </c>
      <c r="K847" t="s">
        <v>5588</v>
      </c>
      <c r="L847" t="s">
        <v>5588</v>
      </c>
      <c r="M847" t="s">
        <v>1227</v>
      </c>
      <c r="N847" t="s">
        <v>3876</v>
      </c>
      <c r="O847" s="1" t="s">
        <v>3877</v>
      </c>
      <c r="P847" t="s">
        <v>30</v>
      </c>
      <c r="Q847" s="1" t="s">
        <v>3878</v>
      </c>
      <c r="R847" t="s">
        <v>30</v>
      </c>
    </row>
    <row r="848" spans="1:18" x14ac:dyDescent="0.3">
      <c r="A848">
        <v>1308</v>
      </c>
      <c r="B848">
        <v>1930</v>
      </c>
      <c r="C848" t="s">
        <v>5589</v>
      </c>
      <c r="D848" t="s">
        <v>417</v>
      </c>
      <c r="E848" t="s">
        <v>5590</v>
      </c>
      <c r="F848" t="s">
        <v>5591</v>
      </c>
      <c r="G848" t="s">
        <v>23</v>
      </c>
      <c r="H848">
        <v>1930</v>
      </c>
      <c r="I848">
        <v>1930</v>
      </c>
      <c r="J848">
        <v>0</v>
      </c>
      <c r="K848" t="s">
        <v>5592</v>
      </c>
      <c r="L848" t="s">
        <v>5592</v>
      </c>
      <c r="M848" t="s">
        <v>5593</v>
      </c>
      <c r="N848" t="s">
        <v>5594</v>
      </c>
      <c r="O848" s="1" t="s">
        <v>3132</v>
      </c>
      <c r="P848" t="s">
        <v>79</v>
      </c>
      <c r="Q848" s="1" t="s">
        <v>1830</v>
      </c>
      <c r="R848" t="s">
        <v>79</v>
      </c>
    </row>
    <row r="849" spans="1:18" x14ac:dyDescent="0.3">
      <c r="A849">
        <v>1309</v>
      </c>
      <c r="B849">
        <v>1930</v>
      </c>
      <c r="C849" t="s">
        <v>5595</v>
      </c>
      <c r="D849" t="s">
        <v>5596</v>
      </c>
      <c r="E849" t="s">
        <v>5597</v>
      </c>
      <c r="F849" t="s">
        <v>5598</v>
      </c>
      <c r="G849" t="s">
        <v>23</v>
      </c>
      <c r="H849">
        <v>1930</v>
      </c>
      <c r="I849">
        <v>1930</v>
      </c>
      <c r="J849">
        <v>0</v>
      </c>
      <c r="K849" t="s">
        <v>5599</v>
      </c>
      <c r="L849" t="s">
        <v>5599</v>
      </c>
      <c r="M849" t="s">
        <v>1039</v>
      </c>
      <c r="N849" t="s">
        <v>5600</v>
      </c>
      <c r="O849" s="1" t="s">
        <v>5601</v>
      </c>
      <c r="P849" t="s">
        <v>5602</v>
      </c>
      <c r="Q849" s="1" t="s">
        <v>5603</v>
      </c>
      <c r="R849" t="s">
        <v>5604</v>
      </c>
    </row>
    <row r="850" spans="1:18" x14ac:dyDescent="0.3">
      <c r="A850">
        <v>1313</v>
      </c>
      <c r="B850">
        <v>1930</v>
      </c>
      <c r="C850" t="s">
        <v>5605</v>
      </c>
      <c r="D850" t="s">
        <v>5606</v>
      </c>
      <c r="E850" t="s">
        <v>5607</v>
      </c>
      <c r="F850" t="s">
        <v>5608</v>
      </c>
      <c r="G850" t="s">
        <v>23</v>
      </c>
      <c r="H850">
        <v>1930</v>
      </c>
      <c r="I850">
        <v>1930</v>
      </c>
      <c r="J850">
        <v>1</v>
      </c>
      <c r="K850" t="s">
        <v>5609</v>
      </c>
      <c r="L850" t="s">
        <v>5609</v>
      </c>
      <c r="M850" t="s">
        <v>79</v>
      </c>
      <c r="N850" t="s">
        <v>79</v>
      </c>
      <c r="O850" s="1" t="s">
        <v>79</v>
      </c>
      <c r="P850" t="s">
        <v>79</v>
      </c>
      <c r="Q850" s="1" t="s">
        <v>79</v>
      </c>
      <c r="R850" t="s">
        <v>79</v>
      </c>
    </row>
    <row r="851" spans="1:18" x14ac:dyDescent="0.3">
      <c r="A851">
        <v>1314</v>
      </c>
      <c r="B851">
        <v>1930</v>
      </c>
      <c r="C851" t="s">
        <v>5610</v>
      </c>
      <c r="D851" t="s">
        <v>5611</v>
      </c>
      <c r="E851" t="s">
        <v>5612</v>
      </c>
      <c r="F851" t="s">
        <v>5613</v>
      </c>
      <c r="G851" t="s">
        <v>23</v>
      </c>
      <c r="H851">
        <v>1930</v>
      </c>
      <c r="I851">
        <v>1930</v>
      </c>
      <c r="J851">
        <v>0</v>
      </c>
      <c r="K851" t="s">
        <v>5614</v>
      </c>
      <c r="L851" t="s">
        <v>5614</v>
      </c>
      <c r="M851" t="s">
        <v>5615</v>
      </c>
      <c r="N851" t="s">
        <v>5005</v>
      </c>
      <c r="O851" s="1" t="s">
        <v>5006</v>
      </c>
      <c r="P851" t="s">
        <v>5007</v>
      </c>
      <c r="Q851" s="1" t="s">
        <v>5008</v>
      </c>
      <c r="R851" t="s">
        <v>218</v>
      </c>
    </row>
    <row r="852" spans="1:18" x14ac:dyDescent="0.3">
      <c r="A852">
        <v>1315</v>
      </c>
      <c r="B852">
        <v>1930</v>
      </c>
      <c r="C852" t="s">
        <v>5616</v>
      </c>
      <c r="D852" t="s">
        <v>5617</v>
      </c>
      <c r="E852" t="s">
        <v>5618</v>
      </c>
      <c r="F852" t="s">
        <v>5619</v>
      </c>
      <c r="G852" t="s">
        <v>23</v>
      </c>
      <c r="H852">
        <v>1930</v>
      </c>
      <c r="I852">
        <v>1930</v>
      </c>
      <c r="J852">
        <v>0</v>
      </c>
      <c r="K852" t="s">
        <v>5620</v>
      </c>
      <c r="L852" t="s">
        <v>5620</v>
      </c>
      <c r="M852" t="s">
        <v>5621</v>
      </c>
      <c r="N852" t="s">
        <v>5622</v>
      </c>
      <c r="O852" s="1" t="s">
        <v>78</v>
      </c>
      <c r="P852" t="s">
        <v>79</v>
      </c>
      <c r="Q852" s="1" t="s">
        <v>79</v>
      </c>
      <c r="R852" t="s">
        <v>79</v>
      </c>
    </row>
    <row r="853" spans="1:18" x14ac:dyDescent="0.3">
      <c r="A853">
        <v>1318</v>
      </c>
      <c r="B853">
        <v>1930</v>
      </c>
      <c r="C853" t="s">
        <v>5623</v>
      </c>
      <c r="D853" t="s">
        <v>5624</v>
      </c>
      <c r="E853" t="s">
        <v>5625</v>
      </c>
      <c r="F853" t="s">
        <v>5626</v>
      </c>
      <c r="G853" t="s">
        <v>23</v>
      </c>
      <c r="H853">
        <v>1930</v>
      </c>
      <c r="I853">
        <v>1930</v>
      </c>
      <c r="J853">
        <v>0</v>
      </c>
      <c r="K853" t="s">
        <v>5627</v>
      </c>
      <c r="L853" t="s">
        <v>5627</v>
      </c>
      <c r="M853" t="s">
        <v>5628</v>
      </c>
      <c r="N853" t="s">
        <v>2937</v>
      </c>
      <c r="O853" s="1" t="s">
        <v>2938</v>
      </c>
      <c r="P853" t="s">
        <v>2550</v>
      </c>
      <c r="Q853" s="1" t="s">
        <v>2939</v>
      </c>
      <c r="R853" t="s">
        <v>2940</v>
      </c>
    </row>
    <row r="854" spans="1:18" x14ac:dyDescent="0.3">
      <c r="A854">
        <v>1319</v>
      </c>
      <c r="B854">
        <v>1930</v>
      </c>
      <c r="C854" t="s">
        <v>5629</v>
      </c>
      <c r="D854" t="s">
        <v>5630</v>
      </c>
      <c r="E854" t="s">
        <v>5631</v>
      </c>
      <c r="F854" t="s">
        <v>5632</v>
      </c>
      <c r="G854" t="s">
        <v>23</v>
      </c>
      <c r="H854">
        <v>1930</v>
      </c>
      <c r="I854">
        <v>1930</v>
      </c>
      <c r="J854">
        <v>0</v>
      </c>
      <c r="K854" t="s">
        <v>5633</v>
      </c>
      <c r="L854" t="s">
        <v>5633</v>
      </c>
      <c r="M854" t="s">
        <v>5634</v>
      </c>
      <c r="N854" t="s">
        <v>5635</v>
      </c>
      <c r="O854" s="1" t="s">
        <v>5636</v>
      </c>
      <c r="P854" t="s">
        <v>3239</v>
      </c>
      <c r="Q854" s="1" t="s">
        <v>5637</v>
      </c>
      <c r="R854" t="s">
        <v>5638</v>
      </c>
    </row>
    <row r="855" spans="1:18" x14ac:dyDescent="0.3">
      <c r="A855">
        <v>1320</v>
      </c>
      <c r="B855">
        <v>1930</v>
      </c>
      <c r="C855" t="s">
        <v>5639</v>
      </c>
      <c r="D855" t="s">
        <v>5630</v>
      </c>
      <c r="E855" t="s">
        <v>5631</v>
      </c>
      <c r="F855" t="s">
        <v>5632</v>
      </c>
      <c r="G855" t="s">
        <v>23</v>
      </c>
      <c r="H855">
        <v>1930</v>
      </c>
      <c r="I855">
        <v>1930</v>
      </c>
      <c r="J855">
        <v>0</v>
      </c>
      <c r="K855" t="s">
        <v>5633</v>
      </c>
      <c r="L855" t="s">
        <v>5633</v>
      </c>
      <c r="M855" t="s">
        <v>5634</v>
      </c>
      <c r="N855" t="s">
        <v>5635</v>
      </c>
      <c r="O855" s="1" t="s">
        <v>5636</v>
      </c>
      <c r="P855" t="s">
        <v>3239</v>
      </c>
      <c r="Q855" s="1" t="s">
        <v>5637</v>
      </c>
      <c r="R855" t="s">
        <v>5638</v>
      </c>
    </row>
    <row r="856" spans="1:18" x14ac:dyDescent="0.3">
      <c r="A856">
        <v>1321</v>
      </c>
      <c r="B856">
        <v>1930</v>
      </c>
      <c r="C856" t="s">
        <v>5640</v>
      </c>
      <c r="D856" t="s">
        <v>562</v>
      </c>
      <c r="E856" t="s">
        <v>5641</v>
      </c>
      <c r="F856" t="s">
        <v>5642</v>
      </c>
      <c r="G856" t="s">
        <v>23</v>
      </c>
      <c r="H856">
        <v>1930</v>
      </c>
      <c r="I856">
        <v>1930</v>
      </c>
      <c r="J856">
        <v>1</v>
      </c>
      <c r="K856" t="s">
        <v>5643</v>
      </c>
      <c r="L856" t="s">
        <v>5643</v>
      </c>
      <c r="M856" t="s">
        <v>5644</v>
      </c>
      <c r="N856" t="s">
        <v>5645</v>
      </c>
      <c r="O856" s="1" t="s">
        <v>78</v>
      </c>
      <c r="P856" t="s">
        <v>79</v>
      </c>
      <c r="Q856" s="1" t="s">
        <v>79</v>
      </c>
      <c r="R856" t="s">
        <v>79</v>
      </c>
    </row>
    <row r="857" spans="1:18" x14ac:dyDescent="0.3">
      <c r="A857">
        <v>1322</v>
      </c>
      <c r="B857">
        <v>1930</v>
      </c>
      <c r="C857" t="s">
        <v>5646</v>
      </c>
      <c r="D857" t="s">
        <v>1398</v>
      </c>
      <c r="E857" t="s">
        <v>5647</v>
      </c>
      <c r="F857" t="s">
        <v>5648</v>
      </c>
      <c r="G857" t="s">
        <v>23</v>
      </c>
      <c r="H857">
        <v>1930</v>
      </c>
      <c r="I857">
        <v>1930</v>
      </c>
      <c r="J857">
        <v>1</v>
      </c>
      <c r="K857" t="s">
        <v>5649</v>
      </c>
      <c r="L857" t="s">
        <v>5649</v>
      </c>
      <c r="M857" t="s">
        <v>79</v>
      </c>
      <c r="N857" t="s">
        <v>79</v>
      </c>
      <c r="O857" s="1" t="s">
        <v>79</v>
      </c>
      <c r="P857" t="s">
        <v>79</v>
      </c>
      <c r="Q857" s="1" t="s">
        <v>79</v>
      </c>
      <c r="R857" t="s">
        <v>79</v>
      </c>
    </row>
    <row r="858" spans="1:18" x14ac:dyDescent="0.3">
      <c r="A858">
        <v>1323</v>
      </c>
      <c r="B858">
        <v>1930</v>
      </c>
      <c r="C858" t="s">
        <v>5650</v>
      </c>
      <c r="D858" t="s">
        <v>5651</v>
      </c>
      <c r="E858" t="s">
        <v>5652</v>
      </c>
      <c r="F858" t="s">
        <v>5653</v>
      </c>
      <c r="G858" t="s">
        <v>23</v>
      </c>
      <c r="H858">
        <v>1930</v>
      </c>
      <c r="I858">
        <v>1930</v>
      </c>
      <c r="J858">
        <v>0</v>
      </c>
      <c r="K858" t="s">
        <v>5654</v>
      </c>
      <c r="L858" t="s">
        <v>5654</v>
      </c>
      <c r="M858" t="s">
        <v>648</v>
      </c>
      <c r="N858" t="s">
        <v>5655</v>
      </c>
      <c r="O858" s="1" t="s">
        <v>5656</v>
      </c>
      <c r="P858" t="s">
        <v>5657</v>
      </c>
      <c r="Q858" s="1" t="s">
        <v>5658</v>
      </c>
      <c r="R858" t="s">
        <v>5659</v>
      </c>
    </row>
    <row r="859" spans="1:18" x14ac:dyDescent="0.3">
      <c r="A859">
        <v>1324</v>
      </c>
      <c r="B859">
        <v>1930</v>
      </c>
      <c r="C859" t="s">
        <v>5660</v>
      </c>
      <c r="D859" t="s">
        <v>5661</v>
      </c>
      <c r="E859" t="s">
        <v>5662</v>
      </c>
      <c r="F859" t="s">
        <v>5663</v>
      </c>
      <c r="G859" t="s">
        <v>23</v>
      </c>
      <c r="H859">
        <v>1930</v>
      </c>
      <c r="I859">
        <v>1930</v>
      </c>
      <c r="J859">
        <v>1</v>
      </c>
      <c r="K859" t="s">
        <v>5664</v>
      </c>
      <c r="L859" t="s">
        <v>5664</v>
      </c>
      <c r="M859" t="s">
        <v>79</v>
      </c>
      <c r="N859" t="s">
        <v>79</v>
      </c>
      <c r="O859" s="1" t="s">
        <v>79</v>
      </c>
      <c r="P859" t="s">
        <v>79</v>
      </c>
      <c r="Q859" s="1" t="s">
        <v>79</v>
      </c>
      <c r="R859" t="s">
        <v>79</v>
      </c>
    </row>
    <row r="860" spans="1:18" x14ac:dyDescent="0.3">
      <c r="A860">
        <v>1325</v>
      </c>
      <c r="B860">
        <v>1930</v>
      </c>
      <c r="C860" t="s">
        <v>5665</v>
      </c>
      <c r="D860" t="s">
        <v>3952</v>
      </c>
      <c r="E860" t="s">
        <v>5666</v>
      </c>
      <c r="F860" t="s">
        <v>5667</v>
      </c>
      <c r="G860" t="s">
        <v>23</v>
      </c>
      <c r="H860">
        <v>1930</v>
      </c>
      <c r="I860">
        <v>1930</v>
      </c>
      <c r="J860">
        <v>1</v>
      </c>
      <c r="K860" t="s">
        <v>5664</v>
      </c>
      <c r="L860" t="s">
        <v>5664</v>
      </c>
      <c r="M860" t="s">
        <v>79</v>
      </c>
      <c r="N860" t="s">
        <v>79</v>
      </c>
      <c r="O860" s="1" t="s">
        <v>79</v>
      </c>
      <c r="P860" t="s">
        <v>79</v>
      </c>
      <c r="Q860" s="1" t="s">
        <v>79</v>
      </c>
      <c r="R860" t="s">
        <v>79</v>
      </c>
    </row>
    <row r="861" spans="1:18" x14ac:dyDescent="0.3">
      <c r="A861">
        <v>1328</v>
      </c>
      <c r="B861">
        <v>1930</v>
      </c>
      <c r="C861" t="s">
        <v>5668</v>
      </c>
      <c r="D861" t="s">
        <v>5669</v>
      </c>
      <c r="E861" t="s">
        <v>5670</v>
      </c>
      <c r="F861" t="s">
        <v>5671</v>
      </c>
      <c r="G861" t="s">
        <v>749</v>
      </c>
      <c r="H861">
        <v>1930</v>
      </c>
      <c r="I861">
        <v>1930</v>
      </c>
      <c r="J861">
        <v>1</v>
      </c>
      <c r="K861" t="s">
        <v>5672</v>
      </c>
      <c r="L861" t="s">
        <v>5672</v>
      </c>
      <c r="M861" t="s">
        <v>5673</v>
      </c>
      <c r="N861" t="s">
        <v>4037</v>
      </c>
      <c r="O861" s="1" t="s">
        <v>78</v>
      </c>
      <c r="P861" t="s">
        <v>79</v>
      </c>
      <c r="Q861" s="1" t="s">
        <v>79</v>
      </c>
      <c r="R861" t="s">
        <v>79</v>
      </c>
    </row>
    <row r="862" spans="1:18" x14ac:dyDescent="0.3">
      <c r="A862">
        <v>1329</v>
      </c>
      <c r="B862">
        <v>1930</v>
      </c>
      <c r="C862" t="s">
        <v>5674</v>
      </c>
      <c r="D862" t="s">
        <v>5675</v>
      </c>
      <c r="E862" t="s">
        <v>5676</v>
      </c>
      <c r="F862" t="s">
        <v>5677</v>
      </c>
      <c r="G862" t="s">
        <v>749</v>
      </c>
      <c r="H862">
        <v>1930</v>
      </c>
      <c r="I862">
        <v>1930</v>
      </c>
      <c r="J862">
        <v>0</v>
      </c>
      <c r="K862" t="s">
        <v>5678</v>
      </c>
      <c r="L862" t="s">
        <v>5678</v>
      </c>
      <c r="M862" t="s">
        <v>4135</v>
      </c>
      <c r="N862" t="s">
        <v>770</v>
      </c>
      <c r="O862" s="1" t="s">
        <v>771</v>
      </c>
      <c r="P862" t="s">
        <v>772</v>
      </c>
      <c r="Q862" s="1" t="s">
        <v>773</v>
      </c>
      <c r="R862" t="s">
        <v>30</v>
      </c>
    </row>
    <row r="863" spans="1:18" x14ac:dyDescent="0.3">
      <c r="A863">
        <v>1332</v>
      </c>
      <c r="B863">
        <v>1930</v>
      </c>
      <c r="C863" t="s">
        <v>5679</v>
      </c>
      <c r="D863" t="s">
        <v>2184</v>
      </c>
      <c r="E863" t="s">
        <v>5680</v>
      </c>
      <c r="F863" t="s">
        <v>5681</v>
      </c>
      <c r="G863" t="s">
        <v>749</v>
      </c>
      <c r="H863">
        <v>1930</v>
      </c>
      <c r="I863">
        <v>1930</v>
      </c>
      <c r="J863">
        <v>0</v>
      </c>
      <c r="K863" t="s">
        <v>5682</v>
      </c>
      <c r="L863" t="s">
        <v>5682</v>
      </c>
      <c r="M863" t="s">
        <v>5683</v>
      </c>
      <c r="N863" t="s">
        <v>3775</v>
      </c>
      <c r="O863" s="1" t="s">
        <v>3776</v>
      </c>
      <c r="P863" t="s">
        <v>3777</v>
      </c>
      <c r="Q863" s="1" t="s">
        <v>3778</v>
      </c>
      <c r="R863" t="s">
        <v>55</v>
      </c>
    </row>
    <row r="864" spans="1:18" x14ac:dyDescent="0.3">
      <c r="A864">
        <v>1333</v>
      </c>
      <c r="B864">
        <v>1930</v>
      </c>
      <c r="C864" t="s">
        <v>5684</v>
      </c>
      <c r="D864" t="s">
        <v>723</v>
      </c>
      <c r="E864" t="s">
        <v>5685</v>
      </c>
      <c r="F864" t="s">
        <v>1490</v>
      </c>
      <c r="G864" t="s">
        <v>749</v>
      </c>
      <c r="H864">
        <v>1930</v>
      </c>
      <c r="I864">
        <v>1930</v>
      </c>
      <c r="J864">
        <v>0</v>
      </c>
      <c r="K864" t="s">
        <v>5686</v>
      </c>
      <c r="L864" t="s">
        <v>5686</v>
      </c>
      <c r="M864" t="s">
        <v>5687</v>
      </c>
      <c r="N864" t="s">
        <v>770</v>
      </c>
      <c r="O864" s="1" t="s">
        <v>771</v>
      </c>
      <c r="P864" t="s">
        <v>772</v>
      </c>
      <c r="Q864" s="1" t="s">
        <v>773</v>
      </c>
      <c r="R864" t="s">
        <v>30</v>
      </c>
    </row>
    <row r="865" spans="1:18" x14ac:dyDescent="0.3">
      <c r="A865">
        <v>1334</v>
      </c>
      <c r="B865">
        <v>1930</v>
      </c>
      <c r="C865" t="s">
        <v>5688</v>
      </c>
      <c r="D865" t="s">
        <v>2344</v>
      </c>
      <c r="E865" t="s">
        <v>5689</v>
      </c>
      <c r="F865" t="s">
        <v>5690</v>
      </c>
      <c r="G865" t="s">
        <v>799</v>
      </c>
      <c r="H865">
        <v>1930</v>
      </c>
      <c r="I865">
        <v>1930</v>
      </c>
      <c r="J865">
        <v>1</v>
      </c>
      <c r="K865" t="s">
        <v>5691</v>
      </c>
      <c r="L865" t="s">
        <v>5691</v>
      </c>
      <c r="M865" t="s">
        <v>5692</v>
      </c>
      <c r="N865" t="s">
        <v>5693</v>
      </c>
      <c r="O865" s="1" t="s">
        <v>5694</v>
      </c>
      <c r="P865" t="s">
        <v>5695</v>
      </c>
      <c r="Q865" s="1" t="s">
        <v>5696</v>
      </c>
      <c r="R865" t="s">
        <v>5697</v>
      </c>
    </row>
    <row r="866" spans="1:18" x14ac:dyDescent="0.3">
      <c r="A866">
        <v>1336</v>
      </c>
      <c r="B866">
        <v>1930</v>
      </c>
      <c r="C866" t="s">
        <v>5698</v>
      </c>
      <c r="D866" t="s">
        <v>2344</v>
      </c>
      <c r="E866" t="s">
        <v>5699</v>
      </c>
      <c r="F866" t="s">
        <v>5690</v>
      </c>
      <c r="G866" t="s">
        <v>799</v>
      </c>
      <c r="H866">
        <v>1930</v>
      </c>
      <c r="I866">
        <v>1930</v>
      </c>
      <c r="J866">
        <v>1</v>
      </c>
      <c r="K866" t="s">
        <v>5691</v>
      </c>
      <c r="L866" t="s">
        <v>5691</v>
      </c>
      <c r="M866" t="s">
        <v>5692</v>
      </c>
      <c r="N866" t="s">
        <v>5693</v>
      </c>
      <c r="O866" s="1" t="s">
        <v>5694</v>
      </c>
      <c r="P866" t="s">
        <v>5695</v>
      </c>
      <c r="Q866" s="1" t="s">
        <v>5696</v>
      </c>
      <c r="R866" t="s">
        <v>5697</v>
      </c>
    </row>
    <row r="867" spans="1:18" x14ac:dyDescent="0.3">
      <c r="A867">
        <v>1337</v>
      </c>
      <c r="B867">
        <v>1930</v>
      </c>
      <c r="C867" t="s">
        <v>5700</v>
      </c>
      <c r="D867" t="s">
        <v>3009</v>
      </c>
      <c r="E867" t="s">
        <v>5701</v>
      </c>
      <c r="F867" t="s">
        <v>5702</v>
      </c>
      <c r="G867" t="s">
        <v>799</v>
      </c>
      <c r="H867">
        <v>1930</v>
      </c>
      <c r="I867">
        <v>1930</v>
      </c>
      <c r="J867">
        <v>1</v>
      </c>
      <c r="K867" t="s">
        <v>5703</v>
      </c>
      <c r="L867" t="s">
        <v>5703</v>
      </c>
      <c r="M867" t="s">
        <v>5704</v>
      </c>
      <c r="N867" t="s">
        <v>5705</v>
      </c>
      <c r="O867" s="1" t="s">
        <v>5706</v>
      </c>
      <c r="P867" t="s">
        <v>5707</v>
      </c>
      <c r="Q867" s="1" t="s">
        <v>5708</v>
      </c>
      <c r="R867" t="s">
        <v>5709</v>
      </c>
    </row>
    <row r="868" spans="1:18" x14ac:dyDescent="0.3">
      <c r="A868">
        <v>1338</v>
      </c>
      <c r="B868">
        <v>1930</v>
      </c>
      <c r="C868" t="s">
        <v>5710</v>
      </c>
      <c r="D868" t="s">
        <v>5711</v>
      </c>
      <c r="E868" t="s">
        <v>5712</v>
      </c>
      <c r="F868" t="s">
        <v>5713</v>
      </c>
      <c r="G868" t="s">
        <v>799</v>
      </c>
      <c r="H868">
        <v>1930</v>
      </c>
      <c r="I868">
        <v>1930</v>
      </c>
      <c r="J868">
        <v>1</v>
      </c>
      <c r="K868" t="s">
        <v>5714</v>
      </c>
      <c r="L868" t="s">
        <v>5714</v>
      </c>
      <c r="M868" t="s">
        <v>5715</v>
      </c>
      <c r="N868" t="s">
        <v>5716</v>
      </c>
      <c r="O868" s="1" t="s">
        <v>5717</v>
      </c>
      <c r="P868" t="s">
        <v>79</v>
      </c>
      <c r="Q868" s="1" t="s">
        <v>5718</v>
      </c>
      <c r="R868" t="s">
        <v>79</v>
      </c>
    </row>
    <row r="869" spans="1:18" x14ac:dyDescent="0.3">
      <c r="A869">
        <v>1339</v>
      </c>
      <c r="B869">
        <v>1930</v>
      </c>
      <c r="C869" t="s">
        <v>5719</v>
      </c>
      <c r="D869" t="s">
        <v>5720</v>
      </c>
      <c r="E869" t="s">
        <v>5721</v>
      </c>
      <c r="F869" t="s">
        <v>5722</v>
      </c>
      <c r="G869" t="s">
        <v>799</v>
      </c>
      <c r="H869">
        <v>1930</v>
      </c>
      <c r="I869">
        <v>1930</v>
      </c>
      <c r="J869">
        <v>1</v>
      </c>
      <c r="K869" t="s">
        <v>5723</v>
      </c>
      <c r="L869" t="s">
        <v>5723</v>
      </c>
      <c r="M869" t="s">
        <v>5724</v>
      </c>
      <c r="N869" t="s">
        <v>5725</v>
      </c>
      <c r="O869" s="1" t="s">
        <v>5726</v>
      </c>
      <c r="P869" t="s">
        <v>5727</v>
      </c>
      <c r="Q869" s="1" t="s">
        <v>5728</v>
      </c>
      <c r="R869" t="s">
        <v>5729</v>
      </c>
    </row>
    <row r="870" spans="1:18" x14ac:dyDescent="0.3">
      <c r="A870">
        <v>1340</v>
      </c>
      <c r="B870">
        <v>1930</v>
      </c>
      <c r="C870" t="s">
        <v>5730</v>
      </c>
      <c r="D870" t="s">
        <v>5731</v>
      </c>
      <c r="E870" t="s">
        <v>5732</v>
      </c>
      <c r="F870" t="s">
        <v>5733</v>
      </c>
      <c r="G870" t="s">
        <v>799</v>
      </c>
      <c r="H870">
        <v>1930</v>
      </c>
      <c r="I870">
        <v>1930</v>
      </c>
      <c r="J870">
        <v>1</v>
      </c>
      <c r="K870" t="s">
        <v>5734</v>
      </c>
      <c r="L870" t="s">
        <v>5734</v>
      </c>
      <c r="M870" t="s">
        <v>5735</v>
      </c>
      <c r="N870" t="s">
        <v>5736</v>
      </c>
      <c r="O870" s="1" t="s">
        <v>5737</v>
      </c>
      <c r="P870" t="s">
        <v>827</v>
      </c>
      <c r="Q870" s="1" t="s">
        <v>5738</v>
      </c>
      <c r="R870" t="s">
        <v>1195</v>
      </c>
    </row>
    <row r="871" spans="1:18" x14ac:dyDescent="0.3">
      <c r="A871">
        <v>1342</v>
      </c>
      <c r="B871">
        <v>1930</v>
      </c>
      <c r="C871" t="s">
        <v>5739</v>
      </c>
      <c r="D871" t="s">
        <v>5740</v>
      </c>
      <c r="E871" t="s">
        <v>5741</v>
      </c>
      <c r="F871" t="s">
        <v>5742</v>
      </c>
      <c r="G871" t="s">
        <v>799</v>
      </c>
      <c r="H871">
        <v>1930</v>
      </c>
      <c r="I871">
        <v>1930</v>
      </c>
      <c r="J871">
        <v>0</v>
      </c>
      <c r="K871" t="s">
        <v>5743</v>
      </c>
      <c r="L871" t="s">
        <v>5743</v>
      </c>
      <c r="M871" t="s">
        <v>5744</v>
      </c>
      <c r="N871" t="s">
        <v>5745</v>
      </c>
      <c r="O871" s="1" t="s">
        <v>5746</v>
      </c>
      <c r="P871" t="s">
        <v>5747</v>
      </c>
      <c r="Q871" s="1" t="s">
        <v>5748</v>
      </c>
      <c r="R871" t="s">
        <v>3076</v>
      </c>
    </row>
    <row r="872" spans="1:18" x14ac:dyDescent="0.3">
      <c r="A872">
        <v>1344</v>
      </c>
      <c r="B872">
        <v>1930</v>
      </c>
      <c r="C872" t="s">
        <v>5749</v>
      </c>
      <c r="D872" t="s">
        <v>5750</v>
      </c>
      <c r="E872" t="s">
        <v>5751</v>
      </c>
      <c r="F872" t="s">
        <v>5752</v>
      </c>
      <c r="G872" t="s">
        <v>799</v>
      </c>
      <c r="H872">
        <v>1930</v>
      </c>
      <c r="I872">
        <v>1930</v>
      </c>
      <c r="J872">
        <v>1</v>
      </c>
      <c r="K872" t="s">
        <v>5753</v>
      </c>
      <c r="L872" t="s">
        <v>5753</v>
      </c>
      <c r="M872" t="s">
        <v>5754</v>
      </c>
      <c r="N872" t="s">
        <v>5755</v>
      </c>
      <c r="O872" s="1" t="s">
        <v>5756</v>
      </c>
      <c r="P872" t="s">
        <v>5757</v>
      </c>
      <c r="Q872" s="1" t="s">
        <v>5758</v>
      </c>
      <c r="R872" t="s">
        <v>5729</v>
      </c>
    </row>
    <row r="873" spans="1:18" x14ac:dyDescent="0.3">
      <c r="A873">
        <v>1347</v>
      </c>
      <c r="B873">
        <v>1930</v>
      </c>
      <c r="C873" t="s">
        <v>5759</v>
      </c>
      <c r="D873" t="s">
        <v>398</v>
      </c>
      <c r="E873" t="s">
        <v>5760</v>
      </c>
      <c r="F873" t="s">
        <v>3844</v>
      </c>
      <c r="G873" t="s">
        <v>853</v>
      </c>
      <c r="H873">
        <v>1930</v>
      </c>
      <c r="I873">
        <v>1930</v>
      </c>
      <c r="J873">
        <v>1</v>
      </c>
      <c r="K873" t="s">
        <v>5761</v>
      </c>
      <c r="L873" t="s">
        <v>5761</v>
      </c>
      <c r="M873" t="s">
        <v>5762</v>
      </c>
      <c r="N873" t="s">
        <v>4077</v>
      </c>
      <c r="O873" s="1" t="s">
        <v>4078</v>
      </c>
      <c r="P873" t="s">
        <v>218</v>
      </c>
      <c r="Q873" s="1" t="s">
        <v>4079</v>
      </c>
      <c r="R873" t="s">
        <v>55</v>
      </c>
    </row>
    <row r="874" spans="1:18" x14ac:dyDescent="0.3">
      <c r="A874">
        <v>1348</v>
      </c>
      <c r="B874">
        <v>1930</v>
      </c>
      <c r="C874" t="s">
        <v>5763</v>
      </c>
      <c r="D874" t="s">
        <v>5764</v>
      </c>
      <c r="E874" t="s">
        <v>5765</v>
      </c>
      <c r="F874" t="s">
        <v>5766</v>
      </c>
      <c r="G874" t="s">
        <v>853</v>
      </c>
      <c r="H874">
        <v>1930</v>
      </c>
      <c r="I874">
        <v>1930</v>
      </c>
      <c r="J874">
        <v>0</v>
      </c>
      <c r="K874" t="s">
        <v>5767</v>
      </c>
      <c r="L874" t="s">
        <v>5767</v>
      </c>
      <c r="M874" t="s">
        <v>5768</v>
      </c>
      <c r="N874" t="s">
        <v>5769</v>
      </c>
      <c r="O874" s="1" t="s">
        <v>5770</v>
      </c>
      <c r="P874" t="s">
        <v>43</v>
      </c>
      <c r="Q874" s="1" t="s">
        <v>5771</v>
      </c>
      <c r="R874" t="s">
        <v>126</v>
      </c>
    </row>
    <row r="875" spans="1:18" x14ac:dyDescent="0.3">
      <c r="A875">
        <v>1349</v>
      </c>
      <c r="B875">
        <v>1930</v>
      </c>
      <c r="C875" t="s">
        <v>5772</v>
      </c>
      <c r="D875" t="s">
        <v>5773</v>
      </c>
      <c r="E875" t="s">
        <v>5774</v>
      </c>
      <c r="F875" t="s">
        <v>5775</v>
      </c>
      <c r="G875" t="s">
        <v>853</v>
      </c>
      <c r="H875">
        <v>1930</v>
      </c>
      <c r="I875">
        <v>1930</v>
      </c>
      <c r="J875">
        <v>1</v>
      </c>
      <c r="K875" t="s">
        <v>5767</v>
      </c>
      <c r="L875" t="s">
        <v>5767</v>
      </c>
      <c r="M875" t="s">
        <v>5768</v>
      </c>
      <c r="N875" t="s">
        <v>5769</v>
      </c>
      <c r="O875" s="1" t="s">
        <v>5770</v>
      </c>
      <c r="P875" t="s">
        <v>43</v>
      </c>
      <c r="Q875" s="1" t="s">
        <v>5771</v>
      </c>
      <c r="R875" t="s">
        <v>126</v>
      </c>
    </row>
    <row r="876" spans="1:18" x14ac:dyDescent="0.3">
      <c r="A876">
        <v>1350</v>
      </c>
      <c r="B876">
        <v>1890</v>
      </c>
      <c r="C876" t="s">
        <v>5776</v>
      </c>
      <c r="D876" t="s">
        <v>5777</v>
      </c>
      <c r="E876" t="s">
        <v>5778</v>
      </c>
      <c r="F876" t="s">
        <v>5779</v>
      </c>
      <c r="G876" t="s">
        <v>23</v>
      </c>
      <c r="H876">
        <v>1894</v>
      </c>
      <c r="I876">
        <v>1890</v>
      </c>
      <c r="J876">
        <v>0</v>
      </c>
      <c r="K876" t="s">
        <v>5780</v>
      </c>
      <c r="L876" t="s">
        <v>5780</v>
      </c>
      <c r="M876" t="s">
        <v>79</v>
      </c>
      <c r="N876" t="s">
        <v>79</v>
      </c>
      <c r="O876" s="1" t="s">
        <v>79</v>
      </c>
      <c r="P876" t="s">
        <v>79</v>
      </c>
      <c r="Q876" s="1" t="s">
        <v>79</v>
      </c>
      <c r="R876" t="s">
        <v>79</v>
      </c>
    </row>
    <row r="877" spans="1:18" x14ac:dyDescent="0.3">
      <c r="A877">
        <v>1351</v>
      </c>
      <c r="B877">
        <v>1890</v>
      </c>
      <c r="C877" t="s">
        <v>5781</v>
      </c>
      <c r="D877" t="s">
        <v>32</v>
      </c>
      <c r="E877" t="s">
        <v>5782</v>
      </c>
      <c r="F877" t="s">
        <v>34</v>
      </c>
      <c r="G877" t="s">
        <v>23</v>
      </c>
      <c r="H877">
        <v>1894</v>
      </c>
      <c r="I877">
        <v>1890</v>
      </c>
      <c r="J877">
        <v>1</v>
      </c>
      <c r="K877" t="s">
        <v>5783</v>
      </c>
      <c r="L877" t="s">
        <v>5783</v>
      </c>
      <c r="M877" t="s">
        <v>5784</v>
      </c>
      <c r="N877" t="s">
        <v>5785</v>
      </c>
      <c r="O877" s="1" t="s">
        <v>5786</v>
      </c>
      <c r="P877" t="s">
        <v>3851</v>
      </c>
      <c r="Q877" s="1" t="s">
        <v>5787</v>
      </c>
      <c r="R877" t="s">
        <v>5788</v>
      </c>
    </row>
    <row r="878" spans="1:18" x14ac:dyDescent="0.3">
      <c r="A878">
        <v>1352</v>
      </c>
      <c r="B878">
        <v>1890</v>
      </c>
      <c r="C878" t="s">
        <v>5789</v>
      </c>
      <c r="D878" t="s">
        <v>5790</v>
      </c>
      <c r="E878" t="s">
        <v>5791</v>
      </c>
      <c r="F878" t="s">
        <v>5792</v>
      </c>
      <c r="G878" t="s">
        <v>23</v>
      </c>
      <c r="H878">
        <v>1894</v>
      </c>
      <c r="I878">
        <v>1890</v>
      </c>
      <c r="J878">
        <v>1</v>
      </c>
      <c r="K878" t="s">
        <v>5793</v>
      </c>
      <c r="L878" t="s">
        <v>5793</v>
      </c>
      <c r="M878" t="s">
        <v>5794</v>
      </c>
      <c r="N878" t="s">
        <v>450</v>
      </c>
      <c r="O878" s="1" t="s">
        <v>451</v>
      </c>
      <c r="P878" t="s">
        <v>43</v>
      </c>
      <c r="Q878" s="1" t="s">
        <v>452</v>
      </c>
      <c r="R878" t="s">
        <v>126</v>
      </c>
    </row>
    <row r="879" spans="1:18" x14ac:dyDescent="0.3">
      <c r="A879">
        <v>1353</v>
      </c>
      <c r="B879">
        <v>1890</v>
      </c>
      <c r="C879" t="s">
        <v>5795</v>
      </c>
      <c r="D879" t="s">
        <v>945</v>
      </c>
      <c r="E879" t="s">
        <v>5796</v>
      </c>
      <c r="F879" t="s">
        <v>5797</v>
      </c>
      <c r="G879" t="s">
        <v>23</v>
      </c>
      <c r="H879">
        <v>1894</v>
      </c>
      <c r="I879">
        <v>1890</v>
      </c>
      <c r="J879">
        <v>1</v>
      </c>
      <c r="K879" t="s">
        <v>5798</v>
      </c>
      <c r="L879" t="s">
        <v>5798</v>
      </c>
      <c r="M879" t="s">
        <v>5799</v>
      </c>
      <c r="N879" t="s">
        <v>5800</v>
      </c>
      <c r="O879" s="1" t="s">
        <v>5801</v>
      </c>
      <c r="P879" t="s">
        <v>5802</v>
      </c>
      <c r="Q879" s="1" t="s">
        <v>5803</v>
      </c>
      <c r="R879" t="s">
        <v>5804</v>
      </c>
    </row>
    <row r="880" spans="1:18" x14ac:dyDescent="0.3">
      <c r="A880">
        <v>1354</v>
      </c>
      <c r="B880">
        <v>1890</v>
      </c>
      <c r="C880" t="s">
        <v>5805</v>
      </c>
      <c r="D880" t="s">
        <v>2553</v>
      </c>
      <c r="E880" t="s">
        <v>5806</v>
      </c>
      <c r="F880" t="s">
        <v>5807</v>
      </c>
      <c r="G880" t="s">
        <v>23</v>
      </c>
      <c r="H880">
        <v>1894</v>
      </c>
      <c r="I880">
        <v>1890</v>
      </c>
      <c r="J880">
        <v>1</v>
      </c>
      <c r="K880" t="s">
        <v>5808</v>
      </c>
      <c r="L880" t="s">
        <v>5808</v>
      </c>
      <c r="M880" t="s">
        <v>5809</v>
      </c>
      <c r="N880" t="s">
        <v>508</v>
      </c>
      <c r="O880" s="1" t="s">
        <v>509</v>
      </c>
      <c r="P880" t="s">
        <v>491</v>
      </c>
      <c r="Q880" s="1" t="s">
        <v>510</v>
      </c>
      <c r="R880" t="s">
        <v>511</v>
      </c>
    </row>
    <row r="881" spans="1:18" x14ac:dyDescent="0.3">
      <c r="A881">
        <v>1355</v>
      </c>
      <c r="B881">
        <v>1890</v>
      </c>
      <c r="C881" t="s">
        <v>5810</v>
      </c>
      <c r="D881" t="s">
        <v>5811</v>
      </c>
      <c r="E881" t="s">
        <v>5812</v>
      </c>
      <c r="F881" t="s">
        <v>5813</v>
      </c>
      <c r="G881" t="s">
        <v>23</v>
      </c>
      <c r="H881">
        <v>1894</v>
      </c>
      <c r="I881">
        <v>1890</v>
      </c>
      <c r="J881">
        <v>0</v>
      </c>
      <c r="K881" t="s">
        <v>5814</v>
      </c>
      <c r="L881" t="s">
        <v>5814</v>
      </c>
      <c r="M881" t="s">
        <v>5815</v>
      </c>
      <c r="N881" t="s">
        <v>3159</v>
      </c>
      <c r="O881" s="1" t="s">
        <v>3160</v>
      </c>
      <c r="P881" t="s">
        <v>43</v>
      </c>
      <c r="Q881" s="1" t="s">
        <v>3161</v>
      </c>
      <c r="R881" t="s">
        <v>43</v>
      </c>
    </row>
    <row r="882" spans="1:18" x14ac:dyDescent="0.3">
      <c r="A882">
        <v>1356</v>
      </c>
      <c r="B882">
        <v>1890</v>
      </c>
      <c r="C882" t="s">
        <v>5816</v>
      </c>
      <c r="D882" t="s">
        <v>1046</v>
      </c>
      <c r="E882" t="s">
        <v>5817</v>
      </c>
      <c r="F882" t="s">
        <v>5818</v>
      </c>
      <c r="G882" t="s">
        <v>23</v>
      </c>
      <c r="H882">
        <v>1894</v>
      </c>
      <c r="I882">
        <v>1890</v>
      </c>
      <c r="J882">
        <v>0</v>
      </c>
      <c r="K882" t="s">
        <v>5814</v>
      </c>
      <c r="L882" t="s">
        <v>5814</v>
      </c>
      <c r="M882" t="s">
        <v>5815</v>
      </c>
      <c r="N882" t="s">
        <v>3159</v>
      </c>
      <c r="O882" s="1" t="s">
        <v>3160</v>
      </c>
      <c r="P882" t="s">
        <v>43</v>
      </c>
      <c r="Q882" s="1" t="s">
        <v>3161</v>
      </c>
      <c r="R882" t="s">
        <v>43</v>
      </c>
    </row>
    <row r="883" spans="1:18" x14ac:dyDescent="0.3">
      <c r="A883">
        <v>1357</v>
      </c>
      <c r="B883">
        <v>1890</v>
      </c>
      <c r="C883" t="s">
        <v>5819</v>
      </c>
      <c r="D883" t="s">
        <v>4058</v>
      </c>
      <c r="E883" t="s">
        <v>5820</v>
      </c>
      <c r="F883" t="s">
        <v>5821</v>
      </c>
      <c r="G883" t="s">
        <v>23</v>
      </c>
      <c r="H883">
        <v>1894</v>
      </c>
      <c r="I883">
        <v>1890</v>
      </c>
      <c r="J883">
        <v>1</v>
      </c>
      <c r="K883" t="s">
        <v>5822</v>
      </c>
      <c r="L883" t="s">
        <v>5822</v>
      </c>
      <c r="M883" t="s">
        <v>5823</v>
      </c>
      <c r="N883" t="s">
        <v>5824</v>
      </c>
      <c r="O883" s="1" t="s">
        <v>5825</v>
      </c>
      <c r="P883" t="s">
        <v>126</v>
      </c>
      <c r="Q883" s="1" t="s">
        <v>5826</v>
      </c>
      <c r="R883" t="s">
        <v>5827</v>
      </c>
    </row>
    <row r="884" spans="1:18" x14ac:dyDescent="0.3">
      <c r="A884">
        <v>1358</v>
      </c>
      <c r="B884">
        <v>1890</v>
      </c>
      <c r="C884" t="s">
        <v>5828</v>
      </c>
      <c r="D884" t="s">
        <v>838</v>
      </c>
      <c r="E884" t="s">
        <v>5829</v>
      </c>
      <c r="F884" t="s">
        <v>840</v>
      </c>
      <c r="G884" t="s">
        <v>23</v>
      </c>
      <c r="H884">
        <v>1894</v>
      </c>
      <c r="I884">
        <v>1890</v>
      </c>
      <c r="J884">
        <v>1</v>
      </c>
      <c r="K884" t="s">
        <v>5822</v>
      </c>
      <c r="L884" t="s">
        <v>5822</v>
      </c>
      <c r="M884" t="s">
        <v>5823</v>
      </c>
      <c r="N884" t="s">
        <v>5824</v>
      </c>
      <c r="O884" s="1" t="s">
        <v>5825</v>
      </c>
      <c r="P884" t="s">
        <v>126</v>
      </c>
      <c r="Q884" s="1" t="s">
        <v>5826</v>
      </c>
      <c r="R884" t="s">
        <v>5827</v>
      </c>
    </row>
    <row r="885" spans="1:18" x14ac:dyDescent="0.3">
      <c r="A885">
        <v>1359</v>
      </c>
      <c r="B885">
        <v>1890</v>
      </c>
      <c r="C885" t="s">
        <v>5830</v>
      </c>
      <c r="D885" t="s">
        <v>4058</v>
      </c>
      <c r="E885" t="s">
        <v>5831</v>
      </c>
      <c r="F885" t="s">
        <v>4060</v>
      </c>
      <c r="G885" t="s">
        <v>23</v>
      </c>
      <c r="H885">
        <v>1894</v>
      </c>
      <c r="I885">
        <v>1890</v>
      </c>
      <c r="J885">
        <v>1</v>
      </c>
      <c r="K885" t="s">
        <v>5822</v>
      </c>
      <c r="L885" t="s">
        <v>5822</v>
      </c>
      <c r="M885" t="s">
        <v>5823</v>
      </c>
      <c r="N885" t="s">
        <v>5824</v>
      </c>
      <c r="O885" s="1" t="s">
        <v>5825</v>
      </c>
      <c r="P885" t="s">
        <v>126</v>
      </c>
      <c r="Q885" s="1" t="s">
        <v>5826</v>
      </c>
      <c r="R885" t="s">
        <v>5827</v>
      </c>
    </row>
    <row r="886" spans="1:18" x14ac:dyDescent="0.3">
      <c r="A886">
        <v>1360</v>
      </c>
      <c r="B886">
        <v>1890</v>
      </c>
      <c r="C886" t="s">
        <v>5832</v>
      </c>
      <c r="D886" t="s">
        <v>5833</v>
      </c>
      <c r="E886" t="s">
        <v>5834</v>
      </c>
      <c r="F886" t="s">
        <v>5835</v>
      </c>
      <c r="G886" t="s">
        <v>23</v>
      </c>
      <c r="H886">
        <v>1894</v>
      </c>
      <c r="I886">
        <v>1890</v>
      </c>
      <c r="J886">
        <v>0</v>
      </c>
      <c r="K886" t="s">
        <v>5836</v>
      </c>
      <c r="L886" t="s">
        <v>5836</v>
      </c>
      <c r="M886" t="s">
        <v>5837</v>
      </c>
      <c r="N886" t="s">
        <v>489</v>
      </c>
      <c r="O886" s="1" t="s">
        <v>490</v>
      </c>
      <c r="P886" t="s">
        <v>491</v>
      </c>
      <c r="Q886" s="1" t="s">
        <v>492</v>
      </c>
      <c r="R886" t="s">
        <v>43</v>
      </c>
    </row>
    <row r="887" spans="1:18" x14ac:dyDescent="0.3">
      <c r="A887">
        <v>1361</v>
      </c>
      <c r="B887">
        <v>1890</v>
      </c>
      <c r="C887" t="s">
        <v>5838</v>
      </c>
      <c r="D887" t="s">
        <v>5839</v>
      </c>
      <c r="E887" t="s">
        <v>5840</v>
      </c>
      <c r="F887" t="s">
        <v>5841</v>
      </c>
      <c r="G887" t="s">
        <v>23</v>
      </c>
      <c r="H887">
        <v>1894</v>
      </c>
      <c r="I887">
        <v>1890</v>
      </c>
      <c r="J887">
        <v>0</v>
      </c>
      <c r="K887" t="s">
        <v>5836</v>
      </c>
      <c r="L887" t="s">
        <v>5836</v>
      </c>
      <c r="M887" t="s">
        <v>5837</v>
      </c>
      <c r="N887" t="s">
        <v>489</v>
      </c>
      <c r="O887" s="1" t="s">
        <v>490</v>
      </c>
      <c r="P887" t="s">
        <v>491</v>
      </c>
      <c r="Q887" s="1" t="s">
        <v>492</v>
      </c>
      <c r="R887" t="s">
        <v>43</v>
      </c>
    </row>
    <row r="888" spans="1:18" x14ac:dyDescent="0.3">
      <c r="A888">
        <v>1362</v>
      </c>
      <c r="B888">
        <v>1890</v>
      </c>
      <c r="C888" t="s">
        <v>5842</v>
      </c>
      <c r="D888" t="s">
        <v>5843</v>
      </c>
      <c r="E888" t="s">
        <v>5844</v>
      </c>
      <c r="F888" t="s">
        <v>5845</v>
      </c>
      <c r="G888" t="s">
        <v>23</v>
      </c>
      <c r="H888">
        <v>1894</v>
      </c>
      <c r="I888">
        <v>1890</v>
      </c>
      <c r="J888">
        <v>0</v>
      </c>
      <c r="K888" t="s">
        <v>5846</v>
      </c>
      <c r="L888" t="s">
        <v>5846</v>
      </c>
      <c r="M888" t="s">
        <v>79</v>
      </c>
      <c r="N888" t="s">
        <v>79</v>
      </c>
      <c r="O888" s="1" t="s">
        <v>79</v>
      </c>
      <c r="P888" t="s">
        <v>79</v>
      </c>
      <c r="Q888" s="1" t="s">
        <v>79</v>
      </c>
      <c r="R888" t="s">
        <v>79</v>
      </c>
    </row>
    <row r="889" spans="1:18" x14ac:dyDescent="0.3">
      <c r="A889">
        <v>1363</v>
      </c>
      <c r="B889">
        <v>1890</v>
      </c>
      <c r="C889" t="s">
        <v>5847</v>
      </c>
      <c r="D889" t="s">
        <v>138</v>
      </c>
      <c r="E889" t="s">
        <v>5848</v>
      </c>
      <c r="F889" t="s">
        <v>2631</v>
      </c>
      <c r="G889" t="s">
        <v>23</v>
      </c>
      <c r="H889">
        <v>1894</v>
      </c>
      <c r="I889">
        <v>1890</v>
      </c>
      <c r="J889">
        <v>1</v>
      </c>
      <c r="K889" t="s">
        <v>5846</v>
      </c>
      <c r="L889" t="s">
        <v>5846</v>
      </c>
      <c r="M889" t="s">
        <v>79</v>
      </c>
      <c r="N889" t="s">
        <v>79</v>
      </c>
      <c r="O889" s="1" t="s">
        <v>79</v>
      </c>
      <c r="P889" t="s">
        <v>79</v>
      </c>
      <c r="Q889" s="1" t="s">
        <v>79</v>
      </c>
      <c r="R889" t="s">
        <v>79</v>
      </c>
    </row>
    <row r="890" spans="1:18" x14ac:dyDescent="0.3">
      <c r="A890">
        <v>1364</v>
      </c>
      <c r="B890">
        <v>1890</v>
      </c>
      <c r="C890" t="s">
        <v>5849</v>
      </c>
      <c r="D890" t="s">
        <v>5850</v>
      </c>
      <c r="E890" t="s">
        <v>5851</v>
      </c>
      <c r="F890" t="s">
        <v>5852</v>
      </c>
      <c r="G890" t="s">
        <v>23</v>
      </c>
      <c r="H890">
        <v>1894</v>
      </c>
      <c r="I890">
        <v>1890</v>
      </c>
      <c r="J890">
        <v>0</v>
      </c>
      <c r="K890" t="s">
        <v>5853</v>
      </c>
      <c r="L890" t="s">
        <v>5853</v>
      </c>
      <c r="M890" t="s">
        <v>5854</v>
      </c>
      <c r="N890" t="s">
        <v>450</v>
      </c>
      <c r="O890" s="1" t="s">
        <v>451</v>
      </c>
      <c r="P890" t="s">
        <v>43</v>
      </c>
      <c r="Q890" s="1" t="s">
        <v>452</v>
      </c>
      <c r="R890" t="s">
        <v>126</v>
      </c>
    </row>
    <row r="891" spans="1:18" x14ac:dyDescent="0.3">
      <c r="A891">
        <v>1365</v>
      </c>
      <c r="B891">
        <v>1890</v>
      </c>
      <c r="C891" t="s">
        <v>5855</v>
      </c>
      <c r="D891" t="s">
        <v>5856</v>
      </c>
      <c r="E891" t="s">
        <v>5857</v>
      </c>
      <c r="F891" t="s">
        <v>5858</v>
      </c>
      <c r="G891" t="s">
        <v>23</v>
      </c>
      <c r="H891">
        <v>1894</v>
      </c>
      <c r="I891">
        <v>1890</v>
      </c>
      <c r="J891">
        <v>1</v>
      </c>
      <c r="K891" t="s">
        <v>5859</v>
      </c>
      <c r="L891" t="s">
        <v>5859</v>
      </c>
      <c r="M891" t="s">
        <v>1897</v>
      </c>
      <c r="N891" t="s">
        <v>518</v>
      </c>
      <c r="O891" s="1" t="s">
        <v>519</v>
      </c>
      <c r="P891" t="s">
        <v>43</v>
      </c>
      <c r="Q891" s="1" t="s">
        <v>520</v>
      </c>
      <c r="R891" t="s">
        <v>521</v>
      </c>
    </row>
    <row r="892" spans="1:18" x14ac:dyDescent="0.3">
      <c r="A892">
        <v>1366</v>
      </c>
      <c r="B892">
        <v>1890</v>
      </c>
      <c r="C892" t="s">
        <v>5860</v>
      </c>
      <c r="D892" t="s">
        <v>2666</v>
      </c>
      <c r="E892" t="s">
        <v>5861</v>
      </c>
      <c r="F892" t="s">
        <v>2668</v>
      </c>
      <c r="G892" t="s">
        <v>23</v>
      </c>
      <c r="H892">
        <v>1894</v>
      </c>
      <c r="I892">
        <v>1890</v>
      </c>
      <c r="J892">
        <v>0</v>
      </c>
      <c r="K892" t="s">
        <v>5862</v>
      </c>
      <c r="L892" t="s">
        <v>5862</v>
      </c>
      <c r="M892" t="s">
        <v>5863</v>
      </c>
      <c r="N892" t="s">
        <v>5864</v>
      </c>
      <c r="O892" s="1" t="s">
        <v>5865</v>
      </c>
      <c r="P892" t="s">
        <v>2940</v>
      </c>
      <c r="Q892" s="1" t="s">
        <v>5866</v>
      </c>
      <c r="R892" t="s">
        <v>5560</v>
      </c>
    </row>
    <row r="893" spans="1:18" x14ac:dyDescent="0.3">
      <c r="A893">
        <v>1367</v>
      </c>
      <c r="B893">
        <v>1890</v>
      </c>
      <c r="C893" t="s">
        <v>5867</v>
      </c>
      <c r="D893" t="s">
        <v>5868</v>
      </c>
      <c r="E893" t="s">
        <v>5869</v>
      </c>
      <c r="F893" t="s">
        <v>5870</v>
      </c>
      <c r="G893" t="s">
        <v>23</v>
      </c>
      <c r="H893">
        <v>1894</v>
      </c>
      <c r="I893">
        <v>1890</v>
      </c>
      <c r="J893">
        <v>0</v>
      </c>
      <c r="K893" t="s">
        <v>5871</v>
      </c>
      <c r="L893" t="s">
        <v>5871</v>
      </c>
      <c r="M893" t="s">
        <v>79</v>
      </c>
      <c r="N893" t="s">
        <v>79</v>
      </c>
      <c r="O893" s="1" t="s">
        <v>79</v>
      </c>
      <c r="P893" t="s">
        <v>79</v>
      </c>
      <c r="Q893" s="1" t="s">
        <v>79</v>
      </c>
      <c r="R893" t="s">
        <v>79</v>
      </c>
    </row>
    <row r="894" spans="1:18" x14ac:dyDescent="0.3">
      <c r="A894">
        <v>1368</v>
      </c>
      <c r="B894">
        <v>1890</v>
      </c>
      <c r="C894" t="s">
        <v>5872</v>
      </c>
      <c r="D894" t="s">
        <v>5873</v>
      </c>
      <c r="E894" t="s">
        <v>5874</v>
      </c>
      <c r="F894" t="s">
        <v>5875</v>
      </c>
      <c r="G894" t="s">
        <v>23</v>
      </c>
      <c r="H894">
        <v>1894</v>
      </c>
      <c r="I894">
        <v>1890</v>
      </c>
      <c r="J894">
        <v>1</v>
      </c>
      <c r="K894" t="s">
        <v>5876</v>
      </c>
      <c r="L894" t="s">
        <v>5876</v>
      </c>
      <c r="M894" t="s">
        <v>5877</v>
      </c>
      <c r="N894" t="s">
        <v>5283</v>
      </c>
      <c r="O894" s="1" t="s">
        <v>5284</v>
      </c>
      <c r="P894" t="s">
        <v>43</v>
      </c>
      <c r="Q894" s="1" t="s">
        <v>5285</v>
      </c>
      <c r="R894" t="s">
        <v>1647</v>
      </c>
    </row>
    <row r="895" spans="1:18" x14ac:dyDescent="0.3">
      <c r="A895">
        <v>1369</v>
      </c>
      <c r="B895">
        <v>1890</v>
      </c>
      <c r="C895" t="s">
        <v>5878</v>
      </c>
      <c r="D895" t="s">
        <v>1858</v>
      </c>
      <c r="E895" t="s">
        <v>5879</v>
      </c>
      <c r="F895" t="s">
        <v>5880</v>
      </c>
      <c r="G895" t="s">
        <v>23</v>
      </c>
      <c r="H895">
        <v>1894</v>
      </c>
      <c r="I895">
        <v>1890</v>
      </c>
      <c r="J895">
        <v>0</v>
      </c>
      <c r="K895" t="s">
        <v>5876</v>
      </c>
      <c r="L895" t="s">
        <v>5876</v>
      </c>
      <c r="M895" t="s">
        <v>5877</v>
      </c>
      <c r="N895" t="s">
        <v>5283</v>
      </c>
      <c r="O895" s="1" t="s">
        <v>5284</v>
      </c>
      <c r="P895" t="s">
        <v>43</v>
      </c>
      <c r="Q895" s="1" t="s">
        <v>5285</v>
      </c>
      <c r="R895" t="s">
        <v>1647</v>
      </c>
    </row>
    <row r="896" spans="1:18" x14ac:dyDescent="0.3">
      <c r="A896">
        <v>1370</v>
      </c>
      <c r="B896">
        <v>1890</v>
      </c>
      <c r="C896" t="s">
        <v>5881</v>
      </c>
      <c r="D896" t="s">
        <v>5882</v>
      </c>
      <c r="E896" t="s">
        <v>5883</v>
      </c>
      <c r="F896" t="s">
        <v>5884</v>
      </c>
      <c r="G896" t="s">
        <v>23</v>
      </c>
      <c r="H896">
        <v>1894</v>
      </c>
      <c r="I896">
        <v>1890</v>
      </c>
      <c r="J896">
        <v>0</v>
      </c>
      <c r="K896" t="s">
        <v>5885</v>
      </c>
      <c r="L896" t="s">
        <v>5885</v>
      </c>
      <c r="M896" t="s">
        <v>5886</v>
      </c>
      <c r="N896" t="s">
        <v>5887</v>
      </c>
      <c r="O896" s="1" t="s">
        <v>5888</v>
      </c>
      <c r="P896" t="s">
        <v>414</v>
      </c>
      <c r="Q896" s="1" t="s">
        <v>2822</v>
      </c>
      <c r="R896" t="s">
        <v>79</v>
      </c>
    </row>
    <row r="897" spans="1:18" x14ac:dyDescent="0.3">
      <c r="A897">
        <v>1371</v>
      </c>
      <c r="B897">
        <v>1890</v>
      </c>
      <c r="C897" t="s">
        <v>5889</v>
      </c>
      <c r="D897" t="s">
        <v>5890</v>
      </c>
      <c r="E897" t="s">
        <v>5891</v>
      </c>
      <c r="F897" t="s">
        <v>5892</v>
      </c>
      <c r="G897" t="s">
        <v>23</v>
      </c>
      <c r="H897">
        <v>1894</v>
      </c>
      <c r="I897">
        <v>1890</v>
      </c>
      <c r="J897">
        <v>0</v>
      </c>
      <c r="K897" t="s">
        <v>5893</v>
      </c>
      <c r="L897" t="s">
        <v>5893</v>
      </c>
      <c r="M897" t="s">
        <v>5894</v>
      </c>
      <c r="N897" t="s">
        <v>5895</v>
      </c>
      <c r="O897" s="1" t="s">
        <v>5896</v>
      </c>
      <c r="P897" t="s">
        <v>126</v>
      </c>
      <c r="Q897" s="1" t="s">
        <v>5897</v>
      </c>
      <c r="R897" t="s">
        <v>126</v>
      </c>
    </row>
    <row r="898" spans="1:18" x14ac:dyDescent="0.3">
      <c r="A898">
        <v>1372</v>
      </c>
      <c r="B898">
        <v>1890</v>
      </c>
      <c r="C898" t="s">
        <v>5898</v>
      </c>
      <c r="D898" t="s">
        <v>2666</v>
      </c>
      <c r="E898" t="e">
        <f>- organische en sociale - is met eene nog altijd ongeevenaarde volheid van détail</f>
        <v>#NAME?</v>
      </c>
      <c r="F898" t="s">
        <v>5899</v>
      </c>
      <c r="G898" t="s">
        <v>23</v>
      </c>
      <c r="H898">
        <v>1894</v>
      </c>
      <c r="I898">
        <v>1890</v>
      </c>
      <c r="J898">
        <v>0</v>
      </c>
      <c r="K898" t="s">
        <v>5893</v>
      </c>
      <c r="L898" t="s">
        <v>5893</v>
      </c>
      <c r="M898" t="s">
        <v>5894</v>
      </c>
      <c r="N898" t="s">
        <v>5895</v>
      </c>
      <c r="O898" s="1" t="s">
        <v>5896</v>
      </c>
      <c r="P898" t="s">
        <v>126</v>
      </c>
      <c r="Q898" s="1" t="s">
        <v>5897</v>
      </c>
      <c r="R898" t="s">
        <v>126</v>
      </c>
    </row>
    <row r="899" spans="1:18" x14ac:dyDescent="0.3">
      <c r="A899">
        <v>1373</v>
      </c>
      <c r="B899">
        <v>1890</v>
      </c>
      <c r="C899" t="s">
        <v>5900</v>
      </c>
      <c r="D899" t="s">
        <v>3088</v>
      </c>
      <c r="E899" t="s">
        <v>5901</v>
      </c>
      <c r="F899" t="s">
        <v>5902</v>
      </c>
      <c r="G899" t="s">
        <v>23</v>
      </c>
      <c r="H899">
        <v>1894</v>
      </c>
      <c r="I899">
        <v>1890</v>
      </c>
      <c r="J899">
        <v>0</v>
      </c>
      <c r="K899" t="s">
        <v>5893</v>
      </c>
      <c r="L899" t="s">
        <v>5893</v>
      </c>
      <c r="M899" t="s">
        <v>5894</v>
      </c>
      <c r="N899" t="s">
        <v>5895</v>
      </c>
      <c r="O899" s="1" t="s">
        <v>5896</v>
      </c>
      <c r="P899" t="s">
        <v>126</v>
      </c>
      <c r="Q899" s="1" t="s">
        <v>5897</v>
      </c>
      <c r="R899" t="s">
        <v>126</v>
      </c>
    </row>
    <row r="900" spans="1:18" x14ac:dyDescent="0.3">
      <c r="A900">
        <v>1374</v>
      </c>
      <c r="B900">
        <v>1890</v>
      </c>
      <c r="C900" t="s">
        <v>5903</v>
      </c>
      <c r="D900" t="s">
        <v>3088</v>
      </c>
      <c r="E900" t="s">
        <v>5904</v>
      </c>
      <c r="F900" t="s">
        <v>5905</v>
      </c>
      <c r="G900" t="s">
        <v>23</v>
      </c>
      <c r="H900">
        <v>1894</v>
      </c>
      <c r="I900">
        <v>1890</v>
      </c>
      <c r="J900">
        <v>0</v>
      </c>
      <c r="K900" t="s">
        <v>5893</v>
      </c>
      <c r="L900" t="s">
        <v>5893</v>
      </c>
      <c r="M900" t="s">
        <v>5894</v>
      </c>
      <c r="N900" t="s">
        <v>5895</v>
      </c>
      <c r="O900" s="1" t="s">
        <v>5896</v>
      </c>
      <c r="P900" t="s">
        <v>126</v>
      </c>
      <c r="Q900" s="1" t="s">
        <v>5897</v>
      </c>
      <c r="R900" t="s">
        <v>126</v>
      </c>
    </row>
    <row r="901" spans="1:18" x14ac:dyDescent="0.3">
      <c r="A901">
        <v>1375</v>
      </c>
      <c r="B901">
        <v>1890</v>
      </c>
      <c r="C901" t="s">
        <v>5906</v>
      </c>
      <c r="D901" t="s">
        <v>5907</v>
      </c>
      <c r="E901" t="s">
        <v>5908</v>
      </c>
      <c r="F901" t="s">
        <v>5909</v>
      </c>
      <c r="G901" t="s">
        <v>23</v>
      </c>
      <c r="H901">
        <v>1894</v>
      </c>
      <c r="I901">
        <v>1890</v>
      </c>
      <c r="J901">
        <v>1</v>
      </c>
      <c r="K901" t="s">
        <v>5910</v>
      </c>
      <c r="L901" t="s">
        <v>5910</v>
      </c>
      <c r="M901" t="s">
        <v>5911</v>
      </c>
      <c r="N901" t="s">
        <v>489</v>
      </c>
      <c r="O901" s="1" t="s">
        <v>490</v>
      </c>
      <c r="P901" t="s">
        <v>491</v>
      </c>
      <c r="Q901" s="1" t="s">
        <v>492</v>
      </c>
      <c r="R901" t="s">
        <v>43</v>
      </c>
    </row>
    <row r="902" spans="1:18" x14ac:dyDescent="0.3">
      <c r="A902">
        <v>1376</v>
      </c>
      <c r="B902">
        <v>1890</v>
      </c>
      <c r="C902" t="s">
        <v>5912</v>
      </c>
      <c r="D902" t="s">
        <v>5913</v>
      </c>
      <c r="E902" t="s">
        <v>5914</v>
      </c>
      <c r="F902" t="s">
        <v>5915</v>
      </c>
      <c r="G902" t="s">
        <v>23</v>
      </c>
      <c r="H902">
        <v>1894</v>
      </c>
      <c r="I902">
        <v>1890</v>
      </c>
      <c r="J902">
        <v>1</v>
      </c>
      <c r="K902" t="s">
        <v>5910</v>
      </c>
      <c r="L902" t="s">
        <v>5910</v>
      </c>
      <c r="M902" t="s">
        <v>5911</v>
      </c>
      <c r="N902" t="s">
        <v>489</v>
      </c>
      <c r="O902" s="1" t="s">
        <v>490</v>
      </c>
      <c r="P902" t="s">
        <v>491</v>
      </c>
      <c r="Q902" s="1" t="s">
        <v>492</v>
      </c>
      <c r="R902" t="s">
        <v>43</v>
      </c>
    </row>
    <row r="903" spans="1:18" x14ac:dyDescent="0.3">
      <c r="A903">
        <v>1377</v>
      </c>
      <c r="B903">
        <v>1890</v>
      </c>
      <c r="C903" t="s">
        <v>5916</v>
      </c>
      <c r="D903" t="s">
        <v>5917</v>
      </c>
      <c r="E903" t="s">
        <v>5918</v>
      </c>
      <c r="F903" t="s">
        <v>5919</v>
      </c>
      <c r="G903" t="s">
        <v>23</v>
      </c>
      <c r="H903">
        <v>1894</v>
      </c>
      <c r="I903">
        <v>1890</v>
      </c>
      <c r="J903">
        <v>0</v>
      </c>
      <c r="K903" t="s">
        <v>5920</v>
      </c>
      <c r="L903" t="s">
        <v>5920</v>
      </c>
      <c r="M903" t="s">
        <v>5921</v>
      </c>
      <c r="N903" t="s">
        <v>5895</v>
      </c>
      <c r="O903" s="1" t="s">
        <v>5896</v>
      </c>
      <c r="P903" t="s">
        <v>126</v>
      </c>
      <c r="Q903" s="1" t="s">
        <v>5897</v>
      </c>
      <c r="R903" t="s">
        <v>126</v>
      </c>
    </row>
    <row r="904" spans="1:18" x14ac:dyDescent="0.3">
      <c r="A904">
        <v>1378</v>
      </c>
      <c r="B904">
        <v>1890</v>
      </c>
      <c r="C904" t="s">
        <v>5922</v>
      </c>
      <c r="D904" t="s">
        <v>1005</v>
      </c>
      <c r="E904" t="s">
        <v>5923</v>
      </c>
      <c r="F904" t="s">
        <v>5924</v>
      </c>
      <c r="G904" t="s">
        <v>23</v>
      </c>
      <c r="H904">
        <v>1894</v>
      </c>
      <c r="I904">
        <v>1890</v>
      </c>
      <c r="J904">
        <v>0</v>
      </c>
      <c r="K904" t="s">
        <v>5920</v>
      </c>
      <c r="L904" t="s">
        <v>5920</v>
      </c>
      <c r="M904" t="s">
        <v>5921</v>
      </c>
      <c r="N904" t="s">
        <v>5895</v>
      </c>
      <c r="O904" s="1" t="s">
        <v>5896</v>
      </c>
      <c r="P904" t="s">
        <v>126</v>
      </c>
      <c r="Q904" s="1" t="s">
        <v>5897</v>
      </c>
      <c r="R904" t="s">
        <v>126</v>
      </c>
    </row>
    <row r="905" spans="1:18" x14ac:dyDescent="0.3">
      <c r="A905">
        <v>1379</v>
      </c>
      <c r="B905">
        <v>1890</v>
      </c>
      <c r="C905" t="s">
        <v>5925</v>
      </c>
      <c r="D905" t="s">
        <v>5926</v>
      </c>
      <c r="E905" t="s">
        <v>5927</v>
      </c>
      <c r="F905" t="s">
        <v>5928</v>
      </c>
      <c r="G905" t="s">
        <v>23</v>
      </c>
      <c r="H905">
        <v>1894</v>
      </c>
      <c r="I905">
        <v>1890</v>
      </c>
      <c r="J905">
        <v>1</v>
      </c>
      <c r="K905" t="s">
        <v>5920</v>
      </c>
      <c r="L905" t="s">
        <v>5920</v>
      </c>
      <c r="M905" t="s">
        <v>5921</v>
      </c>
      <c r="N905" t="s">
        <v>5895</v>
      </c>
      <c r="O905" s="1" t="s">
        <v>5896</v>
      </c>
      <c r="P905" t="s">
        <v>126</v>
      </c>
      <c r="Q905" s="1" t="s">
        <v>5897</v>
      </c>
      <c r="R905" t="s">
        <v>126</v>
      </c>
    </row>
    <row r="906" spans="1:18" x14ac:dyDescent="0.3">
      <c r="A906">
        <v>1380</v>
      </c>
      <c r="B906">
        <v>1890</v>
      </c>
      <c r="C906" t="s">
        <v>5929</v>
      </c>
      <c r="D906" t="s">
        <v>5930</v>
      </c>
      <c r="E906" t="s">
        <v>5931</v>
      </c>
      <c r="F906" t="s">
        <v>5932</v>
      </c>
      <c r="G906" t="s">
        <v>23</v>
      </c>
      <c r="H906">
        <v>1894</v>
      </c>
      <c r="I906">
        <v>1890</v>
      </c>
      <c r="J906">
        <v>0</v>
      </c>
      <c r="K906" t="s">
        <v>5933</v>
      </c>
      <c r="L906" t="s">
        <v>5933</v>
      </c>
      <c r="M906" t="s">
        <v>5799</v>
      </c>
      <c r="N906" t="s">
        <v>5800</v>
      </c>
      <c r="O906" s="1" t="s">
        <v>5801</v>
      </c>
      <c r="P906" t="s">
        <v>5802</v>
      </c>
      <c r="Q906" s="1" t="s">
        <v>5803</v>
      </c>
      <c r="R906" t="s">
        <v>5804</v>
      </c>
    </row>
    <row r="907" spans="1:18" x14ac:dyDescent="0.3">
      <c r="A907">
        <v>1381</v>
      </c>
      <c r="B907">
        <v>1890</v>
      </c>
      <c r="C907" t="s">
        <v>5934</v>
      </c>
      <c r="D907" t="s">
        <v>5935</v>
      </c>
      <c r="E907" t="s">
        <v>5936</v>
      </c>
      <c r="F907" t="s">
        <v>5937</v>
      </c>
      <c r="G907" t="s">
        <v>23</v>
      </c>
      <c r="H907">
        <v>1894</v>
      </c>
      <c r="I907">
        <v>1890</v>
      </c>
      <c r="J907">
        <v>0</v>
      </c>
      <c r="K907" t="s">
        <v>5938</v>
      </c>
      <c r="L907" t="s">
        <v>5938</v>
      </c>
      <c r="M907" t="s">
        <v>5939</v>
      </c>
      <c r="N907" t="s">
        <v>5940</v>
      </c>
      <c r="O907" s="1" t="s">
        <v>5232</v>
      </c>
      <c r="P907" t="s">
        <v>491</v>
      </c>
      <c r="Q907" s="1" t="s">
        <v>5941</v>
      </c>
      <c r="R907" t="s">
        <v>218</v>
      </c>
    </row>
    <row r="908" spans="1:18" x14ac:dyDescent="0.3">
      <c r="A908">
        <v>1382</v>
      </c>
      <c r="B908">
        <v>1890</v>
      </c>
      <c r="C908" t="s">
        <v>5942</v>
      </c>
      <c r="D908" t="s">
        <v>1923</v>
      </c>
      <c r="E908" t="s">
        <v>5943</v>
      </c>
      <c r="F908" t="s">
        <v>5944</v>
      </c>
      <c r="G908" t="s">
        <v>23</v>
      </c>
      <c r="H908">
        <v>1894</v>
      </c>
      <c r="I908">
        <v>1890</v>
      </c>
      <c r="J908">
        <v>1</v>
      </c>
      <c r="K908" t="s">
        <v>5945</v>
      </c>
      <c r="L908" t="s">
        <v>5945</v>
      </c>
      <c r="M908" t="s">
        <v>5946</v>
      </c>
      <c r="N908" t="s">
        <v>3612</v>
      </c>
      <c r="O908" s="1" t="s">
        <v>3613</v>
      </c>
      <c r="P908" t="s">
        <v>79</v>
      </c>
      <c r="Q908" s="1" t="s">
        <v>3306</v>
      </c>
      <c r="R908" t="s">
        <v>79</v>
      </c>
    </row>
    <row r="909" spans="1:18" x14ac:dyDescent="0.3">
      <c r="A909">
        <v>1383</v>
      </c>
      <c r="B909">
        <v>1890</v>
      </c>
      <c r="C909" t="s">
        <v>5947</v>
      </c>
      <c r="D909" t="s">
        <v>1923</v>
      </c>
      <c r="E909" t="s">
        <v>5948</v>
      </c>
      <c r="F909" t="s">
        <v>5949</v>
      </c>
      <c r="G909" t="s">
        <v>23</v>
      </c>
      <c r="H909">
        <v>1894</v>
      </c>
      <c r="I909">
        <v>1890</v>
      </c>
      <c r="J909">
        <v>1</v>
      </c>
      <c r="K909" t="s">
        <v>5945</v>
      </c>
      <c r="L909" t="s">
        <v>5945</v>
      </c>
      <c r="M909" t="s">
        <v>5946</v>
      </c>
      <c r="N909" t="s">
        <v>3612</v>
      </c>
      <c r="O909" s="1" t="s">
        <v>3613</v>
      </c>
      <c r="P909" t="s">
        <v>79</v>
      </c>
      <c r="Q909" s="1" t="s">
        <v>3306</v>
      </c>
      <c r="R909" t="s">
        <v>79</v>
      </c>
    </row>
    <row r="910" spans="1:18" x14ac:dyDescent="0.3">
      <c r="A910">
        <v>1384</v>
      </c>
      <c r="B910">
        <v>1890</v>
      </c>
      <c r="C910" t="s">
        <v>5950</v>
      </c>
      <c r="D910" t="s">
        <v>5951</v>
      </c>
      <c r="E910" t="s">
        <v>5952</v>
      </c>
      <c r="F910" t="s">
        <v>5953</v>
      </c>
      <c r="G910" t="s">
        <v>23</v>
      </c>
      <c r="H910">
        <v>1894</v>
      </c>
      <c r="I910">
        <v>1890</v>
      </c>
      <c r="J910">
        <v>0</v>
      </c>
      <c r="K910" t="s">
        <v>5945</v>
      </c>
      <c r="L910" t="s">
        <v>5945</v>
      </c>
      <c r="M910" t="s">
        <v>5946</v>
      </c>
      <c r="N910" t="s">
        <v>3612</v>
      </c>
      <c r="O910" s="1" t="s">
        <v>3613</v>
      </c>
      <c r="P910" t="s">
        <v>79</v>
      </c>
      <c r="Q910" s="1" t="s">
        <v>3306</v>
      </c>
      <c r="R910" t="s">
        <v>79</v>
      </c>
    </row>
    <row r="911" spans="1:18" x14ac:dyDescent="0.3">
      <c r="A911">
        <v>1385</v>
      </c>
      <c r="B911">
        <v>1890</v>
      </c>
      <c r="C911" t="s">
        <v>5954</v>
      </c>
      <c r="D911" t="s">
        <v>5955</v>
      </c>
      <c r="E911" t="s">
        <v>5956</v>
      </c>
      <c r="F911" t="s">
        <v>5957</v>
      </c>
      <c r="G911" t="s">
        <v>23</v>
      </c>
      <c r="H911">
        <v>1894</v>
      </c>
      <c r="I911">
        <v>1890</v>
      </c>
      <c r="J911">
        <v>1</v>
      </c>
      <c r="K911" t="s">
        <v>5958</v>
      </c>
      <c r="L911" t="s">
        <v>5958</v>
      </c>
      <c r="M911" t="s">
        <v>5959</v>
      </c>
      <c r="N911" t="s">
        <v>5960</v>
      </c>
      <c r="O911" s="1" t="s">
        <v>5961</v>
      </c>
      <c r="P911" t="s">
        <v>195</v>
      </c>
      <c r="Q911" s="1" t="s">
        <v>5962</v>
      </c>
      <c r="R911" t="s">
        <v>5963</v>
      </c>
    </row>
    <row r="912" spans="1:18" x14ac:dyDescent="0.3">
      <c r="A912">
        <v>1386</v>
      </c>
      <c r="B912">
        <v>1890</v>
      </c>
      <c r="C912" t="s">
        <v>5964</v>
      </c>
      <c r="D912" t="s">
        <v>5965</v>
      </c>
      <c r="E912" t="s">
        <v>5966</v>
      </c>
      <c r="F912" t="s">
        <v>5967</v>
      </c>
      <c r="G912" t="s">
        <v>23</v>
      </c>
      <c r="H912">
        <v>1894</v>
      </c>
      <c r="I912">
        <v>1890</v>
      </c>
      <c r="J912">
        <v>0</v>
      </c>
      <c r="K912" t="s">
        <v>5958</v>
      </c>
      <c r="L912" t="s">
        <v>5958</v>
      </c>
      <c r="M912" t="s">
        <v>5959</v>
      </c>
      <c r="N912" t="s">
        <v>5960</v>
      </c>
      <c r="O912" s="1" t="s">
        <v>5961</v>
      </c>
      <c r="P912" t="s">
        <v>195</v>
      </c>
      <c r="Q912" s="1" t="s">
        <v>5962</v>
      </c>
      <c r="R912" t="s">
        <v>5963</v>
      </c>
    </row>
    <row r="913" spans="1:18" x14ac:dyDescent="0.3">
      <c r="A913">
        <v>1387</v>
      </c>
      <c r="B913">
        <v>1900</v>
      </c>
      <c r="C913" t="s">
        <v>5968</v>
      </c>
      <c r="D913" t="s">
        <v>5969</v>
      </c>
      <c r="E913" t="s">
        <v>5970</v>
      </c>
      <c r="F913" t="s">
        <v>5971</v>
      </c>
      <c r="G913" t="s">
        <v>23</v>
      </c>
      <c r="H913">
        <v>1905</v>
      </c>
      <c r="I913">
        <v>1900</v>
      </c>
      <c r="J913">
        <v>0</v>
      </c>
      <c r="K913" t="s">
        <v>5972</v>
      </c>
      <c r="L913" t="s">
        <v>5972</v>
      </c>
      <c r="M913" t="s">
        <v>5973</v>
      </c>
      <c r="N913" t="s">
        <v>5974</v>
      </c>
      <c r="O913" s="1" t="s">
        <v>5975</v>
      </c>
      <c r="P913" t="s">
        <v>5976</v>
      </c>
      <c r="Q913" s="1" t="s">
        <v>5977</v>
      </c>
      <c r="R913" t="s">
        <v>43</v>
      </c>
    </row>
    <row r="914" spans="1:18" x14ac:dyDescent="0.3">
      <c r="A914">
        <v>1388</v>
      </c>
      <c r="B914">
        <v>1900</v>
      </c>
      <c r="C914" t="s">
        <v>5978</v>
      </c>
      <c r="D914" t="s">
        <v>5979</v>
      </c>
      <c r="E914" t="s">
        <v>5980</v>
      </c>
      <c r="F914" t="s">
        <v>5981</v>
      </c>
      <c r="G914" t="s">
        <v>23</v>
      </c>
      <c r="H914">
        <v>1905</v>
      </c>
      <c r="I914">
        <v>1900</v>
      </c>
      <c r="J914">
        <v>1</v>
      </c>
      <c r="K914" t="s">
        <v>5982</v>
      </c>
      <c r="L914" t="s">
        <v>5982</v>
      </c>
      <c r="M914" t="s">
        <v>5983</v>
      </c>
      <c r="N914" t="s">
        <v>5984</v>
      </c>
      <c r="O914" s="1" t="s">
        <v>5985</v>
      </c>
      <c r="P914" t="s">
        <v>5986</v>
      </c>
      <c r="Q914" s="1" t="s">
        <v>5987</v>
      </c>
      <c r="R914" t="s">
        <v>43</v>
      </c>
    </row>
    <row r="915" spans="1:18" x14ac:dyDescent="0.3">
      <c r="A915">
        <v>1390</v>
      </c>
      <c r="B915">
        <v>1900</v>
      </c>
      <c r="C915" t="s">
        <v>5988</v>
      </c>
      <c r="D915" t="s">
        <v>5989</v>
      </c>
      <c r="E915" t="s">
        <v>5990</v>
      </c>
      <c r="F915" t="s">
        <v>5991</v>
      </c>
      <c r="G915" t="s">
        <v>23</v>
      </c>
      <c r="H915">
        <v>1905</v>
      </c>
      <c r="I915">
        <v>1900</v>
      </c>
      <c r="J915">
        <v>0</v>
      </c>
      <c r="K915" t="s">
        <v>5992</v>
      </c>
      <c r="L915" t="s">
        <v>5992</v>
      </c>
      <c r="M915" t="s">
        <v>5993</v>
      </c>
      <c r="N915" t="s">
        <v>5994</v>
      </c>
      <c r="O915" s="1" t="s">
        <v>5995</v>
      </c>
      <c r="P915" t="s">
        <v>79</v>
      </c>
      <c r="Q915" s="1" t="s">
        <v>5996</v>
      </c>
      <c r="R915" t="s">
        <v>79</v>
      </c>
    </row>
    <row r="916" spans="1:18" x14ac:dyDescent="0.3">
      <c r="A916">
        <v>1391</v>
      </c>
      <c r="B916">
        <v>1900</v>
      </c>
      <c r="C916" t="s">
        <v>5997</v>
      </c>
      <c r="D916" t="s">
        <v>1766</v>
      </c>
      <c r="E916" t="s">
        <v>5998</v>
      </c>
      <c r="F916" t="s">
        <v>5999</v>
      </c>
      <c r="G916" t="s">
        <v>23</v>
      </c>
      <c r="H916">
        <v>1905</v>
      </c>
      <c r="I916">
        <v>1900</v>
      </c>
      <c r="J916">
        <v>0</v>
      </c>
      <c r="K916" t="s">
        <v>6000</v>
      </c>
      <c r="L916" t="s">
        <v>6000</v>
      </c>
      <c r="M916" t="s">
        <v>6001</v>
      </c>
      <c r="N916" t="s">
        <v>489</v>
      </c>
      <c r="O916" s="1" t="s">
        <v>490</v>
      </c>
      <c r="P916" t="s">
        <v>491</v>
      </c>
      <c r="Q916" s="1" t="s">
        <v>492</v>
      </c>
      <c r="R916" t="s">
        <v>43</v>
      </c>
    </row>
    <row r="917" spans="1:18" x14ac:dyDescent="0.3">
      <c r="A917">
        <v>1392</v>
      </c>
      <c r="B917">
        <v>1900</v>
      </c>
      <c r="C917" t="s">
        <v>6002</v>
      </c>
      <c r="D917" t="s">
        <v>2051</v>
      </c>
      <c r="E917" t="s">
        <v>6003</v>
      </c>
      <c r="F917" t="s">
        <v>6004</v>
      </c>
      <c r="G917" t="s">
        <v>23</v>
      </c>
      <c r="H917">
        <v>1905</v>
      </c>
      <c r="I917">
        <v>1900</v>
      </c>
      <c r="J917">
        <v>1</v>
      </c>
      <c r="K917" t="s">
        <v>6000</v>
      </c>
      <c r="L917" t="s">
        <v>6000</v>
      </c>
      <c r="M917" t="s">
        <v>6001</v>
      </c>
      <c r="N917" t="s">
        <v>489</v>
      </c>
      <c r="O917" s="1" t="s">
        <v>490</v>
      </c>
      <c r="P917" t="s">
        <v>491</v>
      </c>
      <c r="Q917" s="1" t="s">
        <v>492</v>
      </c>
      <c r="R917" t="s">
        <v>43</v>
      </c>
    </row>
    <row r="918" spans="1:18" x14ac:dyDescent="0.3">
      <c r="A918">
        <v>1393</v>
      </c>
      <c r="B918">
        <v>1900</v>
      </c>
      <c r="C918" t="s">
        <v>6005</v>
      </c>
      <c r="D918" t="s">
        <v>6006</v>
      </c>
      <c r="E918" t="s">
        <v>6007</v>
      </c>
      <c r="F918" t="s">
        <v>6008</v>
      </c>
      <c r="G918" t="s">
        <v>23</v>
      </c>
      <c r="H918">
        <v>1905</v>
      </c>
      <c r="I918">
        <v>1900</v>
      </c>
      <c r="J918">
        <v>1</v>
      </c>
      <c r="K918" t="s">
        <v>6009</v>
      </c>
      <c r="L918" t="s">
        <v>6009</v>
      </c>
      <c r="M918" t="s">
        <v>6010</v>
      </c>
      <c r="N918" t="s">
        <v>6011</v>
      </c>
      <c r="O918" s="1" t="s">
        <v>6012</v>
      </c>
      <c r="P918" t="s">
        <v>6013</v>
      </c>
      <c r="Q918" s="1" t="s">
        <v>2096</v>
      </c>
      <c r="R918" t="s">
        <v>126</v>
      </c>
    </row>
    <row r="919" spans="1:18" x14ac:dyDescent="0.3">
      <c r="A919">
        <v>1394</v>
      </c>
      <c r="B919">
        <v>1900</v>
      </c>
      <c r="C919" t="s">
        <v>6014</v>
      </c>
      <c r="D919" t="s">
        <v>6015</v>
      </c>
      <c r="E919" t="s">
        <v>6016</v>
      </c>
      <c r="F919" t="s">
        <v>6017</v>
      </c>
      <c r="G919" t="s">
        <v>23</v>
      </c>
      <c r="H919">
        <v>1905</v>
      </c>
      <c r="I919">
        <v>1900</v>
      </c>
      <c r="J919">
        <v>0</v>
      </c>
      <c r="K919" t="s">
        <v>6018</v>
      </c>
      <c r="L919" t="s">
        <v>6018</v>
      </c>
      <c r="M919" t="s">
        <v>79</v>
      </c>
      <c r="N919" t="s">
        <v>79</v>
      </c>
      <c r="O919" s="1" t="s">
        <v>79</v>
      </c>
      <c r="P919" t="s">
        <v>79</v>
      </c>
      <c r="Q919" s="1" t="s">
        <v>79</v>
      </c>
      <c r="R919" t="s">
        <v>79</v>
      </c>
    </row>
    <row r="920" spans="1:18" x14ac:dyDescent="0.3">
      <c r="A920">
        <v>1395</v>
      </c>
      <c r="B920">
        <v>1900</v>
      </c>
      <c r="C920" t="s">
        <v>6019</v>
      </c>
      <c r="D920" t="s">
        <v>6020</v>
      </c>
      <c r="E920" t="s">
        <v>6021</v>
      </c>
      <c r="F920" t="s">
        <v>6022</v>
      </c>
      <c r="G920" t="s">
        <v>23</v>
      </c>
      <c r="H920">
        <v>1905</v>
      </c>
      <c r="I920">
        <v>1900</v>
      </c>
      <c r="J920">
        <v>1</v>
      </c>
      <c r="K920" t="s">
        <v>6018</v>
      </c>
      <c r="L920" t="s">
        <v>6018</v>
      </c>
      <c r="M920" t="s">
        <v>79</v>
      </c>
      <c r="N920" t="s">
        <v>79</v>
      </c>
      <c r="O920" s="1" t="s">
        <v>79</v>
      </c>
      <c r="P920" t="s">
        <v>79</v>
      </c>
      <c r="Q920" s="1" t="s">
        <v>79</v>
      </c>
      <c r="R920" t="s">
        <v>79</v>
      </c>
    </row>
    <row r="921" spans="1:18" x14ac:dyDescent="0.3">
      <c r="A921">
        <v>1396</v>
      </c>
      <c r="B921">
        <v>1900</v>
      </c>
      <c r="C921" t="s">
        <v>6023</v>
      </c>
      <c r="D921" t="s">
        <v>6024</v>
      </c>
      <c r="E921" t="s">
        <v>6025</v>
      </c>
      <c r="F921" t="s">
        <v>6026</v>
      </c>
      <c r="G921" t="s">
        <v>23</v>
      </c>
      <c r="H921">
        <v>1905</v>
      </c>
      <c r="I921">
        <v>1900</v>
      </c>
      <c r="J921">
        <v>0</v>
      </c>
      <c r="K921" t="s">
        <v>6027</v>
      </c>
      <c r="L921" t="s">
        <v>6027</v>
      </c>
      <c r="M921" t="s">
        <v>6028</v>
      </c>
      <c r="N921" t="s">
        <v>1805</v>
      </c>
      <c r="O921" s="1" t="s">
        <v>1806</v>
      </c>
      <c r="P921" t="s">
        <v>79</v>
      </c>
      <c r="Q921" s="1" t="s">
        <v>1807</v>
      </c>
      <c r="R921" t="s">
        <v>79</v>
      </c>
    </row>
    <row r="922" spans="1:18" x14ac:dyDescent="0.3">
      <c r="A922">
        <v>1397</v>
      </c>
      <c r="B922">
        <v>1900</v>
      </c>
      <c r="C922" t="s">
        <v>6029</v>
      </c>
      <c r="D922" t="s">
        <v>199</v>
      </c>
      <c r="E922" t="s">
        <v>6030</v>
      </c>
      <c r="F922" t="s">
        <v>201</v>
      </c>
      <c r="G922" t="s">
        <v>23</v>
      </c>
      <c r="H922">
        <v>1905</v>
      </c>
      <c r="I922">
        <v>1900</v>
      </c>
      <c r="J922">
        <v>0</v>
      </c>
      <c r="K922" t="s">
        <v>6027</v>
      </c>
      <c r="L922" t="s">
        <v>6027</v>
      </c>
      <c r="M922" t="s">
        <v>6028</v>
      </c>
      <c r="N922" t="s">
        <v>1805</v>
      </c>
      <c r="O922" s="1" t="s">
        <v>1806</v>
      </c>
      <c r="P922" t="s">
        <v>79</v>
      </c>
      <c r="Q922" s="1" t="s">
        <v>1807</v>
      </c>
      <c r="R922" t="s">
        <v>79</v>
      </c>
    </row>
    <row r="923" spans="1:18" x14ac:dyDescent="0.3">
      <c r="A923">
        <v>1398</v>
      </c>
      <c r="B923">
        <v>1900</v>
      </c>
      <c r="C923" t="s">
        <v>6031</v>
      </c>
      <c r="D923" t="s">
        <v>6032</v>
      </c>
      <c r="E923" t="s">
        <v>6033</v>
      </c>
      <c r="F923" t="s">
        <v>6034</v>
      </c>
      <c r="G923" t="s">
        <v>23</v>
      </c>
      <c r="H923">
        <v>1905</v>
      </c>
      <c r="I923">
        <v>1900</v>
      </c>
      <c r="J923">
        <v>1</v>
      </c>
      <c r="K923" t="s">
        <v>6035</v>
      </c>
      <c r="L923" t="s">
        <v>6035</v>
      </c>
      <c r="M923" t="s">
        <v>6036</v>
      </c>
      <c r="N923" t="s">
        <v>3612</v>
      </c>
      <c r="O923" s="1" t="s">
        <v>3613</v>
      </c>
      <c r="P923" t="s">
        <v>79</v>
      </c>
      <c r="Q923" s="1" t="s">
        <v>3306</v>
      </c>
      <c r="R923" t="s">
        <v>79</v>
      </c>
    </row>
    <row r="924" spans="1:18" x14ac:dyDescent="0.3">
      <c r="A924">
        <v>1399</v>
      </c>
      <c r="B924">
        <v>1900</v>
      </c>
      <c r="C924" t="s">
        <v>6037</v>
      </c>
      <c r="D924" t="s">
        <v>6038</v>
      </c>
      <c r="E924" t="s">
        <v>6039</v>
      </c>
      <c r="F924" t="s">
        <v>6040</v>
      </c>
      <c r="G924" t="s">
        <v>23</v>
      </c>
      <c r="H924">
        <v>1905</v>
      </c>
      <c r="I924">
        <v>1900</v>
      </c>
      <c r="J924">
        <v>1</v>
      </c>
      <c r="K924" t="s">
        <v>6035</v>
      </c>
      <c r="L924" t="s">
        <v>6035</v>
      </c>
      <c r="M924" t="s">
        <v>6036</v>
      </c>
      <c r="N924" t="s">
        <v>3612</v>
      </c>
      <c r="O924" s="1" t="s">
        <v>3613</v>
      </c>
      <c r="P924" t="s">
        <v>79</v>
      </c>
      <c r="Q924" s="1" t="s">
        <v>3306</v>
      </c>
      <c r="R924" t="s">
        <v>79</v>
      </c>
    </row>
    <row r="925" spans="1:18" x14ac:dyDescent="0.3">
      <c r="A925">
        <v>1400</v>
      </c>
      <c r="B925">
        <v>1900</v>
      </c>
      <c r="C925" t="s">
        <v>6041</v>
      </c>
      <c r="D925" t="s">
        <v>6042</v>
      </c>
      <c r="E925" t="s">
        <v>6043</v>
      </c>
      <c r="F925" t="s">
        <v>6044</v>
      </c>
      <c r="G925" t="s">
        <v>23</v>
      </c>
      <c r="H925">
        <v>1905</v>
      </c>
      <c r="I925">
        <v>1900</v>
      </c>
      <c r="J925">
        <v>0</v>
      </c>
      <c r="K925" t="s">
        <v>6035</v>
      </c>
      <c r="L925" t="s">
        <v>6035</v>
      </c>
      <c r="M925" t="s">
        <v>6036</v>
      </c>
      <c r="N925" t="s">
        <v>3612</v>
      </c>
      <c r="O925" s="1" t="s">
        <v>3613</v>
      </c>
      <c r="P925" t="s">
        <v>79</v>
      </c>
      <c r="Q925" s="1" t="s">
        <v>3306</v>
      </c>
      <c r="R925" t="s">
        <v>79</v>
      </c>
    </row>
    <row r="926" spans="1:18" x14ac:dyDescent="0.3">
      <c r="A926">
        <v>1401</v>
      </c>
      <c r="B926">
        <v>1900</v>
      </c>
      <c r="C926" t="s">
        <v>6045</v>
      </c>
      <c r="D926" t="s">
        <v>1675</v>
      </c>
      <c r="E926" t="s">
        <v>6046</v>
      </c>
      <c r="F926" t="s">
        <v>6047</v>
      </c>
      <c r="G926" t="s">
        <v>23</v>
      </c>
      <c r="H926">
        <v>1905</v>
      </c>
      <c r="I926">
        <v>1900</v>
      </c>
      <c r="J926">
        <v>1</v>
      </c>
      <c r="K926" t="s">
        <v>6035</v>
      </c>
      <c r="L926" t="s">
        <v>6035</v>
      </c>
      <c r="M926" t="s">
        <v>6036</v>
      </c>
      <c r="N926" t="s">
        <v>3612</v>
      </c>
      <c r="O926" s="1" t="s">
        <v>3613</v>
      </c>
      <c r="P926" t="s">
        <v>79</v>
      </c>
      <c r="Q926" s="1" t="s">
        <v>3306</v>
      </c>
      <c r="R926" t="s">
        <v>79</v>
      </c>
    </row>
    <row r="927" spans="1:18" x14ac:dyDescent="0.3">
      <c r="A927">
        <v>1403</v>
      </c>
      <c r="B927">
        <v>1900</v>
      </c>
      <c r="C927" t="s">
        <v>6048</v>
      </c>
      <c r="D927" t="s">
        <v>1279</v>
      </c>
      <c r="E927" t="s">
        <v>6049</v>
      </c>
      <c r="F927" t="s">
        <v>1281</v>
      </c>
      <c r="G927" t="s">
        <v>23</v>
      </c>
      <c r="H927">
        <v>1905</v>
      </c>
      <c r="I927">
        <v>1900</v>
      </c>
      <c r="J927">
        <v>0</v>
      </c>
      <c r="K927" t="s">
        <v>6050</v>
      </c>
      <c r="L927" t="s">
        <v>6050</v>
      </c>
      <c r="M927" t="s">
        <v>6051</v>
      </c>
      <c r="N927" t="s">
        <v>6052</v>
      </c>
      <c r="O927" s="1" t="s">
        <v>6053</v>
      </c>
      <c r="P927" t="s">
        <v>126</v>
      </c>
      <c r="Q927" s="1" t="s">
        <v>6054</v>
      </c>
      <c r="R927" t="s">
        <v>491</v>
      </c>
    </row>
    <row r="928" spans="1:18" x14ac:dyDescent="0.3">
      <c r="A928">
        <v>1405</v>
      </c>
      <c r="B928">
        <v>1900</v>
      </c>
      <c r="C928" t="s">
        <v>6055</v>
      </c>
      <c r="D928" t="s">
        <v>6056</v>
      </c>
      <c r="E928" t="s">
        <v>6057</v>
      </c>
      <c r="F928" t="s">
        <v>6058</v>
      </c>
      <c r="G928" t="s">
        <v>23</v>
      </c>
      <c r="H928">
        <v>1905</v>
      </c>
      <c r="I928">
        <v>1900</v>
      </c>
      <c r="J928">
        <v>0</v>
      </c>
      <c r="K928" t="s">
        <v>6059</v>
      </c>
      <c r="L928" t="s">
        <v>6059</v>
      </c>
      <c r="M928" t="s">
        <v>6060</v>
      </c>
      <c r="N928" t="s">
        <v>6061</v>
      </c>
      <c r="O928" s="1" t="s">
        <v>669</v>
      </c>
      <c r="P928" t="s">
        <v>79</v>
      </c>
      <c r="Q928" s="1" t="s">
        <v>1475</v>
      </c>
      <c r="R928" t="s">
        <v>79</v>
      </c>
    </row>
    <row r="929" spans="1:18" x14ac:dyDescent="0.3">
      <c r="A929">
        <v>1406</v>
      </c>
      <c r="B929">
        <v>1900</v>
      </c>
      <c r="C929" t="s">
        <v>6062</v>
      </c>
      <c r="D929" t="s">
        <v>6063</v>
      </c>
      <c r="E929" t="s">
        <v>6064</v>
      </c>
      <c r="F929" t="s">
        <v>6065</v>
      </c>
      <c r="G929" t="s">
        <v>23</v>
      </c>
      <c r="H929">
        <v>1905</v>
      </c>
      <c r="I929">
        <v>1900</v>
      </c>
      <c r="J929">
        <v>1</v>
      </c>
      <c r="K929" t="s">
        <v>6066</v>
      </c>
      <c r="L929" t="s">
        <v>6066</v>
      </c>
      <c r="M929" t="s">
        <v>6067</v>
      </c>
      <c r="N929" t="s">
        <v>518</v>
      </c>
      <c r="O929" s="1" t="s">
        <v>519</v>
      </c>
      <c r="P929" t="s">
        <v>43</v>
      </c>
      <c r="Q929" s="1" t="s">
        <v>520</v>
      </c>
      <c r="R929" t="s">
        <v>521</v>
      </c>
    </row>
    <row r="930" spans="1:18" x14ac:dyDescent="0.3">
      <c r="A930">
        <v>1407</v>
      </c>
      <c r="B930">
        <v>1900</v>
      </c>
      <c r="C930" t="s">
        <v>6068</v>
      </c>
      <c r="D930" t="s">
        <v>6069</v>
      </c>
      <c r="E930" t="s">
        <v>6070</v>
      </c>
      <c r="F930" t="s">
        <v>6071</v>
      </c>
      <c r="G930" t="s">
        <v>23</v>
      </c>
      <c r="H930">
        <v>1905</v>
      </c>
      <c r="I930">
        <v>1900</v>
      </c>
      <c r="J930">
        <v>1</v>
      </c>
      <c r="K930" t="s">
        <v>6072</v>
      </c>
      <c r="L930" t="s">
        <v>6072</v>
      </c>
      <c r="M930" t="s">
        <v>6073</v>
      </c>
      <c r="N930" t="s">
        <v>6074</v>
      </c>
      <c r="O930" s="1" t="s">
        <v>78</v>
      </c>
      <c r="P930" t="s">
        <v>79</v>
      </c>
      <c r="Q930" s="1" t="s">
        <v>79</v>
      </c>
      <c r="R930" t="s">
        <v>79</v>
      </c>
    </row>
    <row r="931" spans="1:18" x14ac:dyDescent="0.3">
      <c r="A931">
        <v>1408</v>
      </c>
      <c r="B931">
        <v>1900</v>
      </c>
      <c r="C931" t="s">
        <v>6075</v>
      </c>
      <c r="D931" t="s">
        <v>6076</v>
      </c>
      <c r="E931" t="s">
        <v>6077</v>
      </c>
      <c r="F931" t="s">
        <v>1124</v>
      </c>
      <c r="G931" t="s">
        <v>23</v>
      </c>
      <c r="H931">
        <v>1905</v>
      </c>
      <c r="I931">
        <v>1900</v>
      </c>
      <c r="J931">
        <v>0</v>
      </c>
      <c r="K931" t="s">
        <v>6078</v>
      </c>
      <c r="L931" t="s">
        <v>6078</v>
      </c>
      <c r="M931" t="s">
        <v>6079</v>
      </c>
      <c r="N931" t="s">
        <v>6080</v>
      </c>
      <c r="O931" s="1" t="s">
        <v>6081</v>
      </c>
      <c r="P931" t="s">
        <v>491</v>
      </c>
      <c r="Q931" s="1" t="s">
        <v>6082</v>
      </c>
      <c r="R931" t="s">
        <v>6083</v>
      </c>
    </row>
    <row r="932" spans="1:18" x14ac:dyDescent="0.3">
      <c r="A932">
        <v>1409</v>
      </c>
      <c r="B932">
        <v>1900</v>
      </c>
      <c r="C932" t="s">
        <v>6084</v>
      </c>
      <c r="D932" t="s">
        <v>6085</v>
      </c>
      <c r="E932" t="s">
        <v>6086</v>
      </c>
      <c r="F932" t="s">
        <v>6087</v>
      </c>
      <c r="G932" t="s">
        <v>23</v>
      </c>
      <c r="H932">
        <v>1905</v>
      </c>
      <c r="I932">
        <v>1900</v>
      </c>
      <c r="J932">
        <v>0</v>
      </c>
      <c r="K932" t="s">
        <v>6088</v>
      </c>
      <c r="L932" t="s">
        <v>6088</v>
      </c>
      <c r="M932" t="s">
        <v>6089</v>
      </c>
      <c r="N932" t="s">
        <v>6090</v>
      </c>
      <c r="O932" s="1" t="s">
        <v>6091</v>
      </c>
      <c r="P932" t="s">
        <v>195</v>
      </c>
      <c r="Q932" s="1" t="s">
        <v>6092</v>
      </c>
      <c r="R932" t="s">
        <v>126</v>
      </c>
    </row>
    <row r="933" spans="1:18" x14ac:dyDescent="0.3">
      <c r="A933">
        <v>1411</v>
      </c>
      <c r="B933">
        <v>1900</v>
      </c>
      <c r="C933" t="s">
        <v>6093</v>
      </c>
      <c r="D933" t="s">
        <v>6094</v>
      </c>
      <c r="E933" t="s">
        <v>6095</v>
      </c>
      <c r="F933" t="s">
        <v>6096</v>
      </c>
      <c r="G933" t="s">
        <v>23</v>
      </c>
      <c r="H933">
        <v>1905</v>
      </c>
      <c r="I933">
        <v>1900</v>
      </c>
      <c r="J933">
        <v>1</v>
      </c>
      <c r="K933" t="s">
        <v>6097</v>
      </c>
      <c r="L933" t="s">
        <v>6097</v>
      </c>
      <c r="M933" t="s">
        <v>6098</v>
      </c>
      <c r="N933" t="s">
        <v>6099</v>
      </c>
      <c r="O933" s="1" t="s">
        <v>6100</v>
      </c>
      <c r="P933" t="s">
        <v>43</v>
      </c>
      <c r="Q933" s="1" t="s">
        <v>6101</v>
      </c>
      <c r="R933" t="s">
        <v>43</v>
      </c>
    </row>
    <row r="934" spans="1:18" x14ac:dyDescent="0.3">
      <c r="A934">
        <v>1413</v>
      </c>
      <c r="B934">
        <v>1900</v>
      </c>
      <c r="C934" t="s">
        <v>6102</v>
      </c>
      <c r="D934" t="s">
        <v>2666</v>
      </c>
      <c r="E934" t="s">
        <v>6103</v>
      </c>
      <c r="F934" t="s">
        <v>5899</v>
      </c>
      <c r="G934" t="s">
        <v>23</v>
      </c>
      <c r="H934">
        <v>1905</v>
      </c>
      <c r="I934">
        <v>1900</v>
      </c>
      <c r="J934">
        <v>0</v>
      </c>
      <c r="K934" t="s">
        <v>6104</v>
      </c>
      <c r="L934" t="s">
        <v>6104</v>
      </c>
      <c r="M934" t="s">
        <v>2664</v>
      </c>
      <c r="N934" t="s">
        <v>6105</v>
      </c>
      <c r="O934" s="1" t="s">
        <v>6106</v>
      </c>
      <c r="P934" t="s">
        <v>6107</v>
      </c>
      <c r="Q934" s="1" t="s">
        <v>6108</v>
      </c>
      <c r="R934" t="s">
        <v>79</v>
      </c>
    </row>
    <row r="935" spans="1:18" x14ac:dyDescent="0.3">
      <c r="A935">
        <v>1414</v>
      </c>
      <c r="B935">
        <v>1900</v>
      </c>
      <c r="C935" t="s">
        <v>6109</v>
      </c>
      <c r="D935" t="s">
        <v>1923</v>
      </c>
      <c r="E935" t="s">
        <v>6110</v>
      </c>
      <c r="F935" t="s">
        <v>6111</v>
      </c>
      <c r="G935" t="s">
        <v>23</v>
      </c>
      <c r="H935">
        <v>1905</v>
      </c>
      <c r="I935">
        <v>1900</v>
      </c>
      <c r="J935">
        <v>1</v>
      </c>
      <c r="K935" t="s">
        <v>6112</v>
      </c>
      <c r="L935" t="s">
        <v>6112</v>
      </c>
      <c r="M935" t="s">
        <v>6113</v>
      </c>
      <c r="N935" t="s">
        <v>682</v>
      </c>
      <c r="O935" s="1" t="s">
        <v>683</v>
      </c>
      <c r="P935" t="s">
        <v>684</v>
      </c>
      <c r="Q935" s="1" t="s">
        <v>685</v>
      </c>
      <c r="R935" t="s">
        <v>686</v>
      </c>
    </row>
    <row r="936" spans="1:18" x14ac:dyDescent="0.3">
      <c r="A936">
        <v>1415</v>
      </c>
      <c r="B936">
        <v>1900</v>
      </c>
      <c r="C936" t="s">
        <v>6114</v>
      </c>
      <c r="D936" t="s">
        <v>3009</v>
      </c>
      <c r="E936" t="s">
        <v>6115</v>
      </c>
      <c r="F936" t="s">
        <v>6116</v>
      </c>
      <c r="G936" t="s">
        <v>23</v>
      </c>
      <c r="H936">
        <v>1905</v>
      </c>
      <c r="I936">
        <v>1900</v>
      </c>
      <c r="J936">
        <v>1</v>
      </c>
      <c r="K936" t="s">
        <v>6117</v>
      </c>
      <c r="L936" t="s">
        <v>6117</v>
      </c>
      <c r="M936" t="s">
        <v>6118</v>
      </c>
      <c r="N936" t="s">
        <v>6119</v>
      </c>
      <c r="O936" s="1" t="s">
        <v>6120</v>
      </c>
      <c r="P936" t="s">
        <v>28</v>
      </c>
      <c r="Q936" s="1" t="s">
        <v>6121</v>
      </c>
      <c r="R936" t="s">
        <v>43</v>
      </c>
    </row>
    <row r="937" spans="1:18" x14ac:dyDescent="0.3">
      <c r="A937">
        <v>1416</v>
      </c>
      <c r="B937">
        <v>1900</v>
      </c>
      <c r="C937" t="s">
        <v>6122</v>
      </c>
      <c r="D937" t="s">
        <v>960</v>
      </c>
      <c r="E937" t="s">
        <v>6123</v>
      </c>
      <c r="F937" t="s">
        <v>962</v>
      </c>
      <c r="G937" t="s">
        <v>23</v>
      </c>
      <c r="H937">
        <v>1905</v>
      </c>
      <c r="I937">
        <v>1900</v>
      </c>
      <c r="J937">
        <v>1</v>
      </c>
      <c r="K937" t="s">
        <v>6117</v>
      </c>
      <c r="L937" t="s">
        <v>6117</v>
      </c>
      <c r="M937" t="s">
        <v>6118</v>
      </c>
      <c r="N937" t="s">
        <v>6119</v>
      </c>
      <c r="O937" s="1" t="s">
        <v>6120</v>
      </c>
      <c r="P937" t="s">
        <v>28</v>
      </c>
      <c r="Q937" s="1" t="s">
        <v>6121</v>
      </c>
      <c r="R937" t="s">
        <v>43</v>
      </c>
    </row>
    <row r="938" spans="1:18" x14ac:dyDescent="0.3">
      <c r="A938">
        <v>1417</v>
      </c>
      <c r="B938">
        <v>1900</v>
      </c>
      <c r="C938" t="s">
        <v>6124</v>
      </c>
      <c r="D938" t="s">
        <v>6125</v>
      </c>
      <c r="E938" t="s">
        <v>6126</v>
      </c>
      <c r="F938" t="s">
        <v>6127</v>
      </c>
      <c r="G938" t="s">
        <v>23</v>
      </c>
      <c r="H938">
        <v>1905</v>
      </c>
      <c r="I938">
        <v>1900</v>
      </c>
      <c r="J938">
        <v>1</v>
      </c>
      <c r="K938" t="s">
        <v>6128</v>
      </c>
      <c r="L938" t="s">
        <v>6128</v>
      </c>
      <c r="M938" t="s">
        <v>6129</v>
      </c>
      <c r="N938" t="s">
        <v>558</v>
      </c>
      <c r="O938" s="1" t="s">
        <v>559</v>
      </c>
      <c r="P938" t="s">
        <v>79</v>
      </c>
      <c r="Q938" s="1" t="s">
        <v>560</v>
      </c>
      <c r="R938" t="s">
        <v>79</v>
      </c>
    </row>
    <row r="939" spans="1:18" x14ac:dyDescent="0.3">
      <c r="A939">
        <v>1418</v>
      </c>
      <c r="B939">
        <v>1900</v>
      </c>
      <c r="C939" t="s">
        <v>6130</v>
      </c>
      <c r="D939" t="s">
        <v>6131</v>
      </c>
      <c r="E939" t="s">
        <v>6132</v>
      </c>
      <c r="F939" t="s">
        <v>6133</v>
      </c>
      <c r="G939" t="s">
        <v>23</v>
      </c>
      <c r="H939">
        <v>1905</v>
      </c>
      <c r="I939">
        <v>1900</v>
      </c>
      <c r="J939">
        <v>0</v>
      </c>
      <c r="K939" t="s">
        <v>6134</v>
      </c>
      <c r="L939" t="s">
        <v>6134</v>
      </c>
      <c r="M939" t="s">
        <v>6079</v>
      </c>
      <c r="N939" t="s">
        <v>6080</v>
      </c>
      <c r="O939" s="1" t="s">
        <v>6081</v>
      </c>
      <c r="P939" t="s">
        <v>491</v>
      </c>
      <c r="Q939" s="1" t="s">
        <v>6082</v>
      </c>
      <c r="R939" t="s">
        <v>6083</v>
      </c>
    </row>
    <row r="940" spans="1:18" x14ac:dyDescent="0.3">
      <c r="A940">
        <v>1420</v>
      </c>
      <c r="B940">
        <v>1900</v>
      </c>
      <c r="C940" t="s">
        <v>6135</v>
      </c>
      <c r="D940" t="s">
        <v>6136</v>
      </c>
      <c r="E940" t="s">
        <v>6137</v>
      </c>
      <c r="F940" t="s">
        <v>6138</v>
      </c>
      <c r="G940" t="s">
        <v>23</v>
      </c>
      <c r="H940">
        <v>1905</v>
      </c>
      <c r="I940">
        <v>1900</v>
      </c>
      <c r="J940">
        <v>1</v>
      </c>
      <c r="K940" t="s">
        <v>6139</v>
      </c>
      <c r="L940" t="s">
        <v>6139</v>
      </c>
      <c r="M940" t="s">
        <v>6140</v>
      </c>
      <c r="N940" t="s">
        <v>6141</v>
      </c>
      <c r="O940" s="1" t="s">
        <v>6142</v>
      </c>
      <c r="P940" t="s">
        <v>482</v>
      </c>
      <c r="Q940" s="1" t="s">
        <v>6143</v>
      </c>
      <c r="R940" t="s">
        <v>126</v>
      </c>
    </row>
    <row r="941" spans="1:18" x14ac:dyDescent="0.3">
      <c r="A941">
        <v>1421</v>
      </c>
      <c r="B941">
        <v>1900</v>
      </c>
      <c r="C941" t="s">
        <v>6144</v>
      </c>
      <c r="D941" t="s">
        <v>6145</v>
      </c>
      <c r="E941" t="s">
        <v>6146</v>
      </c>
      <c r="F941" t="s">
        <v>6147</v>
      </c>
      <c r="G941" t="s">
        <v>23</v>
      </c>
      <c r="H941">
        <v>1905</v>
      </c>
      <c r="I941">
        <v>1900</v>
      </c>
      <c r="J941">
        <v>0</v>
      </c>
      <c r="K941" t="s">
        <v>6139</v>
      </c>
      <c r="L941" t="s">
        <v>6139</v>
      </c>
      <c r="M941" t="s">
        <v>6140</v>
      </c>
      <c r="N941" t="s">
        <v>6141</v>
      </c>
      <c r="O941" s="1" t="s">
        <v>6142</v>
      </c>
      <c r="P941" t="s">
        <v>482</v>
      </c>
      <c r="Q941" s="1" t="s">
        <v>6143</v>
      </c>
      <c r="R941" t="s">
        <v>126</v>
      </c>
    </row>
    <row r="942" spans="1:18" x14ac:dyDescent="0.3">
      <c r="A942">
        <v>1422</v>
      </c>
      <c r="B942">
        <v>1900</v>
      </c>
      <c r="C942" t="s">
        <v>6148</v>
      </c>
      <c r="D942" t="s">
        <v>417</v>
      </c>
      <c r="E942" t="s">
        <v>6149</v>
      </c>
      <c r="F942" t="s">
        <v>6150</v>
      </c>
      <c r="G942" t="s">
        <v>23</v>
      </c>
      <c r="H942">
        <v>1905</v>
      </c>
      <c r="I942">
        <v>1900</v>
      </c>
      <c r="J942">
        <v>0</v>
      </c>
      <c r="K942" t="s">
        <v>6139</v>
      </c>
      <c r="L942" t="s">
        <v>6139</v>
      </c>
      <c r="M942" t="s">
        <v>6140</v>
      </c>
      <c r="N942" t="s">
        <v>6141</v>
      </c>
      <c r="O942" s="1" t="s">
        <v>6142</v>
      </c>
      <c r="P942" t="s">
        <v>482</v>
      </c>
      <c r="Q942" s="1" t="s">
        <v>6143</v>
      </c>
      <c r="R942" t="s">
        <v>126</v>
      </c>
    </row>
    <row r="943" spans="1:18" x14ac:dyDescent="0.3">
      <c r="A943">
        <v>1423</v>
      </c>
      <c r="B943">
        <v>1900</v>
      </c>
      <c r="C943" t="s">
        <v>6151</v>
      </c>
      <c r="D943" t="s">
        <v>6152</v>
      </c>
      <c r="E943" t="s">
        <v>6153</v>
      </c>
      <c r="F943" t="s">
        <v>6154</v>
      </c>
      <c r="G943" t="s">
        <v>23</v>
      </c>
      <c r="H943">
        <v>1905</v>
      </c>
      <c r="I943">
        <v>1900</v>
      </c>
      <c r="J943">
        <v>0</v>
      </c>
      <c r="K943" t="s">
        <v>6155</v>
      </c>
      <c r="L943" t="s">
        <v>6155</v>
      </c>
      <c r="M943" t="s">
        <v>79</v>
      </c>
      <c r="N943" t="s">
        <v>79</v>
      </c>
      <c r="O943" s="1" t="s">
        <v>79</v>
      </c>
      <c r="P943" t="s">
        <v>79</v>
      </c>
      <c r="Q943" s="1" t="s">
        <v>79</v>
      </c>
      <c r="R943" t="s">
        <v>79</v>
      </c>
    </row>
    <row r="944" spans="1:18" x14ac:dyDescent="0.3">
      <c r="A944">
        <v>1428</v>
      </c>
      <c r="B944">
        <v>1900</v>
      </c>
      <c r="C944" t="s">
        <v>6156</v>
      </c>
      <c r="D944" t="s">
        <v>6157</v>
      </c>
      <c r="E944" t="s">
        <v>6158</v>
      </c>
      <c r="F944" t="s">
        <v>6159</v>
      </c>
      <c r="G944" t="s">
        <v>2506</v>
      </c>
      <c r="H944">
        <v>1905</v>
      </c>
      <c r="I944">
        <v>1900</v>
      </c>
      <c r="J944">
        <v>0</v>
      </c>
      <c r="K944" t="s">
        <v>6160</v>
      </c>
      <c r="L944" t="s">
        <v>6160</v>
      </c>
      <c r="M944" t="s">
        <v>6161</v>
      </c>
      <c r="N944" t="s">
        <v>6162</v>
      </c>
      <c r="O944" s="1" t="s">
        <v>6163</v>
      </c>
      <c r="P944" t="s">
        <v>43</v>
      </c>
      <c r="Q944" s="1" t="s">
        <v>6164</v>
      </c>
      <c r="R944" t="s">
        <v>6165</v>
      </c>
    </row>
    <row r="945" spans="1:18" x14ac:dyDescent="0.3">
      <c r="A945">
        <v>1429</v>
      </c>
      <c r="B945">
        <v>1900</v>
      </c>
      <c r="C945" t="s">
        <v>6166</v>
      </c>
      <c r="D945" t="s">
        <v>1052</v>
      </c>
      <c r="E945" t="s">
        <v>6167</v>
      </c>
      <c r="F945" t="s">
        <v>1054</v>
      </c>
      <c r="G945" t="s">
        <v>2506</v>
      </c>
      <c r="H945">
        <v>1905</v>
      </c>
      <c r="I945">
        <v>1900</v>
      </c>
      <c r="J945">
        <v>1</v>
      </c>
      <c r="K945" t="s">
        <v>6168</v>
      </c>
      <c r="L945" t="s">
        <v>6168</v>
      </c>
      <c r="M945" t="s">
        <v>6169</v>
      </c>
      <c r="N945" t="s">
        <v>6170</v>
      </c>
      <c r="O945" s="1" t="s">
        <v>6171</v>
      </c>
      <c r="P945" t="s">
        <v>6172</v>
      </c>
      <c r="Q945" s="1" t="s">
        <v>6173</v>
      </c>
      <c r="R945" t="s">
        <v>180</v>
      </c>
    </row>
    <row r="946" spans="1:18" x14ac:dyDescent="0.3">
      <c r="A946">
        <v>1431</v>
      </c>
      <c r="B946">
        <v>1900</v>
      </c>
      <c r="C946" t="s">
        <v>6174</v>
      </c>
      <c r="D946" t="s">
        <v>6175</v>
      </c>
      <c r="E946" t="s">
        <v>6176</v>
      </c>
      <c r="F946" t="s">
        <v>6177</v>
      </c>
      <c r="G946" t="s">
        <v>799</v>
      </c>
      <c r="H946">
        <v>1905</v>
      </c>
      <c r="I946">
        <v>1900</v>
      </c>
      <c r="J946">
        <v>0</v>
      </c>
      <c r="K946" t="s">
        <v>6178</v>
      </c>
      <c r="L946" t="s">
        <v>6178</v>
      </c>
      <c r="M946" t="s">
        <v>79</v>
      </c>
      <c r="N946" t="s">
        <v>79</v>
      </c>
      <c r="O946" s="1" t="s">
        <v>79</v>
      </c>
      <c r="P946" t="s">
        <v>79</v>
      </c>
      <c r="Q946" s="1" t="s">
        <v>79</v>
      </c>
      <c r="R946" t="s">
        <v>79</v>
      </c>
    </row>
    <row r="947" spans="1:18" x14ac:dyDescent="0.3">
      <c r="A947">
        <v>1433</v>
      </c>
      <c r="B947">
        <v>1900</v>
      </c>
      <c r="C947" t="s">
        <v>6179</v>
      </c>
      <c r="D947" t="s">
        <v>6180</v>
      </c>
      <c r="E947" t="s">
        <v>6181</v>
      </c>
      <c r="F947" t="s">
        <v>6182</v>
      </c>
      <c r="G947" t="s">
        <v>799</v>
      </c>
      <c r="H947">
        <v>1905</v>
      </c>
      <c r="I947">
        <v>1900</v>
      </c>
      <c r="J947">
        <v>1</v>
      </c>
      <c r="K947" t="s">
        <v>6183</v>
      </c>
      <c r="L947" t="s">
        <v>6183</v>
      </c>
      <c r="M947" t="s">
        <v>6184</v>
      </c>
      <c r="N947" t="s">
        <v>1193</v>
      </c>
      <c r="O947" s="1" t="s">
        <v>1194</v>
      </c>
      <c r="P947" t="s">
        <v>1195</v>
      </c>
      <c r="Q947" s="1" t="s">
        <v>1196</v>
      </c>
      <c r="R947" t="s">
        <v>1195</v>
      </c>
    </row>
    <row r="948" spans="1:18" x14ac:dyDescent="0.3">
      <c r="A948">
        <v>1435</v>
      </c>
      <c r="B948">
        <v>1900</v>
      </c>
      <c r="C948" t="s">
        <v>6185</v>
      </c>
      <c r="D948" t="s">
        <v>6186</v>
      </c>
      <c r="E948" t="s">
        <v>6187</v>
      </c>
      <c r="F948" t="s">
        <v>6188</v>
      </c>
      <c r="G948" t="s">
        <v>799</v>
      </c>
      <c r="H948">
        <v>1905</v>
      </c>
      <c r="I948">
        <v>1900</v>
      </c>
      <c r="J948">
        <v>1</v>
      </c>
      <c r="K948" t="s">
        <v>6189</v>
      </c>
      <c r="L948" t="s">
        <v>6189</v>
      </c>
      <c r="M948" t="s">
        <v>6190</v>
      </c>
      <c r="N948" t="s">
        <v>6191</v>
      </c>
      <c r="O948" s="1" t="s">
        <v>78</v>
      </c>
      <c r="P948" t="s">
        <v>79</v>
      </c>
      <c r="Q948" s="1" t="s">
        <v>79</v>
      </c>
      <c r="R948" t="s">
        <v>79</v>
      </c>
    </row>
    <row r="949" spans="1:18" x14ac:dyDescent="0.3">
      <c r="A949">
        <v>1437</v>
      </c>
      <c r="B949">
        <v>1900</v>
      </c>
      <c r="C949" t="s">
        <v>6192</v>
      </c>
      <c r="D949" t="s">
        <v>6175</v>
      </c>
      <c r="E949" t="s">
        <v>6193</v>
      </c>
      <c r="F949" t="s">
        <v>6194</v>
      </c>
      <c r="G949" t="s">
        <v>799</v>
      </c>
      <c r="H949">
        <v>1905</v>
      </c>
      <c r="I949">
        <v>1900</v>
      </c>
      <c r="J949">
        <v>0</v>
      </c>
      <c r="K949" t="s">
        <v>6195</v>
      </c>
      <c r="L949" t="s">
        <v>6195</v>
      </c>
      <c r="M949" t="s">
        <v>814</v>
      </c>
      <c r="N949" t="s">
        <v>6196</v>
      </c>
      <c r="O949" s="1" t="s">
        <v>6197</v>
      </c>
      <c r="P949" t="s">
        <v>1195</v>
      </c>
      <c r="Q949" s="1" t="s">
        <v>6198</v>
      </c>
      <c r="R949" t="s">
        <v>4722</v>
      </c>
    </row>
    <row r="950" spans="1:18" x14ac:dyDescent="0.3">
      <c r="A950">
        <v>1438</v>
      </c>
      <c r="B950">
        <v>1900</v>
      </c>
      <c r="C950" t="s">
        <v>6199</v>
      </c>
      <c r="D950" t="s">
        <v>262</v>
      </c>
      <c r="E950" t="s">
        <v>6200</v>
      </c>
      <c r="F950" t="s">
        <v>6201</v>
      </c>
      <c r="G950" t="s">
        <v>799</v>
      </c>
      <c r="H950">
        <v>1905</v>
      </c>
      <c r="I950">
        <v>1900</v>
      </c>
      <c r="J950">
        <v>0</v>
      </c>
      <c r="K950" t="s">
        <v>6195</v>
      </c>
      <c r="L950" t="s">
        <v>6195</v>
      </c>
      <c r="M950" t="s">
        <v>814</v>
      </c>
      <c r="N950" t="s">
        <v>6196</v>
      </c>
      <c r="O950" s="1" t="s">
        <v>6197</v>
      </c>
      <c r="P950" t="s">
        <v>1195</v>
      </c>
      <c r="Q950" s="1" t="s">
        <v>6198</v>
      </c>
      <c r="R950" t="s">
        <v>4722</v>
      </c>
    </row>
    <row r="951" spans="1:18" x14ac:dyDescent="0.3">
      <c r="A951">
        <v>1439</v>
      </c>
      <c r="B951">
        <v>1900</v>
      </c>
      <c r="C951" t="s">
        <v>6202</v>
      </c>
      <c r="D951" t="s">
        <v>6203</v>
      </c>
      <c r="E951" t="s">
        <v>6204</v>
      </c>
      <c r="F951" t="s">
        <v>6205</v>
      </c>
      <c r="G951" t="s">
        <v>799</v>
      </c>
      <c r="H951">
        <v>1905</v>
      </c>
      <c r="I951">
        <v>1900</v>
      </c>
      <c r="J951">
        <v>1</v>
      </c>
      <c r="K951" t="s">
        <v>6206</v>
      </c>
      <c r="L951" t="s">
        <v>6206</v>
      </c>
      <c r="M951" t="s">
        <v>79</v>
      </c>
      <c r="N951" t="s">
        <v>79</v>
      </c>
      <c r="O951" s="1" t="s">
        <v>79</v>
      </c>
      <c r="P951" t="s">
        <v>79</v>
      </c>
      <c r="Q951" s="1" t="s">
        <v>79</v>
      </c>
      <c r="R951" t="s">
        <v>79</v>
      </c>
    </row>
    <row r="952" spans="1:18" x14ac:dyDescent="0.3">
      <c r="A952">
        <v>1440</v>
      </c>
      <c r="B952">
        <v>1900</v>
      </c>
      <c r="C952" t="s">
        <v>6207</v>
      </c>
      <c r="D952" t="s">
        <v>4121</v>
      </c>
      <c r="E952" t="s">
        <v>6208</v>
      </c>
      <c r="F952" t="s">
        <v>4123</v>
      </c>
      <c r="G952" t="s">
        <v>799</v>
      </c>
      <c r="H952">
        <v>1905</v>
      </c>
      <c r="I952">
        <v>1900</v>
      </c>
      <c r="J952">
        <v>1</v>
      </c>
      <c r="K952" t="s">
        <v>6209</v>
      </c>
      <c r="L952" t="s">
        <v>6209</v>
      </c>
      <c r="M952" t="s">
        <v>6210</v>
      </c>
      <c r="N952" t="s">
        <v>6211</v>
      </c>
      <c r="O952" s="1" t="s">
        <v>78</v>
      </c>
      <c r="P952" t="s">
        <v>79</v>
      </c>
      <c r="Q952" s="1" t="s">
        <v>79</v>
      </c>
      <c r="R952" t="s">
        <v>79</v>
      </c>
    </row>
    <row r="953" spans="1:18" x14ac:dyDescent="0.3">
      <c r="A953">
        <v>1441</v>
      </c>
      <c r="B953">
        <v>1900</v>
      </c>
      <c r="C953" t="s">
        <v>6212</v>
      </c>
      <c r="D953" t="s">
        <v>3009</v>
      </c>
      <c r="E953" t="s">
        <v>6213</v>
      </c>
      <c r="F953" t="s">
        <v>6214</v>
      </c>
      <c r="G953" t="s">
        <v>799</v>
      </c>
      <c r="H953">
        <v>1905</v>
      </c>
      <c r="I953">
        <v>1900</v>
      </c>
      <c r="J953">
        <v>1</v>
      </c>
      <c r="K953" t="s">
        <v>6215</v>
      </c>
      <c r="L953" t="s">
        <v>6215</v>
      </c>
      <c r="M953" t="s">
        <v>6216</v>
      </c>
      <c r="N953" t="s">
        <v>1193</v>
      </c>
      <c r="O953" s="1" t="s">
        <v>1194</v>
      </c>
      <c r="P953" t="s">
        <v>1195</v>
      </c>
      <c r="Q953" s="1" t="s">
        <v>1196</v>
      </c>
      <c r="R953" t="s">
        <v>1195</v>
      </c>
    </row>
    <row r="954" spans="1:18" x14ac:dyDescent="0.3">
      <c r="A954">
        <v>1442</v>
      </c>
      <c r="B954">
        <v>1900</v>
      </c>
      <c r="C954" t="s">
        <v>6217</v>
      </c>
      <c r="D954" t="s">
        <v>6218</v>
      </c>
      <c r="E954" t="s">
        <v>6219</v>
      </c>
      <c r="F954" t="s">
        <v>6220</v>
      </c>
      <c r="G954" t="s">
        <v>853</v>
      </c>
      <c r="H954">
        <v>1905</v>
      </c>
      <c r="I954">
        <v>1900</v>
      </c>
      <c r="J954">
        <v>1</v>
      </c>
      <c r="K954" t="s">
        <v>6221</v>
      </c>
      <c r="L954" t="s">
        <v>6221</v>
      </c>
      <c r="M954" t="s">
        <v>79</v>
      </c>
      <c r="N954" t="s">
        <v>79</v>
      </c>
      <c r="O954" s="1" t="s">
        <v>79</v>
      </c>
      <c r="P954" t="s">
        <v>79</v>
      </c>
      <c r="Q954" s="1" t="s">
        <v>79</v>
      </c>
      <c r="R954" t="s">
        <v>79</v>
      </c>
    </row>
    <row r="955" spans="1:18" x14ac:dyDescent="0.3">
      <c r="A955">
        <v>1443</v>
      </c>
      <c r="B955">
        <v>1900</v>
      </c>
      <c r="C955" t="s">
        <v>6222</v>
      </c>
      <c r="D955" t="s">
        <v>407</v>
      </c>
      <c r="E955" t="s">
        <v>6223</v>
      </c>
      <c r="F955" t="s">
        <v>1284</v>
      </c>
      <c r="G955" t="s">
        <v>853</v>
      </c>
      <c r="H955">
        <v>1905</v>
      </c>
      <c r="I955">
        <v>1900</v>
      </c>
      <c r="J955">
        <v>1</v>
      </c>
      <c r="K955" t="s">
        <v>6221</v>
      </c>
      <c r="L955" t="s">
        <v>6221</v>
      </c>
      <c r="M955" t="s">
        <v>79</v>
      </c>
      <c r="N955" t="s">
        <v>79</v>
      </c>
      <c r="O955" s="1" t="s">
        <v>79</v>
      </c>
      <c r="P955" t="s">
        <v>79</v>
      </c>
      <c r="Q955" s="1" t="s">
        <v>79</v>
      </c>
      <c r="R955" t="s">
        <v>79</v>
      </c>
    </row>
    <row r="956" spans="1:18" x14ac:dyDescent="0.3">
      <c r="A956">
        <v>1444</v>
      </c>
      <c r="B956">
        <v>1900</v>
      </c>
      <c r="C956" t="s">
        <v>6224</v>
      </c>
      <c r="D956" t="s">
        <v>756</v>
      </c>
      <c r="E956" t="s">
        <v>6225</v>
      </c>
      <c r="F956" t="s">
        <v>6226</v>
      </c>
      <c r="G956" t="s">
        <v>853</v>
      </c>
      <c r="H956">
        <v>1905</v>
      </c>
      <c r="I956">
        <v>1900</v>
      </c>
      <c r="J956">
        <v>1</v>
      </c>
      <c r="K956" t="s">
        <v>6227</v>
      </c>
      <c r="L956" t="s">
        <v>6227</v>
      </c>
      <c r="M956" t="s">
        <v>6228</v>
      </c>
      <c r="N956" t="s">
        <v>548</v>
      </c>
      <c r="O956" s="1" t="s">
        <v>549</v>
      </c>
      <c r="P956" t="s">
        <v>550</v>
      </c>
      <c r="Q956" s="1" t="s">
        <v>551</v>
      </c>
      <c r="R956" t="s">
        <v>55</v>
      </c>
    </row>
    <row r="957" spans="1:18" x14ac:dyDescent="0.3">
      <c r="A957">
        <v>1445</v>
      </c>
      <c r="B957">
        <v>1900</v>
      </c>
      <c r="C957" t="s">
        <v>6229</v>
      </c>
      <c r="D957" t="s">
        <v>6230</v>
      </c>
      <c r="E957" t="s">
        <v>6231</v>
      </c>
      <c r="F957" t="s">
        <v>6232</v>
      </c>
      <c r="G957" t="s">
        <v>853</v>
      </c>
      <c r="H957">
        <v>1905</v>
      </c>
      <c r="I957">
        <v>1900</v>
      </c>
      <c r="J957">
        <v>1</v>
      </c>
      <c r="K957" t="s">
        <v>6233</v>
      </c>
      <c r="L957" t="s">
        <v>6233</v>
      </c>
      <c r="M957" t="s">
        <v>6234</v>
      </c>
      <c r="N957" t="s">
        <v>6235</v>
      </c>
      <c r="O957" s="1" t="s">
        <v>2727</v>
      </c>
      <c r="P957" t="s">
        <v>126</v>
      </c>
      <c r="Q957" s="1" t="s">
        <v>6236</v>
      </c>
      <c r="R957" t="s">
        <v>79</v>
      </c>
    </row>
    <row r="958" spans="1:18" x14ac:dyDescent="0.3">
      <c r="A958">
        <v>1447</v>
      </c>
      <c r="B958">
        <v>1900</v>
      </c>
      <c r="C958" t="s">
        <v>6237</v>
      </c>
      <c r="D958" t="s">
        <v>6238</v>
      </c>
      <c r="E958" t="s">
        <v>6239</v>
      </c>
      <c r="F958" t="s">
        <v>6240</v>
      </c>
      <c r="G958" t="s">
        <v>853</v>
      </c>
      <c r="H958">
        <v>1905</v>
      </c>
      <c r="I958">
        <v>1900</v>
      </c>
      <c r="J958">
        <v>0</v>
      </c>
      <c r="K958" t="s">
        <v>6241</v>
      </c>
      <c r="L958" t="s">
        <v>6241</v>
      </c>
      <c r="M958" t="s">
        <v>881</v>
      </c>
      <c r="N958" t="s">
        <v>882</v>
      </c>
      <c r="O958" s="1" t="s">
        <v>883</v>
      </c>
      <c r="P958" t="s">
        <v>43</v>
      </c>
      <c r="Q958" s="1" t="s">
        <v>884</v>
      </c>
      <c r="R958" t="s">
        <v>79</v>
      </c>
    </row>
    <row r="959" spans="1:18" x14ac:dyDescent="0.3">
      <c r="A959">
        <v>1448</v>
      </c>
      <c r="B959">
        <v>1900</v>
      </c>
      <c r="C959" t="s">
        <v>6242</v>
      </c>
      <c r="D959" t="s">
        <v>6243</v>
      </c>
      <c r="E959" t="s">
        <v>6244</v>
      </c>
      <c r="F959" t="s">
        <v>6245</v>
      </c>
      <c r="G959" t="s">
        <v>853</v>
      </c>
      <c r="H959">
        <v>1905</v>
      </c>
      <c r="I959">
        <v>1900</v>
      </c>
      <c r="J959">
        <v>0</v>
      </c>
      <c r="K959" t="s">
        <v>6246</v>
      </c>
      <c r="L959" t="s">
        <v>6246</v>
      </c>
      <c r="M959" t="s">
        <v>6247</v>
      </c>
      <c r="N959" t="s">
        <v>2787</v>
      </c>
      <c r="O959" s="1" t="s">
        <v>2788</v>
      </c>
      <c r="P959" t="s">
        <v>2789</v>
      </c>
      <c r="Q959" s="1" t="s">
        <v>2790</v>
      </c>
      <c r="R959" t="s">
        <v>55</v>
      </c>
    </row>
    <row r="960" spans="1:18" x14ac:dyDescent="0.3">
      <c r="A960">
        <v>1449</v>
      </c>
      <c r="B960">
        <v>1950</v>
      </c>
      <c r="C960" t="s">
        <v>6248</v>
      </c>
      <c r="D960" t="s">
        <v>6249</v>
      </c>
      <c r="E960" t="s">
        <v>6250</v>
      </c>
      <c r="F960" t="s">
        <v>6251</v>
      </c>
      <c r="G960" t="s">
        <v>23</v>
      </c>
      <c r="H960">
        <v>1958</v>
      </c>
      <c r="I960">
        <v>1950</v>
      </c>
      <c r="J960">
        <v>1</v>
      </c>
      <c r="K960" t="s">
        <v>6252</v>
      </c>
      <c r="L960" t="s">
        <v>6252</v>
      </c>
      <c r="M960" t="s">
        <v>1300</v>
      </c>
      <c r="N960" t="s">
        <v>6253</v>
      </c>
      <c r="O960" s="1" t="s">
        <v>6254</v>
      </c>
      <c r="P960" t="s">
        <v>6255</v>
      </c>
      <c r="Q960" s="1" t="s">
        <v>6256</v>
      </c>
      <c r="R960" t="s">
        <v>6257</v>
      </c>
    </row>
    <row r="961" spans="1:18" x14ac:dyDescent="0.3">
      <c r="A961">
        <v>1450</v>
      </c>
      <c r="B961">
        <v>1950</v>
      </c>
      <c r="C961" t="s">
        <v>6258</v>
      </c>
      <c r="D961" t="s">
        <v>2344</v>
      </c>
      <c r="E961" t="s">
        <v>6259</v>
      </c>
      <c r="F961" t="s">
        <v>5690</v>
      </c>
      <c r="G961" t="s">
        <v>23</v>
      </c>
      <c r="H961">
        <v>1958</v>
      </c>
      <c r="I961">
        <v>1950</v>
      </c>
      <c r="J961">
        <v>1</v>
      </c>
      <c r="K961" t="s">
        <v>6260</v>
      </c>
      <c r="L961" t="s">
        <v>6260</v>
      </c>
      <c r="M961" t="s">
        <v>6261</v>
      </c>
      <c r="N961" t="s">
        <v>6262</v>
      </c>
      <c r="O961" s="1" t="s">
        <v>6263</v>
      </c>
      <c r="P961" t="s">
        <v>2789</v>
      </c>
      <c r="Q961" s="1" t="s">
        <v>6264</v>
      </c>
      <c r="R961" t="s">
        <v>30</v>
      </c>
    </row>
    <row r="962" spans="1:18" x14ac:dyDescent="0.3">
      <c r="A962">
        <v>1451</v>
      </c>
      <c r="B962">
        <v>1950</v>
      </c>
      <c r="C962" t="s">
        <v>6265</v>
      </c>
      <c r="D962" t="s">
        <v>4398</v>
      </c>
      <c r="E962" t="s">
        <v>6266</v>
      </c>
      <c r="F962" t="s">
        <v>6267</v>
      </c>
      <c r="G962" t="s">
        <v>23</v>
      </c>
      <c r="H962">
        <v>1958</v>
      </c>
      <c r="I962">
        <v>1950</v>
      </c>
      <c r="J962">
        <v>1</v>
      </c>
      <c r="K962" t="s">
        <v>6268</v>
      </c>
      <c r="L962" t="s">
        <v>6268</v>
      </c>
      <c r="M962" t="s">
        <v>6269</v>
      </c>
      <c r="N962" t="s">
        <v>6270</v>
      </c>
      <c r="O962" s="1" t="s">
        <v>1773</v>
      </c>
      <c r="P962" t="s">
        <v>491</v>
      </c>
      <c r="Q962" s="1" t="s">
        <v>79</v>
      </c>
      <c r="R962" t="s">
        <v>79</v>
      </c>
    </row>
    <row r="963" spans="1:18" x14ac:dyDescent="0.3">
      <c r="A963">
        <v>1453</v>
      </c>
      <c r="B963">
        <v>1950</v>
      </c>
      <c r="C963" t="s">
        <v>6271</v>
      </c>
      <c r="D963" t="s">
        <v>6272</v>
      </c>
      <c r="E963" t="s">
        <v>6273</v>
      </c>
      <c r="F963" t="s">
        <v>6274</v>
      </c>
      <c r="G963" t="s">
        <v>23</v>
      </c>
      <c r="H963">
        <v>1958</v>
      </c>
      <c r="I963">
        <v>1950</v>
      </c>
      <c r="J963">
        <v>1</v>
      </c>
      <c r="K963" t="s">
        <v>6275</v>
      </c>
      <c r="L963" t="s">
        <v>6275</v>
      </c>
      <c r="M963" t="s">
        <v>6276</v>
      </c>
      <c r="N963" t="s">
        <v>6277</v>
      </c>
      <c r="O963" s="1" t="s">
        <v>6278</v>
      </c>
      <c r="P963" t="s">
        <v>126</v>
      </c>
      <c r="Q963" s="1" t="s">
        <v>6279</v>
      </c>
      <c r="R963" t="s">
        <v>43</v>
      </c>
    </row>
    <row r="964" spans="1:18" x14ac:dyDescent="0.3">
      <c r="A964">
        <v>1454</v>
      </c>
      <c r="B964">
        <v>1950</v>
      </c>
      <c r="C964" t="s">
        <v>6280</v>
      </c>
      <c r="D964" t="s">
        <v>3932</v>
      </c>
      <c r="E964" t="s">
        <v>6281</v>
      </c>
      <c r="F964" t="s">
        <v>6282</v>
      </c>
      <c r="G964" t="s">
        <v>23</v>
      </c>
      <c r="H964">
        <v>1958</v>
      </c>
      <c r="I964">
        <v>1950</v>
      </c>
      <c r="J964">
        <v>0</v>
      </c>
      <c r="K964" t="s">
        <v>6283</v>
      </c>
      <c r="L964" t="s">
        <v>6283</v>
      </c>
      <c r="M964" t="s">
        <v>5434</v>
      </c>
      <c r="N964" t="s">
        <v>5769</v>
      </c>
      <c r="O964" s="1" t="s">
        <v>5770</v>
      </c>
      <c r="P964" t="s">
        <v>43</v>
      </c>
      <c r="Q964" s="1" t="s">
        <v>5771</v>
      </c>
      <c r="R964" t="s">
        <v>126</v>
      </c>
    </row>
    <row r="965" spans="1:18" x14ac:dyDescent="0.3">
      <c r="A965">
        <v>1455</v>
      </c>
      <c r="B965">
        <v>1950</v>
      </c>
      <c r="C965" t="s">
        <v>6284</v>
      </c>
      <c r="D965" t="s">
        <v>6285</v>
      </c>
      <c r="E965" t="s">
        <v>6286</v>
      </c>
      <c r="F965" t="s">
        <v>6287</v>
      </c>
      <c r="G965" t="s">
        <v>23</v>
      </c>
      <c r="H965">
        <v>1958</v>
      </c>
      <c r="I965">
        <v>1950</v>
      </c>
      <c r="J965">
        <v>1</v>
      </c>
      <c r="K965" t="s">
        <v>6283</v>
      </c>
      <c r="L965" t="s">
        <v>6283</v>
      </c>
      <c r="M965" t="s">
        <v>5434</v>
      </c>
      <c r="N965" t="s">
        <v>5769</v>
      </c>
      <c r="O965" s="1" t="s">
        <v>5770</v>
      </c>
      <c r="P965" t="s">
        <v>43</v>
      </c>
      <c r="Q965" s="1" t="s">
        <v>5771</v>
      </c>
      <c r="R965" t="s">
        <v>126</v>
      </c>
    </row>
    <row r="966" spans="1:18" x14ac:dyDescent="0.3">
      <c r="A966">
        <v>1457</v>
      </c>
      <c r="B966">
        <v>1950</v>
      </c>
      <c r="C966" t="s">
        <v>6288</v>
      </c>
      <c r="D966" t="s">
        <v>6289</v>
      </c>
      <c r="E966" t="s">
        <v>6290</v>
      </c>
      <c r="F966" t="s">
        <v>6291</v>
      </c>
      <c r="G966" t="s">
        <v>1390</v>
      </c>
      <c r="H966">
        <v>1958</v>
      </c>
      <c r="I966">
        <v>1950</v>
      </c>
      <c r="J966">
        <v>1</v>
      </c>
      <c r="K966" t="s">
        <v>6292</v>
      </c>
      <c r="L966" t="s">
        <v>6292</v>
      </c>
      <c r="M966" t="s">
        <v>6293</v>
      </c>
      <c r="N966" t="s">
        <v>6294</v>
      </c>
      <c r="O966" s="1" t="s">
        <v>6295</v>
      </c>
      <c r="P966" t="s">
        <v>28</v>
      </c>
      <c r="Q966" s="1" t="s">
        <v>6296</v>
      </c>
      <c r="R966" t="s">
        <v>491</v>
      </c>
    </row>
    <row r="967" spans="1:18" x14ac:dyDescent="0.3">
      <c r="A967">
        <v>1458</v>
      </c>
      <c r="B967">
        <v>1950</v>
      </c>
      <c r="C967" t="s">
        <v>6297</v>
      </c>
      <c r="D967" t="s">
        <v>3263</v>
      </c>
      <c r="E967" t="s">
        <v>6298</v>
      </c>
      <c r="F967" t="s">
        <v>6299</v>
      </c>
      <c r="G967" t="s">
        <v>1390</v>
      </c>
      <c r="H967">
        <v>1958</v>
      </c>
      <c r="I967">
        <v>1950</v>
      </c>
      <c r="J967">
        <v>0</v>
      </c>
      <c r="K967" t="s">
        <v>6300</v>
      </c>
      <c r="L967" t="s">
        <v>6300</v>
      </c>
      <c r="M967" t="s">
        <v>6301</v>
      </c>
      <c r="N967" t="s">
        <v>6302</v>
      </c>
      <c r="O967" s="1" t="s">
        <v>6303</v>
      </c>
      <c r="P967" t="s">
        <v>28</v>
      </c>
      <c r="Q967" s="1" t="s">
        <v>6304</v>
      </c>
      <c r="R967" t="s">
        <v>43</v>
      </c>
    </row>
    <row r="968" spans="1:18" x14ac:dyDescent="0.3">
      <c r="A968">
        <v>1459</v>
      </c>
      <c r="B968">
        <v>1950</v>
      </c>
      <c r="C968" t="s">
        <v>6305</v>
      </c>
      <c r="D968" t="s">
        <v>6306</v>
      </c>
      <c r="E968" t="s">
        <v>6307</v>
      </c>
      <c r="F968" t="s">
        <v>6308</v>
      </c>
      <c r="G968" t="s">
        <v>1390</v>
      </c>
      <c r="H968">
        <v>1958</v>
      </c>
      <c r="I968">
        <v>1950</v>
      </c>
      <c r="J968">
        <v>1</v>
      </c>
      <c r="K968" t="s">
        <v>6309</v>
      </c>
      <c r="L968" t="s">
        <v>6309</v>
      </c>
      <c r="M968" t="s">
        <v>1995</v>
      </c>
      <c r="N968" t="s">
        <v>6310</v>
      </c>
      <c r="O968" s="1" t="s">
        <v>6311</v>
      </c>
      <c r="P968" t="s">
        <v>97</v>
      </c>
      <c r="Q968" s="1" t="s">
        <v>6312</v>
      </c>
      <c r="R968" t="s">
        <v>3991</v>
      </c>
    </row>
    <row r="969" spans="1:18" x14ac:dyDescent="0.3">
      <c r="A969">
        <v>1460</v>
      </c>
      <c r="B969">
        <v>1950</v>
      </c>
      <c r="C969" t="s">
        <v>6313</v>
      </c>
      <c r="D969" t="s">
        <v>6314</v>
      </c>
      <c r="E969" t="s">
        <v>6315</v>
      </c>
      <c r="F969" t="s">
        <v>6316</v>
      </c>
      <c r="G969" t="s">
        <v>1390</v>
      </c>
      <c r="H969">
        <v>1958</v>
      </c>
      <c r="I969">
        <v>1950</v>
      </c>
      <c r="J969">
        <v>1</v>
      </c>
      <c r="K969" t="s">
        <v>6317</v>
      </c>
      <c r="L969" t="s">
        <v>6317</v>
      </c>
      <c r="M969" t="s">
        <v>6318</v>
      </c>
      <c r="N969" t="s">
        <v>6319</v>
      </c>
      <c r="O969" s="1" t="s">
        <v>6320</v>
      </c>
      <c r="P969" t="s">
        <v>43</v>
      </c>
      <c r="Q969" s="1" t="s">
        <v>6321</v>
      </c>
      <c r="R969" t="s">
        <v>43</v>
      </c>
    </row>
    <row r="970" spans="1:18" x14ac:dyDescent="0.3">
      <c r="A970">
        <v>1461</v>
      </c>
      <c r="B970">
        <v>1950</v>
      </c>
      <c r="C970" t="s">
        <v>6322</v>
      </c>
      <c r="D970" t="s">
        <v>6323</v>
      </c>
      <c r="E970" t="s">
        <v>6324</v>
      </c>
      <c r="F970" t="s">
        <v>6325</v>
      </c>
      <c r="G970" t="s">
        <v>1390</v>
      </c>
      <c r="H970">
        <v>1958</v>
      </c>
      <c r="I970">
        <v>1950</v>
      </c>
      <c r="J970">
        <v>1</v>
      </c>
      <c r="K970" t="s">
        <v>6326</v>
      </c>
      <c r="L970" t="s">
        <v>6326</v>
      </c>
      <c r="M970" t="s">
        <v>6327</v>
      </c>
      <c r="N970" t="s">
        <v>6328</v>
      </c>
      <c r="O970" s="1" t="s">
        <v>6329</v>
      </c>
      <c r="P970" t="s">
        <v>28</v>
      </c>
      <c r="Q970" s="1" t="s">
        <v>6330</v>
      </c>
      <c r="R970" t="s">
        <v>43</v>
      </c>
    </row>
    <row r="971" spans="1:18" x14ac:dyDescent="0.3">
      <c r="A971">
        <v>1462</v>
      </c>
      <c r="B971">
        <v>1950</v>
      </c>
      <c r="C971" t="s">
        <v>6331</v>
      </c>
      <c r="D971" t="s">
        <v>6332</v>
      </c>
      <c r="E971" t="s">
        <v>6333</v>
      </c>
      <c r="F971" t="s">
        <v>6334</v>
      </c>
      <c r="G971" t="s">
        <v>1390</v>
      </c>
      <c r="H971">
        <v>1958</v>
      </c>
      <c r="I971">
        <v>1950</v>
      </c>
      <c r="J971">
        <v>1</v>
      </c>
      <c r="K971" t="s">
        <v>6326</v>
      </c>
      <c r="L971" t="s">
        <v>6326</v>
      </c>
      <c r="M971" t="s">
        <v>6327</v>
      </c>
      <c r="N971" t="s">
        <v>6328</v>
      </c>
      <c r="O971" s="1" t="s">
        <v>6329</v>
      </c>
      <c r="P971" t="s">
        <v>28</v>
      </c>
      <c r="Q971" s="1" t="s">
        <v>6330</v>
      </c>
      <c r="R971" t="s">
        <v>43</v>
      </c>
    </row>
    <row r="972" spans="1:18" x14ac:dyDescent="0.3">
      <c r="A972">
        <v>1463</v>
      </c>
      <c r="B972">
        <v>1950</v>
      </c>
      <c r="C972" t="s">
        <v>6335</v>
      </c>
      <c r="D972" t="s">
        <v>6336</v>
      </c>
      <c r="E972" t="s">
        <v>6337</v>
      </c>
      <c r="F972" t="s">
        <v>6338</v>
      </c>
      <c r="G972" t="s">
        <v>1390</v>
      </c>
      <c r="H972">
        <v>1958</v>
      </c>
      <c r="I972">
        <v>1950</v>
      </c>
      <c r="J972">
        <v>1</v>
      </c>
      <c r="K972" t="s">
        <v>6339</v>
      </c>
      <c r="L972" t="s">
        <v>6339</v>
      </c>
      <c r="M972" t="s">
        <v>6340</v>
      </c>
      <c r="N972" t="s">
        <v>6341</v>
      </c>
      <c r="O972" s="1" t="s">
        <v>6342</v>
      </c>
      <c r="P972" t="s">
        <v>491</v>
      </c>
      <c r="Q972" s="1" t="s">
        <v>6343</v>
      </c>
      <c r="R972" t="s">
        <v>491</v>
      </c>
    </row>
    <row r="973" spans="1:18" x14ac:dyDescent="0.3">
      <c r="A973">
        <v>1464</v>
      </c>
      <c r="B973">
        <v>1950</v>
      </c>
      <c r="C973" t="s">
        <v>6344</v>
      </c>
      <c r="D973" t="s">
        <v>6345</v>
      </c>
      <c r="E973" t="s">
        <v>6346</v>
      </c>
      <c r="F973" t="s">
        <v>6347</v>
      </c>
      <c r="G973" t="s">
        <v>1390</v>
      </c>
      <c r="H973">
        <v>1958</v>
      </c>
      <c r="I973">
        <v>1950</v>
      </c>
      <c r="J973">
        <v>1</v>
      </c>
      <c r="K973" t="s">
        <v>6348</v>
      </c>
      <c r="L973" t="s">
        <v>6348</v>
      </c>
      <c r="M973" t="s">
        <v>1995</v>
      </c>
      <c r="N973" t="s">
        <v>6310</v>
      </c>
      <c r="O973" s="1" t="s">
        <v>6311</v>
      </c>
      <c r="P973" t="s">
        <v>97</v>
      </c>
      <c r="Q973" s="1" t="s">
        <v>6312</v>
      </c>
      <c r="R973" t="s">
        <v>3991</v>
      </c>
    </row>
    <row r="974" spans="1:18" x14ac:dyDescent="0.3">
      <c r="A974">
        <v>1465</v>
      </c>
      <c r="B974">
        <v>1950</v>
      </c>
      <c r="C974" t="s">
        <v>6349</v>
      </c>
      <c r="D974" t="s">
        <v>6345</v>
      </c>
      <c r="E974" t="s">
        <v>6350</v>
      </c>
      <c r="F974" t="s">
        <v>6351</v>
      </c>
      <c r="G974" t="s">
        <v>1390</v>
      </c>
      <c r="H974">
        <v>1958</v>
      </c>
      <c r="I974">
        <v>1950</v>
      </c>
      <c r="J974">
        <v>1</v>
      </c>
      <c r="K974" t="s">
        <v>6348</v>
      </c>
      <c r="L974" t="s">
        <v>6348</v>
      </c>
      <c r="M974" t="s">
        <v>1995</v>
      </c>
      <c r="N974" t="s">
        <v>6310</v>
      </c>
      <c r="O974" s="1" t="s">
        <v>6311</v>
      </c>
      <c r="P974" t="s">
        <v>97</v>
      </c>
      <c r="Q974" s="1" t="s">
        <v>6312</v>
      </c>
      <c r="R974" t="s">
        <v>3991</v>
      </c>
    </row>
    <row r="975" spans="1:18" x14ac:dyDescent="0.3">
      <c r="A975">
        <v>1467</v>
      </c>
      <c r="B975">
        <v>1950</v>
      </c>
      <c r="C975" t="s">
        <v>6352</v>
      </c>
      <c r="D975" t="s">
        <v>6353</v>
      </c>
      <c r="E975" t="s">
        <v>6354</v>
      </c>
      <c r="F975" t="s">
        <v>6355</v>
      </c>
      <c r="G975" t="s">
        <v>1390</v>
      </c>
      <c r="H975">
        <v>1958</v>
      </c>
      <c r="I975">
        <v>1950</v>
      </c>
      <c r="J975">
        <v>1</v>
      </c>
      <c r="K975" t="s">
        <v>6348</v>
      </c>
      <c r="L975" t="s">
        <v>6348</v>
      </c>
      <c r="M975" t="s">
        <v>1995</v>
      </c>
      <c r="N975" t="s">
        <v>6310</v>
      </c>
      <c r="O975" s="1" t="s">
        <v>6311</v>
      </c>
      <c r="P975" t="s">
        <v>97</v>
      </c>
      <c r="Q975" s="1" t="s">
        <v>6312</v>
      </c>
      <c r="R975" t="s">
        <v>3991</v>
      </c>
    </row>
    <row r="976" spans="1:18" x14ac:dyDescent="0.3">
      <c r="A976">
        <v>1468</v>
      </c>
      <c r="B976">
        <v>1950</v>
      </c>
      <c r="C976" t="s">
        <v>6356</v>
      </c>
      <c r="D976" t="s">
        <v>1398</v>
      </c>
      <c r="E976" t="s">
        <v>6357</v>
      </c>
      <c r="F976" t="s">
        <v>6358</v>
      </c>
      <c r="G976" t="s">
        <v>1390</v>
      </c>
      <c r="H976">
        <v>1958</v>
      </c>
      <c r="I976">
        <v>1950</v>
      </c>
      <c r="J976">
        <v>1</v>
      </c>
      <c r="K976" t="s">
        <v>6359</v>
      </c>
      <c r="L976" t="s">
        <v>6359</v>
      </c>
      <c r="M976" t="s">
        <v>6360</v>
      </c>
      <c r="N976" t="s">
        <v>6361</v>
      </c>
      <c r="O976" s="1" t="s">
        <v>79</v>
      </c>
      <c r="P976" t="s">
        <v>79</v>
      </c>
      <c r="Q976" s="1" t="s">
        <v>79</v>
      </c>
      <c r="R976" t="s">
        <v>79</v>
      </c>
    </row>
    <row r="977" spans="1:18" x14ac:dyDescent="0.3">
      <c r="A977">
        <v>1469</v>
      </c>
      <c r="B977">
        <v>1950</v>
      </c>
      <c r="C977" t="s">
        <v>6362</v>
      </c>
      <c r="D977" t="s">
        <v>6363</v>
      </c>
      <c r="E977" t="s">
        <v>6364</v>
      </c>
      <c r="F977" t="s">
        <v>6365</v>
      </c>
      <c r="G977" t="s">
        <v>1390</v>
      </c>
      <c r="H977">
        <v>1958</v>
      </c>
      <c r="I977">
        <v>1950</v>
      </c>
      <c r="J977">
        <v>1</v>
      </c>
      <c r="K977" t="s">
        <v>6366</v>
      </c>
      <c r="L977" t="s">
        <v>6366</v>
      </c>
      <c r="M977" t="s">
        <v>1310</v>
      </c>
      <c r="N977" t="s">
        <v>6367</v>
      </c>
      <c r="O977" s="1" t="s">
        <v>460</v>
      </c>
      <c r="P977" t="s">
        <v>79</v>
      </c>
      <c r="Q977" s="1" t="s">
        <v>79</v>
      </c>
      <c r="R977" t="s">
        <v>79</v>
      </c>
    </row>
    <row r="978" spans="1:18" x14ac:dyDescent="0.3">
      <c r="A978">
        <v>1471</v>
      </c>
      <c r="B978">
        <v>1950</v>
      </c>
      <c r="C978" t="s">
        <v>6368</v>
      </c>
      <c r="D978" t="s">
        <v>5136</v>
      </c>
      <c r="E978" t="s">
        <v>6369</v>
      </c>
      <c r="F978" t="s">
        <v>5138</v>
      </c>
      <c r="G978" t="s">
        <v>1453</v>
      </c>
      <c r="H978">
        <v>1958</v>
      </c>
      <c r="I978">
        <v>1950</v>
      </c>
      <c r="J978">
        <v>0</v>
      </c>
      <c r="K978" t="s">
        <v>6370</v>
      </c>
      <c r="L978" t="s">
        <v>6370</v>
      </c>
      <c r="M978" t="s">
        <v>6371</v>
      </c>
      <c r="N978" t="s">
        <v>1680</v>
      </c>
      <c r="O978" s="1" t="s">
        <v>1681</v>
      </c>
      <c r="P978" t="s">
        <v>1682</v>
      </c>
      <c r="Q978" s="1" t="s">
        <v>1683</v>
      </c>
      <c r="R978" t="s">
        <v>1276</v>
      </c>
    </row>
    <row r="979" spans="1:18" x14ac:dyDescent="0.3">
      <c r="A979">
        <v>1472</v>
      </c>
      <c r="B979">
        <v>1950</v>
      </c>
      <c r="C979" t="s">
        <v>6372</v>
      </c>
      <c r="D979" t="s">
        <v>6373</v>
      </c>
      <c r="E979" t="s">
        <v>6374</v>
      </c>
      <c r="F979" t="s">
        <v>6375</v>
      </c>
      <c r="G979" t="s">
        <v>1453</v>
      </c>
      <c r="H979">
        <v>1958</v>
      </c>
      <c r="I979">
        <v>1950</v>
      </c>
      <c r="J979">
        <v>1</v>
      </c>
      <c r="K979" t="s">
        <v>6376</v>
      </c>
      <c r="L979" t="s">
        <v>6376</v>
      </c>
      <c r="M979" t="s">
        <v>6377</v>
      </c>
      <c r="N979" t="s">
        <v>6378</v>
      </c>
      <c r="O979" s="1" t="s">
        <v>6379</v>
      </c>
      <c r="P979" t="s">
        <v>79</v>
      </c>
      <c r="Q979" s="1" t="s">
        <v>6380</v>
      </c>
      <c r="R979" t="s">
        <v>79</v>
      </c>
    </row>
    <row r="980" spans="1:18" x14ac:dyDescent="0.3">
      <c r="A980">
        <v>1473</v>
      </c>
      <c r="B980">
        <v>1950</v>
      </c>
      <c r="C980" t="s">
        <v>6381</v>
      </c>
      <c r="D980" t="s">
        <v>791</v>
      </c>
      <c r="E980" t="s">
        <v>6382</v>
      </c>
      <c r="F980" t="s">
        <v>6383</v>
      </c>
      <c r="G980" t="s">
        <v>1453</v>
      </c>
      <c r="H980">
        <v>1958</v>
      </c>
      <c r="I980">
        <v>1950</v>
      </c>
      <c r="J980">
        <v>0</v>
      </c>
      <c r="K980" t="s">
        <v>6384</v>
      </c>
      <c r="L980" t="s">
        <v>6384</v>
      </c>
      <c r="M980" t="s">
        <v>6385</v>
      </c>
      <c r="N980" t="s">
        <v>6386</v>
      </c>
      <c r="O980" s="1" t="s">
        <v>6387</v>
      </c>
      <c r="P980" t="s">
        <v>6388</v>
      </c>
      <c r="Q980" s="1" t="s">
        <v>6389</v>
      </c>
      <c r="R980" t="s">
        <v>79</v>
      </c>
    </row>
    <row r="981" spans="1:18" x14ac:dyDescent="0.3">
      <c r="A981">
        <v>1474</v>
      </c>
      <c r="B981">
        <v>1950</v>
      </c>
      <c r="C981" t="s">
        <v>6390</v>
      </c>
      <c r="D981" t="s">
        <v>6391</v>
      </c>
      <c r="E981" t="s">
        <v>6392</v>
      </c>
      <c r="F981" t="s">
        <v>22</v>
      </c>
      <c r="G981" t="s">
        <v>1453</v>
      </c>
      <c r="H981">
        <v>1958</v>
      </c>
      <c r="I981">
        <v>1950</v>
      </c>
      <c r="J981">
        <v>0</v>
      </c>
      <c r="K981" t="s">
        <v>6384</v>
      </c>
      <c r="L981" t="s">
        <v>6384</v>
      </c>
      <c r="M981" t="s">
        <v>6385</v>
      </c>
      <c r="N981" t="s">
        <v>6386</v>
      </c>
      <c r="O981" s="1" t="s">
        <v>6387</v>
      </c>
      <c r="P981" t="s">
        <v>6388</v>
      </c>
      <c r="Q981" s="1" t="s">
        <v>6389</v>
      </c>
      <c r="R981" t="s">
        <v>79</v>
      </c>
    </row>
    <row r="982" spans="1:18" x14ac:dyDescent="0.3">
      <c r="A982">
        <v>1476</v>
      </c>
      <c r="B982">
        <v>1950</v>
      </c>
      <c r="C982" t="s">
        <v>6393</v>
      </c>
      <c r="D982" t="s">
        <v>6394</v>
      </c>
      <c r="E982" t="s">
        <v>6395</v>
      </c>
      <c r="F982" t="s">
        <v>6396</v>
      </c>
      <c r="G982" t="s">
        <v>749</v>
      </c>
      <c r="H982">
        <v>1958</v>
      </c>
      <c r="I982">
        <v>1950</v>
      </c>
      <c r="J982">
        <v>1</v>
      </c>
      <c r="K982" t="s">
        <v>6397</v>
      </c>
      <c r="L982" t="s">
        <v>6397</v>
      </c>
      <c r="M982" t="s">
        <v>6398</v>
      </c>
      <c r="N982" t="s">
        <v>1183</v>
      </c>
      <c r="O982" s="1" t="s">
        <v>1184</v>
      </c>
      <c r="P982" t="s">
        <v>1185</v>
      </c>
      <c r="Q982" s="1" t="s">
        <v>1186</v>
      </c>
      <c r="R982" t="s">
        <v>30</v>
      </c>
    </row>
    <row r="983" spans="1:18" x14ac:dyDescent="0.3">
      <c r="A983">
        <v>1477</v>
      </c>
      <c r="B983">
        <v>1950</v>
      </c>
      <c r="C983" t="s">
        <v>6399</v>
      </c>
      <c r="D983" t="s">
        <v>6400</v>
      </c>
      <c r="E983" t="s">
        <v>6401</v>
      </c>
      <c r="F983" t="s">
        <v>6402</v>
      </c>
      <c r="G983" t="s">
        <v>749</v>
      </c>
      <c r="H983">
        <v>1958</v>
      </c>
      <c r="I983">
        <v>1950</v>
      </c>
      <c r="J983">
        <v>1</v>
      </c>
      <c r="K983" t="s">
        <v>6403</v>
      </c>
      <c r="L983" t="s">
        <v>6403</v>
      </c>
      <c r="M983" t="s">
        <v>79</v>
      </c>
      <c r="N983" t="s">
        <v>79</v>
      </c>
      <c r="O983" s="1" t="s">
        <v>79</v>
      </c>
      <c r="P983" t="s">
        <v>79</v>
      </c>
      <c r="Q983" s="1" t="s">
        <v>79</v>
      </c>
      <c r="R983" t="s">
        <v>79</v>
      </c>
    </row>
    <row r="984" spans="1:18" x14ac:dyDescent="0.3">
      <c r="A984">
        <v>1478</v>
      </c>
      <c r="B984">
        <v>1950</v>
      </c>
      <c r="C984" t="s">
        <v>6404</v>
      </c>
      <c r="D984" t="s">
        <v>6405</v>
      </c>
      <c r="E984" t="s">
        <v>6406</v>
      </c>
      <c r="F984" t="s">
        <v>6407</v>
      </c>
      <c r="G984" t="s">
        <v>749</v>
      </c>
      <c r="H984">
        <v>1958</v>
      </c>
      <c r="I984">
        <v>1950</v>
      </c>
      <c r="J984">
        <v>1</v>
      </c>
      <c r="K984" t="s">
        <v>6408</v>
      </c>
      <c r="L984" t="s">
        <v>6408</v>
      </c>
      <c r="M984" t="s">
        <v>6409</v>
      </c>
      <c r="N984" t="s">
        <v>6410</v>
      </c>
      <c r="O984" s="1" t="s">
        <v>6411</v>
      </c>
      <c r="P984" t="s">
        <v>79</v>
      </c>
      <c r="Q984" s="1" t="s">
        <v>79</v>
      </c>
      <c r="R984" t="s">
        <v>79</v>
      </c>
    </row>
    <row r="985" spans="1:18" x14ac:dyDescent="0.3">
      <c r="A985">
        <v>1480</v>
      </c>
      <c r="B985">
        <v>1950</v>
      </c>
      <c r="C985" t="s">
        <v>6412</v>
      </c>
      <c r="D985" t="s">
        <v>6413</v>
      </c>
      <c r="E985" t="s">
        <v>6414</v>
      </c>
      <c r="F985" t="s">
        <v>6415</v>
      </c>
      <c r="G985" t="s">
        <v>749</v>
      </c>
      <c r="H985">
        <v>1958</v>
      </c>
      <c r="I985">
        <v>1950</v>
      </c>
      <c r="J985">
        <v>1</v>
      </c>
      <c r="K985" t="s">
        <v>6416</v>
      </c>
      <c r="L985" t="s">
        <v>6416</v>
      </c>
      <c r="M985" t="s">
        <v>6417</v>
      </c>
      <c r="N985" t="s">
        <v>6418</v>
      </c>
      <c r="O985" s="1" t="s">
        <v>6419</v>
      </c>
      <c r="P985" t="s">
        <v>6420</v>
      </c>
      <c r="Q985" s="1" t="s">
        <v>6421</v>
      </c>
      <c r="R985" t="s">
        <v>6422</v>
      </c>
    </row>
    <row r="986" spans="1:18" x14ac:dyDescent="0.3">
      <c r="A986">
        <v>1481</v>
      </c>
      <c r="B986">
        <v>1950</v>
      </c>
      <c r="C986" t="s">
        <v>6423</v>
      </c>
      <c r="D986" t="s">
        <v>6424</v>
      </c>
      <c r="E986" t="s">
        <v>6425</v>
      </c>
      <c r="F986" t="s">
        <v>6426</v>
      </c>
      <c r="G986" t="s">
        <v>749</v>
      </c>
      <c r="H986">
        <v>1958</v>
      </c>
      <c r="I986">
        <v>1950</v>
      </c>
      <c r="J986">
        <v>1</v>
      </c>
      <c r="K986" t="s">
        <v>6427</v>
      </c>
      <c r="L986" t="s">
        <v>6427</v>
      </c>
      <c r="M986" t="s">
        <v>6428</v>
      </c>
      <c r="N986" t="s">
        <v>6429</v>
      </c>
      <c r="O986" s="1" t="s">
        <v>460</v>
      </c>
      <c r="P986" t="s">
        <v>79</v>
      </c>
      <c r="Q986" s="1" t="s">
        <v>79</v>
      </c>
      <c r="R986" t="s">
        <v>79</v>
      </c>
    </row>
    <row r="987" spans="1:18" x14ac:dyDescent="0.3">
      <c r="A987">
        <v>1482</v>
      </c>
      <c r="B987">
        <v>1950</v>
      </c>
      <c r="C987" t="s">
        <v>6430</v>
      </c>
      <c r="D987" t="s">
        <v>6431</v>
      </c>
      <c r="E987" t="s">
        <v>6432</v>
      </c>
      <c r="F987" t="s">
        <v>6433</v>
      </c>
      <c r="G987" t="s">
        <v>749</v>
      </c>
      <c r="H987">
        <v>1958</v>
      </c>
      <c r="I987">
        <v>1950</v>
      </c>
      <c r="J987">
        <v>1</v>
      </c>
      <c r="K987" t="s">
        <v>6427</v>
      </c>
      <c r="L987" t="s">
        <v>6427</v>
      </c>
      <c r="M987" t="s">
        <v>6428</v>
      </c>
      <c r="N987" t="s">
        <v>6429</v>
      </c>
      <c r="O987" s="1" t="s">
        <v>460</v>
      </c>
      <c r="P987" t="s">
        <v>79</v>
      </c>
      <c r="Q987" s="1" t="s">
        <v>79</v>
      </c>
      <c r="R987" t="s">
        <v>79</v>
      </c>
    </row>
    <row r="988" spans="1:18" x14ac:dyDescent="0.3">
      <c r="A988">
        <v>1483</v>
      </c>
      <c r="B988">
        <v>1950</v>
      </c>
      <c r="C988" t="s">
        <v>6434</v>
      </c>
      <c r="D988" t="s">
        <v>5930</v>
      </c>
      <c r="E988" t="s">
        <v>6435</v>
      </c>
      <c r="F988" t="s">
        <v>6436</v>
      </c>
      <c r="G988" t="s">
        <v>749</v>
      </c>
      <c r="H988">
        <v>1958</v>
      </c>
      <c r="I988">
        <v>1950</v>
      </c>
      <c r="J988">
        <v>0</v>
      </c>
      <c r="K988" t="s">
        <v>6437</v>
      </c>
      <c r="L988" t="s">
        <v>6437</v>
      </c>
      <c r="M988" t="s">
        <v>79</v>
      </c>
      <c r="N988" t="s">
        <v>79</v>
      </c>
      <c r="O988" s="1" t="s">
        <v>79</v>
      </c>
      <c r="P988" t="s">
        <v>79</v>
      </c>
      <c r="Q988" s="1" t="s">
        <v>79</v>
      </c>
      <c r="R988" t="s">
        <v>79</v>
      </c>
    </row>
    <row r="989" spans="1:18" x14ac:dyDescent="0.3">
      <c r="A989">
        <v>1485</v>
      </c>
      <c r="B989">
        <v>1950</v>
      </c>
      <c r="C989" t="s">
        <v>6438</v>
      </c>
      <c r="D989" t="s">
        <v>6439</v>
      </c>
      <c r="E989" t="s">
        <v>6440</v>
      </c>
      <c r="F989" t="s">
        <v>6441</v>
      </c>
      <c r="G989" t="s">
        <v>1502</v>
      </c>
      <c r="H989">
        <v>1958</v>
      </c>
      <c r="I989">
        <v>1950</v>
      </c>
      <c r="J989">
        <v>1</v>
      </c>
      <c r="K989" t="s">
        <v>6442</v>
      </c>
      <c r="L989" t="s">
        <v>6442</v>
      </c>
      <c r="M989" t="s">
        <v>6443</v>
      </c>
      <c r="N989" t="s">
        <v>6444</v>
      </c>
      <c r="O989" s="1" t="s">
        <v>6445</v>
      </c>
      <c r="P989" t="s">
        <v>6446</v>
      </c>
      <c r="Q989" s="1" t="s">
        <v>6447</v>
      </c>
      <c r="R989" t="s">
        <v>1195</v>
      </c>
    </row>
    <row r="990" spans="1:18" x14ac:dyDescent="0.3">
      <c r="A990">
        <v>1486</v>
      </c>
      <c r="B990">
        <v>1950</v>
      </c>
      <c r="C990" t="s">
        <v>6448</v>
      </c>
      <c r="D990" t="s">
        <v>1398</v>
      </c>
      <c r="E990" t="s">
        <v>6449</v>
      </c>
      <c r="F990" t="s">
        <v>6450</v>
      </c>
      <c r="G990" t="s">
        <v>1502</v>
      </c>
      <c r="H990">
        <v>1958</v>
      </c>
      <c r="I990">
        <v>1950</v>
      </c>
      <c r="J990">
        <v>1</v>
      </c>
      <c r="K990" t="s">
        <v>6451</v>
      </c>
      <c r="L990" t="s">
        <v>6451</v>
      </c>
      <c r="M990" t="s">
        <v>6452</v>
      </c>
      <c r="N990" t="s">
        <v>6444</v>
      </c>
      <c r="O990" s="1" t="s">
        <v>6445</v>
      </c>
      <c r="P990" t="s">
        <v>6446</v>
      </c>
      <c r="Q990" s="1" t="s">
        <v>6447</v>
      </c>
      <c r="R990" t="s">
        <v>1195</v>
      </c>
    </row>
    <row r="991" spans="1:18" x14ac:dyDescent="0.3">
      <c r="A991">
        <v>1487</v>
      </c>
      <c r="B991">
        <v>1950</v>
      </c>
      <c r="C991" t="s">
        <v>6453</v>
      </c>
      <c r="D991" t="s">
        <v>285</v>
      </c>
      <c r="E991" t="s">
        <v>6454</v>
      </c>
      <c r="F991" t="s">
        <v>6455</v>
      </c>
      <c r="G991" t="s">
        <v>1502</v>
      </c>
      <c r="H991">
        <v>1958</v>
      </c>
      <c r="I991">
        <v>1950</v>
      </c>
      <c r="J991">
        <v>1</v>
      </c>
      <c r="K991" t="s">
        <v>6456</v>
      </c>
      <c r="L991" t="s">
        <v>6456</v>
      </c>
      <c r="M991" t="s">
        <v>6457</v>
      </c>
      <c r="N991" t="s">
        <v>6458</v>
      </c>
      <c r="O991" s="1" t="s">
        <v>6459</v>
      </c>
      <c r="P991" t="s">
        <v>1195</v>
      </c>
      <c r="Q991" s="1" t="s">
        <v>6460</v>
      </c>
      <c r="R991" t="s">
        <v>3111</v>
      </c>
    </row>
    <row r="992" spans="1:18" x14ac:dyDescent="0.3">
      <c r="A992">
        <v>1488</v>
      </c>
      <c r="B992">
        <v>1950</v>
      </c>
      <c r="C992" t="s">
        <v>6461</v>
      </c>
      <c r="D992" t="s">
        <v>1675</v>
      </c>
      <c r="E992" t="s">
        <v>6462</v>
      </c>
      <c r="F992" t="s">
        <v>6463</v>
      </c>
      <c r="G992" t="s">
        <v>1502</v>
      </c>
      <c r="H992">
        <v>1958</v>
      </c>
      <c r="I992">
        <v>1950</v>
      </c>
      <c r="J992">
        <v>1</v>
      </c>
      <c r="K992" t="s">
        <v>6456</v>
      </c>
      <c r="L992" t="s">
        <v>6456</v>
      </c>
      <c r="M992" t="s">
        <v>6457</v>
      </c>
      <c r="N992" t="s">
        <v>6458</v>
      </c>
      <c r="O992" s="1" t="s">
        <v>6459</v>
      </c>
      <c r="P992" t="s">
        <v>1195</v>
      </c>
      <c r="Q992" s="1" t="s">
        <v>6460</v>
      </c>
      <c r="R992" t="s">
        <v>3111</v>
      </c>
    </row>
    <row r="993" spans="1:18" x14ac:dyDescent="0.3">
      <c r="A993">
        <v>1489</v>
      </c>
      <c r="B993">
        <v>1950</v>
      </c>
      <c r="C993" t="s">
        <v>6464</v>
      </c>
      <c r="D993" t="s">
        <v>6465</v>
      </c>
      <c r="E993" t="s">
        <v>6466</v>
      </c>
      <c r="F993" t="s">
        <v>6467</v>
      </c>
      <c r="G993" t="s">
        <v>6468</v>
      </c>
      <c r="H993">
        <v>1958</v>
      </c>
      <c r="I993">
        <v>1950</v>
      </c>
      <c r="J993">
        <v>1</v>
      </c>
      <c r="K993" t="s">
        <v>6469</v>
      </c>
      <c r="L993" t="s">
        <v>6469</v>
      </c>
      <c r="M993" t="s">
        <v>79</v>
      </c>
      <c r="N993" t="s">
        <v>79</v>
      </c>
      <c r="O993" s="1" t="s">
        <v>79</v>
      </c>
      <c r="P993" t="s">
        <v>79</v>
      </c>
      <c r="Q993" s="1" t="s">
        <v>79</v>
      </c>
      <c r="R993" t="s">
        <v>79</v>
      </c>
    </row>
    <row r="994" spans="1:18" x14ac:dyDescent="0.3">
      <c r="A994">
        <v>1491</v>
      </c>
      <c r="B994">
        <v>1950</v>
      </c>
      <c r="C994" t="s">
        <v>6470</v>
      </c>
      <c r="D994" t="s">
        <v>6471</v>
      </c>
      <c r="E994" t="s">
        <v>6472</v>
      </c>
      <c r="F994" t="s">
        <v>6473</v>
      </c>
      <c r="G994" t="s">
        <v>6468</v>
      </c>
      <c r="H994">
        <v>1958</v>
      </c>
      <c r="I994">
        <v>1950</v>
      </c>
      <c r="J994">
        <v>1</v>
      </c>
      <c r="K994" t="s">
        <v>6474</v>
      </c>
      <c r="L994" t="s">
        <v>6474</v>
      </c>
      <c r="M994" t="s">
        <v>6475</v>
      </c>
      <c r="N994" t="s">
        <v>6476</v>
      </c>
      <c r="O994" s="1" t="s">
        <v>6477</v>
      </c>
      <c r="P994" t="s">
        <v>79</v>
      </c>
      <c r="Q994" s="1" t="s">
        <v>6478</v>
      </c>
      <c r="R994" t="s">
        <v>79</v>
      </c>
    </row>
    <row r="995" spans="1:18" x14ac:dyDescent="0.3">
      <c r="A995">
        <v>1492</v>
      </c>
      <c r="B995">
        <v>1950</v>
      </c>
      <c r="C995" t="s">
        <v>6479</v>
      </c>
      <c r="D995" t="s">
        <v>6480</v>
      </c>
      <c r="E995" t="s">
        <v>6481</v>
      </c>
      <c r="F995" t="s">
        <v>6482</v>
      </c>
      <c r="G995" t="s">
        <v>853</v>
      </c>
      <c r="H995">
        <v>1958</v>
      </c>
      <c r="I995">
        <v>1950</v>
      </c>
      <c r="J995">
        <v>1</v>
      </c>
      <c r="K995" t="s">
        <v>6483</v>
      </c>
      <c r="L995" t="s">
        <v>6483</v>
      </c>
      <c r="M995" t="s">
        <v>6484</v>
      </c>
      <c r="N995" t="s">
        <v>6485</v>
      </c>
      <c r="O995" s="1" t="s">
        <v>6486</v>
      </c>
      <c r="P995" t="s">
        <v>126</v>
      </c>
      <c r="Q995" s="1" t="s">
        <v>6487</v>
      </c>
      <c r="R995" t="s">
        <v>6488</v>
      </c>
    </row>
    <row r="996" spans="1:18" x14ac:dyDescent="0.3">
      <c r="A996">
        <v>1493</v>
      </c>
      <c r="B996">
        <v>1950</v>
      </c>
      <c r="C996" t="s">
        <v>6489</v>
      </c>
      <c r="D996" t="s">
        <v>6490</v>
      </c>
      <c r="E996" t="s">
        <v>6491</v>
      </c>
      <c r="F996" t="s">
        <v>6492</v>
      </c>
      <c r="G996" t="s">
        <v>853</v>
      </c>
      <c r="H996">
        <v>1958</v>
      </c>
      <c r="I996">
        <v>1950</v>
      </c>
      <c r="J996">
        <v>1</v>
      </c>
      <c r="K996" t="s">
        <v>6493</v>
      </c>
      <c r="L996" t="s">
        <v>6493</v>
      </c>
      <c r="M996" t="s">
        <v>6494</v>
      </c>
      <c r="N996" t="s">
        <v>6495</v>
      </c>
      <c r="O996" s="1" t="s">
        <v>6496</v>
      </c>
      <c r="P996" t="s">
        <v>6497</v>
      </c>
      <c r="Q996" s="1" t="s">
        <v>6498</v>
      </c>
      <c r="R996" t="s">
        <v>55</v>
      </c>
    </row>
    <row r="997" spans="1:18" x14ac:dyDescent="0.3">
      <c r="A997">
        <v>1494</v>
      </c>
      <c r="B997">
        <v>1880</v>
      </c>
      <c r="C997" t="s">
        <v>6499</v>
      </c>
      <c r="D997" t="s">
        <v>6500</v>
      </c>
      <c r="E997" t="s">
        <v>6501</v>
      </c>
      <c r="F997" t="s">
        <v>6502</v>
      </c>
      <c r="G997" t="s">
        <v>23</v>
      </c>
      <c r="H997">
        <v>1885</v>
      </c>
      <c r="I997">
        <v>1880</v>
      </c>
      <c r="J997">
        <v>1</v>
      </c>
      <c r="K997" t="s">
        <v>6503</v>
      </c>
      <c r="L997" t="s">
        <v>6503</v>
      </c>
      <c r="M997" t="s">
        <v>6504</v>
      </c>
      <c r="N997" t="s">
        <v>312</v>
      </c>
      <c r="O997" s="1" t="s">
        <v>313</v>
      </c>
      <c r="P997" t="s">
        <v>43</v>
      </c>
      <c r="Q997" s="1" t="s">
        <v>314</v>
      </c>
      <c r="R997" t="s">
        <v>43</v>
      </c>
    </row>
    <row r="998" spans="1:18" x14ac:dyDescent="0.3">
      <c r="A998">
        <v>1495</v>
      </c>
      <c r="B998">
        <v>1880</v>
      </c>
      <c r="C998" t="s">
        <v>6505</v>
      </c>
      <c r="D998" t="s">
        <v>5220</v>
      </c>
      <c r="E998" t="s">
        <v>6506</v>
      </c>
      <c r="F998" t="s">
        <v>6507</v>
      </c>
      <c r="G998" t="s">
        <v>23</v>
      </c>
      <c r="H998">
        <v>1885</v>
      </c>
      <c r="I998">
        <v>1880</v>
      </c>
      <c r="J998">
        <v>1</v>
      </c>
      <c r="K998" t="s">
        <v>6508</v>
      </c>
      <c r="L998" t="s">
        <v>6508</v>
      </c>
      <c r="M998" t="s">
        <v>6509</v>
      </c>
      <c r="N998" t="s">
        <v>6510</v>
      </c>
      <c r="O998" s="1" t="s">
        <v>6511</v>
      </c>
      <c r="P998" t="s">
        <v>30</v>
      </c>
      <c r="Q998" s="1" t="s">
        <v>6512</v>
      </c>
      <c r="R998" t="s">
        <v>55</v>
      </c>
    </row>
    <row r="999" spans="1:18" x14ac:dyDescent="0.3">
      <c r="A999">
        <v>1496</v>
      </c>
      <c r="B999">
        <v>1880</v>
      </c>
      <c r="C999" t="s">
        <v>6513</v>
      </c>
      <c r="D999" t="s">
        <v>6514</v>
      </c>
      <c r="E999" t="s">
        <v>6515</v>
      </c>
      <c r="F999" t="s">
        <v>6516</v>
      </c>
      <c r="G999" t="s">
        <v>23</v>
      </c>
      <c r="H999">
        <v>1885</v>
      </c>
      <c r="I999">
        <v>1880</v>
      </c>
      <c r="J999">
        <v>0</v>
      </c>
      <c r="K999" t="s">
        <v>6517</v>
      </c>
      <c r="L999" t="s">
        <v>6517</v>
      </c>
      <c r="M999" t="s">
        <v>79</v>
      </c>
      <c r="N999" t="s">
        <v>79</v>
      </c>
      <c r="O999" s="1" t="s">
        <v>79</v>
      </c>
      <c r="P999" t="s">
        <v>79</v>
      </c>
      <c r="Q999" s="1" t="s">
        <v>79</v>
      </c>
      <c r="R999" t="s">
        <v>79</v>
      </c>
    </row>
    <row r="1000" spans="1:18" x14ac:dyDescent="0.3">
      <c r="A1000">
        <v>1497</v>
      </c>
      <c r="B1000">
        <v>1880</v>
      </c>
      <c r="C1000" t="s">
        <v>6518</v>
      </c>
      <c r="D1000" t="s">
        <v>6519</v>
      </c>
      <c r="E1000" t="s">
        <v>6520</v>
      </c>
      <c r="F1000" t="s">
        <v>6521</v>
      </c>
      <c r="G1000" t="s">
        <v>23</v>
      </c>
      <c r="H1000">
        <v>1885</v>
      </c>
      <c r="I1000">
        <v>1880</v>
      </c>
      <c r="J1000">
        <v>0</v>
      </c>
      <c r="K1000" t="s">
        <v>6522</v>
      </c>
      <c r="L1000" t="s">
        <v>6522</v>
      </c>
      <c r="M1000" t="s">
        <v>6523</v>
      </c>
      <c r="N1000" t="s">
        <v>3612</v>
      </c>
      <c r="O1000" s="1" t="s">
        <v>3613</v>
      </c>
      <c r="P1000" t="s">
        <v>79</v>
      </c>
      <c r="Q1000" s="1" t="s">
        <v>3306</v>
      </c>
      <c r="R1000" t="s">
        <v>79</v>
      </c>
    </row>
    <row r="1001" spans="1:18" x14ac:dyDescent="0.3">
      <c r="A1001">
        <v>1498</v>
      </c>
      <c r="B1001">
        <v>1880</v>
      </c>
      <c r="C1001" t="s">
        <v>6524</v>
      </c>
      <c r="D1001" t="s">
        <v>6525</v>
      </c>
      <c r="E1001" t="s">
        <v>6526</v>
      </c>
      <c r="F1001" t="s">
        <v>6527</v>
      </c>
      <c r="G1001" t="s">
        <v>23</v>
      </c>
      <c r="H1001">
        <v>1885</v>
      </c>
      <c r="I1001">
        <v>1880</v>
      </c>
      <c r="J1001">
        <v>0</v>
      </c>
      <c r="K1001" t="s">
        <v>6528</v>
      </c>
      <c r="L1001" t="s">
        <v>6528</v>
      </c>
      <c r="M1001" t="s">
        <v>6529</v>
      </c>
      <c r="N1001" t="s">
        <v>6530</v>
      </c>
      <c r="O1001" s="1" t="s">
        <v>6531</v>
      </c>
      <c r="P1001" t="s">
        <v>4481</v>
      </c>
      <c r="Q1001" s="1" t="s">
        <v>1475</v>
      </c>
      <c r="R1001" t="s">
        <v>79</v>
      </c>
    </row>
    <row r="1002" spans="1:18" x14ac:dyDescent="0.3">
      <c r="A1002">
        <v>1499</v>
      </c>
      <c r="B1002">
        <v>1880</v>
      </c>
      <c r="C1002" t="s">
        <v>6532</v>
      </c>
      <c r="D1002" t="s">
        <v>543</v>
      </c>
      <c r="E1002" t="s">
        <v>6533</v>
      </c>
      <c r="F1002" t="s">
        <v>2963</v>
      </c>
      <c r="G1002" t="s">
        <v>23</v>
      </c>
      <c r="H1002">
        <v>1885</v>
      </c>
      <c r="I1002">
        <v>1880</v>
      </c>
      <c r="J1002">
        <v>0</v>
      </c>
      <c r="K1002" t="s">
        <v>6534</v>
      </c>
      <c r="L1002" t="s">
        <v>6534</v>
      </c>
      <c r="M1002" t="s">
        <v>6535</v>
      </c>
      <c r="N1002" t="s">
        <v>6536</v>
      </c>
      <c r="O1002" s="1" t="s">
        <v>6537</v>
      </c>
      <c r="P1002" t="s">
        <v>2449</v>
      </c>
      <c r="Q1002" s="1" t="s">
        <v>6538</v>
      </c>
      <c r="R1002" t="s">
        <v>521</v>
      </c>
    </row>
    <row r="1003" spans="1:18" x14ac:dyDescent="0.3">
      <c r="A1003">
        <v>1500</v>
      </c>
      <c r="B1003">
        <v>1880</v>
      </c>
      <c r="C1003" t="s">
        <v>6539</v>
      </c>
      <c r="D1003" t="s">
        <v>398</v>
      </c>
      <c r="E1003" t="s">
        <v>6540</v>
      </c>
      <c r="F1003" t="s">
        <v>400</v>
      </c>
      <c r="G1003" t="s">
        <v>23</v>
      </c>
      <c r="H1003">
        <v>1885</v>
      </c>
      <c r="I1003">
        <v>1880</v>
      </c>
      <c r="J1003">
        <v>1</v>
      </c>
      <c r="K1003" t="s">
        <v>6541</v>
      </c>
      <c r="L1003" t="s">
        <v>6541</v>
      </c>
      <c r="M1003" t="s">
        <v>6542</v>
      </c>
      <c r="N1003" t="s">
        <v>6543</v>
      </c>
      <c r="O1003" s="1" t="s">
        <v>6544</v>
      </c>
      <c r="P1003" t="s">
        <v>30</v>
      </c>
      <c r="Q1003" s="1" t="s">
        <v>6545</v>
      </c>
      <c r="R1003" t="s">
        <v>43</v>
      </c>
    </row>
    <row r="1004" spans="1:18" x14ac:dyDescent="0.3">
      <c r="A1004">
        <v>1501</v>
      </c>
      <c r="B1004">
        <v>1880</v>
      </c>
      <c r="C1004" t="s">
        <v>6546</v>
      </c>
      <c r="D1004" t="s">
        <v>407</v>
      </c>
      <c r="E1004" t="s">
        <v>6547</v>
      </c>
      <c r="F1004" t="s">
        <v>1284</v>
      </c>
      <c r="G1004" t="s">
        <v>23</v>
      </c>
      <c r="H1004">
        <v>1885</v>
      </c>
      <c r="I1004">
        <v>1880</v>
      </c>
      <c r="J1004">
        <v>1</v>
      </c>
      <c r="K1004" t="s">
        <v>6541</v>
      </c>
      <c r="L1004" t="s">
        <v>6541</v>
      </c>
      <c r="M1004" t="s">
        <v>6542</v>
      </c>
      <c r="N1004" t="s">
        <v>6543</v>
      </c>
      <c r="O1004" s="1" t="s">
        <v>6544</v>
      </c>
      <c r="P1004" t="s">
        <v>30</v>
      </c>
      <c r="Q1004" s="1" t="s">
        <v>6545</v>
      </c>
      <c r="R1004" t="s">
        <v>43</v>
      </c>
    </row>
    <row r="1005" spans="1:18" x14ac:dyDescent="0.3">
      <c r="A1005">
        <v>1502</v>
      </c>
      <c r="B1005">
        <v>1880</v>
      </c>
      <c r="C1005" t="s">
        <v>6548</v>
      </c>
      <c r="D1005" t="s">
        <v>6549</v>
      </c>
      <c r="E1005" t="s">
        <v>6550</v>
      </c>
      <c r="F1005" t="s">
        <v>6551</v>
      </c>
      <c r="G1005" t="s">
        <v>23</v>
      </c>
      <c r="H1005">
        <v>1885</v>
      </c>
      <c r="I1005">
        <v>1880</v>
      </c>
      <c r="J1005">
        <v>0</v>
      </c>
      <c r="K1005" t="s">
        <v>6552</v>
      </c>
      <c r="L1005" t="s">
        <v>6552</v>
      </c>
      <c r="M1005" t="s">
        <v>79</v>
      </c>
      <c r="N1005" t="s">
        <v>79</v>
      </c>
      <c r="O1005" s="1" t="s">
        <v>79</v>
      </c>
      <c r="P1005" t="s">
        <v>79</v>
      </c>
      <c r="Q1005" s="1" t="s">
        <v>79</v>
      </c>
      <c r="R1005" t="s">
        <v>79</v>
      </c>
    </row>
    <row r="1006" spans="1:18" x14ac:dyDescent="0.3">
      <c r="A1006">
        <v>1503</v>
      </c>
      <c r="B1006">
        <v>1880</v>
      </c>
      <c r="C1006" t="s">
        <v>6553</v>
      </c>
      <c r="D1006" t="s">
        <v>791</v>
      </c>
      <c r="E1006" t="s">
        <v>6554</v>
      </c>
      <c r="F1006" t="s">
        <v>6555</v>
      </c>
      <c r="G1006" t="s">
        <v>23</v>
      </c>
      <c r="H1006">
        <v>1885</v>
      </c>
      <c r="I1006">
        <v>1880</v>
      </c>
      <c r="J1006">
        <v>0</v>
      </c>
      <c r="K1006" t="s">
        <v>6556</v>
      </c>
      <c r="L1006" t="s">
        <v>6556</v>
      </c>
      <c r="M1006" t="s">
        <v>6557</v>
      </c>
      <c r="N1006" t="s">
        <v>6558</v>
      </c>
      <c r="O1006" s="1" t="s">
        <v>6559</v>
      </c>
      <c r="P1006" t="s">
        <v>28</v>
      </c>
      <c r="Q1006" s="1" t="s">
        <v>6560</v>
      </c>
      <c r="R1006" t="s">
        <v>482</v>
      </c>
    </row>
    <row r="1007" spans="1:18" x14ac:dyDescent="0.3">
      <c r="A1007">
        <v>1504</v>
      </c>
      <c r="B1007">
        <v>1880</v>
      </c>
      <c r="C1007" t="s">
        <v>6561</v>
      </c>
      <c r="D1007" t="s">
        <v>6562</v>
      </c>
      <c r="E1007" t="s">
        <v>6563</v>
      </c>
      <c r="F1007" t="s">
        <v>6564</v>
      </c>
      <c r="G1007" t="s">
        <v>23</v>
      </c>
      <c r="H1007">
        <v>1885</v>
      </c>
      <c r="I1007">
        <v>1880</v>
      </c>
      <c r="J1007">
        <v>0</v>
      </c>
      <c r="K1007" t="s">
        <v>6556</v>
      </c>
      <c r="L1007" t="s">
        <v>6556</v>
      </c>
      <c r="M1007" t="s">
        <v>6557</v>
      </c>
      <c r="N1007" t="s">
        <v>6558</v>
      </c>
      <c r="O1007" s="1" t="s">
        <v>6559</v>
      </c>
      <c r="P1007" t="s">
        <v>28</v>
      </c>
      <c r="Q1007" s="1" t="s">
        <v>6560</v>
      </c>
      <c r="R1007" t="s">
        <v>482</v>
      </c>
    </row>
    <row r="1008" spans="1:18" x14ac:dyDescent="0.3">
      <c r="A1008">
        <v>1505</v>
      </c>
      <c r="B1008">
        <v>1880</v>
      </c>
      <c r="C1008" t="s">
        <v>6565</v>
      </c>
      <c r="D1008" t="s">
        <v>6566</v>
      </c>
      <c r="E1008" t="s">
        <v>6567</v>
      </c>
      <c r="F1008" t="s">
        <v>6568</v>
      </c>
      <c r="G1008" t="s">
        <v>23</v>
      </c>
      <c r="H1008">
        <v>1885</v>
      </c>
      <c r="I1008">
        <v>1880</v>
      </c>
      <c r="J1008">
        <v>1</v>
      </c>
      <c r="K1008" t="s">
        <v>6569</v>
      </c>
      <c r="L1008" t="s">
        <v>6569</v>
      </c>
      <c r="M1008" t="s">
        <v>6570</v>
      </c>
      <c r="N1008" t="s">
        <v>193</v>
      </c>
      <c r="O1008" s="1" t="s">
        <v>194</v>
      </c>
      <c r="P1008" t="s">
        <v>195</v>
      </c>
      <c r="Q1008" s="1" t="s">
        <v>196</v>
      </c>
      <c r="R1008" t="s">
        <v>197</v>
      </c>
    </row>
    <row r="1009" spans="1:18" x14ac:dyDescent="0.3">
      <c r="A1009">
        <v>1506</v>
      </c>
      <c r="B1009">
        <v>1880</v>
      </c>
      <c r="C1009" t="s">
        <v>6571</v>
      </c>
      <c r="D1009" t="s">
        <v>6572</v>
      </c>
      <c r="E1009" t="s">
        <v>6573</v>
      </c>
      <c r="F1009" t="s">
        <v>6574</v>
      </c>
      <c r="G1009" t="s">
        <v>23</v>
      </c>
      <c r="H1009">
        <v>1885</v>
      </c>
      <c r="I1009">
        <v>1880</v>
      </c>
      <c r="J1009">
        <v>0</v>
      </c>
      <c r="K1009" t="s">
        <v>6575</v>
      </c>
      <c r="L1009" t="s">
        <v>6575</v>
      </c>
      <c r="M1009" t="s">
        <v>6576</v>
      </c>
      <c r="N1009" t="s">
        <v>6536</v>
      </c>
      <c r="O1009" s="1" t="s">
        <v>6537</v>
      </c>
      <c r="P1009" t="s">
        <v>2449</v>
      </c>
      <c r="Q1009" s="1" t="s">
        <v>6538</v>
      </c>
      <c r="R1009" t="s">
        <v>521</v>
      </c>
    </row>
    <row r="1010" spans="1:18" x14ac:dyDescent="0.3">
      <c r="A1010">
        <v>1507</v>
      </c>
      <c r="B1010">
        <v>1880</v>
      </c>
      <c r="C1010" t="s">
        <v>6577</v>
      </c>
      <c r="D1010" t="s">
        <v>250</v>
      </c>
      <c r="E1010" t="s">
        <v>6578</v>
      </c>
      <c r="F1010" t="s">
        <v>6579</v>
      </c>
      <c r="G1010" t="s">
        <v>23</v>
      </c>
      <c r="H1010">
        <v>1885</v>
      </c>
      <c r="I1010">
        <v>1880</v>
      </c>
      <c r="J1010">
        <v>1</v>
      </c>
      <c r="K1010" t="s">
        <v>6575</v>
      </c>
      <c r="L1010" t="s">
        <v>6575</v>
      </c>
      <c r="M1010" t="s">
        <v>6576</v>
      </c>
      <c r="N1010" t="s">
        <v>6536</v>
      </c>
      <c r="O1010" s="1" t="s">
        <v>6537</v>
      </c>
      <c r="P1010" t="s">
        <v>2449</v>
      </c>
      <c r="Q1010" s="1" t="s">
        <v>6538</v>
      </c>
      <c r="R1010" t="s">
        <v>521</v>
      </c>
    </row>
    <row r="1011" spans="1:18" x14ac:dyDescent="0.3">
      <c r="A1011">
        <v>1508</v>
      </c>
      <c r="B1011">
        <v>1880</v>
      </c>
      <c r="C1011" t="s">
        <v>6580</v>
      </c>
      <c r="D1011" t="s">
        <v>6581</v>
      </c>
      <c r="E1011" t="s">
        <v>6582</v>
      </c>
      <c r="F1011" t="s">
        <v>6583</v>
      </c>
      <c r="G1011" t="s">
        <v>23</v>
      </c>
      <c r="H1011">
        <v>1885</v>
      </c>
      <c r="I1011">
        <v>1880</v>
      </c>
      <c r="J1011">
        <v>1</v>
      </c>
      <c r="K1011" t="s">
        <v>6584</v>
      </c>
      <c r="L1011" t="s">
        <v>6584</v>
      </c>
      <c r="M1011" t="s">
        <v>6585</v>
      </c>
      <c r="N1011" t="s">
        <v>412</v>
      </c>
      <c r="O1011" s="1" t="s">
        <v>413</v>
      </c>
      <c r="P1011" t="s">
        <v>414</v>
      </c>
      <c r="Q1011" s="1" t="s">
        <v>415</v>
      </c>
      <c r="R1011" t="s">
        <v>55</v>
      </c>
    </row>
    <row r="1012" spans="1:18" x14ac:dyDescent="0.3">
      <c r="A1012">
        <v>1509</v>
      </c>
      <c r="B1012">
        <v>1880</v>
      </c>
      <c r="C1012" t="s">
        <v>6586</v>
      </c>
      <c r="D1012" t="s">
        <v>906</v>
      </c>
      <c r="E1012" t="s">
        <v>6587</v>
      </c>
      <c r="F1012" t="s">
        <v>6588</v>
      </c>
      <c r="G1012" t="s">
        <v>23</v>
      </c>
      <c r="H1012">
        <v>1885</v>
      </c>
      <c r="I1012">
        <v>1880</v>
      </c>
      <c r="J1012">
        <v>0</v>
      </c>
      <c r="K1012" t="s">
        <v>6584</v>
      </c>
      <c r="L1012" t="s">
        <v>6584</v>
      </c>
      <c r="M1012" t="s">
        <v>6585</v>
      </c>
      <c r="N1012" t="s">
        <v>412</v>
      </c>
      <c r="O1012" s="1" t="s">
        <v>413</v>
      </c>
      <c r="P1012" t="s">
        <v>414</v>
      </c>
      <c r="Q1012" s="1" t="s">
        <v>415</v>
      </c>
      <c r="R1012" t="s">
        <v>55</v>
      </c>
    </row>
    <row r="1013" spans="1:18" x14ac:dyDescent="0.3">
      <c r="A1013">
        <v>1510</v>
      </c>
      <c r="B1013">
        <v>1880</v>
      </c>
      <c r="C1013" t="s">
        <v>6589</v>
      </c>
      <c r="D1013" t="s">
        <v>6590</v>
      </c>
      <c r="E1013" t="s">
        <v>6591</v>
      </c>
      <c r="F1013" t="s">
        <v>6592</v>
      </c>
      <c r="G1013" t="s">
        <v>23</v>
      </c>
      <c r="H1013">
        <v>1885</v>
      </c>
      <c r="I1013">
        <v>1880</v>
      </c>
      <c r="J1013">
        <v>0</v>
      </c>
      <c r="K1013" t="s">
        <v>6593</v>
      </c>
      <c r="L1013" t="s">
        <v>6593</v>
      </c>
      <c r="M1013" t="s">
        <v>6594</v>
      </c>
      <c r="N1013" t="s">
        <v>6595</v>
      </c>
      <c r="O1013" s="1" t="s">
        <v>6596</v>
      </c>
      <c r="P1013" t="s">
        <v>6597</v>
      </c>
      <c r="Q1013" s="1" t="s">
        <v>6598</v>
      </c>
      <c r="R1013" t="s">
        <v>30</v>
      </c>
    </row>
    <row r="1014" spans="1:18" x14ac:dyDescent="0.3">
      <c r="A1014">
        <v>1511</v>
      </c>
      <c r="B1014">
        <v>1880</v>
      </c>
      <c r="C1014" t="s">
        <v>6599</v>
      </c>
      <c r="D1014" t="s">
        <v>543</v>
      </c>
      <c r="E1014" t="s">
        <v>6600</v>
      </c>
      <c r="F1014" t="s">
        <v>3030</v>
      </c>
      <c r="G1014" t="s">
        <v>23</v>
      </c>
      <c r="H1014">
        <v>1885</v>
      </c>
      <c r="I1014">
        <v>1880</v>
      </c>
      <c r="J1014">
        <v>0</v>
      </c>
      <c r="K1014" t="s">
        <v>6593</v>
      </c>
      <c r="L1014" t="s">
        <v>6593</v>
      </c>
      <c r="M1014" t="s">
        <v>6594</v>
      </c>
      <c r="N1014" t="s">
        <v>6595</v>
      </c>
      <c r="O1014" s="1" t="s">
        <v>6596</v>
      </c>
      <c r="P1014" t="s">
        <v>6597</v>
      </c>
      <c r="Q1014" s="1" t="s">
        <v>6598</v>
      </c>
      <c r="R1014" t="s">
        <v>30</v>
      </c>
    </row>
    <row r="1015" spans="1:18" x14ac:dyDescent="0.3">
      <c r="A1015">
        <v>1512</v>
      </c>
      <c r="B1015">
        <v>1880</v>
      </c>
      <c r="C1015" t="s">
        <v>6601</v>
      </c>
      <c r="D1015" t="s">
        <v>6602</v>
      </c>
      <c r="E1015" t="s">
        <v>6603</v>
      </c>
      <c r="F1015" t="s">
        <v>6604</v>
      </c>
      <c r="G1015" t="s">
        <v>23</v>
      </c>
      <c r="H1015">
        <v>1885</v>
      </c>
      <c r="I1015">
        <v>1880</v>
      </c>
      <c r="J1015">
        <v>0</v>
      </c>
      <c r="K1015" t="s">
        <v>6605</v>
      </c>
      <c r="L1015" t="s">
        <v>6605</v>
      </c>
      <c r="M1015" t="s">
        <v>6606</v>
      </c>
      <c r="N1015" t="s">
        <v>5317</v>
      </c>
      <c r="O1015" s="1" t="s">
        <v>5318</v>
      </c>
      <c r="P1015" t="s">
        <v>55</v>
      </c>
      <c r="Q1015" s="1" t="s">
        <v>5319</v>
      </c>
      <c r="R1015" t="s">
        <v>5320</v>
      </c>
    </row>
    <row r="1016" spans="1:18" x14ac:dyDescent="0.3">
      <c r="A1016">
        <v>1513</v>
      </c>
      <c r="B1016">
        <v>1880</v>
      </c>
      <c r="C1016" t="s">
        <v>6607</v>
      </c>
      <c r="D1016" t="s">
        <v>6608</v>
      </c>
      <c r="E1016" t="s">
        <v>6609</v>
      </c>
      <c r="F1016" t="s">
        <v>6610</v>
      </c>
      <c r="G1016" t="s">
        <v>23</v>
      </c>
      <c r="H1016">
        <v>1885</v>
      </c>
      <c r="I1016">
        <v>1880</v>
      </c>
      <c r="J1016">
        <v>1</v>
      </c>
      <c r="K1016" t="s">
        <v>6611</v>
      </c>
      <c r="L1016" t="s">
        <v>6611</v>
      </c>
      <c r="M1016" t="s">
        <v>6612</v>
      </c>
      <c r="N1016" t="s">
        <v>6613</v>
      </c>
      <c r="O1016" s="1" t="s">
        <v>6614</v>
      </c>
      <c r="P1016" t="s">
        <v>1195</v>
      </c>
      <c r="Q1016" s="1" t="s">
        <v>6615</v>
      </c>
      <c r="R1016" t="s">
        <v>1195</v>
      </c>
    </row>
    <row r="1017" spans="1:18" x14ac:dyDescent="0.3">
      <c r="A1017">
        <v>1514</v>
      </c>
      <c r="B1017">
        <v>1880</v>
      </c>
      <c r="C1017" t="s">
        <v>6616</v>
      </c>
      <c r="D1017" t="s">
        <v>6617</v>
      </c>
      <c r="E1017" t="s">
        <v>6618</v>
      </c>
      <c r="F1017" t="s">
        <v>6619</v>
      </c>
      <c r="G1017" t="s">
        <v>23</v>
      </c>
      <c r="H1017">
        <v>1885</v>
      </c>
      <c r="I1017">
        <v>1880</v>
      </c>
      <c r="J1017">
        <v>0</v>
      </c>
      <c r="K1017" t="s">
        <v>6620</v>
      </c>
      <c r="L1017" t="s">
        <v>6620</v>
      </c>
      <c r="M1017" t="s">
        <v>6621</v>
      </c>
      <c r="N1017" t="s">
        <v>6622</v>
      </c>
      <c r="O1017" s="1" t="s">
        <v>6623</v>
      </c>
      <c r="P1017" t="s">
        <v>1526</v>
      </c>
      <c r="Q1017" s="1" t="s">
        <v>6624</v>
      </c>
      <c r="R1017" t="s">
        <v>197</v>
      </c>
    </row>
    <row r="1018" spans="1:18" x14ac:dyDescent="0.3">
      <c r="A1018">
        <v>1515</v>
      </c>
      <c r="B1018">
        <v>1880</v>
      </c>
      <c r="C1018" t="s">
        <v>6625</v>
      </c>
      <c r="D1018" t="s">
        <v>6626</v>
      </c>
      <c r="E1018" t="s">
        <v>6627</v>
      </c>
      <c r="F1018" t="s">
        <v>6628</v>
      </c>
      <c r="G1018" t="s">
        <v>23</v>
      </c>
      <c r="H1018">
        <v>1885</v>
      </c>
      <c r="I1018">
        <v>1880</v>
      </c>
      <c r="J1018">
        <v>0</v>
      </c>
      <c r="K1018" t="s">
        <v>6629</v>
      </c>
      <c r="L1018" t="s">
        <v>6629</v>
      </c>
      <c r="M1018" t="s">
        <v>6630</v>
      </c>
      <c r="N1018" t="s">
        <v>591</v>
      </c>
      <c r="O1018" s="1" t="s">
        <v>592</v>
      </c>
      <c r="P1018" t="s">
        <v>593</v>
      </c>
      <c r="Q1018" s="1" t="s">
        <v>594</v>
      </c>
      <c r="R1018" t="s">
        <v>43</v>
      </c>
    </row>
    <row r="1019" spans="1:18" x14ac:dyDescent="0.3">
      <c r="A1019">
        <v>1516</v>
      </c>
      <c r="B1019">
        <v>1880</v>
      </c>
      <c r="C1019" t="s">
        <v>6631</v>
      </c>
      <c r="D1019" t="s">
        <v>906</v>
      </c>
      <c r="E1019" t="s">
        <v>6632</v>
      </c>
      <c r="F1019" t="s">
        <v>6633</v>
      </c>
      <c r="G1019" t="s">
        <v>23</v>
      </c>
      <c r="H1019">
        <v>1885</v>
      </c>
      <c r="I1019">
        <v>1880</v>
      </c>
      <c r="J1019">
        <v>0</v>
      </c>
      <c r="K1019" t="s">
        <v>6634</v>
      </c>
      <c r="L1019" t="s">
        <v>6634</v>
      </c>
      <c r="M1019" t="s">
        <v>6635</v>
      </c>
      <c r="N1019" t="s">
        <v>6636</v>
      </c>
      <c r="O1019" s="1" t="s">
        <v>6637</v>
      </c>
      <c r="P1019" t="s">
        <v>6638</v>
      </c>
      <c r="Q1019" s="1" t="s">
        <v>6639</v>
      </c>
      <c r="R1019" t="s">
        <v>6640</v>
      </c>
    </row>
    <row r="1020" spans="1:18" x14ac:dyDescent="0.3">
      <c r="A1020">
        <v>1517</v>
      </c>
      <c r="B1020">
        <v>1880</v>
      </c>
      <c r="C1020" t="s">
        <v>6641</v>
      </c>
      <c r="D1020" t="s">
        <v>1780</v>
      </c>
      <c r="E1020" t="s">
        <v>6642</v>
      </c>
      <c r="F1020" t="s">
        <v>6643</v>
      </c>
      <c r="G1020" t="s">
        <v>23</v>
      </c>
      <c r="H1020">
        <v>1885</v>
      </c>
      <c r="I1020">
        <v>1880</v>
      </c>
      <c r="J1020">
        <v>1</v>
      </c>
      <c r="K1020" t="s">
        <v>6634</v>
      </c>
      <c r="L1020" t="s">
        <v>6634</v>
      </c>
      <c r="M1020" t="s">
        <v>6635</v>
      </c>
      <c r="N1020" t="s">
        <v>6636</v>
      </c>
      <c r="O1020" s="1" t="s">
        <v>6637</v>
      </c>
      <c r="P1020" t="s">
        <v>6638</v>
      </c>
      <c r="Q1020" s="1" t="s">
        <v>6639</v>
      </c>
      <c r="R1020" t="s">
        <v>6640</v>
      </c>
    </row>
    <row r="1021" spans="1:18" x14ac:dyDescent="0.3">
      <c r="A1021">
        <v>1521</v>
      </c>
      <c r="B1021">
        <v>1980</v>
      </c>
      <c r="C1021" t="s">
        <v>6644</v>
      </c>
      <c r="D1021" t="s">
        <v>6645</v>
      </c>
      <c r="E1021" t="s">
        <v>6646</v>
      </c>
      <c r="F1021" t="s">
        <v>6647</v>
      </c>
      <c r="G1021" t="s">
        <v>23</v>
      </c>
      <c r="H1021">
        <v>1989</v>
      </c>
      <c r="I1021">
        <v>1980</v>
      </c>
      <c r="J1021">
        <v>1</v>
      </c>
      <c r="K1021" t="s">
        <v>6648</v>
      </c>
      <c r="L1021" t="s">
        <v>6648</v>
      </c>
      <c r="M1021" t="s">
        <v>6649</v>
      </c>
      <c r="N1021" t="s">
        <v>6650</v>
      </c>
      <c r="O1021" s="1" t="s">
        <v>6651</v>
      </c>
      <c r="P1021" t="s">
        <v>43</v>
      </c>
      <c r="Q1021" s="1" t="s">
        <v>6652</v>
      </c>
      <c r="R1021" t="s">
        <v>79</v>
      </c>
    </row>
    <row r="1022" spans="1:18" x14ac:dyDescent="0.3">
      <c r="A1022">
        <v>1524</v>
      </c>
      <c r="B1022">
        <v>1980</v>
      </c>
      <c r="C1022" t="s">
        <v>6653</v>
      </c>
      <c r="D1022" t="s">
        <v>6654</v>
      </c>
      <c r="E1022" t="s">
        <v>6655</v>
      </c>
      <c r="F1022" t="s">
        <v>6656</v>
      </c>
      <c r="G1022" t="s">
        <v>23</v>
      </c>
      <c r="H1022">
        <v>1989</v>
      </c>
      <c r="I1022">
        <v>1980</v>
      </c>
      <c r="J1022">
        <v>1</v>
      </c>
      <c r="K1022" t="s">
        <v>6657</v>
      </c>
      <c r="L1022" t="s">
        <v>6657</v>
      </c>
      <c r="M1022" t="s">
        <v>6658</v>
      </c>
      <c r="N1022" t="s">
        <v>6659</v>
      </c>
      <c r="O1022" s="1" t="s">
        <v>3566</v>
      </c>
      <c r="P1022" t="s">
        <v>79</v>
      </c>
      <c r="Q1022" s="1" t="s">
        <v>79</v>
      </c>
      <c r="R1022" t="s">
        <v>79</v>
      </c>
    </row>
    <row r="1023" spans="1:18" x14ac:dyDescent="0.3">
      <c r="A1023">
        <v>1525</v>
      </c>
      <c r="B1023">
        <v>1980</v>
      </c>
      <c r="C1023" t="s">
        <v>6660</v>
      </c>
      <c r="D1023" t="s">
        <v>4058</v>
      </c>
      <c r="E1023" t="s">
        <v>6661</v>
      </c>
      <c r="F1023" t="s">
        <v>6662</v>
      </c>
      <c r="G1023" t="s">
        <v>23</v>
      </c>
      <c r="H1023">
        <v>1989</v>
      </c>
      <c r="I1023">
        <v>1980</v>
      </c>
      <c r="J1023">
        <v>1</v>
      </c>
      <c r="K1023" t="s">
        <v>6663</v>
      </c>
      <c r="L1023" t="s">
        <v>6663</v>
      </c>
      <c r="M1023" t="s">
        <v>1310</v>
      </c>
      <c r="N1023" t="s">
        <v>6664</v>
      </c>
      <c r="O1023" s="1" t="s">
        <v>2072</v>
      </c>
      <c r="P1023" t="s">
        <v>79</v>
      </c>
      <c r="Q1023" s="1" t="s">
        <v>79</v>
      </c>
      <c r="R1023" t="s">
        <v>79</v>
      </c>
    </row>
    <row r="1024" spans="1:18" x14ac:dyDescent="0.3">
      <c r="A1024">
        <v>1532</v>
      </c>
      <c r="B1024">
        <v>1980</v>
      </c>
      <c r="C1024" t="s">
        <v>6665</v>
      </c>
      <c r="D1024" t="s">
        <v>6666</v>
      </c>
      <c r="E1024" t="s">
        <v>6667</v>
      </c>
      <c r="F1024" t="s">
        <v>6668</v>
      </c>
      <c r="G1024" t="s">
        <v>23</v>
      </c>
      <c r="H1024">
        <v>1989</v>
      </c>
      <c r="I1024">
        <v>1980</v>
      </c>
      <c r="J1024">
        <v>1</v>
      </c>
      <c r="K1024" t="s">
        <v>6669</v>
      </c>
      <c r="L1024" t="s">
        <v>6669</v>
      </c>
      <c r="M1024" t="s">
        <v>6670</v>
      </c>
      <c r="N1024" t="s">
        <v>6671</v>
      </c>
      <c r="O1024" s="1" t="s">
        <v>6672</v>
      </c>
      <c r="P1024" t="s">
        <v>126</v>
      </c>
      <c r="Q1024" s="1" t="s">
        <v>79</v>
      </c>
      <c r="R1024" t="s">
        <v>79</v>
      </c>
    </row>
    <row r="1025" spans="1:18" x14ac:dyDescent="0.3">
      <c r="A1025">
        <v>1534</v>
      </c>
      <c r="B1025">
        <v>1980</v>
      </c>
      <c r="C1025" t="s">
        <v>6673</v>
      </c>
      <c r="D1025" t="s">
        <v>6674</v>
      </c>
      <c r="E1025" t="s">
        <v>6675</v>
      </c>
      <c r="F1025" t="s">
        <v>6676</v>
      </c>
      <c r="G1025" t="s">
        <v>23</v>
      </c>
      <c r="H1025">
        <v>1989</v>
      </c>
      <c r="I1025">
        <v>1980</v>
      </c>
      <c r="J1025">
        <v>0</v>
      </c>
      <c r="K1025" t="s">
        <v>6677</v>
      </c>
      <c r="L1025" t="s">
        <v>6677</v>
      </c>
      <c r="M1025" t="s">
        <v>6678</v>
      </c>
      <c r="N1025" t="s">
        <v>6679</v>
      </c>
      <c r="O1025" s="1" t="s">
        <v>6680</v>
      </c>
      <c r="P1025" t="s">
        <v>79</v>
      </c>
      <c r="Q1025" s="1" t="s">
        <v>6681</v>
      </c>
      <c r="R1025" t="s">
        <v>6682</v>
      </c>
    </row>
    <row r="1026" spans="1:18" x14ac:dyDescent="0.3">
      <c r="A1026">
        <v>1537</v>
      </c>
      <c r="B1026">
        <v>1980</v>
      </c>
      <c r="C1026" t="s">
        <v>6683</v>
      </c>
      <c r="D1026" t="s">
        <v>746</v>
      </c>
      <c r="E1026" t="s">
        <v>6684</v>
      </c>
      <c r="F1026" t="s">
        <v>748</v>
      </c>
      <c r="G1026" t="s">
        <v>23</v>
      </c>
      <c r="H1026">
        <v>1989</v>
      </c>
      <c r="I1026">
        <v>1980</v>
      </c>
      <c r="J1026">
        <v>1</v>
      </c>
      <c r="K1026" t="s">
        <v>6685</v>
      </c>
      <c r="L1026" t="s">
        <v>6685</v>
      </c>
      <c r="M1026" t="s">
        <v>6686</v>
      </c>
      <c r="N1026" t="s">
        <v>4263</v>
      </c>
      <c r="O1026" s="1" t="s">
        <v>4264</v>
      </c>
      <c r="P1026" t="s">
        <v>79</v>
      </c>
      <c r="Q1026" s="1" t="s">
        <v>79</v>
      </c>
      <c r="R1026" t="s">
        <v>79</v>
      </c>
    </row>
    <row r="1027" spans="1:18" x14ac:dyDescent="0.3">
      <c r="A1027">
        <v>1538</v>
      </c>
      <c r="B1027">
        <v>1980</v>
      </c>
      <c r="C1027" t="s">
        <v>6687</v>
      </c>
      <c r="D1027" t="s">
        <v>4121</v>
      </c>
      <c r="E1027" t="s">
        <v>6688</v>
      </c>
      <c r="F1027" t="s">
        <v>6689</v>
      </c>
      <c r="G1027" t="s">
        <v>23</v>
      </c>
      <c r="H1027">
        <v>1989</v>
      </c>
      <c r="I1027">
        <v>1980</v>
      </c>
      <c r="J1027">
        <v>1</v>
      </c>
      <c r="K1027" t="s">
        <v>6685</v>
      </c>
      <c r="L1027" t="s">
        <v>6685</v>
      </c>
      <c r="M1027" t="s">
        <v>6686</v>
      </c>
      <c r="N1027" t="s">
        <v>4263</v>
      </c>
      <c r="O1027" s="1" t="s">
        <v>4264</v>
      </c>
      <c r="P1027" t="s">
        <v>79</v>
      </c>
      <c r="Q1027" s="1" t="s">
        <v>79</v>
      </c>
      <c r="R1027" t="s">
        <v>79</v>
      </c>
    </row>
    <row r="1028" spans="1:18" x14ac:dyDescent="0.3">
      <c r="A1028">
        <v>1540</v>
      </c>
      <c r="B1028">
        <v>1980</v>
      </c>
      <c r="C1028" t="s">
        <v>6690</v>
      </c>
      <c r="D1028" t="s">
        <v>6691</v>
      </c>
      <c r="E1028" t="s">
        <v>6692</v>
      </c>
      <c r="F1028" t="s">
        <v>6693</v>
      </c>
      <c r="G1028" t="s">
        <v>23</v>
      </c>
      <c r="H1028">
        <v>1989</v>
      </c>
      <c r="I1028">
        <v>1980</v>
      </c>
      <c r="J1028">
        <v>1</v>
      </c>
      <c r="K1028" t="s">
        <v>6694</v>
      </c>
      <c r="L1028" t="s">
        <v>6694</v>
      </c>
      <c r="M1028" t="s">
        <v>6695</v>
      </c>
      <c r="N1028" t="s">
        <v>6696</v>
      </c>
      <c r="O1028" s="1" t="s">
        <v>2025</v>
      </c>
      <c r="P1028" t="s">
        <v>79</v>
      </c>
      <c r="Q1028" s="1" t="s">
        <v>79</v>
      </c>
      <c r="R1028" t="s">
        <v>79</v>
      </c>
    </row>
    <row r="1029" spans="1:18" x14ac:dyDescent="0.3">
      <c r="A1029">
        <v>1542</v>
      </c>
      <c r="B1029">
        <v>1980</v>
      </c>
      <c r="C1029" t="s">
        <v>6697</v>
      </c>
      <c r="D1029" t="s">
        <v>4251</v>
      </c>
      <c r="E1029" t="s">
        <v>6698</v>
      </c>
      <c r="F1029" t="s">
        <v>4253</v>
      </c>
      <c r="G1029" t="s">
        <v>23</v>
      </c>
      <c r="H1029">
        <v>1989</v>
      </c>
      <c r="I1029">
        <v>1980</v>
      </c>
      <c r="J1029">
        <v>1</v>
      </c>
      <c r="K1029" t="s">
        <v>6699</v>
      </c>
      <c r="L1029" t="s">
        <v>6699</v>
      </c>
      <c r="M1029" t="s">
        <v>6700</v>
      </c>
      <c r="N1029" t="s">
        <v>6701</v>
      </c>
      <c r="O1029" s="1" t="s">
        <v>460</v>
      </c>
      <c r="P1029" t="s">
        <v>79</v>
      </c>
      <c r="Q1029" s="1" t="s">
        <v>79</v>
      </c>
      <c r="R1029" t="s">
        <v>79</v>
      </c>
    </row>
    <row r="1030" spans="1:18" x14ac:dyDescent="0.3">
      <c r="A1030">
        <v>1545</v>
      </c>
      <c r="B1030">
        <v>1980</v>
      </c>
      <c r="C1030" t="s">
        <v>6702</v>
      </c>
      <c r="D1030" t="s">
        <v>6703</v>
      </c>
      <c r="E1030" t="s">
        <v>6704</v>
      </c>
      <c r="F1030" t="s">
        <v>6705</v>
      </c>
      <c r="G1030" t="s">
        <v>1471</v>
      </c>
      <c r="H1030">
        <v>1989</v>
      </c>
      <c r="I1030">
        <v>1980</v>
      </c>
      <c r="J1030">
        <v>1</v>
      </c>
      <c r="K1030" t="s">
        <v>6706</v>
      </c>
      <c r="L1030" t="s">
        <v>6706</v>
      </c>
      <c r="M1030" t="s">
        <v>6707</v>
      </c>
      <c r="N1030" t="s">
        <v>6708</v>
      </c>
      <c r="O1030" s="1" t="s">
        <v>1830</v>
      </c>
      <c r="P1030" t="s">
        <v>6709</v>
      </c>
      <c r="Q1030" s="1" t="s">
        <v>79</v>
      </c>
      <c r="R1030" t="s">
        <v>79</v>
      </c>
    </row>
    <row r="1031" spans="1:18" x14ac:dyDescent="0.3">
      <c r="A1031">
        <v>1546</v>
      </c>
      <c r="B1031">
        <v>1980</v>
      </c>
      <c r="C1031" t="s">
        <v>6710</v>
      </c>
      <c r="D1031" t="s">
        <v>6711</v>
      </c>
      <c r="E1031" t="s">
        <v>6712</v>
      </c>
      <c r="F1031" t="s">
        <v>6713</v>
      </c>
      <c r="G1031" t="s">
        <v>1471</v>
      </c>
      <c r="H1031">
        <v>1989</v>
      </c>
      <c r="I1031">
        <v>1980</v>
      </c>
      <c r="J1031">
        <v>0</v>
      </c>
      <c r="K1031" t="s">
        <v>6714</v>
      </c>
      <c r="L1031" t="s">
        <v>6714</v>
      </c>
      <c r="M1031" t="s">
        <v>6715</v>
      </c>
      <c r="N1031" t="s">
        <v>2300</v>
      </c>
      <c r="O1031" s="1" t="s">
        <v>1012</v>
      </c>
      <c r="P1031" t="s">
        <v>79</v>
      </c>
      <c r="Q1031" s="1" t="s">
        <v>79</v>
      </c>
      <c r="R1031" t="s">
        <v>79</v>
      </c>
    </row>
    <row r="1032" spans="1:18" x14ac:dyDescent="0.3">
      <c r="A1032">
        <v>1547</v>
      </c>
      <c r="B1032">
        <v>1980</v>
      </c>
      <c r="C1032" t="s">
        <v>6716</v>
      </c>
      <c r="D1032" t="s">
        <v>6717</v>
      </c>
      <c r="E1032" t="s">
        <v>6718</v>
      </c>
      <c r="F1032" t="s">
        <v>6719</v>
      </c>
      <c r="G1032" t="s">
        <v>1471</v>
      </c>
      <c r="H1032">
        <v>1989</v>
      </c>
      <c r="I1032">
        <v>1980</v>
      </c>
      <c r="J1032">
        <v>1</v>
      </c>
      <c r="K1032" t="s">
        <v>6720</v>
      </c>
      <c r="L1032" t="s">
        <v>6720</v>
      </c>
      <c r="M1032" t="s">
        <v>2119</v>
      </c>
      <c r="N1032" t="s">
        <v>6721</v>
      </c>
      <c r="O1032" s="1" t="s">
        <v>6722</v>
      </c>
      <c r="P1032" t="s">
        <v>79</v>
      </c>
      <c r="Q1032" s="1" t="s">
        <v>79</v>
      </c>
      <c r="R1032" t="s">
        <v>79</v>
      </c>
    </row>
    <row r="1033" spans="1:18" x14ac:dyDescent="0.3">
      <c r="A1033">
        <v>1548</v>
      </c>
      <c r="B1033">
        <v>1980</v>
      </c>
      <c r="C1033" t="s">
        <v>6723</v>
      </c>
      <c r="D1033" t="s">
        <v>6724</v>
      </c>
      <c r="E1033" t="s">
        <v>6725</v>
      </c>
      <c r="F1033" t="s">
        <v>6726</v>
      </c>
      <c r="G1033" t="s">
        <v>1471</v>
      </c>
      <c r="H1033">
        <v>1989</v>
      </c>
      <c r="I1033">
        <v>1980</v>
      </c>
      <c r="J1033">
        <v>1</v>
      </c>
      <c r="K1033" t="s">
        <v>6727</v>
      </c>
      <c r="L1033" t="s">
        <v>6727</v>
      </c>
      <c r="M1033" t="s">
        <v>2119</v>
      </c>
      <c r="N1033" t="s">
        <v>6728</v>
      </c>
      <c r="O1033" s="1" t="s">
        <v>6729</v>
      </c>
      <c r="P1033" t="s">
        <v>79</v>
      </c>
      <c r="Q1033" s="1" t="s">
        <v>79</v>
      </c>
      <c r="R1033" t="s">
        <v>79</v>
      </c>
    </row>
    <row r="1034" spans="1:18" x14ac:dyDescent="0.3">
      <c r="A1034">
        <v>1549</v>
      </c>
      <c r="B1034">
        <v>1980</v>
      </c>
      <c r="C1034" t="s">
        <v>6730</v>
      </c>
      <c r="D1034" t="s">
        <v>868</v>
      </c>
      <c r="E1034" t="s">
        <v>6731</v>
      </c>
      <c r="F1034" t="s">
        <v>870</v>
      </c>
      <c r="G1034" t="s">
        <v>1471</v>
      </c>
      <c r="H1034">
        <v>1989</v>
      </c>
      <c r="I1034">
        <v>1980</v>
      </c>
      <c r="J1034">
        <v>1</v>
      </c>
      <c r="K1034" t="s">
        <v>6732</v>
      </c>
      <c r="L1034" t="s">
        <v>6732</v>
      </c>
      <c r="M1034" t="s">
        <v>6733</v>
      </c>
      <c r="N1034" t="s">
        <v>6734</v>
      </c>
      <c r="O1034" s="1" t="s">
        <v>1979</v>
      </c>
      <c r="P1034" t="s">
        <v>79</v>
      </c>
      <c r="Q1034" s="1" t="s">
        <v>79</v>
      </c>
      <c r="R1034" t="s">
        <v>79</v>
      </c>
    </row>
    <row r="1035" spans="1:18" x14ac:dyDescent="0.3">
      <c r="A1035">
        <v>1550</v>
      </c>
      <c r="B1035">
        <v>1980</v>
      </c>
      <c r="C1035" t="s">
        <v>6735</v>
      </c>
      <c r="D1035" t="s">
        <v>2011</v>
      </c>
      <c r="E1035" t="s">
        <v>6736</v>
      </c>
      <c r="F1035" t="s">
        <v>6737</v>
      </c>
      <c r="G1035" t="s">
        <v>1471</v>
      </c>
      <c r="H1035">
        <v>1989</v>
      </c>
      <c r="I1035">
        <v>1980</v>
      </c>
      <c r="J1035">
        <v>1</v>
      </c>
      <c r="K1035" t="s">
        <v>6738</v>
      </c>
      <c r="L1035" t="s">
        <v>6738</v>
      </c>
      <c r="M1035" t="s">
        <v>6739</v>
      </c>
      <c r="N1035" t="s">
        <v>6740</v>
      </c>
      <c r="O1035" s="1" t="s">
        <v>670</v>
      </c>
      <c r="P1035" t="s">
        <v>79</v>
      </c>
      <c r="Q1035" s="1" t="s">
        <v>79</v>
      </c>
      <c r="R1035" t="s">
        <v>79</v>
      </c>
    </row>
    <row r="1036" spans="1:18" x14ac:dyDescent="0.3">
      <c r="A1036">
        <v>1551</v>
      </c>
      <c r="B1036">
        <v>1980</v>
      </c>
      <c r="C1036" t="s">
        <v>6741</v>
      </c>
      <c r="D1036" t="s">
        <v>6742</v>
      </c>
      <c r="E1036" t="s">
        <v>6743</v>
      </c>
      <c r="F1036" t="s">
        <v>6744</v>
      </c>
      <c r="G1036" t="s">
        <v>1471</v>
      </c>
      <c r="H1036">
        <v>1989</v>
      </c>
      <c r="I1036">
        <v>1980</v>
      </c>
      <c r="J1036">
        <v>0</v>
      </c>
      <c r="K1036" t="s">
        <v>6745</v>
      </c>
      <c r="L1036" t="s">
        <v>6745</v>
      </c>
      <c r="M1036" t="s">
        <v>6746</v>
      </c>
      <c r="N1036" t="s">
        <v>6747</v>
      </c>
      <c r="O1036" s="1" t="s">
        <v>78</v>
      </c>
      <c r="P1036" t="s">
        <v>79</v>
      </c>
      <c r="Q1036" s="1" t="s">
        <v>79</v>
      </c>
      <c r="R1036" t="s">
        <v>79</v>
      </c>
    </row>
    <row r="1037" spans="1:18" x14ac:dyDescent="0.3">
      <c r="A1037">
        <v>1554</v>
      </c>
      <c r="B1037">
        <v>1980</v>
      </c>
      <c r="C1037" t="s">
        <v>6748</v>
      </c>
      <c r="D1037" t="s">
        <v>4626</v>
      </c>
      <c r="E1037" t="s">
        <v>6749</v>
      </c>
      <c r="F1037" t="s">
        <v>6750</v>
      </c>
      <c r="G1037" t="s">
        <v>1471</v>
      </c>
      <c r="H1037">
        <v>1989</v>
      </c>
      <c r="I1037">
        <v>1980</v>
      </c>
      <c r="J1037">
        <v>1</v>
      </c>
      <c r="K1037" t="s">
        <v>6751</v>
      </c>
      <c r="L1037" t="s">
        <v>6751</v>
      </c>
      <c r="M1037" t="s">
        <v>6752</v>
      </c>
      <c r="N1037" t="s">
        <v>6753</v>
      </c>
      <c r="O1037" s="1" t="s">
        <v>6754</v>
      </c>
      <c r="P1037" t="s">
        <v>6755</v>
      </c>
      <c r="Q1037" s="1" t="s">
        <v>6756</v>
      </c>
      <c r="R1037" t="s">
        <v>126</v>
      </c>
    </row>
    <row r="1038" spans="1:18" x14ac:dyDescent="0.3">
      <c r="A1038">
        <v>1555</v>
      </c>
      <c r="B1038">
        <v>1980</v>
      </c>
      <c r="C1038" t="s">
        <v>6757</v>
      </c>
      <c r="D1038" t="s">
        <v>868</v>
      </c>
      <c r="E1038" t="s">
        <v>6758</v>
      </c>
      <c r="F1038" t="s">
        <v>2075</v>
      </c>
      <c r="G1038" t="s">
        <v>1471</v>
      </c>
      <c r="H1038">
        <v>1989</v>
      </c>
      <c r="I1038">
        <v>1980</v>
      </c>
      <c r="J1038">
        <v>1</v>
      </c>
      <c r="K1038" t="s">
        <v>6751</v>
      </c>
      <c r="L1038" t="s">
        <v>6751</v>
      </c>
      <c r="M1038" t="s">
        <v>6752</v>
      </c>
      <c r="N1038" t="s">
        <v>6753</v>
      </c>
      <c r="O1038" s="1" t="s">
        <v>6754</v>
      </c>
      <c r="P1038" t="s">
        <v>6755</v>
      </c>
      <c r="Q1038" s="1" t="s">
        <v>6756</v>
      </c>
      <c r="R1038" t="s">
        <v>126</v>
      </c>
    </row>
    <row r="1039" spans="1:18" x14ac:dyDescent="0.3">
      <c r="A1039">
        <v>1556</v>
      </c>
      <c r="B1039">
        <v>1980</v>
      </c>
      <c r="C1039" t="s">
        <v>6759</v>
      </c>
      <c r="D1039" t="s">
        <v>6760</v>
      </c>
      <c r="E1039" t="s">
        <v>6761</v>
      </c>
      <c r="F1039" t="s">
        <v>6762</v>
      </c>
      <c r="G1039" t="s">
        <v>1471</v>
      </c>
      <c r="H1039">
        <v>1989</v>
      </c>
      <c r="I1039">
        <v>1980</v>
      </c>
      <c r="J1039">
        <v>0</v>
      </c>
      <c r="K1039" t="s">
        <v>6751</v>
      </c>
      <c r="L1039" t="s">
        <v>6751</v>
      </c>
      <c r="M1039" t="s">
        <v>6752</v>
      </c>
      <c r="N1039" t="s">
        <v>6753</v>
      </c>
      <c r="O1039" s="1" t="s">
        <v>6754</v>
      </c>
      <c r="P1039" t="s">
        <v>6755</v>
      </c>
      <c r="Q1039" s="1" t="s">
        <v>6756</v>
      </c>
      <c r="R1039" t="s">
        <v>126</v>
      </c>
    </row>
    <row r="1040" spans="1:18" x14ac:dyDescent="0.3">
      <c r="A1040">
        <v>1557</v>
      </c>
      <c r="B1040">
        <v>1980</v>
      </c>
      <c r="C1040" t="s">
        <v>6763</v>
      </c>
      <c r="D1040" t="s">
        <v>6764</v>
      </c>
      <c r="E1040" t="s">
        <v>6765</v>
      </c>
      <c r="F1040" t="s">
        <v>6766</v>
      </c>
      <c r="G1040" t="s">
        <v>1471</v>
      </c>
      <c r="H1040">
        <v>1989</v>
      </c>
      <c r="I1040">
        <v>1980</v>
      </c>
      <c r="J1040">
        <v>1</v>
      </c>
      <c r="K1040" t="s">
        <v>6751</v>
      </c>
      <c r="L1040" t="s">
        <v>6751</v>
      </c>
      <c r="M1040" t="s">
        <v>6752</v>
      </c>
      <c r="N1040" t="s">
        <v>6753</v>
      </c>
      <c r="O1040" s="1" t="s">
        <v>6754</v>
      </c>
      <c r="P1040" t="s">
        <v>6755</v>
      </c>
      <c r="Q1040" s="1" t="s">
        <v>6756</v>
      </c>
      <c r="R1040" t="s">
        <v>126</v>
      </c>
    </row>
    <row r="1041" spans="1:18" x14ac:dyDescent="0.3">
      <c r="A1041">
        <v>1559</v>
      </c>
      <c r="B1041">
        <v>1980</v>
      </c>
      <c r="C1041" t="s">
        <v>6767</v>
      </c>
      <c r="D1041" t="s">
        <v>4121</v>
      </c>
      <c r="E1041" t="s">
        <v>6768</v>
      </c>
      <c r="F1041" t="s">
        <v>6769</v>
      </c>
      <c r="G1041" t="s">
        <v>1471</v>
      </c>
      <c r="H1041">
        <v>1989</v>
      </c>
      <c r="I1041">
        <v>1980</v>
      </c>
      <c r="J1041">
        <v>1</v>
      </c>
      <c r="K1041" t="s">
        <v>6770</v>
      </c>
      <c r="L1041" t="s">
        <v>6770</v>
      </c>
      <c r="M1041" t="s">
        <v>6771</v>
      </c>
      <c r="N1041" t="s">
        <v>6772</v>
      </c>
      <c r="O1041" s="1" t="s">
        <v>670</v>
      </c>
      <c r="P1041" t="s">
        <v>79</v>
      </c>
      <c r="Q1041" s="1" t="s">
        <v>79</v>
      </c>
      <c r="R1041" t="s">
        <v>79</v>
      </c>
    </row>
    <row r="1042" spans="1:18" x14ac:dyDescent="0.3">
      <c r="A1042">
        <v>1562</v>
      </c>
      <c r="B1042">
        <v>1980</v>
      </c>
      <c r="C1042" t="s">
        <v>6773</v>
      </c>
      <c r="D1042" t="s">
        <v>6774</v>
      </c>
      <c r="E1042" t="s">
        <v>6775</v>
      </c>
      <c r="F1042" t="s">
        <v>6776</v>
      </c>
      <c r="G1042" t="s">
        <v>749</v>
      </c>
      <c r="H1042">
        <v>1989</v>
      </c>
      <c r="I1042">
        <v>1980</v>
      </c>
      <c r="J1042">
        <v>1</v>
      </c>
      <c r="K1042" t="s">
        <v>6777</v>
      </c>
      <c r="L1042" t="s">
        <v>6777</v>
      </c>
      <c r="M1042" t="s">
        <v>6778</v>
      </c>
      <c r="N1042" t="s">
        <v>6779</v>
      </c>
      <c r="O1042" s="1" t="s">
        <v>4357</v>
      </c>
      <c r="P1042" t="s">
        <v>79</v>
      </c>
      <c r="Q1042" s="1" t="s">
        <v>79</v>
      </c>
      <c r="R1042" t="s">
        <v>79</v>
      </c>
    </row>
    <row r="1043" spans="1:18" x14ac:dyDescent="0.3">
      <c r="A1043">
        <v>1566</v>
      </c>
      <c r="B1043">
        <v>1980</v>
      </c>
      <c r="C1043" t="s">
        <v>6780</v>
      </c>
      <c r="D1043" t="s">
        <v>4626</v>
      </c>
      <c r="E1043" t="s">
        <v>6781</v>
      </c>
      <c r="F1043" t="s">
        <v>6782</v>
      </c>
      <c r="G1043" t="s">
        <v>749</v>
      </c>
      <c r="H1043">
        <v>1989</v>
      </c>
      <c r="I1043">
        <v>1980</v>
      </c>
      <c r="J1043">
        <v>1</v>
      </c>
      <c r="K1043" t="s">
        <v>6783</v>
      </c>
      <c r="L1043" t="s">
        <v>6783</v>
      </c>
      <c r="M1043" t="s">
        <v>6784</v>
      </c>
      <c r="N1043" t="s">
        <v>6785</v>
      </c>
      <c r="O1043" s="1" t="s">
        <v>460</v>
      </c>
      <c r="P1043" t="s">
        <v>79</v>
      </c>
      <c r="Q1043" s="1" t="s">
        <v>79</v>
      </c>
      <c r="R1043" t="s">
        <v>79</v>
      </c>
    </row>
    <row r="1044" spans="1:18" x14ac:dyDescent="0.3">
      <c r="A1044">
        <v>1568</v>
      </c>
      <c r="B1044">
        <v>1980</v>
      </c>
      <c r="C1044" t="s">
        <v>6786</v>
      </c>
      <c r="D1044" t="s">
        <v>868</v>
      </c>
      <c r="E1044" t="s">
        <v>6787</v>
      </c>
      <c r="F1044" t="s">
        <v>870</v>
      </c>
      <c r="G1044" t="s">
        <v>749</v>
      </c>
      <c r="H1044">
        <v>1989</v>
      </c>
      <c r="I1044">
        <v>1980</v>
      </c>
      <c r="J1044">
        <v>1</v>
      </c>
      <c r="K1044" t="s">
        <v>6788</v>
      </c>
      <c r="L1044" t="s">
        <v>6788</v>
      </c>
      <c r="M1044" t="s">
        <v>6789</v>
      </c>
      <c r="N1044" t="s">
        <v>6790</v>
      </c>
      <c r="O1044" s="1" t="s">
        <v>2273</v>
      </c>
      <c r="P1044" t="s">
        <v>79</v>
      </c>
      <c r="Q1044" s="1" t="s">
        <v>79</v>
      </c>
      <c r="R1044" t="s">
        <v>79</v>
      </c>
    </row>
    <row r="1045" spans="1:18" x14ac:dyDescent="0.3">
      <c r="A1045">
        <v>1569</v>
      </c>
      <c r="B1045">
        <v>1980</v>
      </c>
      <c r="C1045" t="s">
        <v>6786</v>
      </c>
      <c r="D1045" t="s">
        <v>868</v>
      </c>
      <c r="E1045" t="s">
        <v>6787</v>
      </c>
      <c r="F1045" t="s">
        <v>870</v>
      </c>
      <c r="G1045" t="s">
        <v>749</v>
      </c>
      <c r="H1045">
        <v>1989</v>
      </c>
      <c r="I1045">
        <v>1980</v>
      </c>
      <c r="J1045">
        <v>1</v>
      </c>
      <c r="K1045" t="s">
        <v>6791</v>
      </c>
      <c r="L1045" t="s">
        <v>6791</v>
      </c>
      <c r="M1045" t="s">
        <v>6792</v>
      </c>
      <c r="N1045" t="s">
        <v>6790</v>
      </c>
      <c r="O1045" s="1" t="s">
        <v>2273</v>
      </c>
      <c r="P1045" t="s">
        <v>79</v>
      </c>
      <c r="Q1045" s="1" t="s">
        <v>79</v>
      </c>
      <c r="R1045" t="s">
        <v>79</v>
      </c>
    </row>
    <row r="1046" spans="1:18" x14ac:dyDescent="0.3">
      <c r="A1046">
        <v>1570</v>
      </c>
      <c r="B1046">
        <v>1980</v>
      </c>
      <c r="C1046" t="s">
        <v>6793</v>
      </c>
      <c r="D1046" t="s">
        <v>6794</v>
      </c>
      <c r="E1046" t="s">
        <v>6795</v>
      </c>
      <c r="F1046" t="s">
        <v>6796</v>
      </c>
      <c r="G1046" t="s">
        <v>749</v>
      </c>
      <c r="H1046">
        <v>1989</v>
      </c>
      <c r="I1046">
        <v>1980</v>
      </c>
      <c r="J1046">
        <v>1</v>
      </c>
      <c r="K1046" t="s">
        <v>6797</v>
      </c>
      <c r="L1046" t="s">
        <v>6797</v>
      </c>
      <c r="M1046" t="s">
        <v>6798</v>
      </c>
      <c r="N1046" t="s">
        <v>2196</v>
      </c>
      <c r="O1046" s="1" t="s">
        <v>2197</v>
      </c>
      <c r="P1046" t="s">
        <v>79</v>
      </c>
      <c r="Q1046" s="1" t="s">
        <v>79</v>
      </c>
      <c r="R1046" t="s">
        <v>79</v>
      </c>
    </row>
    <row r="1047" spans="1:18" x14ac:dyDescent="0.3">
      <c r="A1047">
        <v>1572</v>
      </c>
      <c r="B1047">
        <v>1980</v>
      </c>
      <c r="C1047" t="s">
        <v>6799</v>
      </c>
      <c r="D1047" t="s">
        <v>6800</v>
      </c>
      <c r="E1047" t="s">
        <v>6801</v>
      </c>
      <c r="F1047" t="s">
        <v>6802</v>
      </c>
      <c r="G1047" t="s">
        <v>749</v>
      </c>
      <c r="H1047">
        <v>1989</v>
      </c>
      <c r="I1047">
        <v>1980</v>
      </c>
      <c r="J1047">
        <v>1</v>
      </c>
      <c r="K1047" t="s">
        <v>6803</v>
      </c>
      <c r="L1047" t="s">
        <v>6803</v>
      </c>
      <c r="M1047" t="s">
        <v>6804</v>
      </c>
      <c r="N1047" t="s">
        <v>6805</v>
      </c>
      <c r="O1047" s="1" t="s">
        <v>6806</v>
      </c>
      <c r="P1047" t="s">
        <v>79</v>
      </c>
      <c r="Q1047" s="1" t="s">
        <v>79</v>
      </c>
      <c r="R1047" t="s">
        <v>79</v>
      </c>
    </row>
    <row r="1048" spans="1:18" x14ac:dyDescent="0.3">
      <c r="A1048">
        <v>1573</v>
      </c>
      <c r="B1048">
        <v>1980</v>
      </c>
      <c r="C1048" t="s">
        <v>6807</v>
      </c>
      <c r="D1048" t="s">
        <v>6808</v>
      </c>
      <c r="E1048" t="s">
        <v>6809</v>
      </c>
      <c r="F1048" t="s">
        <v>6810</v>
      </c>
      <c r="G1048" t="s">
        <v>749</v>
      </c>
      <c r="H1048">
        <v>1989</v>
      </c>
      <c r="I1048">
        <v>1980</v>
      </c>
      <c r="J1048">
        <v>1</v>
      </c>
      <c r="K1048" t="s">
        <v>6811</v>
      </c>
      <c r="L1048" t="s">
        <v>6811</v>
      </c>
      <c r="M1048" t="s">
        <v>6812</v>
      </c>
      <c r="N1048" t="s">
        <v>6813</v>
      </c>
      <c r="O1048" s="1" t="s">
        <v>460</v>
      </c>
      <c r="P1048" t="s">
        <v>79</v>
      </c>
      <c r="Q1048" s="1" t="s">
        <v>79</v>
      </c>
      <c r="R1048" t="s">
        <v>79</v>
      </c>
    </row>
    <row r="1049" spans="1:18" x14ac:dyDescent="0.3">
      <c r="A1049">
        <v>1577</v>
      </c>
      <c r="B1049">
        <v>1980</v>
      </c>
      <c r="C1049" t="s">
        <v>6814</v>
      </c>
      <c r="D1049" t="s">
        <v>6815</v>
      </c>
      <c r="E1049" t="s">
        <v>6816</v>
      </c>
      <c r="F1049" t="s">
        <v>6817</v>
      </c>
      <c r="G1049" t="s">
        <v>749</v>
      </c>
      <c r="H1049">
        <v>1989</v>
      </c>
      <c r="I1049">
        <v>1980</v>
      </c>
      <c r="J1049">
        <v>1</v>
      </c>
      <c r="K1049" t="s">
        <v>6818</v>
      </c>
      <c r="L1049" t="s">
        <v>6818</v>
      </c>
      <c r="M1049" t="s">
        <v>6819</v>
      </c>
      <c r="N1049" t="s">
        <v>6820</v>
      </c>
      <c r="O1049" s="1" t="s">
        <v>460</v>
      </c>
      <c r="P1049" t="s">
        <v>79</v>
      </c>
      <c r="Q1049" s="1" t="s">
        <v>79</v>
      </c>
      <c r="R1049" t="s">
        <v>79</v>
      </c>
    </row>
    <row r="1050" spans="1:18" x14ac:dyDescent="0.3">
      <c r="A1050">
        <v>1583</v>
      </c>
      <c r="B1050">
        <v>1980</v>
      </c>
      <c r="C1050" t="s">
        <v>6821</v>
      </c>
      <c r="D1050" t="s">
        <v>868</v>
      </c>
      <c r="E1050" t="s">
        <v>6822</v>
      </c>
      <c r="F1050" t="s">
        <v>870</v>
      </c>
      <c r="G1050" t="s">
        <v>799</v>
      </c>
      <c r="H1050">
        <v>1989</v>
      </c>
      <c r="I1050">
        <v>1980</v>
      </c>
      <c r="J1050">
        <v>1</v>
      </c>
      <c r="K1050" t="s">
        <v>6823</v>
      </c>
      <c r="L1050" t="s">
        <v>6823</v>
      </c>
      <c r="M1050" t="s">
        <v>6824</v>
      </c>
      <c r="N1050" t="s">
        <v>6825</v>
      </c>
      <c r="O1050" s="1" t="s">
        <v>6826</v>
      </c>
      <c r="P1050" t="s">
        <v>6827</v>
      </c>
      <c r="Q1050" s="1" t="s">
        <v>79</v>
      </c>
      <c r="R1050" t="s">
        <v>79</v>
      </c>
    </row>
    <row r="1051" spans="1:18" x14ac:dyDescent="0.3">
      <c r="A1051">
        <v>1584</v>
      </c>
      <c r="B1051">
        <v>1980</v>
      </c>
      <c r="C1051" t="s">
        <v>6828</v>
      </c>
      <c r="D1051" t="s">
        <v>6465</v>
      </c>
      <c r="E1051" t="s">
        <v>6829</v>
      </c>
      <c r="F1051" t="s">
        <v>6830</v>
      </c>
      <c r="G1051" t="s">
        <v>799</v>
      </c>
      <c r="H1051">
        <v>1989</v>
      </c>
      <c r="I1051">
        <v>1980</v>
      </c>
      <c r="J1051">
        <v>1</v>
      </c>
      <c r="K1051" t="s">
        <v>6831</v>
      </c>
      <c r="L1051" t="s">
        <v>6831</v>
      </c>
      <c r="M1051" t="s">
        <v>6832</v>
      </c>
      <c r="N1051" t="s">
        <v>6833</v>
      </c>
      <c r="O1051" s="1" t="s">
        <v>6834</v>
      </c>
      <c r="P1051" t="s">
        <v>6835</v>
      </c>
      <c r="Q1051" s="1" t="s">
        <v>79</v>
      </c>
      <c r="R1051" t="s">
        <v>79</v>
      </c>
    </row>
    <row r="1052" spans="1:18" x14ac:dyDescent="0.3">
      <c r="A1052">
        <v>1586</v>
      </c>
      <c r="B1052">
        <v>1980</v>
      </c>
      <c r="C1052" t="s">
        <v>6836</v>
      </c>
      <c r="D1052" t="s">
        <v>6837</v>
      </c>
      <c r="E1052" t="s">
        <v>6838</v>
      </c>
      <c r="F1052" t="s">
        <v>6839</v>
      </c>
      <c r="G1052" t="s">
        <v>799</v>
      </c>
      <c r="H1052">
        <v>1989</v>
      </c>
      <c r="I1052">
        <v>1980</v>
      </c>
      <c r="J1052">
        <v>1</v>
      </c>
      <c r="K1052" t="s">
        <v>6840</v>
      </c>
      <c r="L1052" t="s">
        <v>6840</v>
      </c>
      <c r="M1052" t="s">
        <v>6841</v>
      </c>
      <c r="N1052" t="s">
        <v>6842</v>
      </c>
      <c r="O1052" s="1" t="s">
        <v>1830</v>
      </c>
      <c r="P1052" t="s">
        <v>6843</v>
      </c>
      <c r="Q1052" s="1" t="s">
        <v>79</v>
      </c>
      <c r="R1052" t="s">
        <v>79</v>
      </c>
    </row>
    <row r="1053" spans="1:18" x14ac:dyDescent="0.3">
      <c r="A1053">
        <v>1587</v>
      </c>
      <c r="B1053">
        <v>1980</v>
      </c>
      <c r="C1053" t="s">
        <v>6844</v>
      </c>
      <c r="D1053" t="s">
        <v>6845</v>
      </c>
      <c r="E1053" t="s">
        <v>6846</v>
      </c>
      <c r="F1053" t="s">
        <v>6847</v>
      </c>
      <c r="G1053" t="s">
        <v>853</v>
      </c>
      <c r="H1053">
        <v>1989</v>
      </c>
      <c r="I1053">
        <v>1980</v>
      </c>
      <c r="J1053">
        <v>1</v>
      </c>
      <c r="K1053" t="s">
        <v>6848</v>
      </c>
      <c r="L1053" t="s">
        <v>6848</v>
      </c>
      <c r="M1053" t="s">
        <v>6849</v>
      </c>
      <c r="N1053" t="s">
        <v>6850</v>
      </c>
      <c r="O1053" s="1" t="s">
        <v>1365</v>
      </c>
      <c r="P1053" t="s">
        <v>55</v>
      </c>
      <c r="Q1053" s="1" t="s">
        <v>6851</v>
      </c>
      <c r="R1053" t="s">
        <v>79</v>
      </c>
    </row>
    <row r="1054" spans="1:18" x14ac:dyDescent="0.3">
      <c r="A1054">
        <v>1588</v>
      </c>
      <c r="B1054">
        <v>1940</v>
      </c>
      <c r="C1054" t="s">
        <v>6852</v>
      </c>
      <c r="D1054" t="s">
        <v>6853</v>
      </c>
      <c r="E1054" t="s">
        <v>6854</v>
      </c>
      <c r="F1054" t="s">
        <v>6855</v>
      </c>
      <c r="G1054" t="s">
        <v>913</v>
      </c>
      <c r="H1054">
        <v>1941</v>
      </c>
      <c r="I1054">
        <v>1940</v>
      </c>
      <c r="J1054">
        <v>1</v>
      </c>
      <c r="K1054" t="s">
        <v>6856</v>
      </c>
      <c r="L1054" t="s">
        <v>6856</v>
      </c>
      <c r="M1054" t="s">
        <v>6857</v>
      </c>
      <c r="N1054" t="s">
        <v>916</v>
      </c>
      <c r="O1054" s="1" t="s">
        <v>917</v>
      </c>
      <c r="P1054" t="s">
        <v>918</v>
      </c>
      <c r="Q1054" s="1" t="s">
        <v>919</v>
      </c>
      <c r="R1054" t="s">
        <v>434</v>
      </c>
    </row>
    <row r="1055" spans="1:18" x14ac:dyDescent="0.3">
      <c r="A1055">
        <v>1589</v>
      </c>
      <c r="B1055">
        <v>1940</v>
      </c>
      <c r="C1055" t="s">
        <v>6858</v>
      </c>
      <c r="D1055" t="s">
        <v>543</v>
      </c>
      <c r="E1055" t="s">
        <v>6859</v>
      </c>
      <c r="F1055" t="s">
        <v>3030</v>
      </c>
      <c r="G1055" t="s">
        <v>913</v>
      </c>
      <c r="H1055">
        <v>1941</v>
      </c>
      <c r="I1055">
        <v>1940</v>
      </c>
      <c r="J1055">
        <v>0</v>
      </c>
      <c r="K1055" t="s">
        <v>6860</v>
      </c>
      <c r="L1055" t="s">
        <v>6860</v>
      </c>
      <c r="M1055" t="s">
        <v>6861</v>
      </c>
      <c r="N1055" t="s">
        <v>916</v>
      </c>
      <c r="O1055" s="1" t="s">
        <v>917</v>
      </c>
      <c r="P1055" t="s">
        <v>918</v>
      </c>
      <c r="Q1055" s="1" t="s">
        <v>919</v>
      </c>
      <c r="R1055" t="s">
        <v>434</v>
      </c>
    </row>
    <row r="1056" spans="1:18" x14ac:dyDescent="0.3">
      <c r="A1056">
        <v>1590</v>
      </c>
      <c r="B1056">
        <v>1940</v>
      </c>
      <c r="C1056" t="s">
        <v>6862</v>
      </c>
      <c r="D1056" t="s">
        <v>4337</v>
      </c>
      <c r="E1056" t="s">
        <v>6863</v>
      </c>
      <c r="F1056" t="s">
        <v>6864</v>
      </c>
      <c r="G1056" t="s">
        <v>913</v>
      </c>
      <c r="H1056">
        <v>1941</v>
      </c>
      <c r="I1056">
        <v>1940</v>
      </c>
      <c r="J1056">
        <v>1</v>
      </c>
      <c r="K1056" t="s">
        <v>6865</v>
      </c>
      <c r="L1056" t="s">
        <v>6865</v>
      </c>
      <c r="M1056" t="s">
        <v>3682</v>
      </c>
      <c r="N1056" t="s">
        <v>6866</v>
      </c>
      <c r="O1056" s="1" t="s">
        <v>6867</v>
      </c>
      <c r="P1056" t="s">
        <v>6868</v>
      </c>
      <c r="Q1056" s="1" t="s">
        <v>6869</v>
      </c>
      <c r="R1056" t="s">
        <v>126</v>
      </c>
    </row>
    <row r="1057" spans="1:18" x14ac:dyDescent="0.3">
      <c r="A1057">
        <v>1591</v>
      </c>
      <c r="B1057">
        <v>1940</v>
      </c>
      <c r="C1057" t="s">
        <v>6870</v>
      </c>
      <c r="D1057" t="s">
        <v>6871</v>
      </c>
      <c r="E1057" t="s">
        <v>6872</v>
      </c>
      <c r="F1057" t="s">
        <v>6873</v>
      </c>
      <c r="G1057" t="s">
        <v>23</v>
      </c>
      <c r="H1057">
        <v>1941</v>
      </c>
      <c r="I1057">
        <v>1940</v>
      </c>
      <c r="J1057">
        <v>0</v>
      </c>
      <c r="K1057" t="s">
        <v>6874</v>
      </c>
      <c r="L1057" t="s">
        <v>6874</v>
      </c>
      <c r="M1057" t="s">
        <v>6875</v>
      </c>
      <c r="N1057" t="s">
        <v>3014</v>
      </c>
      <c r="O1057" s="1" t="s">
        <v>2635</v>
      </c>
      <c r="P1057" t="s">
        <v>79</v>
      </c>
      <c r="Q1057" s="1" t="s">
        <v>2341</v>
      </c>
      <c r="R1057" t="s">
        <v>79</v>
      </c>
    </row>
    <row r="1058" spans="1:18" x14ac:dyDescent="0.3">
      <c r="A1058">
        <v>1593</v>
      </c>
      <c r="B1058">
        <v>1940</v>
      </c>
      <c r="C1058" t="s">
        <v>6876</v>
      </c>
      <c r="D1058" t="s">
        <v>791</v>
      </c>
      <c r="E1058" t="s">
        <v>6877</v>
      </c>
      <c r="F1058" t="s">
        <v>6878</v>
      </c>
      <c r="G1058" t="s">
        <v>23</v>
      </c>
      <c r="H1058">
        <v>1941</v>
      </c>
      <c r="I1058">
        <v>1940</v>
      </c>
      <c r="J1058">
        <v>0</v>
      </c>
      <c r="K1058" t="s">
        <v>6879</v>
      </c>
      <c r="L1058" t="s">
        <v>6879</v>
      </c>
      <c r="M1058" t="s">
        <v>6880</v>
      </c>
      <c r="N1058" t="s">
        <v>6881</v>
      </c>
      <c r="O1058" s="1" t="s">
        <v>6882</v>
      </c>
      <c r="P1058" t="s">
        <v>6883</v>
      </c>
      <c r="Q1058" s="1" t="s">
        <v>6884</v>
      </c>
      <c r="R1058" t="s">
        <v>126</v>
      </c>
    </row>
    <row r="1059" spans="1:18" x14ac:dyDescent="0.3">
      <c r="A1059">
        <v>1594</v>
      </c>
      <c r="B1059">
        <v>1940</v>
      </c>
      <c r="C1059" t="s">
        <v>6885</v>
      </c>
      <c r="D1059" t="s">
        <v>6886</v>
      </c>
      <c r="E1059" t="s">
        <v>6887</v>
      </c>
      <c r="F1059" t="s">
        <v>6888</v>
      </c>
      <c r="G1059" t="s">
        <v>23</v>
      </c>
      <c r="H1059">
        <v>1941</v>
      </c>
      <c r="I1059">
        <v>1940</v>
      </c>
      <c r="J1059">
        <v>1</v>
      </c>
      <c r="K1059" t="s">
        <v>6889</v>
      </c>
      <c r="L1059" t="s">
        <v>6889</v>
      </c>
      <c r="M1059" t="s">
        <v>6890</v>
      </c>
      <c r="N1059" t="s">
        <v>6891</v>
      </c>
      <c r="O1059" s="1" t="s">
        <v>6892</v>
      </c>
      <c r="P1059" t="s">
        <v>126</v>
      </c>
      <c r="Q1059" s="1" t="s">
        <v>6893</v>
      </c>
      <c r="R1059" t="s">
        <v>126</v>
      </c>
    </row>
    <row r="1060" spans="1:18" x14ac:dyDescent="0.3">
      <c r="A1060">
        <v>1595</v>
      </c>
      <c r="B1060">
        <v>1940</v>
      </c>
      <c r="C1060" t="s">
        <v>6894</v>
      </c>
      <c r="D1060" t="s">
        <v>1573</v>
      </c>
      <c r="E1060" t="s">
        <v>6895</v>
      </c>
      <c r="F1060" t="s">
        <v>6896</v>
      </c>
      <c r="G1060" t="s">
        <v>23</v>
      </c>
      <c r="H1060">
        <v>1941</v>
      </c>
      <c r="I1060">
        <v>1940</v>
      </c>
      <c r="J1060">
        <v>1</v>
      </c>
      <c r="K1060" t="s">
        <v>6897</v>
      </c>
      <c r="L1060" t="s">
        <v>6897</v>
      </c>
      <c r="M1060" t="s">
        <v>1039</v>
      </c>
      <c r="N1060" t="s">
        <v>6898</v>
      </c>
      <c r="O1060" s="1" t="s">
        <v>6899</v>
      </c>
      <c r="P1060" t="s">
        <v>79</v>
      </c>
      <c r="Q1060" s="1" t="s">
        <v>6900</v>
      </c>
      <c r="R1060" t="s">
        <v>79</v>
      </c>
    </row>
    <row r="1061" spans="1:18" x14ac:dyDescent="0.3">
      <c r="A1061">
        <v>1596</v>
      </c>
      <c r="B1061">
        <v>1940</v>
      </c>
      <c r="C1061" t="s">
        <v>6901</v>
      </c>
      <c r="D1061" t="s">
        <v>6902</v>
      </c>
      <c r="E1061" t="s">
        <v>6903</v>
      </c>
      <c r="F1061" t="s">
        <v>6904</v>
      </c>
      <c r="G1061" t="s">
        <v>23</v>
      </c>
      <c r="H1061">
        <v>1941</v>
      </c>
      <c r="I1061">
        <v>1940</v>
      </c>
      <c r="J1061">
        <v>0</v>
      </c>
      <c r="K1061" t="s">
        <v>6905</v>
      </c>
      <c r="L1061" t="s">
        <v>6905</v>
      </c>
      <c r="M1061" t="s">
        <v>1039</v>
      </c>
      <c r="N1061" t="s">
        <v>6906</v>
      </c>
      <c r="O1061" s="1" t="s">
        <v>6907</v>
      </c>
      <c r="P1061" t="s">
        <v>6908</v>
      </c>
      <c r="Q1061" s="1" t="s">
        <v>6909</v>
      </c>
      <c r="R1061" t="s">
        <v>6910</v>
      </c>
    </row>
    <row r="1062" spans="1:18" x14ac:dyDescent="0.3">
      <c r="A1062">
        <v>1597</v>
      </c>
      <c r="B1062">
        <v>1940</v>
      </c>
      <c r="C1062" t="s">
        <v>6911</v>
      </c>
      <c r="D1062" t="s">
        <v>6912</v>
      </c>
      <c r="E1062" t="s">
        <v>6913</v>
      </c>
      <c r="F1062" t="s">
        <v>6914</v>
      </c>
      <c r="G1062" t="s">
        <v>23</v>
      </c>
      <c r="H1062">
        <v>1941</v>
      </c>
      <c r="I1062">
        <v>1940</v>
      </c>
      <c r="J1062">
        <v>0</v>
      </c>
      <c r="K1062" t="s">
        <v>6915</v>
      </c>
      <c r="L1062" t="s">
        <v>6915</v>
      </c>
      <c r="M1062" t="s">
        <v>6916</v>
      </c>
      <c r="N1062" t="s">
        <v>6917</v>
      </c>
      <c r="O1062" s="1" t="s">
        <v>460</v>
      </c>
      <c r="P1062" t="s">
        <v>79</v>
      </c>
      <c r="Q1062" s="1" t="s">
        <v>79</v>
      </c>
      <c r="R1062" t="s">
        <v>79</v>
      </c>
    </row>
    <row r="1063" spans="1:18" x14ac:dyDescent="0.3">
      <c r="A1063">
        <v>1598</v>
      </c>
      <c r="B1063">
        <v>1940</v>
      </c>
      <c r="C1063" t="s">
        <v>6918</v>
      </c>
      <c r="D1063" t="s">
        <v>1879</v>
      </c>
      <c r="E1063" t="s">
        <v>6919</v>
      </c>
      <c r="F1063" t="s">
        <v>6920</v>
      </c>
      <c r="G1063" t="s">
        <v>23</v>
      </c>
      <c r="H1063">
        <v>1941</v>
      </c>
      <c r="I1063">
        <v>1940</v>
      </c>
      <c r="J1063">
        <v>0</v>
      </c>
      <c r="K1063" t="s">
        <v>6921</v>
      </c>
      <c r="L1063" t="s">
        <v>6921</v>
      </c>
      <c r="M1063" t="s">
        <v>6922</v>
      </c>
      <c r="N1063" t="s">
        <v>6923</v>
      </c>
      <c r="O1063" s="1" t="s">
        <v>6924</v>
      </c>
      <c r="P1063" t="s">
        <v>28</v>
      </c>
      <c r="Q1063" s="1" t="s">
        <v>6925</v>
      </c>
      <c r="R1063" t="s">
        <v>482</v>
      </c>
    </row>
    <row r="1064" spans="1:18" x14ac:dyDescent="0.3">
      <c r="A1064">
        <v>1599</v>
      </c>
      <c r="B1064">
        <v>1940</v>
      </c>
      <c r="C1064" t="s">
        <v>6926</v>
      </c>
      <c r="D1064" t="s">
        <v>6927</v>
      </c>
      <c r="E1064" t="s">
        <v>6928</v>
      </c>
      <c r="F1064" t="s">
        <v>6929</v>
      </c>
      <c r="G1064" t="s">
        <v>23</v>
      </c>
      <c r="H1064">
        <v>1941</v>
      </c>
      <c r="I1064">
        <v>1940</v>
      </c>
      <c r="J1064">
        <v>0</v>
      </c>
      <c r="K1064" t="s">
        <v>6921</v>
      </c>
      <c r="L1064" t="s">
        <v>6921</v>
      </c>
      <c r="M1064" t="s">
        <v>6922</v>
      </c>
      <c r="N1064" t="s">
        <v>6923</v>
      </c>
      <c r="O1064" s="1" t="s">
        <v>6924</v>
      </c>
      <c r="P1064" t="s">
        <v>28</v>
      </c>
      <c r="Q1064" s="1" t="s">
        <v>6925</v>
      </c>
      <c r="R1064" t="s">
        <v>482</v>
      </c>
    </row>
    <row r="1065" spans="1:18" x14ac:dyDescent="0.3">
      <c r="A1065">
        <v>1600</v>
      </c>
      <c r="B1065">
        <v>1940</v>
      </c>
      <c r="C1065" t="s">
        <v>6930</v>
      </c>
      <c r="D1065" t="s">
        <v>1879</v>
      </c>
      <c r="E1065" t="s">
        <v>6931</v>
      </c>
      <c r="F1065" t="s">
        <v>1881</v>
      </c>
      <c r="G1065" t="s">
        <v>23</v>
      </c>
      <c r="H1065">
        <v>1941</v>
      </c>
      <c r="I1065">
        <v>1940</v>
      </c>
      <c r="J1065">
        <v>0</v>
      </c>
      <c r="K1065" t="s">
        <v>6921</v>
      </c>
      <c r="L1065" t="s">
        <v>6921</v>
      </c>
      <c r="M1065" t="s">
        <v>6922</v>
      </c>
      <c r="N1065" t="s">
        <v>6923</v>
      </c>
      <c r="O1065" s="1" t="s">
        <v>6924</v>
      </c>
      <c r="P1065" t="s">
        <v>28</v>
      </c>
      <c r="Q1065" s="1" t="s">
        <v>6925</v>
      </c>
      <c r="R1065" t="s">
        <v>482</v>
      </c>
    </row>
    <row r="1066" spans="1:18" x14ac:dyDescent="0.3">
      <c r="A1066">
        <v>1601</v>
      </c>
      <c r="B1066">
        <v>1940</v>
      </c>
      <c r="C1066" t="s">
        <v>6932</v>
      </c>
      <c r="D1066" t="s">
        <v>3607</v>
      </c>
      <c r="E1066" t="s">
        <v>6933</v>
      </c>
      <c r="F1066" t="s">
        <v>6934</v>
      </c>
      <c r="G1066" t="s">
        <v>23</v>
      </c>
      <c r="H1066">
        <v>1941</v>
      </c>
      <c r="I1066">
        <v>1940</v>
      </c>
      <c r="J1066">
        <v>0</v>
      </c>
      <c r="K1066" t="s">
        <v>6921</v>
      </c>
      <c r="L1066" t="s">
        <v>6921</v>
      </c>
      <c r="M1066" t="s">
        <v>6922</v>
      </c>
      <c r="N1066" t="s">
        <v>6923</v>
      </c>
      <c r="O1066" s="1" t="s">
        <v>6924</v>
      </c>
      <c r="P1066" t="s">
        <v>28</v>
      </c>
      <c r="Q1066" s="1" t="s">
        <v>6925</v>
      </c>
      <c r="R1066" t="s">
        <v>482</v>
      </c>
    </row>
    <row r="1067" spans="1:18" x14ac:dyDescent="0.3">
      <c r="A1067">
        <v>1602</v>
      </c>
      <c r="B1067">
        <v>1940</v>
      </c>
      <c r="C1067" t="s">
        <v>6935</v>
      </c>
      <c r="D1067" t="s">
        <v>6936</v>
      </c>
      <c r="E1067" t="s">
        <v>6937</v>
      </c>
      <c r="F1067" t="s">
        <v>6938</v>
      </c>
      <c r="G1067" t="s">
        <v>23</v>
      </c>
      <c r="H1067">
        <v>1941</v>
      </c>
      <c r="I1067">
        <v>1940</v>
      </c>
      <c r="J1067">
        <v>1</v>
      </c>
      <c r="K1067" t="s">
        <v>6939</v>
      </c>
      <c r="L1067" t="s">
        <v>6939</v>
      </c>
      <c r="M1067" t="s">
        <v>6940</v>
      </c>
      <c r="N1067" t="s">
        <v>4172</v>
      </c>
      <c r="O1067" s="1" t="s">
        <v>4173</v>
      </c>
      <c r="P1067" t="s">
        <v>1276</v>
      </c>
      <c r="Q1067" s="1" t="s">
        <v>4174</v>
      </c>
      <c r="R1067" t="s">
        <v>4175</v>
      </c>
    </row>
    <row r="1068" spans="1:18" x14ac:dyDescent="0.3">
      <c r="A1068">
        <v>1603</v>
      </c>
      <c r="B1068">
        <v>1940</v>
      </c>
      <c r="C1068" t="s">
        <v>6941</v>
      </c>
      <c r="D1068" t="s">
        <v>1450</v>
      </c>
      <c r="E1068" t="s">
        <v>6942</v>
      </c>
      <c r="F1068" t="s">
        <v>6943</v>
      </c>
      <c r="G1068" t="s">
        <v>23</v>
      </c>
      <c r="H1068">
        <v>1941</v>
      </c>
      <c r="I1068">
        <v>1940</v>
      </c>
      <c r="J1068">
        <v>0</v>
      </c>
      <c r="K1068" t="s">
        <v>6944</v>
      </c>
      <c r="L1068" t="s">
        <v>6944</v>
      </c>
      <c r="M1068" t="s">
        <v>6945</v>
      </c>
      <c r="N1068" t="s">
        <v>974</v>
      </c>
      <c r="O1068" s="1" t="s">
        <v>975</v>
      </c>
      <c r="P1068" t="s">
        <v>976</v>
      </c>
      <c r="Q1068" s="1" t="s">
        <v>977</v>
      </c>
      <c r="R1068" t="s">
        <v>978</v>
      </c>
    </row>
    <row r="1069" spans="1:18" x14ac:dyDescent="0.3">
      <c r="A1069">
        <v>1605</v>
      </c>
      <c r="B1069">
        <v>1940</v>
      </c>
      <c r="C1069" t="s">
        <v>6946</v>
      </c>
      <c r="D1069" t="s">
        <v>6947</v>
      </c>
      <c r="E1069" t="s">
        <v>6948</v>
      </c>
      <c r="F1069" t="s">
        <v>6949</v>
      </c>
      <c r="G1069" t="s">
        <v>1103</v>
      </c>
      <c r="H1069">
        <v>1941</v>
      </c>
      <c r="I1069">
        <v>1940</v>
      </c>
      <c r="J1069">
        <v>1</v>
      </c>
      <c r="K1069" t="s">
        <v>6950</v>
      </c>
      <c r="L1069" t="s">
        <v>6950</v>
      </c>
      <c r="M1069" t="s">
        <v>6951</v>
      </c>
      <c r="N1069" t="s">
        <v>6952</v>
      </c>
      <c r="O1069" s="1" t="s">
        <v>460</v>
      </c>
      <c r="P1069" t="s">
        <v>79</v>
      </c>
      <c r="Q1069" s="1" t="s">
        <v>79</v>
      </c>
      <c r="R1069" t="s">
        <v>79</v>
      </c>
    </row>
    <row r="1070" spans="1:18" x14ac:dyDescent="0.3">
      <c r="A1070">
        <v>1606</v>
      </c>
      <c r="B1070">
        <v>1940</v>
      </c>
      <c r="C1070" t="s">
        <v>6953</v>
      </c>
      <c r="D1070" t="s">
        <v>6566</v>
      </c>
      <c r="E1070" t="s">
        <v>6954</v>
      </c>
      <c r="F1070" t="s">
        <v>6955</v>
      </c>
      <c r="G1070" t="s">
        <v>1103</v>
      </c>
      <c r="H1070">
        <v>1941</v>
      </c>
      <c r="I1070">
        <v>1940</v>
      </c>
      <c r="J1070">
        <v>1</v>
      </c>
      <c r="K1070" t="s">
        <v>6956</v>
      </c>
      <c r="L1070" t="s">
        <v>6956</v>
      </c>
      <c r="M1070" t="s">
        <v>6957</v>
      </c>
      <c r="N1070" t="s">
        <v>6958</v>
      </c>
      <c r="O1070" s="1" t="s">
        <v>460</v>
      </c>
      <c r="P1070" t="s">
        <v>79</v>
      </c>
      <c r="Q1070" s="1" t="s">
        <v>79</v>
      </c>
      <c r="R1070" t="s">
        <v>79</v>
      </c>
    </row>
    <row r="1071" spans="1:18" x14ac:dyDescent="0.3">
      <c r="A1071">
        <v>1608</v>
      </c>
      <c r="B1071">
        <v>1940</v>
      </c>
      <c r="C1071" t="s">
        <v>6959</v>
      </c>
      <c r="D1071" t="s">
        <v>1923</v>
      </c>
      <c r="E1071" t="s">
        <v>6960</v>
      </c>
      <c r="F1071" t="s">
        <v>6961</v>
      </c>
      <c r="G1071" t="s">
        <v>1103</v>
      </c>
      <c r="H1071">
        <v>1941</v>
      </c>
      <c r="I1071">
        <v>1940</v>
      </c>
      <c r="J1071">
        <v>1</v>
      </c>
      <c r="K1071" t="s">
        <v>6962</v>
      </c>
      <c r="L1071" t="s">
        <v>6962</v>
      </c>
      <c r="M1071" t="s">
        <v>6963</v>
      </c>
      <c r="N1071" t="s">
        <v>6964</v>
      </c>
      <c r="O1071" s="1" t="s">
        <v>3306</v>
      </c>
      <c r="P1071" t="s">
        <v>79</v>
      </c>
      <c r="Q1071" s="1" t="s">
        <v>79</v>
      </c>
      <c r="R1071" t="s">
        <v>79</v>
      </c>
    </row>
    <row r="1072" spans="1:18" x14ac:dyDescent="0.3">
      <c r="A1072">
        <v>1609</v>
      </c>
      <c r="B1072">
        <v>1940</v>
      </c>
      <c r="C1072" t="s">
        <v>6965</v>
      </c>
      <c r="D1072" t="s">
        <v>3578</v>
      </c>
      <c r="E1072" t="s">
        <v>6966</v>
      </c>
      <c r="F1072" t="s">
        <v>6967</v>
      </c>
      <c r="G1072" t="s">
        <v>1103</v>
      </c>
      <c r="H1072">
        <v>1941</v>
      </c>
      <c r="I1072">
        <v>1940</v>
      </c>
      <c r="J1072">
        <v>0</v>
      </c>
      <c r="K1072" t="s">
        <v>6968</v>
      </c>
      <c r="L1072" t="s">
        <v>6968</v>
      </c>
      <c r="M1072" t="s">
        <v>1227</v>
      </c>
      <c r="N1072" t="s">
        <v>6969</v>
      </c>
      <c r="O1072" s="1" t="s">
        <v>6970</v>
      </c>
      <c r="P1072" t="s">
        <v>79</v>
      </c>
      <c r="Q1072" s="1" t="s">
        <v>6971</v>
      </c>
      <c r="R1072" t="s">
        <v>79</v>
      </c>
    </row>
    <row r="1073" spans="1:18" x14ac:dyDescent="0.3">
      <c r="A1073">
        <v>1611</v>
      </c>
      <c r="B1073">
        <v>1940</v>
      </c>
      <c r="C1073" t="s">
        <v>6972</v>
      </c>
      <c r="D1073" t="s">
        <v>6973</v>
      </c>
      <c r="E1073" t="s">
        <v>6974</v>
      </c>
      <c r="F1073" t="s">
        <v>6975</v>
      </c>
      <c r="G1073" t="s">
        <v>1103</v>
      </c>
      <c r="H1073">
        <v>1941</v>
      </c>
      <c r="I1073">
        <v>1940</v>
      </c>
      <c r="J1073">
        <v>0</v>
      </c>
      <c r="K1073" t="s">
        <v>6976</v>
      </c>
      <c r="L1073" t="s">
        <v>6976</v>
      </c>
      <c r="M1073" t="s">
        <v>1227</v>
      </c>
      <c r="N1073" t="s">
        <v>6977</v>
      </c>
      <c r="O1073" s="1" t="s">
        <v>6978</v>
      </c>
      <c r="P1073" t="s">
        <v>79</v>
      </c>
      <c r="Q1073" s="1" t="s">
        <v>79</v>
      </c>
      <c r="R1073" t="s">
        <v>79</v>
      </c>
    </row>
    <row r="1074" spans="1:18" x14ac:dyDescent="0.3">
      <c r="A1074">
        <v>1612</v>
      </c>
      <c r="B1074">
        <v>1940</v>
      </c>
      <c r="C1074" t="s">
        <v>6979</v>
      </c>
      <c r="D1074" t="s">
        <v>6980</v>
      </c>
      <c r="E1074" t="s">
        <v>6981</v>
      </c>
      <c r="F1074" t="s">
        <v>6982</v>
      </c>
      <c r="G1074" t="s">
        <v>749</v>
      </c>
      <c r="H1074">
        <v>1941</v>
      </c>
      <c r="I1074">
        <v>1940</v>
      </c>
      <c r="J1074">
        <v>1</v>
      </c>
      <c r="K1074" t="s">
        <v>6983</v>
      </c>
      <c r="L1074" t="s">
        <v>6983</v>
      </c>
      <c r="M1074" t="s">
        <v>6984</v>
      </c>
      <c r="N1074" t="s">
        <v>6985</v>
      </c>
      <c r="O1074" s="1" t="s">
        <v>78</v>
      </c>
      <c r="P1074" t="s">
        <v>79</v>
      </c>
      <c r="Q1074" s="1" t="s">
        <v>79</v>
      </c>
      <c r="R1074" t="s">
        <v>79</v>
      </c>
    </row>
    <row r="1075" spans="1:18" x14ac:dyDescent="0.3">
      <c r="A1075">
        <v>1614</v>
      </c>
      <c r="B1075">
        <v>1940</v>
      </c>
      <c r="C1075" t="s">
        <v>6986</v>
      </c>
      <c r="D1075" t="s">
        <v>6566</v>
      </c>
      <c r="E1075" t="s">
        <v>6987</v>
      </c>
      <c r="F1075" t="s">
        <v>6988</v>
      </c>
      <c r="G1075" t="s">
        <v>749</v>
      </c>
      <c r="H1075">
        <v>1941</v>
      </c>
      <c r="I1075">
        <v>1940</v>
      </c>
      <c r="J1075">
        <v>1</v>
      </c>
      <c r="K1075" t="s">
        <v>6989</v>
      </c>
      <c r="L1075" t="s">
        <v>6989</v>
      </c>
      <c r="M1075" t="s">
        <v>6990</v>
      </c>
      <c r="N1075" t="s">
        <v>6991</v>
      </c>
      <c r="O1075" s="1" t="s">
        <v>6992</v>
      </c>
      <c r="P1075" t="s">
        <v>6993</v>
      </c>
      <c r="Q1075" s="1" t="s">
        <v>6994</v>
      </c>
      <c r="R1075" t="s">
        <v>3239</v>
      </c>
    </row>
    <row r="1076" spans="1:18" x14ac:dyDescent="0.3">
      <c r="A1076">
        <v>1615</v>
      </c>
      <c r="B1076">
        <v>1940</v>
      </c>
      <c r="C1076" t="s">
        <v>6995</v>
      </c>
      <c r="D1076" t="s">
        <v>1265</v>
      </c>
      <c r="E1076" t="s">
        <v>6996</v>
      </c>
      <c r="F1076" t="s">
        <v>4407</v>
      </c>
      <c r="G1076" t="s">
        <v>749</v>
      </c>
      <c r="H1076">
        <v>1941</v>
      </c>
      <c r="I1076">
        <v>1940</v>
      </c>
      <c r="J1076">
        <v>1</v>
      </c>
      <c r="K1076" t="s">
        <v>6997</v>
      </c>
      <c r="L1076" t="s">
        <v>6997</v>
      </c>
      <c r="M1076" t="s">
        <v>6998</v>
      </c>
      <c r="N1076" t="s">
        <v>1150</v>
      </c>
      <c r="O1076" s="1" t="s">
        <v>1151</v>
      </c>
      <c r="P1076" t="s">
        <v>711</v>
      </c>
      <c r="Q1076" s="1" t="s">
        <v>1152</v>
      </c>
      <c r="R1076" t="s">
        <v>197</v>
      </c>
    </row>
    <row r="1077" spans="1:18" x14ac:dyDescent="0.3">
      <c r="A1077">
        <v>1616</v>
      </c>
      <c r="B1077">
        <v>1940</v>
      </c>
      <c r="C1077" t="s">
        <v>6999</v>
      </c>
      <c r="D1077" t="s">
        <v>3805</v>
      </c>
      <c r="E1077" t="s">
        <v>7000</v>
      </c>
      <c r="F1077" t="s">
        <v>7001</v>
      </c>
      <c r="G1077" t="s">
        <v>749</v>
      </c>
      <c r="H1077">
        <v>1941</v>
      </c>
      <c r="I1077">
        <v>1940</v>
      </c>
      <c r="J1077">
        <v>1</v>
      </c>
      <c r="K1077" t="s">
        <v>7002</v>
      </c>
      <c r="L1077" t="s">
        <v>7002</v>
      </c>
      <c r="M1077" t="s">
        <v>7003</v>
      </c>
      <c r="N1077" t="s">
        <v>770</v>
      </c>
      <c r="O1077" s="1" t="s">
        <v>771</v>
      </c>
      <c r="P1077" t="s">
        <v>772</v>
      </c>
      <c r="Q1077" s="1" t="s">
        <v>773</v>
      </c>
      <c r="R1077" t="s">
        <v>30</v>
      </c>
    </row>
    <row r="1078" spans="1:18" x14ac:dyDescent="0.3">
      <c r="A1078">
        <v>1618</v>
      </c>
      <c r="B1078">
        <v>1940</v>
      </c>
      <c r="C1078" t="s">
        <v>7004</v>
      </c>
      <c r="D1078" t="s">
        <v>7005</v>
      </c>
      <c r="E1078" t="s">
        <v>7006</v>
      </c>
      <c r="F1078" t="s">
        <v>7007</v>
      </c>
      <c r="G1078" t="s">
        <v>749</v>
      </c>
      <c r="H1078">
        <v>1941</v>
      </c>
      <c r="I1078">
        <v>1940</v>
      </c>
      <c r="J1078">
        <v>1</v>
      </c>
      <c r="K1078" t="s">
        <v>7008</v>
      </c>
      <c r="L1078" t="s">
        <v>7008</v>
      </c>
      <c r="M1078" t="s">
        <v>79</v>
      </c>
      <c r="N1078" t="s">
        <v>79</v>
      </c>
      <c r="O1078" s="1" t="s">
        <v>79</v>
      </c>
      <c r="P1078" t="s">
        <v>79</v>
      </c>
      <c r="Q1078" s="1" t="s">
        <v>79</v>
      </c>
      <c r="R1078" t="s">
        <v>79</v>
      </c>
    </row>
    <row r="1079" spans="1:18" x14ac:dyDescent="0.3">
      <c r="A1079">
        <v>1620</v>
      </c>
      <c r="B1079">
        <v>1940</v>
      </c>
      <c r="C1079" t="s">
        <v>7009</v>
      </c>
      <c r="D1079" t="s">
        <v>2680</v>
      </c>
      <c r="E1079" t="s">
        <v>7010</v>
      </c>
      <c r="F1079" t="s">
        <v>3640</v>
      </c>
      <c r="G1079" t="s">
        <v>799</v>
      </c>
      <c r="H1079">
        <v>1941</v>
      </c>
      <c r="I1079">
        <v>1940</v>
      </c>
      <c r="J1079">
        <v>1</v>
      </c>
      <c r="K1079" t="s">
        <v>7011</v>
      </c>
      <c r="L1079" t="s">
        <v>7011</v>
      </c>
      <c r="M1079" t="s">
        <v>7012</v>
      </c>
      <c r="N1079" t="s">
        <v>4172</v>
      </c>
      <c r="O1079" s="1" t="s">
        <v>4173</v>
      </c>
      <c r="P1079" t="s">
        <v>1276</v>
      </c>
      <c r="Q1079" s="1" t="s">
        <v>4174</v>
      </c>
      <c r="R1079" t="s">
        <v>4175</v>
      </c>
    </row>
    <row r="1080" spans="1:18" x14ac:dyDescent="0.3">
      <c r="A1080">
        <v>1621</v>
      </c>
      <c r="B1080">
        <v>1940</v>
      </c>
      <c r="C1080" t="s">
        <v>7013</v>
      </c>
      <c r="D1080" t="s">
        <v>3009</v>
      </c>
      <c r="E1080" t="s">
        <v>7014</v>
      </c>
      <c r="F1080" t="s">
        <v>7015</v>
      </c>
      <c r="G1080" t="s">
        <v>799</v>
      </c>
      <c r="H1080">
        <v>1941</v>
      </c>
      <c r="I1080">
        <v>1940</v>
      </c>
      <c r="J1080">
        <v>1</v>
      </c>
      <c r="K1080" t="s">
        <v>7016</v>
      </c>
      <c r="L1080" t="s">
        <v>7016</v>
      </c>
      <c r="M1080" t="s">
        <v>7017</v>
      </c>
      <c r="N1080" t="s">
        <v>7018</v>
      </c>
      <c r="O1080" s="1" t="s">
        <v>7019</v>
      </c>
      <c r="P1080" t="s">
        <v>7020</v>
      </c>
      <c r="Q1080" s="1" t="s">
        <v>7021</v>
      </c>
      <c r="R1080" t="s">
        <v>1195</v>
      </c>
    </row>
    <row r="1081" spans="1:18" x14ac:dyDescent="0.3">
      <c r="A1081">
        <v>1622</v>
      </c>
      <c r="B1081">
        <v>1940</v>
      </c>
      <c r="C1081" t="s">
        <v>7022</v>
      </c>
      <c r="D1081" t="s">
        <v>1450</v>
      </c>
      <c r="E1081" t="s">
        <v>7023</v>
      </c>
      <c r="F1081" t="s">
        <v>1452</v>
      </c>
      <c r="G1081" t="s">
        <v>799</v>
      </c>
      <c r="H1081">
        <v>1941</v>
      </c>
      <c r="I1081">
        <v>1940</v>
      </c>
      <c r="J1081">
        <v>0</v>
      </c>
      <c r="K1081" t="s">
        <v>7016</v>
      </c>
      <c r="L1081" t="s">
        <v>7016</v>
      </c>
      <c r="M1081" t="s">
        <v>7017</v>
      </c>
      <c r="N1081" t="s">
        <v>7018</v>
      </c>
      <c r="O1081" s="1" t="s">
        <v>7019</v>
      </c>
      <c r="P1081" t="s">
        <v>7020</v>
      </c>
      <c r="Q1081" s="1" t="s">
        <v>7021</v>
      </c>
      <c r="R1081" t="s">
        <v>1195</v>
      </c>
    </row>
    <row r="1082" spans="1:18" x14ac:dyDescent="0.3">
      <c r="A1082">
        <v>1623</v>
      </c>
      <c r="B1082">
        <v>1940</v>
      </c>
      <c r="C1082" t="s">
        <v>7024</v>
      </c>
      <c r="D1082" t="s">
        <v>746</v>
      </c>
      <c r="E1082" t="s">
        <v>7025</v>
      </c>
      <c r="F1082" t="s">
        <v>748</v>
      </c>
      <c r="G1082" t="s">
        <v>799</v>
      </c>
      <c r="H1082">
        <v>1941</v>
      </c>
      <c r="I1082">
        <v>1940</v>
      </c>
      <c r="J1082">
        <v>1</v>
      </c>
      <c r="K1082" t="s">
        <v>7026</v>
      </c>
      <c r="L1082" t="s">
        <v>7026</v>
      </c>
      <c r="M1082" t="s">
        <v>7017</v>
      </c>
      <c r="N1082" t="s">
        <v>7018</v>
      </c>
      <c r="O1082" s="1" t="s">
        <v>7019</v>
      </c>
      <c r="P1082" t="s">
        <v>7020</v>
      </c>
      <c r="Q1082" s="1" t="s">
        <v>7021</v>
      </c>
      <c r="R1082" t="s">
        <v>1195</v>
      </c>
    </row>
    <row r="1083" spans="1:18" x14ac:dyDescent="0.3">
      <c r="A1083">
        <v>1624</v>
      </c>
      <c r="B1083">
        <v>1940</v>
      </c>
      <c r="C1083" t="s">
        <v>7027</v>
      </c>
      <c r="D1083" t="s">
        <v>543</v>
      </c>
      <c r="E1083" t="s">
        <v>7028</v>
      </c>
      <c r="F1083" t="s">
        <v>702</v>
      </c>
      <c r="G1083" t="s">
        <v>799</v>
      </c>
      <c r="H1083">
        <v>1941</v>
      </c>
      <c r="I1083">
        <v>1940</v>
      </c>
      <c r="J1083">
        <v>0</v>
      </c>
      <c r="K1083" t="s">
        <v>7029</v>
      </c>
      <c r="L1083" t="s">
        <v>7029</v>
      </c>
      <c r="M1083" t="s">
        <v>7030</v>
      </c>
      <c r="N1083" t="s">
        <v>7031</v>
      </c>
      <c r="O1083" s="1" t="s">
        <v>7032</v>
      </c>
      <c r="P1083" t="s">
        <v>7033</v>
      </c>
      <c r="Q1083" s="1" t="s">
        <v>7034</v>
      </c>
      <c r="R1083" t="s">
        <v>197</v>
      </c>
    </row>
    <row r="1084" spans="1:18" x14ac:dyDescent="0.3">
      <c r="A1084">
        <v>1626</v>
      </c>
      <c r="B1084">
        <v>1940</v>
      </c>
      <c r="C1084" t="s">
        <v>7035</v>
      </c>
      <c r="D1084" t="s">
        <v>7036</v>
      </c>
      <c r="E1084" t="s">
        <v>7037</v>
      </c>
      <c r="F1084" t="s">
        <v>7038</v>
      </c>
      <c r="G1084" t="s">
        <v>799</v>
      </c>
      <c r="H1084">
        <v>1941</v>
      </c>
      <c r="I1084">
        <v>1940</v>
      </c>
      <c r="J1084">
        <v>1</v>
      </c>
      <c r="K1084" t="s">
        <v>7029</v>
      </c>
      <c r="L1084" t="s">
        <v>7029</v>
      </c>
      <c r="M1084" t="s">
        <v>7030</v>
      </c>
      <c r="N1084" t="s">
        <v>7031</v>
      </c>
      <c r="O1084" s="1" t="s">
        <v>7032</v>
      </c>
      <c r="P1084" t="s">
        <v>7033</v>
      </c>
      <c r="Q1084" s="1" t="s">
        <v>7034</v>
      </c>
      <c r="R1084" t="s">
        <v>197</v>
      </c>
    </row>
    <row r="1085" spans="1:18" x14ac:dyDescent="0.3">
      <c r="A1085">
        <v>1627</v>
      </c>
      <c r="B1085">
        <v>1940</v>
      </c>
      <c r="C1085" t="s">
        <v>7039</v>
      </c>
      <c r="D1085" t="s">
        <v>1844</v>
      </c>
      <c r="E1085" t="s">
        <v>7040</v>
      </c>
      <c r="F1085" t="s">
        <v>2953</v>
      </c>
      <c r="G1085" t="s">
        <v>799</v>
      </c>
      <c r="H1085">
        <v>1941</v>
      </c>
      <c r="I1085">
        <v>1940</v>
      </c>
      <c r="J1085">
        <v>1</v>
      </c>
      <c r="K1085" t="s">
        <v>7041</v>
      </c>
      <c r="L1085" t="s">
        <v>7041</v>
      </c>
      <c r="M1085" t="s">
        <v>7042</v>
      </c>
      <c r="N1085" t="s">
        <v>7043</v>
      </c>
      <c r="O1085" s="1" t="s">
        <v>460</v>
      </c>
      <c r="P1085" t="s">
        <v>79</v>
      </c>
      <c r="Q1085" s="1" t="s">
        <v>79</v>
      </c>
      <c r="R1085" t="s">
        <v>79</v>
      </c>
    </row>
    <row r="1086" spans="1:18" x14ac:dyDescent="0.3">
      <c r="A1086">
        <v>1630</v>
      </c>
      <c r="B1086">
        <v>1940</v>
      </c>
      <c r="C1086" t="s">
        <v>7044</v>
      </c>
      <c r="D1086" t="s">
        <v>398</v>
      </c>
      <c r="E1086" t="s">
        <v>7045</v>
      </c>
      <c r="F1086" t="s">
        <v>7046</v>
      </c>
      <c r="G1086" t="s">
        <v>853</v>
      </c>
      <c r="H1086">
        <v>1941</v>
      </c>
      <c r="I1086">
        <v>1940</v>
      </c>
      <c r="J1086">
        <v>1</v>
      </c>
      <c r="K1086" t="s">
        <v>7047</v>
      </c>
      <c r="L1086" t="s">
        <v>7047</v>
      </c>
      <c r="M1086" t="s">
        <v>5224</v>
      </c>
      <c r="N1086" t="s">
        <v>4077</v>
      </c>
      <c r="O1086" s="1" t="s">
        <v>4078</v>
      </c>
      <c r="P1086" t="s">
        <v>218</v>
      </c>
      <c r="Q1086" s="1" t="s">
        <v>4079</v>
      </c>
      <c r="R1086" t="s">
        <v>55</v>
      </c>
    </row>
    <row r="1087" spans="1:18" x14ac:dyDescent="0.3">
      <c r="A1087">
        <v>1631</v>
      </c>
      <c r="B1087">
        <v>1940</v>
      </c>
      <c r="C1087" t="s">
        <v>7048</v>
      </c>
      <c r="D1087" t="s">
        <v>407</v>
      </c>
      <c r="E1087" t="s">
        <v>7049</v>
      </c>
      <c r="F1087" t="s">
        <v>7050</v>
      </c>
      <c r="G1087" t="s">
        <v>853</v>
      </c>
      <c r="H1087">
        <v>1941</v>
      </c>
      <c r="I1087">
        <v>1940</v>
      </c>
      <c r="J1087">
        <v>1</v>
      </c>
      <c r="K1087" t="s">
        <v>7047</v>
      </c>
      <c r="L1087" t="s">
        <v>7047</v>
      </c>
      <c r="M1087" t="s">
        <v>5224</v>
      </c>
      <c r="N1087" t="s">
        <v>4077</v>
      </c>
      <c r="O1087" s="1" t="s">
        <v>4078</v>
      </c>
      <c r="P1087" t="s">
        <v>218</v>
      </c>
      <c r="Q1087" s="1" t="s">
        <v>4079</v>
      </c>
      <c r="R1087" t="s">
        <v>55</v>
      </c>
    </row>
    <row r="1088" spans="1:18" x14ac:dyDescent="0.3">
      <c r="A1088">
        <v>1632</v>
      </c>
      <c r="B1088">
        <v>1860</v>
      </c>
      <c r="C1088" t="s">
        <v>7051</v>
      </c>
      <c r="D1088" t="s">
        <v>5811</v>
      </c>
      <c r="E1088" t="s">
        <v>7052</v>
      </c>
      <c r="F1088" t="s">
        <v>5813</v>
      </c>
      <c r="G1088" t="s">
        <v>23</v>
      </c>
      <c r="H1088">
        <v>1863</v>
      </c>
      <c r="I1088">
        <v>1860</v>
      </c>
      <c r="J1088">
        <v>0</v>
      </c>
      <c r="K1088" t="s">
        <v>7053</v>
      </c>
      <c r="L1088" t="s">
        <v>7053</v>
      </c>
      <c r="M1088" t="s">
        <v>177</v>
      </c>
      <c r="N1088" t="s">
        <v>7054</v>
      </c>
      <c r="O1088" s="1" t="s">
        <v>7055</v>
      </c>
      <c r="P1088" t="s">
        <v>7056</v>
      </c>
      <c r="Q1088" s="1" t="s">
        <v>7057</v>
      </c>
      <c r="R1088" t="s">
        <v>7058</v>
      </c>
    </row>
    <row r="1089" spans="1:18" x14ac:dyDescent="0.3">
      <c r="A1089">
        <v>1633</v>
      </c>
      <c r="B1089">
        <v>1860</v>
      </c>
      <c r="C1089" t="s">
        <v>7059</v>
      </c>
      <c r="D1089" t="s">
        <v>7060</v>
      </c>
      <c r="E1089" t="s">
        <v>7061</v>
      </c>
      <c r="F1089" t="s">
        <v>7062</v>
      </c>
      <c r="G1089" t="s">
        <v>23</v>
      </c>
      <c r="H1089">
        <v>1863</v>
      </c>
      <c r="I1089">
        <v>1860</v>
      </c>
      <c r="J1089">
        <v>1</v>
      </c>
      <c r="K1089" t="s">
        <v>7063</v>
      </c>
      <c r="L1089" t="s">
        <v>7063</v>
      </c>
      <c r="M1089" t="s">
        <v>7064</v>
      </c>
      <c r="N1089" t="s">
        <v>7065</v>
      </c>
      <c r="O1089" s="1" t="s">
        <v>7066</v>
      </c>
      <c r="P1089" t="s">
        <v>7067</v>
      </c>
      <c r="Q1089" s="1" t="s">
        <v>7068</v>
      </c>
      <c r="R1089" t="s">
        <v>55</v>
      </c>
    </row>
    <row r="1090" spans="1:18" x14ac:dyDescent="0.3">
      <c r="A1090">
        <v>1634</v>
      </c>
      <c r="B1090">
        <v>1860</v>
      </c>
      <c r="C1090" t="s">
        <v>7069</v>
      </c>
      <c r="D1090" t="s">
        <v>7070</v>
      </c>
      <c r="E1090" t="s">
        <v>7071</v>
      </c>
      <c r="F1090" t="s">
        <v>7072</v>
      </c>
      <c r="G1090" t="s">
        <v>23</v>
      </c>
      <c r="H1090">
        <v>1863</v>
      </c>
      <c r="I1090">
        <v>1860</v>
      </c>
      <c r="J1090">
        <v>0</v>
      </c>
      <c r="K1090" t="s">
        <v>7073</v>
      </c>
      <c r="L1090" t="s">
        <v>7073</v>
      </c>
      <c r="M1090" t="s">
        <v>177</v>
      </c>
      <c r="N1090" t="s">
        <v>7074</v>
      </c>
      <c r="O1090" s="1" t="s">
        <v>7075</v>
      </c>
      <c r="P1090" t="s">
        <v>7076</v>
      </c>
      <c r="Q1090" s="1" t="s">
        <v>7077</v>
      </c>
      <c r="R1090" t="s">
        <v>7078</v>
      </c>
    </row>
    <row r="1091" spans="1:18" x14ac:dyDescent="0.3">
      <c r="A1091">
        <v>1635</v>
      </c>
      <c r="B1091">
        <v>1860</v>
      </c>
      <c r="C1091" t="s">
        <v>7079</v>
      </c>
      <c r="D1091" t="s">
        <v>7070</v>
      </c>
      <c r="E1091" t="s">
        <v>7080</v>
      </c>
      <c r="F1091" t="s">
        <v>7072</v>
      </c>
      <c r="G1091" t="s">
        <v>23</v>
      </c>
      <c r="H1091">
        <v>1863</v>
      </c>
      <c r="I1091">
        <v>1860</v>
      </c>
      <c r="J1091">
        <v>0</v>
      </c>
      <c r="K1091" t="s">
        <v>7073</v>
      </c>
      <c r="L1091" t="s">
        <v>7073</v>
      </c>
      <c r="M1091" t="s">
        <v>177</v>
      </c>
      <c r="N1091" t="s">
        <v>7074</v>
      </c>
      <c r="O1091" s="1" t="s">
        <v>7075</v>
      </c>
      <c r="P1091" t="s">
        <v>7076</v>
      </c>
      <c r="Q1091" s="1" t="s">
        <v>7077</v>
      </c>
      <c r="R1091" t="s">
        <v>7078</v>
      </c>
    </row>
    <row r="1092" spans="1:18" x14ac:dyDescent="0.3">
      <c r="A1092">
        <v>1636</v>
      </c>
      <c r="B1092">
        <v>1860</v>
      </c>
      <c r="C1092" t="s">
        <v>7081</v>
      </c>
      <c r="D1092" t="s">
        <v>906</v>
      </c>
      <c r="E1092" t="s">
        <v>7082</v>
      </c>
      <c r="F1092" t="s">
        <v>7083</v>
      </c>
      <c r="G1092" t="s">
        <v>23</v>
      </c>
      <c r="H1092">
        <v>1863</v>
      </c>
      <c r="I1092">
        <v>1860</v>
      </c>
      <c r="J1092">
        <v>0</v>
      </c>
      <c r="K1092" t="s">
        <v>7084</v>
      </c>
      <c r="L1092" t="s">
        <v>7084</v>
      </c>
      <c r="M1092" t="s">
        <v>7085</v>
      </c>
      <c r="N1092" t="s">
        <v>193</v>
      </c>
      <c r="O1092" s="1" t="s">
        <v>194</v>
      </c>
      <c r="P1092" t="s">
        <v>195</v>
      </c>
      <c r="Q1092" s="1" t="s">
        <v>196</v>
      </c>
      <c r="R1092" t="s">
        <v>197</v>
      </c>
    </row>
    <row r="1093" spans="1:18" x14ac:dyDescent="0.3">
      <c r="A1093">
        <v>1637</v>
      </c>
      <c r="B1093">
        <v>1860</v>
      </c>
      <c r="C1093" t="s">
        <v>7086</v>
      </c>
      <c r="D1093" t="s">
        <v>2666</v>
      </c>
      <c r="E1093" t="s">
        <v>7087</v>
      </c>
      <c r="F1093" t="s">
        <v>2522</v>
      </c>
      <c r="G1093" t="s">
        <v>23</v>
      </c>
      <c r="H1093">
        <v>1863</v>
      </c>
      <c r="I1093">
        <v>1860</v>
      </c>
      <c r="J1093">
        <v>0</v>
      </c>
      <c r="K1093" t="s">
        <v>7084</v>
      </c>
      <c r="L1093" t="s">
        <v>7084</v>
      </c>
      <c r="M1093" t="s">
        <v>7085</v>
      </c>
      <c r="N1093" t="s">
        <v>193</v>
      </c>
      <c r="O1093" s="1" t="s">
        <v>194</v>
      </c>
      <c r="P1093" t="s">
        <v>195</v>
      </c>
      <c r="Q1093" s="1" t="s">
        <v>196</v>
      </c>
      <c r="R1093" t="s">
        <v>197</v>
      </c>
    </row>
    <row r="1094" spans="1:18" x14ac:dyDescent="0.3">
      <c r="A1094">
        <v>1638</v>
      </c>
      <c r="B1094">
        <v>1860</v>
      </c>
      <c r="C1094" t="s">
        <v>7088</v>
      </c>
      <c r="D1094" t="s">
        <v>2666</v>
      </c>
      <c r="E1094" t="s">
        <v>7089</v>
      </c>
      <c r="F1094" t="s">
        <v>2522</v>
      </c>
      <c r="G1094" t="s">
        <v>23</v>
      </c>
      <c r="H1094">
        <v>1863</v>
      </c>
      <c r="I1094">
        <v>1860</v>
      </c>
      <c r="J1094">
        <v>0</v>
      </c>
      <c r="K1094" t="s">
        <v>7084</v>
      </c>
      <c r="L1094" t="s">
        <v>7084</v>
      </c>
      <c r="M1094" t="s">
        <v>7085</v>
      </c>
      <c r="N1094" t="s">
        <v>193</v>
      </c>
      <c r="O1094" s="1" t="s">
        <v>194</v>
      </c>
      <c r="P1094" t="s">
        <v>195</v>
      </c>
      <c r="Q1094" s="1" t="s">
        <v>196</v>
      </c>
      <c r="R1094" t="s">
        <v>197</v>
      </c>
    </row>
    <row r="1095" spans="1:18" x14ac:dyDescent="0.3">
      <c r="A1095">
        <v>1639</v>
      </c>
      <c r="B1095">
        <v>1860</v>
      </c>
      <c r="C1095" t="s">
        <v>7090</v>
      </c>
      <c r="D1095" t="s">
        <v>47</v>
      </c>
      <c r="E1095" t="s">
        <v>7091</v>
      </c>
      <c r="F1095" t="s">
        <v>7092</v>
      </c>
      <c r="G1095" t="s">
        <v>23</v>
      </c>
      <c r="H1095">
        <v>1863</v>
      </c>
      <c r="I1095">
        <v>1860</v>
      </c>
      <c r="J1095">
        <v>0</v>
      </c>
      <c r="K1095" t="s">
        <v>7093</v>
      </c>
      <c r="L1095" t="s">
        <v>7093</v>
      </c>
      <c r="M1095" t="s">
        <v>177</v>
      </c>
      <c r="N1095" t="s">
        <v>7094</v>
      </c>
      <c r="O1095" s="1" t="s">
        <v>7095</v>
      </c>
      <c r="P1095" t="s">
        <v>7096</v>
      </c>
      <c r="Q1095" s="1" t="s">
        <v>7097</v>
      </c>
      <c r="R1095" t="s">
        <v>7098</v>
      </c>
    </row>
    <row r="1096" spans="1:18" x14ac:dyDescent="0.3">
      <c r="A1096">
        <v>1640</v>
      </c>
      <c r="B1096">
        <v>1860</v>
      </c>
      <c r="C1096" t="s">
        <v>7099</v>
      </c>
      <c r="D1096" t="s">
        <v>7100</v>
      </c>
      <c r="E1096" t="s">
        <v>7101</v>
      </c>
      <c r="F1096" t="s">
        <v>7102</v>
      </c>
      <c r="G1096" t="s">
        <v>23</v>
      </c>
      <c r="H1096">
        <v>1863</v>
      </c>
      <c r="I1096">
        <v>1860</v>
      </c>
      <c r="J1096">
        <v>0</v>
      </c>
      <c r="K1096" t="s">
        <v>7103</v>
      </c>
      <c r="L1096" t="s">
        <v>7103</v>
      </c>
      <c r="M1096" t="s">
        <v>177</v>
      </c>
      <c r="N1096" t="s">
        <v>7104</v>
      </c>
      <c r="O1096" s="1" t="s">
        <v>7105</v>
      </c>
      <c r="P1096" t="s">
        <v>7106</v>
      </c>
      <c r="Q1096" s="1" t="s">
        <v>7107</v>
      </c>
      <c r="R1096" t="s">
        <v>7108</v>
      </c>
    </row>
    <row r="1097" spans="1:18" x14ac:dyDescent="0.3">
      <c r="A1097">
        <v>1641</v>
      </c>
      <c r="B1097">
        <v>1860</v>
      </c>
      <c r="C1097" t="s">
        <v>7109</v>
      </c>
      <c r="D1097" t="s">
        <v>7110</v>
      </c>
      <c r="E1097" t="s">
        <v>7111</v>
      </c>
      <c r="F1097" t="s">
        <v>7112</v>
      </c>
      <c r="G1097" t="s">
        <v>23</v>
      </c>
      <c r="H1097">
        <v>1863</v>
      </c>
      <c r="I1097">
        <v>1860</v>
      </c>
      <c r="J1097">
        <v>0</v>
      </c>
      <c r="K1097" t="s">
        <v>7113</v>
      </c>
      <c r="L1097" t="s">
        <v>7113</v>
      </c>
      <c r="M1097" t="s">
        <v>177</v>
      </c>
      <c r="N1097" t="s">
        <v>7114</v>
      </c>
      <c r="O1097" s="1" t="s">
        <v>7115</v>
      </c>
      <c r="P1097" t="s">
        <v>1374</v>
      </c>
      <c r="Q1097" s="1" t="s">
        <v>7116</v>
      </c>
      <c r="R1097" t="s">
        <v>7117</v>
      </c>
    </row>
    <row r="1098" spans="1:18" x14ac:dyDescent="0.3">
      <c r="A1098">
        <v>1642</v>
      </c>
      <c r="B1098">
        <v>1860</v>
      </c>
      <c r="C1098" t="s">
        <v>7118</v>
      </c>
      <c r="D1098" t="s">
        <v>5764</v>
      </c>
      <c r="E1098" t="s">
        <v>7119</v>
      </c>
      <c r="F1098" t="s">
        <v>5766</v>
      </c>
      <c r="G1098" t="s">
        <v>23</v>
      </c>
      <c r="H1098">
        <v>1863</v>
      </c>
      <c r="I1098">
        <v>1860</v>
      </c>
      <c r="J1098">
        <v>0</v>
      </c>
      <c r="K1098" t="s">
        <v>7120</v>
      </c>
      <c r="L1098" t="s">
        <v>7120</v>
      </c>
      <c r="M1098" t="s">
        <v>7121</v>
      </c>
      <c r="N1098" t="s">
        <v>7122</v>
      </c>
      <c r="O1098" s="1" t="s">
        <v>7123</v>
      </c>
      <c r="P1098" t="s">
        <v>126</v>
      </c>
      <c r="Q1098" s="1" t="s">
        <v>7124</v>
      </c>
      <c r="R1098" t="s">
        <v>2678</v>
      </c>
    </row>
    <row r="1099" spans="1:18" x14ac:dyDescent="0.3">
      <c r="A1099">
        <v>1643</v>
      </c>
      <c r="B1099">
        <v>1860</v>
      </c>
      <c r="C1099" t="s">
        <v>7125</v>
      </c>
      <c r="D1099" t="s">
        <v>143</v>
      </c>
      <c r="E1099" t="s">
        <v>7126</v>
      </c>
      <c r="F1099" t="s">
        <v>7127</v>
      </c>
      <c r="G1099" t="s">
        <v>23</v>
      </c>
      <c r="H1099">
        <v>1863</v>
      </c>
      <c r="I1099">
        <v>1860</v>
      </c>
      <c r="J1099">
        <v>0</v>
      </c>
      <c r="K1099" t="s">
        <v>7128</v>
      </c>
      <c r="L1099" t="s">
        <v>7128</v>
      </c>
      <c r="M1099" t="s">
        <v>7129</v>
      </c>
      <c r="N1099" t="s">
        <v>5246</v>
      </c>
      <c r="O1099" s="1" t="s">
        <v>5247</v>
      </c>
      <c r="P1099" t="s">
        <v>97</v>
      </c>
      <c r="Q1099" s="1" t="s">
        <v>5248</v>
      </c>
      <c r="R1099" t="s">
        <v>79</v>
      </c>
    </row>
    <row r="1100" spans="1:18" x14ac:dyDescent="0.3">
      <c r="A1100">
        <v>1644</v>
      </c>
      <c r="B1100">
        <v>1860</v>
      </c>
      <c r="C1100" t="s">
        <v>7130</v>
      </c>
      <c r="D1100" t="s">
        <v>3263</v>
      </c>
      <c r="E1100" t="s">
        <v>7131</v>
      </c>
      <c r="F1100" t="s">
        <v>7132</v>
      </c>
      <c r="G1100" t="s">
        <v>23</v>
      </c>
      <c r="H1100">
        <v>1863</v>
      </c>
      <c r="I1100">
        <v>1860</v>
      </c>
      <c r="J1100">
        <v>0</v>
      </c>
      <c r="K1100" t="s">
        <v>7133</v>
      </c>
      <c r="L1100" t="s">
        <v>7133</v>
      </c>
      <c r="M1100" t="s">
        <v>7121</v>
      </c>
      <c r="N1100" t="s">
        <v>7122</v>
      </c>
      <c r="O1100" s="1" t="s">
        <v>7123</v>
      </c>
      <c r="P1100" t="s">
        <v>126</v>
      </c>
      <c r="Q1100" s="1" t="s">
        <v>7124</v>
      </c>
      <c r="R1100" t="s">
        <v>2678</v>
      </c>
    </row>
    <row r="1101" spans="1:18" x14ac:dyDescent="0.3">
      <c r="A1101">
        <v>1645</v>
      </c>
      <c r="B1101">
        <v>1860</v>
      </c>
      <c r="C1101" t="s">
        <v>7134</v>
      </c>
      <c r="D1101" t="s">
        <v>7135</v>
      </c>
      <c r="E1101" t="s">
        <v>7136</v>
      </c>
      <c r="F1101" t="s">
        <v>7137</v>
      </c>
      <c r="G1101" t="s">
        <v>23</v>
      </c>
      <c r="H1101">
        <v>1863</v>
      </c>
      <c r="I1101">
        <v>1860</v>
      </c>
      <c r="J1101">
        <v>0</v>
      </c>
      <c r="K1101" t="s">
        <v>7138</v>
      </c>
      <c r="L1101" t="s">
        <v>7138</v>
      </c>
      <c r="M1101" t="s">
        <v>7139</v>
      </c>
      <c r="N1101" t="s">
        <v>7140</v>
      </c>
      <c r="O1101" s="1" t="s">
        <v>7141</v>
      </c>
      <c r="P1101" t="s">
        <v>2513</v>
      </c>
      <c r="Q1101" s="1" t="s">
        <v>7142</v>
      </c>
      <c r="R1101" t="s">
        <v>126</v>
      </c>
    </row>
    <row r="1102" spans="1:18" x14ac:dyDescent="0.3">
      <c r="A1102">
        <v>1646</v>
      </c>
      <c r="B1102">
        <v>1860</v>
      </c>
      <c r="C1102" t="s">
        <v>7143</v>
      </c>
      <c r="D1102" t="s">
        <v>7144</v>
      </c>
      <c r="E1102" t="s">
        <v>7145</v>
      </c>
      <c r="F1102" t="s">
        <v>7146</v>
      </c>
      <c r="G1102" t="s">
        <v>23</v>
      </c>
      <c r="H1102">
        <v>1863</v>
      </c>
      <c r="I1102">
        <v>1860</v>
      </c>
      <c r="J1102">
        <v>0</v>
      </c>
      <c r="K1102" t="s">
        <v>7147</v>
      </c>
      <c r="L1102" t="s">
        <v>7147</v>
      </c>
      <c r="M1102" t="s">
        <v>7148</v>
      </c>
      <c r="N1102" t="s">
        <v>7149</v>
      </c>
      <c r="O1102" s="1" t="s">
        <v>7150</v>
      </c>
      <c r="P1102" t="s">
        <v>55</v>
      </c>
      <c r="Q1102" s="1" t="s">
        <v>7151</v>
      </c>
      <c r="R1102" t="s">
        <v>55</v>
      </c>
    </row>
    <row r="1103" spans="1:18" x14ac:dyDescent="0.3">
      <c r="A1103">
        <v>1647</v>
      </c>
      <c r="B1103">
        <v>1860</v>
      </c>
      <c r="C1103" t="s">
        <v>7152</v>
      </c>
      <c r="D1103" t="s">
        <v>791</v>
      </c>
      <c r="E1103" t="s">
        <v>7153</v>
      </c>
      <c r="F1103" t="s">
        <v>6383</v>
      </c>
      <c r="G1103" t="s">
        <v>23</v>
      </c>
      <c r="H1103">
        <v>1863</v>
      </c>
      <c r="I1103">
        <v>1860</v>
      </c>
      <c r="J1103">
        <v>0</v>
      </c>
      <c r="K1103" t="s">
        <v>7154</v>
      </c>
      <c r="L1103" t="s">
        <v>7154</v>
      </c>
      <c r="M1103" t="s">
        <v>177</v>
      </c>
      <c r="N1103" t="s">
        <v>7155</v>
      </c>
      <c r="O1103" s="1" t="s">
        <v>7156</v>
      </c>
      <c r="P1103" t="s">
        <v>7157</v>
      </c>
      <c r="Q1103" s="1" t="s">
        <v>7158</v>
      </c>
      <c r="R1103" t="s">
        <v>7159</v>
      </c>
    </row>
    <row r="1104" spans="1:18" x14ac:dyDescent="0.3">
      <c r="A1104">
        <v>1648</v>
      </c>
      <c r="B1104">
        <v>1860</v>
      </c>
      <c r="C1104" t="s">
        <v>7160</v>
      </c>
      <c r="D1104" t="s">
        <v>898</v>
      </c>
      <c r="E1104" t="s">
        <v>7161</v>
      </c>
      <c r="F1104" t="s">
        <v>900</v>
      </c>
      <c r="G1104" t="s">
        <v>23</v>
      </c>
      <c r="H1104">
        <v>1869</v>
      </c>
      <c r="I1104">
        <v>1860</v>
      </c>
      <c r="J1104">
        <v>0</v>
      </c>
      <c r="K1104" t="s">
        <v>7162</v>
      </c>
      <c r="L1104" t="s">
        <v>7162</v>
      </c>
      <c r="M1104" t="s">
        <v>7163</v>
      </c>
      <c r="N1104" t="s">
        <v>7164</v>
      </c>
      <c r="O1104" s="1" t="s">
        <v>7165</v>
      </c>
      <c r="P1104" t="s">
        <v>1486</v>
      </c>
      <c r="Q1104" s="1" t="s">
        <v>7166</v>
      </c>
      <c r="R1104" t="s">
        <v>1486</v>
      </c>
    </row>
    <row r="1105" spans="1:18" x14ac:dyDescent="0.3">
      <c r="A1105">
        <v>1649</v>
      </c>
      <c r="B1105">
        <v>1860</v>
      </c>
      <c r="C1105" t="s">
        <v>7167</v>
      </c>
      <c r="D1105" t="s">
        <v>7168</v>
      </c>
      <c r="E1105" t="s">
        <v>7169</v>
      </c>
      <c r="F1105" t="s">
        <v>7170</v>
      </c>
      <c r="G1105" t="s">
        <v>23</v>
      </c>
      <c r="H1105">
        <v>1869</v>
      </c>
      <c r="I1105">
        <v>1860</v>
      </c>
      <c r="J1105">
        <v>1</v>
      </c>
      <c r="K1105" t="s">
        <v>7171</v>
      </c>
      <c r="L1105" t="s">
        <v>7171</v>
      </c>
      <c r="M1105" t="s">
        <v>7172</v>
      </c>
      <c r="N1105" t="s">
        <v>7173</v>
      </c>
      <c r="O1105" s="1" t="s">
        <v>7174</v>
      </c>
      <c r="P1105" t="s">
        <v>7175</v>
      </c>
      <c r="Q1105" s="1" t="s">
        <v>7176</v>
      </c>
      <c r="R1105" t="s">
        <v>482</v>
      </c>
    </row>
    <row r="1106" spans="1:18" x14ac:dyDescent="0.3">
      <c r="A1106">
        <v>1650</v>
      </c>
      <c r="B1106">
        <v>1860</v>
      </c>
      <c r="C1106" t="s">
        <v>7177</v>
      </c>
      <c r="D1106" t="s">
        <v>7178</v>
      </c>
      <c r="E1106" t="s">
        <v>7179</v>
      </c>
      <c r="F1106" t="s">
        <v>7180</v>
      </c>
      <c r="G1106" t="s">
        <v>23</v>
      </c>
      <c r="H1106">
        <v>1869</v>
      </c>
      <c r="I1106">
        <v>1860</v>
      </c>
      <c r="J1106">
        <v>1</v>
      </c>
      <c r="K1106" t="s">
        <v>7181</v>
      </c>
      <c r="L1106" t="s">
        <v>7181</v>
      </c>
      <c r="M1106" t="s">
        <v>7182</v>
      </c>
      <c r="N1106" t="s">
        <v>7183</v>
      </c>
      <c r="O1106" s="1" t="s">
        <v>7184</v>
      </c>
      <c r="P1106" t="s">
        <v>79</v>
      </c>
      <c r="Q1106" s="1" t="s">
        <v>7185</v>
      </c>
      <c r="R1106" t="s">
        <v>79</v>
      </c>
    </row>
    <row r="1107" spans="1:18" x14ac:dyDescent="0.3">
      <c r="A1107">
        <v>1651</v>
      </c>
      <c r="B1107">
        <v>1860</v>
      </c>
      <c r="C1107" t="s">
        <v>7186</v>
      </c>
      <c r="D1107" t="s">
        <v>7187</v>
      </c>
      <c r="E1107" t="s">
        <v>7188</v>
      </c>
      <c r="F1107" t="s">
        <v>7189</v>
      </c>
      <c r="G1107" t="s">
        <v>23</v>
      </c>
      <c r="H1107">
        <v>1869</v>
      </c>
      <c r="I1107">
        <v>1860</v>
      </c>
      <c r="J1107">
        <v>1</v>
      </c>
      <c r="K1107" t="s">
        <v>7190</v>
      </c>
      <c r="L1107" t="s">
        <v>7190</v>
      </c>
      <c r="M1107" t="s">
        <v>177</v>
      </c>
      <c r="N1107" t="s">
        <v>7191</v>
      </c>
      <c r="O1107" s="1" t="s">
        <v>7192</v>
      </c>
      <c r="P1107" t="s">
        <v>7193</v>
      </c>
      <c r="Q1107" s="1" t="s">
        <v>7194</v>
      </c>
      <c r="R1107" t="s">
        <v>79</v>
      </c>
    </row>
    <row r="1108" spans="1:18" x14ac:dyDescent="0.3">
      <c r="A1108">
        <v>1652</v>
      </c>
      <c r="B1108">
        <v>1860</v>
      </c>
      <c r="C1108" t="s">
        <v>7195</v>
      </c>
      <c r="D1108" t="s">
        <v>7196</v>
      </c>
      <c r="E1108" t="s">
        <v>7197</v>
      </c>
      <c r="F1108" t="s">
        <v>627</v>
      </c>
      <c r="G1108" t="s">
        <v>23</v>
      </c>
      <c r="H1108">
        <v>1869</v>
      </c>
      <c r="I1108">
        <v>1860</v>
      </c>
      <c r="J1108">
        <v>1</v>
      </c>
      <c r="K1108" t="s">
        <v>7190</v>
      </c>
      <c r="L1108" t="s">
        <v>7190</v>
      </c>
      <c r="M1108" t="s">
        <v>177</v>
      </c>
      <c r="N1108" t="s">
        <v>7191</v>
      </c>
      <c r="O1108" s="1" t="s">
        <v>7192</v>
      </c>
      <c r="P1108" t="s">
        <v>7193</v>
      </c>
      <c r="Q1108" s="1" t="s">
        <v>7194</v>
      </c>
      <c r="R1108" t="s">
        <v>79</v>
      </c>
    </row>
    <row r="1109" spans="1:18" x14ac:dyDescent="0.3">
      <c r="A1109">
        <v>1653</v>
      </c>
      <c r="B1109">
        <v>1860</v>
      </c>
      <c r="C1109" t="s">
        <v>7198</v>
      </c>
      <c r="D1109" t="s">
        <v>7199</v>
      </c>
      <c r="E1109" t="s">
        <v>7200</v>
      </c>
      <c r="F1109" t="s">
        <v>7201</v>
      </c>
      <c r="G1109" t="s">
        <v>23</v>
      </c>
      <c r="H1109">
        <v>1869</v>
      </c>
      <c r="I1109">
        <v>1860</v>
      </c>
      <c r="J1109">
        <v>0</v>
      </c>
      <c r="K1109" t="s">
        <v>7202</v>
      </c>
      <c r="L1109" t="s">
        <v>7202</v>
      </c>
      <c r="M1109" t="s">
        <v>7203</v>
      </c>
      <c r="N1109" t="s">
        <v>7204</v>
      </c>
      <c r="O1109" s="1" t="s">
        <v>7205</v>
      </c>
      <c r="P1109" t="s">
        <v>7206</v>
      </c>
      <c r="Q1109" s="1" t="s">
        <v>7207</v>
      </c>
      <c r="R1109" t="s">
        <v>79</v>
      </c>
    </row>
    <row r="1110" spans="1:18" x14ac:dyDescent="0.3">
      <c r="A1110">
        <v>1654</v>
      </c>
      <c r="B1110">
        <v>1860</v>
      </c>
      <c r="C1110" t="s">
        <v>7198</v>
      </c>
      <c r="D1110" t="s">
        <v>7199</v>
      </c>
      <c r="E1110" t="s">
        <v>7200</v>
      </c>
      <c r="F1110" t="s">
        <v>7201</v>
      </c>
      <c r="G1110" t="s">
        <v>23</v>
      </c>
      <c r="H1110">
        <v>1869</v>
      </c>
      <c r="I1110">
        <v>1860</v>
      </c>
      <c r="J1110">
        <v>0</v>
      </c>
      <c r="K1110" t="s">
        <v>7208</v>
      </c>
      <c r="L1110" t="s">
        <v>7208</v>
      </c>
      <c r="M1110" t="s">
        <v>177</v>
      </c>
      <c r="N1110" t="s">
        <v>7204</v>
      </c>
      <c r="O1110" s="1" t="s">
        <v>7205</v>
      </c>
      <c r="P1110" t="s">
        <v>7206</v>
      </c>
      <c r="Q1110" s="1" t="s">
        <v>7207</v>
      </c>
      <c r="R1110" t="s">
        <v>79</v>
      </c>
    </row>
    <row r="1111" spans="1:18" x14ac:dyDescent="0.3">
      <c r="A1111">
        <v>1655</v>
      </c>
      <c r="B1111">
        <v>1860</v>
      </c>
      <c r="C1111" t="s">
        <v>7209</v>
      </c>
      <c r="D1111" t="s">
        <v>7210</v>
      </c>
      <c r="E1111" t="s">
        <v>7211</v>
      </c>
      <c r="F1111" t="s">
        <v>7212</v>
      </c>
      <c r="G1111" t="s">
        <v>23</v>
      </c>
      <c r="H1111">
        <v>1869</v>
      </c>
      <c r="I1111">
        <v>1860</v>
      </c>
      <c r="J1111">
        <v>1</v>
      </c>
      <c r="K1111" t="s">
        <v>7213</v>
      </c>
      <c r="L1111" t="s">
        <v>7213</v>
      </c>
      <c r="M1111" t="s">
        <v>177</v>
      </c>
      <c r="N1111" t="s">
        <v>5246</v>
      </c>
      <c r="O1111" s="1" t="s">
        <v>5247</v>
      </c>
      <c r="P1111" t="s">
        <v>97</v>
      </c>
      <c r="Q1111" s="1" t="s">
        <v>5248</v>
      </c>
      <c r="R1111" t="s">
        <v>79</v>
      </c>
    </row>
    <row r="1112" spans="1:18" x14ac:dyDescent="0.3">
      <c r="A1112">
        <v>1656</v>
      </c>
      <c r="B1112">
        <v>1860</v>
      </c>
      <c r="C1112" t="s">
        <v>7214</v>
      </c>
      <c r="D1112" t="s">
        <v>7215</v>
      </c>
      <c r="E1112" t="s">
        <v>7216</v>
      </c>
      <c r="F1112" t="s">
        <v>7217</v>
      </c>
      <c r="G1112" t="s">
        <v>23</v>
      </c>
      <c r="H1112">
        <v>1869</v>
      </c>
      <c r="I1112">
        <v>1860</v>
      </c>
      <c r="J1112">
        <v>0</v>
      </c>
      <c r="K1112" t="s">
        <v>7213</v>
      </c>
      <c r="L1112" t="s">
        <v>7213</v>
      </c>
      <c r="M1112" t="s">
        <v>177</v>
      </c>
      <c r="N1112" t="s">
        <v>5246</v>
      </c>
      <c r="O1112" s="1" t="s">
        <v>5247</v>
      </c>
      <c r="P1112" t="s">
        <v>97</v>
      </c>
      <c r="Q1112" s="1" t="s">
        <v>5248</v>
      </c>
      <c r="R1112" t="s">
        <v>79</v>
      </c>
    </row>
    <row r="1113" spans="1:18" x14ac:dyDescent="0.3">
      <c r="A1113">
        <v>1657</v>
      </c>
      <c r="B1113">
        <v>1860</v>
      </c>
      <c r="C1113" t="s">
        <v>7218</v>
      </c>
      <c r="D1113" t="s">
        <v>7219</v>
      </c>
      <c r="E1113" t="s">
        <v>7220</v>
      </c>
      <c r="F1113" t="s">
        <v>7221</v>
      </c>
      <c r="G1113" t="s">
        <v>23</v>
      </c>
      <c r="H1113">
        <v>1869</v>
      </c>
      <c r="I1113">
        <v>1860</v>
      </c>
      <c r="J1113">
        <v>0</v>
      </c>
      <c r="K1113" t="s">
        <v>7213</v>
      </c>
      <c r="L1113" t="s">
        <v>7213</v>
      </c>
      <c r="M1113" t="s">
        <v>177</v>
      </c>
      <c r="N1113" t="s">
        <v>5246</v>
      </c>
      <c r="O1113" s="1" t="s">
        <v>5247</v>
      </c>
      <c r="P1113" t="s">
        <v>97</v>
      </c>
      <c r="Q1113" s="1" t="s">
        <v>5248</v>
      </c>
      <c r="R1113" t="s">
        <v>79</v>
      </c>
    </row>
    <row r="1114" spans="1:18" x14ac:dyDescent="0.3">
      <c r="A1114">
        <v>1658</v>
      </c>
      <c r="B1114">
        <v>1860</v>
      </c>
      <c r="C1114" t="s">
        <v>7222</v>
      </c>
      <c r="D1114" t="s">
        <v>7223</v>
      </c>
      <c r="E1114" t="s">
        <v>7224</v>
      </c>
      <c r="F1114" t="s">
        <v>7225</v>
      </c>
      <c r="G1114" t="s">
        <v>23</v>
      </c>
      <c r="H1114">
        <v>1869</v>
      </c>
      <c r="I1114">
        <v>1860</v>
      </c>
      <c r="J1114">
        <v>0</v>
      </c>
      <c r="K1114" t="s">
        <v>7226</v>
      </c>
      <c r="L1114" t="s">
        <v>7226</v>
      </c>
      <c r="M1114" t="s">
        <v>7227</v>
      </c>
      <c r="N1114" t="s">
        <v>7228</v>
      </c>
      <c r="O1114" s="1" t="s">
        <v>7229</v>
      </c>
      <c r="P1114" t="s">
        <v>55</v>
      </c>
      <c r="Q1114" s="1" t="s">
        <v>7230</v>
      </c>
      <c r="R1114" t="s">
        <v>55</v>
      </c>
    </row>
    <row r="1115" spans="1:18" x14ac:dyDescent="0.3">
      <c r="A1115">
        <v>1659</v>
      </c>
      <c r="B1115">
        <v>1860</v>
      </c>
      <c r="C1115" t="s">
        <v>7231</v>
      </c>
      <c r="D1115" t="s">
        <v>7232</v>
      </c>
      <c r="E1115" t="s">
        <v>7233</v>
      </c>
      <c r="F1115" t="s">
        <v>7234</v>
      </c>
      <c r="G1115" t="s">
        <v>23</v>
      </c>
      <c r="H1115">
        <v>1869</v>
      </c>
      <c r="I1115">
        <v>1860</v>
      </c>
      <c r="J1115">
        <v>0</v>
      </c>
      <c r="K1115" t="s">
        <v>7226</v>
      </c>
      <c r="L1115" t="s">
        <v>7226</v>
      </c>
      <c r="M1115" t="s">
        <v>7227</v>
      </c>
      <c r="N1115" t="s">
        <v>7228</v>
      </c>
      <c r="O1115" s="1" t="s">
        <v>7229</v>
      </c>
      <c r="P1115" t="s">
        <v>55</v>
      </c>
      <c r="Q1115" s="1" t="s">
        <v>7230</v>
      </c>
      <c r="R1115" t="s">
        <v>55</v>
      </c>
    </row>
    <row r="1116" spans="1:18" x14ac:dyDescent="0.3">
      <c r="A1116">
        <v>1660</v>
      </c>
      <c r="B1116">
        <v>1860</v>
      </c>
      <c r="C1116" t="s">
        <v>7186</v>
      </c>
      <c r="D1116" t="s">
        <v>7187</v>
      </c>
      <c r="E1116" t="s">
        <v>7188</v>
      </c>
      <c r="F1116" t="s">
        <v>7189</v>
      </c>
      <c r="G1116" t="s">
        <v>23</v>
      </c>
      <c r="H1116">
        <v>1869</v>
      </c>
      <c r="I1116">
        <v>1860</v>
      </c>
      <c r="J1116">
        <v>1</v>
      </c>
      <c r="K1116" t="s">
        <v>7235</v>
      </c>
      <c r="L1116" t="s">
        <v>7235</v>
      </c>
      <c r="M1116" t="s">
        <v>7182</v>
      </c>
      <c r="N1116" t="s">
        <v>7191</v>
      </c>
      <c r="O1116" s="1" t="s">
        <v>7192</v>
      </c>
      <c r="P1116" t="s">
        <v>7193</v>
      </c>
      <c r="Q1116" s="1" t="s">
        <v>7194</v>
      </c>
      <c r="R1116" t="s">
        <v>79</v>
      </c>
    </row>
    <row r="1117" spans="1:18" x14ac:dyDescent="0.3">
      <c r="A1117">
        <v>1661</v>
      </c>
      <c r="B1117">
        <v>1860</v>
      </c>
      <c r="C1117" t="s">
        <v>7195</v>
      </c>
      <c r="D1117" t="s">
        <v>7196</v>
      </c>
      <c r="E1117" t="s">
        <v>7197</v>
      </c>
      <c r="F1117" t="s">
        <v>627</v>
      </c>
      <c r="G1117" t="s">
        <v>23</v>
      </c>
      <c r="H1117">
        <v>1869</v>
      </c>
      <c r="I1117">
        <v>1860</v>
      </c>
      <c r="J1117">
        <v>1</v>
      </c>
      <c r="K1117" t="s">
        <v>7235</v>
      </c>
      <c r="L1117" t="s">
        <v>7235</v>
      </c>
      <c r="M1117" t="s">
        <v>7182</v>
      </c>
      <c r="N1117" t="s">
        <v>7191</v>
      </c>
      <c r="O1117" s="1" t="s">
        <v>7192</v>
      </c>
      <c r="P1117" t="s">
        <v>7193</v>
      </c>
      <c r="Q1117" s="1" t="s">
        <v>7194</v>
      </c>
      <c r="R1117" t="s">
        <v>79</v>
      </c>
    </row>
    <row r="1118" spans="1:18" x14ac:dyDescent="0.3">
      <c r="A1118">
        <v>1662</v>
      </c>
      <c r="B1118">
        <v>1860</v>
      </c>
      <c r="C1118" t="s">
        <v>7236</v>
      </c>
      <c r="D1118" t="s">
        <v>723</v>
      </c>
      <c r="E1118" t="s">
        <v>7237</v>
      </c>
      <c r="F1118" t="s">
        <v>7238</v>
      </c>
      <c r="G1118" t="s">
        <v>23</v>
      </c>
      <c r="H1118">
        <v>1869</v>
      </c>
      <c r="I1118">
        <v>1860</v>
      </c>
      <c r="J1118">
        <v>0</v>
      </c>
      <c r="K1118" t="s">
        <v>7239</v>
      </c>
      <c r="L1118" t="s">
        <v>7239</v>
      </c>
      <c r="M1118" t="s">
        <v>177</v>
      </c>
      <c r="N1118" t="s">
        <v>7240</v>
      </c>
      <c r="O1118" s="1" t="s">
        <v>7241</v>
      </c>
      <c r="P1118" t="s">
        <v>7242</v>
      </c>
      <c r="Q1118" s="1" t="s">
        <v>7243</v>
      </c>
      <c r="R1118" t="s">
        <v>7244</v>
      </c>
    </row>
    <row r="1119" spans="1:18" x14ac:dyDescent="0.3">
      <c r="A1119">
        <v>1663</v>
      </c>
      <c r="B1119">
        <v>1860</v>
      </c>
      <c r="C1119" t="s">
        <v>7245</v>
      </c>
      <c r="D1119" t="s">
        <v>7246</v>
      </c>
      <c r="E1119" t="s">
        <v>7247</v>
      </c>
      <c r="F1119" t="s">
        <v>7248</v>
      </c>
      <c r="G1119" t="s">
        <v>23</v>
      </c>
      <c r="H1119">
        <v>1869</v>
      </c>
      <c r="I1119">
        <v>1860</v>
      </c>
      <c r="J1119">
        <v>0</v>
      </c>
      <c r="K1119" t="s">
        <v>7249</v>
      </c>
      <c r="L1119" t="s">
        <v>7249</v>
      </c>
      <c r="M1119" t="s">
        <v>7250</v>
      </c>
      <c r="N1119" t="s">
        <v>5246</v>
      </c>
      <c r="O1119" s="1" t="s">
        <v>5247</v>
      </c>
      <c r="P1119" t="s">
        <v>97</v>
      </c>
      <c r="Q1119" s="1" t="s">
        <v>5248</v>
      </c>
      <c r="R1119" t="s">
        <v>79</v>
      </c>
    </row>
    <row r="1120" spans="1:18" x14ac:dyDescent="0.3">
      <c r="A1120">
        <v>1664</v>
      </c>
      <c r="B1120">
        <v>1860</v>
      </c>
      <c r="C1120" t="s">
        <v>7251</v>
      </c>
      <c r="D1120" t="s">
        <v>7246</v>
      </c>
      <c r="E1120" t="s">
        <v>7252</v>
      </c>
      <c r="F1120" t="s">
        <v>7248</v>
      </c>
      <c r="G1120" t="s">
        <v>23</v>
      </c>
      <c r="H1120">
        <v>1869</v>
      </c>
      <c r="I1120">
        <v>1860</v>
      </c>
      <c r="J1120">
        <v>0</v>
      </c>
      <c r="K1120" t="s">
        <v>7249</v>
      </c>
      <c r="L1120" t="s">
        <v>7249</v>
      </c>
      <c r="M1120" t="s">
        <v>7250</v>
      </c>
      <c r="N1120" t="s">
        <v>5246</v>
      </c>
      <c r="O1120" s="1" t="s">
        <v>5247</v>
      </c>
      <c r="P1120" t="s">
        <v>97</v>
      </c>
      <c r="Q1120" s="1" t="s">
        <v>5248</v>
      </c>
      <c r="R1120" t="s">
        <v>79</v>
      </c>
    </row>
    <row r="1121" spans="1:18" x14ac:dyDescent="0.3">
      <c r="A1121">
        <v>1665</v>
      </c>
      <c r="B1121">
        <v>1860</v>
      </c>
      <c r="C1121" t="s">
        <v>7253</v>
      </c>
      <c r="D1121" t="s">
        <v>7246</v>
      </c>
      <c r="E1121" t="s">
        <v>7254</v>
      </c>
      <c r="F1121" t="s">
        <v>7248</v>
      </c>
      <c r="G1121" t="s">
        <v>23</v>
      </c>
      <c r="H1121">
        <v>1869</v>
      </c>
      <c r="I1121">
        <v>1860</v>
      </c>
      <c r="J1121">
        <v>0</v>
      </c>
      <c r="K1121" t="s">
        <v>7249</v>
      </c>
      <c r="L1121" t="s">
        <v>7249</v>
      </c>
      <c r="M1121" t="s">
        <v>7250</v>
      </c>
      <c r="N1121" t="s">
        <v>5246</v>
      </c>
      <c r="O1121" s="1" t="s">
        <v>5247</v>
      </c>
      <c r="P1121" t="s">
        <v>97</v>
      </c>
      <c r="Q1121" s="1" t="s">
        <v>5248</v>
      </c>
      <c r="R1121" t="s">
        <v>79</v>
      </c>
    </row>
    <row r="1122" spans="1:18" x14ac:dyDescent="0.3">
      <c r="A1122">
        <v>1666</v>
      </c>
      <c r="B1122">
        <v>1860</v>
      </c>
      <c r="C1122" t="s">
        <v>7255</v>
      </c>
      <c r="D1122" t="s">
        <v>7256</v>
      </c>
      <c r="E1122" t="s">
        <v>7257</v>
      </c>
      <c r="F1122" t="s">
        <v>7258</v>
      </c>
      <c r="G1122" t="s">
        <v>23</v>
      </c>
      <c r="H1122">
        <v>1869</v>
      </c>
      <c r="I1122">
        <v>1860</v>
      </c>
      <c r="J1122">
        <v>0</v>
      </c>
      <c r="K1122" t="s">
        <v>7259</v>
      </c>
      <c r="L1122" t="s">
        <v>7259</v>
      </c>
      <c r="M1122" t="s">
        <v>7182</v>
      </c>
      <c r="N1122" t="s">
        <v>7260</v>
      </c>
      <c r="O1122" s="1" t="s">
        <v>7261</v>
      </c>
      <c r="P1122" t="s">
        <v>7262</v>
      </c>
      <c r="Q1122" s="1" t="s">
        <v>7263</v>
      </c>
      <c r="R1122" t="s">
        <v>7264</v>
      </c>
    </row>
    <row r="1123" spans="1:18" x14ac:dyDescent="0.3">
      <c r="A1123">
        <v>1667</v>
      </c>
      <c r="B1123">
        <v>1860</v>
      </c>
      <c r="C1123" t="s">
        <v>7265</v>
      </c>
      <c r="D1123" t="s">
        <v>2666</v>
      </c>
      <c r="E1123" t="s">
        <v>7266</v>
      </c>
      <c r="F1123" t="s">
        <v>7267</v>
      </c>
      <c r="G1123" t="s">
        <v>23</v>
      </c>
      <c r="H1123">
        <v>1869</v>
      </c>
      <c r="I1123">
        <v>1860</v>
      </c>
      <c r="J1123">
        <v>0</v>
      </c>
      <c r="K1123" t="s">
        <v>7268</v>
      </c>
      <c r="L1123" t="s">
        <v>7268</v>
      </c>
      <c r="M1123" t="s">
        <v>7269</v>
      </c>
      <c r="N1123" t="s">
        <v>193</v>
      </c>
      <c r="O1123" s="1" t="s">
        <v>194</v>
      </c>
      <c r="P1123" t="s">
        <v>195</v>
      </c>
      <c r="Q1123" s="1" t="s">
        <v>196</v>
      </c>
      <c r="R1123" t="s">
        <v>197</v>
      </c>
    </row>
    <row r="1124" spans="1:18" x14ac:dyDescent="0.3">
      <c r="A1124">
        <v>1670</v>
      </c>
      <c r="B1124">
        <v>1920</v>
      </c>
      <c r="C1124" t="s">
        <v>7270</v>
      </c>
      <c r="D1124" t="s">
        <v>7271</v>
      </c>
      <c r="E1124" t="s">
        <v>7272</v>
      </c>
      <c r="F1124" t="s">
        <v>7273</v>
      </c>
      <c r="G1124" t="s">
        <v>23</v>
      </c>
      <c r="H1124">
        <v>1926</v>
      </c>
      <c r="I1124">
        <v>1920</v>
      </c>
      <c r="J1124">
        <v>0</v>
      </c>
      <c r="K1124" t="s">
        <v>7274</v>
      </c>
      <c r="L1124" t="s">
        <v>7274</v>
      </c>
      <c r="M1124" t="s">
        <v>7275</v>
      </c>
      <c r="N1124" t="s">
        <v>7276</v>
      </c>
      <c r="O1124" s="1" t="s">
        <v>78</v>
      </c>
      <c r="P1124" t="s">
        <v>79</v>
      </c>
      <c r="Q1124" s="1" t="s">
        <v>79</v>
      </c>
      <c r="R1124" t="s">
        <v>79</v>
      </c>
    </row>
    <row r="1125" spans="1:18" x14ac:dyDescent="0.3">
      <c r="A1125">
        <v>1671</v>
      </c>
      <c r="B1125">
        <v>1920</v>
      </c>
      <c r="C1125" t="s">
        <v>7277</v>
      </c>
      <c r="D1125" t="s">
        <v>7278</v>
      </c>
      <c r="E1125" t="s">
        <v>7279</v>
      </c>
      <c r="F1125" t="s">
        <v>7280</v>
      </c>
      <c r="G1125" t="s">
        <v>23</v>
      </c>
      <c r="H1125">
        <v>1926</v>
      </c>
      <c r="I1125">
        <v>1920</v>
      </c>
      <c r="J1125">
        <v>0</v>
      </c>
      <c r="K1125" t="s">
        <v>7281</v>
      </c>
      <c r="L1125" t="s">
        <v>7281</v>
      </c>
      <c r="M1125" t="s">
        <v>648</v>
      </c>
      <c r="N1125" t="s">
        <v>7282</v>
      </c>
      <c r="O1125" s="1" t="s">
        <v>7283</v>
      </c>
      <c r="P1125" t="s">
        <v>7284</v>
      </c>
      <c r="Q1125" s="1" t="s">
        <v>7285</v>
      </c>
      <c r="R1125" t="s">
        <v>7286</v>
      </c>
    </row>
    <row r="1126" spans="1:18" x14ac:dyDescent="0.3">
      <c r="A1126">
        <v>1672</v>
      </c>
      <c r="B1126">
        <v>1920</v>
      </c>
      <c r="C1126" t="s">
        <v>7287</v>
      </c>
      <c r="D1126" t="s">
        <v>72</v>
      </c>
      <c r="E1126" t="s">
        <v>7288</v>
      </c>
      <c r="F1126" t="s">
        <v>3648</v>
      </c>
      <c r="G1126" t="s">
        <v>23</v>
      </c>
      <c r="H1126">
        <v>1926</v>
      </c>
      <c r="I1126">
        <v>1920</v>
      </c>
      <c r="J1126">
        <v>0</v>
      </c>
      <c r="K1126" t="s">
        <v>7289</v>
      </c>
      <c r="L1126" t="s">
        <v>7289</v>
      </c>
      <c r="M1126" t="s">
        <v>648</v>
      </c>
      <c r="N1126" t="s">
        <v>7290</v>
      </c>
      <c r="O1126" s="1" t="s">
        <v>7291</v>
      </c>
      <c r="P1126" t="s">
        <v>79</v>
      </c>
      <c r="Q1126" s="1" t="s">
        <v>7292</v>
      </c>
      <c r="R1126" t="s">
        <v>79</v>
      </c>
    </row>
    <row r="1127" spans="1:18" x14ac:dyDescent="0.3">
      <c r="A1127">
        <v>1673</v>
      </c>
      <c r="B1127">
        <v>1920</v>
      </c>
      <c r="C1127" t="s">
        <v>7293</v>
      </c>
      <c r="D1127" t="s">
        <v>7294</v>
      </c>
      <c r="E1127" t="s">
        <v>7295</v>
      </c>
      <c r="F1127" t="s">
        <v>7296</v>
      </c>
      <c r="G1127" t="s">
        <v>23</v>
      </c>
      <c r="H1127">
        <v>1926</v>
      </c>
      <c r="I1127">
        <v>1920</v>
      </c>
      <c r="J1127">
        <v>0</v>
      </c>
      <c r="K1127" t="s">
        <v>7297</v>
      </c>
      <c r="L1127" t="s">
        <v>7297</v>
      </c>
      <c r="M1127" t="s">
        <v>7298</v>
      </c>
      <c r="N1127" t="s">
        <v>7299</v>
      </c>
      <c r="O1127" s="1" t="s">
        <v>7300</v>
      </c>
      <c r="P1127" t="s">
        <v>491</v>
      </c>
      <c r="Q1127" s="1" t="s">
        <v>7301</v>
      </c>
      <c r="R1127" t="s">
        <v>7302</v>
      </c>
    </row>
    <row r="1128" spans="1:18" x14ac:dyDescent="0.3">
      <c r="A1128">
        <v>1674</v>
      </c>
      <c r="B1128">
        <v>1920</v>
      </c>
      <c r="C1128" t="s">
        <v>7303</v>
      </c>
      <c r="D1128" t="s">
        <v>7304</v>
      </c>
      <c r="E1128" t="s">
        <v>7305</v>
      </c>
      <c r="F1128" t="s">
        <v>7306</v>
      </c>
      <c r="G1128" t="s">
        <v>23</v>
      </c>
      <c r="H1128">
        <v>1926</v>
      </c>
      <c r="I1128">
        <v>1920</v>
      </c>
      <c r="J1128">
        <v>0</v>
      </c>
      <c r="K1128" t="s">
        <v>7307</v>
      </c>
      <c r="L1128" t="s">
        <v>7307</v>
      </c>
      <c r="M1128" t="s">
        <v>7308</v>
      </c>
      <c r="N1128" t="s">
        <v>7309</v>
      </c>
      <c r="O1128" s="1" t="s">
        <v>7310</v>
      </c>
      <c r="P1128" t="s">
        <v>79</v>
      </c>
      <c r="Q1128" s="1" t="s">
        <v>7311</v>
      </c>
      <c r="R1128" t="s">
        <v>7312</v>
      </c>
    </row>
    <row r="1129" spans="1:18" x14ac:dyDescent="0.3">
      <c r="A1129">
        <v>1677</v>
      </c>
      <c r="B1129">
        <v>1920</v>
      </c>
      <c r="C1129" t="s">
        <v>7313</v>
      </c>
      <c r="D1129" t="s">
        <v>7314</v>
      </c>
      <c r="E1129" t="s">
        <v>7315</v>
      </c>
      <c r="F1129" t="s">
        <v>7316</v>
      </c>
      <c r="G1129" t="s">
        <v>23</v>
      </c>
      <c r="H1129">
        <v>1926</v>
      </c>
      <c r="I1129">
        <v>1920</v>
      </c>
      <c r="J1129">
        <v>0</v>
      </c>
      <c r="K1129" t="s">
        <v>7317</v>
      </c>
      <c r="L1129" t="s">
        <v>7317</v>
      </c>
      <c r="M1129" t="s">
        <v>7318</v>
      </c>
      <c r="N1129" t="s">
        <v>7319</v>
      </c>
      <c r="O1129" s="1" t="s">
        <v>7320</v>
      </c>
      <c r="P1129" t="s">
        <v>1798</v>
      </c>
      <c r="Q1129" s="1" t="s">
        <v>7321</v>
      </c>
      <c r="R1129" t="s">
        <v>482</v>
      </c>
    </row>
    <row r="1130" spans="1:18" x14ac:dyDescent="0.3">
      <c r="A1130">
        <v>1678</v>
      </c>
      <c r="B1130">
        <v>1920</v>
      </c>
      <c r="C1130" t="s">
        <v>7322</v>
      </c>
      <c r="D1130" t="s">
        <v>7323</v>
      </c>
      <c r="E1130" t="s">
        <v>7324</v>
      </c>
      <c r="F1130" t="s">
        <v>7325</v>
      </c>
      <c r="G1130" t="s">
        <v>23</v>
      </c>
      <c r="H1130">
        <v>1926</v>
      </c>
      <c r="I1130">
        <v>1920</v>
      </c>
      <c r="J1130">
        <v>0</v>
      </c>
      <c r="K1130" t="s">
        <v>7326</v>
      </c>
      <c r="L1130" t="s">
        <v>7326</v>
      </c>
      <c r="M1130" t="s">
        <v>7327</v>
      </c>
      <c r="N1130" t="s">
        <v>926</v>
      </c>
      <c r="O1130" s="1" t="s">
        <v>927</v>
      </c>
      <c r="P1130" t="s">
        <v>126</v>
      </c>
      <c r="Q1130" s="1" t="s">
        <v>928</v>
      </c>
      <c r="R1130" t="s">
        <v>126</v>
      </c>
    </row>
    <row r="1131" spans="1:18" x14ac:dyDescent="0.3">
      <c r="A1131">
        <v>1679</v>
      </c>
      <c r="B1131">
        <v>1920</v>
      </c>
      <c r="C1131" t="s">
        <v>7328</v>
      </c>
      <c r="D1131" t="s">
        <v>1800</v>
      </c>
      <c r="E1131" t="s">
        <v>7329</v>
      </c>
      <c r="F1131" t="s">
        <v>7330</v>
      </c>
      <c r="G1131" t="s">
        <v>23</v>
      </c>
      <c r="H1131">
        <v>1926</v>
      </c>
      <c r="I1131">
        <v>1920</v>
      </c>
      <c r="J1131">
        <v>0</v>
      </c>
      <c r="K1131" t="s">
        <v>7331</v>
      </c>
      <c r="L1131" t="s">
        <v>7331</v>
      </c>
      <c r="M1131" t="s">
        <v>79</v>
      </c>
      <c r="N1131" t="s">
        <v>79</v>
      </c>
      <c r="O1131" s="1" t="s">
        <v>79</v>
      </c>
      <c r="P1131" t="s">
        <v>79</v>
      </c>
      <c r="Q1131" s="1" t="s">
        <v>79</v>
      </c>
      <c r="R1131" t="s">
        <v>79</v>
      </c>
    </row>
    <row r="1132" spans="1:18" x14ac:dyDescent="0.3">
      <c r="A1132">
        <v>1680</v>
      </c>
      <c r="B1132">
        <v>1920</v>
      </c>
      <c r="C1132" t="s">
        <v>7332</v>
      </c>
      <c r="D1132" t="s">
        <v>7333</v>
      </c>
      <c r="E1132" t="s">
        <v>7334</v>
      </c>
      <c r="F1132" t="s">
        <v>7335</v>
      </c>
      <c r="G1132" t="s">
        <v>23</v>
      </c>
      <c r="H1132">
        <v>1926</v>
      </c>
      <c r="I1132">
        <v>1920</v>
      </c>
      <c r="J1132">
        <v>1</v>
      </c>
      <c r="K1132" t="s">
        <v>7336</v>
      </c>
      <c r="L1132" t="s">
        <v>7336</v>
      </c>
      <c r="M1132" t="s">
        <v>7337</v>
      </c>
      <c r="N1132" t="s">
        <v>7338</v>
      </c>
      <c r="O1132" s="1" t="s">
        <v>7339</v>
      </c>
      <c r="P1132" t="s">
        <v>283</v>
      </c>
      <c r="Q1132" s="1" t="s">
        <v>7340</v>
      </c>
      <c r="R1132" t="s">
        <v>7341</v>
      </c>
    </row>
    <row r="1133" spans="1:18" x14ac:dyDescent="0.3">
      <c r="A1133">
        <v>1681</v>
      </c>
      <c r="B1133">
        <v>1920</v>
      </c>
      <c r="C1133" t="s">
        <v>7342</v>
      </c>
      <c r="D1133" t="s">
        <v>7343</v>
      </c>
      <c r="E1133" t="s">
        <v>7344</v>
      </c>
      <c r="F1133" t="s">
        <v>7345</v>
      </c>
      <c r="G1133" t="s">
        <v>23</v>
      </c>
      <c r="H1133">
        <v>1926</v>
      </c>
      <c r="I1133">
        <v>1920</v>
      </c>
      <c r="J1133">
        <v>1</v>
      </c>
      <c r="K1133" t="s">
        <v>7336</v>
      </c>
      <c r="L1133" t="s">
        <v>7336</v>
      </c>
      <c r="M1133" t="s">
        <v>7337</v>
      </c>
      <c r="N1133" t="s">
        <v>7338</v>
      </c>
      <c r="O1133" s="1" t="s">
        <v>7339</v>
      </c>
      <c r="P1133" t="s">
        <v>283</v>
      </c>
      <c r="Q1133" s="1" t="s">
        <v>7340</v>
      </c>
      <c r="R1133" t="s">
        <v>7341</v>
      </c>
    </row>
    <row r="1134" spans="1:18" x14ac:dyDescent="0.3">
      <c r="A1134">
        <v>1683</v>
      </c>
      <c r="B1134">
        <v>1920</v>
      </c>
      <c r="C1134" t="s">
        <v>7346</v>
      </c>
      <c r="D1134" t="s">
        <v>7347</v>
      </c>
      <c r="E1134" t="s">
        <v>7348</v>
      </c>
      <c r="F1134" t="s">
        <v>7349</v>
      </c>
      <c r="G1134" t="s">
        <v>23</v>
      </c>
      <c r="H1134">
        <v>1926</v>
      </c>
      <c r="I1134">
        <v>1920</v>
      </c>
      <c r="J1134">
        <v>0</v>
      </c>
      <c r="K1134" t="s">
        <v>7350</v>
      </c>
      <c r="L1134" t="s">
        <v>7350</v>
      </c>
      <c r="M1134" t="s">
        <v>7351</v>
      </c>
      <c r="N1134" t="s">
        <v>3775</v>
      </c>
      <c r="O1134" s="1" t="s">
        <v>3776</v>
      </c>
      <c r="P1134" t="s">
        <v>3777</v>
      </c>
      <c r="Q1134" s="1" t="s">
        <v>3778</v>
      </c>
      <c r="R1134" t="s">
        <v>55</v>
      </c>
    </row>
    <row r="1135" spans="1:18" x14ac:dyDescent="0.3">
      <c r="A1135">
        <v>1684</v>
      </c>
      <c r="B1135">
        <v>1920</v>
      </c>
      <c r="C1135" t="s">
        <v>7352</v>
      </c>
      <c r="D1135" t="s">
        <v>7353</v>
      </c>
      <c r="E1135" t="s">
        <v>7354</v>
      </c>
      <c r="F1135" t="s">
        <v>7355</v>
      </c>
      <c r="G1135" t="s">
        <v>23</v>
      </c>
      <c r="H1135">
        <v>1926</v>
      </c>
      <c r="I1135">
        <v>1920</v>
      </c>
      <c r="J1135">
        <v>1</v>
      </c>
      <c r="K1135" t="s">
        <v>7356</v>
      </c>
      <c r="L1135" t="s">
        <v>7356</v>
      </c>
      <c r="M1135" t="s">
        <v>7357</v>
      </c>
      <c r="N1135" t="s">
        <v>4013</v>
      </c>
      <c r="O1135" s="1" t="s">
        <v>4014</v>
      </c>
      <c r="P1135" t="s">
        <v>4015</v>
      </c>
      <c r="Q1135" s="1" t="s">
        <v>4016</v>
      </c>
      <c r="R1135" t="s">
        <v>79</v>
      </c>
    </row>
    <row r="1136" spans="1:18" x14ac:dyDescent="0.3">
      <c r="A1136">
        <v>1685</v>
      </c>
      <c r="B1136">
        <v>1920</v>
      </c>
      <c r="C1136" t="s">
        <v>7358</v>
      </c>
      <c r="D1136" t="s">
        <v>7359</v>
      </c>
      <c r="E1136" t="s">
        <v>7360</v>
      </c>
      <c r="F1136" t="s">
        <v>7361</v>
      </c>
      <c r="G1136" t="s">
        <v>23</v>
      </c>
      <c r="H1136">
        <v>1926</v>
      </c>
      <c r="I1136">
        <v>1920</v>
      </c>
      <c r="J1136">
        <v>0</v>
      </c>
      <c r="K1136" t="s">
        <v>7362</v>
      </c>
      <c r="L1136" t="s">
        <v>7362</v>
      </c>
      <c r="M1136" t="s">
        <v>7363</v>
      </c>
      <c r="N1136" t="s">
        <v>3033</v>
      </c>
      <c r="O1136" s="1" t="s">
        <v>3034</v>
      </c>
      <c r="P1136" t="s">
        <v>195</v>
      </c>
      <c r="Q1136" s="1" t="s">
        <v>3035</v>
      </c>
      <c r="R1136" t="s">
        <v>30</v>
      </c>
    </row>
    <row r="1137" spans="1:18" x14ac:dyDescent="0.3">
      <c r="A1137">
        <v>1686</v>
      </c>
      <c r="B1137">
        <v>1920</v>
      </c>
      <c r="C1137" t="s">
        <v>7364</v>
      </c>
      <c r="D1137" t="s">
        <v>6032</v>
      </c>
      <c r="E1137" t="s">
        <v>7365</v>
      </c>
      <c r="F1137" t="s">
        <v>7366</v>
      </c>
      <c r="G1137" t="s">
        <v>23</v>
      </c>
      <c r="H1137">
        <v>1926</v>
      </c>
      <c r="I1137">
        <v>1920</v>
      </c>
      <c r="J1137">
        <v>1</v>
      </c>
      <c r="K1137" t="s">
        <v>7367</v>
      </c>
      <c r="L1137" t="s">
        <v>7367</v>
      </c>
      <c r="M1137" t="s">
        <v>7368</v>
      </c>
      <c r="N1137" t="s">
        <v>7369</v>
      </c>
      <c r="O1137" s="1" t="s">
        <v>7370</v>
      </c>
      <c r="P1137" t="s">
        <v>28</v>
      </c>
      <c r="Q1137" s="1" t="s">
        <v>7371</v>
      </c>
      <c r="R1137" t="s">
        <v>7372</v>
      </c>
    </row>
    <row r="1138" spans="1:18" x14ac:dyDescent="0.3">
      <c r="A1138">
        <v>1687</v>
      </c>
      <c r="B1138">
        <v>1920</v>
      </c>
      <c r="C1138" t="s">
        <v>7373</v>
      </c>
      <c r="D1138" t="s">
        <v>1675</v>
      </c>
      <c r="E1138" t="s">
        <v>7374</v>
      </c>
      <c r="F1138" t="s">
        <v>7375</v>
      </c>
      <c r="G1138" t="s">
        <v>23</v>
      </c>
      <c r="H1138">
        <v>1926</v>
      </c>
      <c r="I1138">
        <v>1920</v>
      </c>
      <c r="J1138">
        <v>1</v>
      </c>
      <c r="K1138" t="s">
        <v>7367</v>
      </c>
      <c r="L1138" t="s">
        <v>7367</v>
      </c>
      <c r="M1138" t="s">
        <v>7368</v>
      </c>
      <c r="N1138" t="s">
        <v>7369</v>
      </c>
      <c r="O1138" s="1" t="s">
        <v>7370</v>
      </c>
      <c r="P1138" t="s">
        <v>28</v>
      </c>
      <c r="Q1138" s="1" t="s">
        <v>7371</v>
      </c>
      <c r="R1138" t="s">
        <v>7372</v>
      </c>
    </row>
    <row r="1139" spans="1:18" x14ac:dyDescent="0.3">
      <c r="A1139">
        <v>1688</v>
      </c>
      <c r="B1139">
        <v>1920</v>
      </c>
      <c r="C1139" t="s">
        <v>7376</v>
      </c>
      <c r="D1139" t="s">
        <v>7377</v>
      </c>
      <c r="E1139" t="s">
        <v>7378</v>
      </c>
      <c r="F1139" t="s">
        <v>7379</v>
      </c>
      <c r="G1139" t="s">
        <v>23</v>
      </c>
      <c r="H1139">
        <v>1926</v>
      </c>
      <c r="I1139">
        <v>1920</v>
      </c>
      <c r="J1139">
        <v>1</v>
      </c>
      <c r="K1139" t="s">
        <v>7380</v>
      </c>
      <c r="L1139" t="s">
        <v>7380</v>
      </c>
      <c r="M1139" t="s">
        <v>7381</v>
      </c>
      <c r="N1139" t="s">
        <v>7382</v>
      </c>
      <c r="O1139" s="1" t="s">
        <v>3341</v>
      </c>
      <c r="P1139" t="s">
        <v>79</v>
      </c>
      <c r="Q1139" s="1" t="s">
        <v>2341</v>
      </c>
      <c r="R1139" t="s">
        <v>79</v>
      </c>
    </row>
    <row r="1140" spans="1:18" x14ac:dyDescent="0.3">
      <c r="A1140">
        <v>1690</v>
      </c>
      <c r="B1140">
        <v>1920</v>
      </c>
      <c r="C1140" t="s">
        <v>7383</v>
      </c>
      <c r="D1140" t="s">
        <v>7384</v>
      </c>
      <c r="E1140" t="s">
        <v>7385</v>
      </c>
      <c r="F1140" t="s">
        <v>7386</v>
      </c>
      <c r="G1140" t="s">
        <v>749</v>
      </c>
      <c r="H1140">
        <v>1926</v>
      </c>
      <c r="I1140">
        <v>1920</v>
      </c>
      <c r="J1140">
        <v>1</v>
      </c>
      <c r="K1140" t="s">
        <v>7387</v>
      </c>
      <c r="L1140" t="s">
        <v>7387</v>
      </c>
      <c r="M1140" t="s">
        <v>7388</v>
      </c>
      <c r="N1140" t="s">
        <v>5203</v>
      </c>
      <c r="O1140" s="1" t="s">
        <v>5204</v>
      </c>
      <c r="P1140" t="s">
        <v>5205</v>
      </c>
      <c r="Q1140" s="1" t="s">
        <v>5206</v>
      </c>
      <c r="R1140" t="s">
        <v>55</v>
      </c>
    </row>
    <row r="1141" spans="1:18" x14ac:dyDescent="0.3">
      <c r="A1141">
        <v>1691</v>
      </c>
      <c r="B1141">
        <v>1920</v>
      </c>
      <c r="C1141" t="s">
        <v>7389</v>
      </c>
      <c r="D1141" t="s">
        <v>2759</v>
      </c>
      <c r="E1141" t="s">
        <v>7390</v>
      </c>
      <c r="F1141" t="s">
        <v>7391</v>
      </c>
      <c r="G1141" t="s">
        <v>749</v>
      </c>
      <c r="H1141">
        <v>1926</v>
      </c>
      <c r="I1141">
        <v>1920</v>
      </c>
      <c r="J1141">
        <v>1</v>
      </c>
      <c r="K1141" t="s">
        <v>7387</v>
      </c>
      <c r="L1141" t="s">
        <v>7387</v>
      </c>
      <c r="M1141" t="s">
        <v>7388</v>
      </c>
      <c r="N1141" t="s">
        <v>5203</v>
      </c>
      <c r="O1141" s="1" t="s">
        <v>5204</v>
      </c>
      <c r="P1141" t="s">
        <v>5205</v>
      </c>
      <c r="Q1141" s="1" t="s">
        <v>5206</v>
      </c>
      <c r="R1141" t="s">
        <v>55</v>
      </c>
    </row>
    <row r="1142" spans="1:18" x14ac:dyDescent="0.3">
      <c r="A1142">
        <v>1692</v>
      </c>
      <c r="B1142">
        <v>1920</v>
      </c>
      <c r="C1142" t="s">
        <v>7392</v>
      </c>
      <c r="D1142" t="s">
        <v>7393</v>
      </c>
      <c r="E1142" t="s">
        <v>7394</v>
      </c>
      <c r="F1142" t="s">
        <v>7395</v>
      </c>
      <c r="G1142" t="s">
        <v>749</v>
      </c>
      <c r="H1142">
        <v>1926</v>
      </c>
      <c r="I1142">
        <v>1920</v>
      </c>
      <c r="J1142">
        <v>0</v>
      </c>
      <c r="K1142" t="s">
        <v>7396</v>
      </c>
      <c r="L1142" t="s">
        <v>7396</v>
      </c>
      <c r="M1142" t="s">
        <v>7397</v>
      </c>
      <c r="N1142" t="s">
        <v>7398</v>
      </c>
      <c r="O1142" s="1" t="s">
        <v>7399</v>
      </c>
      <c r="P1142" t="s">
        <v>43</v>
      </c>
      <c r="Q1142" s="1" t="s">
        <v>7400</v>
      </c>
      <c r="R1142" t="s">
        <v>730</v>
      </c>
    </row>
    <row r="1143" spans="1:18" x14ac:dyDescent="0.3">
      <c r="A1143">
        <v>1694</v>
      </c>
      <c r="B1143">
        <v>1920</v>
      </c>
      <c r="C1143" t="s">
        <v>7401</v>
      </c>
      <c r="D1143" t="s">
        <v>7402</v>
      </c>
      <c r="E1143" t="s">
        <v>7403</v>
      </c>
      <c r="F1143" t="s">
        <v>7404</v>
      </c>
      <c r="G1143" t="s">
        <v>749</v>
      </c>
      <c r="H1143">
        <v>1926</v>
      </c>
      <c r="I1143">
        <v>1920</v>
      </c>
      <c r="J1143">
        <v>0</v>
      </c>
      <c r="K1143" t="s">
        <v>7405</v>
      </c>
      <c r="L1143" t="s">
        <v>7405</v>
      </c>
      <c r="M1143" t="s">
        <v>7406</v>
      </c>
      <c r="N1143" t="s">
        <v>3066</v>
      </c>
      <c r="O1143" s="1" t="s">
        <v>3067</v>
      </c>
      <c r="P1143" t="s">
        <v>3068</v>
      </c>
      <c r="Q1143" s="1" t="s">
        <v>3069</v>
      </c>
      <c r="R1143" t="s">
        <v>482</v>
      </c>
    </row>
    <row r="1144" spans="1:18" x14ac:dyDescent="0.3">
      <c r="A1144">
        <v>1695</v>
      </c>
      <c r="B1144">
        <v>1920</v>
      </c>
      <c r="C1144" t="s">
        <v>7407</v>
      </c>
      <c r="D1144" t="s">
        <v>2520</v>
      </c>
      <c r="E1144" t="s">
        <v>7408</v>
      </c>
      <c r="F1144" t="s">
        <v>7409</v>
      </c>
      <c r="G1144" t="s">
        <v>749</v>
      </c>
      <c r="H1144">
        <v>1926</v>
      </c>
      <c r="I1144">
        <v>1920</v>
      </c>
      <c r="J1144">
        <v>0</v>
      </c>
      <c r="K1144" t="s">
        <v>7410</v>
      </c>
      <c r="L1144" t="s">
        <v>7410</v>
      </c>
      <c r="M1144" t="s">
        <v>7411</v>
      </c>
      <c r="N1144" t="s">
        <v>7412</v>
      </c>
      <c r="O1144" s="1" t="s">
        <v>7413</v>
      </c>
      <c r="P1144" t="s">
        <v>7414</v>
      </c>
      <c r="Q1144" s="1" t="s">
        <v>7415</v>
      </c>
      <c r="R1144" t="s">
        <v>482</v>
      </c>
    </row>
    <row r="1145" spans="1:18" x14ac:dyDescent="0.3">
      <c r="A1145">
        <v>1696</v>
      </c>
      <c r="B1145">
        <v>1920</v>
      </c>
      <c r="C1145" t="s">
        <v>7416</v>
      </c>
      <c r="D1145" t="s">
        <v>7417</v>
      </c>
      <c r="E1145" t="s">
        <v>7418</v>
      </c>
      <c r="F1145" t="s">
        <v>7419</v>
      </c>
      <c r="G1145" t="s">
        <v>749</v>
      </c>
      <c r="H1145">
        <v>1926</v>
      </c>
      <c r="I1145">
        <v>1920</v>
      </c>
      <c r="J1145">
        <v>1</v>
      </c>
      <c r="K1145" t="s">
        <v>7420</v>
      </c>
      <c r="L1145" t="s">
        <v>7420</v>
      </c>
      <c r="M1145" t="s">
        <v>7421</v>
      </c>
      <c r="N1145" t="s">
        <v>7422</v>
      </c>
      <c r="O1145" s="1" t="s">
        <v>7423</v>
      </c>
      <c r="P1145" t="s">
        <v>5194</v>
      </c>
      <c r="Q1145" s="1" t="s">
        <v>7424</v>
      </c>
      <c r="R1145" t="s">
        <v>43</v>
      </c>
    </row>
    <row r="1146" spans="1:18" x14ac:dyDescent="0.3">
      <c r="A1146">
        <v>1697</v>
      </c>
      <c r="B1146">
        <v>1920</v>
      </c>
      <c r="C1146" t="s">
        <v>7425</v>
      </c>
      <c r="D1146" t="s">
        <v>4251</v>
      </c>
      <c r="E1146" t="s">
        <v>7426</v>
      </c>
      <c r="F1146" t="s">
        <v>7427</v>
      </c>
      <c r="G1146" t="s">
        <v>2506</v>
      </c>
      <c r="H1146">
        <v>1926</v>
      </c>
      <c r="I1146">
        <v>1920</v>
      </c>
      <c r="J1146">
        <v>1</v>
      </c>
      <c r="K1146" t="s">
        <v>7428</v>
      </c>
      <c r="L1146" t="s">
        <v>7428</v>
      </c>
      <c r="M1146" t="s">
        <v>7429</v>
      </c>
      <c r="N1146" t="s">
        <v>5800</v>
      </c>
      <c r="O1146" s="1" t="s">
        <v>5801</v>
      </c>
      <c r="P1146" t="s">
        <v>5802</v>
      </c>
      <c r="Q1146" s="1" t="s">
        <v>5803</v>
      </c>
      <c r="R1146" t="s">
        <v>5804</v>
      </c>
    </row>
    <row r="1147" spans="1:18" x14ac:dyDescent="0.3">
      <c r="A1147">
        <v>1698</v>
      </c>
      <c r="B1147">
        <v>1920</v>
      </c>
      <c r="C1147" t="s">
        <v>7430</v>
      </c>
      <c r="D1147" t="s">
        <v>7431</v>
      </c>
      <c r="E1147" t="s">
        <v>7432</v>
      </c>
      <c r="F1147" t="s">
        <v>7433</v>
      </c>
      <c r="G1147" t="s">
        <v>2506</v>
      </c>
      <c r="H1147">
        <v>1926</v>
      </c>
      <c r="I1147">
        <v>1920</v>
      </c>
      <c r="J1147">
        <v>1</v>
      </c>
      <c r="K1147" t="s">
        <v>7434</v>
      </c>
      <c r="L1147" t="s">
        <v>7434</v>
      </c>
      <c r="M1147" t="s">
        <v>7435</v>
      </c>
      <c r="N1147" t="s">
        <v>7436</v>
      </c>
      <c r="O1147" s="1" t="s">
        <v>7437</v>
      </c>
      <c r="P1147" t="s">
        <v>7438</v>
      </c>
      <c r="Q1147" s="1" t="s">
        <v>7439</v>
      </c>
      <c r="R1147" t="s">
        <v>43</v>
      </c>
    </row>
    <row r="1148" spans="1:18" x14ac:dyDescent="0.3">
      <c r="A1148">
        <v>1699</v>
      </c>
      <c r="B1148">
        <v>1920</v>
      </c>
      <c r="C1148" t="s">
        <v>7440</v>
      </c>
      <c r="D1148" t="s">
        <v>7441</v>
      </c>
      <c r="E1148" t="s">
        <v>7442</v>
      </c>
      <c r="F1148" t="s">
        <v>7443</v>
      </c>
      <c r="G1148" t="s">
        <v>2506</v>
      </c>
      <c r="H1148">
        <v>1926</v>
      </c>
      <c r="I1148">
        <v>1920</v>
      </c>
      <c r="J1148">
        <v>1</v>
      </c>
      <c r="K1148" t="s">
        <v>7444</v>
      </c>
      <c r="L1148" t="s">
        <v>7444</v>
      </c>
      <c r="M1148" t="s">
        <v>7445</v>
      </c>
      <c r="N1148" t="s">
        <v>7446</v>
      </c>
      <c r="O1148" s="1" t="s">
        <v>78</v>
      </c>
      <c r="P1148" t="s">
        <v>79</v>
      </c>
      <c r="Q1148" s="1" t="s">
        <v>79</v>
      </c>
      <c r="R1148" t="s">
        <v>79</v>
      </c>
    </row>
    <row r="1149" spans="1:18" x14ac:dyDescent="0.3">
      <c r="A1149">
        <v>1700</v>
      </c>
      <c r="B1149">
        <v>1920</v>
      </c>
      <c r="C1149" t="s">
        <v>7447</v>
      </c>
      <c r="D1149" t="s">
        <v>7448</v>
      </c>
      <c r="E1149" t="s">
        <v>7449</v>
      </c>
      <c r="F1149" t="s">
        <v>7450</v>
      </c>
      <c r="G1149" t="s">
        <v>2506</v>
      </c>
      <c r="H1149">
        <v>1926</v>
      </c>
      <c r="I1149">
        <v>1920</v>
      </c>
      <c r="J1149">
        <v>1</v>
      </c>
      <c r="K1149" t="s">
        <v>7451</v>
      </c>
      <c r="L1149" t="s">
        <v>7451</v>
      </c>
      <c r="M1149" t="s">
        <v>7452</v>
      </c>
      <c r="N1149" t="s">
        <v>7453</v>
      </c>
      <c r="O1149" s="1" t="s">
        <v>7454</v>
      </c>
      <c r="P1149" t="s">
        <v>79</v>
      </c>
      <c r="Q1149" s="1" t="s">
        <v>7455</v>
      </c>
      <c r="R1149" t="s">
        <v>7456</v>
      </c>
    </row>
    <row r="1150" spans="1:18" x14ac:dyDescent="0.3">
      <c r="A1150">
        <v>1701</v>
      </c>
      <c r="B1150">
        <v>1920</v>
      </c>
      <c r="C1150" t="s">
        <v>7457</v>
      </c>
      <c r="D1150" t="s">
        <v>7458</v>
      </c>
      <c r="E1150" t="e">
        <f>- andere menschen zamelen voor hun herinnering de toppen die ze beklommen</f>
        <v>#NAME?</v>
      </c>
      <c r="F1150" t="s">
        <v>7459</v>
      </c>
      <c r="G1150" t="s">
        <v>2506</v>
      </c>
      <c r="H1150">
        <v>1926</v>
      </c>
      <c r="I1150">
        <v>1920</v>
      </c>
      <c r="J1150">
        <v>1</v>
      </c>
      <c r="K1150" t="s">
        <v>7460</v>
      </c>
      <c r="L1150" t="s">
        <v>7460</v>
      </c>
      <c r="M1150" t="s">
        <v>7461</v>
      </c>
      <c r="N1150" t="s">
        <v>2509</v>
      </c>
      <c r="O1150" s="1" t="s">
        <v>2510</v>
      </c>
      <c r="P1150" t="s">
        <v>2511</v>
      </c>
      <c r="Q1150" s="1" t="s">
        <v>2512</v>
      </c>
      <c r="R1150" t="s">
        <v>2513</v>
      </c>
    </row>
    <row r="1151" spans="1:18" x14ac:dyDescent="0.3">
      <c r="A1151">
        <v>1703</v>
      </c>
      <c r="B1151">
        <v>1920</v>
      </c>
      <c r="C1151" t="s">
        <v>7462</v>
      </c>
      <c r="D1151" t="s">
        <v>945</v>
      </c>
      <c r="E1151" t="s">
        <v>7463</v>
      </c>
      <c r="F1151" t="s">
        <v>947</v>
      </c>
      <c r="G1151" t="s">
        <v>2506</v>
      </c>
      <c r="H1151">
        <v>1926</v>
      </c>
      <c r="I1151">
        <v>1920</v>
      </c>
      <c r="J1151">
        <v>1</v>
      </c>
      <c r="K1151" t="s">
        <v>7464</v>
      </c>
      <c r="L1151" t="s">
        <v>7464</v>
      </c>
      <c r="M1151" t="s">
        <v>7465</v>
      </c>
      <c r="N1151" t="s">
        <v>5800</v>
      </c>
      <c r="O1151" s="1" t="s">
        <v>5801</v>
      </c>
      <c r="P1151" t="s">
        <v>5802</v>
      </c>
      <c r="Q1151" s="1" t="s">
        <v>5803</v>
      </c>
      <c r="R1151" t="s">
        <v>5804</v>
      </c>
    </row>
    <row r="1152" spans="1:18" x14ac:dyDescent="0.3">
      <c r="A1152">
        <v>1705</v>
      </c>
      <c r="B1152">
        <v>1920</v>
      </c>
      <c r="C1152" t="s">
        <v>7466</v>
      </c>
      <c r="D1152" t="s">
        <v>7467</v>
      </c>
      <c r="E1152" t="s">
        <v>7468</v>
      </c>
      <c r="F1152" t="s">
        <v>7469</v>
      </c>
      <c r="G1152" t="s">
        <v>799</v>
      </c>
      <c r="H1152">
        <v>1926</v>
      </c>
      <c r="I1152">
        <v>1920</v>
      </c>
      <c r="J1152">
        <v>0</v>
      </c>
      <c r="K1152" t="s">
        <v>7470</v>
      </c>
      <c r="L1152" t="s">
        <v>7470</v>
      </c>
      <c r="M1152" t="s">
        <v>79</v>
      </c>
      <c r="N1152" t="s">
        <v>79</v>
      </c>
      <c r="O1152" s="1" t="s">
        <v>79</v>
      </c>
      <c r="P1152" t="s">
        <v>79</v>
      </c>
      <c r="Q1152" s="1" t="s">
        <v>79</v>
      </c>
      <c r="R1152" t="s">
        <v>79</v>
      </c>
    </row>
    <row r="1153" spans="1:18" x14ac:dyDescent="0.3">
      <c r="A1153">
        <v>1707</v>
      </c>
      <c r="B1153">
        <v>1920</v>
      </c>
      <c r="C1153" t="s">
        <v>7471</v>
      </c>
      <c r="D1153" t="s">
        <v>7472</v>
      </c>
      <c r="E1153" t="s">
        <v>7473</v>
      </c>
      <c r="F1153" t="s">
        <v>7474</v>
      </c>
      <c r="G1153" t="s">
        <v>799</v>
      </c>
      <c r="H1153">
        <v>1926</v>
      </c>
      <c r="I1153">
        <v>1920</v>
      </c>
      <c r="J1153">
        <v>1</v>
      </c>
      <c r="K1153" t="s">
        <v>7475</v>
      </c>
      <c r="L1153" t="s">
        <v>7475</v>
      </c>
      <c r="M1153" t="s">
        <v>7476</v>
      </c>
      <c r="N1153" t="s">
        <v>7477</v>
      </c>
      <c r="O1153" s="1" t="s">
        <v>7478</v>
      </c>
      <c r="P1153" t="s">
        <v>7479</v>
      </c>
      <c r="Q1153" s="1" t="s">
        <v>7480</v>
      </c>
      <c r="R1153" t="s">
        <v>79</v>
      </c>
    </row>
    <row r="1154" spans="1:18" x14ac:dyDescent="0.3">
      <c r="A1154">
        <v>1708</v>
      </c>
      <c r="B1154">
        <v>1920</v>
      </c>
      <c r="C1154" t="s">
        <v>7481</v>
      </c>
      <c r="D1154" t="s">
        <v>7482</v>
      </c>
      <c r="E1154" t="s">
        <v>7483</v>
      </c>
      <c r="F1154" t="s">
        <v>7484</v>
      </c>
      <c r="G1154" t="s">
        <v>799</v>
      </c>
      <c r="H1154">
        <v>1926</v>
      </c>
      <c r="I1154">
        <v>1920</v>
      </c>
      <c r="J1154">
        <v>0</v>
      </c>
      <c r="K1154" t="s">
        <v>7475</v>
      </c>
      <c r="L1154" t="s">
        <v>7475</v>
      </c>
      <c r="M1154" t="s">
        <v>7476</v>
      </c>
      <c r="N1154" t="s">
        <v>7477</v>
      </c>
      <c r="O1154" s="1" t="s">
        <v>7478</v>
      </c>
      <c r="P1154" t="s">
        <v>7479</v>
      </c>
      <c r="Q1154" s="1" t="s">
        <v>7480</v>
      </c>
      <c r="R1154" t="s">
        <v>79</v>
      </c>
    </row>
    <row r="1155" spans="1:18" x14ac:dyDescent="0.3">
      <c r="A1155">
        <v>1709</v>
      </c>
      <c r="B1155">
        <v>1920</v>
      </c>
      <c r="C1155" t="s">
        <v>7485</v>
      </c>
      <c r="D1155" t="s">
        <v>7486</v>
      </c>
      <c r="E1155" t="s">
        <v>7487</v>
      </c>
      <c r="F1155" t="s">
        <v>7488</v>
      </c>
      <c r="G1155" t="s">
        <v>799</v>
      </c>
      <c r="H1155">
        <v>1926</v>
      </c>
      <c r="I1155">
        <v>1920</v>
      </c>
      <c r="J1155">
        <v>1</v>
      </c>
      <c r="K1155" t="s">
        <v>7489</v>
      </c>
      <c r="L1155" t="s">
        <v>7489</v>
      </c>
      <c r="M1155" t="s">
        <v>7490</v>
      </c>
      <c r="N1155" t="s">
        <v>7491</v>
      </c>
      <c r="O1155" s="1" t="s">
        <v>7492</v>
      </c>
      <c r="P1155" t="s">
        <v>43</v>
      </c>
      <c r="Q1155" s="1" t="s">
        <v>2128</v>
      </c>
      <c r="R1155" t="s">
        <v>79</v>
      </c>
    </row>
    <row r="1156" spans="1:18" x14ac:dyDescent="0.3">
      <c r="A1156">
        <v>1710</v>
      </c>
      <c r="B1156">
        <v>1920</v>
      </c>
      <c r="C1156" t="s">
        <v>7493</v>
      </c>
      <c r="D1156" t="s">
        <v>7494</v>
      </c>
      <c r="E1156" t="s">
        <v>7495</v>
      </c>
      <c r="F1156" t="s">
        <v>7496</v>
      </c>
      <c r="G1156" t="s">
        <v>799</v>
      </c>
      <c r="H1156">
        <v>1926</v>
      </c>
      <c r="I1156">
        <v>1920</v>
      </c>
      <c r="J1156">
        <v>0</v>
      </c>
      <c r="K1156" t="s">
        <v>7497</v>
      </c>
      <c r="L1156" t="s">
        <v>7497</v>
      </c>
      <c r="M1156" t="s">
        <v>79</v>
      </c>
      <c r="N1156" t="s">
        <v>79</v>
      </c>
      <c r="O1156" s="1" t="s">
        <v>79</v>
      </c>
      <c r="P1156" t="s">
        <v>79</v>
      </c>
      <c r="Q1156" s="1" t="s">
        <v>79</v>
      </c>
      <c r="R1156" t="s">
        <v>79</v>
      </c>
    </row>
    <row r="1157" spans="1:18" x14ac:dyDescent="0.3">
      <c r="A1157">
        <v>1711</v>
      </c>
      <c r="B1157">
        <v>1920</v>
      </c>
      <c r="C1157" t="s">
        <v>7498</v>
      </c>
      <c r="D1157" t="s">
        <v>7499</v>
      </c>
      <c r="E1157" t="s">
        <v>7500</v>
      </c>
      <c r="F1157" t="s">
        <v>7501</v>
      </c>
      <c r="G1157" t="s">
        <v>799</v>
      </c>
      <c r="H1157">
        <v>1926</v>
      </c>
      <c r="I1157">
        <v>1920</v>
      </c>
      <c r="J1157">
        <v>1</v>
      </c>
      <c r="K1157" t="s">
        <v>7497</v>
      </c>
      <c r="L1157" t="s">
        <v>7497</v>
      </c>
      <c r="M1157" t="s">
        <v>79</v>
      </c>
      <c r="N1157" t="s">
        <v>79</v>
      </c>
      <c r="O1157" s="1" t="s">
        <v>79</v>
      </c>
      <c r="P1157" t="s">
        <v>79</v>
      </c>
      <c r="Q1157" s="1" t="s">
        <v>79</v>
      </c>
      <c r="R1157" t="s">
        <v>79</v>
      </c>
    </row>
    <row r="1158" spans="1:18" x14ac:dyDescent="0.3">
      <c r="A1158">
        <v>1712</v>
      </c>
      <c r="B1158">
        <v>1920</v>
      </c>
      <c r="C1158" t="s">
        <v>7502</v>
      </c>
      <c r="D1158" t="s">
        <v>7503</v>
      </c>
      <c r="E1158" t="s">
        <v>7504</v>
      </c>
      <c r="F1158" t="s">
        <v>7505</v>
      </c>
      <c r="G1158" t="s">
        <v>799</v>
      </c>
      <c r="H1158">
        <v>1926</v>
      </c>
      <c r="I1158">
        <v>1920</v>
      </c>
      <c r="J1158">
        <v>1</v>
      </c>
      <c r="K1158" t="s">
        <v>7506</v>
      </c>
      <c r="L1158" t="s">
        <v>7506</v>
      </c>
      <c r="M1158" t="s">
        <v>7507</v>
      </c>
      <c r="N1158" t="s">
        <v>7508</v>
      </c>
      <c r="O1158" s="1" t="s">
        <v>7509</v>
      </c>
      <c r="P1158" t="s">
        <v>7510</v>
      </c>
      <c r="Q1158" s="1" t="s">
        <v>7511</v>
      </c>
      <c r="R1158" t="s">
        <v>7512</v>
      </c>
    </row>
    <row r="1159" spans="1:18" x14ac:dyDescent="0.3">
      <c r="A1159">
        <v>1713</v>
      </c>
      <c r="B1159">
        <v>1920</v>
      </c>
      <c r="C1159" t="s">
        <v>7513</v>
      </c>
      <c r="D1159" t="s">
        <v>7333</v>
      </c>
      <c r="E1159" t="s">
        <v>7514</v>
      </c>
      <c r="F1159" t="s">
        <v>7515</v>
      </c>
      <c r="G1159" t="s">
        <v>799</v>
      </c>
      <c r="H1159">
        <v>1926</v>
      </c>
      <c r="I1159">
        <v>1920</v>
      </c>
      <c r="J1159">
        <v>1</v>
      </c>
      <c r="K1159" t="s">
        <v>7516</v>
      </c>
      <c r="L1159" t="s">
        <v>7516</v>
      </c>
      <c r="M1159" t="s">
        <v>7507</v>
      </c>
      <c r="N1159" t="s">
        <v>7517</v>
      </c>
      <c r="O1159" s="1" t="s">
        <v>7518</v>
      </c>
      <c r="P1159" t="s">
        <v>7519</v>
      </c>
      <c r="Q1159" s="1" t="s">
        <v>7520</v>
      </c>
      <c r="R1159" t="s">
        <v>7521</v>
      </c>
    </row>
    <row r="1160" spans="1:18" x14ac:dyDescent="0.3">
      <c r="A1160">
        <v>1715</v>
      </c>
      <c r="B1160">
        <v>1920</v>
      </c>
      <c r="C1160" t="s">
        <v>7522</v>
      </c>
      <c r="D1160" t="s">
        <v>2184</v>
      </c>
      <c r="E1160" t="s">
        <v>7523</v>
      </c>
      <c r="F1160" t="s">
        <v>5681</v>
      </c>
      <c r="G1160" t="s">
        <v>853</v>
      </c>
      <c r="H1160">
        <v>1926</v>
      </c>
      <c r="I1160">
        <v>1920</v>
      </c>
      <c r="J1160">
        <v>0</v>
      </c>
      <c r="K1160" t="s">
        <v>7524</v>
      </c>
      <c r="L1160" t="s">
        <v>7524</v>
      </c>
      <c r="M1160" t="s">
        <v>7525</v>
      </c>
      <c r="N1160" t="s">
        <v>7526</v>
      </c>
      <c r="O1160" s="1" t="s">
        <v>7527</v>
      </c>
      <c r="P1160" t="s">
        <v>1209</v>
      </c>
      <c r="Q1160" s="1" t="s">
        <v>7528</v>
      </c>
      <c r="R1160" t="s">
        <v>55</v>
      </c>
    </row>
    <row r="1161" spans="1:18" x14ac:dyDescent="0.3">
      <c r="A1161">
        <v>1716</v>
      </c>
      <c r="B1161">
        <v>1920</v>
      </c>
      <c r="C1161" t="s">
        <v>7529</v>
      </c>
      <c r="D1161" t="s">
        <v>7530</v>
      </c>
      <c r="E1161" t="s">
        <v>7531</v>
      </c>
      <c r="F1161" t="s">
        <v>7532</v>
      </c>
      <c r="G1161" t="s">
        <v>853</v>
      </c>
      <c r="H1161">
        <v>1926</v>
      </c>
      <c r="I1161">
        <v>1920</v>
      </c>
      <c r="J1161">
        <v>1</v>
      </c>
      <c r="K1161" t="s">
        <v>7524</v>
      </c>
      <c r="L1161" t="s">
        <v>7524</v>
      </c>
      <c r="M1161" t="s">
        <v>7525</v>
      </c>
      <c r="N1161" t="s">
        <v>7526</v>
      </c>
      <c r="O1161" s="1" t="s">
        <v>7527</v>
      </c>
      <c r="P1161" t="s">
        <v>1209</v>
      </c>
      <c r="Q1161" s="1" t="s">
        <v>7528</v>
      </c>
      <c r="R1161" t="s">
        <v>55</v>
      </c>
    </row>
    <row r="1162" spans="1:18" x14ac:dyDescent="0.3">
      <c r="A1162">
        <v>1717</v>
      </c>
      <c r="B1162">
        <v>1920</v>
      </c>
      <c r="C1162" t="s">
        <v>7533</v>
      </c>
      <c r="D1162" t="s">
        <v>7534</v>
      </c>
      <c r="E1162" t="s">
        <v>7535</v>
      </c>
      <c r="F1162" t="s">
        <v>7536</v>
      </c>
      <c r="G1162" t="s">
        <v>853</v>
      </c>
      <c r="H1162">
        <v>1926</v>
      </c>
      <c r="I1162">
        <v>1920</v>
      </c>
      <c r="J1162">
        <v>0</v>
      </c>
      <c r="K1162" t="s">
        <v>7537</v>
      </c>
      <c r="L1162" t="s">
        <v>7537</v>
      </c>
      <c r="M1162" t="s">
        <v>2547</v>
      </c>
      <c r="N1162" t="s">
        <v>7538</v>
      </c>
      <c r="O1162" s="1" t="s">
        <v>7539</v>
      </c>
      <c r="P1162" t="s">
        <v>43</v>
      </c>
      <c r="Q1162" s="1" t="s">
        <v>7540</v>
      </c>
      <c r="R1162" t="s">
        <v>43</v>
      </c>
    </row>
    <row r="1163" spans="1:18" x14ac:dyDescent="0.3">
      <c r="A1163">
        <v>1718</v>
      </c>
      <c r="B1163">
        <v>1920</v>
      </c>
      <c r="C1163" t="s">
        <v>7541</v>
      </c>
      <c r="D1163" t="s">
        <v>1052</v>
      </c>
      <c r="E1163" t="s">
        <v>7542</v>
      </c>
      <c r="F1163" t="s">
        <v>1054</v>
      </c>
      <c r="G1163" t="s">
        <v>853</v>
      </c>
      <c r="H1163">
        <v>1926</v>
      </c>
      <c r="I1163">
        <v>1920</v>
      </c>
      <c r="J1163">
        <v>1</v>
      </c>
      <c r="K1163" t="s">
        <v>7537</v>
      </c>
      <c r="L1163" t="s">
        <v>7537</v>
      </c>
      <c r="M1163" t="s">
        <v>2547</v>
      </c>
      <c r="N1163" t="s">
        <v>7538</v>
      </c>
      <c r="O1163" s="1" t="s">
        <v>7539</v>
      </c>
      <c r="P1163" t="s">
        <v>43</v>
      </c>
      <c r="Q1163" s="1" t="s">
        <v>7540</v>
      </c>
      <c r="R1163" t="s">
        <v>43</v>
      </c>
    </row>
    <row r="1164" spans="1:18" x14ac:dyDescent="0.3">
      <c r="A1164">
        <v>1719</v>
      </c>
      <c r="B1164">
        <v>1920</v>
      </c>
      <c r="C1164" t="s">
        <v>7543</v>
      </c>
      <c r="D1164" t="s">
        <v>407</v>
      </c>
      <c r="E1164" t="s">
        <v>7544</v>
      </c>
      <c r="F1164" t="s">
        <v>409</v>
      </c>
      <c r="G1164" t="s">
        <v>853</v>
      </c>
      <c r="H1164">
        <v>1926</v>
      </c>
      <c r="I1164">
        <v>1920</v>
      </c>
      <c r="J1164">
        <v>1</v>
      </c>
      <c r="K1164" t="s">
        <v>7545</v>
      </c>
      <c r="L1164" t="s">
        <v>7545</v>
      </c>
      <c r="M1164" t="s">
        <v>7546</v>
      </c>
      <c r="N1164" t="s">
        <v>3151</v>
      </c>
      <c r="O1164" s="1" t="s">
        <v>3152</v>
      </c>
      <c r="P1164" t="s">
        <v>28</v>
      </c>
      <c r="Q1164" s="1" t="s">
        <v>3153</v>
      </c>
      <c r="R1164" t="s">
        <v>79</v>
      </c>
    </row>
    <row r="1165" spans="1:18" x14ac:dyDescent="0.3">
      <c r="A1165">
        <v>1720</v>
      </c>
      <c r="B1165">
        <v>1920</v>
      </c>
      <c r="C1165" t="s">
        <v>7547</v>
      </c>
      <c r="D1165" t="s">
        <v>407</v>
      </c>
      <c r="E1165" t="s">
        <v>7548</v>
      </c>
      <c r="F1165" t="s">
        <v>409</v>
      </c>
      <c r="G1165" t="s">
        <v>853</v>
      </c>
      <c r="H1165">
        <v>1926</v>
      </c>
      <c r="I1165">
        <v>1920</v>
      </c>
      <c r="J1165">
        <v>1</v>
      </c>
      <c r="K1165" t="s">
        <v>7545</v>
      </c>
      <c r="L1165" t="s">
        <v>7545</v>
      </c>
      <c r="M1165" t="s">
        <v>7546</v>
      </c>
      <c r="N1165" t="s">
        <v>3151</v>
      </c>
      <c r="O1165" s="1" t="s">
        <v>3152</v>
      </c>
      <c r="P1165" t="s">
        <v>28</v>
      </c>
      <c r="Q1165" s="1" t="s">
        <v>3153</v>
      </c>
      <c r="R1165" t="s">
        <v>79</v>
      </c>
    </row>
    <row r="1166" spans="1:18" x14ac:dyDescent="0.3">
      <c r="A1166">
        <v>1722</v>
      </c>
      <c r="B1166">
        <v>1970</v>
      </c>
      <c r="C1166" t="s">
        <v>7549</v>
      </c>
      <c r="D1166" t="s">
        <v>7550</v>
      </c>
      <c r="E1166" t="s">
        <v>7551</v>
      </c>
      <c r="F1166" t="s">
        <v>7552</v>
      </c>
      <c r="G1166" t="s">
        <v>23</v>
      </c>
      <c r="H1166">
        <v>1975</v>
      </c>
      <c r="I1166">
        <v>1970</v>
      </c>
      <c r="J1166">
        <v>0</v>
      </c>
      <c r="K1166" t="s">
        <v>7553</v>
      </c>
      <c r="L1166" t="s">
        <v>7553</v>
      </c>
      <c r="M1166" t="s">
        <v>7554</v>
      </c>
      <c r="N1166" t="s">
        <v>7555</v>
      </c>
      <c r="O1166" s="1" t="s">
        <v>7556</v>
      </c>
      <c r="P1166" t="s">
        <v>79</v>
      </c>
      <c r="Q1166" s="1" t="s">
        <v>7557</v>
      </c>
      <c r="R1166" t="s">
        <v>79</v>
      </c>
    </row>
    <row r="1167" spans="1:18" x14ac:dyDescent="0.3">
      <c r="A1167">
        <v>1724</v>
      </c>
      <c r="B1167">
        <v>1970</v>
      </c>
      <c r="C1167" t="s">
        <v>7558</v>
      </c>
      <c r="D1167" t="s">
        <v>5265</v>
      </c>
      <c r="E1167" t="s">
        <v>7559</v>
      </c>
      <c r="F1167" t="s">
        <v>7560</v>
      </c>
      <c r="G1167" t="s">
        <v>23</v>
      </c>
      <c r="H1167">
        <v>1975</v>
      </c>
      <c r="I1167">
        <v>1970</v>
      </c>
      <c r="J1167">
        <v>1</v>
      </c>
      <c r="K1167" t="s">
        <v>7561</v>
      </c>
      <c r="L1167" t="s">
        <v>7561</v>
      </c>
      <c r="M1167" t="s">
        <v>7562</v>
      </c>
      <c r="N1167" t="s">
        <v>7563</v>
      </c>
      <c r="O1167" s="1" t="s">
        <v>460</v>
      </c>
      <c r="P1167" t="s">
        <v>79</v>
      </c>
      <c r="Q1167" s="1" t="s">
        <v>79</v>
      </c>
      <c r="R1167" t="s">
        <v>79</v>
      </c>
    </row>
    <row r="1168" spans="1:18" x14ac:dyDescent="0.3">
      <c r="A1168">
        <v>1726</v>
      </c>
      <c r="B1168">
        <v>1970</v>
      </c>
      <c r="C1168" t="s">
        <v>7564</v>
      </c>
      <c r="D1168" t="s">
        <v>7565</v>
      </c>
      <c r="E1168" t="s">
        <v>7566</v>
      </c>
      <c r="F1168" t="s">
        <v>7567</v>
      </c>
      <c r="G1168" t="s">
        <v>23</v>
      </c>
      <c r="H1168">
        <v>1975</v>
      </c>
      <c r="I1168">
        <v>1970</v>
      </c>
      <c r="J1168">
        <v>1</v>
      </c>
      <c r="K1168" t="s">
        <v>7568</v>
      </c>
      <c r="L1168" t="s">
        <v>7568</v>
      </c>
      <c r="M1168" t="s">
        <v>7569</v>
      </c>
      <c r="N1168" t="s">
        <v>7570</v>
      </c>
      <c r="O1168" s="1" t="s">
        <v>7571</v>
      </c>
      <c r="P1168" t="s">
        <v>7572</v>
      </c>
      <c r="Q1168" s="1" t="s">
        <v>7573</v>
      </c>
      <c r="R1168" t="s">
        <v>7574</v>
      </c>
    </row>
    <row r="1169" spans="1:18" x14ac:dyDescent="0.3">
      <c r="A1169">
        <v>1728</v>
      </c>
      <c r="B1169">
        <v>1970</v>
      </c>
      <c r="C1169" t="s">
        <v>7575</v>
      </c>
      <c r="D1169" t="s">
        <v>7576</v>
      </c>
      <c r="E1169" t="s">
        <v>7577</v>
      </c>
      <c r="F1169" t="s">
        <v>7578</v>
      </c>
      <c r="G1169" t="s">
        <v>23</v>
      </c>
      <c r="H1169">
        <v>1975</v>
      </c>
      <c r="I1169">
        <v>1970</v>
      </c>
      <c r="J1169">
        <v>0</v>
      </c>
      <c r="K1169" t="s">
        <v>7568</v>
      </c>
      <c r="L1169" t="s">
        <v>7568</v>
      </c>
      <c r="M1169" t="s">
        <v>7569</v>
      </c>
      <c r="N1169" t="s">
        <v>7570</v>
      </c>
      <c r="O1169" s="1" t="s">
        <v>7571</v>
      </c>
      <c r="P1169" t="s">
        <v>7572</v>
      </c>
      <c r="Q1169" s="1" t="s">
        <v>7573</v>
      </c>
      <c r="R1169" t="s">
        <v>7574</v>
      </c>
    </row>
    <row r="1170" spans="1:18" x14ac:dyDescent="0.3">
      <c r="A1170">
        <v>1729</v>
      </c>
      <c r="B1170">
        <v>1970</v>
      </c>
      <c r="C1170" t="s">
        <v>7579</v>
      </c>
      <c r="D1170" t="s">
        <v>1398</v>
      </c>
      <c r="E1170" t="s">
        <v>7580</v>
      </c>
      <c r="F1170" t="s">
        <v>7581</v>
      </c>
      <c r="G1170" t="s">
        <v>23</v>
      </c>
      <c r="H1170">
        <v>1975</v>
      </c>
      <c r="I1170">
        <v>1970</v>
      </c>
      <c r="J1170">
        <v>1</v>
      </c>
      <c r="K1170" t="s">
        <v>7582</v>
      </c>
      <c r="L1170" t="s">
        <v>7582</v>
      </c>
      <c r="M1170" t="s">
        <v>7583</v>
      </c>
      <c r="N1170" t="s">
        <v>1403</v>
      </c>
      <c r="O1170" s="1" t="s">
        <v>1404</v>
      </c>
      <c r="P1170" t="s">
        <v>1405</v>
      </c>
      <c r="Q1170" s="1" t="s">
        <v>1406</v>
      </c>
      <c r="R1170" t="s">
        <v>43</v>
      </c>
    </row>
    <row r="1171" spans="1:18" x14ac:dyDescent="0.3">
      <c r="A1171">
        <v>1731</v>
      </c>
      <c r="B1171">
        <v>1970</v>
      </c>
      <c r="C1171" t="s">
        <v>7584</v>
      </c>
      <c r="D1171" t="s">
        <v>2011</v>
      </c>
      <c r="E1171" t="s">
        <v>7585</v>
      </c>
      <c r="F1171" t="s">
        <v>7586</v>
      </c>
      <c r="G1171" t="s">
        <v>23</v>
      </c>
      <c r="H1171">
        <v>1975</v>
      </c>
      <c r="I1171">
        <v>1970</v>
      </c>
      <c r="J1171">
        <v>1</v>
      </c>
      <c r="K1171" t="s">
        <v>7587</v>
      </c>
      <c r="L1171" t="s">
        <v>7587</v>
      </c>
      <c r="M1171" t="s">
        <v>1545</v>
      </c>
      <c r="N1171" t="s">
        <v>7588</v>
      </c>
      <c r="O1171" s="1" t="s">
        <v>7589</v>
      </c>
      <c r="P1171" t="s">
        <v>79</v>
      </c>
      <c r="Q1171" s="1" t="s">
        <v>79</v>
      </c>
      <c r="R1171" t="s">
        <v>79</v>
      </c>
    </row>
    <row r="1172" spans="1:18" x14ac:dyDescent="0.3">
      <c r="A1172">
        <v>1732</v>
      </c>
      <c r="B1172">
        <v>1970</v>
      </c>
      <c r="C1172" t="s">
        <v>7590</v>
      </c>
      <c r="D1172" t="s">
        <v>2011</v>
      </c>
      <c r="E1172" t="s">
        <v>7591</v>
      </c>
      <c r="F1172" t="s">
        <v>7592</v>
      </c>
      <c r="G1172" t="s">
        <v>23</v>
      </c>
      <c r="H1172">
        <v>1975</v>
      </c>
      <c r="I1172">
        <v>1970</v>
      </c>
      <c r="J1172">
        <v>1</v>
      </c>
      <c r="K1172" t="s">
        <v>7587</v>
      </c>
      <c r="L1172" t="s">
        <v>7587</v>
      </c>
      <c r="M1172" t="s">
        <v>1545</v>
      </c>
      <c r="N1172" t="s">
        <v>7588</v>
      </c>
      <c r="O1172" s="1" t="s">
        <v>7589</v>
      </c>
      <c r="P1172" t="s">
        <v>79</v>
      </c>
      <c r="Q1172" s="1" t="s">
        <v>79</v>
      </c>
      <c r="R1172" t="s">
        <v>79</v>
      </c>
    </row>
    <row r="1173" spans="1:18" x14ac:dyDescent="0.3">
      <c r="A1173">
        <v>1735</v>
      </c>
      <c r="B1173">
        <v>1970</v>
      </c>
      <c r="C1173" t="s">
        <v>7593</v>
      </c>
      <c r="D1173" t="s">
        <v>7594</v>
      </c>
      <c r="E1173" t="s">
        <v>7595</v>
      </c>
      <c r="F1173" t="s">
        <v>7596</v>
      </c>
      <c r="G1173" t="s">
        <v>23</v>
      </c>
      <c r="H1173">
        <v>1975</v>
      </c>
      <c r="I1173">
        <v>1970</v>
      </c>
      <c r="J1173">
        <v>1</v>
      </c>
      <c r="K1173" t="s">
        <v>7597</v>
      </c>
      <c r="L1173" t="s">
        <v>7597</v>
      </c>
      <c r="M1173" t="s">
        <v>1545</v>
      </c>
      <c r="N1173" t="s">
        <v>7598</v>
      </c>
      <c r="O1173" s="1" t="s">
        <v>7599</v>
      </c>
      <c r="P1173" t="s">
        <v>79</v>
      </c>
      <c r="Q1173" s="1" t="s">
        <v>79</v>
      </c>
      <c r="R1173" t="s">
        <v>79</v>
      </c>
    </row>
    <row r="1174" spans="1:18" x14ac:dyDescent="0.3">
      <c r="A1174">
        <v>1737</v>
      </c>
      <c r="B1174">
        <v>1970</v>
      </c>
      <c r="C1174" t="s">
        <v>7600</v>
      </c>
      <c r="D1174" t="s">
        <v>7601</v>
      </c>
      <c r="E1174" t="s">
        <v>7602</v>
      </c>
      <c r="F1174" t="s">
        <v>7603</v>
      </c>
      <c r="G1174" t="s">
        <v>23</v>
      </c>
      <c r="H1174">
        <v>1975</v>
      </c>
      <c r="I1174">
        <v>1970</v>
      </c>
      <c r="J1174">
        <v>1</v>
      </c>
      <c r="K1174" t="s">
        <v>7604</v>
      </c>
      <c r="L1174" t="s">
        <v>7604</v>
      </c>
      <c r="M1174" t="s">
        <v>1545</v>
      </c>
      <c r="N1174" t="s">
        <v>7605</v>
      </c>
      <c r="O1174" s="1" t="s">
        <v>7606</v>
      </c>
      <c r="P1174" t="s">
        <v>79</v>
      </c>
      <c r="Q1174" s="1" t="s">
        <v>79</v>
      </c>
      <c r="R1174" t="s">
        <v>79</v>
      </c>
    </row>
    <row r="1175" spans="1:18" x14ac:dyDescent="0.3">
      <c r="A1175">
        <v>1738</v>
      </c>
      <c r="B1175">
        <v>1970</v>
      </c>
      <c r="C1175" t="s">
        <v>7607</v>
      </c>
      <c r="D1175" t="s">
        <v>7608</v>
      </c>
      <c r="E1175" t="s">
        <v>7609</v>
      </c>
      <c r="F1175" t="s">
        <v>7610</v>
      </c>
      <c r="G1175" t="s">
        <v>23</v>
      </c>
      <c r="H1175">
        <v>1975</v>
      </c>
      <c r="I1175">
        <v>1970</v>
      </c>
      <c r="J1175">
        <v>1</v>
      </c>
      <c r="K1175" t="s">
        <v>7604</v>
      </c>
      <c r="L1175" t="s">
        <v>7604</v>
      </c>
      <c r="M1175" t="s">
        <v>1545</v>
      </c>
      <c r="N1175" t="s">
        <v>7605</v>
      </c>
      <c r="O1175" s="1" t="s">
        <v>7606</v>
      </c>
      <c r="P1175" t="s">
        <v>79</v>
      </c>
      <c r="Q1175" s="1" t="s">
        <v>79</v>
      </c>
      <c r="R1175" t="s">
        <v>79</v>
      </c>
    </row>
    <row r="1176" spans="1:18" x14ac:dyDescent="0.3">
      <c r="A1176">
        <v>1740</v>
      </c>
      <c r="B1176">
        <v>1970</v>
      </c>
      <c r="C1176" t="s">
        <v>7611</v>
      </c>
      <c r="D1176" t="s">
        <v>1883</v>
      </c>
      <c r="E1176" t="s">
        <v>7612</v>
      </c>
      <c r="F1176" t="s">
        <v>7613</v>
      </c>
      <c r="G1176" t="s">
        <v>23</v>
      </c>
      <c r="H1176">
        <v>1975</v>
      </c>
      <c r="I1176">
        <v>1970</v>
      </c>
      <c r="J1176">
        <v>0</v>
      </c>
      <c r="K1176" t="s">
        <v>7614</v>
      </c>
      <c r="L1176" t="s">
        <v>7614</v>
      </c>
      <c r="M1176" t="s">
        <v>5434</v>
      </c>
      <c r="N1176" t="s">
        <v>7615</v>
      </c>
      <c r="O1176" s="1" t="s">
        <v>2072</v>
      </c>
      <c r="P1176" t="s">
        <v>79</v>
      </c>
      <c r="Q1176" s="1" t="s">
        <v>79</v>
      </c>
      <c r="R1176" t="s">
        <v>79</v>
      </c>
    </row>
    <row r="1177" spans="1:18" x14ac:dyDescent="0.3">
      <c r="A1177">
        <v>1742</v>
      </c>
      <c r="B1177">
        <v>1970</v>
      </c>
      <c r="C1177" t="s">
        <v>7616</v>
      </c>
      <c r="D1177" t="s">
        <v>7617</v>
      </c>
      <c r="E1177" t="s">
        <v>7618</v>
      </c>
      <c r="F1177" t="s">
        <v>7619</v>
      </c>
      <c r="G1177" t="s">
        <v>23</v>
      </c>
      <c r="H1177">
        <v>1975</v>
      </c>
      <c r="I1177">
        <v>1970</v>
      </c>
      <c r="J1177">
        <v>1</v>
      </c>
      <c r="K1177" t="s">
        <v>7620</v>
      </c>
      <c r="L1177" t="s">
        <v>7620</v>
      </c>
      <c r="M1177" t="s">
        <v>1545</v>
      </c>
      <c r="N1177" t="s">
        <v>7621</v>
      </c>
      <c r="O1177" s="1" t="s">
        <v>7622</v>
      </c>
      <c r="P1177" t="s">
        <v>79</v>
      </c>
      <c r="Q1177" s="1" t="s">
        <v>79</v>
      </c>
      <c r="R1177" t="s">
        <v>79</v>
      </c>
    </row>
    <row r="1178" spans="1:18" x14ac:dyDescent="0.3">
      <c r="A1178">
        <v>1745</v>
      </c>
      <c r="B1178">
        <v>1970</v>
      </c>
      <c r="C1178" t="s">
        <v>7623</v>
      </c>
      <c r="D1178" t="s">
        <v>7624</v>
      </c>
      <c r="E1178" t="s">
        <v>7625</v>
      </c>
      <c r="F1178" t="s">
        <v>7626</v>
      </c>
      <c r="G1178" t="s">
        <v>23</v>
      </c>
      <c r="H1178">
        <v>1975</v>
      </c>
      <c r="I1178">
        <v>1970</v>
      </c>
      <c r="J1178">
        <v>0</v>
      </c>
      <c r="K1178" t="s">
        <v>7627</v>
      </c>
      <c r="L1178" t="s">
        <v>7627</v>
      </c>
      <c r="M1178" t="s">
        <v>7628</v>
      </c>
      <c r="N1178" t="s">
        <v>7629</v>
      </c>
      <c r="O1178" s="1" t="s">
        <v>7630</v>
      </c>
      <c r="P1178" t="s">
        <v>79</v>
      </c>
      <c r="Q1178" s="1" t="s">
        <v>7631</v>
      </c>
      <c r="R1178" t="s">
        <v>79</v>
      </c>
    </row>
    <row r="1179" spans="1:18" x14ac:dyDescent="0.3">
      <c r="A1179">
        <v>1748</v>
      </c>
      <c r="B1179">
        <v>1970</v>
      </c>
      <c r="C1179" t="s">
        <v>7632</v>
      </c>
      <c r="D1179" t="s">
        <v>7633</v>
      </c>
      <c r="E1179" t="s">
        <v>7634</v>
      </c>
      <c r="F1179" t="s">
        <v>7635</v>
      </c>
      <c r="G1179" t="s">
        <v>23</v>
      </c>
      <c r="H1179">
        <v>1975</v>
      </c>
      <c r="I1179">
        <v>1970</v>
      </c>
      <c r="J1179">
        <v>1</v>
      </c>
      <c r="K1179" t="s">
        <v>7636</v>
      </c>
      <c r="L1179" t="s">
        <v>7636</v>
      </c>
      <c r="M1179" t="s">
        <v>7637</v>
      </c>
      <c r="N1179" t="s">
        <v>4545</v>
      </c>
      <c r="O1179" s="1" t="s">
        <v>4546</v>
      </c>
      <c r="P1179" t="s">
        <v>126</v>
      </c>
      <c r="Q1179" s="1" t="s">
        <v>79</v>
      </c>
      <c r="R1179" t="s">
        <v>79</v>
      </c>
    </row>
    <row r="1180" spans="1:18" x14ac:dyDescent="0.3">
      <c r="A1180">
        <v>1750</v>
      </c>
      <c r="B1180">
        <v>1970</v>
      </c>
      <c r="C1180" t="s">
        <v>7638</v>
      </c>
      <c r="D1180" t="s">
        <v>7639</v>
      </c>
      <c r="E1180" t="s">
        <v>7640</v>
      </c>
      <c r="F1180" t="s">
        <v>7641</v>
      </c>
      <c r="G1180" t="s">
        <v>1453</v>
      </c>
      <c r="H1180">
        <v>1975</v>
      </c>
      <c r="I1180">
        <v>1970</v>
      </c>
      <c r="J1180">
        <v>0</v>
      </c>
      <c r="K1180" t="s">
        <v>7642</v>
      </c>
      <c r="L1180" t="s">
        <v>7642</v>
      </c>
      <c r="M1180" t="s">
        <v>7643</v>
      </c>
      <c r="N1180" t="s">
        <v>7644</v>
      </c>
      <c r="O1180" s="1" t="s">
        <v>7645</v>
      </c>
      <c r="P1180" t="s">
        <v>195</v>
      </c>
      <c r="Q1180" s="1" t="s">
        <v>7646</v>
      </c>
      <c r="R1180" t="s">
        <v>4774</v>
      </c>
    </row>
    <row r="1181" spans="1:18" x14ac:dyDescent="0.3">
      <c r="A1181">
        <v>1752</v>
      </c>
      <c r="B1181">
        <v>1970</v>
      </c>
      <c r="C1181" t="s">
        <v>7647</v>
      </c>
      <c r="D1181" t="s">
        <v>5471</v>
      </c>
      <c r="E1181" t="s">
        <v>7648</v>
      </c>
      <c r="F1181" t="s">
        <v>7649</v>
      </c>
      <c r="G1181" t="s">
        <v>1471</v>
      </c>
      <c r="H1181">
        <v>1975</v>
      </c>
      <c r="I1181">
        <v>1970</v>
      </c>
      <c r="J1181">
        <v>0</v>
      </c>
      <c r="K1181" t="s">
        <v>7650</v>
      </c>
      <c r="L1181" t="s">
        <v>7650</v>
      </c>
      <c r="M1181" t="s">
        <v>7651</v>
      </c>
      <c r="N1181" t="s">
        <v>7652</v>
      </c>
      <c r="O1181" s="1" t="s">
        <v>7653</v>
      </c>
      <c r="P1181" t="s">
        <v>28</v>
      </c>
      <c r="Q1181" s="1" t="s">
        <v>7654</v>
      </c>
      <c r="R1181" t="s">
        <v>7655</v>
      </c>
    </row>
    <row r="1182" spans="1:18" x14ac:dyDescent="0.3">
      <c r="A1182">
        <v>1756</v>
      </c>
      <c r="B1182">
        <v>1970</v>
      </c>
      <c r="C1182" t="s">
        <v>7656</v>
      </c>
      <c r="D1182" t="s">
        <v>785</v>
      </c>
      <c r="E1182" t="s">
        <v>7657</v>
      </c>
      <c r="F1182" t="s">
        <v>7658</v>
      </c>
      <c r="G1182" t="s">
        <v>1471</v>
      </c>
      <c r="H1182">
        <v>1975</v>
      </c>
      <c r="I1182">
        <v>1970</v>
      </c>
      <c r="J1182">
        <v>1</v>
      </c>
      <c r="K1182" t="s">
        <v>7659</v>
      </c>
      <c r="L1182" t="s">
        <v>7659</v>
      </c>
      <c r="M1182" t="s">
        <v>7660</v>
      </c>
      <c r="N1182" t="s">
        <v>7661</v>
      </c>
      <c r="O1182" s="1" t="s">
        <v>560</v>
      </c>
      <c r="P1182" t="s">
        <v>7662</v>
      </c>
      <c r="Q1182" s="1" t="s">
        <v>79</v>
      </c>
      <c r="R1182" t="s">
        <v>79</v>
      </c>
    </row>
    <row r="1183" spans="1:18" x14ac:dyDescent="0.3">
      <c r="A1183">
        <v>1759</v>
      </c>
      <c r="B1183">
        <v>1970</v>
      </c>
      <c r="C1183" t="s">
        <v>7663</v>
      </c>
      <c r="D1183" t="s">
        <v>7664</v>
      </c>
      <c r="E1183" t="s">
        <v>7665</v>
      </c>
      <c r="F1183" t="s">
        <v>7666</v>
      </c>
      <c r="G1183" t="s">
        <v>1471</v>
      </c>
      <c r="H1183">
        <v>1975</v>
      </c>
      <c r="I1183">
        <v>1970</v>
      </c>
      <c r="J1183">
        <v>1</v>
      </c>
      <c r="K1183" t="s">
        <v>7667</v>
      </c>
      <c r="L1183" t="s">
        <v>7667</v>
      </c>
      <c r="M1183" t="s">
        <v>7668</v>
      </c>
      <c r="N1183" t="s">
        <v>7669</v>
      </c>
      <c r="O1183" s="1" t="s">
        <v>7670</v>
      </c>
      <c r="P1183" t="s">
        <v>7671</v>
      </c>
      <c r="Q1183" s="1" t="s">
        <v>79</v>
      </c>
      <c r="R1183" t="s">
        <v>79</v>
      </c>
    </row>
    <row r="1184" spans="1:18" x14ac:dyDescent="0.3">
      <c r="A1184">
        <v>1760</v>
      </c>
      <c r="B1184">
        <v>1970</v>
      </c>
      <c r="C1184" t="s">
        <v>7672</v>
      </c>
      <c r="D1184" t="s">
        <v>7673</v>
      </c>
      <c r="E1184" t="s">
        <v>7674</v>
      </c>
      <c r="F1184" t="s">
        <v>7675</v>
      </c>
      <c r="G1184" t="s">
        <v>1471</v>
      </c>
      <c r="H1184">
        <v>1975</v>
      </c>
      <c r="I1184">
        <v>1970</v>
      </c>
      <c r="J1184">
        <v>1</v>
      </c>
      <c r="K1184" t="s">
        <v>7676</v>
      </c>
      <c r="L1184" t="s">
        <v>7676</v>
      </c>
      <c r="M1184" t="s">
        <v>7677</v>
      </c>
      <c r="N1184" t="s">
        <v>7678</v>
      </c>
      <c r="O1184" s="1" t="s">
        <v>1585</v>
      </c>
      <c r="P1184" t="s">
        <v>79</v>
      </c>
      <c r="Q1184" s="1" t="s">
        <v>79</v>
      </c>
      <c r="R1184" t="s">
        <v>79</v>
      </c>
    </row>
    <row r="1185" spans="1:18" x14ac:dyDescent="0.3">
      <c r="A1185">
        <v>1761</v>
      </c>
      <c r="B1185">
        <v>1970</v>
      </c>
      <c r="C1185" t="s">
        <v>7679</v>
      </c>
      <c r="D1185" t="s">
        <v>4875</v>
      </c>
      <c r="E1185" t="s">
        <v>7680</v>
      </c>
      <c r="F1185" t="s">
        <v>7681</v>
      </c>
      <c r="G1185" t="s">
        <v>1471</v>
      </c>
      <c r="H1185">
        <v>1975</v>
      </c>
      <c r="I1185">
        <v>1970</v>
      </c>
      <c r="J1185">
        <v>1</v>
      </c>
      <c r="K1185" t="s">
        <v>7682</v>
      </c>
      <c r="L1185" t="s">
        <v>7682</v>
      </c>
      <c r="M1185" t="s">
        <v>7683</v>
      </c>
      <c r="N1185" t="s">
        <v>7684</v>
      </c>
      <c r="O1185" s="1" t="s">
        <v>1628</v>
      </c>
      <c r="P1185" t="s">
        <v>79</v>
      </c>
      <c r="Q1185" s="1" t="s">
        <v>7685</v>
      </c>
      <c r="R1185" t="s">
        <v>79</v>
      </c>
    </row>
    <row r="1186" spans="1:18" x14ac:dyDescent="0.3">
      <c r="A1186">
        <v>1762</v>
      </c>
      <c r="B1186">
        <v>1970</v>
      </c>
      <c r="C1186" t="s">
        <v>7686</v>
      </c>
      <c r="D1186" t="s">
        <v>7687</v>
      </c>
      <c r="E1186" t="s">
        <v>7688</v>
      </c>
      <c r="F1186" t="s">
        <v>7689</v>
      </c>
      <c r="G1186" t="s">
        <v>1471</v>
      </c>
      <c r="H1186">
        <v>1975</v>
      </c>
      <c r="I1186">
        <v>1970</v>
      </c>
      <c r="J1186">
        <v>1</v>
      </c>
      <c r="K1186" t="s">
        <v>7682</v>
      </c>
      <c r="L1186" t="s">
        <v>7682</v>
      </c>
      <c r="M1186" t="s">
        <v>7683</v>
      </c>
      <c r="N1186" t="s">
        <v>7684</v>
      </c>
      <c r="O1186" s="1" t="s">
        <v>1628</v>
      </c>
      <c r="P1186" t="s">
        <v>79</v>
      </c>
      <c r="Q1186" s="1" t="s">
        <v>7685</v>
      </c>
      <c r="R1186" t="s">
        <v>79</v>
      </c>
    </row>
    <row r="1187" spans="1:18" x14ac:dyDescent="0.3">
      <c r="A1187">
        <v>1764</v>
      </c>
      <c r="B1187">
        <v>1970</v>
      </c>
      <c r="C1187" t="s">
        <v>7690</v>
      </c>
      <c r="D1187" t="s">
        <v>1653</v>
      </c>
      <c r="E1187" t="s">
        <v>7691</v>
      </c>
      <c r="F1187" t="s">
        <v>7692</v>
      </c>
      <c r="G1187" t="s">
        <v>1471</v>
      </c>
      <c r="H1187">
        <v>1975</v>
      </c>
      <c r="I1187">
        <v>1970</v>
      </c>
      <c r="J1187">
        <v>1</v>
      </c>
      <c r="K1187" t="s">
        <v>7682</v>
      </c>
      <c r="L1187" t="s">
        <v>7682</v>
      </c>
      <c r="M1187" t="s">
        <v>7683</v>
      </c>
      <c r="N1187" t="s">
        <v>7684</v>
      </c>
      <c r="O1187" s="1" t="s">
        <v>1628</v>
      </c>
      <c r="P1187" t="s">
        <v>79</v>
      </c>
      <c r="Q1187" s="1" t="s">
        <v>7685</v>
      </c>
      <c r="R1187" t="s">
        <v>79</v>
      </c>
    </row>
    <row r="1188" spans="1:18" x14ac:dyDescent="0.3">
      <c r="A1188">
        <v>1775</v>
      </c>
      <c r="B1188">
        <v>1970</v>
      </c>
      <c r="C1188" t="s">
        <v>7693</v>
      </c>
      <c r="D1188" t="s">
        <v>7694</v>
      </c>
      <c r="E1188" t="s">
        <v>7695</v>
      </c>
      <c r="F1188" t="s">
        <v>7696</v>
      </c>
      <c r="G1188" t="s">
        <v>749</v>
      </c>
      <c r="H1188">
        <v>1975</v>
      </c>
      <c r="I1188">
        <v>1970</v>
      </c>
      <c r="J1188">
        <v>1</v>
      </c>
      <c r="K1188" t="s">
        <v>7697</v>
      </c>
      <c r="L1188" t="s">
        <v>7697</v>
      </c>
      <c r="M1188" t="s">
        <v>7698</v>
      </c>
      <c r="N1188" t="s">
        <v>4424</v>
      </c>
      <c r="O1188" s="1" t="s">
        <v>4425</v>
      </c>
      <c r="P1188" t="s">
        <v>4055</v>
      </c>
      <c r="Q1188" s="1" t="s">
        <v>4426</v>
      </c>
      <c r="R1188" t="s">
        <v>79</v>
      </c>
    </row>
    <row r="1189" spans="1:18" x14ac:dyDescent="0.3">
      <c r="A1189">
        <v>1777</v>
      </c>
      <c r="B1189">
        <v>1970</v>
      </c>
      <c r="C1189" t="s">
        <v>7699</v>
      </c>
      <c r="D1189" t="s">
        <v>4058</v>
      </c>
      <c r="E1189" t="s">
        <v>7700</v>
      </c>
      <c r="F1189" t="s">
        <v>7701</v>
      </c>
      <c r="G1189" t="s">
        <v>749</v>
      </c>
      <c r="H1189">
        <v>1975</v>
      </c>
      <c r="I1189">
        <v>1970</v>
      </c>
      <c r="J1189">
        <v>1</v>
      </c>
      <c r="K1189" t="s">
        <v>7702</v>
      </c>
      <c r="L1189" t="s">
        <v>7702</v>
      </c>
      <c r="M1189" t="s">
        <v>7703</v>
      </c>
      <c r="N1189" t="s">
        <v>7704</v>
      </c>
      <c r="O1189" s="1" t="s">
        <v>7705</v>
      </c>
      <c r="P1189" t="s">
        <v>7706</v>
      </c>
      <c r="Q1189" s="1" t="s">
        <v>7707</v>
      </c>
      <c r="R1189" t="s">
        <v>30</v>
      </c>
    </row>
    <row r="1190" spans="1:18" x14ac:dyDescent="0.3">
      <c r="A1190">
        <v>1781</v>
      </c>
      <c r="B1190">
        <v>1970</v>
      </c>
      <c r="C1190" t="s">
        <v>7708</v>
      </c>
      <c r="D1190" t="s">
        <v>785</v>
      </c>
      <c r="E1190" t="s">
        <v>7709</v>
      </c>
      <c r="F1190" t="s">
        <v>787</v>
      </c>
      <c r="G1190" t="s">
        <v>749</v>
      </c>
      <c r="H1190">
        <v>1975</v>
      </c>
      <c r="I1190">
        <v>1970</v>
      </c>
      <c r="J1190">
        <v>1</v>
      </c>
      <c r="K1190" t="s">
        <v>7710</v>
      </c>
      <c r="L1190" t="s">
        <v>7710</v>
      </c>
      <c r="M1190" t="s">
        <v>2203</v>
      </c>
      <c r="N1190" t="s">
        <v>7711</v>
      </c>
      <c r="O1190" s="1" t="s">
        <v>7712</v>
      </c>
      <c r="P1190" t="s">
        <v>7713</v>
      </c>
      <c r="Q1190" s="1" t="s">
        <v>79</v>
      </c>
      <c r="R1190" t="s">
        <v>79</v>
      </c>
    </row>
    <row r="1191" spans="1:18" x14ac:dyDescent="0.3">
      <c r="A1191">
        <v>1784</v>
      </c>
      <c r="B1191">
        <v>1970</v>
      </c>
      <c r="C1191" t="s">
        <v>7714</v>
      </c>
      <c r="D1191" t="s">
        <v>2082</v>
      </c>
      <c r="E1191" t="s">
        <v>7715</v>
      </c>
      <c r="F1191" t="s">
        <v>7716</v>
      </c>
      <c r="G1191" t="s">
        <v>1502</v>
      </c>
      <c r="H1191">
        <v>1975</v>
      </c>
      <c r="I1191">
        <v>1970</v>
      </c>
      <c r="J1191">
        <v>1</v>
      </c>
      <c r="K1191" t="s">
        <v>7717</v>
      </c>
      <c r="L1191" t="s">
        <v>7717</v>
      </c>
      <c r="M1191" t="s">
        <v>7718</v>
      </c>
      <c r="N1191" t="s">
        <v>7719</v>
      </c>
      <c r="O1191" s="1" t="s">
        <v>7720</v>
      </c>
      <c r="P1191" t="s">
        <v>7721</v>
      </c>
      <c r="Q1191" s="1" t="s">
        <v>7722</v>
      </c>
      <c r="R1191" t="s">
        <v>7723</v>
      </c>
    </row>
    <row r="1192" spans="1:18" x14ac:dyDescent="0.3">
      <c r="A1192">
        <v>1785</v>
      </c>
      <c r="B1192">
        <v>1970</v>
      </c>
      <c r="C1192" t="s">
        <v>7724</v>
      </c>
      <c r="D1192" t="s">
        <v>2306</v>
      </c>
      <c r="E1192" t="s">
        <v>7725</v>
      </c>
      <c r="F1192" t="s">
        <v>7726</v>
      </c>
      <c r="G1192" t="s">
        <v>1502</v>
      </c>
      <c r="H1192">
        <v>1975</v>
      </c>
      <c r="I1192">
        <v>1970</v>
      </c>
      <c r="J1192">
        <v>1</v>
      </c>
      <c r="K1192" t="s">
        <v>7727</v>
      </c>
      <c r="L1192" t="s">
        <v>7727</v>
      </c>
      <c r="M1192" t="s">
        <v>7728</v>
      </c>
      <c r="N1192" t="s">
        <v>7729</v>
      </c>
      <c r="O1192" s="1" t="s">
        <v>699</v>
      </c>
      <c r="P1192" t="s">
        <v>79</v>
      </c>
      <c r="Q1192" s="1" t="s">
        <v>79</v>
      </c>
      <c r="R1192" t="s">
        <v>79</v>
      </c>
    </row>
    <row r="1193" spans="1:18" x14ac:dyDescent="0.3">
      <c r="A1193">
        <v>1787</v>
      </c>
      <c r="B1193">
        <v>1970</v>
      </c>
      <c r="C1193" t="s">
        <v>7730</v>
      </c>
      <c r="D1193" t="s">
        <v>2344</v>
      </c>
      <c r="E1193" t="s">
        <v>7731</v>
      </c>
      <c r="F1193" t="s">
        <v>7732</v>
      </c>
      <c r="G1193" t="s">
        <v>799</v>
      </c>
      <c r="H1193">
        <v>1975</v>
      </c>
      <c r="I1193">
        <v>1970</v>
      </c>
      <c r="J1193">
        <v>1</v>
      </c>
      <c r="K1193" t="s">
        <v>7733</v>
      </c>
      <c r="L1193" t="s">
        <v>7733</v>
      </c>
      <c r="M1193" t="s">
        <v>7734</v>
      </c>
      <c r="N1193" t="s">
        <v>2386</v>
      </c>
      <c r="O1193" s="1" t="s">
        <v>1964</v>
      </c>
      <c r="P1193" t="s">
        <v>2387</v>
      </c>
      <c r="Q1193" s="1" t="s">
        <v>79</v>
      </c>
      <c r="R1193" t="s">
        <v>79</v>
      </c>
    </row>
    <row r="1194" spans="1:18" x14ac:dyDescent="0.3">
      <c r="A1194">
        <v>1788</v>
      </c>
      <c r="B1194">
        <v>1970</v>
      </c>
      <c r="C1194" t="s">
        <v>7735</v>
      </c>
      <c r="D1194" t="s">
        <v>7736</v>
      </c>
      <c r="E1194" t="s">
        <v>7737</v>
      </c>
      <c r="F1194" t="s">
        <v>7738</v>
      </c>
      <c r="G1194" t="s">
        <v>799</v>
      </c>
      <c r="H1194">
        <v>1975</v>
      </c>
      <c r="I1194">
        <v>1970</v>
      </c>
      <c r="J1194">
        <v>1</v>
      </c>
      <c r="K1194" t="s">
        <v>7733</v>
      </c>
      <c r="L1194" t="s">
        <v>7733</v>
      </c>
      <c r="M1194" t="s">
        <v>7734</v>
      </c>
      <c r="N1194" t="s">
        <v>2386</v>
      </c>
      <c r="O1194" s="1" t="s">
        <v>1964</v>
      </c>
      <c r="P1194" t="s">
        <v>2387</v>
      </c>
      <c r="Q1194" s="1" t="s">
        <v>79</v>
      </c>
      <c r="R1194" t="s">
        <v>79</v>
      </c>
    </row>
    <row r="1195" spans="1:18" x14ac:dyDescent="0.3">
      <c r="A1195">
        <v>1790</v>
      </c>
      <c r="B1195">
        <v>1970</v>
      </c>
      <c r="C1195" t="s">
        <v>7739</v>
      </c>
      <c r="D1195" t="s">
        <v>7740</v>
      </c>
      <c r="E1195" t="s">
        <v>7741</v>
      </c>
      <c r="F1195" t="s">
        <v>7742</v>
      </c>
      <c r="G1195" t="s">
        <v>853</v>
      </c>
      <c r="H1195">
        <v>1975</v>
      </c>
      <c r="I1195">
        <v>1970</v>
      </c>
      <c r="J1195">
        <v>1</v>
      </c>
      <c r="K1195" t="s">
        <v>7743</v>
      </c>
      <c r="L1195" t="s">
        <v>7743</v>
      </c>
      <c r="M1195" t="s">
        <v>7744</v>
      </c>
      <c r="N1195" t="s">
        <v>7745</v>
      </c>
      <c r="O1195" s="1" t="s">
        <v>7746</v>
      </c>
      <c r="P1195" t="s">
        <v>7747</v>
      </c>
      <c r="Q1195" s="1" t="s">
        <v>7748</v>
      </c>
      <c r="R1195" t="s">
        <v>7749</v>
      </c>
    </row>
    <row r="1196" spans="1:18" x14ac:dyDescent="0.3">
      <c r="A1196">
        <v>1791</v>
      </c>
      <c r="B1196">
        <v>1900</v>
      </c>
      <c r="C1196" t="s">
        <v>7750</v>
      </c>
      <c r="D1196" t="s">
        <v>7751</v>
      </c>
      <c r="E1196" t="s">
        <v>7752</v>
      </c>
      <c r="F1196" t="s">
        <v>7753</v>
      </c>
      <c r="G1196" t="s">
        <v>23</v>
      </c>
      <c r="H1196">
        <v>1909</v>
      </c>
      <c r="I1196">
        <v>1900</v>
      </c>
      <c r="J1196">
        <v>1</v>
      </c>
      <c r="K1196" t="s">
        <v>7754</v>
      </c>
      <c r="L1196" t="s">
        <v>7754</v>
      </c>
      <c r="M1196" t="s">
        <v>648</v>
      </c>
      <c r="N1196" t="s">
        <v>7755</v>
      </c>
      <c r="O1196" s="1" t="s">
        <v>7756</v>
      </c>
      <c r="P1196" t="s">
        <v>7757</v>
      </c>
      <c r="Q1196" s="1" t="s">
        <v>7758</v>
      </c>
      <c r="R1196" t="s">
        <v>7759</v>
      </c>
    </row>
    <row r="1197" spans="1:18" x14ac:dyDescent="0.3">
      <c r="A1197">
        <v>1792</v>
      </c>
      <c r="B1197">
        <v>1900</v>
      </c>
      <c r="C1197" t="s">
        <v>7760</v>
      </c>
      <c r="D1197" t="s">
        <v>3009</v>
      </c>
      <c r="E1197" t="s">
        <v>7761</v>
      </c>
      <c r="F1197" t="s">
        <v>3509</v>
      </c>
      <c r="G1197" t="s">
        <v>23</v>
      </c>
      <c r="H1197">
        <v>1909</v>
      </c>
      <c r="I1197">
        <v>1900</v>
      </c>
      <c r="J1197">
        <v>1</v>
      </c>
      <c r="K1197" t="s">
        <v>7762</v>
      </c>
      <c r="L1197" t="s">
        <v>7762</v>
      </c>
      <c r="M1197" t="s">
        <v>7763</v>
      </c>
      <c r="N1197" t="s">
        <v>2615</v>
      </c>
      <c r="O1197" s="1" t="s">
        <v>2616</v>
      </c>
      <c r="P1197" t="s">
        <v>2617</v>
      </c>
      <c r="Q1197" s="1" t="s">
        <v>2618</v>
      </c>
      <c r="R1197" t="s">
        <v>2619</v>
      </c>
    </row>
    <row r="1198" spans="1:18" x14ac:dyDescent="0.3">
      <c r="A1198">
        <v>1793</v>
      </c>
      <c r="B1198">
        <v>1900</v>
      </c>
      <c r="C1198" t="s">
        <v>7764</v>
      </c>
      <c r="D1198" t="s">
        <v>7765</v>
      </c>
      <c r="E1198" t="s">
        <v>7766</v>
      </c>
      <c r="F1198" t="s">
        <v>7767</v>
      </c>
      <c r="G1198" t="s">
        <v>23</v>
      </c>
      <c r="H1198">
        <v>1909</v>
      </c>
      <c r="I1198">
        <v>1900</v>
      </c>
      <c r="J1198">
        <v>0</v>
      </c>
      <c r="K1198" t="s">
        <v>7768</v>
      </c>
      <c r="L1198" t="s">
        <v>7768</v>
      </c>
      <c r="M1198" t="s">
        <v>7769</v>
      </c>
      <c r="N1198" t="s">
        <v>7770</v>
      </c>
      <c r="O1198" s="1" t="s">
        <v>7771</v>
      </c>
      <c r="P1198" t="s">
        <v>79</v>
      </c>
      <c r="Q1198" s="1" t="s">
        <v>7772</v>
      </c>
      <c r="R1198" t="s">
        <v>79</v>
      </c>
    </row>
    <row r="1199" spans="1:18" x14ac:dyDescent="0.3">
      <c r="A1199">
        <v>1794</v>
      </c>
      <c r="B1199">
        <v>1900</v>
      </c>
      <c r="C1199" t="s">
        <v>7773</v>
      </c>
      <c r="D1199" t="s">
        <v>7774</v>
      </c>
      <c r="E1199" t="s">
        <v>7775</v>
      </c>
      <c r="F1199" t="s">
        <v>7776</v>
      </c>
      <c r="G1199" t="s">
        <v>23</v>
      </c>
      <c r="H1199">
        <v>1909</v>
      </c>
      <c r="I1199">
        <v>1900</v>
      </c>
      <c r="J1199">
        <v>1</v>
      </c>
      <c r="K1199" t="s">
        <v>7768</v>
      </c>
      <c r="L1199" t="s">
        <v>7768</v>
      </c>
      <c r="M1199" t="s">
        <v>7769</v>
      </c>
      <c r="N1199" t="s">
        <v>7770</v>
      </c>
      <c r="O1199" s="1" t="s">
        <v>7771</v>
      </c>
      <c r="P1199" t="s">
        <v>79</v>
      </c>
      <c r="Q1199" s="1" t="s">
        <v>7772</v>
      </c>
      <c r="R1199" t="s">
        <v>79</v>
      </c>
    </row>
    <row r="1200" spans="1:18" x14ac:dyDescent="0.3">
      <c r="A1200">
        <v>1795</v>
      </c>
      <c r="B1200">
        <v>1900</v>
      </c>
      <c r="C1200" t="s">
        <v>7777</v>
      </c>
      <c r="D1200" t="s">
        <v>6032</v>
      </c>
      <c r="E1200" t="s">
        <v>7778</v>
      </c>
      <c r="F1200" t="s">
        <v>7779</v>
      </c>
      <c r="G1200" t="s">
        <v>23</v>
      </c>
      <c r="H1200">
        <v>1909</v>
      </c>
      <c r="I1200">
        <v>1900</v>
      </c>
      <c r="J1200">
        <v>1</v>
      </c>
      <c r="K1200" t="s">
        <v>7780</v>
      </c>
      <c r="L1200" t="s">
        <v>7780</v>
      </c>
      <c r="M1200" t="s">
        <v>7781</v>
      </c>
      <c r="N1200" t="s">
        <v>7782</v>
      </c>
      <c r="O1200" s="1" t="s">
        <v>7783</v>
      </c>
      <c r="P1200" t="s">
        <v>491</v>
      </c>
      <c r="Q1200" s="1" t="s">
        <v>7784</v>
      </c>
      <c r="R1200" t="s">
        <v>126</v>
      </c>
    </row>
    <row r="1201" spans="1:18" x14ac:dyDescent="0.3">
      <c r="A1201">
        <v>1796</v>
      </c>
      <c r="B1201">
        <v>1900</v>
      </c>
      <c r="C1201" t="s">
        <v>7785</v>
      </c>
      <c r="D1201" t="s">
        <v>3009</v>
      </c>
      <c r="E1201" t="s">
        <v>7786</v>
      </c>
      <c r="F1201" t="s">
        <v>7787</v>
      </c>
      <c r="G1201" t="s">
        <v>23</v>
      </c>
      <c r="H1201">
        <v>1909</v>
      </c>
      <c r="I1201">
        <v>1900</v>
      </c>
      <c r="J1201">
        <v>1</v>
      </c>
      <c r="K1201" t="s">
        <v>7788</v>
      </c>
      <c r="L1201" t="s">
        <v>7788</v>
      </c>
      <c r="M1201" t="s">
        <v>7789</v>
      </c>
      <c r="N1201" t="s">
        <v>7790</v>
      </c>
      <c r="O1201" s="1" t="s">
        <v>7791</v>
      </c>
      <c r="P1201" t="s">
        <v>43</v>
      </c>
      <c r="Q1201" s="1" t="s">
        <v>7792</v>
      </c>
      <c r="R1201" t="s">
        <v>3851</v>
      </c>
    </row>
    <row r="1202" spans="1:18" x14ac:dyDescent="0.3">
      <c r="A1202">
        <v>1797</v>
      </c>
      <c r="B1202">
        <v>1900</v>
      </c>
      <c r="C1202" t="s">
        <v>7793</v>
      </c>
      <c r="D1202" t="s">
        <v>7794</v>
      </c>
      <c r="E1202" t="s">
        <v>7795</v>
      </c>
      <c r="F1202" t="s">
        <v>7796</v>
      </c>
      <c r="G1202" t="s">
        <v>23</v>
      </c>
      <c r="H1202">
        <v>1909</v>
      </c>
      <c r="I1202">
        <v>1900</v>
      </c>
      <c r="J1202">
        <v>0</v>
      </c>
      <c r="K1202" t="s">
        <v>7797</v>
      </c>
      <c r="L1202" t="s">
        <v>7797</v>
      </c>
      <c r="M1202" t="s">
        <v>7798</v>
      </c>
      <c r="N1202" t="s">
        <v>7799</v>
      </c>
      <c r="O1202" s="1" t="s">
        <v>7800</v>
      </c>
      <c r="P1202" t="s">
        <v>7801</v>
      </c>
      <c r="Q1202" s="1" t="s">
        <v>7802</v>
      </c>
      <c r="R1202" t="s">
        <v>30</v>
      </c>
    </row>
    <row r="1203" spans="1:18" x14ac:dyDescent="0.3">
      <c r="A1203">
        <v>1798</v>
      </c>
      <c r="B1203">
        <v>1900</v>
      </c>
      <c r="C1203" t="s">
        <v>7803</v>
      </c>
      <c r="D1203" t="s">
        <v>7804</v>
      </c>
      <c r="E1203" t="s">
        <v>7805</v>
      </c>
      <c r="F1203" t="s">
        <v>7806</v>
      </c>
      <c r="G1203" t="s">
        <v>23</v>
      </c>
      <c r="H1203">
        <v>1909</v>
      </c>
      <c r="I1203">
        <v>1900</v>
      </c>
      <c r="J1203">
        <v>0</v>
      </c>
      <c r="K1203" t="s">
        <v>7797</v>
      </c>
      <c r="L1203" t="s">
        <v>7797</v>
      </c>
      <c r="M1203" t="s">
        <v>7798</v>
      </c>
      <c r="N1203" t="s">
        <v>7799</v>
      </c>
      <c r="O1203" s="1" t="s">
        <v>7800</v>
      </c>
      <c r="P1203" t="s">
        <v>7801</v>
      </c>
      <c r="Q1203" s="1" t="s">
        <v>7802</v>
      </c>
      <c r="R1203" t="s">
        <v>30</v>
      </c>
    </row>
    <row r="1204" spans="1:18" x14ac:dyDescent="0.3">
      <c r="A1204">
        <v>1799</v>
      </c>
      <c r="B1204">
        <v>1900</v>
      </c>
      <c r="C1204" t="s">
        <v>7807</v>
      </c>
      <c r="D1204" t="s">
        <v>7808</v>
      </c>
      <c r="E1204" t="s">
        <v>7809</v>
      </c>
      <c r="F1204" t="s">
        <v>7810</v>
      </c>
      <c r="G1204" t="s">
        <v>23</v>
      </c>
      <c r="H1204">
        <v>1909</v>
      </c>
      <c r="I1204">
        <v>1900</v>
      </c>
      <c r="J1204">
        <v>1</v>
      </c>
      <c r="K1204" t="s">
        <v>7811</v>
      </c>
      <c r="L1204" t="s">
        <v>7811</v>
      </c>
      <c r="M1204" t="s">
        <v>7812</v>
      </c>
      <c r="N1204" t="s">
        <v>2675</v>
      </c>
      <c r="O1204" s="1" t="s">
        <v>2676</v>
      </c>
      <c r="P1204" t="s">
        <v>491</v>
      </c>
      <c r="Q1204" s="1" t="s">
        <v>2677</v>
      </c>
      <c r="R1204" t="s">
        <v>2678</v>
      </c>
    </row>
    <row r="1205" spans="1:18" x14ac:dyDescent="0.3">
      <c r="A1205">
        <v>1800</v>
      </c>
      <c r="B1205">
        <v>1900</v>
      </c>
      <c r="C1205" t="s">
        <v>7813</v>
      </c>
      <c r="D1205" t="s">
        <v>1515</v>
      </c>
      <c r="E1205" t="s">
        <v>7814</v>
      </c>
      <c r="F1205" t="s">
        <v>7815</v>
      </c>
      <c r="G1205" t="s">
        <v>23</v>
      </c>
      <c r="H1205">
        <v>1909</v>
      </c>
      <c r="I1205">
        <v>1900</v>
      </c>
      <c r="J1205">
        <v>1</v>
      </c>
      <c r="K1205" t="s">
        <v>7816</v>
      </c>
      <c r="L1205" t="s">
        <v>7816</v>
      </c>
      <c r="M1205" t="s">
        <v>7817</v>
      </c>
      <c r="N1205" t="s">
        <v>5345</v>
      </c>
      <c r="O1205" s="1" t="s">
        <v>5346</v>
      </c>
      <c r="P1205" t="s">
        <v>5347</v>
      </c>
      <c r="Q1205" s="1" t="s">
        <v>5348</v>
      </c>
      <c r="R1205" t="s">
        <v>5349</v>
      </c>
    </row>
    <row r="1206" spans="1:18" x14ac:dyDescent="0.3">
      <c r="A1206">
        <v>1802</v>
      </c>
      <c r="B1206">
        <v>1900</v>
      </c>
      <c r="C1206" t="s">
        <v>7818</v>
      </c>
      <c r="D1206" t="s">
        <v>2932</v>
      </c>
      <c r="E1206" t="s">
        <v>7819</v>
      </c>
      <c r="F1206" t="s">
        <v>7820</v>
      </c>
      <c r="G1206" t="s">
        <v>23</v>
      </c>
      <c r="H1206">
        <v>1909</v>
      </c>
      <c r="I1206">
        <v>1900</v>
      </c>
      <c r="J1206">
        <v>0</v>
      </c>
      <c r="K1206" t="s">
        <v>7821</v>
      </c>
      <c r="L1206" t="s">
        <v>7821</v>
      </c>
      <c r="M1206" t="s">
        <v>7822</v>
      </c>
      <c r="N1206" t="s">
        <v>7823</v>
      </c>
      <c r="O1206" s="1" t="s">
        <v>78</v>
      </c>
      <c r="P1206" t="s">
        <v>79</v>
      </c>
      <c r="Q1206" s="1" t="s">
        <v>460</v>
      </c>
      <c r="R1206" t="s">
        <v>79</v>
      </c>
    </row>
    <row r="1207" spans="1:18" x14ac:dyDescent="0.3">
      <c r="A1207">
        <v>1804</v>
      </c>
      <c r="B1207">
        <v>1900</v>
      </c>
      <c r="C1207" t="s">
        <v>7824</v>
      </c>
      <c r="D1207" t="s">
        <v>7825</v>
      </c>
      <c r="E1207" t="s">
        <v>7826</v>
      </c>
      <c r="F1207" t="s">
        <v>7827</v>
      </c>
      <c r="G1207" t="s">
        <v>23</v>
      </c>
      <c r="H1207">
        <v>1909</v>
      </c>
      <c r="I1207">
        <v>1900</v>
      </c>
      <c r="J1207">
        <v>0</v>
      </c>
      <c r="K1207" t="s">
        <v>7828</v>
      </c>
      <c r="L1207" t="s">
        <v>7828</v>
      </c>
      <c r="M1207" t="s">
        <v>7829</v>
      </c>
      <c r="N1207" t="s">
        <v>7830</v>
      </c>
      <c r="O1207" s="1" t="s">
        <v>7831</v>
      </c>
      <c r="P1207" t="s">
        <v>2449</v>
      </c>
      <c r="Q1207" s="1" t="s">
        <v>7832</v>
      </c>
      <c r="R1207" t="s">
        <v>55</v>
      </c>
    </row>
    <row r="1208" spans="1:18" x14ac:dyDescent="0.3">
      <c r="A1208">
        <v>1805</v>
      </c>
      <c r="B1208">
        <v>1900</v>
      </c>
      <c r="C1208" t="s">
        <v>7833</v>
      </c>
      <c r="D1208" t="s">
        <v>7834</v>
      </c>
      <c r="E1208" t="s">
        <v>7835</v>
      </c>
      <c r="F1208" t="s">
        <v>7836</v>
      </c>
      <c r="G1208" t="s">
        <v>23</v>
      </c>
      <c r="H1208">
        <v>1909</v>
      </c>
      <c r="I1208">
        <v>1900</v>
      </c>
      <c r="J1208">
        <v>0</v>
      </c>
      <c r="K1208" t="s">
        <v>7828</v>
      </c>
      <c r="L1208" t="s">
        <v>7828</v>
      </c>
      <c r="M1208" t="s">
        <v>7829</v>
      </c>
      <c r="N1208" t="s">
        <v>7830</v>
      </c>
      <c r="O1208" s="1" t="s">
        <v>7831</v>
      </c>
      <c r="P1208" t="s">
        <v>2449</v>
      </c>
      <c r="Q1208" s="1" t="s">
        <v>7832</v>
      </c>
      <c r="R1208" t="s">
        <v>55</v>
      </c>
    </row>
    <row r="1209" spans="1:18" x14ac:dyDescent="0.3">
      <c r="A1209">
        <v>1806</v>
      </c>
      <c r="B1209">
        <v>1900</v>
      </c>
      <c r="C1209" t="s">
        <v>7837</v>
      </c>
      <c r="D1209" t="s">
        <v>6152</v>
      </c>
      <c r="E1209" t="s">
        <v>7838</v>
      </c>
      <c r="F1209" t="s">
        <v>7839</v>
      </c>
      <c r="G1209" t="s">
        <v>23</v>
      </c>
      <c r="H1209">
        <v>1909</v>
      </c>
      <c r="I1209">
        <v>1900</v>
      </c>
      <c r="J1209">
        <v>0</v>
      </c>
      <c r="K1209" t="s">
        <v>7828</v>
      </c>
      <c r="L1209" t="s">
        <v>7828</v>
      </c>
      <c r="M1209" t="s">
        <v>7829</v>
      </c>
      <c r="N1209" t="s">
        <v>7830</v>
      </c>
      <c r="O1209" s="1" t="s">
        <v>7831</v>
      </c>
      <c r="P1209" t="s">
        <v>2449</v>
      </c>
      <c r="Q1209" s="1" t="s">
        <v>7832</v>
      </c>
      <c r="R1209" t="s">
        <v>55</v>
      </c>
    </row>
    <row r="1210" spans="1:18" x14ac:dyDescent="0.3">
      <c r="A1210">
        <v>1808</v>
      </c>
      <c r="B1210">
        <v>1900</v>
      </c>
      <c r="C1210" t="s">
        <v>7840</v>
      </c>
      <c r="D1210" t="s">
        <v>6186</v>
      </c>
      <c r="E1210" t="s">
        <v>7841</v>
      </c>
      <c r="F1210" t="s">
        <v>7842</v>
      </c>
      <c r="G1210" t="s">
        <v>23</v>
      </c>
      <c r="H1210">
        <v>1909</v>
      </c>
      <c r="I1210">
        <v>1900</v>
      </c>
      <c r="J1210">
        <v>1</v>
      </c>
      <c r="K1210" t="s">
        <v>7843</v>
      </c>
      <c r="L1210" t="s">
        <v>7843</v>
      </c>
      <c r="M1210" t="s">
        <v>7844</v>
      </c>
      <c r="N1210" t="s">
        <v>7845</v>
      </c>
      <c r="O1210" s="1" t="s">
        <v>2727</v>
      </c>
      <c r="P1210" t="s">
        <v>79</v>
      </c>
      <c r="Q1210" s="1" t="s">
        <v>2072</v>
      </c>
      <c r="R1210" t="s">
        <v>79</v>
      </c>
    </row>
    <row r="1211" spans="1:18" x14ac:dyDescent="0.3">
      <c r="A1211">
        <v>1810</v>
      </c>
      <c r="B1211">
        <v>1900</v>
      </c>
      <c r="C1211" t="s">
        <v>7846</v>
      </c>
      <c r="D1211" t="s">
        <v>1178</v>
      </c>
      <c r="E1211" t="s">
        <v>7847</v>
      </c>
      <c r="F1211" t="s">
        <v>7848</v>
      </c>
      <c r="G1211" t="s">
        <v>749</v>
      </c>
      <c r="H1211">
        <v>1909</v>
      </c>
      <c r="I1211">
        <v>1900</v>
      </c>
      <c r="J1211">
        <v>0</v>
      </c>
      <c r="K1211" t="s">
        <v>7849</v>
      </c>
      <c r="L1211" t="s">
        <v>7849</v>
      </c>
      <c r="M1211" t="s">
        <v>2486</v>
      </c>
      <c r="N1211" t="s">
        <v>780</v>
      </c>
      <c r="O1211" s="1" t="s">
        <v>781</v>
      </c>
      <c r="P1211" t="s">
        <v>782</v>
      </c>
      <c r="Q1211" s="1" t="s">
        <v>783</v>
      </c>
      <c r="R1211" t="s">
        <v>195</v>
      </c>
    </row>
    <row r="1212" spans="1:18" x14ac:dyDescent="0.3">
      <c r="A1212">
        <v>1811</v>
      </c>
      <c r="B1212">
        <v>1900</v>
      </c>
      <c r="C1212" t="s">
        <v>7850</v>
      </c>
      <c r="D1212" t="s">
        <v>7851</v>
      </c>
      <c r="E1212" t="s">
        <v>7852</v>
      </c>
      <c r="F1212" t="s">
        <v>7853</v>
      </c>
      <c r="G1212" t="s">
        <v>749</v>
      </c>
      <c r="H1212">
        <v>1909</v>
      </c>
      <c r="I1212">
        <v>1900</v>
      </c>
      <c r="J1212">
        <v>0</v>
      </c>
      <c r="K1212" t="s">
        <v>7854</v>
      </c>
      <c r="L1212" t="s">
        <v>7854</v>
      </c>
      <c r="M1212" t="s">
        <v>7855</v>
      </c>
      <c r="N1212" t="s">
        <v>780</v>
      </c>
      <c r="O1212" s="1" t="s">
        <v>781</v>
      </c>
      <c r="P1212" t="s">
        <v>782</v>
      </c>
      <c r="Q1212" s="1" t="s">
        <v>783</v>
      </c>
      <c r="R1212" t="s">
        <v>195</v>
      </c>
    </row>
    <row r="1213" spans="1:18" x14ac:dyDescent="0.3">
      <c r="A1213">
        <v>1812</v>
      </c>
      <c r="B1213">
        <v>1900</v>
      </c>
      <c r="C1213" t="s">
        <v>7856</v>
      </c>
      <c r="D1213" t="s">
        <v>7857</v>
      </c>
      <c r="E1213" t="s">
        <v>7858</v>
      </c>
      <c r="F1213" t="s">
        <v>7859</v>
      </c>
      <c r="G1213" t="s">
        <v>749</v>
      </c>
      <c r="H1213">
        <v>1909</v>
      </c>
      <c r="I1213">
        <v>1900</v>
      </c>
      <c r="J1213">
        <v>1</v>
      </c>
      <c r="K1213" t="s">
        <v>7860</v>
      </c>
      <c r="L1213" t="s">
        <v>7860</v>
      </c>
      <c r="M1213" t="s">
        <v>7861</v>
      </c>
      <c r="N1213" t="s">
        <v>770</v>
      </c>
      <c r="O1213" s="1" t="s">
        <v>771</v>
      </c>
      <c r="P1213" t="s">
        <v>772</v>
      </c>
      <c r="Q1213" s="1" t="s">
        <v>773</v>
      </c>
      <c r="R1213" t="s">
        <v>30</v>
      </c>
    </row>
    <row r="1214" spans="1:18" x14ac:dyDescent="0.3">
      <c r="A1214">
        <v>1813</v>
      </c>
      <c r="B1214">
        <v>1900</v>
      </c>
      <c r="C1214" t="s">
        <v>7862</v>
      </c>
      <c r="D1214" t="s">
        <v>7863</v>
      </c>
      <c r="E1214" t="s">
        <v>7864</v>
      </c>
      <c r="F1214" t="s">
        <v>7865</v>
      </c>
      <c r="G1214" t="s">
        <v>749</v>
      </c>
      <c r="H1214">
        <v>1909</v>
      </c>
      <c r="I1214">
        <v>1900</v>
      </c>
      <c r="J1214">
        <v>1</v>
      </c>
      <c r="K1214" t="s">
        <v>7866</v>
      </c>
      <c r="L1214" t="s">
        <v>7866</v>
      </c>
      <c r="M1214" t="s">
        <v>7867</v>
      </c>
      <c r="N1214" t="s">
        <v>7868</v>
      </c>
      <c r="O1214" s="1" t="s">
        <v>78</v>
      </c>
      <c r="P1214" t="s">
        <v>79</v>
      </c>
      <c r="Q1214" s="1" t="s">
        <v>79</v>
      </c>
      <c r="R1214" t="s">
        <v>79</v>
      </c>
    </row>
    <row r="1215" spans="1:18" x14ac:dyDescent="0.3">
      <c r="A1215">
        <v>1814</v>
      </c>
      <c r="B1215">
        <v>1900</v>
      </c>
      <c r="C1215" t="s">
        <v>7869</v>
      </c>
      <c r="D1215" t="s">
        <v>7870</v>
      </c>
      <c r="E1215" t="s">
        <v>7871</v>
      </c>
      <c r="F1215" t="s">
        <v>7872</v>
      </c>
      <c r="G1215" t="s">
        <v>749</v>
      </c>
      <c r="H1215">
        <v>1909</v>
      </c>
      <c r="I1215">
        <v>1900</v>
      </c>
      <c r="J1215">
        <v>0</v>
      </c>
      <c r="K1215" t="s">
        <v>7866</v>
      </c>
      <c r="L1215" t="s">
        <v>7866</v>
      </c>
      <c r="M1215" t="s">
        <v>7867</v>
      </c>
      <c r="N1215" t="s">
        <v>7868</v>
      </c>
      <c r="O1215" s="1" t="s">
        <v>78</v>
      </c>
      <c r="P1215" t="s">
        <v>79</v>
      </c>
      <c r="Q1215" s="1" t="s">
        <v>79</v>
      </c>
      <c r="R1215" t="s">
        <v>79</v>
      </c>
    </row>
    <row r="1216" spans="1:18" x14ac:dyDescent="0.3">
      <c r="A1216">
        <v>1815</v>
      </c>
      <c r="B1216">
        <v>1900</v>
      </c>
      <c r="C1216" t="s">
        <v>7873</v>
      </c>
      <c r="D1216" t="s">
        <v>7874</v>
      </c>
      <c r="E1216" t="s">
        <v>7875</v>
      </c>
      <c r="F1216" t="s">
        <v>7876</v>
      </c>
      <c r="G1216" t="s">
        <v>799</v>
      </c>
      <c r="H1216">
        <v>1909</v>
      </c>
      <c r="I1216">
        <v>1900</v>
      </c>
      <c r="J1216">
        <v>1</v>
      </c>
      <c r="K1216" t="s">
        <v>7877</v>
      </c>
      <c r="L1216" t="s">
        <v>7877</v>
      </c>
      <c r="M1216" t="s">
        <v>7878</v>
      </c>
      <c r="N1216" t="s">
        <v>7879</v>
      </c>
      <c r="O1216" s="1" t="s">
        <v>7880</v>
      </c>
      <c r="P1216" t="s">
        <v>7881</v>
      </c>
      <c r="Q1216" s="1" t="s">
        <v>7882</v>
      </c>
      <c r="R1216" t="s">
        <v>7883</v>
      </c>
    </row>
    <row r="1217" spans="1:18" x14ac:dyDescent="0.3">
      <c r="A1217">
        <v>1816</v>
      </c>
      <c r="B1217">
        <v>1900</v>
      </c>
      <c r="C1217" t="s">
        <v>7884</v>
      </c>
      <c r="D1217" t="s">
        <v>7885</v>
      </c>
      <c r="E1217" t="s">
        <v>7886</v>
      </c>
      <c r="F1217" t="s">
        <v>7887</v>
      </c>
      <c r="G1217" t="s">
        <v>799</v>
      </c>
      <c r="H1217">
        <v>1909</v>
      </c>
      <c r="I1217">
        <v>1900</v>
      </c>
      <c r="J1217">
        <v>1</v>
      </c>
      <c r="K1217" t="s">
        <v>7888</v>
      </c>
      <c r="L1217" t="s">
        <v>7888</v>
      </c>
      <c r="M1217" t="s">
        <v>79</v>
      </c>
      <c r="N1217" t="s">
        <v>79</v>
      </c>
      <c r="O1217" s="1" t="s">
        <v>79</v>
      </c>
      <c r="P1217" t="s">
        <v>79</v>
      </c>
      <c r="Q1217" s="1" t="s">
        <v>79</v>
      </c>
      <c r="R1217" t="s">
        <v>79</v>
      </c>
    </row>
    <row r="1218" spans="1:18" x14ac:dyDescent="0.3">
      <c r="A1218">
        <v>1817</v>
      </c>
      <c r="B1218">
        <v>1900</v>
      </c>
      <c r="C1218" t="s">
        <v>7889</v>
      </c>
      <c r="D1218" t="s">
        <v>7890</v>
      </c>
      <c r="E1218" t="s">
        <v>7891</v>
      </c>
      <c r="F1218" t="s">
        <v>7892</v>
      </c>
      <c r="G1218" t="s">
        <v>799</v>
      </c>
      <c r="H1218">
        <v>1909</v>
      </c>
      <c r="I1218">
        <v>1900</v>
      </c>
      <c r="J1218">
        <v>0</v>
      </c>
      <c r="K1218" t="s">
        <v>7893</v>
      </c>
      <c r="L1218" t="s">
        <v>7893</v>
      </c>
      <c r="M1218" t="s">
        <v>79</v>
      </c>
      <c r="N1218" t="s">
        <v>79</v>
      </c>
      <c r="O1218" s="1" t="s">
        <v>79</v>
      </c>
      <c r="P1218" t="s">
        <v>79</v>
      </c>
      <c r="Q1218" s="1" t="s">
        <v>79</v>
      </c>
      <c r="R1218" t="s">
        <v>79</v>
      </c>
    </row>
    <row r="1219" spans="1:18" x14ac:dyDescent="0.3">
      <c r="A1219">
        <v>1818</v>
      </c>
      <c r="B1219">
        <v>1900</v>
      </c>
      <c r="C1219" t="s">
        <v>7894</v>
      </c>
      <c r="D1219" t="s">
        <v>7895</v>
      </c>
      <c r="E1219" t="e">
        <f>- nu nog hebben de positivisten te Rio de Janeiro een tempel en zijn ze er</f>
        <v>#NAME?</v>
      </c>
      <c r="F1219" t="s">
        <v>7896</v>
      </c>
      <c r="G1219" t="s">
        <v>799</v>
      </c>
      <c r="H1219">
        <v>1909</v>
      </c>
      <c r="I1219">
        <v>1900</v>
      </c>
      <c r="J1219">
        <v>1</v>
      </c>
      <c r="K1219" t="s">
        <v>7897</v>
      </c>
      <c r="L1219" t="s">
        <v>7897</v>
      </c>
      <c r="M1219" t="s">
        <v>7898</v>
      </c>
      <c r="N1219" t="s">
        <v>849</v>
      </c>
      <c r="O1219" s="1" t="s">
        <v>78</v>
      </c>
      <c r="P1219" t="s">
        <v>79</v>
      </c>
      <c r="Q1219" s="1" t="s">
        <v>79</v>
      </c>
      <c r="R1219" t="s">
        <v>79</v>
      </c>
    </row>
    <row r="1220" spans="1:18" x14ac:dyDescent="0.3">
      <c r="A1220">
        <v>1819</v>
      </c>
      <c r="B1220">
        <v>1900</v>
      </c>
      <c r="C1220" t="s">
        <v>7899</v>
      </c>
      <c r="D1220" t="s">
        <v>2188</v>
      </c>
      <c r="E1220" t="s">
        <v>7900</v>
      </c>
      <c r="F1220" t="s">
        <v>7901</v>
      </c>
      <c r="G1220" t="s">
        <v>799</v>
      </c>
      <c r="H1220">
        <v>1909</v>
      </c>
      <c r="I1220">
        <v>1900</v>
      </c>
      <c r="J1220">
        <v>1</v>
      </c>
      <c r="K1220" t="s">
        <v>7902</v>
      </c>
      <c r="L1220" t="s">
        <v>7902</v>
      </c>
      <c r="M1220" t="s">
        <v>7903</v>
      </c>
      <c r="N1220" t="s">
        <v>7904</v>
      </c>
      <c r="O1220" s="1" t="s">
        <v>7905</v>
      </c>
      <c r="P1220" t="s">
        <v>79</v>
      </c>
      <c r="Q1220" s="1" t="s">
        <v>7906</v>
      </c>
      <c r="R1220" t="s">
        <v>79</v>
      </c>
    </row>
    <row r="1221" spans="1:18" x14ac:dyDescent="0.3">
      <c r="A1221">
        <v>1820</v>
      </c>
      <c r="B1221">
        <v>1900</v>
      </c>
      <c r="C1221" t="s">
        <v>7907</v>
      </c>
      <c r="D1221" t="s">
        <v>7908</v>
      </c>
      <c r="E1221" t="s">
        <v>7909</v>
      </c>
      <c r="F1221" t="s">
        <v>7910</v>
      </c>
      <c r="G1221" t="s">
        <v>799</v>
      </c>
      <c r="H1221">
        <v>1909</v>
      </c>
      <c r="I1221">
        <v>1900</v>
      </c>
      <c r="J1221">
        <v>0</v>
      </c>
      <c r="K1221" t="s">
        <v>7911</v>
      </c>
      <c r="L1221" t="s">
        <v>7911</v>
      </c>
      <c r="M1221" t="s">
        <v>7878</v>
      </c>
      <c r="N1221" t="s">
        <v>7879</v>
      </c>
      <c r="O1221" s="1" t="s">
        <v>7880</v>
      </c>
      <c r="P1221" t="s">
        <v>7881</v>
      </c>
      <c r="Q1221" s="1" t="s">
        <v>7882</v>
      </c>
      <c r="R1221" t="s">
        <v>7883</v>
      </c>
    </row>
    <row r="1222" spans="1:18" x14ac:dyDescent="0.3">
      <c r="A1222">
        <v>1821</v>
      </c>
      <c r="B1222">
        <v>1900</v>
      </c>
      <c r="C1222" t="s">
        <v>7912</v>
      </c>
      <c r="D1222" t="s">
        <v>285</v>
      </c>
      <c r="E1222" t="s">
        <v>7913</v>
      </c>
      <c r="F1222" t="s">
        <v>287</v>
      </c>
      <c r="G1222" t="s">
        <v>799</v>
      </c>
      <c r="H1222">
        <v>1909</v>
      </c>
      <c r="I1222">
        <v>1900</v>
      </c>
      <c r="J1222">
        <v>1</v>
      </c>
      <c r="K1222" t="s">
        <v>7911</v>
      </c>
      <c r="L1222" t="s">
        <v>7911</v>
      </c>
      <c r="M1222" t="s">
        <v>7878</v>
      </c>
      <c r="N1222" t="s">
        <v>7879</v>
      </c>
      <c r="O1222" s="1" t="s">
        <v>7880</v>
      </c>
      <c r="P1222" t="s">
        <v>7881</v>
      </c>
      <c r="Q1222" s="1" t="s">
        <v>7882</v>
      </c>
      <c r="R1222" t="s">
        <v>7883</v>
      </c>
    </row>
    <row r="1223" spans="1:18" x14ac:dyDescent="0.3">
      <c r="A1223">
        <v>1826</v>
      </c>
      <c r="B1223">
        <v>1900</v>
      </c>
      <c r="C1223" t="s">
        <v>7914</v>
      </c>
      <c r="D1223" t="s">
        <v>398</v>
      </c>
      <c r="E1223" t="s">
        <v>7915</v>
      </c>
      <c r="F1223" t="s">
        <v>7046</v>
      </c>
      <c r="G1223" t="s">
        <v>853</v>
      </c>
      <c r="H1223">
        <v>1909</v>
      </c>
      <c r="I1223">
        <v>1900</v>
      </c>
      <c r="J1223">
        <v>1</v>
      </c>
      <c r="K1223" t="s">
        <v>7916</v>
      </c>
      <c r="L1223" t="s">
        <v>7916</v>
      </c>
      <c r="M1223" t="s">
        <v>881</v>
      </c>
      <c r="N1223" t="s">
        <v>882</v>
      </c>
      <c r="O1223" s="1" t="s">
        <v>883</v>
      </c>
      <c r="P1223" t="s">
        <v>43</v>
      </c>
      <c r="Q1223" s="1" t="s">
        <v>884</v>
      </c>
      <c r="R1223" t="s">
        <v>79</v>
      </c>
    </row>
    <row r="1224" spans="1:18" x14ac:dyDescent="0.3">
      <c r="A1224">
        <v>1827</v>
      </c>
      <c r="B1224">
        <v>1900</v>
      </c>
      <c r="C1224" t="s">
        <v>7917</v>
      </c>
      <c r="D1224" t="s">
        <v>7918</v>
      </c>
      <c r="E1224" t="s">
        <v>7919</v>
      </c>
      <c r="F1224" t="s">
        <v>7920</v>
      </c>
      <c r="G1224" t="s">
        <v>853</v>
      </c>
      <c r="H1224">
        <v>1909</v>
      </c>
      <c r="I1224">
        <v>1900</v>
      </c>
      <c r="J1224">
        <v>0</v>
      </c>
      <c r="K1224" t="s">
        <v>7916</v>
      </c>
      <c r="L1224" t="s">
        <v>7916</v>
      </c>
      <c r="M1224" t="s">
        <v>881</v>
      </c>
      <c r="N1224" t="s">
        <v>882</v>
      </c>
      <c r="O1224" s="1" t="s">
        <v>883</v>
      </c>
      <c r="P1224" t="s">
        <v>43</v>
      </c>
      <c r="Q1224" s="1" t="s">
        <v>884</v>
      </c>
      <c r="R1224" t="s">
        <v>79</v>
      </c>
    </row>
    <row r="1225" spans="1:18" x14ac:dyDescent="0.3">
      <c r="A1225">
        <v>1828</v>
      </c>
      <c r="B1225">
        <v>1900</v>
      </c>
      <c r="C1225" t="s">
        <v>7921</v>
      </c>
      <c r="D1225" t="s">
        <v>7922</v>
      </c>
      <c r="E1225" t="s">
        <v>7923</v>
      </c>
      <c r="F1225" t="s">
        <v>7924</v>
      </c>
      <c r="G1225" t="s">
        <v>853</v>
      </c>
      <c r="H1225">
        <v>1909</v>
      </c>
      <c r="I1225">
        <v>1900</v>
      </c>
      <c r="J1225">
        <v>1</v>
      </c>
      <c r="K1225" t="s">
        <v>7916</v>
      </c>
      <c r="L1225" t="s">
        <v>7916</v>
      </c>
      <c r="M1225" t="s">
        <v>881</v>
      </c>
      <c r="N1225" t="s">
        <v>882</v>
      </c>
      <c r="O1225" s="1" t="s">
        <v>883</v>
      </c>
      <c r="P1225" t="s">
        <v>43</v>
      </c>
      <c r="Q1225" s="1" t="s">
        <v>884</v>
      </c>
      <c r="R1225" t="s">
        <v>79</v>
      </c>
    </row>
    <row r="1226" spans="1:18" x14ac:dyDescent="0.3">
      <c r="A1226">
        <v>1829</v>
      </c>
      <c r="B1226">
        <v>1900</v>
      </c>
      <c r="C1226" t="s">
        <v>7925</v>
      </c>
      <c r="D1226" t="s">
        <v>7926</v>
      </c>
      <c r="E1226" t="s">
        <v>7927</v>
      </c>
      <c r="F1226" t="s">
        <v>7928</v>
      </c>
      <c r="G1226" t="s">
        <v>853</v>
      </c>
      <c r="H1226">
        <v>1909</v>
      </c>
      <c r="I1226">
        <v>1900</v>
      </c>
      <c r="J1226">
        <v>0</v>
      </c>
      <c r="K1226" t="s">
        <v>7929</v>
      </c>
      <c r="L1226" t="s">
        <v>7929</v>
      </c>
      <c r="M1226" t="s">
        <v>2801</v>
      </c>
      <c r="N1226" t="s">
        <v>7930</v>
      </c>
      <c r="O1226" s="1" t="s">
        <v>7931</v>
      </c>
      <c r="P1226" t="s">
        <v>126</v>
      </c>
      <c r="Q1226" s="1" t="s">
        <v>7932</v>
      </c>
      <c r="R1226" t="s">
        <v>7933</v>
      </c>
    </row>
    <row r="1227" spans="1:18" x14ac:dyDescent="0.3">
      <c r="A1227">
        <v>1830</v>
      </c>
      <c r="B1227">
        <v>1900</v>
      </c>
      <c r="C1227" t="s">
        <v>7934</v>
      </c>
      <c r="D1227" t="s">
        <v>7935</v>
      </c>
      <c r="E1227" t="s">
        <v>7936</v>
      </c>
      <c r="F1227" t="s">
        <v>7937</v>
      </c>
      <c r="G1227" t="s">
        <v>853</v>
      </c>
      <c r="H1227">
        <v>1909</v>
      </c>
      <c r="I1227">
        <v>1900</v>
      </c>
      <c r="J1227">
        <v>0</v>
      </c>
      <c r="K1227" t="s">
        <v>7938</v>
      </c>
      <c r="L1227" t="s">
        <v>7938</v>
      </c>
      <c r="M1227" t="s">
        <v>7939</v>
      </c>
      <c r="N1227" t="s">
        <v>7940</v>
      </c>
      <c r="O1227" s="1" t="s">
        <v>1772</v>
      </c>
      <c r="P1227" t="s">
        <v>79</v>
      </c>
      <c r="Q1227" s="1" t="s">
        <v>529</v>
      </c>
      <c r="R1227" t="s">
        <v>79</v>
      </c>
    </row>
    <row r="1228" spans="1:18" x14ac:dyDescent="0.3">
      <c r="A1228">
        <v>1832</v>
      </c>
      <c r="B1228">
        <v>1900</v>
      </c>
      <c r="C1228" t="s">
        <v>7941</v>
      </c>
      <c r="D1228" t="s">
        <v>7942</v>
      </c>
      <c r="E1228" t="s">
        <v>7943</v>
      </c>
      <c r="F1228" t="s">
        <v>7944</v>
      </c>
      <c r="G1228" t="s">
        <v>23</v>
      </c>
      <c r="H1228">
        <v>1901</v>
      </c>
      <c r="I1228">
        <v>1900</v>
      </c>
      <c r="J1228">
        <v>1</v>
      </c>
      <c r="K1228" t="s">
        <v>7945</v>
      </c>
      <c r="L1228" t="s">
        <v>7945</v>
      </c>
      <c r="M1228" t="s">
        <v>79</v>
      </c>
      <c r="N1228" t="s">
        <v>79</v>
      </c>
      <c r="O1228" s="1" t="s">
        <v>79</v>
      </c>
      <c r="P1228" t="s">
        <v>79</v>
      </c>
      <c r="Q1228" s="1" t="s">
        <v>79</v>
      </c>
      <c r="R1228" t="s">
        <v>79</v>
      </c>
    </row>
    <row r="1229" spans="1:18" x14ac:dyDescent="0.3">
      <c r="A1229">
        <v>1833</v>
      </c>
      <c r="B1229">
        <v>1900</v>
      </c>
      <c r="C1229" t="s">
        <v>7946</v>
      </c>
      <c r="D1229" t="s">
        <v>7947</v>
      </c>
      <c r="E1229" t="s">
        <v>7948</v>
      </c>
      <c r="F1229" t="s">
        <v>7949</v>
      </c>
      <c r="G1229" t="s">
        <v>23</v>
      </c>
      <c r="H1229">
        <v>1901</v>
      </c>
      <c r="I1229">
        <v>1900</v>
      </c>
      <c r="J1229">
        <v>1</v>
      </c>
      <c r="K1229" t="s">
        <v>7950</v>
      </c>
      <c r="L1229" t="s">
        <v>7950</v>
      </c>
      <c r="M1229" t="s">
        <v>7951</v>
      </c>
      <c r="N1229" t="s">
        <v>3612</v>
      </c>
      <c r="O1229" s="1" t="s">
        <v>3613</v>
      </c>
      <c r="P1229" t="s">
        <v>79</v>
      </c>
      <c r="Q1229" s="1" t="s">
        <v>3306</v>
      </c>
      <c r="R1229" t="s">
        <v>79</v>
      </c>
    </row>
    <row r="1230" spans="1:18" x14ac:dyDescent="0.3">
      <c r="A1230">
        <v>1834</v>
      </c>
      <c r="B1230">
        <v>1900</v>
      </c>
      <c r="C1230" t="s">
        <v>7952</v>
      </c>
      <c r="D1230" t="s">
        <v>7953</v>
      </c>
      <c r="E1230" t="s">
        <v>7954</v>
      </c>
      <c r="F1230" t="s">
        <v>7955</v>
      </c>
      <c r="G1230" t="s">
        <v>23</v>
      </c>
      <c r="H1230">
        <v>1901</v>
      </c>
      <c r="I1230">
        <v>1900</v>
      </c>
      <c r="J1230">
        <v>0</v>
      </c>
      <c r="K1230" t="s">
        <v>7956</v>
      </c>
      <c r="L1230" t="s">
        <v>7956</v>
      </c>
      <c r="M1230" t="s">
        <v>7957</v>
      </c>
      <c r="N1230" t="s">
        <v>489</v>
      </c>
      <c r="O1230" s="1" t="s">
        <v>490</v>
      </c>
      <c r="P1230" t="s">
        <v>491</v>
      </c>
      <c r="Q1230" s="1" t="s">
        <v>492</v>
      </c>
      <c r="R1230" t="s">
        <v>43</v>
      </c>
    </row>
    <row r="1231" spans="1:18" x14ac:dyDescent="0.3">
      <c r="A1231">
        <v>1837</v>
      </c>
      <c r="B1231">
        <v>1900</v>
      </c>
      <c r="C1231" t="s">
        <v>7958</v>
      </c>
      <c r="D1231" t="s">
        <v>7959</v>
      </c>
      <c r="E1231" t="s">
        <v>7960</v>
      </c>
      <c r="F1231" t="s">
        <v>7961</v>
      </c>
      <c r="G1231" t="s">
        <v>23</v>
      </c>
      <c r="H1231">
        <v>1901</v>
      </c>
      <c r="I1231">
        <v>1900</v>
      </c>
      <c r="J1231">
        <v>1</v>
      </c>
      <c r="K1231" t="s">
        <v>7962</v>
      </c>
      <c r="L1231" t="s">
        <v>7962</v>
      </c>
      <c r="M1231" t="s">
        <v>7963</v>
      </c>
      <c r="N1231" t="s">
        <v>7964</v>
      </c>
      <c r="O1231" s="1" t="s">
        <v>2727</v>
      </c>
      <c r="P1231" t="s">
        <v>79</v>
      </c>
      <c r="Q1231" s="1" t="s">
        <v>7556</v>
      </c>
      <c r="R1231" t="s">
        <v>79</v>
      </c>
    </row>
    <row r="1232" spans="1:18" x14ac:dyDescent="0.3">
      <c r="A1232">
        <v>1838</v>
      </c>
      <c r="B1232">
        <v>1900</v>
      </c>
      <c r="C1232" t="s">
        <v>7965</v>
      </c>
      <c r="D1232" t="s">
        <v>7966</v>
      </c>
      <c r="E1232" t="s">
        <v>7967</v>
      </c>
      <c r="F1232" t="s">
        <v>7968</v>
      </c>
      <c r="G1232" t="s">
        <v>23</v>
      </c>
      <c r="H1232">
        <v>1901</v>
      </c>
      <c r="I1232">
        <v>1900</v>
      </c>
      <c r="J1232">
        <v>1</v>
      </c>
      <c r="K1232" t="s">
        <v>7969</v>
      </c>
      <c r="L1232" t="s">
        <v>7969</v>
      </c>
      <c r="M1232" t="s">
        <v>7970</v>
      </c>
      <c r="N1232" t="s">
        <v>3401</v>
      </c>
      <c r="O1232" s="1" t="s">
        <v>3402</v>
      </c>
      <c r="P1232" t="s">
        <v>126</v>
      </c>
      <c r="Q1232" s="1" t="s">
        <v>3403</v>
      </c>
      <c r="R1232" t="s">
        <v>79</v>
      </c>
    </row>
    <row r="1233" spans="1:18" x14ac:dyDescent="0.3">
      <c r="A1233">
        <v>1839</v>
      </c>
      <c r="B1233">
        <v>1900</v>
      </c>
      <c r="C1233" t="s">
        <v>7971</v>
      </c>
      <c r="D1233" t="s">
        <v>7972</v>
      </c>
      <c r="E1233" t="s">
        <v>7973</v>
      </c>
      <c r="F1233" t="s">
        <v>7974</v>
      </c>
      <c r="G1233" t="s">
        <v>23</v>
      </c>
      <c r="H1233">
        <v>1901</v>
      </c>
      <c r="I1233">
        <v>1900</v>
      </c>
      <c r="J1233">
        <v>0</v>
      </c>
      <c r="K1233" t="s">
        <v>7975</v>
      </c>
      <c r="L1233" t="s">
        <v>7975</v>
      </c>
      <c r="M1233" t="s">
        <v>79</v>
      </c>
      <c r="N1233" t="s">
        <v>79</v>
      </c>
      <c r="O1233" s="1" t="s">
        <v>79</v>
      </c>
      <c r="P1233" t="s">
        <v>79</v>
      </c>
      <c r="Q1233" s="1" t="s">
        <v>79</v>
      </c>
      <c r="R1233" t="s">
        <v>79</v>
      </c>
    </row>
    <row r="1234" spans="1:18" x14ac:dyDescent="0.3">
      <c r="A1234">
        <v>1840</v>
      </c>
      <c r="B1234">
        <v>1900</v>
      </c>
      <c r="C1234" t="s">
        <v>7976</v>
      </c>
      <c r="D1234" t="s">
        <v>7977</v>
      </c>
      <c r="E1234" t="s">
        <v>7978</v>
      </c>
      <c r="F1234" t="s">
        <v>7979</v>
      </c>
      <c r="G1234" t="s">
        <v>23</v>
      </c>
      <c r="H1234">
        <v>1901</v>
      </c>
      <c r="I1234">
        <v>1900</v>
      </c>
      <c r="J1234">
        <v>0</v>
      </c>
      <c r="K1234" t="s">
        <v>7975</v>
      </c>
      <c r="L1234" t="s">
        <v>7975</v>
      </c>
      <c r="M1234" t="s">
        <v>79</v>
      </c>
      <c r="N1234" t="s">
        <v>79</v>
      </c>
      <c r="O1234" s="1" t="s">
        <v>79</v>
      </c>
      <c r="P1234" t="s">
        <v>79</v>
      </c>
      <c r="Q1234" s="1" t="s">
        <v>79</v>
      </c>
      <c r="R1234" t="s">
        <v>79</v>
      </c>
    </row>
    <row r="1235" spans="1:18" x14ac:dyDescent="0.3">
      <c r="A1235">
        <v>1841</v>
      </c>
      <c r="B1235">
        <v>1900</v>
      </c>
      <c r="C1235" t="s">
        <v>7980</v>
      </c>
      <c r="D1235" t="s">
        <v>7981</v>
      </c>
      <c r="E1235" t="s">
        <v>7982</v>
      </c>
      <c r="F1235" t="s">
        <v>7983</v>
      </c>
      <c r="G1235" t="s">
        <v>23</v>
      </c>
      <c r="H1235">
        <v>1901</v>
      </c>
      <c r="I1235">
        <v>1900</v>
      </c>
      <c r="J1235">
        <v>0</v>
      </c>
      <c r="K1235" t="s">
        <v>7984</v>
      </c>
      <c r="L1235" t="s">
        <v>7984</v>
      </c>
      <c r="M1235" t="s">
        <v>7985</v>
      </c>
      <c r="N1235" t="s">
        <v>7986</v>
      </c>
      <c r="O1235" s="1" t="s">
        <v>698</v>
      </c>
      <c r="P1235" t="s">
        <v>79</v>
      </c>
      <c r="Q1235" s="1" t="s">
        <v>1773</v>
      </c>
      <c r="R1235" t="s">
        <v>79</v>
      </c>
    </row>
    <row r="1236" spans="1:18" x14ac:dyDescent="0.3">
      <c r="A1236">
        <v>1842</v>
      </c>
      <c r="B1236">
        <v>1900</v>
      </c>
      <c r="C1236" t="s">
        <v>7987</v>
      </c>
      <c r="D1236" t="s">
        <v>7988</v>
      </c>
      <c r="E1236" t="s">
        <v>7989</v>
      </c>
      <c r="F1236" t="s">
        <v>7990</v>
      </c>
      <c r="G1236" t="s">
        <v>23</v>
      </c>
      <c r="H1236">
        <v>1901</v>
      </c>
      <c r="I1236">
        <v>1900</v>
      </c>
      <c r="J1236">
        <v>1</v>
      </c>
      <c r="K1236" t="s">
        <v>7991</v>
      </c>
      <c r="L1236" t="s">
        <v>7991</v>
      </c>
      <c r="M1236" t="s">
        <v>7992</v>
      </c>
      <c r="N1236" t="s">
        <v>7993</v>
      </c>
      <c r="O1236" s="1" t="s">
        <v>78</v>
      </c>
      <c r="P1236" t="s">
        <v>79</v>
      </c>
      <c r="Q1236" s="1" t="s">
        <v>79</v>
      </c>
      <c r="R1236" t="s">
        <v>79</v>
      </c>
    </row>
    <row r="1237" spans="1:18" x14ac:dyDescent="0.3">
      <c r="A1237">
        <v>1843</v>
      </c>
      <c r="B1237">
        <v>1900</v>
      </c>
      <c r="C1237" t="s">
        <v>7994</v>
      </c>
      <c r="D1237" t="s">
        <v>7353</v>
      </c>
      <c r="E1237" t="s">
        <v>7995</v>
      </c>
      <c r="F1237" t="s">
        <v>7996</v>
      </c>
      <c r="G1237" t="s">
        <v>23</v>
      </c>
      <c r="H1237">
        <v>1901</v>
      </c>
      <c r="I1237">
        <v>1900</v>
      </c>
      <c r="J1237">
        <v>1</v>
      </c>
      <c r="K1237" t="s">
        <v>7991</v>
      </c>
      <c r="L1237" t="s">
        <v>7991</v>
      </c>
      <c r="M1237" t="s">
        <v>7992</v>
      </c>
      <c r="N1237" t="s">
        <v>7993</v>
      </c>
      <c r="O1237" s="1" t="s">
        <v>78</v>
      </c>
      <c r="P1237" t="s">
        <v>79</v>
      </c>
      <c r="Q1237" s="1" t="s">
        <v>79</v>
      </c>
      <c r="R1237" t="s">
        <v>79</v>
      </c>
    </row>
    <row r="1238" spans="1:18" x14ac:dyDescent="0.3">
      <c r="A1238">
        <v>1844</v>
      </c>
      <c r="B1238">
        <v>1900</v>
      </c>
      <c r="C1238" t="s">
        <v>7997</v>
      </c>
      <c r="D1238" t="s">
        <v>7998</v>
      </c>
      <c r="E1238" t="s">
        <v>7999</v>
      </c>
      <c r="F1238" t="s">
        <v>8000</v>
      </c>
      <c r="G1238" t="s">
        <v>23</v>
      </c>
      <c r="H1238">
        <v>1901</v>
      </c>
      <c r="I1238">
        <v>1900</v>
      </c>
      <c r="J1238">
        <v>0</v>
      </c>
      <c r="K1238" t="s">
        <v>8001</v>
      </c>
      <c r="L1238" t="s">
        <v>8001</v>
      </c>
      <c r="M1238" t="s">
        <v>8002</v>
      </c>
      <c r="N1238" t="s">
        <v>558</v>
      </c>
      <c r="O1238" s="1" t="s">
        <v>559</v>
      </c>
      <c r="P1238" t="s">
        <v>79</v>
      </c>
      <c r="Q1238" s="1" t="s">
        <v>560</v>
      </c>
      <c r="R1238" t="s">
        <v>79</v>
      </c>
    </row>
    <row r="1239" spans="1:18" x14ac:dyDescent="0.3">
      <c r="A1239">
        <v>1845</v>
      </c>
      <c r="B1239">
        <v>1900</v>
      </c>
      <c r="C1239" t="s">
        <v>8003</v>
      </c>
      <c r="D1239" t="s">
        <v>543</v>
      </c>
      <c r="E1239" t="s">
        <v>8004</v>
      </c>
      <c r="F1239" t="s">
        <v>3030</v>
      </c>
      <c r="G1239" t="s">
        <v>23</v>
      </c>
      <c r="H1239">
        <v>1901</v>
      </c>
      <c r="I1239">
        <v>1900</v>
      </c>
      <c r="J1239">
        <v>0</v>
      </c>
      <c r="K1239" t="s">
        <v>8005</v>
      </c>
      <c r="L1239" t="s">
        <v>8005</v>
      </c>
      <c r="M1239" t="s">
        <v>8006</v>
      </c>
      <c r="N1239" t="s">
        <v>8007</v>
      </c>
      <c r="O1239" s="1" t="s">
        <v>3006</v>
      </c>
      <c r="P1239" t="s">
        <v>79</v>
      </c>
      <c r="Q1239" s="1" t="s">
        <v>1971</v>
      </c>
      <c r="R1239" t="s">
        <v>79</v>
      </c>
    </row>
    <row r="1240" spans="1:18" x14ac:dyDescent="0.3">
      <c r="A1240">
        <v>1846</v>
      </c>
      <c r="B1240">
        <v>1900</v>
      </c>
      <c r="C1240" t="s">
        <v>8008</v>
      </c>
      <c r="D1240" t="s">
        <v>543</v>
      </c>
      <c r="E1240" t="s">
        <v>8009</v>
      </c>
      <c r="F1240" t="s">
        <v>2775</v>
      </c>
      <c r="G1240" t="s">
        <v>23</v>
      </c>
      <c r="H1240">
        <v>1901</v>
      </c>
      <c r="I1240">
        <v>1900</v>
      </c>
      <c r="J1240">
        <v>0</v>
      </c>
      <c r="K1240" t="s">
        <v>8005</v>
      </c>
      <c r="L1240" t="s">
        <v>8005</v>
      </c>
      <c r="M1240" t="s">
        <v>8006</v>
      </c>
      <c r="N1240" t="s">
        <v>8007</v>
      </c>
      <c r="O1240" s="1" t="s">
        <v>3006</v>
      </c>
      <c r="P1240" t="s">
        <v>79</v>
      </c>
      <c r="Q1240" s="1" t="s">
        <v>1971</v>
      </c>
      <c r="R1240" t="s">
        <v>79</v>
      </c>
    </row>
    <row r="1241" spans="1:18" x14ac:dyDescent="0.3">
      <c r="A1241">
        <v>1847</v>
      </c>
      <c r="B1241">
        <v>1900</v>
      </c>
      <c r="C1241" t="s">
        <v>8010</v>
      </c>
      <c r="D1241" t="s">
        <v>8011</v>
      </c>
      <c r="E1241" t="s">
        <v>8012</v>
      </c>
      <c r="F1241" t="s">
        <v>8013</v>
      </c>
      <c r="G1241" t="s">
        <v>23</v>
      </c>
      <c r="H1241">
        <v>1901</v>
      </c>
      <c r="I1241">
        <v>1900</v>
      </c>
      <c r="J1241">
        <v>0</v>
      </c>
      <c r="K1241" t="s">
        <v>8014</v>
      </c>
      <c r="L1241" t="s">
        <v>8014</v>
      </c>
      <c r="M1241" t="s">
        <v>8015</v>
      </c>
      <c r="N1241" t="s">
        <v>8016</v>
      </c>
      <c r="O1241" s="1" t="s">
        <v>8017</v>
      </c>
      <c r="P1241" t="s">
        <v>8018</v>
      </c>
      <c r="Q1241" s="1" t="s">
        <v>8019</v>
      </c>
      <c r="R1241" t="s">
        <v>1526</v>
      </c>
    </row>
    <row r="1242" spans="1:18" x14ac:dyDescent="0.3">
      <c r="A1242">
        <v>1848</v>
      </c>
      <c r="B1242">
        <v>1900</v>
      </c>
      <c r="C1242" t="s">
        <v>8020</v>
      </c>
      <c r="D1242" t="s">
        <v>8021</v>
      </c>
      <c r="E1242" t="s">
        <v>8022</v>
      </c>
      <c r="F1242" t="s">
        <v>8023</v>
      </c>
      <c r="G1242" t="s">
        <v>23</v>
      </c>
      <c r="H1242">
        <v>1901</v>
      </c>
      <c r="I1242">
        <v>1900</v>
      </c>
      <c r="J1242">
        <v>0</v>
      </c>
      <c r="K1242" t="s">
        <v>8014</v>
      </c>
      <c r="L1242" t="s">
        <v>8014</v>
      </c>
      <c r="M1242" t="s">
        <v>8015</v>
      </c>
      <c r="N1242" t="s">
        <v>8016</v>
      </c>
      <c r="O1242" s="1" t="s">
        <v>8017</v>
      </c>
      <c r="P1242" t="s">
        <v>8018</v>
      </c>
      <c r="Q1242" s="1" t="s">
        <v>8019</v>
      </c>
      <c r="R1242" t="s">
        <v>1526</v>
      </c>
    </row>
    <row r="1243" spans="1:18" x14ac:dyDescent="0.3">
      <c r="A1243">
        <v>1850</v>
      </c>
      <c r="B1243">
        <v>1900</v>
      </c>
      <c r="C1243" t="s">
        <v>8024</v>
      </c>
      <c r="D1243" t="s">
        <v>2770</v>
      </c>
      <c r="E1243" t="s">
        <v>8025</v>
      </c>
      <c r="F1243" t="s">
        <v>8026</v>
      </c>
      <c r="G1243" t="s">
        <v>23</v>
      </c>
      <c r="H1243">
        <v>1901</v>
      </c>
      <c r="I1243">
        <v>1900</v>
      </c>
      <c r="J1243">
        <v>0</v>
      </c>
      <c r="K1243" t="s">
        <v>8027</v>
      </c>
      <c r="L1243" t="s">
        <v>8027</v>
      </c>
      <c r="M1243" t="s">
        <v>8028</v>
      </c>
      <c r="N1243" t="s">
        <v>8029</v>
      </c>
      <c r="O1243" s="1" t="s">
        <v>2727</v>
      </c>
      <c r="P1243" t="s">
        <v>79</v>
      </c>
      <c r="Q1243" s="1" t="s">
        <v>1773</v>
      </c>
      <c r="R1243" t="s">
        <v>79</v>
      </c>
    </row>
    <row r="1244" spans="1:18" x14ac:dyDescent="0.3">
      <c r="A1244">
        <v>1851</v>
      </c>
      <c r="B1244">
        <v>1900</v>
      </c>
      <c r="C1244" t="s">
        <v>8030</v>
      </c>
      <c r="D1244" t="s">
        <v>4251</v>
      </c>
      <c r="E1244" t="s">
        <v>8031</v>
      </c>
      <c r="F1244" t="s">
        <v>8032</v>
      </c>
      <c r="G1244" t="s">
        <v>23</v>
      </c>
      <c r="H1244">
        <v>1901</v>
      </c>
      <c r="I1244">
        <v>1900</v>
      </c>
      <c r="J1244">
        <v>1</v>
      </c>
      <c r="K1244" t="s">
        <v>8033</v>
      </c>
      <c r="L1244" t="s">
        <v>8033</v>
      </c>
      <c r="M1244" t="s">
        <v>8034</v>
      </c>
      <c r="N1244" t="s">
        <v>489</v>
      </c>
      <c r="O1244" s="1" t="s">
        <v>490</v>
      </c>
      <c r="P1244" t="s">
        <v>491</v>
      </c>
      <c r="Q1244" s="1" t="s">
        <v>492</v>
      </c>
      <c r="R1244" t="s">
        <v>43</v>
      </c>
    </row>
    <row r="1245" spans="1:18" x14ac:dyDescent="0.3">
      <c r="A1245">
        <v>1852</v>
      </c>
      <c r="B1245">
        <v>1900</v>
      </c>
      <c r="C1245" t="s">
        <v>8035</v>
      </c>
      <c r="D1245" t="s">
        <v>8036</v>
      </c>
      <c r="E1245" t="s">
        <v>8037</v>
      </c>
      <c r="F1245" t="s">
        <v>8038</v>
      </c>
      <c r="G1245" t="s">
        <v>23</v>
      </c>
      <c r="H1245">
        <v>1901</v>
      </c>
      <c r="I1245">
        <v>1900</v>
      </c>
      <c r="J1245">
        <v>0</v>
      </c>
      <c r="K1245" t="s">
        <v>8033</v>
      </c>
      <c r="L1245" t="s">
        <v>8033</v>
      </c>
      <c r="M1245" t="s">
        <v>8034</v>
      </c>
      <c r="N1245" t="s">
        <v>489</v>
      </c>
      <c r="O1245" s="1" t="s">
        <v>490</v>
      </c>
      <c r="P1245" t="s">
        <v>491</v>
      </c>
      <c r="Q1245" s="1" t="s">
        <v>492</v>
      </c>
      <c r="R1245" t="s">
        <v>43</v>
      </c>
    </row>
    <row r="1246" spans="1:18" x14ac:dyDescent="0.3">
      <c r="A1246">
        <v>1853</v>
      </c>
      <c r="B1246">
        <v>1900</v>
      </c>
      <c r="C1246" t="s">
        <v>8039</v>
      </c>
      <c r="D1246" t="s">
        <v>8040</v>
      </c>
      <c r="E1246" t="s">
        <v>8041</v>
      </c>
      <c r="F1246" t="s">
        <v>8042</v>
      </c>
      <c r="G1246" t="s">
        <v>23</v>
      </c>
      <c r="H1246">
        <v>1901</v>
      </c>
      <c r="I1246">
        <v>1900</v>
      </c>
      <c r="J1246">
        <v>0</v>
      </c>
      <c r="K1246" t="s">
        <v>8043</v>
      </c>
      <c r="L1246" t="s">
        <v>8043</v>
      </c>
      <c r="M1246" t="s">
        <v>7957</v>
      </c>
      <c r="N1246" t="s">
        <v>489</v>
      </c>
      <c r="O1246" s="1" t="s">
        <v>490</v>
      </c>
      <c r="P1246" t="s">
        <v>491</v>
      </c>
      <c r="Q1246" s="1" t="s">
        <v>492</v>
      </c>
      <c r="R1246" t="s">
        <v>43</v>
      </c>
    </row>
    <row r="1247" spans="1:18" x14ac:dyDescent="0.3">
      <c r="A1247">
        <v>1857</v>
      </c>
      <c r="B1247">
        <v>1900</v>
      </c>
      <c r="C1247" t="s">
        <v>8044</v>
      </c>
      <c r="D1247" t="s">
        <v>8045</v>
      </c>
      <c r="E1247" t="s">
        <v>8046</v>
      </c>
      <c r="F1247" t="s">
        <v>8047</v>
      </c>
      <c r="G1247" t="s">
        <v>23</v>
      </c>
      <c r="H1247">
        <v>1901</v>
      </c>
      <c r="I1247">
        <v>1900</v>
      </c>
      <c r="J1247">
        <v>1</v>
      </c>
      <c r="K1247" t="s">
        <v>8048</v>
      </c>
      <c r="L1247" t="s">
        <v>8048</v>
      </c>
      <c r="M1247" t="s">
        <v>8049</v>
      </c>
      <c r="N1247" t="s">
        <v>1771</v>
      </c>
      <c r="O1247" s="1" t="s">
        <v>1772</v>
      </c>
      <c r="P1247" t="s">
        <v>79</v>
      </c>
      <c r="Q1247" s="1" t="s">
        <v>1773</v>
      </c>
      <c r="R1247" t="s">
        <v>79</v>
      </c>
    </row>
    <row r="1248" spans="1:18" x14ac:dyDescent="0.3">
      <c r="A1248">
        <v>1859</v>
      </c>
      <c r="B1248">
        <v>1900</v>
      </c>
      <c r="C1248" t="s">
        <v>8050</v>
      </c>
      <c r="D1248" t="s">
        <v>2770</v>
      </c>
      <c r="E1248" t="s">
        <v>8051</v>
      </c>
      <c r="F1248" t="s">
        <v>8052</v>
      </c>
      <c r="G1248" t="s">
        <v>23</v>
      </c>
      <c r="H1248">
        <v>1901</v>
      </c>
      <c r="I1248">
        <v>1900</v>
      </c>
      <c r="J1248">
        <v>0</v>
      </c>
      <c r="K1248" t="s">
        <v>8048</v>
      </c>
      <c r="L1248" t="s">
        <v>8048</v>
      </c>
      <c r="M1248" t="s">
        <v>8049</v>
      </c>
      <c r="N1248" t="s">
        <v>1771</v>
      </c>
      <c r="O1248" s="1" t="s">
        <v>1772</v>
      </c>
      <c r="P1248" t="s">
        <v>79</v>
      </c>
      <c r="Q1248" s="1" t="s">
        <v>1773</v>
      </c>
      <c r="R1248" t="s">
        <v>79</v>
      </c>
    </row>
    <row r="1249" spans="1:18" x14ac:dyDescent="0.3">
      <c r="A1249">
        <v>1860</v>
      </c>
      <c r="B1249">
        <v>1900</v>
      </c>
      <c r="C1249" t="s">
        <v>8053</v>
      </c>
      <c r="D1249" t="s">
        <v>1879</v>
      </c>
      <c r="E1249" t="s">
        <v>8054</v>
      </c>
      <c r="F1249" t="s">
        <v>8055</v>
      </c>
      <c r="G1249" t="s">
        <v>23</v>
      </c>
      <c r="H1249">
        <v>1901</v>
      </c>
      <c r="I1249">
        <v>1900</v>
      </c>
      <c r="J1249">
        <v>0</v>
      </c>
      <c r="K1249" t="s">
        <v>8048</v>
      </c>
      <c r="L1249" t="s">
        <v>8048</v>
      </c>
      <c r="M1249" t="s">
        <v>8049</v>
      </c>
      <c r="N1249" t="s">
        <v>1771</v>
      </c>
      <c r="O1249" s="1" t="s">
        <v>1772</v>
      </c>
      <c r="P1249" t="s">
        <v>79</v>
      </c>
      <c r="Q1249" s="1" t="s">
        <v>1773</v>
      </c>
      <c r="R1249" t="s">
        <v>79</v>
      </c>
    </row>
    <row r="1250" spans="1:18" x14ac:dyDescent="0.3">
      <c r="A1250">
        <v>1861</v>
      </c>
      <c r="B1250">
        <v>1900</v>
      </c>
      <c r="C1250" t="s">
        <v>8056</v>
      </c>
      <c r="D1250" t="s">
        <v>8057</v>
      </c>
      <c r="E1250" t="s">
        <v>8058</v>
      </c>
      <c r="F1250" t="s">
        <v>8059</v>
      </c>
      <c r="G1250" t="s">
        <v>23</v>
      </c>
      <c r="H1250">
        <v>1901</v>
      </c>
      <c r="I1250">
        <v>1900</v>
      </c>
      <c r="J1250">
        <v>0</v>
      </c>
      <c r="K1250" t="s">
        <v>8048</v>
      </c>
      <c r="L1250" t="s">
        <v>8048</v>
      </c>
      <c r="M1250" t="s">
        <v>8049</v>
      </c>
      <c r="N1250" t="s">
        <v>1771</v>
      </c>
      <c r="O1250" s="1" t="s">
        <v>1772</v>
      </c>
      <c r="P1250" t="s">
        <v>79</v>
      </c>
      <c r="Q1250" s="1" t="s">
        <v>1773</v>
      </c>
      <c r="R1250" t="s">
        <v>79</v>
      </c>
    </row>
    <row r="1251" spans="1:18" x14ac:dyDescent="0.3">
      <c r="A1251">
        <v>1862</v>
      </c>
      <c r="B1251">
        <v>1900</v>
      </c>
      <c r="C1251" t="s">
        <v>8060</v>
      </c>
      <c r="D1251" t="s">
        <v>619</v>
      </c>
      <c r="E1251" t="s">
        <v>8061</v>
      </c>
      <c r="F1251" t="s">
        <v>8062</v>
      </c>
      <c r="G1251" t="s">
        <v>23</v>
      </c>
      <c r="H1251">
        <v>1901</v>
      </c>
      <c r="I1251">
        <v>1900</v>
      </c>
      <c r="J1251">
        <v>0</v>
      </c>
      <c r="K1251" t="s">
        <v>8063</v>
      </c>
      <c r="L1251" t="s">
        <v>8063</v>
      </c>
      <c r="M1251" t="s">
        <v>8064</v>
      </c>
      <c r="N1251" t="s">
        <v>8065</v>
      </c>
      <c r="O1251" s="1" t="s">
        <v>8066</v>
      </c>
      <c r="P1251" t="s">
        <v>8067</v>
      </c>
      <c r="Q1251" s="1" t="s">
        <v>8068</v>
      </c>
      <c r="R1251" t="s">
        <v>126</v>
      </c>
    </row>
    <row r="1252" spans="1:18" x14ac:dyDescent="0.3">
      <c r="A1252">
        <v>1864</v>
      </c>
      <c r="B1252">
        <v>1900</v>
      </c>
      <c r="C1252" t="s">
        <v>8069</v>
      </c>
      <c r="D1252" t="s">
        <v>8070</v>
      </c>
      <c r="E1252" t="s">
        <v>8071</v>
      </c>
      <c r="F1252" t="s">
        <v>8072</v>
      </c>
      <c r="G1252" t="s">
        <v>23</v>
      </c>
      <c r="H1252">
        <v>1901</v>
      </c>
      <c r="I1252">
        <v>1900</v>
      </c>
      <c r="J1252">
        <v>0</v>
      </c>
      <c r="K1252" t="s">
        <v>8063</v>
      </c>
      <c r="L1252" t="s">
        <v>8063</v>
      </c>
      <c r="M1252" t="s">
        <v>8064</v>
      </c>
      <c r="N1252" t="s">
        <v>8065</v>
      </c>
      <c r="O1252" s="1" t="s">
        <v>8066</v>
      </c>
      <c r="P1252" t="s">
        <v>8067</v>
      </c>
      <c r="Q1252" s="1" t="s">
        <v>8068</v>
      </c>
      <c r="R1252" t="s">
        <v>126</v>
      </c>
    </row>
    <row r="1253" spans="1:18" x14ac:dyDescent="0.3">
      <c r="A1253">
        <v>1865</v>
      </c>
      <c r="B1253">
        <v>1900</v>
      </c>
      <c r="C1253" t="s">
        <v>8073</v>
      </c>
      <c r="D1253" t="s">
        <v>5220</v>
      </c>
      <c r="E1253" t="s">
        <v>8074</v>
      </c>
      <c r="F1253" t="s">
        <v>8075</v>
      </c>
      <c r="G1253" t="s">
        <v>23</v>
      </c>
      <c r="H1253">
        <v>1901</v>
      </c>
      <c r="I1253">
        <v>1900</v>
      </c>
      <c r="J1253">
        <v>1</v>
      </c>
      <c r="K1253" t="s">
        <v>8063</v>
      </c>
      <c r="L1253" t="s">
        <v>8063</v>
      </c>
      <c r="M1253" t="s">
        <v>8064</v>
      </c>
      <c r="N1253" t="s">
        <v>8065</v>
      </c>
      <c r="O1253" s="1" t="s">
        <v>8066</v>
      </c>
      <c r="P1253" t="s">
        <v>8067</v>
      </c>
      <c r="Q1253" s="1" t="s">
        <v>8068</v>
      </c>
      <c r="R1253" t="s">
        <v>126</v>
      </c>
    </row>
    <row r="1254" spans="1:18" x14ac:dyDescent="0.3">
      <c r="A1254">
        <v>1866</v>
      </c>
      <c r="B1254">
        <v>1900</v>
      </c>
      <c r="C1254" t="s">
        <v>8076</v>
      </c>
      <c r="D1254" t="s">
        <v>7953</v>
      </c>
      <c r="E1254" t="s">
        <v>8077</v>
      </c>
      <c r="F1254" t="s">
        <v>7955</v>
      </c>
      <c r="G1254" t="s">
        <v>799</v>
      </c>
      <c r="H1254">
        <v>1901</v>
      </c>
      <c r="I1254">
        <v>1900</v>
      </c>
      <c r="J1254">
        <v>0</v>
      </c>
      <c r="K1254" t="s">
        <v>8078</v>
      </c>
      <c r="L1254" t="s">
        <v>8078</v>
      </c>
      <c r="M1254" t="s">
        <v>79</v>
      </c>
      <c r="N1254" t="s">
        <v>79</v>
      </c>
      <c r="O1254" s="1" t="s">
        <v>79</v>
      </c>
      <c r="P1254" t="s">
        <v>79</v>
      </c>
      <c r="Q1254" s="1" t="s">
        <v>79</v>
      </c>
      <c r="R1254" t="s">
        <v>79</v>
      </c>
    </row>
    <row r="1255" spans="1:18" x14ac:dyDescent="0.3">
      <c r="A1255">
        <v>1868</v>
      </c>
      <c r="B1255">
        <v>1900</v>
      </c>
      <c r="C1255" t="s">
        <v>8079</v>
      </c>
      <c r="D1255" t="s">
        <v>1766</v>
      </c>
      <c r="E1255" t="s">
        <v>8080</v>
      </c>
      <c r="F1255" t="s">
        <v>8081</v>
      </c>
      <c r="G1255" t="s">
        <v>799</v>
      </c>
      <c r="H1255">
        <v>1901</v>
      </c>
      <c r="I1255">
        <v>1900</v>
      </c>
      <c r="J1255">
        <v>0</v>
      </c>
      <c r="K1255" t="s">
        <v>8082</v>
      </c>
      <c r="L1255" t="s">
        <v>8082</v>
      </c>
      <c r="M1255" t="s">
        <v>79</v>
      </c>
      <c r="N1255" t="s">
        <v>79</v>
      </c>
      <c r="O1255" s="1" t="s">
        <v>79</v>
      </c>
      <c r="P1255" t="s">
        <v>79</v>
      </c>
      <c r="Q1255" s="1" t="s">
        <v>79</v>
      </c>
      <c r="R1255" t="s">
        <v>79</v>
      </c>
    </row>
    <row r="1256" spans="1:18" x14ac:dyDescent="0.3">
      <c r="A1256">
        <v>1869</v>
      </c>
      <c r="B1256">
        <v>1900</v>
      </c>
      <c r="C1256" t="s">
        <v>8083</v>
      </c>
      <c r="D1256" t="s">
        <v>8084</v>
      </c>
      <c r="E1256" t="s">
        <v>8085</v>
      </c>
      <c r="F1256" t="s">
        <v>8086</v>
      </c>
      <c r="G1256" t="s">
        <v>799</v>
      </c>
      <c r="H1256">
        <v>1901</v>
      </c>
      <c r="I1256">
        <v>1900</v>
      </c>
      <c r="J1256">
        <v>0</v>
      </c>
      <c r="K1256" t="s">
        <v>8087</v>
      </c>
      <c r="L1256" t="s">
        <v>8087</v>
      </c>
      <c r="M1256" t="s">
        <v>8088</v>
      </c>
      <c r="N1256" t="s">
        <v>8089</v>
      </c>
      <c r="O1256" s="1" t="s">
        <v>78</v>
      </c>
      <c r="P1256" t="s">
        <v>79</v>
      </c>
      <c r="Q1256" s="1" t="s">
        <v>79</v>
      </c>
      <c r="R1256" t="s">
        <v>79</v>
      </c>
    </row>
    <row r="1257" spans="1:18" x14ac:dyDescent="0.3">
      <c r="A1257">
        <v>1871</v>
      </c>
      <c r="B1257">
        <v>1900</v>
      </c>
      <c r="C1257" t="s">
        <v>8090</v>
      </c>
      <c r="D1257" t="s">
        <v>8091</v>
      </c>
      <c r="E1257" t="s">
        <v>8092</v>
      </c>
      <c r="F1257" t="s">
        <v>8093</v>
      </c>
      <c r="G1257" t="s">
        <v>799</v>
      </c>
      <c r="H1257">
        <v>1901</v>
      </c>
      <c r="I1257">
        <v>1900</v>
      </c>
      <c r="J1257">
        <v>0</v>
      </c>
      <c r="K1257" t="s">
        <v>8094</v>
      </c>
      <c r="L1257" t="s">
        <v>8094</v>
      </c>
      <c r="M1257" t="s">
        <v>8095</v>
      </c>
      <c r="N1257" t="s">
        <v>8096</v>
      </c>
      <c r="O1257" s="1" t="s">
        <v>8097</v>
      </c>
      <c r="P1257" t="s">
        <v>43</v>
      </c>
      <c r="Q1257" s="1" t="s">
        <v>8098</v>
      </c>
      <c r="R1257" t="s">
        <v>126</v>
      </c>
    </row>
    <row r="1258" spans="1:18" x14ac:dyDescent="0.3">
      <c r="A1258">
        <v>1872</v>
      </c>
      <c r="B1258">
        <v>1900</v>
      </c>
      <c r="C1258" t="s">
        <v>8099</v>
      </c>
      <c r="D1258" t="s">
        <v>1888</v>
      </c>
      <c r="E1258" t="s">
        <v>8100</v>
      </c>
      <c r="F1258" t="s">
        <v>1890</v>
      </c>
      <c r="G1258" t="s">
        <v>799</v>
      </c>
      <c r="H1258">
        <v>1901</v>
      </c>
      <c r="I1258">
        <v>1900</v>
      </c>
      <c r="J1258">
        <v>1</v>
      </c>
      <c r="K1258" t="s">
        <v>8101</v>
      </c>
      <c r="L1258" t="s">
        <v>8101</v>
      </c>
      <c r="M1258" t="s">
        <v>8102</v>
      </c>
      <c r="N1258" t="s">
        <v>8103</v>
      </c>
      <c r="O1258" s="1" t="s">
        <v>8104</v>
      </c>
      <c r="P1258" t="s">
        <v>79</v>
      </c>
      <c r="Q1258" s="1" t="s">
        <v>8105</v>
      </c>
      <c r="R1258" t="s">
        <v>79</v>
      </c>
    </row>
    <row r="1259" spans="1:18" x14ac:dyDescent="0.3">
      <c r="A1259">
        <v>1873</v>
      </c>
      <c r="B1259">
        <v>1900</v>
      </c>
      <c r="C1259" t="s">
        <v>8106</v>
      </c>
      <c r="D1259" t="s">
        <v>8107</v>
      </c>
      <c r="E1259" t="s">
        <v>8108</v>
      </c>
      <c r="F1259" t="s">
        <v>8109</v>
      </c>
      <c r="G1259" t="s">
        <v>799</v>
      </c>
      <c r="H1259">
        <v>1901</v>
      </c>
      <c r="I1259">
        <v>1900</v>
      </c>
      <c r="J1259">
        <v>1</v>
      </c>
      <c r="K1259" t="s">
        <v>8110</v>
      </c>
      <c r="L1259" t="s">
        <v>8110</v>
      </c>
      <c r="M1259" t="s">
        <v>8111</v>
      </c>
      <c r="N1259" t="s">
        <v>8112</v>
      </c>
      <c r="O1259" s="1" t="s">
        <v>78</v>
      </c>
      <c r="P1259" t="s">
        <v>79</v>
      </c>
      <c r="Q1259" s="1" t="s">
        <v>79</v>
      </c>
      <c r="R1259" t="s">
        <v>79</v>
      </c>
    </row>
    <row r="1260" spans="1:18" x14ac:dyDescent="0.3">
      <c r="A1260">
        <v>1875</v>
      </c>
      <c r="B1260">
        <v>1900</v>
      </c>
      <c r="C1260" t="s">
        <v>8113</v>
      </c>
      <c r="D1260" t="s">
        <v>407</v>
      </c>
      <c r="E1260" t="s">
        <v>8114</v>
      </c>
      <c r="F1260" t="s">
        <v>1379</v>
      </c>
      <c r="G1260" t="s">
        <v>799</v>
      </c>
      <c r="H1260">
        <v>1901</v>
      </c>
      <c r="I1260">
        <v>1900</v>
      </c>
      <c r="J1260">
        <v>1</v>
      </c>
      <c r="K1260" t="s">
        <v>8115</v>
      </c>
      <c r="L1260" t="s">
        <v>8115</v>
      </c>
      <c r="M1260" t="s">
        <v>79</v>
      </c>
      <c r="N1260" t="s">
        <v>79</v>
      </c>
      <c r="O1260" s="1" t="s">
        <v>79</v>
      </c>
      <c r="P1260" t="s">
        <v>79</v>
      </c>
      <c r="Q1260" s="1" t="s">
        <v>79</v>
      </c>
      <c r="R1260" t="s">
        <v>79</v>
      </c>
    </row>
    <row r="1261" spans="1:18" x14ac:dyDescent="0.3">
      <c r="A1261">
        <v>1877</v>
      </c>
      <c r="B1261">
        <v>1900</v>
      </c>
      <c r="C1261" t="s">
        <v>8116</v>
      </c>
      <c r="D1261" t="s">
        <v>8117</v>
      </c>
      <c r="E1261" t="s">
        <v>8118</v>
      </c>
      <c r="F1261" t="s">
        <v>8119</v>
      </c>
      <c r="G1261" t="s">
        <v>799</v>
      </c>
      <c r="H1261">
        <v>1901</v>
      </c>
      <c r="I1261">
        <v>1900</v>
      </c>
      <c r="J1261">
        <v>0</v>
      </c>
      <c r="K1261" t="s">
        <v>8120</v>
      </c>
      <c r="L1261" t="s">
        <v>8120</v>
      </c>
      <c r="M1261" t="s">
        <v>8121</v>
      </c>
      <c r="N1261" t="s">
        <v>8122</v>
      </c>
      <c r="O1261" s="1" t="s">
        <v>78</v>
      </c>
      <c r="P1261" t="s">
        <v>79</v>
      </c>
      <c r="Q1261" s="1" t="s">
        <v>79</v>
      </c>
      <c r="R1261" t="s">
        <v>79</v>
      </c>
    </row>
    <row r="1262" spans="1:18" x14ac:dyDescent="0.3">
      <c r="A1262">
        <v>1879</v>
      </c>
      <c r="B1262">
        <v>1900</v>
      </c>
      <c r="C1262" t="s">
        <v>8123</v>
      </c>
      <c r="D1262" t="s">
        <v>8124</v>
      </c>
      <c r="E1262" t="s">
        <v>8125</v>
      </c>
      <c r="F1262" t="s">
        <v>8126</v>
      </c>
      <c r="G1262" t="s">
        <v>799</v>
      </c>
      <c r="H1262">
        <v>1901</v>
      </c>
      <c r="I1262">
        <v>1900</v>
      </c>
      <c r="J1262">
        <v>0</v>
      </c>
      <c r="K1262" t="s">
        <v>8127</v>
      </c>
      <c r="L1262" t="s">
        <v>8127</v>
      </c>
      <c r="M1262" t="s">
        <v>8102</v>
      </c>
      <c r="N1262" t="s">
        <v>8128</v>
      </c>
      <c r="O1262" s="1" t="s">
        <v>8129</v>
      </c>
      <c r="P1262" t="s">
        <v>79</v>
      </c>
      <c r="Q1262" s="1" t="s">
        <v>8130</v>
      </c>
      <c r="R1262" t="s">
        <v>79</v>
      </c>
    </row>
    <row r="1263" spans="1:18" x14ac:dyDescent="0.3">
      <c r="A1263">
        <v>1880</v>
      </c>
      <c r="B1263">
        <v>1900</v>
      </c>
      <c r="C1263" t="s">
        <v>8131</v>
      </c>
      <c r="D1263" t="s">
        <v>250</v>
      </c>
      <c r="E1263" t="s">
        <v>8132</v>
      </c>
      <c r="F1263" t="s">
        <v>8133</v>
      </c>
      <c r="G1263" t="s">
        <v>799</v>
      </c>
      <c r="H1263">
        <v>1901</v>
      </c>
      <c r="I1263">
        <v>1900</v>
      </c>
      <c r="J1263">
        <v>1</v>
      </c>
      <c r="K1263" t="s">
        <v>8134</v>
      </c>
      <c r="L1263" t="s">
        <v>8134</v>
      </c>
      <c r="M1263" t="s">
        <v>8102</v>
      </c>
      <c r="N1263" t="s">
        <v>8135</v>
      </c>
      <c r="O1263" s="1" t="s">
        <v>8136</v>
      </c>
      <c r="P1263" t="s">
        <v>79</v>
      </c>
      <c r="Q1263" s="1" t="s">
        <v>8137</v>
      </c>
      <c r="R1263" t="s">
        <v>79</v>
      </c>
    </row>
    <row r="1264" spans="1:18" x14ac:dyDescent="0.3">
      <c r="A1264">
        <v>1881</v>
      </c>
      <c r="B1264">
        <v>1900</v>
      </c>
      <c r="C1264" t="s">
        <v>8138</v>
      </c>
      <c r="D1264" t="s">
        <v>8139</v>
      </c>
      <c r="E1264" t="s">
        <v>8140</v>
      </c>
      <c r="F1264" t="s">
        <v>8141</v>
      </c>
      <c r="G1264" t="s">
        <v>853</v>
      </c>
      <c r="H1264">
        <v>1901</v>
      </c>
      <c r="I1264">
        <v>1900</v>
      </c>
      <c r="J1264">
        <v>0</v>
      </c>
      <c r="K1264" t="s">
        <v>8142</v>
      </c>
      <c r="L1264" t="s">
        <v>8142</v>
      </c>
      <c r="M1264" t="s">
        <v>8143</v>
      </c>
      <c r="N1264" t="s">
        <v>591</v>
      </c>
      <c r="O1264" s="1" t="s">
        <v>592</v>
      </c>
      <c r="P1264" t="s">
        <v>593</v>
      </c>
      <c r="Q1264" s="1" t="s">
        <v>594</v>
      </c>
      <c r="R1264" t="s">
        <v>43</v>
      </c>
    </row>
    <row r="1265" spans="1:18" x14ac:dyDescent="0.3">
      <c r="A1265">
        <v>1884</v>
      </c>
      <c r="B1265">
        <v>1900</v>
      </c>
      <c r="C1265" t="s">
        <v>8144</v>
      </c>
      <c r="D1265" t="s">
        <v>8145</v>
      </c>
      <c r="E1265" t="s">
        <v>8146</v>
      </c>
      <c r="F1265" t="s">
        <v>8147</v>
      </c>
      <c r="G1265" t="s">
        <v>853</v>
      </c>
      <c r="H1265">
        <v>1901</v>
      </c>
      <c r="I1265">
        <v>1900</v>
      </c>
      <c r="J1265">
        <v>0</v>
      </c>
      <c r="K1265" t="s">
        <v>8148</v>
      </c>
      <c r="L1265" t="s">
        <v>8148</v>
      </c>
      <c r="M1265" t="s">
        <v>855</v>
      </c>
      <c r="N1265" t="s">
        <v>856</v>
      </c>
      <c r="O1265" s="1" t="s">
        <v>857</v>
      </c>
      <c r="P1265" t="s">
        <v>55</v>
      </c>
      <c r="Q1265" s="1" t="s">
        <v>858</v>
      </c>
      <c r="R1265" t="s">
        <v>55</v>
      </c>
    </row>
    <row r="1266" spans="1:18" x14ac:dyDescent="0.3">
      <c r="A1266">
        <v>1885</v>
      </c>
      <c r="B1266">
        <v>1900</v>
      </c>
      <c r="C1266" t="s">
        <v>8149</v>
      </c>
      <c r="D1266" t="s">
        <v>8150</v>
      </c>
      <c r="E1266" t="s">
        <v>8151</v>
      </c>
      <c r="F1266" t="s">
        <v>8152</v>
      </c>
      <c r="G1266" t="s">
        <v>853</v>
      </c>
      <c r="H1266">
        <v>1901</v>
      </c>
      <c r="I1266">
        <v>1900</v>
      </c>
      <c r="J1266">
        <v>1</v>
      </c>
      <c r="K1266" t="s">
        <v>8148</v>
      </c>
      <c r="L1266" t="s">
        <v>8148</v>
      </c>
      <c r="M1266" t="s">
        <v>855</v>
      </c>
      <c r="N1266" t="s">
        <v>856</v>
      </c>
      <c r="O1266" s="1" t="s">
        <v>857</v>
      </c>
      <c r="P1266" t="s">
        <v>55</v>
      </c>
      <c r="Q1266" s="1" t="s">
        <v>858</v>
      </c>
      <c r="R1266" t="s">
        <v>55</v>
      </c>
    </row>
    <row r="1267" spans="1:18" x14ac:dyDescent="0.3">
      <c r="A1267">
        <v>1886</v>
      </c>
      <c r="B1267">
        <v>1900</v>
      </c>
      <c r="C1267" t="s">
        <v>8153</v>
      </c>
      <c r="D1267" t="s">
        <v>407</v>
      </c>
      <c r="E1267" t="s">
        <v>8154</v>
      </c>
      <c r="F1267" t="s">
        <v>7050</v>
      </c>
      <c r="G1267" t="s">
        <v>853</v>
      </c>
      <c r="H1267">
        <v>1901</v>
      </c>
      <c r="I1267">
        <v>1900</v>
      </c>
      <c r="J1267">
        <v>1</v>
      </c>
      <c r="K1267" t="s">
        <v>8155</v>
      </c>
      <c r="L1267" t="s">
        <v>8155</v>
      </c>
      <c r="M1267" t="s">
        <v>881</v>
      </c>
      <c r="N1267" t="s">
        <v>882</v>
      </c>
      <c r="O1267" s="1" t="s">
        <v>883</v>
      </c>
      <c r="P1267" t="s">
        <v>43</v>
      </c>
      <c r="Q1267" s="1" t="s">
        <v>884</v>
      </c>
      <c r="R1267" t="s">
        <v>79</v>
      </c>
    </row>
    <row r="1268" spans="1:18" x14ac:dyDescent="0.3">
      <c r="A1268">
        <v>1888</v>
      </c>
      <c r="B1268">
        <v>1900</v>
      </c>
      <c r="C1268" t="s">
        <v>8156</v>
      </c>
      <c r="D1268" t="s">
        <v>5226</v>
      </c>
      <c r="E1268" t="s">
        <v>8157</v>
      </c>
      <c r="F1268" t="s">
        <v>8158</v>
      </c>
      <c r="G1268" t="s">
        <v>853</v>
      </c>
      <c r="H1268">
        <v>1901</v>
      </c>
      <c r="I1268">
        <v>1900</v>
      </c>
      <c r="J1268">
        <v>1</v>
      </c>
      <c r="K1268" t="s">
        <v>8155</v>
      </c>
      <c r="L1268" t="s">
        <v>8155</v>
      </c>
      <c r="M1268" t="s">
        <v>881</v>
      </c>
      <c r="N1268" t="s">
        <v>882</v>
      </c>
      <c r="O1268" s="1" t="s">
        <v>883</v>
      </c>
      <c r="P1268" t="s">
        <v>43</v>
      </c>
      <c r="Q1268" s="1" t="s">
        <v>884</v>
      </c>
      <c r="R1268" t="s">
        <v>79</v>
      </c>
    </row>
    <row r="1269" spans="1:18" x14ac:dyDescent="0.3">
      <c r="A1269">
        <v>1889</v>
      </c>
      <c r="B1269">
        <v>1900</v>
      </c>
      <c r="C1269" t="s">
        <v>8159</v>
      </c>
      <c r="D1269" t="s">
        <v>2792</v>
      </c>
      <c r="E1269" t="s">
        <v>8160</v>
      </c>
      <c r="F1269" t="s">
        <v>1379</v>
      </c>
      <c r="G1269" t="s">
        <v>853</v>
      </c>
      <c r="H1269">
        <v>1901</v>
      </c>
      <c r="I1269">
        <v>1900</v>
      </c>
      <c r="J1269">
        <v>1</v>
      </c>
      <c r="K1269" t="s">
        <v>8155</v>
      </c>
      <c r="L1269" t="s">
        <v>8155</v>
      </c>
      <c r="M1269" t="s">
        <v>881</v>
      </c>
      <c r="N1269" t="s">
        <v>882</v>
      </c>
      <c r="O1269" s="1" t="s">
        <v>883</v>
      </c>
      <c r="P1269" t="s">
        <v>43</v>
      </c>
      <c r="Q1269" s="1" t="s">
        <v>884</v>
      </c>
      <c r="R1269" t="s">
        <v>79</v>
      </c>
    </row>
    <row r="1270" spans="1:18" x14ac:dyDescent="0.3">
      <c r="A1270">
        <v>1890</v>
      </c>
      <c r="B1270">
        <v>1900</v>
      </c>
      <c r="C1270" t="s">
        <v>8161</v>
      </c>
      <c r="D1270" t="s">
        <v>72</v>
      </c>
      <c r="E1270" t="s">
        <v>8162</v>
      </c>
      <c r="F1270" t="s">
        <v>8163</v>
      </c>
      <c r="G1270" t="s">
        <v>853</v>
      </c>
      <c r="H1270">
        <v>1901</v>
      </c>
      <c r="I1270">
        <v>1900</v>
      </c>
      <c r="J1270">
        <v>0</v>
      </c>
      <c r="K1270" t="s">
        <v>8155</v>
      </c>
      <c r="L1270" t="s">
        <v>8155</v>
      </c>
      <c r="M1270" t="s">
        <v>881</v>
      </c>
      <c r="N1270" t="s">
        <v>882</v>
      </c>
      <c r="O1270" s="1" t="s">
        <v>883</v>
      </c>
      <c r="P1270" t="s">
        <v>43</v>
      </c>
      <c r="Q1270" s="1" t="s">
        <v>884</v>
      </c>
      <c r="R1270" t="s">
        <v>79</v>
      </c>
    </row>
    <row r="1271" spans="1:18" x14ac:dyDescent="0.3">
      <c r="A1271">
        <v>1891</v>
      </c>
      <c r="B1271">
        <v>1900</v>
      </c>
      <c r="C1271" t="s">
        <v>8164</v>
      </c>
      <c r="D1271" t="s">
        <v>8165</v>
      </c>
      <c r="E1271" t="s">
        <v>8166</v>
      </c>
      <c r="F1271" t="s">
        <v>8167</v>
      </c>
      <c r="G1271" t="s">
        <v>853</v>
      </c>
      <c r="H1271">
        <v>1901</v>
      </c>
      <c r="I1271">
        <v>1900</v>
      </c>
      <c r="J1271">
        <v>0</v>
      </c>
      <c r="K1271" t="s">
        <v>8168</v>
      </c>
      <c r="L1271" t="s">
        <v>8168</v>
      </c>
      <c r="M1271" t="s">
        <v>8169</v>
      </c>
      <c r="N1271" t="s">
        <v>548</v>
      </c>
      <c r="O1271" s="1" t="s">
        <v>549</v>
      </c>
      <c r="P1271" t="s">
        <v>550</v>
      </c>
      <c r="Q1271" s="1" t="s">
        <v>551</v>
      </c>
      <c r="R1271" t="s">
        <v>55</v>
      </c>
    </row>
    <row r="1272" spans="1:18" x14ac:dyDescent="0.3">
      <c r="A1272">
        <v>1892</v>
      </c>
      <c r="B1272">
        <v>1850</v>
      </c>
      <c r="C1272" t="s">
        <v>8170</v>
      </c>
      <c r="D1272" t="s">
        <v>890</v>
      </c>
      <c r="E1272" t="s">
        <v>8171</v>
      </c>
      <c r="F1272" t="s">
        <v>8172</v>
      </c>
      <c r="G1272" t="s">
        <v>23</v>
      </c>
      <c r="H1272">
        <v>1855</v>
      </c>
      <c r="I1272">
        <v>1850</v>
      </c>
      <c r="J1272">
        <v>0</v>
      </c>
      <c r="K1272" t="s">
        <v>8173</v>
      </c>
      <c r="L1272" t="s">
        <v>8173</v>
      </c>
      <c r="M1272" t="s">
        <v>177</v>
      </c>
      <c r="N1272" t="s">
        <v>8174</v>
      </c>
      <c r="O1272" s="1" t="s">
        <v>8175</v>
      </c>
      <c r="P1272" t="s">
        <v>79</v>
      </c>
      <c r="Q1272" s="1" t="s">
        <v>8176</v>
      </c>
      <c r="R1272" t="s">
        <v>79</v>
      </c>
    </row>
    <row r="1273" spans="1:18" x14ac:dyDescent="0.3">
      <c r="A1273">
        <v>1893</v>
      </c>
      <c r="B1273">
        <v>1850</v>
      </c>
      <c r="C1273" t="s">
        <v>8177</v>
      </c>
      <c r="D1273" t="s">
        <v>47</v>
      </c>
      <c r="E1273" t="s">
        <v>8178</v>
      </c>
      <c r="F1273" t="s">
        <v>524</v>
      </c>
      <c r="G1273" t="s">
        <v>23</v>
      </c>
      <c r="H1273">
        <v>1855</v>
      </c>
      <c r="I1273">
        <v>1850</v>
      </c>
      <c r="J1273">
        <v>0</v>
      </c>
      <c r="K1273" t="s">
        <v>8179</v>
      </c>
      <c r="L1273" t="s">
        <v>8179</v>
      </c>
      <c r="M1273" t="s">
        <v>8180</v>
      </c>
      <c r="N1273" t="s">
        <v>193</v>
      </c>
      <c r="O1273" s="1" t="s">
        <v>194</v>
      </c>
      <c r="P1273" t="s">
        <v>195</v>
      </c>
      <c r="Q1273" s="1" t="s">
        <v>196</v>
      </c>
      <c r="R1273" t="s">
        <v>197</v>
      </c>
    </row>
    <row r="1274" spans="1:18" x14ac:dyDescent="0.3">
      <c r="A1274">
        <v>1894</v>
      </c>
      <c r="B1274">
        <v>1850</v>
      </c>
      <c r="C1274" t="s">
        <v>8181</v>
      </c>
      <c r="D1274" t="s">
        <v>8182</v>
      </c>
      <c r="E1274" t="s">
        <v>8183</v>
      </c>
      <c r="F1274" t="s">
        <v>8184</v>
      </c>
      <c r="G1274" t="s">
        <v>23</v>
      </c>
      <c r="H1274">
        <v>1855</v>
      </c>
      <c r="I1274">
        <v>1850</v>
      </c>
      <c r="J1274">
        <v>0</v>
      </c>
      <c r="K1274" t="s">
        <v>8185</v>
      </c>
      <c r="L1274" t="s">
        <v>8185</v>
      </c>
      <c r="M1274" t="s">
        <v>177</v>
      </c>
      <c r="N1274" t="s">
        <v>8186</v>
      </c>
      <c r="O1274" s="1" t="s">
        <v>8187</v>
      </c>
      <c r="P1274" t="s">
        <v>8188</v>
      </c>
      <c r="Q1274" s="1" t="s">
        <v>8189</v>
      </c>
      <c r="R1274" t="s">
        <v>8190</v>
      </c>
    </row>
    <row r="1275" spans="1:18" x14ac:dyDescent="0.3">
      <c r="A1275">
        <v>1895</v>
      </c>
      <c r="B1275">
        <v>1850</v>
      </c>
      <c r="C1275" t="s">
        <v>8191</v>
      </c>
      <c r="D1275" t="s">
        <v>960</v>
      </c>
      <c r="E1275" t="s">
        <v>8192</v>
      </c>
      <c r="F1275" t="s">
        <v>962</v>
      </c>
      <c r="G1275" t="s">
        <v>23</v>
      </c>
      <c r="H1275">
        <v>1855</v>
      </c>
      <c r="I1275">
        <v>1850</v>
      </c>
      <c r="J1275">
        <v>1</v>
      </c>
      <c r="K1275" t="s">
        <v>8193</v>
      </c>
      <c r="L1275" t="s">
        <v>8193</v>
      </c>
      <c r="M1275" t="s">
        <v>8194</v>
      </c>
      <c r="N1275" t="s">
        <v>361</v>
      </c>
      <c r="O1275" s="1" t="s">
        <v>362</v>
      </c>
      <c r="P1275" t="s">
        <v>363</v>
      </c>
      <c r="Q1275" s="1" t="s">
        <v>364</v>
      </c>
      <c r="R1275" t="s">
        <v>79</v>
      </c>
    </row>
    <row r="1276" spans="1:18" x14ac:dyDescent="0.3">
      <c r="A1276">
        <v>1896</v>
      </c>
      <c r="B1276">
        <v>1850</v>
      </c>
      <c r="C1276" t="s">
        <v>8195</v>
      </c>
      <c r="D1276" t="s">
        <v>7918</v>
      </c>
      <c r="E1276" t="s">
        <v>8196</v>
      </c>
      <c r="F1276" t="s">
        <v>7920</v>
      </c>
      <c r="G1276" t="s">
        <v>23</v>
      </c>
      <c r="H1276">
        <v>1855</v>
      </c>
      <c r="I1276">
        <v>1850</v>
      </c>
      <c r="J1276">
        <v>0</v>
      </c>
      <c r="K1276" t="s">
        <v>8197</v>
      </c>
      <c r="L1276" t="s">
        <v>8197</v>
      </c>
      <c r="M1276" t="s">
        <v>8198</v>
      </c>
      <c r="N1276" t="s">
        <v>26</v>
      </c>
      <c r="O1276" s="1" t="s">
        <v>27</v>
      </c>
      <c r="P1276" t="s">
        <v>28</v>
      </c>
      <c r="Q1276" s="1" t="s">
        <v>29</v>
      </c>
      <c r="R1276" t="s">
        <v>30</v>
      </c>
    </row>
    <row r="1277" spans="1:18" x14ac:dyDescent="0.3">
      <c r="A1277">
        <v>1897</v>
      </c>
      <c r="B1277">
        <v>1850</v>
      </c>
      <c r="C1277" t="s">
        <v>8199</v>
      </c>
      <c r="D1277" t="s">
        <v>8200</v>
      </c>
      <c r="E1277" t="s">
        <v>8201</v>
      </c>
      <c r="F1277" t="s">
        <v>8202</v>
      </c>
      <c r="G1277" t="s">
        <v>23</v>
      </c>
      <c r="H1277">
        <v>1855</v>
      </c>
      <c r="I1277">
        <v>1850</v>
      </c>
      <c r="J1277">
        <v>0</v>
      </c>
      <c r="K1277" t="s">
        <v>8197</v>
      </c>
      <c r="L1277" t="s">
        <v>8197</v>
      </c>
      <c r="M1277" t="s">
        <v>8198</v>
      </c>
      <c r="N1277" t="s">
        <v>26</v>
      </c>
      <c r="O1277" s="1" t="s">
        <v>27</v>
      </c>
      <c r="P1277" t="s">
        <v>28</v>
      </c>
      <c r="Q1277" s="1" t="s">
        <v>29</v>
      </c>
      <c r="R1277" t="s">
        <v>30</v>
      </c>
    </row>
    <row r="1278" spans="1:18" x14ac:dyDescent="0.3">
      <c r="A1278">
        <v>1898</v>
      </c>
      <c r="B1278">
        <v>1850</v>
      </c>
      <c r="C1278" t="s">
        <v>8203</v>
      </c>
      <c r="D1278" t="s">
        <v>890</v>
      </c>
      <c r="E1278" t="s">
        <v>8204</v>
      </c>
      <c r="F1278" t="s">
        <v>8205</v>
      </c>
      <c r="G1278" t="s">
        <v>23</v>
      </c>
      <c r="H1278">
        <v>1855</v>
      </c>
      <c r="I1278">
        <v>1850</v>
      </c>
      <c r="J1278">
        <v>0</v>
      </c>
      <c r="K1278" t="s">
        <v>8206</v>
      </c>
      <c r="L1278" t="s">
        <v>8206</v>
      </c>
      <c r="M1278" t="s">
        <v>177</v>
      </c>
      <c r="N1278" t="s">
        <v>8207</v>
      </c>
      <c r="O1278" s="1" t="s">
        <v>8208</v>
      </c>
      <c r="P1278" t="s">
        <v>8209</v>
      </c>
      <c r="Q1278" s="1" t="s">
        <v>8210</v>
      </c>
      <c r="R1278" t="s">
        <v>8211</v>
      </c>
    </row>
    <row r="1279" spans="1:18" x14ac:dyDescent="0.3">
      <c r="A1279">
        <v>1899</v>
      </c>
      <c r="B1279">
        <v>1850</v>
      </c>
      <c r="C1279" t="s">
        <v>8212</v>
      </c>
      <c r="D1279" t="s">
        <v>7918</v>
      </c>
      <c r="E1279" t="s">
        <v>8213</v>
      </c>
      <c r="F1279" t="s">
        <v>8214</v>
      </c>
      <c r="G1279" t="s">
        <v>23</v>
      </c>
      <c r="H1279">
        <v>1855</v>
      </c>
      <c r="I1279">
        <v>1850</v>
      </c>
      <c r="J1279">
        <v>0</v>
      </c>
      <c r="K1279" t="s">
        <v>8215</v>
      </c>
      <c r="L1279" t="s">
        <v>8215</v>
      </c>
      <c r="M1279" t="s">
        <v>8216</v>
      </c>
      <c r="N1279" t="s">
        <v>193</v>
      </c>
      <c r="O1279" s="1" t="s">
        <v>194</v>
      </c>
      <c r="P1279" t="s">
        <v>195</v>
      </c>
      <c r="Q1279" s="1" t="s">
        <v>196</v>
      </c>
      <c r="R1279" t="s">
        <v>197</v>
      </c>
    </row>
    <row r="1280" spans="1:18" x14ac:dyDescent="0.3">
      <c r="A1280">
        <v>1900</v>
      </c>
      <c r="B1280">
        <v>1850</v>
      </c>
      <c r="C1280" t="s">
        <v>8217</v>
      </c>
      <c r="D1280" t="s">
        <v>7918</v>
      </c>
      <c r="E1280" t="s">
        <v>8218</v>
      </c>
      <c r="F1280" t="s">
        <v>8219</v>
      </c>
      <c r="G1280" t="s">
        <v>23</v>
      </c>
      <c r="H1280">
        <v>1855</v>
      </c>
      <c r="I1280">
        <v>1850</v>
      </c>
      <c r="J1280">
        <v>0</v>
      </c>
      <c r="K1280" t="s">
        <v>8215</v>
      </c>
      <c r="L1280" t="s">
        <v>8215</v>
      </c>
      <c r="M1280" t="s">
        <v>8216</v>
      </c>
      <c r="N1280" t="s">
        <v>193</v>
      </c>
      <c r="O1280" s="1" t="s">
        <v>194</v>
      </c>
      <c r="P1280" t="s">
        <v>195</v>
      </c>
      <c r="Q1280" s="1" t="s">
        <v>196</v>
      </c>
      <c r="R1280" t="s">
        <v>197</v>
      </c>
    </row>
    <row r="1281" spans="1:18" x14ac:dyDescent="0.3">
      <c r="A1281">
        <v>1901</v>
      </c>
      <c r="B1281">
        <v>1850</v>
      </c>
      <c r="C1281" t="s">
        <v>8220</v>
      </c>
      <c r="D1281" t="s">
        <v>8221</v>
      </c>
      <c r="E1281" t="s">
        <v>8222</v>
      </c>
      <c r="F1281" t="s">
        <v>8223</v>
      </c>
      <c r="G1281" t="s">
        <v>23</v>
      </c>
      <c r="H1281">
        <v>1855</v>
      </c>
      <c r="I1281">
        <v>1850</v>
      </c>
      <c r="J1281" t="s">
        <v>79</v>
      </c>
      <c r="K1281" t="s">
        <v>8215</v>
      </c>
      <c r="L1281" t="s">
        <v>8215</v>
      </c>
      <c r="M1281" t="s">
        <v>8216</v>
      </c>
      <c r="N1281" t="s">
        <v>193</v>
      </c>
      <c r="O1281" s="1" t="s">
        <v>194</v>
      </c>
      <c r="P1281" t="s">
        <v>195</v>
      </c>
      <c r="Q1281" s="1" t="s">
        <v>196</v>
      </c>
      <c r="R1281" t="s">
        <v>197</v>
      </c>
    </row>
    <row r="1282" spans="1:18" x14ac:dyDescent="0.3">
      <c r="A1282">
        <v>1902</v>
      </c>
      <c r="B1282">
        <v>1850</v>
      </c>
      <c r="C1282" t="s">
        <v>8224</v>
      </c>
      <c r="D1282" t="s">
        <v>7918</v>
      </c>
      <c r="E1282" t="s">
        <v>8225</v>
      </c>
      <c r="F1282" t="s">
        <v>8219</v>
      </c>
      <c r="G1282" t="s">
        <v>23</v>
      </c>
      <c r="H1282">
        <v>1855</v>
      </c>
      <c r="I1282">
        <v>1850</v>
      </c>
      <c r="J1282">
        <v>0</v>
      </c>
      <c r="K1282" t="s">
        <v>8215</v>
      </c>
      <c r="L1282" t="s">
        <v>8215</v>
      </c>
      <c r="M1282" t="s">
        <v>8216</v>
      </c>
      <c r="N1282" t="s">
        <v>193</v>
      </c>
      <c r="O1282" s="1" t="s">
        <v>194</v>
      </c>
      <c r="P1282" t="s">
        <v>195</v>
      </c>
      <c r="Q1282" s="1" t="s">
        <v>196</v>
      </c>
      <c r="R1282" t="s">
        <v>197</v>
      </c>
    </row>
    <row r="1283" spans="1:18" x14ac:dyDescent="0.3">
      <c r="A1283">
        <v>1903</v>
      </c>
      <c r="B1283">
        <v>1850</v>
      </c>
      <c r="C1283" t="s">
        <v>8226</v>
      </c>
      <c r="D1283" t="s">
        <v>8227</v>
      </c>
      <c r="E1283" t="s">
        <v>8228</v>
      </c>
      <c r="F1283" t="s">
        <v>8229</v>
      </c>
      <c r="G1283" t="s">
        <v>23</v>
      </c>
      <c r="H1283">
        <v>1855</v>
      </c>
      <c r="I1283">
        <v>1850</v>
      </c>
      <c r="J1283">
        <v>1</v>
      </c>
      <c r="K1283" t="s">
        <v>8230</v>
      </c>
      <c r="L1283" t="s">
        <v>8230</v>
      </c>
      <c r="M1283" t="s">
        <v>8231</v>
      </c>
      <c r="N1283" t="s">
        <v>95</v>
      </c>
      <c r="O1283" s="1" t="s">
        <v>96</v>
      </c>
      <c r="P1283" t="s">
        <v>97</v>
      </c>
      <c r="Q1283" s="1" t="s">
        <v>98</v>
      </c>
      <c r="R1283" t="s">
        <v>43</v>
      </c>
    </row>
    <row r="1284" spans="1:18" x14ac:dyDescent="0.3">
      <c r="A1284">
        <v>1904</v>
      </c>
      <c r="B1284">
        <v>1850</v>
      </c>
      <c r="C1284" t="s">
        <v>8232</v>
      </c>
      <c r="D1284" t="s">
        <v>8233</v>
      </c>
      <c r="E1284" t="s">
        <v>8234</v>
      </c>
      <c r="F1284" t="s">
        <v>8235</v>
      </c>
      <c r="G1284" t="s">
        <v>23</v>
      </c>
      <c r="H1284">
        <v>1855</v>
      </c>
      <c r="I1284">
        <v>1850</v>
      </c>
      <c r="J1284">
        <v>0</v>
      </c>
      <c r="K1284" t="s">
        <v>8230</v>
      </c>
      <c r="L1284" t="s">
        <v>8230</v>
      </c>
      <c r="M1284" t="s">
        <v>8231</v>
      </c>
      <c r="N1284" t="s">
        <v>95</v>
      </c>
      <c r="O1284" s="1" t="s">
        <v>96</v>
      </c>
      <c r="P1284" t="s">
        <v>97</v>
      </c>
      <c r="Q1284" s="1" t="s">
        <v>98</v>
      </c>
      <c r="R1284" t="s">
        <v>43</v>
      </c>
    </row>
    <row r="1285" spans="1:18" x14ac:dyDescent="0.3">
      <c r="A1285">
        <v>1905</v>
      </c>
      <c r="B1285">
        <v>1850</v>
      </c>
      <c r="C1285" t="s">
        <v>8236</v>
      </c>
      <c r="D1285" t="s">
        <v>8237</v>
      </c>
      <c r="E1285" t="s">
        <v>8238</v>
      </c>
      <c r="F1285" t="s">
        <v>8239</v>
      </c>
      <c r="G1285" t="s">
        <v>23</v>
      </c>
      <c r="H1285">
        <v>1855</v>
      </c>
      <c r="I1285">
        <v>1850</v>
      </c>
      <c r="J1285">
        <v>0</v>
      </c>
      <c r="K1285" t="s">
        <v>8240</v>
      </c>
      <c r="L1285" t="s">
        <v>8240</v>
      </c>
      <c r="M1285" t="s">
        <v>8180</v>
      </c>
      <c r="N1285" t="s">
        <v>193</v>
      </c>
      <c r="O1285" s="1" t="s">
        <v>194</v>
      </c>
      <c r="P1285" t="s">
        <v>195</v>
      </c>
      <c r="Q1285" s="1" t="s">
        <v>196</v>
      </c>
      <c r="R1285" t="s">
        <v>197</v>
      </c>
    </row>
    <row r="1286" spans="1:18" x14ac:dyDescent="0.3">
      <c r="A1286">
        <v>1906</v>
      </c>
      <c r="B1286">
        <v>1850</v>
      </c>
      <c r="C1286" t="s">
        <v>8241</v>
      </c>
      <c r="D1286" t="s">
        <v>8237</v>
      </c>
      <c r="E1286" t="s">
        <v>8242</v>
      </c>
      <c r="F1286" t="s">
        <v>8239</v>
      </c>
      <c r="G1286" t="s">
        <v>23</v>
      </c>
      <c r="H1286">
        <v>1855</v>
      </c>
      <c r="I1286">
        <v>1850</v>
      </c>
      <c r="J1286">
        <v>0</v>
      </c>
      <c r="K1286" t="s">
        <v>8240</v>
      </c>
      <c r="L1286" t="s">
        <v>8240</v>
      </c>
      <c r="M1286" t="s">
        <v>8180</v>
      </c>
      <c r="N1286" t="s">
        <v>193</v>
      </c>
      <c r="O1286" s="1" t="s">
        <v>194</v>
      </c>
      <c r="P1286" t="s">
        <v>195</v>
      </c>
      <c r="Q1286" s="1" t="s">
        <v>196</v>
      </c>
      <c r="R1286" t="s">
        <v>197</v>
      </c>
    </row>
    <row r="1287" spans="1:18" x14ac:dyDescent="0.3">
      <c r="A1287">
        <v>1907</v>
      </c>
      <c r="B1287">
        <v>1960</v>
      </c>
      <c r="C1287" t="s">
        <v>8243</v>
      </c>
      <c r="D1287" t="s">
        <v>8244</v>
      </c>
      <c r="E1287" t="s">
        <v>8245</v>
      </c>
      <c r="F1287" t="s">
        <v>8246</v>
      </c>
      <c r="G1287" t="s">
        <v>23</v>
      </c>
      <c r="H1287">
        <v>1966</v>
      </c>
      <c r="I1287">
        <v>1960</v>
      </c>
      <c r="J1287">
        <v>1</v>
      </c>
      <c r="K1287" t="s">
        <v>8247</v>
      </c>
      <c r="L1287" t="s">
        <v>8247</v>
      </c>
      <c r="M1287" t="s">
        <v>8248</v>
      </c>
      <c r="N1287" t="s">
        <v>8249</v>
      </c>
      <c r="O1287" s="1" t="s">
        <v>8250</v>
      </c>
      <c r="P1287" t="s">
        <v>8251</v>
      </c>
      <c r="Q1287" s="1" t="s">
        <v>8252</v>
      </c>
      <c r="R1287" t="s">
        <v>43</v>
      </c>
    </row>
    <row r="1288" spans="1:18" x14ac:dyDescent="0.3">
      <c r="A1288">
        <v>1910</v>
      </c>
      <c r="B1288">
        <v>1960</v>
      </c>
      <c r="C1288" t="s">
        <v>8253</v>
      </c>
      <c r="D1288" t="s">
        <v>3871</v>
      </c>
      <c r="E1288" t="s">
        <v>8254</v>
      </c>
      <c r="F1288" t="s">
        <v>5564</v>
      </c>
      <c r="G1288" t="s">
        <v>23</v>
      </c>
      <c r="H1288">
        <v>1966</v>
      </c>
      <c r="I1288">
        <v>1960</v>
      </c>
      <c r="J1288">
        <v>1</v>
      </c>
      <c r="K1288" t="s">
        <v>8255</v>
      </c>
      <c r="L1288" t="s">
        <v>8255</v>
      </c>
      <c r="M1288" t="s">
        <v>8256</v>
      </c>
      <c r="N1288" t="s">
        <v>4545</v>
      </c>
      <c r="O1288" s="1" t="s">
        <v>4546</v>
      </c>
      <c r="P1288" t="s">
        <v>126</v>
      </c>
      <c r="Q1288" s="1" t="s">
        <v>79</v>
      </c>
      <c r="R1288" t="s">
        <v>79</v>
      </c>
    </row>
    <row r="1289" spans="1:18" x14ac:dyDescent="0.3">
      <c r="A1289">
        <v>1911</v>
      </c>
      <c r="B1289">
        <v>1960</v>
      </c>
      <c r="C1289" t="s">
        <v>8257</v>
      </c>
      <c r="D1289" t="s">
        <v>5777</v>
      </c>
      <c r="E1289" t="s">
        <v>8258</v>
      </c>
      <c r="F1289" t="s">
        <v>8259</v>
      </c>
      <c r="G1289" t="s">
        <v>23</v>
      </c>
      <c r="H1289">
        <v>1966</v>
      </c>
      <c r="I1289">
        <v>1960</v>
      </c>
      <c r="J1289">
        <v>0</v>
      </c>
      <c r="K1289" t="s">
        <v>8255</v>
      </c>
      <c r="L1289" t="s">
        <v>8255</v>
      </c>
      <c r="M1289" t="s">
        <v>8256</v>
      </c>
      <c r="N1289" t="s">
        <v>4545</v>
      </c>
      <c r="O1289" s="1" t="s">
        <v>4546</v>
      </c>
      <c r="P1289" t="s">
        <v>126</v>
      </c>
      <c r="Q1289" s="1" t="s">
        <v>79</v>
      </c>
      <c r="R1289" t="s">
        <v>79</v>
      </c>
    </row>
    <row r="1290" spans="1:18" x14ac:dyDescent="0.3">
      <c r="A1290">
        <v>1914</v>
      </c>
      <c r="B1290">
        <v>1960</v>
      </c>
      <c r="C1290" t="s">
        <v>8260</v>
      </c>
      <c r="D1290" t="s">
        <v>8261</v>
      </c>
      <c r="E1290" t="s">
        <v>8262</v>
      </c>
      <c r="F1290" t="s">
        <v>8263</v>
      </c>
      <c r="G1290" t="s">
        <v>23</v>
      </c>
      <c r="H1290">
        <v>1966</v>
      </c>
      <c r="I1290">
        <v>1960</v>
      </c>
      <c r="J1290">
        <v>1</v>
      </c>
      <c r="K1290" t="s">
        <v>8264</v>
      </c>
      <c r="L1290" t="s">
        <v>8264</v>
      </c>
      <c r="M1290" t="s">
        <v>8265</v>
      </c>
      <c r="N1290" t="s">
        <v>1730</v>
      </c>
      <c r="O1290" s="1" t="s">
        <v>1731</v>
      </c>
      <c r="P1290" t="s">
        <v>79</v>
      </c>
      <c r="Q1290" s="1" t="s">
        <v>1732</v>
      </c>
      <c r="R1290" t="s">
        <v>79</v>
      </c>
    </row>
    <row r="1291" spans="1:18" x14ac:dyDescent="0.3">
      <c r="A1291">
        <v>1916</v>
      </c>
      <c r="B1291">
        <v>1960</v>
      </c>
      <c r="C1291" t="s">
        <v>8266</v>
      </c>
      <c r="D1291" t="s">
        <v>868</v>
      </c>
      <c r="E1291" t="s">
        <v>8267</v>
      </c>
      <c r="F1291" t="s">
        <v>870</v>
      </c>
      <c r="G1291" t="s">
        <v>23</v>
      </c>
      <c r="H1291">
        <v>1966</v>
      </c>
      <c r="I1291">
        <v>1960</v>
      </c>
      <c r="J1291">
        <v>1</v>
      </c>
      <c r="K1291" t="s">
        <v>8268</v>
      </c>
      <c r="L1291" t="s">
        <v>8268</v>
      </c>
      <c r="M1291" t="s">
        <v>1995</v>
      </c>
      <c r="N1291" t="s">
        <v>8269</v>
      </c>
      <c r="O1291" s="1" t="s">
        <v>5636</v>
      </c>
      <c r="P1291" t="s">
        <v>8270</v>
      </c>
      <c r="Q1291" s="1" t="s">
        <v>6380</v>
      </c>
      <c r="R1291" t="s">
        <v>79</v>
      </c>
    </row>
    <row r="1292" spans="1:18" x14ac:dyDescent="0.3">
      <c r="A1292">
        <v>1919</v>
      </c>
      <c r="B1292">
        <v>1960</v>
      </c>
      <c r="C1292" t="s">
        <v>8271</v>
      </c>
      <c r="D1292" t="s">
        <v>3871</v>
      </c>
      <c r="E1292" t="s">
        <v>8272</v>
      </c>
      <c r="F1292" t="s">
        <v>5564</v>
      </c>
      <c r="G1292" t="s">
        <v>23</v>
      </c>
      <c r="H1292">
        <v>1966</v>
      </c>
      <c r="I1292">
        <v>1960</v>
      </c>
      <c r="J1292">
        <v>1</v>
      </c>
      <c r="K1292" t="s">
        <v>8273</v>
      </c>
      <c r="L1292" t="s">
        <v>8273</v>
      </c>
      <c r="M1292" t="s">
        <v>1545</v>
      </c>
      <c r="N1292" t="s">
        <v>8274</v>
      </c>
      <c r="O1292" s="1" t="s">
        <v>8275</v>
      </c>
      <c r="P1292" t="s">
        <v>79</v>
      </c>
      <c r="Q1292" s="1" t="s">
        <v>8276</v>
      </c>
      <c r="R1292" t="s">
        <v>79</v>
      </c>
    </row>
    <row r="1293" spans="1:18" x14ac:dyDescent="0.3">
      <c r="A1293">
        <v>1921</v>
      </c>
      <c r="B1293">
        <v>1960</v>
      </c>
      <c r="C1293" t="s">
        <v>8277</v>
      </c>
      <c r="D1293" t="s">
        <v>8278</v>
      </c>
      <c r="E1293" t="s">
        <v>8279</v>
      </c>
      <c r="F1293" t="s">
        <v>8280</v>
      </c>
      <c r="G1293" t="s">
        <v>23</v>
      </c>
      <c r="H1293">
        <v>1966</v>
      </c>
      <c r="I1293">
        <v>1960</v>
      </c>
      <c r="J1293">
        <v>1</v>
      </c>
      <c r="K1293" t="s">
        <v>8281</v>
      </c>
      <c r="L1293" t="s">
        <v>8281</v>
      </c>
      <c r="M1293" t="s">
        <v>1545</v>
      </c>
      <c r="N1293" t="s">
        <v>8282</v>
      </c>
      <c r="O1293" s="1" t="s">
        <v>8283</v>
      </c>
      <c r="P1293" t="s">
        <v>79</v>
      </c>
      <c r="Q1293" s="1" t="s">
        <v>79</v>
      </c>
      <c r="R1293" t="s">
        <v>79</v>
      </c>
    </row>
    <row r="1294" spans="1:18" x14ac:dyDescent="0.3">
      <c r="A1294">
        <v>1922</v>
      </c>
      <c r="B1294">
        <v>1960</v>
      </c>
      <c r="C1294" t="s">
        <v>8284</v>
      </c>
      <c r="D1294" t="s">
        <v>8285</v>
      </c>
      <c r="E1294" t="s">
        <v>8286</v>
      </c>
      <c r="F1294" t="s">
        <v>8287</v>
      </c>
      <c r="G1294" t="s">
        <v>23</v>
      </c>
      <c r="H1294">
        <v>1966</v>
      </c>
      <c r="I1294">
        <v>1960</v>
      </c>
      <c r="J1294">
        <v>0</v>
      </c>
      <c r="K1294" t="s">
        <v>8281</v>
      </c>
      <c r="L1294" t="s">
        <v>8281</v>
      </c>
      <c r="M1294" t="s">
        <v>1545</v>
      </c>
      <c r="N1294" t="s">
        <v>8282</v>
      </c>
      <c r="O1294" s="1" t="s">
        <v>8283</v>
      </c>
      <c r="P1294" t="s">
        <v>79</v>
      </c>
      <c r="Q1294" s="1" t="s">
        <v>79</v>
      </c>
      <c r="R1294" t="s">
        <v>79</v>
      </c>
    </row>
    <row r="1295" spans="1:18" x14ac:dyDescent="0.3">
      <c r="A1295">
        <v>1923</v>
      </c>
      <c r="B1295">
        <v>1960</v>
      </c>
      <c r="C1295" t="s">
        <v>8288</v>
      </c>
      <c r="D1295" t="s">
        <v>3721</v>
      </c>
      <c r="E1295" t="s">
        <v>8289</v>
      </c>
      <c r="F1295" t="s">
        <v>3723</v>
      </c>
      <c r="G1295" t="s">
        <v>23</v>
      </c>
      <c r="H1295">
        <v>1966</v>
      </c>
      <c r="I1295">
        <v>1960</v>
      </c>
      <c r="J1295">
        <v>0</v>
      </c>
      <c r="K1295" t="s">
        <v>8290</v>
      </c>
      <c r="L1295" t="s">
        <v>8290</v>
      </c>
      <c r="M1295" t="s">
        <v>8291</v>
      </c>
      <c r="N1295" t="s">
        <v>8292</v>
      </c>
      <c r="O1295" s="1" t="s">
        <v>1830</v>
      </c>
      <c r="P1295" t="s">
        <v>79</v>
      </c>
      <c r="Q1295" s="1" t="s">
        <v>79</v>
      </c>
      <c r="R1295" t="s">
        <v>79</v>
      </c>
    </row>
    <row r="1296" spans="1:18" x14ac:dyDescent="0.3">
      <c r="A1296">
        <v>1924</v>
      </c>
      <c r="B1296">
        <v>1960</v>
      </c>
      <c r="C1296" t="s">
        <v>8293</v>
      </c>
      <c r="D1296" t="s">
        <v>8294</v>
      </c>
      <c r="E1296" t="s">
        <v>8295</v>
      </c>
      <c r="F1296" t="s">
        <v>8296</v>
      </c>
      <c r="G1296" t="s">
        <v>23</v>
      </c>
      <c r="H1296">
        <v>1966</v>
      </c>
      <c r="I1296">
        <v>1960</v>
      </c>
      <c r="J1296">
        <v>1</v>
      </c>
      <c r="K1296" t="s">
        <v>8297</v>
      </c>
      <c r="L1296" t="s">
        <v>8297</v>
      </c>
      <c r="M1296" t="s">
        <v>1545</v>
      </c>
      <c r="N1296" t="s">
        <v>8298</v>
      </c>
      <c r="O1296" s="1" t="s">
        <v>8299</v>
      </c>
      <c r="P1296" t="s">
        <v>79</v>
      </c>
      <c r="Q1296" s="1" t="s">
        <v>79</v>
      </c>
      <c r="R1296" t="s">
        <v>79</v>
      </c>
    </row>
    <row r="1297" spans="1:18" x14ac:dyDescent="0.3">
      <c r="A1297">
        <v>1926</v>
      </c>
      <c r="B1297">
        <v>1960</v>
      </c>
      <c r="C1297" t="s">
        <v>8300</v>
      </c>
      <c r="D1297" t="s">
        <v>8301</v>
      </c>
      <c r="E1297" t="s">
        <v>8302</v>
      </c>
      <c r="F1297" t="s">
        <v>8303</v>
      </c>
      <c r="G1297" t="s">
        <v>23</v>
      </c>
      <c r="H1297">
        <v>1966</v>
      </c>
      <c r="I1297">
        <v>1960</v>
      </c>
      <c r="J1297">
        <v>1</v>
      </c>
      <c r="K1297" t="s">
        <v>8304</v>
      </c>
      <c r="L1297" t="s">
        <v>8304</v>
      </c>
      <c r="M1297" t="s">
        <v>1310</v>
      </c>
      <c r="N1297" t="s">
        <v>8305</v>
      </c>
      <c r="O1297" s="1" t="s">
        <v>8306</v>
      </c>
      <c r="P1297" t="s">
        <v>8307</v>
      </c>
      <c r="Q1297" s="1" t="s">
        <v>8308</v>
      </c>
      <c r="R1297" t="s">
        <v>8309</v>
      </c>
    </row>
    <row r="1298" spans="1:18" x14ac:dyDescent="0.3">
      <c r="A1298">
        <v>1927</v>
      </c>
      <c r="B1298">
        <v>1960</v>
      </c>
      <c r="C1298" t="s">
        <v>8310</v>
      </c>
      <c r="D1298" t="s">
        <v>8311</v>
      </c>
      <c r="E1298" t="s">
        <v>8312</v>
      </c>
      <c r="F1298" t="s">
        <v>8313</v>
      </c>
      <c r="G1298" t="s">
        <v>1390</v>
      </c>
      <c r="H1298">
        <v>1966</v>
      </c>
      <c r="I1298">
        <v>1960</v>
      </c>
      <c r="J1298">
        <v>1</v>
      </c>
      <c r="K1298" t="s">
        <v>8314</v>
      </c>
      <c r="L1298" t="s">
        <v>8314</v>
      </c>
      <c r="M1298" t="s">
        <v>8315</v>
      </c>
      <c r="N1298" t="s">
        <v>8316</v>
      </c>
      <c r="O1298" s="1" t="s">
        <v>8317</v>
      </c>
      <c r="P1298" t="s">
        <v>43</v>
      </c>
      <c r="Q1298" s="1" t="s">
        <v>8318</v>
      </c>
      <c r="R1298" t="s">
        <v>126</v>
      </c>
    </row>
    <row r="1299" spans="1:18" x14ac:dyDescent="0.3">
      <c r="A1299">
        <v>1930</v>
      </c>
      <c r="B1299">
        <v>1960</v>
      </c>
      <c r="C1299" t="s">
        <v>8319</v>
      </c>
      <c r="D1299" t="s">
        <v>868</v>
      </c>
      <c r="E1299" t="s">
        <v>8320</v>
      </c>
      <c r="F1299" t="s">
        <v>8321</v>
      </c>
      <c r="G1299" t="s">
        <v>1390</v>
      </c>
      <c r="H1299">
        <v>1966</v>
      </c>
      <c r="I1299">
        <v>1960</v>
      </c>
      <c r="J1299">
        <v>1</v>
      </c>
      <c r="K1299" t="s">
        <v>8322</v>
      </c>
      <c r="L1299" t="s">
        <v>8322</v>
      </c>
      <c r="M1299" t="s">
        <v>8323</v>
      </c>
      <c r="N1299" t="s">
        <v>8324</v>
      </c>
      <c r="O1299" s="1" t="s">
        <v>2072</v>
      </c>
      <c r="P1299" t="s">
        <v>79</v>
      </c>
      <c r="Q1299" s="1" t="s">
        <v>79</v>
      </c>
      <c r="R1299" t="s">
        <v>79</v>
      </c>
    </row>
    <row r="1300" spans="1:18" x14ac:dyDescent="0.3">
      <c r="A1300">
        <v>1931</v>
      </c>
      <c r="B1300">
        <v>1960</v>
      </c>
      <c r="C1300" t="s">
        <v>8325</v>
      </c>
      <c r="D1300" t="s">
        <v>1398</v>
      </c>
      <c r="E1300" t="s">
        <v>8326</v>
      </c>
      <c r="F1300" t="s">
        <v>8327</v>
      </c>
      <c r="G1300" t="s">
        <v>1390</v>
      </c>
      <c r="H1300">
        <v>1966</v>
      </c>
      <c r="I1300">
        <v>1960</v>
      </c>
      <c r="J1300">
        <v>1</v>
      </c>
      <c r="K1300" t="s">
        <v>8322</v>
      </c>
      <c r="L1300" t="s">
        <v>8322</v>
      </c>
      <c r="M1300" t="s">
        <v>8323</v>
      </c>
      <c r="N1300" t="s">
        <v>8324</v>
      </c>
      <c r="O1300" s="1" t="s">
        <v>2072</v>
      </c>
      <c r="P1300" t="s">
        <v>79</v>
      </c>
      <c r="Q1300" s="1" t="s">
        <v>79</v>
      </c>
      <c r="R1300" t="s">
        <v>79</v>
      </c>
    </row>
    <row r="1301" spans="1:18" x14ac:dyDescent="0.3">
      <c r="A1301">
        <v>1932</v>
      </c>
      <c r="B1301">
        <v>1960</v>
      </c>
      <c r="C1301" t="s">
        <v>8328</v>
      </c>
      <c r="D1301" t="s">
        <v>8329</v>
      </c>
      <c r="E1301" t="s">
        <v>8330</v>
      </c>
      <c r="F1301" t="s">
        <v>8331</v>
      </c>
      <c r="G1301" t="s">
        <v>1390</v>
      </c>
      <c r="H1301">
        <v>1966</v>
      </c>
      <c r="I1301">
        <v>1960</v>
      </c>
      <c r="J1301">
        <v>0</v>
      </c>
      <c r="K1301" t="s">
        <v>8332</v>
      </c>
      <c r="L1301" t="s">
        <v>8332</v>
      </c>
      <c r="M1301" t="s">
        <v>8333</v>
      </c>
      <c r="N1301" t="s">
        <v>8334</v>
      </c>
      <c r="O1301" s="1" t="s">
        <v>8335</v>
      </c>
      <c r="P1301" t="s">
        <v>30</v>
      </c>
      <c r="Q1301" s="1" t="s">
        <v>8336</v>
      </c>
      <c r="R1301" t="s">
        <v>8337</v>
      </c>
    </row>
    <row r="1302" spans="1:18" x14ac:dyDescent="0.3">
      <c r="A1302">
        <v>1933</v>
      </c>
      <c r="B1302">
        <v>1960</v>
      </c>
      <c r="C1302" t="s">
        <v>8338</v>
      </c>
      <c r="D1302" t="s">
        <v>8339</v>
      </c>
      <c r="E1302" t="s">
        <v>8340</v>
      </c>
      <c r="F1302" t="s">
        <v>8341</v>
      </c>
      <c r="G1302" t="s">
        <v>1390</v>
      </c>
      <c r="H1302">
        <v>1966</v>
      </c>
      <c r="I1302">
        <v>1960</v>
      </c>
      <c r="J1302">
        <v>1</v>
      </c>
      <c r="K1302" t="s">
        <v>8342</v>
      </c>
      <c r="L1302" t="s">
        <v>8342</v>
      </c>
      <c r="M1302" t="s">
        <v>8343</v>
      </c>
      <c r="N1302" t="s">
        <v>8344</v>
      </c>
      <c r="O1302" s="1" t="s">
        <v>8345</v>
      </c>
      <c r="P1302" t="s">
        <v>79</v>
      </c>
      <c r="Q1302" s="1" t="s">
        <v>8346</v>
      </c>
      <c r="R1302" t="s">
        <v>43</v>
      </c>
    </row>
    <row r="1303" spans="1:18" x14ac:dyDescent="0.3">
      <c r="A1303">
        <v>1934</v>
      </c>
      <c r="B1303">
        <v>1960</v>
      </c>
      <c r="C1303" t="s">
        <v>8347</v>
      </c>
      <c r="D1303" t="s">
        <v>1858</v>
      </c>
      <c r="E1303" t="s">
        <v>8348</v>
      </c>
      <c r="F1303" t="s">
        <v>8349</v>
      </c>
      <c r="G1303" t="s">
        <v>1390</v>
      </c>
      <c r="H1303">
        <v>1966</v>
      </c>
      <c r="I1303">
        <v>1960</v>
      </c>
      <c r="J1303">
        <v>0</v>
      </c>
      <c r="K1303" t="s">
        <v>8350</v>
      </c>
      <c r="L1303" t="s">
        <v>8350</v>
      </c>
      <c r="M1303" t="s">
        <v>8351</v>
      </c>
      <c r="N1303" t="s">
        <v>8352</v>
      </c>
      <c r="O1303" s="1" t="s">
        <v>8353</v>
      </c>
      <c r="P1303" t="s">
        <v>28</v>
      </c>
      <c r="Q1303" s="1" t="s">
        <v>8354</v>
      </c>
      <c r="R1303" t="s">
        <v>2960</v>
      </c>
    </row>
    <row r="1304" spans="1:18" x14ac:dyDescent="0.3">
      <c r="A1304">
        <v>1936</v>
      </c>
      <c r="B1304">
        <v>1960</v>
      </c>
      <c r="C1304" t="s">
        <v>8355</v>
      </c>
      <c r="D1304" t="s">
        <v>8356</v>
      </c>
      <c r="E1304" t="s">
        <v>8357</v>
      </c>
      <c r="F1304" t="s">
        <v>8358</v>
      </c>
      <c r="G1304" t="s">
        <v>1390</v>
      </c>
      <c r="H1304">
        <v>1966</v>
      </c>
      <c r="I1304">
        <v>1960</v>
      </c>
      <c r="J1304">
        <v>0</v>
      </c>
      <c r="K1304" t="s">
        <v>8359</v>
      </c>
      <c r="L1304" t="s">
        <v>8359</v>
      </c>
      <c r="M1304" t="s">
        <v>1995</v>
      </c>
      <c r="N1304" t="s">
        <v>8360</v>
      </c>
      <c r="O1304" s="1" t="s">
        <v>8361</v>
      </c>
      <c r="P1304" t="s">
        <v>79</v>
      </c>
      <c r="Q1304" s="1" t="s">
        <v>8362</v>
      </c>
      <c r="R1304" t="s">
        <v>8363</v>
      </c>
    </row>
    <row r="1305" spans="1:18" x14ac:dyDescent="0.3">
      <c r="A1305">
        <v>1937</v>
      </c>
      <c r="B1305">
        <v>1960</v>
      </c>
      <c r="C1305" t="s">
        <v>8364</v>
      </c>
      <c r="D1305" t="s">
        <v>8365</v>
      </c>
      <c r="E1305" t="s">
        <v>8366</v>
      </c>
      <c r="F1305" t="s">
        <v>8367</v>
      </c>
      <c r="G1305" t="s">
        <v>1453</v>
      </c>
      <c r="H1305">
        <v>1966</v>
      </c>
      <c r="I1305">
        <v>1960</v>
      </c>
      <c r="J1305">
        <v>1</v>
      </c>
      <c r="K1305" t="s">
        <v>8368</v>
      </c>
      <c r="L1305" t="s">
        <v>8368</v>
      </c>
      <c r="M1305" t="s">
        <v>8369</v>
      </c>
      <c r="N1305" t="s">
        <v>8370</v>
      </c>
      <c r="O1305" s="1" t="s">
        <v>8371</v>
      </c>
      <c r="P1305" t="s">
        <v>1195</v>
      </c>
      <c r="Q1305" s="1" t="s">
        <v>79</v>
      </c>
      <c r="R1305" t="s">
        <v>79</v>
      </c>
    </row>
    <row r="1306" spans="1:18" x14ac:dyDescent="0.3">
      <c r="A1306">
        <v>1938</v>
      </c>
      <c r="B1306">
        <v>1960</v>
      </c>
      <c r="C1306" t="s">
        <v>8372</v>
      </c>
      <c r="D1306" t="s">
        <v>746</v>
      </c>
      <c r="E1306" t="s">
        <v>8373</v>
      </c>
      <c r="F1306" t="s">
        <v>1967</v>
      </c>
      <c r="G1306" t="s">
        <v>1453</v>
      </c>
      <c r="H1306">
        <v>1966</v>
      </c>
      <c r="I1306">
        <v>1960</v>
      </c>
      <c r="J1306">
        <v>1</v>
      </c>
      <c r="K1306" t="s">
        <v>8374</v>
      </c>
      <c r="L1306" t="s">
        <v>8374</v>
      </c>
      <c r="M1306" t="s">
        <v>8369</v>
      </c>
      <c r="N1306" t="s">
        <v>8375</v>
      </c>
      <c r="O1306" s="1" t="s">
        <v>8376</v>
      </c>
      <c r="P1306" t="s">
        <v>8377</v>
      </c>
      <c r="Q1306" s="1" t="s">
        <v>8378</v>
      </c>
      <c r="R1306" t="s">
        <v>8379</v>
      </c>
    </row>
    <row r="1307" spans="1:18" x14ac:dyDescent="0.3">
      <c r="A1307">
        <v>1939</v>
      </c>
      <c r="B1307">
        <v>1960</v>
      </c>
      <c r="C1307" t="s">
        <v>8380</v>
      </c>
      <c r="D1307" t="s">
        <v>8381</v>
      </c>
      <c r="E1307" t="s">
        <v>8382</v>
      </c>
      <c r="F1307" t="s">
        <v>8383</v>
      </c>
      <c r="G1307" t="s">
        <v>1453</v>
      </c>
      <c r="H1307">
        <v>1966</v>
      </c>
      <c r="I1307">
        <v>1960</v>
      </c>
      <c r="J1307">
        <v>1</v>
      </c>
      <c r="K1307" t="s">
        <v>8374</v>
      </c>
      <c r="L1307" t="s">
        <v>8374</v>
      </c>
      <c r="M1307" t="s">
        <v>8369</v>
      </c>
      <c r="N1307" t="s">
        <v>8375</v>
      </c>
      <c r="O1307" s="1" t="s">
        <v>8376</v>
      </c>
      <c r="P1307" t="s">
        <v>8377</v>
      </c>
      <c r="Q1307" s="1" t="s">
        <v>8378</v>
      </c>
      <c r="R1307" t="s">
        <v>8379</v>
      </c>
    </row>
    <row r="1308" spans="1:18" x14ac:dyDescent="0.3">
      <c r="A1308">
        <v>1940</v>
      </c>
      <c r="B1308">
        <v>1960</v>
      </c>
      <c r="C1308" t="s">
        <v>8384</v>
      </c>
      <c r="D1308" t="s">
        <v>8385</v>
      </c>
      <c r="E1308" t="s">
        <v>8386</v>
      </c>
      <c r="F1308" t="s">
        <v>8387</v>
      </c>
      <c r="G1308" t="s">
        <v>1453</v>
      </c>
      <c r="H1308">
        <v>1966</v>
      </c>
      <c r="I1308">
        <v>1960</v>
      </c>
      <c r="J1308">
        <v>1</v>
      </c>
      <c r="K1308" t="s">
        <v>8374</v>
      </c>
      <c r="L1308" t="s">
        <v>8374</v>
      </c>
      <c r="M1308" t="s">
        <v>8369</v>
      </c>
      <c r="N1308" t="s">
        <v>8375</v>
      </c>
      <c r="O1308" s="1" t="s">
        <v>8376</v>
      </c>
      <c r="P1308" t="s">
        <v>8377</v>
      </c>
      <c r="Q1308" s="1" t="s">
        <v>8378</v>
      </c>
      <c r="R1308" t="s">
        <v>8379</v>
      </c>
    </row>
    <row r="1309" spans="1:18" x14ac:dyDescent="0.3">
      <c r="A1309">
        <v>1941</v>
      </c>
      <c r="B1309">
        <v>1960</v>
      </c>
      <c r="C1309" t="s">
        <v>8388</v>
      </c>
      <c r="D1309" t="s">
        <v>8389</v>
      </c>
      <c r="E1309" t="s">
        <v>8390</v>
      </c>
      <c r="F1309" t="s">
        <v>8391</v>
      </c>
      <c r="G1309" t="s">
        <v>1453</v>
      </c>
      <c r="H1309">
        <v>1966</v>
      </c>
      <c r="I1309">
        <v>1960</v>
      </c>
      <c r="J1309">
        <v>1</v>
      </c>
      <c r="K1309" t="s">
        <v>8374</v>
      </c>
      <c r="L1309" t="s">
        <v>8374</v>
      </c>
      <c r="M1309" t="s">
        <v>8369</v>
      </c>
      <c r="N1309" t="s">
        <v>8375</v>
      </c>
      <c r="O1309" s="1" t="s">
        <v>8376</v>
      </c>
      <c r="P1309" t="s">
        <v>8377</v>
      </c>
      <c r="Q1309" s="1" t="s">
        <v>8378</v>
      </c>
      <c r="R1309" t="s">
        <v>8379</v>
      </c>
    </row>
    <row r="1310" spans="1:18" x14ac:dyDescent="0.3">
      <c r="A1310">
        <v>1942</v>
      </c>
      <c r="B1310">
        <v>1960</v>
      </c>
      <c r="C1310" t="s">
        <v>8392</v>
      </c>
      <c r="D1310" t="s">
        <v>407</v>
      </c>
      <c r="E1310" t="s">
        <v>8393</v>
      </c>
      <c r="F1310" t="s">
        <v>1284</v>
      </c>
      <c r="G1310" t="s">
        <v>1453</v>
      </c>
      <c r="H1310">
        <v>1966</v>
      </c>
      <c r="I1310">
        <v>1960</v>
      </c>
      <c r="J1310">
        <v>1</v>
      </c>
      <c r="K1310" t="s">
        <v>8394</v>
      </c>
      <c r="L1310" t="s">
        <v>8394</v>
      </c>
      <c r="M1310" t="s">
        <v>8395</v>
      </c>
      <c r="N1310" t="s">
        <v>8396</v>
      </c>
      <c r="O1310" s="1" t="s">
        <v>8397</v>
      </c>
      <c r="P1310" t="s">
        <v>79</v>
      </c>
      <c r="Q1310" s="1" t="s">
        <v>8398</v>
      </c>
      <c r="R1310" t="s">
        <v>1195</v>
      </c>
    </row>
    <row r="1311" spans="1:18" x14ac:dyDescent="0.3">
      <c r="A1311">
        <v>1943</v>
      </c>
      <c r="B1311">
        <v>1960</v>
      </c>
      <c r="C1311" t="s">
        <v>8399</v>
      </c>
      <c r="D1311" t="s">
        <v>8124</v>
      </c>
      <c r="E1311" t="s">
        <v>8400</v>
      </c>
      <c r="F1311" t="s">
        <v>8401</v>
      </c>
      <c r="G1311" t="s">
        <v>1453</v>
      </c>
      <c r="H1311">
        <v>1966</v>
      </c>
      <c r="I1311">
        <v>1960</v>
      </c>
      <c r="J1311">
        <v>0</v>
      </c>
      <c r="K1311" t="s">
        <v>8402</v>
      </c>
      <c r="L1311" t="s">
        <v>8402</v>
      </c>
      <c r="M1311" t="s">
        <v>8403</v>
      </c>
      <c r="N1311" t="s">
        <v>8404</v>
      </c>
      <c r="O1311" s="1" t="s">
        <v>8405</v>
      </c>
      <c r="P1311" t="s">
        <v>8406</v>
      </c>
      <c r="Q1311" s="1" t="s">
        <v>8407</v>
      </c>
      <c r="R1311" t="s">
        <v>8408</v>
      </c>
    </row>
    <row r="1312" spans="1:18" x14ac:dyDescent="0.3">
      <c r="A1312">
        <v>1945</v>
      </c>
      <c r="B1312">
        <v>1960</v>
      </c>
      <c r="C1312" t="s">
        <v>8409</v>
      </c>
      <c r="D1312" t="s">
        <v>3224</v>
      </c>
      <c r="E1312" t="s">
        <v>8410</v>
      </c>
      <c r="F1312" t="s">
        <v>3226</v>
      </c>
      <c r="G1312" t="s">
        <v>1453</v>
      </c>
      <c r="H1312">
        <v>1966</v>
      </c>
      <c r="I1312">
        <v>1960</v>
      </c>
      <c r="J1312">
        <v>0</v>
      </c>
      <c r="K1312" t="s">
        <v>8402</v>
      </c>
      <c r="L1312" t="s">
        <v>8402</v>
      </c>
      <c r="M1312" t="s">
        <v>8403</v>
      </c>
      <c r="N1312" t="s">
        <v>8404</v>
      </c>
      <c r="O1312" s="1" t="s">
        <v>8405</v>
      </c>
      <c r="P1312" t="s">
        <v>8406</v>
      </c>
      <c r="Q1312" s="1" t="s">
        <v>8407</v>
      </c>
      <c r="R1312" t="s">
        <v>8408</v>
      </c>
    </row>
    <row r="1313" spans="1:18" x14ac:dyDescent="0.3">
      <c r="A1313">
        <v>1946</v>
      </c>
      <c r="B1313">
        <v>1960</v>
      </c>
      <c r="C1313" t="s">
        <v>8411</v>
      </c>
      <c r="D1313" t="s">
        <v>8412</v>
      </c>
      <c r="E1313" t="s">
        <v>8413</v>
      </c>
      <c r="F1313" t="s">
        <v>8414</v>
      </c>
      <c r="G1313" t="s">
        <v>1471</v>
      </c>
      <c r="H1313">
        <v>1966</v>
      </c>
      <c r="I1313">
        <v>1960</v>
      </c>
      <c r="J1313">
        <v>1</v>
      </c>
      <c r="K1313" t="s">
        <v>8415</v>
      </c>
      <c r="L1313" t="s">
        <v>8415</v>
      </c>
      <c r="M1313" t="s">
        <v>8416</v>
      </c>
      <c r="N1313" t="s">
        <v>8417</v>
      </c>
      <c r="O1313" s="1" t="s">
        <v>8418</v>
      </c>
      <c r="P1313" t="s">
        <v>79</v>
      </c>
      <c r="Q1313" s="1" t="s">
        <v>8419</v>
      </c>
      <c r="R1313" t="s">
        <v>8420</v>
      </c>
    </row>
    <row r="1314" spans="1:18" x14ac:dyDescent="0.3">
      <c r="A1314">
        <v>1947</v>
      </c>
      <c r="B1314">
        <v>1960</v>
      </c>
      <c r="C1314" t="s">
        <v>8421</v>
      </c>
      <c r="D1314" t="s">
        <v>8422</v>
      </c>
      <c r="E1314" t="s">
        <v>8423</v>
      </c>
      <c r="F1314" t="s">
        <v>8424</v>
      </c>
      <c r="G1314" t="s">
        <v>1471</v>
      </c>
      <c r="H1314">
        <v>1966</v>
      </c>
      <c r="I1314">
        <v>1960</v>
      </c>
      <c r="J1314">
        <v>1</v>
      </c>
      <c r="K1314" t="s">
        <v>8425</v>
      </c>
      <c r="L1314" t="s">
        <v>8425</v>
      </c>
      <c r="M1314" t="s">
        <v>8426</v>
      </c>
      <c r="N1314" t="s">
        <v>8427</v>
      </c>
      <c r="O1314" s="1" t="s">
        <v>8428</v>
      </c>
      <c r="P1314" t="s">
        <v>8429</v>
      </c>
      <c r="Q1314" s="1" t="s">
        <v>8430</v>
      </c>
      <c r="R1314" t="s">
        <v>8337</v>
      </c>
    </row>
    <row r="1315" spans="1:18" x14ac:dyDescent="0.3">
      <c r="A1315">
        <v>1950</v>
      </c>
      <c r="B1315">
        <v>1960</v>
      </c>
      <c r="C1315" t="s">
        <v>8431</v>
      </c>
      <c r="D1315" t="s">
        <v>1052</v>
      </c>
      <c r="E1315" t="s">
        <v>8432</v>
      </c>
      <c r="F1315" t="s">
        <v>1054</v>
      </c>
      <c r="G1315" t="s">
        <v>1471</v>
      </c>
      <c r="H1315">
        <v>1966</v>
      </c>
      <c r="I1315">
        <v>1960</v>
      </c>
      <c r="J1315">
        <v>1</v>
      </c>
      <c r="K1315" t="s">
        <v>8433</v>
      </c>
      <c r="L1315" t="s">
        <v>8433</v>
      </c>
      <c r="M1315" t="s">
        <v>8434</v>
      </c>
      <c r="N1315" t="s">
        <v>8435</v>
      </c>
      <c r="O1315" s="1" t="s">
        <v>8436</v>
      </c>
      <c r="P1315" t="s">
        <v>79</v>
      </c>
      <c r="Q1315" s="1" t="s">
        <v>8437</v>
      </c>
      <c r="R1315" t="s">
        <v>79</v>
      </c>
    </row>
    <row r="1316" spans="1:18" x14ac:dyDescent="0.3">
      <c r="A1316">
        <v>1951</v>
      </c>
      <c r="B1316">
        <v>1960</v>
      </c>
      <c r="C1316" t="s">
        <v>8438</v>
      </c>
      <c r="D1316" t="s">
        <v>2344</v>
      </c>
      <c r="E1316" t="s">
        <v>8439</v>
      </c>
      <c r="F1316" t="s">
        <v>8440</v>
      </c>
      <c r="G1316" t="s">
        <v>1471</v>
      </c>
      <c r="H1316">
        <v>1966</v>
      </c>
      <c r="I1316">
        <v>1960</v>
      </c>
      <c r="J1316">
        <v>1</v>
      </c>
      <c r="K1316" t="s">
        <v>8441</v>
      </c>
      <c r="L1316" t="s">
        <v>8441</v>
      </c>
      <c r="M1316" t="s">
        <v>8442</v>
      </c>
      <c r="N1316" t="s">
        <v>8443</v>
      </c>
      <c r="O1316" s="1" t="s">
        <v>1773</v>
      </c>
      <c r="P1316" t="s">
        <v>79</v>
      </c>
      <c r="Q1316" s="1" t="s">
        <v>79</v>
      </c>
      <c r="R1316" t="s">
        <v>79</v>
      </c>
    </row>
    <row r="1317" spans="1:18" x14ac:dyDescent="0.3">
      <c r="A1317">
        <v>1954</v>
      </c>
      <c r="B1317">
        <v>1960</v>
      </c>
      <c r="C1317" t="s">
        <v>8444</v>
      </c>
      <c r="D1317" t="s">
        <v>3651</v>
      </c>
      <c r="E1317" t="s">
        <v>8445</v>
      </c>
      <c r="F1317" t="s">
        <v>8446</v>
      </c>
      <c r="G1317" t="s">
        <v>1471</v>
      </c>
      <c r="H1317">
        <v>1966</v>
      </c>
      <c r="I1317">
        <v>1960</v>
      </c>
      <c r="J1317">
        <v>1</v>
      </c>
      <c r="K1317" t="s">
        <v>8447</v>
      </c>
      <c r="L1317" t="s">
        <v>8447</v>
      </c>
      <c r="M1317" t="s">
        <v>8448</v>
      </c>
      <c r="N1317" t="s">
        <v>8449</v>
      </c>
      <c r="O1317" s="1" t="s">
        <v>8450</v>
      </c>
      <c r="P1317" t="s">
        <v>8451</v>
      </c>
      <c r="Q1317" s="1" t="s">
        <v>8452</v>
      </c>
      <c r="R1317" t="s">
        <v>8453</v>
      </c>
    </row>
    <row r="1318" spans="1:18" x14ac:dyDescent="0.3">
      <c r="A1318">
        <v>1955</v>
      </c>
      <c r="B1318">
        <v>1960</v>
      </c>
      <c r="C1318" t="s">
        <v>8454</v>
      </c>
      <c r="D1318" t="s">
        <v>8455</v>
      </c>
      <c r="E1318" t="s">
        <v>8456</v>
      </c>
      <c r="F1318" t="s">
        <v>8457</v>
      </c>
      <c r="G1318" t="s">
        <v>749</v>
      </c>
      <c r="H1318">
        <v>1966</v>
      </c>
      <c r="I1318">
        <v>1960</v>
      </c>
      <c r="J1318">
        <v>1</v>
      </c>
      <c r="K1318" t="s">
        <v>8458</v>
      </c>
      <c r="L1318" t="s">
        <v>8458</v>
      </c>
      <c r="M1318" t="s">
        <v>8459</v>
      </c>
      <c r="N1318" t="s">
        <v>4447</v>
      </c>
      <c r="O1318" s="1" t="s">
        <v>1628</v>
      </c>
      <c r="P1318" t="s">
        <v>79</v>
      </c>
      <c r="Q1318" s="1" t="s">
        <v>79</v>
      </c>
      <c r="R1318" t="s">
        <v>79</v>
      </c>
    </row>
    <row r="1319" spans="1:18" x14ac:dyDescent="0.3">
      <c r="A1319">
        <v>1956</v>
      </c>
      <c r="B1319">
        <v>1960</v>
      </c>
      <c r="C1319" t="s">
        <v>8460</v>
      </c>
      <c r="D1319" t="s">
        <v>1888</v>
      </c>
      <c r="E1319" t="s">
        <v>8461</v>
      </c>
      <c r="F1319" t="s">
        <v>8462</v>
      </c>
      <c r="G1319" t="s">
        <v>749</v>
      </c>
      <c r="H1319">
        <v>1966</v>
      </c>
      <c r="I1319">
        <v>1960</v>
      </c>
      <c r="J1319">
        <v>1</v>
      </c>
      <c r="K1319" t="s">
        <v>8463</v>
      </c>
      <c r="L1319" t="s">
        <v>8463</v>
      </c>
      <c r="M1319" t="s">
        <v>1603</v>
      </c>
      <c r="N1319" t="s">
        <v>8464</v>
      </c>
      <c r="O1319" s="1" t="s">
        <v>8465</v>
      </c>
      <c r="P1319" t="s">
        <v>8466</v>
      </c>
      <c r="Q1319" s="1" t="s">
        <v>8467</v>
      </c>
      <c r="R1319" t="s">
        <v>8468</v>
      </c>
    </row>
    <row r="1320" spans="1:18" x14ac:dyDescent="0.3">
      <c r="A1320">
        <v>1957</v>
      </c>
      <c r="B1320">
        <v>1960</v>
      </c>
      <c r="C1320" t="s">
        <v>8469</v>
      </c>
      <c r="D1320" t="s">
        <v>8470</v>
      </c>
      <c r="E1320" t="s">
        <v>8471</v>
      </c>
      <c r="F1320" t="s">
        <v>8472</v>
      </c>
      <c r="G1320" t="s">
        <v>749</v>
      </c>
      <c r="H1320">
        <v>1966</v>
      </c>
      <c r="I1320">
        <v>1960</v>
      </c>
      <c r="J1320">
        <v>1</v>
      </c>
      <c r="K1320" t="s">
        <v>8473</v>
      </c>
      <c r="L1320" t="s">
        <v>8473</v>
      </c>
      <c r="M1320" t="s">
        <v>8474</v>
      </c>
      <c r="N1320" t="s">
        <v>5489</v>
      </c>
      <c r="O1320" s="1" t="s">
        <v>5490</v>
      </c>
      <c r="P1320" t="s">
        <v>5491</v>
      </c>
      <c r="Q1320" s="1" t="s">
        <v>5492</v>
      </c>
      <c r="R1320" t="s">
        <v>491</v>
      </c>
    </row>
    <row r="1321" spans="1:18" x14ac:dyDescent="0.3">
      <c r="A1321">
        <v>1959</v>
      </c>
      <c r="B1321">
        <v>1960</v>
      </c>
      <c r="C1321" t="s">
        <v>8475</v>
      </c>
      <c r="D1321" t="s">
        <v>1488</v>
      </c>
      <c r="E1321" t="s">
        <v>8476</v>
      </c>
      <c r="F1321" t="s">
        <v>1490</v>
      </c>
      <c r="G1321" t="s">
        <v>749</v>
      </c>
      <c r="H1321">
        <v>1966</v>
      </c>
      <c r="I1321">
        <v>1960</v>
      </c>
      <c r="J1321">
        <v>0</v>
      </c>
      <c r="K1321" t="s">
        <v>8473</v>
      </c>
      <c r="L1321" t="s">
        <v>8473</v>
      </c>
      <c r="M1321" t="s">
        <v>8474</v>
      </c>
      <c r="N1321" t="s">
        <v>5489</v>
      </c>
      <c r="O1321" s="1" t="s">
        <v>5490</v>
      </c>
      <c r="P1321" t="s">
        <v>5491</v>
      </c>
      <c r="Q1321" s="1" t="s">
        <v>5492</v>
      </c>
      <c r="R1321" t="s">
        <v>491</v>
      </c>
    </row>
    <row r="1322" spans="1:18" x14ac:dyDescent="0.3">
      <c r="A1322">
        <v>1961</v>
      </c>
      <c r="B1322">
        <v>1960</v>
      </c>
      <c r="C1322" t="s">
        <v>8477</v>
      </c>
      <c r="D1322" t="s">
        <v>8478</v>
      </c>
      <c r="E1322" t="s">
        <v>8479</v>
      </c>
      <c r="F1322" t="s">
        <v>8480</v>
      </c>
      <c r="G1322" t="s">
        <v>749</v>
      </c>
      <c r="H1322">
        <v>1966</v>
      </c>
      <c r="I1322">
        <v>1960</v>
      </c>
      <c r="J1322">
        <v>0</v>
      </c>
      <c r="K1322" t="s">
        <v>8481</v>
      </c>
      <c r="L1322" t="s">
        <v>8481</v>
      </c>
      <c r="M1322" t="s">
        <v>8482</v>
      </c>
      <c r="N1322" t="s">
        <v>8483</v>
      </c>
      <c r="O1322" s="1" t="s">
        <v>8484</v>
      </c>
      <c r="P1322" t="s">
        <v>28</v>
      </c>
      <c r="Q1322" s="1" t="s">
        <v>8485</v>
      </c>
      <c r="R1322" t="s">
        <v>55</v>
      </c>
    </row>
    <row r="1323" spans="1:18" x14ac:dyDescent="0.3">
      <c r="A1323">
        <v>1962</v>
      </c>
      <c r="B1323">
        <v>1960</v>
      </c>
      <c r="C1323" t="s">
        <v>8486</v>
      </c>
      <c r="D1323" t="s">
        <v>8487</v>
      </c>
      <c r="E1323" t="s">
        <v>8488</v>
      </c>
      <c r="F1323" t="s">
        <v>8489</v>
      </c>
      <c r="G1323" t="s">
        <v>749</v>
      </c>
      <c r="H1323">
        <v>1966</v>
      </c>
      <c r="I1323">
        <v>1960</v>
      </c>
      <c r="J1323">
        <v>0</v>
      </c>
      <c r="K1323" t="s">
        <v>8490</v>
      </c>
      <c r="L1323" t="s">
        <v>8490</v>
      </c>
      <c r="M1323" t="s">
        <v>8491</v>
      </c>
      <c r="N1323" t="s">
        <v>6418</v>
      </c>
      <c r="O1323" s="1" t="s">
        <v>6419</v>
      </c>
      <c r="P1323" t="s">
        <v>6420</v>
      </c>
      <c r="Q1323" s="1" t="s">
        <v>6421</v>
      </c>
      <c r="R1323" t="s">
        <v>6422</v>
      </c>
    </row>
    <row r="1324" spans="1:18" x14ac:dyDescent="0.3">
      <c r="A1324">
        <v>1963</v>
      </c>
      <c r="B1324">
        <v>1960</v>
      </c>
      <c r="C1324" t="s">
        <v>8492</v>
      </c>
      <c r="D1324" t="s">
        <v>8493</v>
      </c>
      <c r="E1324" t="s">
        <v>8494</v>
      </c>
      <c r="F1324" t="s">
        <v>8495</v>
      </c>
      <c r="G1324" t="s">
        <v>749</v>
      </c>
      <c r="H1324">
        <v>1966</v>
      </c>
      <c r="I1324">
        <v>1960</v>
      </c>
      <c r="J1324">
        <v>1</v>
      </c>
      <c r="K1324" t="s">
        <v>8490</v>
      </c>
      <c r="L1324" t="s">
        <v>8490</v>
      </c>
      <c r="M1324" t="s">
        <v>8491</v>
      </c>
      <c r="N1324" t="s">
        <v>6418</v>
      </c>
      <c r="O1324" s="1" t="s">
        <v>6419</v>
      </c>
      <c r="P1324" t="s">
        <v>6420</v>
      </c>
      <c r="Q1324" s="1" t="s">
        <v>6421</v>
      </c>
      <c r="R1324" t="s">
        <v>6422</v>
      </c>
    </row>
    <row r="1325" spans="1:18" x14ac:dyDescent="0.3">
      <c r="A1325">
        <v>1966</v>
      </c>
      <c r="B1325">
        <v>1960</v>
      </c>
      <c r="C1325" t="s">
        <v>8496</v>
      </c>
      <c r="D1325" t="s">
        <v>8497</v>
      </c>
      <c r="E1325" t="s">
        <v>8498</v>
      </c>
      <c r="F1325" t="s">
        <v>8499</v>
      </c>
      <c r="G1325" t="s">
        <v>749</v>
      </c>
      <c r="H1325">
        <v>1966</v>
      </c>
      <c r="I1325">
        <v>1960</v>
      </c>
      <c r="J1325">
        <v>0</v>
      </c>
      <c r="K1325" t="s">
        <v>8500</v>
      </c>
      <c r="L1325" t="s">
        <v>8500</v>
      </c>
      <c r="M1325" t="s">
        <v>8501</v>
      </c>
      <c r="N1325" t="s">
        <v>8417</v>
      </c>
      <c r="O1325" s="1" t="s">
        <v>8418</v>
      </c>
      <c r="P1325" t="s">
        <v>79</v>
      </c>
      <c r="Q1325" s="1" t="s">
        <v>8419</v>
      </c>
      <c r="R1325" t="s">
        <v>8420</v>
      </c>
    </row>
    <row r="1326" spans="1:18" x14ac:dyDescent="0.3">
      <c r="A1326">
        <v>1967</v>
      </c>
      <c r="B1326">
        <v>1960</v>
      </c>
      <c r="C1326" t="s">
        <v>8502</v>
      </c>
      <c r="D1326" t="s">
        <v>8503</v>
      </c>
      <c r="E1326" t="s">
        <v>8504</v>
      </c>
      <c r="F1326" t="s">
        <v>8505</v>
      </c>
      <c r="G1326" t="s">
        <v>749</v>
      </c>
      <c r="H1326">
        <v>1966</v>
      </c>
      <c r="I1326">
        <v>1960</v>
      </c>
      <c r="J1326">
        <v>1</v>
      </c>
      <c r="K1326" t="s">
        <v>8500</v>
      </c>
      <c r="L1326" t="s">
        <v>8500</v>
      </c>
      <c r="M1326" t="s">
        <v>8501</v>
      </c>
      <c r="N1326" t="s">
        <v>8417</v>
      </c>
      <c r="O1326" s="1" t="s">
        <v>8418</v>
      </c>
      <c r="P1326" t="s">
        <v>79</v>
      </c>
      <c r="Q1326" s="1" t="s">
        <v>8419</v>
      </c>
      <c r="R1326" t="s">
        <v>8420</v>
      </c>
    </row>
    <row r="1327" spans="1:18" x14ac:dyDescent="0.3">
      <c r="A1327">
        <v>1969</v>
      </c>
      <c r="B1327">
        <v>1960</v>
      </c>
      <c r="C1327" t="s">
        <v>8506</v>
      </c>
      <c r="D1327" t="s">
        <v>8507</v>
      </c>
      <c r="E1327" t="s">
        <v>8508</v>
      </c>
      <c r="F1327" t="s">
        <v>8509</v>
      </c>
      <c r="G1327" t="s">
        <v>749</v>
      </c>
      <c r="H1327">
        <v>1966</v>
      </c>
      <c r="I1327">
        <v>1960</v>
      </c>
      <c r="J1327">
        <v>1</v>
      </c>
      <c r="K1327" t="s">
        <v>8500</v>
      </c>
      <c r="L1327" t="s">
        <v>8500</v>
      </c>
      <c r="M1327" t="s">
        <v>8501</v>
      </c>
      <c r="N1327" t="s">
        <v>8417</v>
      </c>
      <c r="O1327" s="1" t="s">
        <v>8418</v>
      </c>
      <c r="P1327" t="s">
        <v>79</v>
      </c>
      <c r="Q1327" s="1" t="s">
        <v>8419</v>
      </c>
      <c r="R1327" t="s">
        <v>8420</v>
      </c>
    </row>
    <row r="1328" spans="1:18" x14ac:dyDescent="0.3">
      <c r="A1328">
        <v>1973</v>
      </c>
      <c r="B1328">
        <v>1960</v>
      </c>
      <c r="C1328" t="s">
        <v>8510</v>
      </c>
      <c r="D1328" t="s">
        <v>8511</v>
      </c>
      <c r="E1328" t="s">
        <v>8512</v>
      </c>
      <c r="F1328" t="s">
        <v>8513</v>
      </c>
      <c r="G1328" t="s">
        <v>749</v>
      </c>
      <c r="H1328">
        <v>1966</v>
      </c>
      <c r="I1328">
        <v>1960</v>
      </c>
      <c r="J1328">
        <v>1</v>
      </c>
      <c r="K1328" t="s">
        <v>8514</v>
      </c>
      <c r="L1328" t="s">
        <v>8514</v>
      </c>
      <c r="M1328" t="s">
        <v>8515</v>
      </c>
      <c r="N1328" t="s">
        <v>8516</v>
      </c>
      <c r="O1328" s="1" t="s">
        <v>8517</v>
      </c>
      <c r="P1328" t="s">
        <v>79</v>
      </c>
      <c r="Q1328" s="1" t="s">
        <v>79</v>
      </c>
      <c r="R1328" t="s">
        <v>79</v>
      </c>
    </row>
    <row r="1329" spans="1:18" x14ac:dyDescent="0.3">
      <c r="A1329">
        <v>1975</v>
      </c>
      <c r="B1329">
        <v>1960</v>
      </c>
      <c r="C1329" t="s">
        <v>8518</v>
      </c>
      <c r="D1329" t="s">
        <v>8519</v>
      </c>
      <c r="E1329" t="s">
        <v>8520</v>
      </c>
      <c r="F1329" t="s">
        <v>8521</v>
      </c>
      <c r="G1329" t="s">
        <v>749</v>
      </c>
      <c r="H1329">
        <v>1966</v>
      </c>
      <c r="I1329">
        <v>1960</v>
      </c>
      <c r="J1329">
        <v>1</v>
      </c>
      <c r="K1329" t="s">
        <v>8522</v>
      </c>
      <c r="L1329" t="s">
        <v>8522</v>
      </c>
      <c r="M1329" t="s">
        <v>1603</v>
      </c>
      <c r="N1329" t="s">
        <v>8523</v>
      </c>
      <c r="O1329" s="1" t="s">
        <v>8524</v>
      </c>
      <c r="P1329" t="s">
        <v>8525</v>
      </c>
      <c r="Q1329" s="1" t="s">
        <v>8526</v>
      </c>
      <c r="R1329" t="s">
        <v>8527</v>
      </c>
    </row>
    <row r="1330" spans="1:18" x14ac:dyDescent="0.3">
      <c r="A1330">
        <v>1976</v>
      </c>
      <c r="B1330">
        <v>1960</v>
      </c>
      <c r="C1330" t="s">
        <v>8528</v>
      </c>
      <c r="D1330" t="s">
        <v>1265</v>
      </c>
      <c r="E1330" t="s">
        <v>8529</v>
      </c>
      <c r="F1330" t="s">
        <v>8530</v>
      </c>
      <c r="G1330" t="s">
        <v>749</v>
      </c>
      <c r="H1330">
        <v>1966</v>
      </c>
      <c r="I1330">
        <v>1960</v>
      </c>
      <c r="J1330">
        <v>1</v>
      </c>
      <c r="K1330" t="s">
        <v>8531</v>
      </c>
      <c r="L1330" t="s">
        <v>8531</v>
      </c>
      <c r="M1330" t="s">
        <v>1603</v>
      </c>
      <c r="N1330" t="s">
        <v>8532</v>
      </c>
      <c r="O1330" s="1" t="s">
        <v>8533</v>
      </c>
      <c r="P1330" t="s">
        <v>8534</v>
      </c>
      <c r="Q1330" s="1" t="s">
        <v>8535</v>
      </c>
      <c r="R1330" t="s">
        <v>8536</v>
      </c>
    </row>
    <row r="1331" spans="1:18" x14ac:dyDescent="0.3">
      <c r="A1331">
        <v>1978</v>
      </c>
      <c r="B1331">
        <v>1960</v>
      </c>
      <c r="C1331" t="s">
        <v>8537</v>
      </c>
      <c r="D1331" t="s">
        <v>417</v>
      </c>
      <c r="E1331" t="s">
        <v>8538</v>
      </c>
      <c r="F1331" t="s">
        <v>8539</v>
      </c>
      <c r="G1331" t="s">
        <v>749</v>
      </c>
      <c r="H1331">
        <v>1966</v>
      </c>
      <c r="I1331">
        <v>1960</v>
      </c>
      <c r="J1331">
        <v>0</v>
      </c>
      <c r="K1331" t="s">
        <v>8540</v>
      </c>
      <c r="L1331" t="s">
        <v>8540</v>
      </c>
      <c r="M1331" t="s">
        <v>8541</v>
      </c>
      <c r="N1331" t="s">
        <v>8542</v>
      </c>
      <c r="O1331" s="1" t="s">
        <v>8543</v>
      </c>
      <c r="P1331" t="s">
        <v>55</v>
      </c>
      <c r="Q1331" s="1" t="s">
        <v>8544</v>
      </c>
      <c r="R1331" t="s">
        <v>434</v>
      </c>
    </row>
    <row r="1332" spans="1:18" x14ac:dyDescent="0.3">
      <c r="A1332">
        <v>1979</v>
      </c>
      <c r="B1332">
        <v>1960</v>
      </c>
      <c r="C1332" t="s">
        <v>8545</v>
      </c>
      <c r="D1332" t="s">
        <v>8546</v>
      </c>
      <c r="E1332" t="s">
        <v>8547</v>
      </c>
      <c r="F1332" t="s">
        <v>8548</v>
      </c>
      <c r="G1332" t="s">
        <v>1502</v>
      </c>
      <c r="H1332">
        <v>1966</v>
      </c>
      <c r="I1332">
        <v>1960</v>
      </c>
      <c r="J1332">
        <v>1</v>
      </c>
      <c r="K1332" t="s">
        <v>8549</v>
      </c>
      <c r="L1332" t="s">
        <v>8549</v>
      </c>
      <c r="M1332" t="s">
        <v>8550</v>
      </c>
      <c r="N1332" t="s">
        <v>8551</v>
      </c>
      <c r="O1332" s="1" t="s">
        <v>8552</v>
      </c>
      <c r="P1332" t="s">
        <v>1195</v>
      </c>
      <c r="Q1332" s="1" t="s">
        <v>8553</v>
      </c>
      <c r="R1332" t="s">
        <v>79</v>
      </c>
    </row>
    <row r="1333" spans="1:18" x14ac:dyDescent="0.3">
      <c r="A1333">
        <v>1980</v>
      </c>
      <c r="B1333">
        <v>1960</v>
      </c>
      <c r="C1333" t="s">
        <v>8554</v>
      </c>
      <c r="D1333" t="s">
        <v>2306</v>
      </c>
      <c r="E1333" t="s">
        <v>8555</v>
      </c>
      <c r="F1333" t="s">
        <v>2308</v>
      </c>
      <c r="G1333" t="s">
        <v>1502</v>
      </c>
      <c r="H1333">
        <v>1966</v>
      </c>
      <c r="I1333">
        <v>1960</v>
      </c>
      <c r="J1333">
        <v>1</v>
      </c>
      <c r="K1333" t="s">
        <v>8556</v>
      </c>
      <c r="L1333" t="s">
        <v>8556</v>
      </c>
      <c r="M1333" t="s">
        <v>8557</v>
      </c>
      <c r="N1333" t="s">
        <v>8558</v>
      </c>
      <c r="O1333" s="1" t="s">
        <v>8559</v>
      </c>
      <c r="P1333" t="s">
        <v>8560</v>
      </c>
      <c r="Q1333" s="1" t="s">
        <v>8561</v>
      </c>
      <c r="R1333" t="s">
        <v>79</v>
      </c>
    </row>
    <row r="1334" spans="1:18" x14ac:dyDescent="0.3">
      <c r="A1334">
        <v>1981</v>
      </c>
      <c r="B1334">
        <v>1960</v>
      </c>
      <c r="C1334" t="s">
        <v>8562</v>
      </c>
      <c r="D1334" t="s">
        <v>8563</v>
      </c>
      <c r="E1334" t="s">
        <v>8564</v>
      </c>
      <c r="F1334" t="s">
        <v>8565</v>
      </c>
      <c r="G1334" t="s">
        <v>853</v>
      </c>
      <c r="H1334">
        <v>1966</v>
      </c>
      <c r="I1334">
        <v>1960</v>
      </c>
      <c r="J1334">
        <v>1</v>
      </c>
      <c r="K1334" t="s">
        <v>8566</v>
      </c>
      <c r="L1334" t="s">
        <v>8566</v>
      </c>
      <c r="M1334" t="s">
        <v>8567</v>
      </c>
      <c r="N1334" t="s">
        <v>8568</v>
      </c>
      <c r="O1334" s="1" t="s">
        <v>8569</v>
      </c>
      <c r="P1334" t="s">
        <v>8570</v>
      </c>
      <c r="Q1334" s="1" t="s">
        <v>8571</v>
      </c>
      <c r="R1334" t="s">
        <v>8572</v>
      </c>
    </row>
    <row r="1335" spans="1:18" x14ac:dyDescent="0.3">
      <c r="A1335">
        <v>1982</v>
      </c>
      <c r="B1335">
        <v>1960</v>
      </c>
      <c r="C1335" t="s">
        <v>8573</v>
      </c>
      <c r="D1335" t="s">
        <v>8574</v>
      </c>
      <c r="E1335" t="s">
        <v>8575</v>
      </c>
      <c r="F1335" t="s">
        <v>8576</v>
      </c>
      <c r="G1335" t="s">
        <v>853</v>
      </c>
      <c r="H1335">
        <v>1966</v>
      </c>
      <c r="I1335">
        <v>1960</v>
      </c>
      <c r="J1335">
        <v>1</v>
      </c>
      <c r="K1335" t="s">
        <v>8577</v>
      </c>
      <c r="L1335" t="s">
        <v>8577</v>
      </c>
      <c r="M1335" t="s">
        <v>8578</v>
      </c>
      <c r="N1335" t="s">
        <v>8579</v>
      </c>
      <c r="O1335" s="1" t="s">
        <v>8580</v>
      </c>
      <c r="P1335" t="s">
        <v>8581</v>
      </c>
      <c r="Q1335" s="1" t="s">
        <v>8582</v>
      </c>
      <c r="R1335" t="s">
        <v>8583</v>
      </c>
    </row>
    <row r="1336" spans="1:18" x14ac:dyDescent="0.3">
      <c r="A1336">
        <v>1984</v>
      </c>
      <c r="B1336">
        <v>1960</v>
      </c>
      <c r="C1336" t="s">
        <v>8584</v>
      </c>
      <c r="D1336" t="s">
        <v>8585</v>
      </c>
      <c r="E1336" t="s">
        <v>8586</v>
      </c>
      <c r="F1336" t="s">
        <v>8587</v>
      </c>
      <c r="G1336" t="s">
        <v>853</v>
      </c>
      <c r="H1336">
        <v>1966</v>
      </c>
      <c r="I1336">
        <v>1960</v>
      </c>
      <c r="J1336">
        <v>1</v>
      </c>
      <c r="K1336" t="s">
        <v>8588</v>
      </c>
      <c r="L1336" t="s">
        <v>8588</v>
      </c>
      <c r="M1336" t="s">
        <v>8589</v>
      </c>
      <c r="N1336" t="s">
        <v>4701</v>
      </c>
      <c r="O1336" s="1" t="s">
        <v>4702</v>
      </c>
      <c r="P1336" t="s">
        <v>4703</v>
      </c>
      <c r="Q1336" s="1" t="s">
        <v>4704</v>
      </c>
      <c r="R1336" t="s">
        <v>4705</v>
      </c>
    </row>
    <row r="1337" spans="1:18" x14ac:dyDescent="0.3">
      <c r="A1337">
        <v>1985</v>
      </c>
      <c r="B1337">
        <v>1980</v>
      </c>
      <c r="C1337" t="s">
        <v>8590</v>
      </c>
      <c r="D1337" t="s">
        <v>1398</v>
      </c>
      <c r="E1337" t="s">
        <v>8591</v>
      </c>
      <c r="F1337" t="s">
        <v>8592</v>
      </c>
      <c r="G1337" t="s">
        <v>23</v>
      </c>
      <c r="H1337">
        <v>1985</v>
      </c>
      <c r="I1337">
        <v>1980</v>
      </c>
      <c r="J1337">
        <v>1</v>
      </c>
      <c r="K1337" t="s">
        <v>8593</v>
      </c>
      <c r="L1337" t="s">
        <v>8593</v>
      </c>
      <c r="M1337" t="s">
        <v>8594</v>
      </c>
      <c r="N1337" t="s">
        <v>8595</v>
      </c>
      <c r="O1337" s="1" t="s">
        <v>460</v>
      </c>
      <c r="P1337" t="s">
        <v>79</v>
      </c>
      <c r="Q1337" s="1" t="s">
        <v>79</v>
      </c>
      <c r="R1337" t="s">
        <v>79</v>
      </c>
    </row>
    <row r="1338" spans="1:18" x14ac:dyDescent="0.3">
      <c r="A1338">
        <v>1994</v>
      </c>
      <c r="B1338">
        <v>1980</v>
      </c>
      <c r="C1338" t="s">
        <v>8596</v>
      </c>
      <c r="D1338" t="s">
        <v>8597</v>
      </c>
      <c r="E1338" t="s">
        <v>8598</v>
      </c>
      <c r="F1338" t="s">
        <v>8599</v>
      </c>
      <c r="G1338" t="s">
        <v>23</v>
      </c>
      <c r="H1338">
        <v>1985</v>
      </c>
      <c r="I1338">
        <v>1980</v>
      </c>
      <c r="J1338">
        <v>1</v>
      </c>
      <c r="K1338" t="s">
        <v>8600</v>
      </c>
      <c r="L1338" t="s">
        <v>8600</v>
      </c>
      <c r="M1338" t="s">
        <v>8601</v>
      </c>
      <c r="N1338" t="s">
        <v>8602</v>
      </c>
      <c r="O1338" s="1" t="s">
        <v>2079</v>
      </c>
      <c r="P1338" t="s">
        <v>79</v>
      </c>
      <c r="Q1338" s="1" t="s">
        <v>79</v>
      </c>
      <c r="R1338" t="s">
        <v>79</v>
      </c>
    </row>
    <row r="1339" spans="1:18" x14ac:dyDescent="0.3">
      <c r="A1339">
        <v>1996</v>
      </c>
      <c r="B1339">
        <v>1980</v>
      </c>
      <c r="C1339" t="s">
        <v>8603</v>
      </c>
      <c r="D1339" t="s">
        <v>5083</v>
      </c>
      <c r="E1339" t="s">
        <v>8604</v>
      </c>
      <c r="F1339" t="s">
        <v>5085</v>
      </c>
      <c r="G1339" t="s">
        <v>23</v>
      </c>
      <c r="H1339">
        <v>1985</v>
      </c>
      <c r="I1339">
        <v>1980</v>
      </c>
      <c r="J1339">
        <v>1</v>
      </c>
      <c r="K1339" t="s">
        <v>8600</v>
      </c>
      <c r="L1339" t="s">
        <v>8600</v>
      </c>
      <c r="M1339" t="s">
        <v>8601</v>
      </c>
      <c r="N1339" t="s">
        <v>8602</v>
      </c>
      <c r="O1339" s="1" t="s">
        <v>2079</v>
      </c>
      <c r="P1339" t="s">
        <v>79</v>
      </c>
      <c r="Q1339" s="1" t="s">
        <v>79</v>
      </c>
      <c r="R1339" t="s">
        <v>79</v>
      </c>
    </row>
    <row r="1340" spans="1:18" x14ac:dyDescent="0.3">
      <c r="A1340">
        <v>1998</v>
      </c>
      <c r="B1340">
        <v>1980</v>
      </c>
      <c r="C1340" t="s">
        <v>8605</v>
      </c>
      <c r="D1340" t="s">
        <v>8606</v>
      </c>
      <c r="E1340" t="s">
        <v>8607</v>
      </c>
      <c r="F1340" t="s">
        <v>8608</v>
      </c>
      <c r="G1340" t="s">
        <v>23</v>
      </c>
      <c r="H1340">
        <v>1985</v>
      </c>
      <c r="I1340">
        <v>1980</v>
      </c>
      <c r="J1340">
        <v>1</v>
      </c>
      <c r="K1340" t="s">
        <v>8609</v>
      </c>
      <c r="L1340" t="s">
        <v>8609</v>
      </c>
      <c r="M1340" t="s">
        <v>8610</v>
      </c>
      <c r="N1340" t="s">
        <v>8611</v>
      </c>
      <c r="O1340" s="1" t="s">
        <v>3787</v>
      </c>
      <c r="P1340" t="s">
        <v>79</v>
      </c>
      <c r="Q1340" s="1" t="s">
        <v>8612</v>
      </c>
      <c r="R1340" t="s">
        <v>79</v>
      </c>
    </row>
    <row r="1341" spans="1:18" x14ac:dyDescent="0.3">
      <c r="A1341">
        <v>2002</v>
      </c>
      <c r="B1341">
        <v>1980</v>
      </c>
      <c r="C1341" t="s">
        <v>8613</v>
      </c>
      <c r="D1341" t="s">
        <v>4337</v>
      </c>
      <c r="E1341" t="s">
        <v>8614</v>
      </c>
      <c r="F1341" t="s">
        <v>8615</v>
      </c>
      <c r="G1341" t="s">
        <v>23</v>
      </c>
      <c r="H1341">
        <v>1985</v>
      </c>
      <c r="I1341">
        <v>1980</v>
      </c>
      <c r="J1341">
        <v>1</v>
      </c>
      <c r="K1341" t="s">
        <v>8616</v>
      </c>
      <c r="L1341" t="s">
        <v>8616</v>
      </c>
      <c r="M1341" t="s">
        <v>8617</v>
      </c>
      <c r="N1341" t="s">
        <v>8618</v>
      </c>
      <c r="O1341" s="1" t="s">
        <v>1620</v>
      </c>
      <c r="P1341" t="s">
        <v>79</v>
      </c>
      <c r="Q1341" s="1" t="s">
        <v>79</v>
      </c>
      <c r="R1341" t="s">
        <v>79</v>
      </c>
    </row>
    <row r="1342" spans="1:18" x14ac:dyDescent="0.3">
      <c r="A1342">
        <v>2003</v>
      </c>
      <c r="B1342">
        <v>1980</v>
      </c>
      <c r="C1342" t="s">
        <v>8619</v>
      </c>
      <c r="D1342" t="s">
        <v>8620</v>
      </c>
      <c r="E1342" t="s">
        <v>8621</v>
      </c>
      <c r="F1342" t="s">
        <v>8622</v>
      </c>
      <c r="G1342" t="s">
        <v>23</v>
      </c>
      <c r="H1342">
        <v>1985</v>
      </c>
      <c r="I1342">
        <v>1980</v>
      </c>
      <c r="J1342">
        <v>1</v>
      </c>
      <c r="K1342" t="s">
        <v>8623</v>
      </c>
      <c r="L1342" t="s">
        <v>8623</v>
      </c>
      <c r="M1342" t="s">
        <v>8624</v>
      </c>
      <c r="N1342" t="s">
        <v>8625</v>
      </c>
      <c r="O1342" s="1" t="s">
        <v>8626</v>
      </c>
      <c r="P1342" t="s">
        <v>79</v>
      </c>
      <c r="Q1342" s="1" t="s">
        <v>79</v>
      </c>
      <c r="R1342" t="s">
        <v>79</v>
      </c>
    </row>
    <row r="1343" spans="1:18" x14ac:dyDescent="0.3">
      <c r="A1343">
        <v>2008</v>
      </c>
      <c r="B1343">
        <v>1980</v>
      </c>
      <c r="C1343" t="s">
        <v>8627</v>
      </c>
      <c r="D1343" t="s">
        <v>868</v>
      </c>
      <c r="E1343" t="s">
        <v>8628</v>
      </c>
      <c r="F1343" t="s">
        <v>870</v>
      </c>
      <c r="G1343" t="s">
        <v>23</v>
      </c>
      <c r="H1343">
        <v>1985</v>
      </c>
      <c r="I1343">
        <v>1980</v>
      </c>
      <c r="J1343">
        <v>1</v>
      </c>
      <c r="K1343" t="s">
        <v>8629</v>
      </c>
      <c r="L1343" t="s">
        <v>8629</v>
      </c>
      <c r="M1343" t="s">
        <v>8630</v>
      </c>
      <c r="N1343" t="s">
        <v>8631</v>
      </c>
      <c r="O1343" s="1" t="s">
        <v>8632</v>
      </c>
      <c r="P1343" t="s">
        <v>8633</v>
      </c>
      <c r="Q1343" s="1" t="s">
        <v>79</v>
      </c>
      <c r="R1343" t="s">
        <v>79</v>
      </c>
    </row>
    <row r="1344" spans="1:18" x14ac:dyDescent="0.3">
      <c r="A1344">
        <v>2012</v>
      </c>
      <c r="B1344">
        <v>1980</v>
      </c>
      <c r="C1344" t="s">
        <v>8634</v>
      </c>
      <c r="D1344" t="s">
        <v>6038</v>
      </c>
      <c r="E1344" t="s">
        <v>8635</v>
      </c>
      <c r="F1344" t="s">
        <v>8636</v>
      </c>
      <c r="G1344" t="s">
        <v>23</v>
      </c>
      <c r="H1344">
        <v>1985</v>
      </c>
      <c r="I1344">
        <v>1980</v>
      </c>
      <c r="J1344">
        <v>1</v>
      </c>
      <c r="K1344" t="s">
        <v>8629</v>
      </c>
      <c r="L1344" t="s">
        <v>8629</v>
      </c>
      <c r="M1344" t="s">
        <v>8630</v>
      </c>
      <c r="N1344" t="s">
        <v>8631</v>
      </c>
      <c r="O1344" s="1" t="s">
        <v>8632</v>
      </c>
      <c r="P1344" t="s">
        <v>8633</v>
      </c>
      <c r="Q1344" s="1" t="s">
        <v>79</v>
      </c>
      <c r="R1344" t="s">
        <v>79</v>
      </c>
    </row>
    <row r="1345" spans="1:18" x14ac:dyDescent="0.3">
      <c r="A1345">
        <v>2013</v>
      </c>
      <c r="B1345">
        <v>1980</v>
      </c>
      <c r="C1345" t="s">
        <v>8637</v>
      </c>
      <c r="D1345" t="s">
        <v>6032</v>
      </c>
      <c r="E1345" t="s">
        <v>8638</v>
      </c>
      <c r="F1345" t="s">
        <v>8639</v>
      </c>
      <c r="G1345" t="s">
        <v>23</v>
      </c>
      <c r="H1345">
        <v>1985</v>
      </c>
      <c r="I1345">
        <v>1980</v>
      </c>
      <c r="J1345">
        <v>1</v>
      </c>
      <c r="K1345" t="s">
        <v>8629</v>
      </c>
      <c r="L1345" t="s">
        <v>8629</v>
      </c>
      <c r="M1345" t="s">
        <v>8630</v>
      </c>
      <c r="N1345" t="s">
        <v>8631</v>
      </c>
      <c r="O1345" s="1" t="s">
        <v>8632</v>
      </c>
      <c r="P1345" t="s">
        <v>8633</v>
      </c>
      <c r="Q1345" s="1" t="s">
        <v>79</v>
      </c>
      <c r="R1345" t="s">
        <v>79</v>
      </c>
    </row>
    <row r="1346" spans="1:18" x14ac:dyDescent="0.3">
      <c r="A1346">
        <v>2015</v>
      </c>
      <c r="B1346">
        <v>1980</v>
      </c>
      <c r="C1346" t="s">
        <v>8640</v>
      </c>
      <c r="D1346" t="s">
        <v>1923</v>
      </c>
      <c r="E1346" t="s">
        <v>8641</v>
      </c>
      <c r="F1346" t="s">
        <v>8642</v>
      </c>
      <c r="G1346" t="s">
        <v>23</v>
      </c>
      <c r="H1346">
        <v>1985</v>
      </c>
      <c r="I1346">
        <v>1980</v>
      </c>
      <c r="J1346">
        <v>1</v>
      </c>
      <c r="K1346" t="s">
        <v>8629</v>
      </c>
      <c r="L1346" t="s">
        <v>8629</v>
      </c>
      <c r="M1346" t="s">
        <v>8630</v>
      </c>
      <c r="N1346" t="s">
        <v>8631</v>
      </c>
      <c r="O1346" s="1" t="s">
        <v>8632</v>
      </c>
      <c r="P1346" t="s">
        <v>8633</v>
      </c>
      <c r="Q1346" s="1" t="s">
        <v>79</v>
      </c>
      <c r="R1346" t="s">
        <v>79</v>
      </c>
    </row>
    <row r="1347" spans="1:18" x14ac:dyDescent="0.3">
      <c r="A1347">
        <v>2016</v>
      </c>
      <c r="B1347">
        <v>1980</v>
      </c>
      <c r="C1347" t="s">
        <v>8643</v>
      </c>
      <c r="D1347" t="s">
        <v>874</v>
      </c>
      <c r="E1347" t="s">
        <v>8644</v>
      </c>
      <c r="F1347" t="s">
        <v>876</v>
      </c>
      <c r="G1347" t="s">
        <v>23</v>
      </c>
      <c r="H1347">
        <v>1985</v>
      </c>
      <c r="I1347">
        <v>1980</v>
      </c>
      <c r="J1347">
        <v>0</v>
      </c>
      <c r="K1347" t="s">
        <v>8629</v>
      </c>
      <c r="L1347" t="s">
        <v>8629</v>
      </c>
      <c r="M1347" t="s">
        <v>8630</v>
      </c>
      <c r="N1347" t="s">
        <v>8631</v>
      </c>
      <c r="O1347" s="1" t="s">
        <v>8632</v>
      </c>
      <c r="P1347" t="s">
        <v>8633</v>
      </c>
      <c r="Q1347" s="1" t="s">
        <v>79</v>
      </c>
      <c r="R1347" t="s">
        <v>79</v>
      </c>
    </row>
    <row r="1348" spans="1:18" x14ac:dyDescent="0.3">
      <c r="A1348">
        <v>2017</v>
      </c>
      <c r="B1348">
        <v>1980</v>
      </c>
      <c r="C1348" t="s">
        <v>8645</v>
      </c>
      <c r="D1348" t="s">
        <v>6038</v>
      </c>
      <c r="E1348" t="s">
        <v>8646</v>
      </c>
      <c r="F1348" t="s">
        <v>8647</v>
      </c>
      <c r="G1348" t="s">
        <v>23</v>
      </c>
      <c r="H1348">
        <v>1985</v>
      </c>
      <c r="I1348">
        <v>1980</v>
      </c>
      <c r="J1348">
        <v>1</v>
      </c>
      <c r="K1348" t="s">
        <v>8629</v>
      </c>
      <c r="L1348" t="s">
        <v>8629</v>
      </c>
      <c r="M1348" t="s">
        <v>8630</v>
      </c>
      <c r="N1348" t="s">
        <v>8631</v>
      </c>
      <c r="O1348" s="1" t="s">
        <v>8632</v>
      </c>
      <c r="P1348" t="s">
        <v>8633</v>
      </c>
      <c r="Q1348" s="1" t="s">
        <v>79</v>
      </c>
      <c r="R1348" t="s">
        <v>79</v>
      </c>
    </row>
    <row r="1349" spans="1:18" x14ac:dyDescent="0.3">
      <c r="A1349">
        <v>2018</v>
      </c>
      <c r="B1349">
        <v>1980</v>
      </c>
      <c r="C1349" t="s">
        <v>8648</v>
      </c>
      <c r="D1349" t="s">
        <v>8649</v>
      </c>
      <c r="E1349" t="s">
        <v>8650</v>
      </c>
      <c r="F1349" t="s">
        <v>8651</v>
      </c>
      <c r="G1349" t="s">
        <v>23</v>
      </c>
      <c r="H1349">
        <v>1985</v>
      </c>
      <c r="I1349">
        <v>1980</v>
      </c>
      <c r="J1349">
        <v>1</v>
      </c>
      <c r="K1349" t="s">
        <v>8652</v>
      </c>
      <c r="L1349" t="s">
        <v>8652</v>
      </c>
      <c r="M1349" t="s">
        <v>8653</v>
      </c>
      <c r="N1349" t="s">
        <v>8654</v>
      </c>
      <c r="O1349" s="1" t="s">
        <v>2341</v>
      </c>
      <c r="P1349" t="s">
        <v>79</v>
      </c>
      <c r="Q1349" s="1" t="s">
        <v>79</v>
      </c>
      <c r="R1349" t="s">
        <v>79</v>
      </c>
    </row>
    <row r="1350" spans="1:18" x14ac:dyDescent="0.3">
      <c r="A1350">
        <v>2019</v>
      </c>
      <c r="B1350">
        <v>1980</v>
      </c>
      <c r="C1350" t="s">
        <v>8655</v>
      </c>
      <c r="D1350" t="s">
        <v>8649</v>
      </c>
      <c r="E1350" t="s">
        <v>8656</v>
      </c>
      <c r="F1350" t="s">
        <v>8657</v>
      </c>
      <c r="G1350" t="s">
        <v>23</v>
      </c>
      <c r="H1350">
        <v>1985</v>
      </c>
      <c r="I1350">
        <v>1980</v>
      </c>
      <c r="J1350">
        <v>1</v>
      </c>
      <c r="K1350" t="s">
        <v>8652</v>
      </c>
      <c r="L1350" t="s">
        <v>8652</v>
      </c>
      <c r="M1350" t="s">
        <v>8653</v>
      </c>
      <c r="N1350" t="s">
        <v>8654</v>
      </c>
      <c r="O1350" s="1" t="s">
        <v>2341</v>
      </c>
      <c r="P1350" t="s">
        <v>79</v>
      </c>
      <c r="Q1350" s="1" t="s">
        <v>79</v>
      </c>
      <c r="R1350" t="s">
        <v>79</v>
      </c>
    </row>
    <row r="1351" spans="1:18" x14ac:dyDescent="0.3">
      <c r="A1351">
        <v>2020</v>
      </c>
      <c r="B1351">
        <v>1980</v>
      </c>
      <c r="C1351" t="s">
        <v>8658</v>
      </c>
      <c r="D1351" t="s">
        <v>8649</v>
      </c>
      <c r="E1351" t="s">
        <v>8659</v>
      </c>
      <c r="F1351" t="s">
        <v>8660</v>
      </c>
      <c r="G1351" t="s">
        <v>23</v>
      </c>
      <c r="H1351">
        <v>1985</v>
      </c>
      <c r="I1351">
        <v>1980</v>
      </c>
      <c r="J1351">
        <v>1</v>
      </c>
      <c r="K1351" t="s">
        <v>8652</v>
      </c>
      <c r="L1351" t="s">
        <v>8652</v>
      </c>
      <c r="M1351" t="s">
        <v>8653</v>
      </c>
      <c r="N1351" t="s">
        <v>8654</v>
      </c>
      <c r="O1351" s="1" t="s">
        <v>2341</v>
      </c>
      <c r="P1351" t="s">
        <v>79</v>
      </c>
      <c r="Q1351" s="1" t="s">
        <v>79</v>
      </c>
      <c r="R1351" t="s">
        <v>79</v>
      </c>
    </row>
    <row r="1352" spans="1:18" x14ac:dyDescent="0.3">
      <c r="A1352">
        <v>2021</v>
      </c>
      <c r="B1352">
        <v>1980</v>
      </c>
      <c r="C1352" t="s">
        <v>8661</v>
      </c>
      <c r="D1352" t="s">
        <v>8662</v>
      </c>
      <c r="E1352" t="s">
        <v>8663</v>
      </c>
      <c r="F1352" t="s">
        <v>8664</v>
      </c>
      <c r="G1352" t="s">
        <v>23</v>
      </c>
      <c r="H1352">
        <v>1985</v>
      </c>
      <c r="I1352">
        <v>1980</v>
      </c>
      <c r="J1352">
        <v>1</v>
      </c>
      <c r="K1352" t="s">
        <v>8665</v>
      </c>
      <c r="L1352" t="s">
        <v>8665</v>
      </c>
      <c r="M1352" t="s">
        <v>8666</v>
      </c>
      <c r="N1352" t="s">
        <v>2095</v>
      </c>
      <c r="O1352" s="1" t="s">
        <v>2096</v>
      </c>
      <c r="P1352" t="s">
        <v>79</v>
      </c>
      <c r="Q1352" s="1" t="s">
        <v>79</v>
      </c>
      <c r="R1352" t="s">
        <v>79</v>
      </c>
    </row>
    <row r="1353" spans="1:18" x14ac:dyDescent="0.3">
      <c r="A1353">
        <v>2022</v>
      </c>
      <c r="B1353">
        <v>1980</v>
      </c>
      <c r="C1353" t="s">
        <v>8667</v>
      </c>
      <c r="D1353" t="s">
        <v>8668</v>
      </c>
      <c r="E1353" t="s">
        <v>8669</v>
      </c>
      <c r="F1353" t="s">
        <v>8670</v>
      </c>
      <c r="G1353" t="s">
        <v>23</v>
      </c>
      <c r="H1353">
        <v>1985</v>
      </c>
      <c r="I1353">
        <v>1980</v>
      </c>
      <c r="J1353">
        <v>1</v>
      </c>
      <c r="K1353" t="s">
        <v>8671</v>
      </c>
      <c r="L1353" t="s">
        <v>8671</v>
      </c>
      <c r="M1353" t="s">
        <v>8672</v>
      </c>
      <c r="N1353" t="s">
        <v>8673</v>
      </c>
      <c r="O1353" s="1" t="s">
        <v>8674</v>
      </c>
      <c r="P1353" t="s">
        <v>2017</v>
      </c>
      <c r="Q1353" s="1" t="s">
        <v>79</v>
      </c>
      <c r="R1353" t="s">
        <v>79</v>
      </c>
    </row>
    <row r="1354" spans="1:18" x14ac:dyDescent="0.3">
      <c r="A1354">
        <v>2024</v>
      </c>
      <c r="B1354">
        <v>1980</v>
      </c>
      <c r="C1354" t="s">
        <v>8675</v>
      </c>
      <c r="D1354" t="s">
        <v>8676</v>
      </c>
      <c r="E1354" t="s">
        <v>8677</v>
      </c>
      <c r="F1354" t="s">
        <v>8678</v>
      </c>
      <c r="G1354" t="s">
        <v>23</v>
      </c>
      <c r="H1354">
        <v>1985</v>
      </c>
      <c r="I1354">
        <v>1980</v>
      </c>
      <c r="J1354">
        <v>0</v>
      </c>
      <c r="K1354" t="s">
        <v>8679</v>
      </c>
      <c r="L1354" t="s">
        <v>8679</v>
      </c>
      <c r="M1354" t="s">
        <v>8680</v>
      </c>
      <c r="N1354" t="s">
        <v>1986</v>
      </c>
      <c r="O1354" s="1" t="s">
        <v>1987</v>
      </c>
      <c r="P1354" t="s">
        <v>1988</v>
      </c>
      <c r="Q1354" s="1" t="s">
        <v>1989</v>
      </c>
      <c r="R1354" t="s">
        <v>43</v>
      </c>
    </row>
    <row r="1355" spans="1:18" x14ac:dyDescent="0.3">
      <c r="A1355">
        <v>2025</v>
      </c>
      <c r="B1355">
        <v>1980</v>
      </c>
      <c r="C1355" t="s">
        <v>8681</v>
      </c>
      <c r="D1355" t="s">
        <v>868</v>
      </c>
      <c r="E1355" t="s">
        <v>8682</v>
      </c>
      <c r="F1355" t="s">
        <v>870</v>
      </c>
      <c r="G1355" t="s">
        <v>23</v>
      </c>
      <c r="H1355">
        <v>1985</v>
      </c>
      <c r="I1355">
        <v>1980</v>
      </c>
      <c r="J1355">
        <v>1</v>
      </c>
      <c r="K1355" t="s">
        <v>8683</v>
      </c>
      <c r="L1355" t="s">
        <v>8683</v>
      </c>
      <c r="M1355" t="s">
        <v>8684</v>
      </c>
      <c r="N1355" t="s">
        <v>8673</v>
      </c>
      <c r="O1355" s="1" t="s">
        <v>8674</v>
      </c>
      <c r="P1355" t="s">
        <v>2017</v>
      </c>
      <c r="Q1355" s="1" t="s">
        <v>79</v>
      </c>
      <c r="R1355" t="s">
        <v>79</v>
      </c>
    </row>
    <row r="1356" spans="1:18" x14ac:dyDescent="0.3">
      <c r="A1356">
        <v>2026</v>
      </c>
      <c r="B1356">
        <v>1980</v>
      </c>
      <c r="C1356" t="s">
        <v>8685</v>
      </c>
      <c r="D1356" t="s">
        <v>868</v>
      </c>
      <c r="E1356" t="s">
        <v>8686</v>
      </c>
      <c r="F1356" t="s">
        <v>870</v>
      </c>
      <c r="G1356" t="s">
        <v>23</v>
      </c>
      <c r="H1356">
        <v>1985</v>
      </c>
      <c r="I1356">
        <v>1980</v>
      </c>
      <c r="J1356">
        <v>1</v>
      </c>
      <c r="K1356" t="s">
        <v>8683</v>
      </c>
      <c r="L1356" t="s">
        <v>8683</v>
      </c>
      <c r="M1356" t="s">
        <v>8684</v>
      </c>
      <c r="N1356" t="s">
        <v>8673</v>
      </c>
      <c r="O1356" s="1" t="s">
        <v>8674</v>
      </c>
      <c r="P1356" t="s">
        <v>2017</v>
      </c>
      <c r="Q1356" s="1" t="s">
        <v>79</v>
      </c>
      <c r="R1356" t="s">
        <v>79</v>
      </c>
    </row>
    <row r="1357" spans="1:18" x14ac:dyDescent="0.3">
      <c r="A1357">
        <v>2028</v>
      </c>
      <c r="B1357">
        <v>1980</v>
      </c>
      <c r="C1357" t="s">
        <v>8687</v>
      </c>
      <c r="D1357" t="s">
        <v>2199</v>
      </c>
      <c r="E1357" t="s">
        <v>8688</v>
      </c>
      <c r="F1357" t="s">
        <v>8689</v>
      </c>
      <c r="G1357" t="s">
        <v>1453</v>
      </c>
      <c r="H1357">
        <v>1985</v>
      </c>
      <c r="I1357">
        <v>1980</v>
      </c>
      <c r="J1357">
        <v>1</v>
      </c>
      <c r="K1357" t="s">
        <v>8690</v>
      </c>
      <c r="L1357" t="s">
        <v>8690</v>
      </c>
      <c r="M1357" t="s">
        <v>8691</v>
      </c>
      <c r="N1357" t="s">
        <v>8692</v>
      </c>
      <c r="O1357" s="1" t="s">
        <v>7556</v>
      </c>
      <c r="P1357" t="s">
        <v>79</v>
      </c>
      <c r="Q1357" s="1" t="s">
        <v>79</v>
      </c>
      <c r="R1357" t="s">
        <v>79</v>
      </c>
    </row>
    <row r="1358" spans="1:18" x14ac:dyDescent="0.3">
      <c r="A1358">
        <v>2029</v>
      </c>
      <c r="B1358">
        <v>1980</v>
      </c>
      <c r="C1358" t="s">
        <v>8693</v>
      </c>
      <c r="D1358" t="s">
        <v>1450</v>
      </c>
      <c r="E1358" t="s">
        <v>8694</v>
      </c>
      <c r="F1358" t="s">
        <v>8695</v>
      </c>
      <c r="G1358" t="s">
        <v>1453</v>
      </c>
      <c r="H1358">
        <v>1985</v>
      </c>
      <c r="I1358">
        <v>1980</v>
      </c>
      <c r="J1358">
        <v>0</v>
      </c>
      <c r="K1358" t="s">
        <v>8696</v>
      </c>
      <c r="L1358" t="s">
        <v>8696</v>
      </c>
      <c r="M1358" t="s">
        <v>8697</v>
      </c>
      <c r="N1358" t="s">
        <v>4720</v>
      </c>
      <c r="O1358" s="1" t="s">
        <v>4721</v>
      </c>
      <c r="P1358" t="s">
        <v>4722</v>
      </c>
      <c r="Q1358" s="1" t="s">
        <v>79</v>
      </c>
      <c r="R1358" t="s">
        <v>79</v>
      </c>
    </row>
    <row r="1359" spans="1:18" x14ac:dyDescent="0.3">
      <c r="A1359">
        <v>2030</v>
      </c>
      <c r="B1359">
        <v>1980</v>
      </c>
      <c r="C1359" t="s">
        <v>8698</v>
      </c>
      <c r="D1359" t="s">
        <v>3871</v>
      </c>
      <c r="E1359" t="s">
        <v>8699</v>
      </c>
      <c r="F1359" t="s">
        <v>5385</v>
      </c>
      <c r="G1359" t="s">
        <v>1453</v>
      </c>
      <c r="H1359">
        <v>1985</v>
      </c>
      <c r="I1359">
        <v>1980</v>
      </c>
      <c r="J1359">
        <v>1</v>
      </c>
      <c r="K1359" t="s">
        <v>8696</v>
      </c>
      <c r="L1359" t="s">
        <v>8696</v>
      </c>
      <c r="M1359" t="s">
        <v>8697</v>
      </c>
      <c r="N1359" t="s">
        <v>4720</v>
      </c>
      <c r="O1359" s="1" t="s">
        <v>4721</v>
      </c>
      <c r="P1359" t="s">
        <v>4722</v>
      </c>
      <c r="Q1359" s="1" t="s">
        <v>79</v>
      </c>
      <c r="R1359" t="s">
        <v>79</v>
      </c>
    </row>
    <row r="1360" spans="1:18" x14ac:dyDescent="0.3">
      <c r="A1360">
        <v>2031</v>
      </c>
      <c r="B1360">
        <v>1980</v>
      </c>
      <c r="C1360" t="s">
        <v>8700</v>
      </c>
      <c r="D1360" t="s">
        <v>2306</v>
      </c>
      <c r="E1360" t="s">
        <v>8701</v>
      </c>
      <c r="F1360" t="s">
        <v>7726</v>
      </c>
      <c r="G1360" t="s">
        <v>1453</v>
      </c>
      <c r="H1360">
        <v>1985</v>
      </c>
      <c r="I1360">
        <v>1980</v>
      </c>
      <c r="J1360">
        <v>1</v>
      </c>
      <c r="K1360" t="s">
        <v>8696</v>
      </c>
      <c r="L1360" t="s">
        <v>8696</v>
      </c>
      <c r="M1360" t="s">
        <v>8697</v>
      </c>
      <c r="N1360" t="s">
        <v>4720</v>
      </c>
      <c r="O1360" s="1" t="s">
        <v>4721</v>
      </c>
      <c r="P1360" t="s">
        <v>4722</v>
      </c>
      <c r="Q1360" s="1" t="s">
        <v>79</v>
      </c>
      <c r="R1360" t="s">
        <v>79</v>
      </c>
    </row>
    <row r="1361" spans="1:18" x14ac:dyDescent="0.3">
      <c r="A1361">
        <v>2032</v>
      </c>
      <c r="B1361">
        <v>1980</v>
      </c>
      <c r="C1361" t="s">
        <v>8702</v>
      </c>
      <c r="D1361" t="s">
        <v>417</v>
      </c>
      <c r="E1361" t="s">
        <v>8703</v>
      </c>
      <c r="F1361" t="s">
        <v>8704</v>
      </c>
      <c r="G1361" t="s">
        <v>1453</v>
      </c>
      <c r="H1361">
        <v>1985</v>
      </c>
      <c r="I1361">
        <v>1980</v>
      </c>
      <c r="J1361">
        <v>0</v>
      </c>
      <c r="K1361" t="s">
        <v>8705</v>
      </c>
      <c r="L1361" t="s">
        <v>8705</v>
      </c>
      <c r="M1361" t="s">
        <v>8706</v>
      </c>
      <c r="N1361" t="s">
        <v>8707</v>
      </c>
      <c r="O1361" s="1" t="s">
        <v>8708</v>
      </c>
      <c r="P1361" t="s">
        <v>1209</v>
      </c>
      <c r="Q1361" s="1" t="s">
        <v>79</v>
      </c>
      <c r="R1361" t="s">
        <v>79</v>
      </c>
    </row>
    <row r="1362" spans="1:18" x14ac:dyDescent="0.3">
      <c r="A1362">
        <v>2034</v>
      </c>
      <c r="B1362">
        <v>1980</v>
      </c>
      <c r="C1362" t="s">
        <v>8709</v>
      </c>
      <c r="D1362" t="s">
        <v>5477</v>
      </c>
      <c r="E1362" t="s">
        <v>8710</v>
      </c>
      <c r="F1362" t="s">
        <v>5479</v>
      </c>
      <c r="G1362" t="s">
        <v>1453</v>
      </c>
      <c r="H1362">
        <v>1985</v>
      </c>
      <c r="I1362">
        <v>1980</v>
      </c>
      <c r="J1362">
        <v>1</v>
      </c>
      <c r="K1362" t="s">
        <v>8711</v>
      </c>
      <c r="L1362" t="s">
        <v>8711</v>
      </c>
      <c r="M1362" t="s">
        <v>2119</v>
      </c>
      <c r="N1362" t="s">
        <v>8712</v>
      </c>
      <c r="O1362" s="1" t="s">
        <v>8713</v>
      </c>
      <c r="P1362" t="s">
        <v>79</v>
      </c>
      <c r="Q1362" s="1" t="s">
        <v>79</v>
      </c>
      <c r="R1362" t="s">
        <v>79</v>
      </c>
    </row>
    <row r="1363" spans="1:18" x14ac:dyDescent="0.3">
      <c r="A1363">
        <v>2038</v>
      </c>
      <c r="B1363">
        <v>1980</v>
      </c>
      <c r="C1363" t="s">
        <v>8714</v>
      </c>
      <c r="D1363" t="s">
        <v>4845</v>
      </c>
      <c r="E1363" t="s">
        <v>8715</v>
      </c>
      <c r="F1363" t="s">
        <v>8716</v>
      </c>
      <c r="G1363" t="s">
        <v>1471</v>
      </c>
      <c r="H1363">
        <v>1985</v>
      </c>
      <c r="I1363">
        <v>1980</v>
      </c>
      <c r="J1363">
        <v>1</v>
      </c>
      <c r="K1363" t="s">
        <v>8717</v>
      </c>
      <c r="L1363" t="s">
        <v>8717</v>
      </c>
      <c r="M1363" t="s">
        <v>8718</v>
      </c>
      <c r="N1363" t="s">
        <v>8719</v>
      </c>
      <c r="O1363" s="1" t="s">
        <v>4758</v>
      </c>
      <c r="P1363" t="s">
        <v>79</v>
      </c>
      <c r="Q1363" s="1" t="s">
        <v>79</v>
      </c>
      <c r="R1363" t="s">
        <v>79</v>
      </c>
    </row>
    <row r="1364" spans="1:18" x14ac:dyDescent="0.3">
      <c r="A1364">
        <v>2041</v>
      </c>
      <c r="B1364">
        <v>1980</v>
      </c>
      <c r="C1364" t="s">
        <v>8720</v>
      </c>
      <c r="D1364" t="s">
        <v>1052</v>
      </c>
      <c r="E1364" t="s">
        <v>8721</v>
      </c>
      <c r="F1364" t="s">
        <v>8722</v>
      </c>
      <c r="G1364" t="s">
        <v>1471</v>
      </c>
      <c r="H1364">
        <v>1985</v>
      </c>
      <c r="I1364">
        <v>1980</v>
      </c>
      <c r="J1364">
        <v>1</v>
      </c>
      <c r="K1364" t="s">
        <v>8723</v>
      </c>
      <c r="L1364" t="s">
        <v>8723</v>
      </c>
      <c r="M1364" t="s">
        <v>8724</v>
      </c>
      <c r="N1364" t="s">
        <v>8725</v>
      </c>
      <c r="O1364" s="1" t="s">
        <v>1620</v>
      </c>
      <c r="P1364" t="s">
        <v>79</v>
      </c>
      <c r="Q1364" s="1" t="s">
        <v>79</v>
      </c>
      <c r="R1364" t="s">
        <v>79</v>
      </c>
    </row>
    <row r="1365" spans="1:18" x14ac:dyDescent="0.3">
      <c r="A1365">
        <v>2042</v>
      </c>
      <c r="B1365">
        <v>1980</v>
      </c>
      <c r="C1365" t="s">
        <v>8726</v>
      </c>
      <c r="D1365" t="s">
        <v>7353</v>
      </c>
      <c r="E1365" t="s">
        <v>8727</v>
      </c>
      <c r="F1365" t="s">
        <v>8728</v>
      </c>
      <c r="G1365" t="s">
        <v>1471</v>
      </c>
      <c r="H1365">
        <v>1985</v>
      </c>
      <c r="I1365">
        <v>1980</v>
      </c>
      <c r="J1365">
        <v>1</v>
      </c>
      <c r="K1365" t="s">
        <v>8729</v>
      </c>
      <c r="L1365" t="s">
        <v>8729</v>
      </c>
      <c r="M1365" t="s">
        <v>2119</v>
      </c>
      <c r="N1365" t="s">
        <v>8730</v>
      </c>
      <c r="O1365" s="1" t="s">
        <v>8731</v>
      </c>
      <c r="P1365" t="s">
        <v>79</v>
      </c>
      <c r="Q1365" s="1" t="s">
        <v>79</v>
      </c>
      <c r="R1365" t="s">
        <v>79</v>
      </c>
    </row>
    <row r="1366" spans="1:18" x14ac:dyDescent="0.3">
      <c r="A1366">
        <v>2043</v>
      </c>
      <c r="B1366">
        <v>1980</v>
      </c>
      <c r="C1366" t="s">
        <v>8732</v>
      </c>
      <c r="D1366" t="s">
        <v>8733</v>
      </c>
      <c r="E1366" t="s">
        <v>8734</v>
      </c>
      <c r="F1366" t="s">
        <v>8735</v>
      </c>
      <c r="G1366" t="s">
        <v>1471</v>
      </c>
      <c r="H1366">
        <v>1985</v>
      </c>
      <c r="I1366">
        <v>1980</v>
      </c>
      <c r="J1366">
        <v>1</v>
      </c>
      <c r="K1366" t="s">
        <v>8729</v>
      </c>
      <c r="L1366" t="s">
        <v>8729</v>
      </c>
      <c r="M1366" t="s">
        <v>2119</v>
      </c>
      <c r="N1366" t="s">
        <v>8730</v>
      </c>
      <c r="O1366" s="1" t="s">
        <v>8731</v>
      </c>
      <c r="P1366" t="s">
        <v>79</v>
      </c>
      <c r="Q1366" s="1" t="s">
        <v>79</v>
      </c>
      <c r="R1366" t="s">
        <v>79</v>
      </c>
    </row>
    <row r="1367" spans="1:18" x14ac:dyDescent="0.3">
      <c r="A1367">
        <v>2045</v>
      </c>
      <c r="B1367">
        <v>1980</v>
      </c>
      <c r="C1367" t="s">
        <v>8736</v>
      </c>
      <c r="D1367" t="s">
        <v>8737</v>
      </c>
      <c r="E1367" t="s">
        <v>8738</v>
      </c>
      <c r="F1367" t="s">
        <v>8739</v>
      </c>
      <c r="G1367" t="s">
        <v>1471</v>
      </c>
      <c r="H1367">
        <v>1985</v>
      </c>
      <c r="I1367">
        <v>1980</v>
      </c>
      <c r="J1367">
        <v>0</v>
      </c>
      <c r="K1367" t="s">
        <v>8740</v>
      </c>
      <c r="L1367" t="s">
        <v>8740</v>
      </c>
      <c r="M1367" t="s">
        <v>8741</v>
      </c>
      <c r="N1367" t="s">
        <v>8742</v>
      </c>
      <c r="O1367" s="1" t="s">
        <v>8743</v>
      </c>
      <c r="P1367" t="s">
        <v>8744</v>
      </c>
      <c r="Q1367" s="1" t="s">
        <v>79</v>
      </c>
      <c r="R1367" t="s">
        <v>79</v>
      </c>
    </row>
    <row r="1368" spans="1:18" x14ac:dyDescent="0.3">
      <c r="A1368">
        <v>2049</v>
      </c>
      <c r="B1368">
        <v>1980</v>
      </c>
      <c r="C1368" t="s">
        <v>8745</v>
      </c>
      <c r="D1368" t="s">
        <v>1052</v>
      </c>
      <c r="E1368" t="s">
        <v>8746</v>
      </c>
      <c r="F1368" t="s">
        <v>8747</v>
      </c>
      <c r="G1368" t="s">
        <v>1471</v>
      </c>
      <c r="H1368">
        <v>1985</v>
      </c>
      <c r="I1368">
        <v>1980</v>
      </c>
      <c r="J1368">
        <v>1</v>
      </c>
      <c r="K1368" t="s">
        <v>8748</v>
      </c>
      <c r="L1368" t="s">
        <v>8748</v>
      </c>
      <c r="M1368" t="s">
        <v>79</v>
      </c>
      <c r="N1368" t="s">
        <v>79</v>
      </c>
      <c r="O1368" s="1" t="s">
        <v>79</v>
      </c>
      <c r="P1368" t="s">
        <v>79</v>
      </c>
      <c r="Q1368" s="1" t="s">
        <v>79</v>
      </c>
      <c r="R1368" t="s">
        <v>79</v>
      </c>
    </row>
    <row r="1369" spans="1:18" x14ac:dyDescent="0.3">
      <c r="A1369">
        <v>2051</v>
      </c>
      <c r="B1369">
        <v>1980</v>
      </c>
      <c r="C1369" t="s">
        <v>8749</v>
      </c>
      <c r="D1369" t="s">
        <v>1573</v>
      </c>
      <c r="E1369" t="s">
        <v>8750</v>
      </c>
      <c r="F1369" t="s">
        <v>8751</v>
      </c>
      <c r="G1369" t="s">
        <v>1471</v>
      </c>
      <c r="H1369">
        <v>1985</v>
      </c>
      <c r="I1369">
        <v>1980</v>
      </c>
      <c r="J1369">
        <v>1</v>
      </c>
      <c r="K1369" t="s">
        <v>8752</v>
      </c>
      <c r="L1369" t="s">
        <v>8752</v>
      </c>
      <c r="M1369" t="s">
        <v>79</v>
      </c>
      <c r="N1369" t="s">
        <v>79</v>
      </c>
      <c r="O1369" s="1" t="s">
        <v>79</v>
      </c>
      <c r="P1369" t="s">
        <v>79</v>
      </c>
      <c r="Q1369" s="1" t="s">
        <v>79</v>
      </c>
      <c r="R1369" t="s">
        <v>79</v>
      </c>
    </row>
    <row r="1370" spans="1:18" x14ac:dyDescent="0.3">
      <c r="A1370">
        <v>2060</v>
      </c>
      <c r="B1370">
        <v>1980</v>
      </c>
      <c r="C1370" t="s">
        <v>8753</v>
      </c>
      <c r="D1370" t="s">
        <v>3932</v>
      </c>
      <c r="E1370" t="s">
        <v>8754</v>
      </c>
      <c r="F1370" t="s">
        <v>8755</v>
      </c>
      <c r="G1370" t="s">
        <v>749</v>
      </c>
      <c r="H1370">
        <v>1985</v>
      </c>
      <c r="I1370">
        <v>1980</v>
      </c>
      <c r="J1370">
        <v>0</v>
      </c>
      <c r="K1370" t="s">
        <v>8756</v>
      </c>
      <c r="L1370" t="s">
        <v>8756</v>
      </c>
      <c r="M1370" t="s">
        <v>8757</v>
      </c>
      <c r="N1370" t="s">
        <v>8758</v>
      </c>
      <c r="O1370" s="1" t="s">
        <v>8759</v>
      </c>
      <c r="P1370" t="s">
        <v>8760</v>
      </c>
      <c r="Q1370" s="1" t="s">
        <v>79</v>
      </c>
      <c r="R1370" t="s">
        <v>79</v>
      </c>
    </row>
    <row r="1371" spans="1:18" x14ac:dyDescent="0.3">
      <c r="A1371">
        <v>2065</v>
      </c>
      <c r="B1371">
        <v>1980</v>
      </c>
      <c r="C1371" t="s">
        <v>8761</v>
      </c>
      <c r="D1371" t="s">
        <v>960</v>
      </c>
      <c r="E1371" t="s">
        <v>8762</v>
      </c>
      <c r="F1371" t="s">
        <v>962</v>
      </c>
      <c r="G1371" t="s">
        <v>749</v>
      </c>
      <c r="H1371">
        <v>1985</v>
      </c>
      <c r="I1371">
        <v>1980</v>
      </c>
      <c r="J1371">
        <v>1</v>
      </c>
      <c r="K1371" t="s">
        <v>8763</v>
      </c>
      <c r="L1371" t="s">
        <v>8763</v>
      </c>
      <c r="M1371" t="s">
        <v>8764</v>
      </c>
      <c r="N1371" t="s">
        <v>8765</v>
      </c>
      <c r="O1371" s="1" t="s">
        <v>8766</v>
      </c>
      <c r="P1371" t="s">
        <v>126</v>
      </c>
      <c r="Q1371" s="1" t="s">
        <v>8767</v>
      </c>
      <c r="R1371" t="s">
        <v>28</v>
      </c>
    </row>
    <row r="1372" spans="1:18" x14ac:dyDescent="0.3">
      <c r="A1372">
        <v>2066</v>
      </c>
      <c r="B1372">
        <v>1980</v>
      </c>
      <c r="C1372" t="s">
        <v>8768</v>
      </c>
      <c r="D1372" t="s">
        <v>1349</v>
      </c>
      <c r="E1372" t="s">
        <v>8769</v>
      </c>
      <c r="F1372" t="s">
        <v>8770</v>
      </c>
      <c r="G1372" t="s">
        <v>749</v>
      </c>
      <c r="H1372">
        <v>1985</v>
      </c>
      <c r="I1372">
        <v>1980</v>
      </c>
      <c r="J1372">
        <v>1</v>
      </c>
      <c r="K1372" t="s">
        <v>8771</v>
      </c>
      <c r="L1372" t="s">
        <v>8771</v>
      </c>
      <c r="M1372" t="s">
        <v>79</v>
      </c>
      <c r="N1372" t="s">
        <v>79</v>
      </c>
      <c r="O1372" s="1" t="s">
        <v>79</v>
      </c>
      <c r="P1372" t="s">
        <v>79</v>
      </c>
      <c r="Q1372" s="1" t="s">
        <v>79</v>
      </c>
      <c r="R1372" t="s">
        <v>79</v>
      </c>
    </row>
    <row r="1373" spans="1:18" x14ac:dyDescent="0.3">
      <c r="A1373">
        <v>2068</v>
      </c>
      <c r="B1373">
        <v>1980</v>
      </c>
      <c r="C1373" t="s">
        <v>8772</v>
      </c>
      <c r="D1373" t="s">
        <v>8773</v>
      </c>
      <c r="E1373" t="s">
        <v>8774</v>
      </c>
      <c r="F1373" t="s">
        <v>8775</v>
      </c>
      <c r="G1373" t="s">
        <v>749</v>
      </c>
      <c r="H1373">
        <v>1985</v>
      </c>
      <c r="I1373">
        <v>1980</v>
      </c>
      <c r="J1373">
        <v>1</v>
      </c>
      <c r="K1373" t="s">
        <v>8776</v>
      </c>
      <c r="L1373" t="s">
        <v>8776</v>
      </c>
      <c r="M1373" t="s">
        <v>8777</v>
      </c>
      <c r="N1373" t="s">
        <v>4365</v>
      </c>
      <c r="O1373" s="1" t="s">
        <v>2096</v>
      </c>
      <c r="P1373" t="s">
        <v>79</v>
      </c>
      <c r="Q1373" s="1" t="s">
        <v>79</v>
      </c>
      <c r="R1373" t="s">
        <v>79</v>
      </c>
    </row>
    <row r="1374" spans="1:18" x14ac:dyDescent="0.3">
      <c r="A1374">
        <v>2071</v>
      </c>
      <c r="B1374">
        <v>1980</v>
      </c>
      <c r="C1374" t="s">
        <v>8778</v>
      </c>
      <c r="D1374" t="s">
        <v>5220</v>
      </c>
      <c r="E1374" t="s">
        <v>8779</v>
      </c>
      <c r="F1374" t="s">
        <v>8780</v>
      </c>
      <c r="G1374" t="s">
        <v>749</v>
      </c>
      <c r="H1374">
        <v>1985</v>
      </c>
      <c r="I1374">
        <v>1980</v>
      </c>
      <c r="J1374">
        <v>1</v>
      </c>
      <c r="K1374" t="s">
        <v>8781</v>
      </c>
      <c r="L1374" t="s">
        <v>8781</v>
      </c>
      <c r="M1374" t="s">
        <v>8782</v>
      </c>
      <c r="N1374" t="s">
        <v>8783</v>
      </c>
      <c r="O1374" s="1" t="s">
        <v>4357</v>
      </c>
      <c r="P1374" t="s">
        <v>79</v>
      </c>
      <c r="Q1374" s="1" t="s">
        <v>79</v>
      </c>
      <c r="R1374" t="s">
        <v>79</v>
      </c>
    </row>
    <row r="1375" spans="1:18" x14ac:dyDescent="0.3">
      <c r="A1375">
        <v>2073</v>
      </c>
      <c r="B1375">
        <v>1980</v>
      </c>
      <c r="C1375" t="s">
        <v>8784</v>
      </c>
      <c r="D1375" t="s">
        <v>1223</v>
      </c>
      <c r="E1375" t="s">
        <v>8785</v>
      </c>
      <c r="F1375" t="s">
        <v>8786</v>
      </c>
      <c r="G1375" t="s">
        <v>749</v>
      </c>
      <c r="H1375">
        <v>1985</v>
      </c>
      <c r="I1375">
        <v>1980</v>
      </c>
      <c r="J1375">
        <v>1</v>
      </c>
      <c r="K1375" t="s">
        <v>8787</v>
      </c>
      <c r="L1375" t="s">
        <v>8787</v>
      </c>
      <c r="M1375" t="s">
        <v>8788</v>
      </c>
      <c r="N1375" t="s">
        <v>8789</v>
      </c>
      <c r="O1375" s="1" t="s">
        <v>1076</v>
      </c>
      <c r="P1375" t="s">
        <v>79</v>
      </c>
      <c r="Q1375" s="1" t="s">
        <v>79</v>
      </c>
      <c r="R1375" t="s">
        <v>79</v>
      </c>
    </row>
    <row r="1376" spans="1:18" x14ac:dyDescent="0.3">
      <c r="A1376">
        <v>2074</v>
      </c>
      <c r="B1376">
        <v>1980</v>
      </c>
      <c r="C1376" t="s">
        <v>8790</v>
      </c>
      <c r="D1376" t="s">
        <v>417</v>
      </c>
      <c r="E1376" t="s">
        <v>8791</v>
      </c>
      <c r="F1376" t="s">
        <v>8792</v>
      </c>
      <c r="G1376" t="s">
        <v>799</v>
      </c>
      <c r="H1376">
        <v>1985</v>
      </c>
      <c r="I1376">
        <v>1980</v>
      </c>
      <c r="J1376">
        <v>0</v>
      </c>
      <c r="K1376" t="s">
        <v>8793</v>
      </c>
      <c r="L1376" t="s">
        <v>8793</v>
      </c>
      <c r="M1376" t="s">
        <v>8794</v>
      </c>
      <c r="N1376" t="s">
        <v>8795</v>
      </c>
      <c r="O1376" s="1" t="s">
        <v>8796</v>
      </c>
      <c r="P1376" t="s">
        <v>8797</v>
      </c>
      <c r="Q1376" s="1" t="s">
        <v>79</v>
      </c>
      <c r="R1376" t="s">
        <v>79</v>
      </c>
    </row>
    <row r="1377" spans="1:18" x14ac:dyDescent="0.3">
      <c r="A1377">
        <v>2076</v>
      </c>
      <c r="B1377">
        <v>1980</v>
      </c>
      <c r="C1377" t="s">
        <v>8798</v>
      </c>
      <c r="D1377" t="s">
        <v>8799</v>
      </c>
      <c r="E1377" t="s">
        <v>8800</v>
      </c>
      <c r="F1377" t="s">
        <v>8801</v>
      </c>
      <c r="G1377" t="s">
        <v>799</v>
      </c>
      <c r="H1377">
        <v>1985</v>
      </c>
      <c r="I1377">
        <v>1980</v>
      </c>
      <c r="J1377">
        <v>1</v>
      </c>
      <c r="K1377" t="s">
        <v>8802</v>
      </c>
      <c r="L1377" t="s">
        <v>8802</v>
      </c>
      <c r="M1377" t="s">
        <v>8803</v>
      </c>
      <c r="N1377" t="s">
        <v>6842</v>
      </c>
      <c r="O1377" s="1" t="s">
        <v>1830</v>
      </c>
      <c r="P1377" t="s">
        <v>6843</v>
      </c>
      <c r="Q1377" s="1" t="s">
        <v>79</v>
      </c>
      <c r="R1377" t="s">
        <v>79</v>
      </c>
    </row>
    <row r="1378" spans="1:18" x14ac:dyDescent="0.3">
      <c r="A1378">
        <v>2082</v>
      </c>
      <c r="B1378">
        <v>1980</v>
      </c>
      <c r="C1378" t="s">
        <v>8804</v>
      </c>
      <c r="D1378" t="s">
        <v>8805</v>
      </c>
      <c r="E1378" t="s">
        <v>8806</v>
      </c>
      <c r="F1378" t="s">
        <v>8807</v>
      </c>
      <c r="G1378" t="s">
        <v>853</v>
      </c>
      <c r="H1378">
        <v>1985</v>
      </c>
      <c r="I1378">
        <v>1980</v>
      </c>
      <c r="J1378">
        <v>1</v>
      </c>
      <c r="K1378" t="s">
        <v>8808</v>
      </c>
      <c r="L1378" t="s">
        <v>8808</v>
      </c>
      <c r="M1378" t="s">
        <v>8809</v>
      </c>
      <c r="N1378" t="s">
        <v>8810</v>
      </c>
      <c r="O1378" s="1" t="s">
        <v>8811</v>
      </c>
      <c r="P1378" t="s">
        <v>43</v>
      </c>
      <c r="Q1378" s="1" t="s">
        <v>8812</v>
      </c>
      <c r="R1378" t="s">
        <v>126</v>
      </c>
    </row>
    <row r="1379" spans="1:18" x14ac:dyDescent="0.3">
      <c r="A1379">
        <v>2084</v>
      </c>
      <c r="B1379">
        <v>1980</v>
      </c>
      <c r="C1379" t="s">
        <v>8813</v>
      </c>
      <c r="D1379" t="s">
        <v>2106</v>
      </c>
      <c r="E1379" t="s">
        <v>8814</v>
      </c>
      <c r="F1379" t="s">
        <v>8815</v>
      </c>
      <c r="G1379" t="s">
        <v>853</v>
      </c>
      <c r="H1379">
        <v>1985</v>
      </c>
      <c r="I1379">
        <v>1980</v>
      </c>
      <c r="J1379">
        <v>1</v>
      </c>
      <c r="K1379" t="s">
        <v>8816</v>
      </c>
      <c r="L1379" t="s">
        <v>8816</v>
      </c>
      <c r="M1379" t="s">
        <v>8817</v>
      </c>
      <c r="N1379" t="s">
        <v>8818</v>
      </c>
      <c r="O1379" s="1" t="s">
        <v>3982</v>
      </c>
      <c r="P1379" t="s">
        <v>8819</v>
      </c>
      <c r="Q1379" s="1" t="s">
        <v>8820</v>
      </c>
      <c r="R1379" t="s">
        <v>3076</v>
      </c>
    </row>
    <row r="1380" spans="1:18" x14ac:dyDescent="0.3">
      <c r="A1380">
        <v>2088</v>
      </c>
      <c r="B1380">
        <v>1870</v>
      </c>
      <c r="C1380" t="s">
        <v>8821</v>
      </c>
      <c r="D1380" t="s">
        <v>1888</v>
      </c>
      <c r="E1380" t="s">
        <v>8822</v>
      </c>
      <c r="F1380" t="s">
        <v>8823</v>
      </c>
      <c r="G1380" t="s">
        <v>23</v>
      </c>
      <c r="H1380">
        <v>1874</v>
      </c>
      <c r="I1380">
        <v>1870</v>
      </c>
      <c r="J1380">
        <v>1</v>
      </c>
      <c r="K1380" t="s">
        <v>8824</v>
      </c>
      <c r="L1380" t="s">
        <v>8824</v>
      </c>
      <c r="M1380" t="s">
        <v>177</v>
      </c>
      <c r="N1380" t="s">
        <v>8825</v>
      </c>
      <c r="O1380" s="1" t="s">
        <v>8826</v>
      </c>
      <c r="P1380" t="s">
        <v>8827</v>
      </c>
      <c r="Q1380" s="1" t="s">
        <v>8828</v>
      </c>
      <c r="R1380" t="s">
        <v>79</v>
      </c>
    </row>
    <row r="1381" spans="1:18" x14ac:dyDescent="0.3">
      <c r="A1381">
        <v>2089</v>
      </c>
      <c r="B1381">
        <v>1870</v>
      </c>
      <c r="C1381" t="s">
        <v>8829</v>
      </c>
      <c r="D1381" t="s">
        <v>7765</v>
      </c>
      <c r="E1381" t="s">
        <v>8830</v>
      </c>
      <c r="F1381" t="s">
        <v>8831</v>
      </c>
      <c r="G1381" t="s">
        <v>23</v>
      </c>
      <c r="H1381">
        <v>1874</v>
      </c>
      <c r="I1381">
        <v>1870</v>
      </c>
      <c r="J1381">
        <v>0</v>
      </c>
      <c r="K1381" t="s">
        <v>8832</v>
      </c>
      <c r="L1381" t="s">
        <v>8832</v>
      </c>
      <c r="M1381" t="s">
        <v>8833</v>
      </c>
      <c r="N1381" t="s">
        <v>3193</v>
      </c>
      <c r="O1381" s="1" t="s">
        <v>3194</v>
      </c>
      <c r="P1381" t="s">
        <v>55</v>
      </c>
      <c r="Q1381" s="1" t="s">
        <v>3195</v>
      </c>
      <c r="R1381" t="s">
        <v>55</v>
      </c>
    </row>
    <row r="1382" spans="1:18" x14ac:dyDescent="0.3">
      <c r="A1382">
        <v>2090</v>
      </c>
      <c r="B1382">
        <v>1870</v>
      </c>
      <c r="C1382" t="s">
        <v>8834</v>
      </c>
      <c r="D1382" t="s">
        <v>8835</v>
      </c>
      <c r="E1382" t="s">
        <v>8836</v>
      </c>
      <c r="F1382" t="s">
        <v>8837</v>
      </c>
      <c r="G1382" t="s">
        <v>23</v>
      </c>
      <c r="H1382">
        <v>1874</v>
      </c>
      <c r="I1382">
        <v>1870</v>
      </c>
      <c r="J1382">
        <v>0</v>
      </c>
      <c r="K1382" t="s">
        <v>8838</v>
      </c>
      <c r="L1382" t="s">
        <v>8838</v>
      </c>
      <c r="M1382" t="s">
        <v>8839</v>
      </c>
      <c r="N1382" t="s">
        <v>8840</v>
      </c>
      <c r="O1382" s="1" t="s">
        <v>8841</v>
      </c>
      <c r="P1382" t="s">
        <v>79</v>
      </c>
      <c r="Q1382" s="1" t="s">
        <v>1067</v>
      </c>
      <c r="R1382" t="s">
        <v>79</v>
      </c>
    </row>
    <row r="1383" spans="1:18" x14ac:dyDescent="0.3">
      <c r="A1383">
        <v>2091</v>
      </c>
      <c r="B1383">
        <v>1870</v>
      </c>
      <c r="C1383" t="s">
        <v>8842</v>
      </c>
      <c r="D1383" t="s">
        <v>8843</v>
      </c>
      <c r="E1383" t="s">
        <v>8844</v>
      </c>
      <c r="F1383" t="s">
        <v>8845</v>
      </c>
      <c r="G1383" t="s">
        <v>23</v>
      </c>
      <c r="H1383">
        <v>1874</v>
      </c>
      <c r="I1383">
        <v>1870</v>
      </c>
      <c r="J1383">
        <v>1</v>
      </c>
      <c r="K1383" t="s">
        <v>8846</v>
      </c>
      <c r="L1383" t="s">
        <v>8846</v>
      </c>
      <c r="M1383" t="s">
        <v>8847</v>
      </c>
      <c r="N1383" t="s">
        <v>8848</v>
      </c>
      <c r="O1383" s="1" t="s">
        <v>8849</v>
      </c>
      <c r="P1383" t="s">
        <v>3076</v>
      </c>
      <c r="Q1383" s="1" t="s">
        <v>8850</v>
      </c>
      <c r="R1383" t="s">
        <v>79</v>
      </c>
    </row>
    <row r="1384" spans="1:18" x14ac:dyDescent="0.3">
      <c r="A1384">
        <v>2092</v>
      </c>
      <c r="B1384">
        <v>1870</v>
      </c>
      <c r="C1384" t="s">
        <v>8851</v>
      </c>
      <c r="D1384" t="s">
        <v>285</v>
      </c>
      <c r="E1384" t="s">
        <v>8852</v>
      </c>
      <c r="F1384" t="s">
        <v>8853</v>
      </c>
      <c r="G1384" t="s">
        <v>23</v>
      </c>
      <c r="H1384">
        <v>1874</v>
      </c>
      <c r="I1384">
        <v>1870</v>
      </c>
      <c r="J1384">
        <v>1</v>
      </c>
      <c r="K1384" t="s">
        <v>8846</v>
      </c>
      <c r="L1384" t="s">
        <v>8846</v>
      </c>
      <c r="M1384" t="s">
        <v>8847</v>
      </c>
      <c r="N1384" t="s">
        <v>8848</v>
      </c>
      <c r="O1384" s="1" t="s">
        <v>8849</v>
      </c>
      <c r="P1384" t="s">
        <v>3076</v>
      </c>
      <c r="Q1384" s="1" t="s">
        <v>8850</v>
      </c>
      <c r="R1384" t="s">
        <v>79</v>
      </c>
    </row>
    <row r="1385" spans="1:18" x14ac:dyDescent="0.3">
      <c r="A1385">
        <v>2093</v>
      </c>
      <c r="B1385">
        <v>1870</v>
      </c>
      <c r="C1385" t="s">
        <v>8854</v>
      </c>
      <c r="D1385" t="s">
        <v>7168</v>
      </c>
      <c r="E1385" t="s">
        <v>8855</v>
      </c>
      <c r="F1385" t="s">
        <v>8856</v>
      </c>
      <c r="G1385" t="s">
        <v>23</v>
      </c>
      <c r="H1385">
        <v>1874</v>
      </c>
      <c r="I1385">
        <v>1870</v>
      </c>
      <c r="J1385">
        <v>1</v>
      </c>
      <c r="K1385" t="s">
        <v>8846</v>
      </c>
      <c r="L1385" t="s">
        <v>8846</v>
      </c>
      <c r="M1385" t="s">
        <v>8847</v>
      </c>
      <c r="N1385" t="s">
        <v>8848</v>
      </c>
      <c r="O1385" s="1" t="s">
        <v>8849</v>
      </c>
      <c r="P1385" t="s">
        <v>3076</v>
      </c>
      <c r="Q1385" s="1" t="s">
        <v>8850</v>
      </c>
      <c r="R1385" t="s">
        <v>79</v>
      </c>
    </row>
    <row r="1386" spans="1:18" x14ac:dyDescent="0.3">
      <c r="A1386">
        <v>2094</v>
      </c>
      <c r="B1386">
        <v>1870</v>
      </c>
      <c r="C1386" t="s">
        <v>8857</v>
      </c>
      <c r="D1386" t="s">
        <v>8858</v>
      </c>
      <c r="E1386" t="s">
        <v>8859</v>
      </c>
      <c r="F1386" t="s">
        <v>8860</v>
      </c>
      <c r="G1386" t="s">
        <v>23</v>
      </c>
      <c r="H1386">
        <v>1874</v>
      </c>
      <c r="I1386">
        <v>1870</v>
      </c>
      <c r="J1386">
        <v>1</v>
      </c>
      <c r="K1386" t="s">
        <v>8846</v>
      </c>
      <c r="L1386" t="s">
        <v>8846</v>
      </c>
      <c r="M1386" t="s">
        <v>8847</v>
      </c>
      <c r="N1386" t="s">
        <v>8848</v>
      </c>
      <c r="O1386" s="1" t="s">
        <v>8849</v>
      </c>
      <c r="P1386" t="s">
        <v>3076</v>
      </c>
      <c r="Q1386" s="1" t="s">
        <v>8850</v>
      </c>
      <c r="R1386" t="s">
        <v>79</v>
      </c>
    </row>
    <row r="1387" spans="1:18" x14ac:dyDescent="0.3">
      <c r="A1387">
        <v>2095</v>
      </c>
      <c r="B1387">
        <v>1870</v>
      </c>
      <c r="C1387" t="s">
        <v>8861</v>
      </c>
      <c r="D1387" t="s">
        <v>2637</v>
      </c>
      <c r="E1387" t="s">
        <v>8862</v>
      </c>
      <c r="F1387" t="s">
        <v>8863</v>
      </c>
      <c r="G1387" t="s">
        <v>23</v>
      </c>
      <c r="H1387">
        <v>1874</v>
      </c>
      <c r="I1387">
        <v>1870</v>
      </c>
      <c r="J1387">
        <v>0</v>
      </c>
      <c r="K1387" t="s">
        <v>8846</v>
      </c>
      <c r="L1387" t="s">
        <v>8846</v>
      </c>
      <c r="M1387" t="s">
        <v>8847</v>
      </c>
      <c r="N1387" t="s">
        <v>8848</v>
      </c>
      <c r="O1387" s="1" t="s">
        <v>8849</v>
      </c>
      <c r="P1387" t="s">
        <v>3076</v>
      </c>
      <c r="Q1387" s="1" t="s">
        <v>8850</v>
      </c>
      <c r="R1387" t="s">
        <v>79</v>
      </c>
    </row>
    <row r="1388" spans="1:18" x14ac:dyDescent="0.3">
      <c r="A1388">
        <v>2096</v>
      </c>
      <c r="B1388">
        <v>1870</v>
      </c>
      <c r="C1388" t="s">
        <v>8864</v>
      </c>
      <c r="D1388" t="s">
        <v>8865</v>
      </c>
      <c r="E1388" t="s">
        <v>8866</v>
      </c>
      <c r="F1388" t="s">
        <v>8867</v>
      </c>
      <c r="G1388" t="s">
        <v>23</v>
      </c>
      <c r="H1388">
        <v>1874</v>
      </c>
      <c r="I1388">
        <v>1870</v>
      </c>
      <c r="J1388">
        <v>0</v>
      </c>
      <c r="K1388" t="s">
        <v>8868</v>
      </c>
      <c r="L1388" t="s">
        <v>8868</v>
      </c>
      <c r="M1388" t="s">
        <v>8869</v>
      </c>
      <c r="N1388" t="s">
        <v>41</v>
      </c>
      <c r="O1388" s="1" t="s">
        <v>42</v>
      </c>
      <c r="P1388" t="s">
        <v>43</v>
      </c>
      <c r="Q1388" s="1" t="s">
        <v>44</v>
      </c>
      <c r="R1388" t="s">
        <v>45</v>
      </c>
    </row>
    <row r="1389" spans="1:18" x14ac:dyDescent="0.3">
      <c r="A1389">
        <v>2097</v>
      </c>
      <c r="B1389">
        <v>1870</v>
      </c>
      <c r="C1389" t="s">
        <v>8870</v>
      </c>
      <c r="D1389" t="s">
        <v>8871</v>
      </c>
      <c r="E1389" t="s">
        <v>8872</v>
      </c>
      <c r="F1389" t="s">
        <v>8873</v>
      </c>
      <c r="G1389" t="s">
        <v>23</v>
      </c>
      <c r="H1389">
        <v>1874</v>
      </c>
      <c r="I1389">
        <v>1870</v>
      </c>
      <c r="J1389">
        <v>0</v>
      </c>
      <c r="K1389" t="s">
        <v>8874</v>
      </c>
      <c r="L1389" t="s">
        <v>8874</v>
      </c>
      <c r="M1389" t="s">
        <v>8875</v>
      </c>
      <c r="N1389" t="s">
        <v>8876</v>
      </c>
      <c r="O1389" s="1" t="s">
        <v>8877</v>
      </c>
      <c r="P1389" t="s">
        <v>390</v>
      </c>
      <c r="Q1389" s="1" t="s">
        <v>8878</v>
      </c>
      <c r="R1389" t="s">
        <v>79</v>
      </c>
    </row>
    <row r="1390" spans="1:18" x14ac:dyDescent="0.3">
      <c r="A1390">
        <v>2098</v>
      </c>
      <c r="B1390">
        <v>1870</v>
      </c>
      <c r="C1390" t="s">
        <v>8879</v>
      </c>
      <c r="D1390" t="s">
        <v>8880</v>
      </c>
      <c r="E1390" t="s">
        <v>8881</v>
      </c>
      <c r="F1390" t="s">
        <v>8882</v>
      </c>
      <c r="G1390" t="s">
        <v>23</v>
      </c>
      <c r="H1390">
        <v>1874</v>
      </c>
      <c r="I1390">
        <v>1870</v>
      </c>
      <c r="J1390">
        <v>0</v>
      </c>
      <c r="K1390" t="s">
        <v>8883</v>
      </c>
      <c r="L1390" t="s">
        <v>8883</v>
      </c>
      <c r="M1390" t="s">
        <v>8884</v>
      </c>
      <c r="N1390" t="s">
        <v>591</v>
      </c>
      <c r="O1390" s="1" t="s">
        <v>592</v>
      </c>
      <c r="P1390" t="s">
        <v>593</v>
      </c>
      <c r="Q1390" s="1" t="s">
        <v>594</v>
      </c>
      <c r="R1390" t="s">
        <v>43</v>
      </c>
    </row>
    <row r="1391" spans="1:18" x14ac:dyDescent="0.3">
      <c r="A1391">
        <v>2099</v>
      </c>
      <c r="B1391">
        <v>1870</v>
      </c>
      <c r="C1391" t="s">
        <v>8885</v>
      </c>
      <c r="D1391" t="s">
        <v>8886</v>
      </c>
      <c r="E1391" t="s">
        <v>8887</v>
      </c>
      <c r="F1391" t="s">
        <v>8888</v>
      </c>
      <c r="G1391" t="s">
        <v>23</v>
      </c>
      <c r="H1391">
        <v>1874</v>
      </c>
      <c r="I1391">
        <v>1870</v>
      </c>
      <c r="J1391">
        <v>1</v>
      </c>
      <c r="K1391" t="s">
        <v>8889</v>
      </c>
      <c r="L1391" t="s">
        <v>8889</v>
      </c>
      <c r="M1391" t="s">
        <v>177</v>
      </c>
      <c r="N1391" t="s">
        <v>8890</v>
      </c>
      <c r="O1391" s="1" t="s">
        <v>8891</v>
      </c>
      <c r="P1391" t="s">
        <v>8892</v>
      </c>
      <c r="Q1391" s="1" t="s">
        <v>8893</v>
      </c>
      <c r="R1391" t="s">
        <v>8894</v>
      </c>
    </row>
    <row r="1392" spans="1:18" x14ac:dyDescent="0.3">
      <c r="A1392">
        <v>2100</v>
      </c>
      <c r="B1392">
        <v>1870</v>
      </c>
      <c r="C1392" t="s">
        <v>8895</v>
      </c>
      <c r="D1392" t="s">
        <v>8896</v>
      </c>
      <c r="E1392" t="s">
        <v>8897</v>
      </c>
      <c r="F1392" t="s">
        <v>7072</v>
      </c>
      <c r="G1392" t="s">
        <v>23</v>
      </c>
      <c r="H1392">
        <v>1874</v>
      </c>
      <c r="I1392">
        <v>1870</v>
      </c>
      <c r="J1392">
        <v>0</v>
      </c>
      <c r="K1392" t="s">
        <v>8898</v>
      </c>
      <c r="L1392" t="s">
        <v>8898</v>
      </c>
      <c r="M1392" t="s">
        <v>8899</v>
      </c>
      <c r="N1392" t="s">
        <v>3235</v>
      </c>
      <c r="O1392" s="1" t="s">
        <v>3236</v>
      </c>
      <c r="P1392" t="s">
        <v>3237</v>
      </c>
      <c r="Q1392" s="1" t="s">
        <v>3238</v>
      </c>
      <c r="R1392" t="s">
        <v>3239</v>
      </c>
    </row>
    <row r="1393" spans="1:18" x14ac:dyDescent="0.3">
      <c r="A1393">
        <v>2101</v>
      </c>
      <c r="B1393">
        <v>1870</v>
      </c>
      <c r="C1393" t="s">
        <v>8900</v>
      </c>
      <c r="D1393" t="s">
        <v>72</v>
      </c>
      <c r="E1393" t="s">
        <v>8901</v>
      </c>
      <c r="F1393" t="s">
        <v>8902</v>
      </c>
      <c r="G1393" t="s">
        <v>23</v>
      </c>
      <c r="H1393">
        <v>1874</v>
      </c>
      <c r="I1393">
        <v>1870</v>
      </c>
      <c r="J1393">
        <v>0</v>
      </c>
      <c r="K1393" t="s">
        <v>8903</v>
      </c>
      <c r="L1393" t="s">
        <v>8903</v>
      </c>
      <c r="M1393">
        <v>1675</v>
      </c>
      <c r="N1393" t="s">
        <v>8904</v>
      </c>
      <c r="O1393" s="1" t="s">
        <v>8905</v>
      </c>
      <c r="P1393" t="s">
        <v>1798</v>
      </c>
      <c r="Q1393" s="1" t="s">
        <v>8906</v>
      </c>
      <c r="R1393" t="s">
        <v>126</v>
      </c>
    </row>
    <row r="1394" spans="1:18" x14ac:dyDescent="0.3">
      <c r="A1394">
        <v>2102</v>
      </c>
      <c r="B1394">
        <v>1870</v>
      </c>
      <c r="C1394" t="s">
        <v>8907</v>
      </c>
      <c r="D1394" t="s">
        <v>8908</v>
      </c>
      <c r="E1394" t="s">
        <v>8909</v>
      </c>
      <c r="F1394" t="s">
        <v>8910</v>
      </c>
      <c r="G1394" t="s">
        <v>23</v>
      </c>
      <c r="H1394">
        <v>1874</v>
      </c>
      <c r="I1394">
        <v>1870</v>
      </c>
      <c r="J1394">
        <v>1</v>
      </c>
      <c r="K1394" t="s">
        <v>8911</v>
      </c>
      <c r="L1394" t="s">
        <v>8911</v>
      </c>
      <c r="M1394" t="s">
        <v>8912</v>
      </c>
      <c r="N1394" t="s">
        <v>8913</v>
      </c>
      <c r="O1394" s="1" t="s">
        <v>8914</v>
      </c>
      <c r="P1394" t="s">
        <v>30</v>
      </c>
      <c r="Q1394" s="1" t="s">
        <v>8915</v>
      </c>
      <c r="R1394" t="s">
        <v>126</v>
      </c>
    </row>
    <row r="1395" spans="1:18" x14ac:dyDescent="0.3">
      <c r="A1395">
        <v>2103</v>
      </c>
      <c r="B1395">
        <v>1870</v>
      </c>
      <c r="C1395" t="s">
        <v>8916</v>
      </c>
      <c r="D1395" t="s">
        <v>3088</v>
      </c>
      <c r="E1395" t="s">
        <v>8917</v>
      </c>
      <c r="F1395" t="s">
        <v>5288</v>
      </c>
      <c r="G1395" t="s">
        <v>23</v>
      </c>
      <c r="H1395">
        <v>1876</v>
      </c>
      <c r="I1395">
        <v>1870</v>
      </c>
      <c r="J1395">
        <v>0</v>
      </c>
      <c r="K1395" t="s">
        <v>8918</v>
      </c>
      <c r="L1395" t="s">
        <v>8918</v>
      </c>
      <c r="M1395" t="s">
        <v>8919</v>
      </c>
      <c r="N1395" t="s">
        <v>5283</v>
      </c>
      <c r="O1395" s="1" t="s">
        <v>5284</v>
      </c>
      <c r="P1395" t="s">
        <v>43</v>
      </c>
      <c r="Q1395" s="1" t="s">
        <v>5285</v>
      </c>
      <c r="R1395" t="s">
        <v>1647</v>
      </c>
    </row>
    <row r="1396" spans="1:18" x14ac:dyDescent="0.3">
      <c r="A1396">
        <v>2104</v>
      </c>
      <c r="B1396">
        <v>1870</v>
      </c>
      <c r="C1396" t="s">
        <v>8920</v>
      </c>
      <c r="D1396" t="s">
        <v>6608</v>
      </c>
      <c r="E1396" t="s">
        <v>8921</v>
      </c>
      <c r="F1396" t="s">
        <v>6610</v>
      </c>
      <c r="G1396" t="s">
        <v>23</v>
      </c>
      <c r="H1396">
        <v>1876</v>
      </c>
      <c r="I1396">
        <v>1870</v>
      </c>
      <c r="J1396">
        <v>1</v>
      </c>
      <c r="K1396" t="s">
        <v>8922</v>
      </c>
      <c r="L1396" t="s">
        <v>8922</v>
      </c>
      <c r="M1396" t="s">
        <v>8923</v>
      </c>
      <c r="N1396" t="s">
        <v>8924</v>
      </c>
      <c r="O1396" s="1" t="s">
        <v>8925</v>
      </c>
      <c r="P1396" t="s">
        <v>43</v>
      </c>
      <c r="Q1396" s="1" t="s">
        <v>8926</v>
      </c>
      <c r="R1396" t="s">
        <v>79</v>
      </c>
    </row>
    <row r="1397" spans="1:18" x14ac:dyDescent="0.3">
      <c r="A1397">
        <v>2105</v>
      </c>
      <c r="B1397">
        <v>1870</v>
      </c>
      <c r="C1397" t="s">
        <v>8927</v>
      </c>
      <c r="D1397" t="s">
        <v>3088</v>
      </c>
      <c r="E1397" t="s">
        <v>8928</v>
      </c>
      <c r="F1397" t="s">
        <v>8929</v>
      </c>
      <c r="G1397" t="s">
        <v>23</v>
      </c>
      <c r="H1397">
        <v>1876</v>
      </c>
      <c r="I1397">
        <v>1870</v>
      </c>
      <c r="J1397">
        <v>0</v>
      </c>
      <c r="K1397" t="s">
        <v>8930</v>
      </c>
      <c r="L1397" t="s">
        <v>8930</v>
      </c>
      <c r="M1397" t="s">
        <v>5308</v>
      </c>
      <c r="N1397" t="s">
        <v>5309</v>
      </c>
      <c r="O1397" s="1" t="s">
        <v>5310</v>
      </c>
      <c r="P1397" t="s">
        <v>126</v>
      </c>
      <c r="Q1397" s="1" t="s">
        <v>5311</v>
      </c>
      <c r="R1397" t="s">
        <v>79</v>
      </c>
    </row>
    <row r="1398" spans="1:18" x14ac:dyDescent="0.3">
      <c r="A1398">
        <v>2106</v>
      </c>
      <c r="B1398">
        <v>1870</v>
      </c>
      <c r="C1398" t="s">
        <v>8931</v>
      </c>
      <c r="D1398" t="s">
        <v>8932</v>
      </c>
      <c r="E1398" t="s">
        <v>8933</v>
      </c>
      <c r="F1398" t="s">
        <v>8934</v>
      </c>
      <c r="G1398" t="s">
        <v>23</v>
      </c>
      <c r="H1398">
        <v>1876</v>
      </c>
      <c r="I1398">
        <v>1870</v>
      </c>
      <c r="J1398">
        <v>1</v>
      </c>
      <c r="K1398" t="s">
        <v>8935</v>
      </c>
      <c r="L1398" t="s">
        <v>8935</v>
      </c>
      <c r="M1398" t="s">
        <v>8936</v>
      </c>
      <c r="N1398" t="s">
        <v>8937</v>
      </c>
      <c r="O1398" s="1" t="s">
        <v>8938</v>
      </c>
      <c r="P1398" t="s">
        <v>43</v>
      </c>
      <c r="Q1398" s="1" t="s">
        <v>8939</v>
      </c>
      <c r="R1398" t="s">
        <v>2449</v>
      </c>
    </row>
    <row r="1399" spans="1:18" x14ac:dyDescent="0.3">
      <c r="A1399">
        <v>2107</v>
      </c>
      <c r="B1399">
        <v>1870</v>
      </c>
      <c r="C1399" t="s">
        <v>8940</v>
      </c>
      <c r="D1399" t="s">
        <v>221</v>
      </c>
      <c r="E1399" t="s">
        <v>8941</v>
      </c>
      <c r="F1399" t="s">
        <v>8942</v>
      </c>
      <c r="G1399" t="s">
        <v>23</v>
      </c>
      <c r="H1399">
        <v>1876</v>
      </c>
      <c r="I1399">
        <v>1870</v>
      </c>
      <c r="J1399">
        <v>0</v>
      </c>
      <c r="K1399" t="s">
        <v>8935</v>
      </c>
      <c r="L1399" t="s">
        <v>8935</v>
      </c>
      <c r="M1399" t="s">
        <v>8936</v>
      </c>
      <c r="N1399" t="s">
        <v>8937</v>
      </c>
      <c r="O1399" s="1" t="s">
        <v>8938</v>
      </c>
      <c r="P1399" t="s">
        <v>43</v>
      </c>
      <c r="Q1399" s="1" t="s">
        <v>8939</v>
      </c>
      <c r="R1399" t="s">
        <v>2449</v>
      </c>
    </row>
    <row r="1400" spans="1:18" x14ac:dyDescent="0.3">
      <c r="A1400">
        <v>2108</v>
      </c>
      <c r="B1400">
        <v>1870</v>
      </c>
      <c r="C1400" t="s">
        <v>8943</v>
      </c>
      <c r="D1400" t="s">
        <v>1398</v>
      </c>
      <c r="E1400" t="s">
        <v>8944</v>
      </c>
      <c r="F1400" t="s">
        <v>6450</v>
      </c>
      <c r="G1400" t="s">
        <v>23</v>
      </c>
      <c r="H1400">
        <v>1876</v>
      </c>
      <c r="I1400">
        <v>1870</v>
      </c>
      <c r="J1400">
        <v>1</v>
      </c>
      <c r="K1400" t="s">
        <v>8945</v>
      </c>
      <c r="L1400" t="s">
        <v>8945</v>
      </c>
      <c r="M1400" t="s">
        <v>8946</v>
      </c>
      <c r="N1400" t="s">
        <v>8947</v>
      </c>
      <c r="O1400" s="1" t="s">
        <v>8948</v>
      </c>
      <c r="P1400" t="s">
        <v>43</v>
      </c>
      <c r="Q1400" s="1" t="s">
        <v>8949</v>
      </c>
      <c r="R1400" t="s">
        <v>43</v>
      </c>
    </row>
    <row r="1401" spans="1:18" x14ac:dyDescent="0.3">
      <c r="A1401">
        <v>2109</v>
      </c>
      <c r="B1401">
        <v>1870</v>
      </c>
      <c r="C1401" t="s">
        <v>8950</v>
      </c>
      <c r="D1401" t="s">
        <v>8951</v>
      </c>
      <c r="E1401" t="s">
        <v>8952</v>
      </c>
      <c r="F1401" t="s">
        <v>8953</v>
      </c>
      <c r="G1401" t="s">
        <v>23</v>
      </c>
      <c r="H1401">
        <v>1876</v>
      </c>
      <c r="I1401">
        <v>1870</v>
      </c>
      <c r="J1401">
        <v>1</v>
      </c>
      <c r="K1401" t="s">
        <v>8954</v>
      </c>
      <c r="L1401" t="s">
        <v>8954</v>
      </c>
      <c r="M1401" t="s">
        <v>8955</v>
      </c>
      <c r="N1401" t="s">
        <v>8956</v>
      </c>
      <c r="O1401" s="1" t="s">
        <v>8957</v>
      </c>
      <c r="P1401" t="s">
        <v>8958</v>
      </c>
      <c r="Q1401" s="1" t="s">
        <v>1951</v>
      </c>
      <c r="R1401" t="s">
        <v>79</v>
      </c>
    </row>
    <row r="1402" spans="1:18" x14ac:dyDescent="0.3">
      <c r="A1402">
        <v>2110</v>
      </c>
      <c r="B1402">
        <v>1870</v>
      </c>
      <c r="C1402" t="s">
        <v>8959</v>
      </c>
      <c r="D1402" t="s">
        <v>8960</v>
      </c>
      <c r="E1402" t="s">
        <v>8961</v>
      </c>
      <c r="F1402" t="s">
        <v>8962</v>
      </c>
      <c r="G1402" t="s">
        <v>23</v>
      </c>
      <c r="H1402">
        <v>1876</v>
      </c>
      <c r="I1402">
        <v>1870</v>
      </c>
      <c r="J1402">
        <v>0</v>
      </c>
      <c r="K1402" t="s">
        <v>8963</v>
      </c>
      <c r="L1402" t="s">
        <v>8963</v>
      </c>
      <c r="M1402" t="s">
        <v>5245</v>
      </c>
      <c r="N1402" t="s">
        <v>5246</v>
      </c>
      <c r="O1402" s="1" t="s">
        <v>5247</v>
      </c>
      <c r="P1402" t="s">
        <v>97</v>
      </c>
      <c r="Q1402" s="1" t="s">
        <v>5248</v>
      </c>
      <c r="R1402" t="s">
        <v>79</v>
      </c>
    </row>
    <row r="1403" spans="1:18" x14ac:dyDescent="0.3">
      <c r="A1403">
        <v>2111</v>
      </c>
      <c r="B1403">
        <v>1870</v>
      </c>
      <c r="C1403" t="s">
        <v>8964</v>
      </c>
      <c r="D1403" t="s">
        <v>8965</v>
      </c>
      <c r="E1403" t="s">
        <v>8966</v>
      </c>
      <c r="F1403" t="s">
        <v>8967</v>
      </c>
      <c r="G1403" t="s">
        <v>23</v>
      </c>
      <c r="H1403">
        <v>1876</v>
      </c>
      <c r="I1403">
        <v>1870</v>
      </c>
      <c r="J1403">
        <v>0</v>
      </c>
      <c r="K1403" t="s">
        <v>8968</v>
      </c>
      <c r="L1403" t="s">
        <v>8968</v>
      </c>
      <c r="M1403" t="s">
        <v>177</v>
      </c>
      <c r="N1403" t="s">
        <v>8969</v>
      </c>
      <c r="O1403" s="1" t="s">
        <v>8970</v>
      </c>
      <c r="P1403" t="s">
        <v>43</v>
      </c>
      <c r="Q1403" s="1" t="s">
        <v>8971</v>
      </c>
      <c r="R1403" t="s">
        <v>8972</v>
      </c>
    </row>
    <row r="1404" spans="1:18" x14ac:dyDescent="0.3">
      <c r="A1404">
        <v>2112</v>
      </c>
      <c r="B1404">
        <v>1870</v>
      </c>
      <c r="C1404" t="s">
        <v>8973</v>
      </c>
      <c r="D1404" t="s">
        <v>906</v>
      </c>
      <c r="E1404" t="s">
        <v>8974</v>
      </c>
      <c r="F1404" t="s">
        <v>8975</v>
      </c>
      <c r="G1404" t="s">
        <v>23</v>
      </c>
      <c r="H1404">
        <v>1876</v>
      </c>
      <c r="I1404">
        <v>1870</v>
      </c>
      <c r="J1404">
        <v>0</v>
      </c>
      <c r="K1404" t="s">
        <v>8976</v>
      </c>
      <c r="L1404" t="s">
        <v>8976</v>
      </c>
      <c r="M1404" t="s">
        <v>8977</v>
      </c>
      <c r="N1404" t="s">
        <v>403</v>
      </c>
      <c r="O1404" s="1" t="s">
        <v>404</v>
      </c>
      <c r="P1404" t="s">
        <v>28</v>
      </c>
      <c r="Q1404" s="1" t="s">
        <v>405</v>
      </c>
      <c r="R1404" t="s">
        <v>55</v>
      </c>
    </row>
    <row r="1405" spans="1:18" x14ac:dyDescent="0.3">
      <c r="A1405">
        <v>2113</v>
      </c>
      <c r="B1405">
        <v>1870</v>
      </c>
      <c r="C1405" t="s">
        <v>8978</v>
      </c>
      <c r="D1405" t="s">
        <v>8070</v>
      </c>
      <c r="E1405" t="s">
        <v>8979</v>
      </c>
      <c r="F1405" t="s">
        <v>8072</v>
      </c>
      <c r="G1405" t="s">
        <v>23</v>
      </c>
      <c r="H1405">
        <v>1876</v>
      </c>
      <c r="I1405">
        <v>1870</v>
      </c>
      <c r="J1405">
        <v>0</v>
      </c>
      <c r="K1405" t="s">
        <v>8980</v>
      </c>
      <c r="L1405" t="s">
        <v>8980</v>
      </c>
      <c r="M1405" t="s">
        <v>8981</v>
      </c>
      <c r="N1405" t="s">
        <v>8982</v>
      </c>
      <c r="O1405" s="1" t="s">
        <v>8983</v>
      </c>
      <c r="P1405" t="s">
        <v>195</v>
      </c>
      <c r="Q1405" s="1" t="s">
        <v>8984</v>
      </c>
      <c r="R1405" t="s">
        <v>43</v>
      </c>
    </row>
    <row r="1406" spans="1:18" x14ac:dyDescent="0.3">
      <c r="A1406">
        <v>2114</v>
      </c>
      <c r="B1406">
        <v>1870</v>
      </c>
      <c r="C1406" t="s">
        <v>8985</v>
      </c>
      <c r="D1406" t="s">
        <v>3272</v>
      </c>
      <c r="E1406" t="s">
        <v>8986</v>
      </c>
      <c r="F1406" t="s">
        <v>8987</v>
      </c>
      <c r="G1406" t="s">
        <v>23</v>
      </c>
      <c r="H1406">
        <v>1876</v>
      </c>
      <c r="I1406">
        <v>1870</v>
      </c>
      <c r="J1406">
        <v>0</v>
      </c>
      <c r="K1406" t="s">
        <v>8988</v>
      </c>
      <c r="L1406" t="s">
        <v>8988</v>
      </c>
      <c r="M1406" t="s">
        <v>8989</v>
      </c>
      <c r="N1406" t="s">
        <v>8990</v>
      </c>
      <c r="O1406" s="1" t="s">
        <v>8991</v>
      </c>
      <c r="P1406" t="s">
        <v>7662</v>
      </c>
      <c r="Q1406" s="1" t="s">
        <v>8992</v>
      </c>
      <c r="R1406" t="s">
        <v>195</v>
      </c>
    </row>
    <row r="1407" spans="1:18" x14ac:dyDescent="0.3">
      <c r="A1407">
        <v>2115</v>
      </c>
      <c r="B1407">
        <v>1870</v>
      </c>
      <c r="C1407" t="s">
        <v>8993</v>
      </c>
      <c r="D1407" t="s">
        <v>8994</v>
      </c>
      <c r="E1407" t="s">
        <v>8995</v>
      </c>
      <c r="F1407" t="s">
        <v>8996</v>
      </c>
      <c r="G1407" t="s">
        <v>23</v>
      </c>
      <c r="H1407">
        <v>1876</v>
      </c>
      <c r="I1407">
        <v>1870</v>
      </c>
      <c r="J1407">
        <v>0</v>
      </c>
      <c r="K1407" t="s">
        <v>8997</v>
      </c>
      <c r="L1407" t="s">
        <v>8997</v>
      </c>
      <c r="M1407" t="s">
        <v>177</v>
      </c>
      <c r="N1407" t="s">
        <v>8998</v>
      </c>
      <c r="O1407" s="1" t="s">
        <v>8999</v>
      </c>
      <c r="P1407" t="s">
        <v>79</v>
      </c>
      <c r="Q1407" s="1" t="s">
        <v>9000</v>
      </c>
      <c r="R1407" t="s">
        <v>79</v>
      </c>
    </row>
    <row r="1408" spans="1:18" x14ac:dyDescent="0.3">
      <c r="A1408">
        <v>2116</v>
      </c>
      <c r="B1408">
        <v>1870</v>
      </c>
      <c r="C1408" t="s">
        <v>9001</v>
      </c>
      <c r="D1408" t="s">
        <v>9002</v>
      </c>
      <c r="E1408" t="s">
        <v>9003</v>
      </c>
      <c r="F1408" t="s">
        <v>9004</v>
      </c>
      <c r="G1408" t="s">
        <v>23</v>
      </c>
      <c r="H1408">
        <v>1876</v>
      </c>
      <c r="I1408">
        <v>1870</v>
      </c>
      <c r="J1408">
        <v>1</v>
      </c>
      <c r="K1408" t="s">
        <v>8997</v>
      </c>
      <c r="L1408" t="s">
        <v>8997</v>
      </c>
      <c r="M1408" t="s">
        <v>177</v>
      </c>
      <c r="N1408" t="s">
        <v>8998</v>
      </c>
      <c r="O1408" s="1" t="s">
        <v>8999</v>
      </c>
      <c r="P1408" t="s">
        <v>79</v>
      </c>
      <c r="Q1408" s="1" t="s">
        <v>9000</v>
      </c>
      <c r="R1408" t="s">
        <v>79</v>
      </c>
    </row>
    <row r="1409" spans="1:18" x14ac:dyDescent="0.3">
      <c r="A1409">
        <v>2117</v>
      </c>
      <c r="B1409">
        <v>1890</v>
      </c>
      <c r="C1409" t="s">
        <v>9005</v>
      </c>
      <c r="D1409" t="s">
        <v>250</v>
      </c>
      <c r="E1409" t="s">
        <v>9006</v>
      </c>
      <c r="F1409" t="s">
        <v>8133</v>
      </c>
      <c r="G1409" t="s">
        <v>23</v>
      </c>
      <c r="H1409">
        <v>1896</v>
      </c>
      <c r="I1409">
        <v>1890</v>
      </c>
      <c r="J1409">
        <v>1</v>
      </c>
      <c r="K1409" t="s">
        <v>9007</v>
      </c>
      <c r="L1409" t="s">
        <v>9007</v>
      </c>
      <c r="M1409" t="s">
        <v>9008</v>
      </c>
      <c r="N1409" t="s">
        <v>9009</v>
      </c>
      <c r="O1409" s="1" t="s">
        <v>9010</v>
      </c>
      <c r="P1409" t="s">
        <v>195</v>
      </c>
      <c r="Q1409" s="1" t="s">
        <v>9011</v>
      </c>
      <c r="R1409" t="s">
        <v>43</v>
      </c>
    </row>
    <row r="1410" spans="1:18" x14ac:dyDescent="0.3">
      <c r="A1410">
        <v>2118</v>
      </c>
      <c r="B1410">
        <v>1890</v>
      </c>
      <c r="C1410" t="s">
        <v>9012</v>
      </c>
      <c r="D1410" t="s">
        <v>407</v>
      </c>
      <c r="E1410" t="s">
        <v>9013</v>
      </c>
      <c r="F1410" t="s">
        <v>1284</v>
      </c>
      <c r="G1410" t="s">
        <v>23</v>
      </c>
      <c r="H1410">
        <v>1896</v>
      </c>
      <c r="I1410">
        <v>1890</v>
      </c>
      <c r="J1410">
        <v>1</v>
      </c>
      <c r="K1410" t="s">
        <v>9014</v>
      </c>
      <c r="L1410" t="s">
        <v>9014</v>
      </c>
      <c r="M1410" t="s">
        <v>1784</v>
      </c>
      <c r="N1410" t="s">
        <v>1785</v>
      </c>
      <c r="O1410" s="1" t="s">
        <v>1786</v>
      </c>
      <c r="P1410" t="s">
        <v>43</v>
      </c>
      <c r="Q1410" s="1" t="s">
        <v>1787</v>
      </c>
      <c r="R1410" t="s">
        <v>79</v>
      </c>
    </row>
    <row r="1411" spans="1:18" x14ac:dyDescent="0.3">
      <c r="A1411">
        <v>2119</v>
      </c>
      <c r="B1411">
        <v>1890</v>
      </c>
      <c r="C1411" t="s">
        <v>9015</v>
      </c>
      <c r="D1411" t="s">
        <v>9016</v>
      </c>
      <c r="E1411" t="s">
        <v>9017</v>
      </c>
      <c r="F1411" t="s">
        <v>9018</v>
      </c>
      <c r="G1411" t="s">
        <v>23</v>
      </c>
      <c r="H1411">
        <v>1896</v>
      </c>
      <c r="I1411">
        <v>1890</v>
      </c>
      <c r="J1411">
        <v>1</v>
      </c>
      <c r="K1411" t="s">
        <v>9014</v>
      </c>
      <c r="L1411" t="s">
        <v>9014</v>
      </c>
      <c r="M1411" t="s">
        <v>1784</v>
      </c>
      <c r="N1411" t="s">
        <v>1785</v>
      </c>
      <c r="O1411" s="1" t="s">
        <v>1786</v>
      </c>
      <c r="P1411" t="s">
        <v>43</v>
      </c>
      <c r="Q1411" s="1" t="s">
        <v>1787</v>
      </c>
      <c r="R1411" t="s">
        <v>79</v>
      </c>
    </row>
    <row r="1412" spans="1:18" x14ac:dyDescent="0.3">
      <c r="A1412">
        <v>2120</v>
      </c>
      <c r="B1412">
        <v>1890</v>
      </c>
      <c r="C1412" t="s">
        <v>9019</v>
      </c>
      <c r="D1412" t="s">
        <v>619</v>
      </c>
      <c r="E1412" t="s">
        <v>9020</v>
      </c>
      <c r="F1412" t="s">
        <v>9021</v>
      </c>
      <c r="G1412" t="s">
        <v>23</v>
      </c>
      <c r="H1412">
        <v>1896</v>
      </c>
      <c r="I1412">
        <v>1890</v>
      </c>
      <c r="J1412">
        <v>0</v>
      </c>
      <c r="K1412" t="s">
        <v>9022</v>
      </c>
      <c r="L1412" t="s">
        <v>9022</v>
      </c>
      <c r="M1412" t="s">
        <v>79</v>
      </c>
      <c r="N1412" t="s">
        <v>79</v>
      </c>
      <c r="O1412" s="1" t="s">
        <v>79</v>
      </c>
      <c r="P1412" t="s">
        <v>79</v>
      </c>
      <c r="Q1412" s="1" t="s">
        <v>79</v>
      </c>
      <c r="R1412" t="s">
        <v>79</v>
      </c>
    </row>
    <row r="1413" spans="1:18" x14ac:dyDescent="0.3">
      <c r="A1413">
        <v>2121</v>
      </c>
      <c r="B1413">
        <v>1890</v>
      </c>
      <c r="C1413" t="s">
        <v>9023</v>
      </c>
      <c r="D1413" t="s">
        <v>543</v>
      </c>
      <c r="E1413" t="s">
        <v>9024</v>
      </c>
      <c r="F1413" t="s">
        <v>3030</v>
      </c>
      <c r="G1413" t="s">
        <v>23</v>
      </c>
      <c r="H1413">
        <v>1896</v>
      </c>
      <c r="I1413">
        <v>1890</v>
      </c>
      <c r="J1413">
        <v>0</v>
      </c>
      <c r="K1413" t="s">
        <v>9022</v>
      </c>
      <c r="L1413" t="s">
        <v>9022</v>
      </c>
      <c r="M1413" t="s">
        <v>79</v>
      </c>
      <c r="N1413" t="s">
        <v>79</v>
      </c>
      <c r="O1413" s="1" t="s">
        <v>79</v>
      </c>
      <c r="P1413" t="s">
        <v>79</v>
      </c>
      <c r="Q1413" s="1" t="s">
        <v>79</v>
      </c>
      <c r="R1413" t="s">
        <v>79</v>
      </c>
    </row>
    <row r="1414" spans="1:18" x14ac:dyDescent="0.3">
      <c r="A1414">
        <v>2122</v>
      </c>
      <c r="B1414">
        <v>1890</v>
      </c>
      <c r="C1414" t="s">
        <v>9025</v>
      </c>
      <c r="D1414" t="s">
        <v>9026</v>
      </c>
      <c r="E1414" t="s">
        <v>9027</v>
      </c>
      <c r="F1414" t="s">
        <v>9028</v>
      </c>
      <c r="G1414" t="s">
        <v>23</v>
      </c>
      <c r="H1414">
        <v>1896</v>
      </c>
      <c r="I1414">
        <v>1890</v>
      </c>
      <c r="J1414">
        <v>1</v>
      </c>
      <c r="K1414" t="s">
        <v>9029</v>
      </c>
      <c r="L1414" t="s">
        <v>9029</v>
      </c>
      <c r="M1414" t="s">
        <v>9030</v>
      </c>
      <c r="N1414" t="s">
        <v>5800</v>
      </c>
      <c r="O1414" s="1" t="s">
        <v>5801</v>
      </c>
      <c r="P1414" t="s">
        <v>5802</v>
      </c>
      <c r="Q1414" s="1" t="s">
        <v>5803</v>
      </c>
      <c r="R1414" t="s">
        <v>5804</v>
      </c>
    </row>
    <row r="1415" spans="1:18" x14ac:dyDescent="0.3">
      <c r="A1415">
        <v>2123</v>
      </c>
      <c r="B1415">
        <v>1890</v>
      </c>
      <c r="C1415" t="s">
        <v>9031</v>
      </c>
      <c r="D1415" t="s">
        <v>9032</v>
      </c>
      <c r="E1415" t="s">
        <v>9033</v>
      </c>
      <c r="F1415" t="s">
        <v>9034</v>
      </c>
      <c r="G1415" t="s">
        <v>23</v>
      </c>
      <c r="H1415">
        <v>1896</v>
      </c>
      <c r="I1415">
        <v>1890</v>
      </c>
      <c r="J1415">
        <v>0</v>
      </c>
      <c r="K1415" t="s">
        <v>9035</v>
      </c>
      <c r="L1415" t="s">
        <v>9035</v>
      </c>
      <c r="M1415" t="s">
        <v>9036</v>
      </c>
      <c r="N1415" t="s">
        <v>6530</v>
      </c>
      <c r="O1415" s="1" t="s">
        <v>6531</v>
      </c>
      <c r="P1415" t="s">
        <v>4481</v>
      </c>
      <c r="Q1415" s="1" t="s">
        <v>1475</v>
      </c>
      <c r="R1415" t="s">
        <v>79</v>
      </c>
    </row>
    <row r="1416" spans="1:18" x14ac:dyDescent="0.3">
      <c r="A1416">
        <v>2124</v>
      </c>
      <c r="B1416">
        <v>1890</v>
      </c>
      <c r="C1416" t="s">
        <v>9037</v>
      </c>
      <c r="D1416" t="s">
        <v>9038</v>
      </c>
      <c r="E1416" t="s">
        <v>9039</v>
      </c>
      <c r="F1416" t="s">
        <v>9040</v>
      </c>
      <c r="G1416" t="s">
        <v>23</v>
      </c>
      <c r="H1416">
        <v>1896</v>
      </c>
      <c r="I1416">
        <v>1890</v>
      </c>
      <c r="J1416">
        <v>0</v>
      </c>
      <c r="K1416" t="s">
        <v>9035</v>
      </c>
      <c r="L1416" t="s">
        <v>9035</v>
      </c>
      <c r="M1416" t="s">
        <v>9036</v>
      </c>
      <c r="N1416" t="s">
        <v>6530</v>
      </c>
      <c r="O1416" s="1" t="s">
        <v>6531</v>
      </c>
      <c r="P1416" t="s">
        <v>4481</v>
      </c>
      <c r="Q1416" s="1" t="s">
        <v>1475</v>
      </c>
      <c r="R1416" t="s">
        <v>79</v>
      </c>
    </row>
    <row r="1417" spans="1:18" x14ac:dyDescent="0.3">
      <c r="A1417">
        <v>2125</v>
      </c>
      <c r="B1417">
        <v>1890</v>
      </c>
      <c r="C1417" t="s">
        <v>9041</v>
      </c>
      <c r="D1417" t="s">
        <v>3088</v>
      </c>
      <c r="E1417" t="s">
        <v>9042</v>
      </c>
      <c r="F1417" t="s">
        <v>9043</v>
      </c>
      <c r="G1417" t="s">
        <v>23</v>
      </c>
      <c r="H1417">
        <v>1896</v>
      </c>
      <c r="I1417">
        <v>1890</v>
      </c>
      <c r="J1417">
        <v>0</v>
      </c>
      <c r="K1417" t="s">
        <v>9044</v>
      </c>
      <c r="L1417" t="s">
        <v>9044</v>
      </c>
      <c r="M1417" t="s">
        <v>9045</v>
      </c>
      <c r="N1417" t="s">
        <v>1771</v>
      </c>
      <c r="O1417" s="1" t="s">
        <v>1772</v>
      </c>
      <c r="P1417" t="s">
        <v>79</v>
      </c>
      <c r="Q1417" s="1" t="s">
        <v>1773</v>
      </c>
      <c r="R1417" t="s">
        <v>79</v>
      </c>
    </row>
    <row r="1418" spans="1:18" x14ac:dyDescent="0.3">
      <c r="A1418">
        <v>2126</v>
      </c>
      <c r="B1418">
        <v>1890</v>
      </c>
      <c r="C1418" t="s">
        <v>9046</v>
      </c>
      <c r="D1418" t="s">
        <v>3088</v>
      </c>
      <c r="E1418" t="s">
        <v>9047</v>
      </c>
      <c r="F1418" t="s">
        <v>9048</v>
      </c>
      <c r="G1418" t="s">
        <v>23</v>
      </c>
      <c r="H1418">
        <v>1896</v>
      </c>
      <c r="I1418">
        <v>1890</v>
      </c>
      <c r="J1418">
        <v>0</v>
      </c>
      <c r="K1418" t="s">
        <v>9044</v>
      </c>
      <c r="L1418" t="s">
        <v>9044</v>
      </c>
      <c r="M1418" t="s">
        <v>9045</v>
      </c>
      <c r="N1418" t="s">
        <v>1771</v>
      </c>
      <c r="O1418" s="1" t="s">
        <v>1772</v>
      </c>
      <c r="P1418" t="s">
        <v>79</v>
      </c>
      <c r="Q1418" s="1" t="s">
        <v>1773</v>
      </c>
      <c r="R1418" t="s">
        <v>79</v>
      </c>
    </row>
    <row r="1419" spans="1:18" x14ac:dyDescent="0.3">
      <c r="A1419">
        <v>2127</v>
      </c>
      <c r="B1419">
        <v>1890</v>
      </c>
      <c r="C1419" t="s">
        <v>9049</v>
      </c>
      <c r="D1419" t="s">
        <v>1766</v>
      </c>
      <c r="E1419" t="s">
        <v>9050</v>
      </c>
      <c r="F1419" t="s">
        <v>8081</v>
      </c>
      <c r="G1419" t="s">
        <v>23</v>
      </c>
      <c r="H1419">
        <v>1896</v>
      </c>
      <c r="I1419">
        <v>1890</v>
      </c>
      <c r="J1419">
        <v>0</v>
      </c>
      <c r="K1419" t="s">
        <v>9044</v>
      </c>
      <c r="L1419" t="s">
        <v>9044</v>
      </c>
      <c r="M1419" t="s">
        <v>9045</v>
      </c>
      <c r="N1419" t="s">
        <v>1771</v>
      </c>
      <c r="O1419" s="1" t="s">
        <v>1772</v>
      </c>
      <c r="P1419" t="s">
        <v>79</v>
      </c>
      <c r="Q1419" s="1" t="s">
        <v>1773</v>
      </c>
      <c r="R1419" t="s">
        <v>79</v>
      </c>
    </row>
    <row r="1420" spans="1:18" x14ac:dyDescent="0.3">
      <c r="A1420">
        <v>2128</v>
      </c>
      <c r="B1420">
        <v>1890</v>
      </c>
      <c r="C1420" t="s">
        <v>9051</v>
      </c>
      <c r="D1420" t="s">
        <v>1766</v>
      </c>
      <c r="E1420" t="s">
        <v>9052</v>
      </c>
      <c r="F1420" t="s">
        <v>9053</v>
      </c>
      <c r="G1420" t="s">
        <v>23</v>
      </c>
      <c r="H1420">
        <v>1896</v>
      </c>
      <c r="I1420">
        <v>1890</v>
      </c>
      <c r="J1420">
        <v>0</v>
      </c>
      <c r="K1420" t="s">
        <v>9044</v>
      </c>
      <c r="L1420" t="s">
        <v>9044</v>
      </c>
      <c r="M1420" t="s">
        <v>9045</v>
      </c>
      <c r="N1420" t="s">
        <v>1771</v>
      </c>
      <c r="O1420" s="1" t="s">
        <v>1772</v>
      </c>
      <c r="P1420" t="s">
        <v>79</v>
      </c>
      <c r="Q1420" s="1" t="s">
        <v>1773</v>
      </c>
      <c r="R1420" t="s">
        <v>79</v>
      </c>
    </row>
    <row r="1421" spans="1:18" x14ac:dyDescent="0.3">
      <c r="A1421">
        <v>2129</v>
      </c>
      <c r="B1421">
        <v>1890</v>
      </c>
      <c r="C1421" t="s">
        <v>9054</v>
      </c>
      <c r="D1421" t="s">
        <v>3088</v>
      </c>
      <c r="E1421" t="s">
        <v>9055</v>
      </c>
      <c r="F1421" t="s">
        <v>9048</v>
      </c>
      <c r="G1421" t="s">
        <v>23</v>
      </c>
      <c r="H1421">
        <v>1896</v>
      </c>
      <c r="I1421">
        <v>1890</v>
      </c>
      <c r="J1421">
        <v>0</v>
      </c>
      <c r="K1421" t="s">
        <v>9044</v>
      </c>
      <c r="L1421" t="s">
        <v>9044</v>
      </c>
      <c r="M1421" t="s">
        <v>9045</v>
      </c>
      <c r="N1421" t="s">
        <v>1771</v>
      </c>
      <c r="O1421" s="1" t="s">
        <v>1772</v>
      </c>
      <c r="P1421" t="s">
        <v>79</v>
      </c>
      <c r="Q1421" s="1" t="s">
        <v>1773</v>
      </c>
      <c r="R1421" t="s">
        <v>79</v>
      </c>
    </row>
    <row r="1422" spans="1:18" x14ac:dyDescent="0.3">
      <c r="A1422">
        <v>2130</v>
      </c>
      <c r="B1422">
        <v>1890</v>
      </c>
      <c r="C1422" t="s">
        <v>9056</v>
      </c>
      <c r="D1422" t="s">
        <v>3088</v>
      </c>
      <c r="E1422" t="s">
        <v>9057</v>
      </c>
      <c r="F1422" t="s">
        <v>9058</v>
      </c>
      <c r="G1422" t="s">
        <v>23</v>
      </c>
      <c r="H1422">
        <v>1896</v>
      </c>
      <c r="I1422">
        <v>1890</v>
      </c>
      <c r="J1422">
        <v>0</v>
      </c>
      <c r="K1422" t="s">
        <v>9044</v>
      </c>
      <c r="L1422" t="s">
        <v>9044</v>
      </c>
      <c r="M1422" t="s">
        <v>9045</v>
      </c>
      <c r="N1422" t="s">
        <v>1771</v>
      </c>
      <c r="O1422" s="1" t="s">
        <v>1772</v>
      </c>
      <c r="P1422" t="s">
        <v>79</v>
      </c>
      <c r="Q1422" s="1" t="s">
        <v>1773</v>
      </c>
      <c r="R1422" t="s">
        <v>79</v>
      </c>
    </row>
    <row r="1423" spans="1:18" x14ac:dyDescent="0.3">
      <c r="A1423">
        <v>2131</v>
      </c>
      <c r="B1423">
        <v>1890</v>
      </c>
      <c r="C1423" t="s">
        <v>9059</v>
      </c>
      <c r="D1423" t="s">
        <v>1766</v>
      </c>
      <c r="E1423" t="s">
        <v>9060</v>
      </c>
      <c r="F1423" t="s">
        <v>9061</v>
      </c>
      <c r="G1423" t="s">
        <v>23</v>
      </c>
      <c r="H1423">
        <v>1896</v>
      </c>
      <c r="I1423">
        <v>1890</v>
      </c>
      <c r="J1423">
        <v>0</v>
      </c>
      <c r="K1423" t="s">
        <v>9044</v>
      </c>
      <c r="L1423" t="s">
        <v>9044</v>
      </c>
      <c r="M1423" t="s">
        <v>9045</v>
      </c>
      <c r="N1423" t="s">
        <v>1771</v>
      </c>
      <c r="O1423" s="1" t="s">
        <v>1772</v>
      </c>
      <c r="P1423" t="s">
        <v>79</v>
      </c>
      <c r="Q1423" s="1" t="s">
        <v>1773</v>
      </c>
      <c r="R1423" t="s">
        <v>79</v>
      </c>
    </row>
    <row r="1424" spans="1:18" x14ac:dyDescent="0.3">
      <c r="A1424">
        <v>2132</v>
      </c>
      <c r="B1424">
        <v>1890</v>
      </c>
      <c r="C1424" t="s">
        <v>9062</v>
      </c>
      <c r="D1424" t="s">
        <v>1766</v>
      </c>
      <c r="E1424" t="s">
        <v>9063</v>
      </c>
      <c r="F1424" t="s">
        <v>9064</v>
      </c>
      <c r="G1424" t="s">
        <v>23</v>
      </c>
      <c r="H1424">
        <v>1896</v>
      </c>
      <c r="I1424">
        <v>1890</v>
      </c>
      <c r="J1424">
        <v>0</v>
      </c>
      <c r="K1424" t="s">
        <v>9044</v>
      </c>
      <c r="L1424" t="s">
        <v>9044</v>
      </c>
      <c r="M1424" t="s">
        <v>9045</v>
      </c>
      <c r="N1424" t="s">
        <v>1771</v>
      </c>
      <c r="O1424" s="1" t="s">
        <v>1772</v>
      </c>
      <c r="P1424" t="s">
        <v>79</v>
      </c>
      <c r="Q1424" s="1" t="s">
        <v>1773</v>
      </c>
      <c r="R1424" t="s">
        <v>79</v>
      </c>
    </row>
    <row r="1425" spans="1:18" x14ac:dyDescent="0.3">
      <c r="A1425">
        <v>2133</v>
      </c>
      <c r="B1425">
        <v>1890</v>
      </c>
      <c r="C1425" t="s">
        <v>9065</v>
      </c>
      <c r="D1425" t="s">
        <v>9066</v>
      </c>
      <c r="E1425" t="s">
        <v>9067</v>
      </c>
      <c r="F1425" t="s">
        <v>9068</v>
      </c>
      <c r="G1425" t="s">
        <v>23</v>
      </c>
      <c r="H1425">
        <v>1896</v>
      </c>
      <c r="I1425">
        <v>1890</v>
      </c>
      <c r="J1425">
        <v>1</v>
      </c>
      <c r="K1425" t="s">
        <v>9069</v>
      </c>
      <c r="L1425" t="s">
        <v>9069</v>
      </c>
      <c r="M1425" t="s">
        <v>79</v>
      </c>
      <c r="N1425" t="s">
        <v>79</v>
      </c>
      <c r="O1425" s="1" t="s">
        <v>79</v>
      </c>
      <c r="P1425" t="s">
        <v>79</v>
      </c>
      <c r="Q1425" s="1" t="s">
        <v>79</v>
      </c>
      <c r="R1425" t="s">
        <v>79</v>
      </c>
    </row>
    <row r="1426" spans="1:18" x14ac:dyDescent="0.3">
      <c r="A1426">
        <v>2134</v>
      </c>
      <c r="B1426">
        <v>1890</v>
      </c>
      <c r="C1426" t="s">
        <v>9070</v>
      </c>
      <c r="D1426" t="s">
        <v>9071</v>
      </c>
      <c r="E1426" t="s">
        <v>9072</v>
      </c>
      <c r="F1426" t="s">
        <v>9073</v>
      </c>
      <c r="G1426" t="s">
        <v>23</v>
      </c>
      <c r="H1426">
        <v>1896</v>
      </c>
      <c r="I1426">
        <v>1890</v>
      </c>
      <c r="J1426">
        <v>1</v>
      </c>
      <c r="K1426" t="s">
        <v>9074</v>
      </c>
      <c r="L1426" t="s">
        <v>9074</v>
      </c>
      <c r="M1426" t="s">
        <v>9075</v>
      </c>
      <c r="N1426" t="s">
        <v>6613</v>
      </c>
      <c r="O1426" s="1" t="s">
        <v>6614</v>
      </c>
      <c r="P1426" t="s">
        <v>1195</v>
      </c>
      <c r="Q1426" s="1" t="s">
        <v>6615</v>
      </c>
      <c r="R1426" t="s">
        <v>1195</v>
      </c>
    </row>
    <row r="1427" spans="1:18" x14ac:dyDescent="0.3">
      <c r="A1427">
        <v>2135</v>
      </c>
      <c r="B1427">
        <v>1890</v>
      </c>
      <c r="C1427" t="s">
        <v>9076</v>
      </c>
      <c r="D1427" t="s">
        <v>407</v>
      </c>
      <c r="E1427" t="s">
        <v>9077</v>
      </c>
      <c r="F1427" t="s">
        <v>1284</v>
      </c>
      <c r="G1427" t="s">
        <v>23</v>
      </c>
      <c r="H1427">
        <v>1896</v>
      </c>
      <c r="I1427">
        <v>1890</v>
      </c>
      <c r="J1427">
        <v>1</v>
      </c>
      <c r="K1427" t="s">
        <v>9078</v>
      </c>
      <c r="L1427" t="s">
        <v>9078</v>
      </c>
      <c r="M1427" t="s">
        <v>1784</v>
      </c>
      <c r="N1427" t="s">
        <v>1785</v>
      </c>
      <c r="O1427" s="1" t="s">
        <v>1786</v>
      </c>
      <c r="P1427" t="s">
        <v>43</v>
      </c>
      <c r="Q1427" s="1" t="s">
        <v>1787</v>
      </c>
      <c r="R1427" t="s">
        <v>79</v>
      </c>
    </row>
    <row r="1428" spans="1:18" x14ac:dyDescent="0.3">
      <c r="A1428">
        <v>2136</v>
      </c>
      <c r="B1428">
        <v>1890</v>
      </c>
      <c r="C1428" t="s">
        <v>9079</v>
      </c>
      <c r="D1428" t="s">
        <v>543</v>
      </c>
      <c r="E1428" t="s">
        <v>9080</v>
      </c>
      <c r="F1428" t="s">
        <v>702</v>
      </c>
      <c r="G1428" t="s">
        <v>23</v>
      </c>
      <c r="H1428">
        <v>1896</v>
      </c>
      <c r="I1428">
        <v>1890</v>
      </c>
      <c r="J1428">
        <v>0</v>
      </c>
      <c r="K1428" t="s">
        <v>9081</v>
      </c>
      <c r="L1428" t="s">
        <v>9081</v>
      </c>
      <c r="M1428" t="s">
        <v>9082</v>
      </c>
      <c r="N1428" t="s">
        <v>9083</v>
      </c>
      <c r="O1428" s="1" t="s">
        <v>9084</v>
      </c>
      <c r="P1428" t="s">
        <v>9085</v>
      </c>
      <c r="Q1428" s="1" t="s">
        <v>9086</v>
      </c>
      <c r="R1428" t="s">
        <v>126</v>
      </c>
    </row>
    <row r="1429" spans="1:18" x14ac:dyDescent="0.3">
      <c r="A1429">
        <v>2137</v>
      </c>
      <c r="B1429">
        <v>1890</v>
      </c>
      <c r="C1429" t="s">
        <v>9087</v>
      </c>
      <c r="D1429" t="s">
        <v>1269</v>
      </c>
      <c r="E1429" t="s">
        <v>9088</v>
      </c>
      <c r="F1429" t="s">
        <v>9089</v>
      </c>
      <c r="G1429" t="s">
        <v>23</v>
      </c>
      <c r="H1429">
        <v>1896</v>
      </c>
      <c r="I1429">
        <v>1890</v>
      </c>
      <c r="J1429">
        <v>0</v>
      </c>
      <c r="K1429" t="s">
        <v>9090</v>
      </c>
      <c r="L1429" t="s">
        <v>9090</v>
      </c>
      <c r="M1429" t="s">
        <v>9091</v>
      </c>
      <c r="N1429" t="s">
        <v>9092</v>
      </c>
      <c r="O1429" s="1" t="s">
        <v>9093</v>
      </c>
      <c r="P1429" t="s">
        <v>195</v>
      </c>
      <c r="Q1429" s="1" t="s">
        <v>9094</v>
      </c>
      <c r="R1429" t="s">
        <v>126</v>
      </c>
    </row>
    <row r="1430" spans="1:18" x14ac:dyDescent="0.3">
      <c r="A1430">
        <v>2138</v>
      </c>
      <c r="B1430">
        <v>1890</v>
      </c>
      <c r="C1430" t="s">
        <v>9095</v>
      </c>
      <c r="D1430" t="s">
        <v>9096</v>
      </c>
      <c r="E1430" t="s">
        <v>9097</v>
      </c>
      <c r="F1430" t="s">
        <v>9098</v>
      </c>
      <c r="G1430" t="s">
        <v>23</v>
      </c>
      <c r="H1430">
        <v>1896</v>
      </c>
      <c r="I1430">
        <v>1890</v>
      </c>
      <c r="J1430">
        <v>0</v>
      </c>
      <c r="K1430" t="s">
        <v>9099</v>
      </c>
      <c r="L1430" t="s">
        <v>9099</v>
      </c>
      <c r="M1430" t="s">
        <v>9100</v>
      </c>
      <c r="N1430" t="s">
        <v>6080</v>
      </c>
      <c r="O1430" s="1" t="s">
        <v>6081</v>
      </c>
      <c r="P1430" t="s">
        <v>491</v>
      </c>
      <c r="Q1430" s="1" t="s">
        <v>6082</v>
      </c>
      <c r="R1430" t="s">
        <v>6083</v>
      </c>
    </row>
    <row r="1431" spans="1:18" x14ac:dyDescent="0.3">
      <c r="A1431">
        <v>2139</v>
      </c>
      <c r="B1431">
        <v>1890</v>
      </c>
      <c r="C1431" t="s">
        <v>9101</v>
      </c>
      <c r="D1431" t="s">
        <v>890</v>
      </c>
      <c r="E1431" t="s">
        <v>9102</v>
      </c>
      <c r="F1431" t="s">
        <v>6904</v>
      </c>
      <c r="G1431" t="s">
        <v>23</v>
      </c>
      <c r="H1431">
        <v>1896</v>
      </c>
      <c r="I1431">
        <v>1890</v>
      </c>
      <c r="J1431">
        <v>0</v>
      </c>
      <c r="K1431" t="s">
        <v>9103</v>
      </c>
      <c r="L1431" t="s">
        <v>9103</v>
      </c>
      <c r="M1431" t="s">
        <v>9104</v>
      </c>
      <c r="N1431" t="s">
        <v>518</v>
      </c>
      <c r="O1431" s="1" t="s">
        <v>519</v>
      </c>
      <c r="P1431" t="s">
        <v>43</v>
      </c>
      <c r="Q1431" s="1" t="s">
        <v>520</v>
      </c>
      <c r="R1431" t="s">
        <v>521</v>
      </c>
    </row>
    <row r="1432" spans="1:18" x14ac:dyDescent="0.3">
      <c r="A1432">
        <v>2140</v>
      </c>
      <c r="B1432">
        <v>1890</v>
      </c>
      <c r="C1432" t="s">
        <v>9105</v>
      </c>
      <c r="D1432" t="s">
        <v>2680</v>
      </c>
      <c r="E1432" t="s">
        <v>9106</v>
      </c>
      <c r="F1432" t="s">
        <v>3640</v>
      </c>
      <c r="G1432" t="s">
        <v>23</v>
      </c>
      <c r="H1432">
        <v>1896</v>
      </c>
      <c r="I1432">
        <v>1890</v>
      </c>
      <c r="J1432">
        <v>1</v>
      </c>
      <c r="K1432" t="s">
        <v>9103</v>
      </c>
      <c r="L1432" t="s">
        <v>9103</v>
      </c>
      <c r="M1432" t="s">
        <v>9104</v>
      </c>
      <c r="N1432" t="s">
        <v>518</v>
      </c>
      <c r="O1432" s="1" t="s">
        <v>519</v>
      </c>
      <c r="P1432" t="s">
        <v>43</v>
      </c>
      <c r="Q1432" s="1" t="s">
        <v>520</v>
      </c>
      <c r="R1432" t="s">
        <v>521</v>
      </c>
    </row>
    <row r="1433" spans="1:18" x14ac:dyDescent="0.3">
      <c r="A1433">
        <v>2141</v>
      </c>
      <c r="B1433">
        <v>1890</v>
      </c>
      <c r="C1433" t="s">
        <v>9107</v>
      </c>
      <c r="D1433" t="s">
        <v>4251</v>
      </c>
      <c r="E1433" t="s">
        <v>9108</v>
      </c>
      <c r="F1433" t="s">
        <v>9109</v>
      </c>
      <c r="G1433" t="s">
        <v>23</v>
      </c>
      <c r="H1433">
        <v>1896</v>
      </c>
      <c r="I1433">
        <v>1890</v>
      </c>
      <c r="J1433">
        <v>1</v>
      </c>
      <c r="K1433" t="s">
        <v>9110</v>
      </c>
      <c r="L1433" t="s">
        <v>9110</v>
      </c>
      <c r="M1433" t="s">
        <v>9111</v>
      </c>
      <c r="N1433" t="s">
        <v>9112</v>
      </c>
      <c r="O1433" s="1" t="s">
        <v>9113</v>
      </c>
      <c r="P1433" t="s">
        <v>43</v>
      </c>
      <c r="Q1433" s="1" t="s">
        <v>9114</v>
      </c>
      <c r="R1433" t="s">
        <v>3851</v>
      </c>
    </row>
    <row r="1434" spans="1:18" x14ac:dyDescent="0.3">
      <c r="A1434">
        <v>2142</v>
      </c>
      <c r="B1434">
        <v>1890</v>
      </c>
      <c r="C1434" t="s">
        <v>9115</v>
      </c>
      <c r="D1434" t="s">
        <v>2525</v>
      </c>
      <c r="E1434" t="s">
        <v>9116</v>
      </c>
      <c r="F1434" t="s">
        <v>9117</v>
      </c>
      <c r="G1434" t="s">
        <v>23</v>
      </c>
      <c r="H1434">
        <v>1896</v>
      </c>
      <c r="I1434">
        <v>1890</v>
      </c>
      <c r="J1434">
        <v>1</v>
      </c>
      <c r="K1434" t="s">
        <v>9110</v>
      </c>
      <c r="L1434" t="s">
        <v>9110</v>
      </c>
      <c r="M1434" t="s">
        <v>9111</v>
      </c>
      <c r="N1434" t="s">
        <v>9112</v>
      </c>
      <c r="O1434" s="1" t="s">
        <v>9113</v>
      </c>
      <c r="P1434" t="s">
        <v>43</v>
      </c>
      <c r="Q1434" s="1" t="s">
        <v>9114</v>
      </c>
      <c r="R1434" t="s">
        <v>3851</v>
      </c>
    </row>
    <row r="1435" spans="1:18" x14ac:dyDescent="0.3">
      <c r="A1435">
        <v>2143</v>
      </c>
      <c r="B1435">
        <v>1890</v>
      </c>
      <c r="C1435" t="s">
        <v>9118</v>
      </c>
      <c r="D1435" t="s">
        <v>9119</v>
      </c>
      <c r="E1435" t="s">
        <v>9120</v>
      </c>
      <c r="F1435" t="s">
        <v>9121</v>
      </c>
      <c r="G1435" t="s">
        <v>23</v>
      </c>
      <c r="H1435">
        <v>1896</v>
      </c>
      <c r="I1435">
        <v>1890</v>
      </c>
      <c r="J1435">
        <v>1</v>
      </c>
      <c r="K1435" t="s">
        <v>9122</v>
      </c>
      <c r="L1435" t="s">
        <v>9122</v>
      </c>
      <c r="M1435" t="s">
        <v>1784</v>
      </c>
      <c r="N1435" t="s">
        <v>1785</v>
      </c>
      <c r="O1435" s="1" t="s">
        <v>1786</v>
      </c>
      <c r="P1435" t="s">
        <v>43</v>
      </c>
      <c r="Q1435" s="1" t="s">
        <v>1787</v>
      </c>
      <c r="R1435" t="s">
        <v>79</v>
      </c>
    </row>
    <row r="1436" spans="1:18" x14ac:dyDescent="0.3">
      <c r="A1436">
        <v>2144</v>
      </c>
      <c r="B1436">
        <v>1890</v>
      </c>
      <c r="C1436" t="s">
        <v>9123</v>
      </c>
      <c r="D1436" t="s">
        <v>1888</v>
      </c>
      <c r="E1436" t="s">
        <v>9124</v>
      </c>
      <c r="F1436" t="s">
        <v>1890</v>
      </c>
      <c r="G1436" t="s">
        <v>23</v>
      </c>
      <c r="H1436">
        <v>1896</v>
      </c>
      <c r="I1436">
        <v>1890</v>
      </c>
      <c r="J1436">
        <v>1</v>
      </c>
      <c r="K1436" t="s">
        <v>9122</v>
      </c>
      <c r="L1436" t="s">
        <v>9122</v>
      </c>
      <c r="M1436" t="s">
        <v>1784</v>
      </c>
      <c r="N1436" t="s">
        <v>1785</v>
      </c>
      <c r="O1436" s="1" t="s">
        <v>1786</v>
      </c>
      <c r="P1436" t="s">
        <v>43</v>
      </c>
      <c r="Q1436" s="1" t="s">
        <v>1787</v>
      </c>
      <c r="R1436" t="s">
        <v>79</v>
      </c>
    </row>
    <row r="1437" spans="1:18" x14ac:dyDescent="0.3">
      <c r="A1437">
        <v>2145</v>
      </c>
      <c r="B1437">
        <v>1890</v>
      </c>
      <c r="C1437" t="s">
        <v>9125</v>
      </c>
      <c r="D1437" t="s">
        <v>9126</v>
      </c>
      <c r="E1437" t="s">
        <v>9127</v>
      </c>
      <c r="F1437" t="s">
        <v>9128</v>
      </c>
      <c r="G1437" t="s">
        <v>23</v>
      </c>
      <c r="H1437">
        <v>1896</v>
      </c>
      <c r="I1437">
        <v>1890</v>
      </c>
      <c r="J1437">
        <v>1</v>
      </c>
      <c r="K1437" t="s">
        <v>9129</v>
      </c>
      <c r="L1437" t="s">
        <v>9129</v>
      </c>
      <c r="M1437" t="s">
        <v>9130</v>
      </c>
      <c r="N1437" t="s">
        <v>9131</v>
      </c>
      <c r="O1437" s="1" t="s">
        <v>79</v>
      </c>
      <c r="P1437" t="s">
        <v>79</v>
      </c>
      <c r="Q1437" s="1" t="s">
        <v>79</v>
      </c>
      <c r="R1437" t="s">
        <v>79</v>
      </c>
    </row>
    <row r="1438" spans="1:18" x14ac:dyDescent="0.3">
      <c r="A1438">
        <v>2146</v>
      </c>
      <c r="B1438">
        <v>1890</v>
      </c>
      <c r="C1438" t="s">
        <v>9132</v>
      </c>
      <c r="D1438" t="s">
        <v>407</v>
      </c>
      <c r="E1438" t="s">
        <v>9133</v>
      </c>
      <c r="F1438" t="s">
        <v>9134</v>
      </c>
      <c r="G1438" t="s">
        <v>23</v>
      </c>
      <c r="H1438">
        <v>1896</v>
      </c>
      <c r="I1438">
        <v>1890</v>
      </c>
      <c r="J1438">
        <v>1</v>
      </c>
      <c r="K1438" t="s">
        <v>9135</v>
      </c>
      <c r="L1438" t="s">
        <v>9135</v>
      </c>
      <c r="M1438" t="s">
        <v>9136</v>
      </c>
      <c r="N1438" t="s">
        <v>3516</v>
      </c>
      <c r="O1438" s="1" t="s">
        <v>3517</v>
      </c>
      <c r="P1438" t="s">
        <v>43</v>
      </c>
      <c r="Q1438" s="1" t="s">
        <v>3518</v>
      </c>
      <c r="R1438" t="s">
        <v>43</v>
      </c>
    </row>
    <row r="1439" spans="1:18" x14ac:dyDescent="0.3">
      <c r="A1439">
        <v>2147</v>
      </c>
      <c r="B1439">
        <v>1890</v>
      </c>
      <c r="C1439" t="s">
        <v>9137</v>
      </c>
      <c r="D1439" t="s">
        <v>2637</v>
      </c>
      <c r="E1439" t="s">
        <v>9138</v>
      </c>
      <c r="F1439" t="s">
        <v>9139</v>
      </c>
      <c r="G1439" t="s">
        <v>23</v>
      </c>
      <c r="H1439">
        <v>1896</v>
      </c>
      <c r="I1439">
        <v>1890</v>
      </c>
      <c r="J1439">
        <v>0</v>
      </c>
      <c r="K1439" t="s">
        <v>9140</v>
      </c>
      <c r="L1439" t="s">
        <v>9140</v>
      </c>
      <c r="M1439" t="s">
        <v>9141</v>
      </c>
      <c r="N1439" t="s">
        <v>3401</v>
      </c>
      <c r="O1439" s="1" t="s">
        <v>3402</v>
      </c>
      <c r="P1439" t="s">
        <v>126</v>
      </c>
      <c r="Q1439" s="1" t="s">
        <v>3403</v>
      </c>
      <c r="R1439" t="s">
        <v>79</v>
      </c>
    </row>
    <row r="1440" spans="1:18" x14ac:dyDescent="0.3">
      <c r="A1440">
        <v>2148</v>
      </c>
      <c r="B1440">
        <v>1890</v>
      </c>
      <c r="C1440" t="s">
        <v>9142</v>
      </c>
      <c r="D1440" t="s">
        <v>543</v>
      </c>
      <c r="E1440" t="s">
        <v>9143</v>
      </c>
      <c r="F1440" t="s">
        <v>9144</v>
      </c>
      <c r="G1440" t="s">
        <v>23</v>
      </c>
      <c r="H1440">
        <v>1896</v>
      </c>
      <c r="I1440">
        <v>1890</v>
      </c>
      <c r="J1440">
        <v>0</v>
      </c>
      <c r="K1440" t="s">
        <v>9145</v>
      </c>
      <c r="L1440" t="s">
        <v>9145</v>
      </c>
      <c r="M1440" t="s">
        <v>79</v>
      </c>
      <c r="N1440" t="s">
        <v>79</v>
      </c>
      <c r="O1440" s="1" t="s">
        <v>79</v>
      </c>
      <c r="P1440" t="s">
        <v>79</v>
      </c>
      <c r="Q1440" s="1" t="s">
        <v>79</v>
      </c>
      <c r="R1440" t="s">
        <v>79</v>
      </c>
    </row>
    <row r="1441" spans="1:18" x14ac:dyDescent="0.3">
      <c r="A1441">
        <v>2149</v>
      </c>
      <c r="B1441">
        <v>1890</v>
      </c>
      <c r="C1441" t="s">
        <v>9146</v>
      </c>
      <c r="D1441" t="s">
        <v>890</v>
      </c>
      <c r="E1441" t="s">
        <v>9147</v>
      </c>
      <c r="F1441" t="s">
        <v>9148</v>
      </c>
      <c r="G1441" t="s">
        <v>23</v>
      </c>
      <c r="H1441">
        <v>1896</v>
      </c>
      <c r="I1441">
        <v>1890</v>
      </c>
      <c r="J1441">
        <v>0</v>
      </c>
      <c r="K1441" t="s">
        <v>9149</v>
      </c>
      <c r="L1441" t="s">
        <v>9149</v>
      </c>
      <c r="M1441" t="s">
        <v>9150</v>
      </c>
      <c r="N1441" t="s">
        <v>450</v>
      </c>
      <c r="O1441" s="1" t="s">
        <v>451</v>
      </c>
      <c r="P1441" t="s">
        <v>43</v>
      </c>
      <c r="Q1441" s="1" t="s">
        <v>452</v>
      </c>
      <c r="R1441" t="s">
        <v>126</v>
      </c>
    </row>
    <row r="1442" spans="1:18" x14ac:dyDescent="0.3">
      <c r="A1442">
        <v>2150</v>
      </c>
      <c r="B1442">
        <v>1890</v>
      </c>
      <c r="C1442" t="s">
        <v>9151</v>
      </c>
      <c r="D1442" t="s">
        <v>723</v>
      </c>
      <c r="E1442" t="s">
        <v>9152</v>
      </c>
      <c r="F1442" t="s">
        <v>9153</v>
      </c>
      <c r="G1442" t="s">
        <v>23</v>
      </c>
      <c r="H1442">
        <v>1896</v>
      </c>
      <c r="I1442">
        <v>1890</v>
      </c>
      <c r="J1442">
        <v>0</v>
      </c>
      <c r="K1442" t="s">
        <v>9154</v>
      </c>
      <c r="L1442" t="s">
        <v>9154</v>
      </c>
      <c r="M1442" t="s">
        <v>9155</v>
      </c>
      <c r="N1442" t="s">
        <v>9156</v>
      </c>
      <c r="O1442" s="1" t="s">
        <v>9157</v>
      </c>
      <c r="P1442" t="s">
        <v>641</v>
      </c>
      <c r="Q1442" s="1" t="s">
        <v>9158</v>
      </c>
      <c r="R1442" t="s">
        <v>79</v>
      </c>
    </row>
    <row r="1443" spans="1:18" x14ac:dyDescent="0.3">
      <c r="A1443">
        <v>2151</v>
      </c>
      <c r="B1443">
        <v>1890</v>
      </c>
      <c r="C1443" t="s">
        <v>9159</v>
      </c>
      <c r="D1443" t="s">
        <v>9160</v>
      </c>
      <c r="E1443" t="s">
        <v>9161</v>
      </c>
      <c r="F1443" t="s">
        <v>9162</v>
      </c>
      <c r="G1443" t="s">
        <v>23</v>
      </c>
      <c r="H1443">
        <v>1896</v>
      </c>
      <c r="I1443">
        <v>1890</v>
      </c>
      <c r="J1443">
        <v>0</v>
      </c>
      <c r="K1443" t="s">
        <v>9163</v>
      </c>
      <c r="L1443" t="s">
        <v>9163</v>
      </c>
      <c r="M1443" t="s">
        <v>9164</v>
      </c>
      <c r="N1443" t="s">
        <v>9165</v>
      </c>
      <c r="O1443" s="1" t="s">
        <v>9166</v>
      </c>
      <c r="P1443" t="s">
        <v>491</v>
      </c>
      <c r="Q1443" s="1" t="s">
        <v>9167</v>
      </c>
      <c r="R1443" t="s">
        <v>30</v>
      </c>
    </row>
    <row r="1444" spans="1:18" x14ac:dyDescent="0.3">
      <c r="A1444">
        <v>2152</v>
      </c>
      <c r="B1444">
        <v>1890</v>
      </c>
      <c r="C1444" t="s">
        <v>9168</v>
      </c>
      <c r="D1444" t="s">
        <v>9169</v>
      </c>
      <c r="E1444" t="s">
        <v>9170</v>
      </c>
      <c r="F1444" t="s">
        <v>9171</v>
      </c>
      <c r="G1444" t="s">
        <v>23</v>
      </c>
      <c r="H1444">
        <v>1896</v>
      </c>
      <c r="I1444">
        <v>1890</v>
      </c>
      <c r="J1444">
        <v>0</v>
      </c>
      <c r="K1444" t="s">
        <v>9163</v>
      </c>
      <c r="L1444" t="s">
        <v>9163</v>
      </c>
      <c r="M1444" t="s">
        <v>9164</v>
      </c>
      <c r="N1444" t="s">
        <v>9165</v>
      </c>
      <c r="O1444" s="1" t="s">
        <v>9166</v>
      </c>
      <c r="P1444" t="s">
        <v>491</v>
      </c>
      <c r="Q1444" s="1" t="s">
        <v>9167</v>
      </c>
      <c r="R1444" t="s">
        <v>30</v>
      </c>
    </row>
    <row r="1445" spans="1:18" x14ac:dyDescent="0.3">
      <c r="A1445">
        <v>2153</v>
      </c>
      <c r="B1445">
        <v>1890</v>
      </c>
      <c r="C1445" t="s">
        <v>9172</v>
      </c>
      <c r="D1445" t="s">
        <v>3230</v>
      </c>
      <c r="E1445" t="s">
        <v>9173</v>
      </c>
      <c r="F1445" t="s">
        <v>9174</v>
      </c>
      <c r="G1445" t="s">
        <v>23</v>
      </c>
      <c r="H1445">
        <v>1896</v>
      </c>
      <c r="I1445">
        <v>1890</v>
      </c>
      <c r="J1445">
        <v>0</v>
      </c>
      <c r="K1445" t="s">
        <v>9163</v>
      </c>
      <c r="L1445" t="s">
        <v>9163</v>
      </c>
      <c r="M1445" t="s">
        <v>9164</v>
      </c>
      <c r="N1445" t="s">
        <v>9165</v>
      </c>
      <c r="O1445" s="1" t="s">
        <v>9166</v>
      </c>
      <c r="P1445" t="s">
        <v>491</v>
      </c>
      <c r="Q1445" s="1" t="s">
        <v>9167</v>
      </c>
      <c r="R1445" t="s">
        <v>30</v>
      </c>
    </row>
    <row r="1446" spans="1:18" x14ac:dyDescent="0.3">
      <c r="A1446">
        <v>2154</v>
      </c>
      <c r="B1446">
        <v>1890</v>
      </c>
      <c r="C1446" t="s">
        <v>9175</v>
      </c>
      <c r="D1446" t="s">
        <v>9176</v>
      </c>
      <c r="E1446" t="s">
        <v>9177</v>
      </c>
      <c r="F1446" t="s">
        <v>9178</v>
      </c>
      <c r="G1446" t="s">
        <v>23</v>
      </c>
      <c r="H1446">
        <v>1896</v>
      </c>
      <c r="I1446">
        <v>1890</v>
      </c>
      <c r="J1446">
        <v>1</v>
      </c>
      <c r="K1446" t="s">
        <v>9163</v>
      </c>
      <c r="L1446" t="s">
        <v>9163</v>
      </c>
      <c r="M1446" t="s">
        <v>9164</v>
      </c>
      <c r="N1446" t="s">
        <v>9165</v>
      </c>
      <c r="O1446" s="1" t="s">
        <v>9166</v>
      </c>
      <c r="P1446" t="s">
        <v>491</v>
      </c>
      <c r="Q1446" s="1" t="s">
        <v>9167</v>
      </c>
      <c r="R1446" t="s">
        <v>30</v>
      </c>
    </row>
    <row r="1447" spans="1:18" x14ac:dyDescent="0.3">
      <c r="A1447">
        <v>2155</v>
      </c>
      <c r="B1447">
        <v>1890</v>
      </c>
      <c r="C1447" t="s">
        <v>9179</v>
      </c>
      <c r="D1447" t="s">
        <v>9180</v>
      </c>
      <c r="E1447" t="s">
        <v>9181</v>
      </c>
      <c r="F1447" t="s">
        <v>9182</v>
      </c>
      <c r="G1447" t="s">
        <v>23</v>
      </c>
      <c r="H1447">
        <v>1896</v>
      </c>
      <c r="I1447">
        <v>1890</v>
      </c>
      <c r="J1447">
        <v>0</v>
      </c>
      <c r="K1447" t="s">
        <v>9183</v>
      </c>
      <c r="L1447" t="s">
        <v>9183</v>
      </c>
      <c r="M1447" t="s">
        <v>9184</v>
      </c>
      <c r="N1447" t="s">
        <v>9185</v>
      </c>
      <c r="O1447" s="1" t="s">
        <v>9186</v>
      </c>
      <c r="P1447" t="s">
        <v>482</v>
      </c>
      <c r="Q1447" s="1" t="s">
        <v>9187</v>
      </c>
      <c r="R1447" t="s">
        <v>55</v>
      </c>
    </row>
    <row r="1448" spans="1:18" x14ac:dyDescent="0.3">
      <c r="A1448">
        <v>2156</v>
      </c>
      <c r="B1448">
        <v>1890</v>
      </c>
      <c r="C1448" t="s">
        <v>9188</v>
      </c>
      <c r="D1448" t="s">
        <v>9189</v>
      </c>
      <c r="E1448" t="s">
        <v>9190</v>
      </c>
      <c r="F1448" t="s">
        <v>9191</v>
      </c>
      <c r="G1448" t="s">
        <v>23</v>
      </c>
      <c r="H1448">
        <v>1896</v>
      </c>
      <c r="I1448">
        <v>1890</v>
      </c>
      <c r="J1448">
        <v>0</v>
      </c>
      <c r="K1448" t="s">
        <v>9183</v>
      </c>
      <c r="L1448" t="s">
        <v>9183</v>
      </c>
      <c r="M1448" t="s">
        <v>9184</v>
      </c>
      <c r="N1448" t="s">
        <v>9185</v>
      </c>
      <c r="O1448" s="1" t="s">
        <v>9186</v>
      </c>
      <c r="P1448" t="s">
        <v>482</v>
      </c>
      <c r="Q1448" s="1" t="s">
        <v>9187</v>
      </c>
      <c r="R1448" t="s">
        <v>55</v>
      </c>
    </row>
    <row r="1449" spans="1:18" x14ac:dyDescent="0.3">
      <c r="A1449">
        <v>2157</v>
      </c>
      <c r="B1449">
        <v>1890</v>
      </c>
      <c r="C1449" t="s">
        <v>9192</v>
      </c>
      <c r="D1449" t="s">
        <v>9193</v>
      </c>
      <c r="E1449" t="s">
        <v>9194</v>
      </c>
      <c r="F1449" t="s">
        <v>9195</v>
      </c>
      <c r="G1449" t="s">
        <v>23</v>
      </c>
      <c r="H1449">
        <v>1896</v>
      </c>
      <c r="I1449">
        <v>1890</v>
      </c>
      <c r="J1449">
        <v>1</v>
      </c>
      <c r="K1449" t="s">
        <v>9196</v>
      </c>
      <c r="L1449" t="s">
        <v>9196</v>
      </c>
      <c r="M1449" t="s">
        <v>79</v>
      </c>
      <c r="N1449" t="s">
        <v>79</v>
      </c>
      <c r="O1449" s="1" t="s">
        <v>79</v>
      </c>
      <c r="P1449" t="s">
        <v>79</v>
      </c>
      <c r="Q1449" s="1" t="s">
        <v>79</v>
      </c>
      <c r="R1449" t="s">
        <v>79</v>
      </c>
    </row>
    <row r="1450" spans="1:18" x14ac:dyDescent="0.3">
      <c r="A1450">
        <v>2158</v>
      </c>
      <c r="B1450">
        <v>1890</v>
      </c>
      <c r="C1450" t="s">
        <v>9197</v>
      </c>
      <c r="D1450" t="s">
        <v>9198</v>
      </c>
      <c r="E1450" t="s">
        <v>9199</v>
      </c>
      <c r="F1450" t="s">
        <v>9200</v>
      </c>
      <c r="G1450" t="s">
        <v>23</v>
      </c>
      <c r="H1450">
        <v>1896</v>
      </c>
      <c r="I1450">
        <v>1890</v>
      </c>
      <c r="J1450">
        <v>0</v>
      </c>
      <c r="K1450" t="s">
        <v>9201</v>
      </c>
      <c r="L1450" t="s">
        <v>9201</v>
      </c>
      <c r="M1450" t="s">
        <v>79</v>
      </c>
      <c r="N1450" t="s">
        <v>79</v>
      </c>
      <c r="O1450" s="1" t="s">
        <v>79</v>
      </c>
      <c r="P1450" t="s">
        <v>79</v>
      </c>
      <c r="Q1450" s="1" t="s">
        <v>79</v>
      </c>
      <c r="R1450" t="s">
        <v>79</v>
      </c>
    </row>
    <row r="1451" spans="1:18" x14ac:dyDescent="0.3">
      <c r="A1451">
        <v>2159</v>
      </c>
      <c r="B1451">
        <v>1890</v>
      </c>
      <c r="C1451" t="s">
        <v>9202</v>
      </c>
      <c r="D1451" t="s">
        <v>9203</v>
      </c>
      <c r="E1451" t="s">
        <v>9204</v>
      </c>
      <c r="F1451" t="s">
        <v>9205</v>
      </c>
      <c r="G1451" t="s">
        <v>23</v>
      </c>
      <c r="H1451">
        <v>1896</v>
      </c>
      <c r="I1451">
        <v>1890</v>
      </c>
      <c r="J1451">
        <v>1</v>
      </c>
      <c r="K1451" t="s">
        <v>9206</v>
      </c>
      <c r="L1451" t="s">
        <v>9206</v>
      </c>
      <c r="M1451" t="s">
        <v>9207</v>
      </c>
      <c r="N1451" t="s">
        <v>450</v>
      </c>
      <c r="O1451" s="1" t="s">
        <v>451</v>
      </c>
      <c r="P1451" t="s">
        <v>43</v>
      </c>
      <c r="Q1451" s="1" t="s">
        <v>452</v>
      </c>
      <c r="R1451" t="s">
        <v>126</v>
      </c>
    </row>
    <row r="1452" spans="1:18" x14ac:dyDescent="0.3">
      <c r="A1452">
        <v>2160</v>
      </c>
      <c r="B1452">
        <v>1890</v>
      </c>
      <c r="C1452" t="s">
        <v>9208</v>
      </c>
      <c r="D1452" t="s">
        <v>746</v>
      </c>
      <c r="E1452" t="s">
        <v>9209</v>
      </c>
      <c r="F1452" t="s">
        <v>9210</v>
      </c>
      <c r="G1452" t="s">
        <v>23</v>
      </c>
      <c r="H1452">
        <v>1892</v>
      </c>
      <c r="I1452">
        <v>1890</v>
      </c>
      <c r="J1452">
        <v>1</v>
      </c>
      <c r="K1452" t="s">
        <v>9211</v>
      </c>
      <c r="L1452" t="s">
        <v>9211</v>
      </c>
      <c r="M1452" t="s">
        <v>9212</v>
      </c>
      <c r="N1452" t="s">
        <v>9213</v>
      </c>
      <c r="O1452" s="1" t="s">
        <v>9214</v>
      </c>
      <c r="P1452" t="s">
        <v>97</v>
      </c>
      <c r="Q1452" s="1" t="s">
        <v>9215</v>
      </c>
      <c r="R1452" t="s">
        <v>9216</v>
      </c>
    </row>
    <row r="1453" spans="1:18" x14ac:dyDescent="0.3">
      <c r="A1453">
        <v>2161</v>
      </c>
      <c r="B1453">
        <v>1890</v>
      </c>
      <c r="C1453" t="s">
        <v>9217</v>
      </c>
      <c r="D1453" t="s">
        <v>746</v>
      </c>
      <c r="E1453" t="s">
        <v>9218</v>
      </c>
      <c r="F1453" t="s">
        <v>4793</v>
      </c>
      <c r="G1453" t="s">
        <v>23</v>
      </c>
      <c r="H1453">
        <v>1892</v>
      </c>
      <c r="I1453">
        <v>1890</v>
      </c>
      <c r="J1453">
        <v>1</v>
      </c>
      <c r="K1453" t="s">
        <v>9211</v>
      </c>
      <c r="L1453" t="s">
        <v>9211</v>
      </c>
      <c r="M1453" t="s">
        <v>9212</v>
      </c>
      <c r="N1453" t="s">
        <v>9213</v>
      </c>
      <c r="O1453" s="1" t="s">
        <v>9214</v>
      </c>
      <c r="P1453" t="s">
        <v>97</v>
      </c>
      <c r="Q1453" s="1" t="s">
        <v>9215</v>
      </c>
      <c r="R1453" t="s">
        <v>9216</v>
      </c>
    </row>
    <row r="1454" spans="1:18" x14ac:dyDescent="0.3">
      <c r="A1454">
        <v>2162</v>
      </c>
      <c r="B1454">
        <v>1890</v>
      </c>
      <c r="C1454" t="s">
        <v>9219</v>
      </c>
      <c r="D1454" t="s">
        <v>9220</v>
      </c>
      <c r="E1454" t="s">
        <v>9221</v>
      </c>
      <c r="F1454" t="s">
        <v>9222</v>
      </c>
      <c r="G1454" t="s">
        <v>23</v>
      </c>
      <c r="H1454">
        <v>1892</v>
      </c>
      <c r="I1454">
        <v>1890</v>
      </c>
      <c r="J1454">
        <v>0</v>
      </c>
      <c r="K1454" t="s">
        <v>9223</v>
      </c>
      <c r="L1454" t="s">
        <v>9223</v>
      </c>
      <c r="M1454" t="s">
        <v>9224</v>
      </c>
      <c r="N1454" t="s">
        <v>479</v>
      </c>
      <c r="O1454" s="1" t="s">
        <v>480</v>
      </c>
      <c r="P1454" t="s">
        <v>55</v>
      </c>
      <c r="Q1454" s="1" t="s">
        <v>481</v>
      </c>
      <c r="R1454" t="s">
        <v>482</v>
      </c>
    </row>
    <row r="1455" spans="1:18" x14ac:dyDescent="0.3">
      <c r="A1455">
        <v>2163</v>
      </c>
      <c r="B1455">
        <v>1890</v>
      </c>
      <c r="C1455" t="s">
        <v>9225</v>
      </c>
      <c r="D1455" t="s">
        <v>1052</v>
      </c>
      <c r="E1455" t="s">
        <v>9226</v>
      </c>
      <c r="F1455" t="s">
        <v>9227</v>
      </c>
      <c r="G1455" t="s">
        <v>23</v>
      </c>
      <c r="H1455">
        <v>1892</v>
      </c>
      <c r="I1455">
        <v>1890</v>
      </c>
      <c r="J1455">
        <v>1</v>
      </c>
      <c r="K1455" t="s">
        <v>9228</v>
      </c>
      <c r="L1455" t="s">
        <v>9228</v>
      </c>
      <c r="M1455" t="s">
        <v>9229</v>
      </c>
      <c r="N1455" t="s">
        <v>450</v>
      </c>
      <c r="O1455" s="1" t="s">
        <v>451</v>
      </c>
      <c r="P1455" t="s">
        <v>43</v>
      </c>
      <c r="Q1455" s="1" t="s">
        <v>452</v>
      </c>
      <c r="R1455" t="s">
        <v>126</v>
      </c>
    </row>
    <row r="1456" spans="1:18" x14ac:dyDescent="0.3">
      <c r="A1456">
        <v>2164</v>
      </c>
      <c r="B1456">
        <v>1890</v>
      </c>
      <c r="C1456" t="s">
        <v>9230</v>
      </c>
      <c r="D1456" t="s">
        <v>9231</v>
      </c>
      <c r="E1456" t="s">
        <v>9232</v>
      </c>
      <c r="F1456" t="s">
        <v>9233</v>
      </c>
      <c r="G1456" t="s">
        <v>23</v>
      </c>
      <c r="H1456">
        <v>1892</v>
      </c>
      <c r="I1456">
        <v>1890</v>
      </c>
      <c r="J1456">
        <v>1</v>
      </c>
      <c r="K1456" t="s">
        <v>9234</v>
      </c>
      <c r="L1456" t="s">
        <v>9234</v>
      </c>
      <c r="M1456" t="s">
        <v>79</v>
      </c>
      <c r="N1456" t="s">
        <v>79</v>
      </c>
      <c r="O1456" s="1" t="s">
        <v>79</v>
      </c>
      <c r="P1456" t="s">
        <v>79</v>
      </c>
      <c r="Q1456" s="1" t="s">
        <v>79</v>
      </c>
      <c r="R1456" t="s">
        <v>79</v>
      </c>
    </row>
    <row r="1457" spans="1:18" x14ac:dyDescent="0.3">
      <c r="A1457">
        <v>2165</v>
      </c>
      <c r="B1457">
        <v>1890</v>
      </c>
      <c r="C1457" t="s">
        <v>9235</v>
      </c>
      <c r="D1457" t="s">
        <v>9236</v>
      </c>
      <c r="E1457" t="s">
        <v>9237</v>
      </c>
      <c r="F1457" t="s">
        <v>9238</v>
      </c>
      <c r="G1457" t="s">
        <v>23</v>
      </c>
      <c r="H1457">
        <v>1892</v>
      </c>
      <c r="I1457">
        <v>1890</v>
      </c>
      <c r="J1457">
        <v>0</v>
      </c>
      <c r="K1457" t="s">
        <v>9239</v>
      </c>
      <c r="L1457" t="s">
        <v>9239</v>
      </c>
      <c r="M1457" t="s">
        <v>9240</v>
      </c>
      <c r="N1457" t="s">
        <v>9241</v>
      </c>
      <c r="O1457" s="1" t="s">
        <v>9242</v>
      </c>
      <c r="P1457" t="s">
        <v>43</v>
      </c>
      <c r="Q1457" s="1" t="s">
        <v>9243</v>
      </c>
      <c r="R1457" t="s">
        <v>55</v>
      </c>
    </row>
    <row r="1458" spans="1:18" x14ac:dyDescent="0.3">
      <c r="A1458">
        <v>2166</v>
      </c>
      <c r="B1458">
        <v>1890</v>
      </c>
      <c r="C1458" t="s">
        <v>9244</v>
      </c>
      <c r="D1458" t="s">
        <v>619</v>
      </c>
      <c r="E1458" t="s">
        <v>9245</v>
      </c>
      <c r="F1458" t="s">
        <v>9246</v>
      </c>
      <c r="G1458" t="s">
        <v>23</v>
      </c>
      <c r="H1458">
        <v>1892</v>
      </c>
      <c r="I1458">
        <v>1890</v>
      </c>
      <c r="J1458">
        <v>0</v>
      </c>
      <c r="K1458" t="s">
        <v>9247</v>
      </c>
      <c r="L1458" t="s">
        <v>9247</v>
      </c>
      <c r="M1458" t="s">
        <v>9248</v>
      </c>
      <c r="N1458" t="s">
        <v>591</v>
      </c>
      <c r="O1458" s="1" t="s">
        <v>592</v>
      </c>
      <c r="P1458" t="s">
        <v>593</v>
      </c>
      <c r="Q1458" s="1" t="s">
        <v>594</v>
      </c>
      <c r="R1458" t="s">
        <v>43</v>
      </c>
    </row>
    <row r="1459" spans="1:18" x14ac:dyDescent="0.3">
      <c r="A1459">
        <v>2167</v>
      </c>
      <c r="B1459">
        <v>1890</v>
      </c>
      <c r="C1459" t="s">
        <v>9249</v>
      </c>
      <c r="D1459" t="s">
        <v>619</v>
      </c>
      <c r="E1459" t="s">
        <v>9250</v>
      </c>
      <c r="F1459" t="s">
        <v>8062</v>
      </c>
      <c r="G1459" t="s">
        <v>23</v>
      </c>
      <c r="H1459">
        <v>1892</v>
      </c>
      <c r="I1459">
        <v>1890</v>
      </c>
      <c r="J1459">
        <v>0</v>
      </c>
      <c r="K1459" t="s">
        <v>9251</v>
      </c>
      <c r="L1459" t="s">
        <v>9251</v>
      </c>
      <c r="M1459" t="s">
        <v>648</v>
      </c>
      <c r="N1459" t="s">
        <v>7299</v>
      </c>
      <c r="O1459" s="1" t="s">
        <v>7300</v>
      </c>
      <c r="P1459" t="s">
        <v>491</v>
      </c>
      <c r="Q1459" s="1" t="s">
        <v>7301</v>
      </c>
      <c r="R1459" t="s">
        <v>7302</v>
      </c>
    </row>
    <row r="1460" spans="1:18" x14ac:dyDescent="0.3">
      <c r="A1460">
        <v>2168</v>
      </c>
      <c r="B1460">
        <v>1890</v>
      </c>
      <c r="C1460" t="s">
        <v>9252</v>
      </c>
      <c r="D1460" t="s">
        <v>1923</v>
      </c>
      <c r="E1460" t="s">
        <v>9253</v>
      </c>
      <c r="F1460" t="s">
        <v>6111</v>
      </c>
      <c r="G1460" t="s">
        <v>23</v>
      </c>
      <c r="H1460">
        <v>1892</v>
      </c>
      <c r="I1460">
        <v>1890</v>
      </c>
      <c r="J1460">
        <v>1</v>
      </c>
      <c r="K1460" t="s">
        <v>9254</v>
      </c>
      <c r="L1460" t="s">
        <v>9254</v>
      </c>
      <c r="M1460" t="s">
        <v>79</v>
      </c>
      <c r="N1460" t="s">
        <v>79</v>
      </c>
      <c r="O1460" s="1" t="s">
        <v>79</v>
      </c>
      <c r="P1460" t="s">
        <v>79</v>
      </c>
      <c r="Q1460" s="1" t="s">
        <v>79</v>
      </c>
      <c r="R1460" t="s">
        <v>79</v>
      </c>
    </row>
    <row r="1461" spans="1:18" x14ac:dyDescent="0.3">
      <c r="A1461">
        <v>2169</v>
      </c>
      <c r="B1461">
        <v>1890</v>
      </c>
      <c r="C1461" t="s">
        <v>9255</v>
      </c>
      <c r="D1461" t="s">
        <v>9256</v>
      </c>
      <c r="E1461" t="s">
        <v>9257</v>
      </c>
      <c r="F1461" t="s">
        <v>9258</v>
      </c>
      <c r="G1461" t="s">
        <v>23</v>
      </c>
      <c r="H1461">
        <v>1892</v>
      </c>
      <c r="I1461">
        <v>1890</v>
      </c>
      <c r="J1461">
        <v>1</v>
      </c>
      <c r="K1461" t="s">
        <v>9259</v>
      </c>
      <c r="L1461" t="s">
        <v>9259</v>
      </c>
      <c r="M1461" t="s">
        <v>79</v>
      </c>
      <c r="N1461" t="s">
        <v>79</v>
      </c>
      <c r="O1461" s="1" t="s">
        <v>79</v>
      </c>
      <c r="P1461" t="s">
        <v>79</v>
      </c>
      <c r="Q1461" s="1" t="s">
        <v>79</v>
      </c>
      <c r="R1461" t="s">
        <v>79</v>
      </c>
    </row>
    <row r="1462" spans="1:18" x14ac:dyDescent="0.3">
      <c r="A1462">
        <v>2170</v>
      </c>
      <c r="B1462">
        <v>1890</v>
      </c>
      <c r="C1462" t="s">
        <v>9260</v>
      </c>
      <c r="D1462" t="s">
        <v>9256</v>
      </c>
      <c r="E1462" t="s">
        <v>9261</v>
      </c>
      <c r="F1462" t="s">
        <v>9258</v>
      </c>
      <c r="G1462" t="s">
        <v>23</v>
      </c>
      <c r="H1462">
        <v>1892</v>
      </c>
      <c r="I1462">
        <v>1890</v>
      </c>
      <c r="J1462">
        <v>1</v>
      </c>
      <c r="K1462" t="s">
        <v>9259</v>
      </c>
      <c r="L1462" t="s">
        <v>9259</v>
      </c>
      <c r="M1462" t="s">
        <v>79</v>
      </c>
      <c r="N1462" t="s">
        <v>79</v>
      </c>
      <c r="O1462" s="1" t="s">
        <v>79</v>
      </c>
      <c r="P1462" t="s">
        <v>79</v>
      </c>
      <c r="Q1462" s="1" t="s">
        <v>79</v>
      </c>
      <c r="R1462" t="s">
        <v>79</v>
      </c>
    </row>
    <row r="1463" spans="1:18" x14ac:dyDescent="0.3">
      <c r="A1463">
        <v>2171</v>
      </c>
      <c r="B1463">
        <v>1890</v>
      </c>
      <c r="C1463" t="s">
        <v>9262</v>
      </c>
      <c r="D1463" t="s">
        <v>9263</v>
      </c>
      <c r="E1463" t="s">
        <v>9264</v>
      </c>
      <c r="F1463" t="s">
        <v>9265</v>
      </c>
      <c r="G1463" t="s">
        <v>23</v>
      </c>
      <c r="H1463">
        <v>1892</v>
      </c>
      <c r="I1463">
        <v>1890</v>
      </c>
      <c r="J1463">
        <v>1</v>
      </c>
      <c r="K1463" t="s">
        <v>9266</v>
      </c>
      <c r="L1463" t="s">
        <v>9266</v>
      </c>
      <c r="M1463" t="s">
        <v>9267</v>
      </c>
      <c r="N1463" t="s">
        <v>3612</v>
      </c>
      <c r="O1463" s="1" t="s">
        <v>3613</v>
      </c>
      <c r="P1463" t="s">
        <v>79</v>
      </c>
      <c r="Q1463" s="1" t="s">
        <v>3306</v>
      </c>
      <c r="R1463" t="s">
        <v>79</v>
      </c>
    </row>
    <row r="1464" spans="1:18" x14ac:dyDescent="0.3">
      <c r="A1464">
        <v>2172</v>
      </c>
      <c r="B1464">
        <v>1890</v>
      </c>
      <c r="C1464" t="s">
        <v>9268</v>
      </c>
      <c r="D1464" t="s">
        <v>9269</v>
      </c>
      <c r="E1464" t="s">
        <v>9270</v>
      </c>
      <c r="F1464" t="s">
        <v>9271</v>
      </c>
      <c r="G1464" t="s">
        <v>23</v>
      </c>
      <c r="H1464">
        <v>1892</v>
      </c>
      <c r="I1464">
        <v>1890</v>
      </c>
      <c r="J1464">
        <v>0</v>
      </c>
      <c r="K1464" t="s">
        <v>9272</v>
      </c>
      <c r="L1464" t="s">
        <v>9272</v>
      </c>
      <c r="M1464" t="s">
        <v>9273</v>
      </c>
      <c r="N1464" t="s">
        <v>5274</v>
      </c>
      <c r="O1464" s="1" t="s">
        <v>5275</v>
      </c>
      <c r="P1464" t="s">
        <v>43</v>
      </c>
      <c r="Q1464" s="1" t="s">
        <v>5276</v>
      </c>
      <c r="R1464" t="s">
        <v>5277</v>
      </c>
    </row>
    <row r="1465" spans="1:18" x14ac:dyDescent="0.3">
      <c r="A1465">
        <v>2173</v>
      </c>
      <c r="B1465">
        <v>1890</v>
      </c>
      <c r="C1465" t="s">
        <v>9274</v>
      </c>
      <c r="D1465" t="s">
        <v>9275</v>
      </c>
      <c r="E1465" t="s">
        <v>9276</v>
      </c>
      <c r="F1465" t="s">
        <v>9277</v>
      </c>
      <c r="G1465" t="s">
        <v>23</v>
      </c>
      <c r="H1465">
        <v>1892</v>
      </c>
      <c r="I1465">
        <v>1890</v>
      </c>
      <c r="J1465">
        <v>1</v>
      </c>
      <c r="K1465" t="s">
        <v>9278</v>
      </c>
      <c r="L1465" t="s">
        <v>9278</v>
      </c>
      <c r="M1465" t="s">
        <v>9279</v>
      </c>
      <c r="N1465" t="s">
        <v>9280</v>
      </c>
      <c r="O1465" s="1" t="s">
        <v>78</v>
      </c>
      <c r="P1465" t="s">
        <v>79</v>
      </c>
      <c r="Q1465" s="1" t="s">
        <v>79</v>
      </c>
      <c r="R1465" t="s">
        <v>79</v>
      </c>
    </row>
    <row r="1466" spans="1:18" x14ac:dyDescent="0.3">
      <c r="A1466">
        <v>2174</v>
      </c>
      <c r="B1466">
        <v>1890</v>
      </c>
      <c r="C1466" t="s">
        <v>9281</v>
      </c>
      <c r="D1466" t="s">
        <v>1122</v>
      </c>
      <c r="E1466" t="s">
        <v>9282</v>
      </c>
      <c r="F1466" t="s">
        <v>9283</v>
      </c>
      <c r="G1466" t="s">
        <v>23</v>
      </c>
      <c r="H1466">
        <v>1892</v>
      </c>
      <c r="I1466">
        <v>1890</v>
      </c>
      <c r="J1466">
        <v>0</v>
      </c>
      <c r="K1466" t="s">
        <v>9284</v>
      </c>
      <c r="L1466" t="s">
        <v>9284</v>
      </c>
      <c r="M1466" t="s">
        <v>9285</v>
      </c>
      <c r="N1466" t="s">
        <v>2787</v>
      </c>
      <c r="O1466" s="1" t="s">
        <v>2788</v>
      </c>
      <c r="P1466" t="s">
        <v>2789</v>
      </c>
      <c r="Q1466" s="1" t="s">
        <v>2790</v>
      </c>
      <c r="R1466" t="s">
        <v>55</v>
      </c>
    </row>
    <row r="1467" spans="1:18" x14ac:dyDescent="0.3">
      <c r="A1467">
        <v>2175</v>
      </c>
      <c r="B1467">
        <v>1890</v>
      </c>
      <c r="C1467" t="s">
        <v>9286</v>
      </c>
      <c r="D1467" t="s">
        <v>9287</v>
      </c>
      <c r="E1467" t="s">
        <v>9288</v>
      </c>
      <c r="F1467" t="s">
        <v>9289</v>
      </c>
      <c r="G1467" t="s">
        <v>23</v>
      </c>
      <c r="H1467">
        <v>1892</v>
      </c>
      <c r="I1467">
        <v>1890</v>
      </c>
      <c r="J1467">
        <v>1</v>
      </c>
      <c r="K1467" t="s">
        <v>9290</v>
      </c>
      <c r="L1467" t="s">
        <v>9290</v>
      </c>
      <c r="M1467" t="s">
        <v>9291</v>
      </c>
      <c r="N1467" t="s">
        <v>9292</v>
      </c>
      <c r="O1467" s="1" t="s">
        <v>9293</v>
      </c>
      <c r="P1467" t="s">
        <v>28</v>
      </c>
      <c r="Q1467" s="1" t="s">
        <v>9294</v>
      </c>
      <c r="R1467" t="s">
        <v>126</v>
      </c>
    </row>
    <row r="1468" spans="1:18" x14ac:dyDescent="0.3">
      <c r="A1468">
        <v>2176</v>
      </c>
      <c r="B1468">
        <v>1890</v>
      </c>
      <c r="C1468" t="s">
        <v>9295</v>
      </c>
      <c r="D1468" t="s">
        <v>9296</v>
      </c>
      <c r="E1468" t="s">
        <v>9297</v>
      </c>
      <c r="F1468" t="s">
        <v>9298</v>
      </c>
      <c r="G1468" t="s">
        <v>23</v>
      </c>
      <c r="H1468">
        <v>1892</v>
      </c>
      <c r="I1468">
        <v>1890</v>
      </c>
      <c r="J1468">
        <v>0</v>
      </c>
      <c r="K1468" t="s">
        <v>9299</v>
      </c>
      <c r="L1468" t="s">
        <v>9299</v>
      </c>
      <c r="M1468" t="s">
        <v>9300</v>
      </c>
      <c r="N1468" t="s">
        <v>9301</v>
      </c>
      <c r="O1468" s="1" t="s">
        <v>9302</v>
      </c>
      <c r="P1468" t="s">
        <v>79</v>
      </c>
      <c r="Q1468" s="1" t="s">
        <v>9303</v>
      </c>
      <c r="R1468" t="s">
        <v>197</v>
      </c>
    </row>
    <row r="1469" spans="1:18" x14ac:dyDescent="0.3">
      <c r="A1469">
        <v>2177</v>
      </c>
      <c r="B1469">
        <v>1890</v>
      </c>
      <c r="C1469" t="s">
        <v>9304</v>
      </c>
      <c r="D1469" t="s">
        <v>1780</v>
      </c>
      <c r="E1469" t="s">
        <v>9305</v>
      </c>
      <c r="F1469" t="s">
        <v>9306</v>
      </c>
      <c r="G1469" t="s">
        <v>23</v>
      </c>
      <c r="H1469">
        <v>1892</v>
      </c>
      <c r="I1469">
        <v>1890</v>
      </c>
      <c r="J1469">
        <v>1</v>
      </c>
      <c r="K1469" t="s">
        <v>9307</v>
      </c>
      <c r="L1469" t="s">
        <v>9307</v>
      </c>
      <c r="M1469" t="s">
        <v>9308</v>
      </c>
      <c r="N1469" t="s">
        <v>9292</v>
      </c>
      <c r="O1469" s="1" t="s">
        <v>9293</v>
      </c>
      <c r="P1469" t="s">
        <v>28</v>
      </c>
      <c r="Q1469" s="1" t="s">
        <v>9294</v>
      </c>
      <c r="R1469" t="s">
        <v>126</v>
      </c>
    </row>
    <row r="1470" spans="1:18" x14ac:dyDescent="0.3">
      <c r="A1470">
        <v>2178</v>
      </c>
      <c r="B1470">
        <v>1890</v>
      </c>
      <c r="C1470" t="s">
        <v>9309</v>
      </c>
      <c r="D1470" t="s">
        <v>9310</v>
      </c>
      <c r="E1470" t="s">
        <v>9311</v>
      </c>
      <c r="F1470" t="s">
        <v>9312</v>
      </c>
      <c r="G1470" t="s">
        <v>23</v>
      </c>
      <c r="H1470">
        <v>1892</v>
      </c>
      <c r="I1470">
        <v>1890</v>
      </c>
      <c r="J1470">
        <v>0</v>
      </c>
      <c r="K1470" t="s">
        <v>9313</v>
      </c>
      <c r="L1470" t="s">
        <v>9313</v>
      </c>
      <c r="M1470" t="s">
        <v>9314</v>
      </c>
      <c r="N1470" t="s">
        <v>591</v>
      </c>
      <c r="O1470" s="1" t="s">
        <v>592</v>
      </c>
      <c r="P1470" t="s">
        <v>593</v>
      </c>
      <c r="Q1470" s="1" t="s">
        <v>594</v>
      </c>
      <c r="R1470" t="s">
        <v>43</v>
      </c>
    </row>
    <row r="1471" spans="1:18" x14ac:dyDescent="0.3">
      <c r="A1471">
        <v>2179</v>
      </c>
      <c r="B1471">
        <v>1890</v>
      </c>
      <c r="C1471" t="s">
        <v>9315</v>
      </c>
      <c r="D1471" t="s">
        <v>72</v>
      </c>
      <c r="E1471" t="s">
        <v>9316</v>
      </c>
      <c r="F1471" t="s">
        <v>9317</v>
      </c>
      <c r="G1471" t="s">
        <v>23</v>
      </c>
      <c r="H1471">
        <v>1892</v>
      </c>
      <c r="I1471">
        <v>1890</v>
      </c>
      <c r="J1471">
        <v>0</v>
      </c>
      <c r="K1471" t="s">
        <v>9318</v>
      </c>
      <c r="L1471" t="s">
        <v>9318</v>
      </c>
      <c r="M1471" t="s">
        <v>79</v>
      </c>
      <c r="N1471" t="s">
        <v>79</v>
      </c>
      <c r="O1471" s="1" t="s">
        <v>79</v>
      </c>
      <c r="P1471" t="s">
        <v>79</v>
      </c>
      <c r="Q1471" s="1" t="s">
        <v>79</v>
      </c>
      <c r="R1471" t="s">
        <v>79</v>
      </c>
    </row>
    <row r="1472" spans="1:18" x14ac:dyDescent="0.3">
      <c r="A1472">
        <v>2182</v>
      </c>
      <c r="B1472">
        <v>1900</v>
      </c>
      <c r="C1472" t="s">
        <v>9319</v>
      </c>
      <c r="D1472" t="s">
        <v>9320</v>
      </c>
      <c r="E1472" t="s">
        <v>9321</v>
      </c>
      <c r="F1472" t="s">
        <v>9322</v>
      </c>
      <c r="G1472" t="s">
        <v>23</v>
      </c>
      <c r="H1472">
        <v>1900</v>
      </c>
      <c r="I1472">
        <v>1900</v>
      </c>
      <c r="J1472">
        <v>0</v>
      </c>
      <c r="K1472" t="s">
        <v>9323</v>
      </c>
      <c r="L1472" t="s">
        <v>9323</v>
      </c>
      <c r="M1472" t="s">
        <v>79</v>
      </c>
      <c r="N1472" t="s">
        <v>79</v>
      </c>
      <c r="O1472" s="1" t="s">
        <v>79</v>
      </c>
      <c r="P1472" t="s">
        <v>79</v>
      </c>
      <c r="Q1472" s="1" t="s">
        <v>79</v>
      </c>
      <c r="R1472" t="s">
        <v>79</v>
      </c>
    </row>
    <row r="1473" spans="1:18" x14ac:dyDescent="0.3">
      <c r="A1473">
        <v>2183</v>
      </c>
      <c r="B1473">
        <v>1900</v>
      </c>
      <c r="C1473" t="s">
        <v>9324</v>
      </c>
      <c r="D1473" t="s">
        <v>9325</v>
      </c>
      <c r="E1473" t="s">
        <v>9326</v>
      </c>
      <c r="F1473" t="s">
        <v>9327</v>
      </c>
      <c r="G1473" t="s">
        <v>23</v>
      </c>
      <c r="H1473">
        <v>1900</v>
      </c>
      <c r="I1473">
        <v>1900</v>
      </c>
      <c r="J1473">
        <v>1</v>
      </c>
      <c r="K1473" t="s">
        <v>9328</v>
      </c>
      <c r="L1473" t="s">
        <v>9328</v>
      </c>
      <c r="M1473" t="s">
        <v>9329</v>
      </c>
      <c r="N1473" t="s">
        <v>9330</v>
      </c>
      <c r="O1473" s="1" t="s">
        <v>9331</v>
      </c>
      <c r="P1473" t="s">
        <v>79</v>
      </c>
      <c r="Q1473" s="1" t="s">
        <v>1628</v>
      </c>
      <c r="R1473" t="s">
        <v>79</v>
      </c>
    </row>
    <row r="1474" spans="1:18" x14ac:dyDescent="0.3">
      <c r="A1474">
        <v>2184</v>
      </c>
      <c r="B1474">
        <v>1900</v>
      </c>
      <c r="C1474" t="s">
        <v>9332</v>
      </c>
      <c r="D1474" t="s">
        <v>9333</v>
      </c>
      <c r="E1474" t="s">
        <v>9334</v>
      </c>
      <c r="F1474" t="s">
        <v>9335</v>
      </c>
      <c r="G1474" t="s">
        <v>23</v>
      </c>
      <c r="H1474">
        <v>1900</v>
      </c>
      <c r="I1474">
        <v>1900</v>
      </c>
      <c r="J1474">
        <v>1</v>
      </c>
      <c r="K1474" t="s">
        <v>9328</v>
      </c>
      <c r="L1474" t="s">
        <v>9328</v>
      </c>
      <c r="M1474" t="s">
        <v>9329</v>
      </c>
      <c r="N1474" t="s">
        <v>9330</v>
      </c>
      <c r="O1474" s="1" t="s">
        <v>9331</v>
      </c>
      <c r="P1474" t="s">
        <v>79</v>
      </c>
      <c r="Q1474" s="1" t="s">
        <v>1628</v>
      </c>
      <c r="R1474" t="s">
        <v>79</v>
      </c>
    </row>
    <row r="1475" spans="1:18" x14ac:dyDescent="0.3">
      <c r="A1475">
        <v>2185</v>
      </c>
      <c r="B1475">
        <v>1900</v>
      </c>
      <c r="C1475" t="s">
        <v>9336</v>
      </c>
      <c r="D1475" t="s">
        <v>5019</v>
      </c>
      <c r="E1475" t="s">
        <v>9337</v>
      </c>
      <c r="F1475" t="s">
        <v>9338</v>
      </c>
      <c r="G1475" t="s">
        <v>23</v>
      </c>
      <c r="H1475">
        <v>1900</v>
      </c>
      <c r="I1475">
        <v>1900</v>
      </c>
      <c r="J1475">
        <v>0</v>
      </c>
      <c r="K1475" t="s">
        <v>9339</v>
      </c>
      <c r="L1475" t="s">
        <v>9339</v>
      </c>
      <c r="M1475" t="s">
        <v>9340</v>
      </c>
      <c r="N1475" t="s">
        <v>1805</v>
      </c>
      <c r="O1475" s="1" t="s">
        <v>1806</v>
      </c>
      <c r="P1475" t="s">
        <v>79</v>
      </c>
      <c r="Q1475" s="1" t="s">
        <v>1807</v>
      </c>
      <c r="R1475" t="s">
        <v>79</v>
      </c>
    </row>
    <row r="1476" spans="1:18" x14ac:dyDescent="0.3">
      <c r="A1476">
        <v>2187</v>
      </c>
      <c r="B1476">
        <v>1900</v>
      </c>
      <c r="C1476" t="s">
        <v>9341</v>
      </c>
      <c r="D1476" t="s">
        <v>1775</v>
      </c>
      <c r="E1476" t="s">
        <v>9342</v>
      </c>
      <c r="F1476" t="s">
        <v>9343</v>
      </c>
      <c r="G1476" t="s">
        <v>23</v>
      </c>
      <c r="H1476">
        <v>1900</v>
      </c>
      <c r="I1476">
        <v>1900</v>
      </c>
      <c r="J1476">
        <v>0</v>
      </c>
      <c r="K1476" t="s">
        <v>9344</v>
      </c>
      <c r="L1476" t="s">
        <v>9344</v>
      </c>
      <c r="M1476" t="s">
        <v>9345</v>
      </c>
      <c r="N1476" t="s">
        <v>9346</v>
      </c>
      <c r="O1476" s="1" t="s">
        <v>78</v>
      </c>
      <c r="P1476" t="s">
        <v>79</v>
      </c>
      <c r="Q1476" s="1" t="s">
        <v>79</v>
      </c>
      <c r="R1476" t="s">
        <v>79</v>
      </c>
    </row>
    <row r="1477" spans="1:18" x14ac:dyDescent="0.3">
      <c r="A1477">
        <v>2188</v>
      </c>
      <c r="B1477">
        <v>1900</v>
      </c>
      <c r="C1477" t="s">
        <v>9347</v>
      </c>
      <c r="D1477" t="s">
        <v>3352</v>
      </c>
      <c r="E1477" t="s">
        <v>9348</v>
      </c>
      <c r="F1477" t="s">
        <v>9349</v>
      </c>
      <c r="G1477" t="s">
        <v>23</v>
      </c>
      <c r="H1477">
        <v>1900</v>
      </c>
      <c r="I1477">
        <v>1900</v>
      </c>
      <c r="J1477">
        <v>1</v>
      </c>
      <c r="K1477" t="s">
        <v>9350</v>
      </c>
      <c r="L1477" t="s">
        <v>9350</v>
      </c>
      <c r="M1477" t="s">
        <v>9351</v>
      </c>
      <c r="N1477" t="s">
        <v>752</v>
      </c>
      <c r="O1477" s="1" t="s">
        <v>753</v>
      </c>
      <c r="P1477" t="s">
        <v>43</v>
      </c>
      <c r="Q1477" s="1" t="s">
        <v>754</v>
      </c>
      <c r="R1477" t="s">
        <v>55</v>
      </c>
    </row>
    <row r="1478" spans="1:18" x14ac:dyDescent="0.3">
      <c r="A1478">
        <v>2189</v>
      </c>
      <c r="B1478">
        <v>1900</v>
      </c>
      <c r="C1478" t="s">
        <v>9352</v>
      </c>
      <c r="D1478" t="s">
        <v>9353</v>
      </c>
      <c r="E1478" t="s">
        <v>9354</v>
      </c>
      <c r="F1478" t="s">
        <v>9355</v>
      </c>
      <c r="G1478" t="s">
        <v>23</v>
      </c>
      <c r="H1478">
        <v>1900</v>
      </c>
      <c r="I1478">
        <v>1900</v>
      </c>
      <c r="J1478">
        <v>0</v>
      </c>
      <c r="K1478" t="s">
        <v>9356</v>
      </c>
      <c r="L1478" t="s">
        <v>9356</v>
      </c>
      <c r="M1478" t="s">
        <v>79</v>
      </c>
      <c r="N1478" t="s">
        <v>79</v>
      </c>
      <c r="O1478" s="1" t="s">
        <v>79</v>
      </c>
      <c r="P1478" t="s">
        <v>79</v>
      </c>
      <c r="Q1478" s="1" t="s">
        <v>79</v>
      </c>
      <c r="R1478" t="s">
        <v>79</v>
      </c>
    </row>
    <row r="1479" spans="1:18" x14ac:dyDescent="0.3">
      <c r="A1479">
        <v>2190</v>
      </c>
      <c r="B1479">
        <v>1900</v>
      </c>
      <c r="C1479" t="s">
        <v>9357</v>
      </c>
      <c r="D1479" t="s">
        <v>9358</v>
      </c>
      <c r="E1479" t="s">
        <v>9359</v>
      </c>
      <c r="F1479" t="s">
        <v>9360</v>
      </c>
      <c r="G1479" t="s">
        <v>23</v>
      </c>
      <c r="H1479">
        <v>1900</v>
      </c>
      <c r="I1479">
        <v>1900</v>
      </c>
      <c r="J1479">
        <v>1</v>
      </c>
      <c r="K1479" t="s">
        <v>9361</v>
      </c>
      <c r="L1479" t="s">
        <v>9361</v>
      </c>
      <c r="M1479" t="s">
        <v>1784</v>
      </c>
      <c r="N1479" t="s">
        <v>1785</v>
      </c>
      <c r="O1479" s="1" t="s">
        <v>1786</v>
      </c>
      <c r="P1479" t="s">
        <v>43</v>
      </c>
      <c r="Q1479" s="1" t="s">
        <v>1787</v>
      </c>
      <c r="R1479" t="s">
        <v>79</v>
      </c>
    </row>
    <row r="1480" spans="1:18" x14ac:dyDescent="0.3">
      <c r="A1480">
        <v>2191</v>
      </c>
      <c r="B1480">
        <v>1900</v>
      </c>
      <c r="C1480" t="s">
        <v>9362</v>
      </c>
      <c r="D1480" t="s">
        <v>9363</v>
      </c>
      <c r="E1480" t="s">
        <v>9364</v>
      </c>
      <c r="F1480" t="s">
        <v>9365</v>
      </c>
      <c r="G1480" t="s">
        <v>23</v>
      </c>
      <c r="H1480">
        <v>1900</v>
      </c>
      <c r="I1480">
        <v>1900</v>
      </c>
      <c r="J1480">
        <v>0</v>
      </c>
      <c r="K1480" t="s">
        <v>9366</v>
      </c>
      <c r="L1480" t="s">
        <v>9366</v>
      </c>
      <c r="M1480" t="s">
        <v>9367</v>
      </c>
      <c r="N1480" t="s">
        <v>9368</v>
      </c>
      <c r="O1480" s="1" t="s">
        <v>9369</v>
      </c>
      <c r="P1480" t="s">
        <v>43</v>
      </c>
      <c r="Q1480" s="1" t="s">
        <v>1731</v>
      </c>
      <c r="R1480" t="s">
        <v>79</v>
      </c>
    </row>
    <row r="1481" spans="1:18" x14ac:dyDescent="0.3">
      <c r="A1481">
        <v>2193</v>
      </c>
      <c r="B1481">
        <v>1900</v>
      </c>
      <c r="C1481" t="s">
        <v>9370</v>
      </c>
      <c r="D1481" t="s">
        <v>1923</v>
      </c>
      <c r="E1481" t="s">
        <v>9371</v>
      </c>
      <c r="F1481" t="s">
        <v>9372</v>
      </c>
      <c r="G1481" t="s">
        <v>23</v>
      </c>
      <c r="H1481">
        <v>1900</v>
      </c>
      <c r="I1481">
        <v>1900</v>
      </c>
      <c r="J1481">
        <v>1</v>
      </c>
      <c r="K1481" t="s">
        <v>9373</v>
      </c>
      <c r="L1481" t="s">
        <v>9373</v>
      </c>
      <c r="M1481" t="s">
        <v>9374</v>
      </c>
      <c r="N1481" t="s">
        <v>9375</v>
      </c>
      <c r="O1481" s="1" t="s">
        <v>9376</v>
      </c>
      <c r="P1481" t="s">
        <v>9377</v>
      </c>
      <c r="Q1481" s="1" t="s">
        <v>9378</v>
      </c>
      <c r="R1481" t="s">
        <v>511</v>
      </c>
    </row>
    <row r="1482" spans="1:18" x14ac:dyDescent="0.3">
      <c r="A1482">
        <v>2194</v>
      </c>
      <c r="B1482">
        <v>1900</v>
      </c>
      <c r="C1482" t="s">
        <v>9379</v>
      </c>
      <c r="D1482" t="s">
        <v>619</v>
      </c>
      <c r="E1482" t="s">
        <v>9380</v>
      </c>
      <c r="F1482" t="s">
        <v>9381</v>
      </c>
      <c r="G1482" t="s">
        <v>23</v>
      </c>
      <c r="H1482">
        <v>1900</v>
      </c>
      <c r="I1482">
        <v>1900</v>
      </c>
      <c r="J1482">
        <v>0</v>
      </c>
      <c r="K1482" t="s">
        <v>9373</v>
      </c>
      <c r="L1482" t="s">
        <v>9373</v>
      </c>
      <c r="M1482" t="s">
        <v>9374</v>
      </c>
      <c r="N1482" t="s">
        <v>9375</v>
      </c>
      <c r="O1482" s="1" t="s">
        <v>9376</v>
      </c>
      <c r="P1482" t="s">
        <v>9377</v>
      </c>
      <c r="Q1482" s="1" t="s">
        <v>9378</v>
      </c>
      <c r="R1482" t="s">
        <v>511</v>
      </c>
    </row>
    <row r="1483" spans="1:18" x14ac:dyDescent="0.3">
      <c r="A1483">
        <v>2195</v>
      </c>
      <c r="B1483">
        <v>1900</v>
      </c>
      <c r="C1483" t="s">
        <v>9382</v>
      </c>
      <c r="D1483" t="s">
        <v>9383</v>
      </c>
      <c r="E1483" t="s">
        <v>9384</v>
      </c>
      <c r="F1483" t="s">
        <v>9385</v>
      </c>
      <c r="G1483" t="s">
        <v>23</v>
      </c>
      <c r="H1483">
        <v>1900</v>
      </c>
      <c r="I1483">
        <v>1900</v>
      </c>
      <c r="J1483">
        <v>0</v>
      </c>
      <c r="K1483" t="s">
        <v>9386</v>
      </c>
      <c r="L1483" t="s">
        <v>9386</v>
      </c>
      <c r="M1483" t="s">
        <v>9387</v>
      </c>
      <c r="N1483" t="s">
        <v>9388</v>
      </c>
      <c r="O1483" s="1" t="s">
        <v>9389</v>
      </c>
      <c r="P1483" t="s">
        <v>918</v>
      </c>
      <c r="Q1483" s="1" t="s">
        <v>9390</v>
      </c>
      <c r="R1483" t="s">
        <v>43</v>
      </c>
    </row>
    <row r="1484" spans="1:18" x14ac:dyDescent="0.3">
      <c r="A1484">
        <v>2196</v>
      </c>
      <c r="B1484">
        <v>1900</v>
      </c>
      <c r="C1484" t="s">
        <v>9391</v>
      </c>
      <c r="D1484" t="s">
        <v>9392</v>
      </c>
      <c r="E1484" t="s">
        <v>9393</v>
      </c>
      <c r="F1484" t="s">
        <v>9394</v>
      </c>
      <c r="G1484" t="s">
        <v>23</v>
      </c>
      <c r="H1484">
        <v>1900</v>
      </c>
      <c r="I1484">
        <v>1900</v>
      </c>
      <c r="J1484">
        <v>0</v>
      </c>
      <c r="K1484" t="s">
        <v>9395</v>
      </c>
      <c r="L1484" t="s">
        <v>9395</v>
      </c>
      <c r="M1484" t="s">
        <v>79</v>
      </c>
      <c r="N1484" t="s">
        <v>79</v>
      </c>
      <c r="O1484" s="1" t="s">
        <v>79</v>
      </c>
      <c r="P1484" t="s">
        <v>79</v>
      </c>
      <c r="Q1484" s="1" t="s">
        <v>79</v>
      </c>
      <c r="R1484" t="s">
        <v>79</v>
      </c>
    </row>
    <row r="1485" spans="1:18" x14ac:dyDescent="0.3">
      <c r="A1485">
        <v>2200</v>
      </c>
      <c r="B1485">
        <v>1900</v>
      </c>
      <c r="C1485" t="s">
        <v>9396</v>
      </c>
      <c r="D1485" t="s">
        <v>677</v>
      </c>
      <c r="E1485" t="s">
        <v>9397</v>
      </c>
      <c r="F1485" t="s">
        <v>9398</v>
      </c>
      <c r="G1485" t="s">
        <v>799</v>
      </c>
      <c r="H1485">
        <v>1900</v>
      </c>
      <c r="I1485">
        <v>1900</v>
      </c>
      <c r="J1485">
        <v>0</v>
      </c>
      <c r="K1485" t="s">
        <v>9399</v>
      </c>
      <c r="L1485" t="s">
        <v>9399</v>
      </c>
      <c r="M1485" t="s">
        <v>79</v>
      </c>
      <c r="N1485" t="s">
        <v>79</v>
      </c>
      <c r="O1485" s="1" t="s">
        <v>79</v>
      </c>
      <c r="P1485" t="s">
        <v>79</v>
      </c>
      <c r="Q1485" s="1" t="s">
        <v>79</v>
      </c>
      <c r="R1485" t="s">
        <v>79</v>
      </c>
    </row>
    <row r="1486" spans="1:18" x14ac:dyDescent="0.3">
      <c r="A1486">
        <v>2201</v>
      </c>
      <c r="B1486">
        <v>1900</v>
      </c>
      <c r="C1486" t="s">
        <v>9400</v>
      </c>
      <c r="D1486" t="s">
        <v>9401</v>
      </c>
      <c r="E1486" t="s">
        <v>9402</v>
      </c>
      <c r="F1486" t="s">
        <v>9403</v>
      </c>
      <c r="G1486" t="s">
        <v>799</v>
      </c>
      <c r="H1486">
        <v>1900</v>
      </c>
      <c r="I1486">
        <v>1900</v>
      </c>
      <c r="J1486">
        <v>0</v>
      </c>
      <c r="K1486" t="s">
        <v>9404</v>
      </c>
      <c r="L1486" t="s">
        <v>9404</v>
      </c>
      <c r="M1486" t="s">
        <v>9405</v>
      </c>
      <c r="N1486" t="s">
        <v>9406</v>
      </c>
      <c r="O1486" s="1" t="s">
        <v>9407</v>
      </c>
      <c r="P1486" t="s">
        <v>9408</v>
      </c>
      <c r="Q1486" s="1" t="s">
        <v>9409</v>
      </c>
      <c r="R1486" t="s">
        <v>3390</v>
      </c>
    </row>
    <row r="1487" spans="1:18" x14ac:dyDescent="0.3">
      <c r="A1487">
        <v>2202</v>
      </c>
      <c r="B1487">
        <v>1900</v>
      </c>
      <c r="C1487" t="s">
        <v>9410</v>
      </c>
      <c r="D1487" t="s">
        <v>9411</v>
      </c>
      <c r="E1487" t="s">
        <v>9412</v>
      </c>
      <c r="F1487" t="s">
        <v>9413</v>
      </c>
      <c r="G1487" t="s">
        <v>799</v>
      </c>
      <c r="H1487">
        <v>1900</v>
      </c>
      <c r="I1487">
        <v>1900</v>
      </c>
      <c r="J1487">
        <v>0</v>
      </c>
      <c r="K1487" t="s">
        <v>9414</v>
      </c>
      <c r="L1487" t="s">
        <v>9414</v>
      </c>
      <c r="M1487" t="s">
        <v>8102</v>
      </c>
      <c r="N1487" t="s">
        <v>9415</v>
      </c>
      <c r="O1487" s="1" t="s">
        <v>9416</v>
      </c>
      <c r="P1487" t="s">
        <v>9417</v>
      </c>
      <c r="Q1487" s="1" t="s">
        <v>9418</v>
      </c>
      <c r="R1487" t="s">
        <v>79</v>
      </c>
    </row>
    <row r="1488" spans="1:18" x14ac:dyDescent="0.3">
      <c r="A1488">
        <v>2203</v>
      </c>
      <c r="B1488">
        <v>1900</v>
      </c>
      <c r="C1488" t="s">
        <v>9419</v>
      </c>
      <c r="D1488" t="s">
        <v>9420</v>
      </c>
      <c r="E1488" t="s">
        <v>9421</v>
      </c>
      <c r="F1488" t="s">
        <v>9422</v>
      </c>
      <c r="G1488" t="s">
        <v>799</v>
      </c>
      <c r="H1488">
        <v>1900</v>
      </c>
      <c r="I1488">
        <v>1900</v>
      </c>
      <c r="J1488">
        <v>0</v>
      </c>
      <c r="K1488" t="s">
        <v>9414</v>
      </c>
      <c r="L1488" t="s">
        <v>9414</v>
      </c>
      <c r="M1488" t="s">
        <v>8102</v>
      </c>
      <c r="N1488" t="s">
        <v>9415</v>
      </c>
      <c r="O1488" s="1" t="s">
        <v>9416</v>
      </c>
      <c r="P1488" t="s">
        <v>9417</v>
      </c>
      <c r="Q1488" s="1" t="s">
        <v>9418</v>
      </c>
      <c r="R1488" t="s">
        <v>79</v>
      </c>
    </row>
    <row r="1489" spans="1:18" x14ac:dyDescent="0.3">
      <c r="A1489">
        <v>2204</v>
      </c>
      <c r="B1489">
        <v>1900</v>
      </c>
      <c r="C1489" t="s">
        <v>9423</v>
      </c>
      <c r="D1489" t="s">
        <v>9424</v>
      </c>
      <c r="E1489" t="s">
        <v>9425</v>
      </c>
      <c r="F1489" t="s">
        <v>9426</v>
      </c>
      <c r="G1489" t="s">
        <v>799</v>
      </c>
      <c r="H1489">
        <v>1900</v>
      </c>
      <c r="I1489">
        <v>1900</v>
      </c>
      <c r="J1489">
        <v>1</v>
      </c>
      <c r="K1489" t="s">
        <v>9427</v>
      </c>
      <c r="L1489" t="s">
        <v>9427</v>
      </c>
      <c r="M1489" t="s">
        <v>8102</v>
      </c>
      <c r="N1489" t="s">
        <v>9428</v>
      </c>
      <c r="O1489" s="1" t="s">
        <v>9429</v>
      </c>
      <c r="P1489" t="s">
        <v>8429</v>
      </c>
      <c r="Q1489" s="1" t="s">
        <v>9430</v>
      </c>
      <c r="R1489" t="s">
        <v>9431</v>
      </c>
    </row>
    <row r="1490" spans="1:18" x14ac:dyDescent="0.3">
      <c r="A1490">
        <v>2206</v>
      </c>
      <c r="B1490">
        <v>1900</v>
      </c>
      <c r="C1490" t="s">
        <v>9432</v>
      </c>
      <c r="D1490" t="s">
        <v>2563</v>
      </c>
      <c r="E1490" t="s">
        <v>9433</v>
      </c>
      <c r="F1490" t="s">
        <v>9434</v>
      </c>
      <c r="G1490" t="s">
        <v>799</v>
      </c>
      <c r="H1490">
        <v>1900</v>
      </c>
      <c r="I1490">
        <v>1900</v>
      </c>
      <c r="J1490">
        <v>1</v>
      </c>
      <c r="K1490" t="s">
        <v>9435</v>
      </c>
      <c r="L1490" t="s">
        <v>9435</v>
      </c>
      <c r="M1490" t="s">
        <v>9436</v>
      </c>
      <c r="N1490" t="s">
        <v>9437</v>
      </c>
      <c r="O1490" s="1" t="s">
        <v>9438</v>
      </c>
      <c r="P1490" t="s">
        <v>2449</v>
      </c>
      <c r="Q1490" s="1" t="s">
        <v>9439</v>
      </c>
      <c r="R1490" t="s">
        <v>79</v>
      </c>
    </row>
    <row r="1491" spans="1:18" x14ac:dyDescent="0.3">
      <c r="A1491">
        <v>2207</v>
      </c>
      <c r="B1491">
        <v>1900</v>
      </c>
      <c r="C1491" t="s">
        <v>9440</v>
      </c>
      <c r="D1491" t="s">
        <v>250</v>
      </c>
      <c r="E1491" t="s">
        <v>9441</v>
      </c>
      <c r="F1491" t="s">
        <v>8133</v>
      </c>
      <c r="G1491" t="s">
        <v>799</v>
      </c>
      <c r="H1491">
        <v>1900</v>
      </c>
      <c r="I1491">
        <v>1900</v>
      </c>
      <c r="J1491">
        <v>1</v>
      </c>
      <c r="K1491" t="s">
        <v>9442</v>
      </c>
      <c r="L1491" t="s">
        <v>9442</v>
      </c>
      <c r="M1491" t="s">
        <v>79</v>
      </c>
      <c r="N1491" t="s">
        <v>79</v>
      </c>
      <c r="O1491" s="1" t="s">
        <v>79</v>
      </c>
      <c r="P1491" t="s">
        <v>79</v>
      </c>
      <c r="Q1491" s="1" t="s">
        <v>79</v>
      </c>
      <c r="R1491" t="s">
        <v>79</v>
      </c>
    </row>
    <row r="1492" spans="1:18" x14ac:dyDescent="0.3">
      <c r="A1492">
        <v>2208</v>
      </c>
      <c r="B1492">
        <v>1900</v>
      </c>
      <c r="C1492" t="s">
        <v>9443</v>
      </c>
      <c r="D1492" t="s">
        <v>9444</v>
      </c>
      <c r="E1492" t="s">
        <v>9445</v>
      </c>
      <c r="F1492" t="s">
        <v>9446</v>
      </c>
      <c r="G1492" t="s">
        <v>799</v>
      </c>
      <c r="H1492">
        <v>1900</v>
      </c>
      <c r="I1492">
        <v>1900</v>
      </c>
      <c r="J1492">
        <v>0</v>
      </c>
      <c r="K1492" t="s">
        <v>9447</v>
      </c>
      <c r="L1492" t="s">
        <v>9447</v>
      </c>
      <c r="M1492" t="s">
        <v>79</v>
      </c>
      <c r="N1492" t="s">
        <v>79</v>
      </c>
      <c r="O1492" s="1" t="s">
        <v>79</v>
      </c>
      <c r="P1492" t="s">
        <v>79</v>
      </c>
      <c r="Q1492" s="1" t="s">
        <v>79</v>
      </c>
      <c r="R1492" t="s">
        <v>79</v>
      </c>
    </row>
    <row r="1493" spans="1:18" x14ac:dyDescent="0.3">
      <c r="A1493">
        <v>2211</v>
      </c>
      <c r="B1493">
        <v>1930</v>
      </c>
      <c r="C1493" t="s">
        <v>9448</v>
      </c>
      <c r="D1493" t="s">
        <v>9449</v>
      </c>
      <c r="E1493" t="s">
        <v>9450</v>
      </c>
      <c r="F1493" t="s">
        <v>9451</v>
      </c>
      <c r="G1493" t="s">
        <v>913</v>
      </c>
      <c r="H1493">
        <v>1935</v>
      </c>
      <c r="I1493">
        <v>1930</v>
      </c>
      <c r="J1493">
        <v>1</v>
      </c>
      <c r="K1493" t="s">
        <v>9452</v>
      </c>
      <c r="L1493" t="s">
        <v>9452</v>
      </c>
      <c r="M1493" t="s">
        <v>9453</v>
      </c>
      <c r="N1493" t="s">
        <v>9454</v>
      </c>
      <c r="O1493" s="1" t="s">
        <v>9455</v>
      </c>
      <c r="P1493" t="s">
        <v>79</v>
      </c>
      <c r="Q1493" s="1" t="s">
        <v>1628</v>
      </c>
      <c r="R1493" t="s">
        <v>79</v>
      </c>
    </row>
    <row r="1494" spans="1:18" x14ac:dyDescent="0.3">
      <c r="A1494">
        <v>2212</v>
      </c>
      <c r="B1494">
        <v>1930</v>
      </c>
      <c r="C1494" t="s">
        <v>9456</v>
      </c>
      <c r="D1494" t="s">
        <v>9457</v>
      </c>
      <c r="E1494" t="s">
        <v>9458</v>
      </c>
      <c r="F1494" t="s">
        <v>9459</v>
      </c>
      <c r="G1494" t="s">
        <v>913</v>
      </c>
      <c r="H1494">
        <v>1935</v>
      </c>
      <c r="I1494">
        <v>1930</v>
      </c>
      <c r="J1494">
        <v>0</v>
      </c>
      <c r="K1494" t="s">
        <v>9452</v>
      </c>
      <c r="L1494" t="s">
        <v>9452</v>
      </c>
      <c r="M1494" t="s">
        <v>9453</v>
      </c>
      <c r="N1494" t="s">
        <v>9454</v>
      </c>
      <c r="O1494" s="1" t="s">
        <v>9455</v>
      </c>
      <c r="P1494" t="s">
        <v>79</v>
      </c>
      <c r="Q1494" s="1" t="s">
        <v>1628</v>
      </c>
      <c r="R1494" t="s">
        <v>79</v>
      </c>
    </row>
    <row r="1495" spans="1:18" x14ac:dyDescent="0.3">
      <c r="A1495">
        <v>2213</v>
      </c>
      <c r="B1495">
        <v>1930</v>
      </c>
      <c r="C1495" t="s">
        <v>9460</v>
      </c>
      <c r="D1495" t="s">
        <v>1052</v>
      </c>
      <c r="E1495" t="s">
        <v>9461</v>
      </c>
      <c r="F1495" t="s">
        <v>9462</v>
      </c>
      <c r="G1495" t="s">
        <v>913</v>
      </c>
      <c r="H1495">
        <v>1935</v>
      </c>
      <c r="I1495">
        <v>1930</v>
      </c>
      <c r="J1495">
        <v>1</v>
      </c>
      <c r="K1495" t="s">
        <v>9463</v>
      </c>
      <c r="L1495" t="s">
        <v>9463</v>
      </c>
      <c r="M1495" t="s">
        <v>3682</v>
      </c>
      <c r="N1495" t="s">
        <v>9464</v>
      </c>
      <c r="O1495" s="1" t="s">
        <v>9465</v>
      </c>
      <c r="P1495" t="s">
        <v>79</v>
      </c>
      <c r="Q1495" s="1" t="s">
        <v>9466</v>
      </c>
      <c r="R1495" t="s">
        <v>9467</v>
      </c>
    </row>
    <row r="1496" spans="1:18" x14ac:dyDescent="0.3">
      <c r="A1496">
        <v>2215</v>
      </c>
      <c r="B1496">
        <v>1930</v>
      </c>
      <c r="C1496" t="s">
        <v>9468</v>
      </c>
      <c r="D1496" t="s">
        <v>9469</v>
      </c>
      <c r="E1496" t="s">
        <v>9470</v>
      </c>
      <c r="F1496" t="s">
        <v>9471</v>
      </c>
      <c r="G1496" t="s">
        <v>913</v>
      </c>
      <c r="H1496">
        <v>1935</v>
      </c>
      <c r="I1496">
        <v>1930</v>
      </c>
      <c r="J1496">
        <v>0</v>
      </c>
      <c r="K1496" t="s">
        <v>9472</v>
      </c>
      <c r="L1496" t="s">
        <v>9472</v>
      </c>
      <c r="M1496" t="s">
        <v>3875</v>
      </c>
      <c r="N1496" t="s">
        <v>9473</v>
      </c>
      <c r="O1496" s="1" t="s">
        <v>9474</v>
      </c>
      <c r="P1496" t="s">
        <v>9475</v>
      </c>
      <c r="Q1496" s="1" t="s">
        <v>9476</v>
      </c>
      <c r="R1496" t="s">
        <v>9477</v>
      </c>
    </row>
    <row r="1497" spans="1:18" x14ac:dyDescent="0.3">
      <c r="A1497">
        <v>2216</v>
      </c>
      <c r="B1497">
        <v>1930</v>
      </c>
      <c r="C1497" t="s">
        <v>9478</v>
      </c>
      <c r="D1497" t="s">
        <v>3263</v>
      </c>
      <c r="E1497" t="s">
        <v>9479</v>
      </c>
      <c r="F1497" t="s">
        <v>9480</v>
      </c>
      <c r="G1497" t="s">
        <v>913</v>
      </c>
      <c r="H1497">
        <v>1935</v>
      </c>
      <c r="I1497">
        <v>1930</v>
      </c>
      <c r="J1497">
        <v>0</v>
      </c>
      <c r="K1497" t="s">
        <v>9481</v>
      </c>
      <c r="L1497" t="s">
        <v>9481</v>
      </c>
      <c r="M1497" t="s">
        <v>9482</v>
      </c>
      <c r="N1497" t="s">
        <v>9483</v>
      </c>
      <c r="O1497" s="1" t="s">
        <v>9484</v>
      </c>
      <c r="P1497" t="s">
        <v>79</v>
      </c>
      <c r="Q1497" s="1" t="s">
        <v>9485</v>
      </c>
      <c r="R1497" t="s">
        <v>79</v>
      </c>
    </row>
    <row r="1498" spans="1:18" x14ac:dyDescent="0.3">
      <c r="A1498">
        <v>2217</v>
      </c>
      <c r="B1498">
        <v>1930</v>
      </c>
      <c r="C1498" t="s">
        <v>9486</v>
      </c>
      <c r="D1498" t="s">
        <v>9487</v>
      </c>
      <c r="E1498" t="s">
        <v>9488</v>
      </c>
      <c r="F1498" t="s">
        <v>9489</v>
      </c>
      <c r="G1498" t="s">
        <v>913</v>
      </c>
      <c r="H1498">
        <v>1935</v>
      </c>
      <c r="I1498">
        <v>1930</v>
      </c>
      <c r="J1498">
        <v>1</v>
      </c>
      <c r="K1498" t="s">
        <v>9490</v>
      </c>
      <c r="L1498" t="s">
        <v>9490</v>
      </c>
      <c r="M1498" t="s">
        <v>3682</v>
      </c>
      <c r="N1498" t="s">
        <v>9491</v>
      </c>
      <c r="O1498" s="1" t="s">
        <v>9492</v>
      </c>
      <c r="P1498" t="s">
        <v>9493</v>
      </c>
      <c r="Q1498" s="1" t="s">
        <v>9494</v>
      </c>
      <c r="R1498" t="s">
        <v>9495</v>
      </c>
    </row>
    <row r="1499" spans="1:18" x14ac:dyDescent="0.3">
      <c r="A1499">
        <v>2218</v>
      </c>
      <c r="B1499">
        <v>1930</v>
      </c>
      <c r="C1499" t="s">
        <v>9496</v>
      </c>
      <c r="D1499" t="s">
        <v>8585</v>
      </c>
      <c r="E1499" t="s">
        <v>9497</v>
      </c>
      <c r="F1499" t="s">
        <v>9498</v>
      </c>
      <c r="G1499" t="s">
        <v>913</v>
      </c>
      <c r="H1499">
        <v>1935</v>
      </c>
      <c r="I1499">
        <v>1930</v>
      </c>
      <c r="J1499">
        <v>1</v>
      </c>
      <c r="K1499" t="s">
        <v>9499</v>
      </c>
      <c r="L1499" t="s">
        <v>9499</v>
      </c>
      <c r="M1499" t="s">
        <v>9500</v>
      </c>
      <c r="N1499" t="s">
        <v>3904</v>
      </c>
      <c r="O1499" s="1" t="s">
        <v>3905</v>
      </c>
      <c r="P1499" t="s">
        <v>218</v>
      </c>
      <c r="Q1499" s="1" t="s">
        <v>3906</v>
      </c>
      <c r="R1499" t="s">
        <v>28</v>
      </c>
    </row>
    <row r="1500" spans="1:18" x14ac:dyDescent="0.3">
      <c r="A1500">
        <v>2219</v>
      </c>
      <c r="B1500">
        <v>1930</v>
      </c>
      <c r="C1500" t="s">
        <v>9501</v>
      </c>
      <c r="D1500" t="s">
        <v>417</v>
      </c>
      <c r="E1500" t="s">
        <v>9502</v>
      </c>
      <c r="F1500" t="s">
        <v>6150</v>
      </c>
      <c r="G1500" t="s">
        <v>23</v>
      </c>
      <c r="H1500">
        <v>1935</v>
      </c>
      <c r="I1500">
        <v>1930</v>
      </c>
      <c r="J1500">
        <v>0</v>
      </c>
      <c r="K1500" t="s">
        <v>9503</v>
      </c>
      <c r="L1500" t="s">
        <v>9503</v>
      </c>
      <c r="M1500" t="s">
        <v>9504</v>
      </c>
      <c r="N1500" t="s">
        <v>9505</v>
      </c>
      <c r="O1500" s="1" t="s">
        <v>9506</v>
      </c>
      <c r="P1500" t="s">
        <v>9507</v>
      </c>
      <c r="Q1500" s="1" t="s">
        <v>9508</v>
      </c>
      <c r="R1500" t="s">
        <v>9509</v>
      </c>
    </row>
    <row r="1501" spans="1:18" x14ac:dyDescent="0.3">
      <c r="A1501">
        <v>2220</v>
      </c>
      <c r="B1501">
        <v>1930</v>
      </c>
      <c r="C1501" t="s">
        <v>9510</v>
      </c>
      <c r="D1501" t="s">
        <v>1923</v>
      </c>
      <c r="E1501" t="s">
        <v>9511</v>
      </c>
      <c r="F1501" t="s">
        <v>9512</v>
      </c>
      <c r="G1501" t="s">
        <v>23</v>
      </c>
      <c r="H1501">
        <v>1935</v>
      </c>
      <c r="I1501">
        <v>1930</v>
      </c>
      <c r="J1501">
        <v>1</v>
      </c>
      <c r="K1501" t="s">
        <v>9513</v>
      </c>
      <c r="L1501" t="s">
        <v>9513</v>
      </c>
      <c r="M1501" t="s">
        <v>9514</v>
      </c>
      <c r="N1501" t="s">
        <v>9515</v>
      </c>
      <c r="O1501" s="1" t="s">
        <v>3124</v>
      </c>
      <c r="P1501" t="s">
        <v>79</v>
      </c>
      <c r="Q1501" s="1" t="s">
        <v>3342</v>
      </c>
      <c r="R1501" t="s">
        <v>79</v>
      </c>
    </row>
    <row r="1502" spans="1:18" x14ac:dyDescent="0.3">
      <c r="A1502">
        <v>2222</v>
      </c>
      <c r="B1502">
        <v>1930</v>
      </c>
      <c r="C1502" t="s">
        <v>9516</v>
      </c>
      <c r="D1502" t="s">
        <v>3009</v>
      </c>
      <c r="E1502" t="s">
        <v>9517</v>
      </c>
      <c r="F1502" t="s">
        <v>9518</v>
      </c>
      <c r="G1502" t="s">
        <v>23</v>
      </c>
      <c r="H1502">
        <v>1935</v>
      </c>
      <c r="I1502">
        <v>1930</v>
      </c>
      <c r="J1502">
        <v>1</v>
      </c>
      <c r="K1502" t="s">
        <v>9513</v>
      </c>
      <c r="L1502" t="s">
        <v>9513</v>
      </c>
      <c r="M1502" t="s">
        <v>9514</v>
      </c>
      <c r="N1502" t="s">
        <v>9515</v>
      </c>
      <c r="O1502" s="1" t="s">
        <v>3124</v>
      </c>
      <c r="P1502" t="s">
        <v>79</v>
      </c>
      <c r="Q1502" s="1" t="s">
        <v>3342</v>
      </c>
      <c r="R1502" t="s">
        <v>79</v>
      </c>
    </row>
    <row r="1503" spans="1:18" x14ac:dyDescent="0.3">
      <c r="A1503">
        <v>2223</v>
      </c>
      <c r="B1503">
        <v>1930</v>
      </c>
      <c r="C1503" t="s">
        <v>9519</v>
      </c>
      <c r="D1503" t="s">
        <v>1923</v>
      </c>
      <c r="E1503" t="s">
        <v>9520</v>
      </c>
      <c r="F1503" t="s">
        <v>9521</v>
      </c>
      <c r="G1503" t="s">
        <v>23</v>
      </c>
      <c r="H1503">
        <v>1935</v>
      </c>
      <c r="I1503">
        <v>1930</v>
      </c>
      <c r="J1503">
        <v>1</v>
      </c>
      <c r="K1503" t="s">
        <v>9513</v>
      </c>
      <c r="L1503" t="s">
        <v>9513</v>
      </c>
      <c r="M1503" t="s">
        <v>9514</v>
      </c>
      <c r="N1503" t="s">
        <v>9515</v>
      </c>
      <c r="O1503" s="1" t="s">
        <v>3124</v>
      </c>
      <c r="P1503" t="s">
        <v>79</v>
      </c>
      <c r="Q1503" s="1" t="s">
        <v>3342</v>
      </c>
      <c r="R1503" t="s">
        <v>79</v>
      </c>
    </row>
    <row r="1504" spans="1:18" x14ac:dyDescent="0.3">
      <c r="A1504">
        <v>2224</v>
      </c>
      <c r="B1504">
        <v>1930</v>
      </c>
      <c r="C1504" t="s">
        <v>9522</v>
      </c>
      <c r="D1504" t="s">
        <v>9523</v>
      </c>
      <c r="E1504" t="s">
        <v>9524</v>
      </c>
      <c r="F1504" t="s">
        <v>9525</v>
      </c>
      <c r="G1504" t="s">
        <v>23</v>
      </c>
      <c r="H1504">
        <v>1935</v>
      </c>
      <c r="I1504">
        <v>1930</v>
      </c>
      <c r="J1504">
        <v>0</v>
      </c>
      <c r="K1504" t="s">
        <v>9526</v>
      </c>
      <c r="L1504" t="s">
        <v>9526</v>
      </c>
      <c r="M1504" t="s">
        <v>9527</v>
      </c>
      <c r="N1504" t="s">
        <v>4013</v>
      </c>
      <c r="O1504" s="1" t="s">
        <v>4014</v>
      </c>
      <c r="P1504" t="s">
        <v>4015</v>
      </c>
      <c r="Q1504" s="1" t="s">
        <v>4016</v>
      </c>
      <c r="R1504" t="s">
        <v>79</v>
      </c>
    </row>
    <row r="1505" spans="1:18" x14ac:dyDescent="0.3">
      <c r="A1505">
        <v>2225</v>
      </c>
      <c r="B1505">
        <v>1930</v>
      </c>
      <c r="C1505" t="s">
        <v>9528</v>
      </c>
      <c r="D1505" t="s">
        <v>9529</v>
      </c>
      <c r="E1505" t="s">
        <v>9530</v>
      </c>
      <c r="F1505" t="s">
        <v>9531</v>
      </c>
      <c r="G1505" t="s">
        <v>23</v>
      </c>
      <c r="H1505">
        <v>1935</v>
      </c>
      <c r="I1505">
        <v>1930</v>
      </c>
      <c r="J1505">
        <v>0</v>
      </c>
      <c r="K1505" t="s">
        <v>9526</v>
      </c>
      <c r="L1505" t="s">
        <v>9526</v>
      </c>
      <c r="M1505" t="s">
        <v>9527</v>
      </c>
      <c r="N1505" t="s">
        <v>4013</v>
      </c>
      <c r="O1505" s="1" t="s">
        <v>4014</v>
      </c>
      <c r="P1505" t="s">
        <v>4015</v>
      </c>
      <c r="Q1505" s="1" t="s">
        <v>4016</v>
      </c>
      <c r="R1505" t="s">
        <v>79</v>
      </c>
    </row>
    <row r="1506" spans="1:18" x14ac:dyDescent="0.3">
      <c r="A1506">
        <v>2227</v>
      </c>
      <c r="B1506">
        <v>1930</v>
      </c>
      <c r="C1506" t="s">
        <v>9532</v>
      </c>
      <c r="D1506" t="s">
        <v>9533</v>
      </c>
      <c r="E1506" t="s">
        <v>9534</v>
      </c>
      <c r="F1506" t="s">
        <v>9535</v>
      </c>
      <c r="G1506" t="s">
        <v>23</v>
      </c>
      <c r="H1506">
        <v>1935</v>
      </c>
      <c r="I1506">
        <v>1930</v>
      </c>
      <c r="J1506">
        <v>1</v>
      </c>
      <c r="K1506" t="s">
        <v>9536</v>
      </c>
      <c r="L1506" t="s">
        <v>9536</v>
      </c>
      <c r="M1506" t="s">
        <v>1039</v>
      </c>
      <c r="N1506" t="s">
        <v>9537</v>
      </c>
      <c r="O1506" s="1" t="s">
        <v>9538</v>
      </c>
      <c r="P1506" t="s">
        <v>9539</v>
      </c>
      <c r="Q1506" s="1" t="s">
        <v>9540</v>
      </c>
      <c r="R1506" t="s">
        <v>79</v>
      </c>
    </row>
    <row r="1507" spans="1:18" x14ac:dyDescent="0.3">
      <c r="A1507">
        <v>2228</v>
      </c>
      <c r="B1507">
        <v>1930</v>
      </c>
      <c r="C1507" t="s">
        <v>9541</v>
      </c>
      <c r="D1507" t="s">
        <v>9542</v>
      </c>
      <c r="E1507" t="s">
        <v>9543</v>
      </c>
      <c r="F1507" t="s">
        <v>9544</v>
      </c>
      <c r="G1507" t="s">
        <v>23</v>
      </c>
      <c r="H1507">
        <v>1935</v>
      </c>
      <c r="I1507">
        <v>1930</v>
      </c>
      <c r="J1507">
        <v>1</v>
      </c>
      <c r="K1507" t="s">
        <v>9545</v>
      </c>
      <c r="L1507" t="s">
        <v>9545</v>
      </c>
      <c r="M1507" t="s">
        <v>9546</v>
      </c>
      <c r="N1507" t="s">
        <v>4983</v>
      </c>
      <c r="O1507" s="1" t="s">
        <v>4023</v>
      </c>
      <c r="P1507" t="s">
        <v>79</v>
      </c>
      <c r="Q1507" s="1" t="s">
        <v>3566</v>
      </c>
      <c r="R1507" t="s">
        <v>79</v>
      </c>
    </row>
    <row r="1508" spans="1:18" x14ac:dyDescent="0.3">
      <c r="A1508">
        <v>2229</v>
      </c>
      <c r="B1508">
        <v>1930</v>
      </c>
      <c r="C1508" t="s">
        <v>9547</v>
      </c>
      <c r="D1508" t="s">
        <v>7168</v>
      </c>
      <c r="E1508" t="s">
        <v>9548</v>
      </c>
      <c r="F1508" t="s">
        <v>7170</v>
      </c>
      <c r="G1508" t="s">
        <v>23</v>
      </c>
      <c r="H1508">
        <v>1935</v>
      </c>
      <c r="I1508">
        <v>1930</v>
      </c>
      <c r="J1508">
        <v>1</v>
      </c>
      <c r="K1508" t="s">
        <v>9545</v>
      </c>
      <c r="L1508" t="s">
        <v>9545</v>
      </c>
      <c r="M1508" t="s">
        <v>9546</v>
      </c>
      <c r="N1508" t="s">
        <v>4983</v>
      </c>
      <c r="O1508" s="1" t="s">
        <v>4023</v>
      </c>
      <c r="P1508" t="s">
        <v>79</v>
      </c>
      <c r="Q1508" s="1" t="s">
        <v>3566</v>
      </c>
      <c r="R1508" t="s">
        <v>79</v>
      </c>
    </row>
    <row r="1509" spans="1:18" x14ac:dyDescent="0.3">
      <c r="A1509">
        <v>2231</v>
      </c>
      <c r="B1509">
        <v>1930</v>
      </c>
      <c r="C1509" t="s">
        <v>9549</v>
      </c>
      <c r="D1509" t="s">
        <v>9550</v>
      </c>
      <c r="E1509" t="s">
        <v>9551</v>
      </c>
      <c r="F1509" t="s">
        <v>9552</v>
      </c>
      <c r="G1509" t="s">
        <v>23</v>
      </c>
      <c r="H1509">
        <v>1935</v>
      </c>
      <c r="I1509">
        <v>1930</v>
      </c>
      <c r="J1509">
        <v>0</v>
      </c>
      <c r="K1509" t="s">
        <v>9553</v>
      </c>
      <c r="L1509" t="s">
        <v>9553</v>
      </c>
      <c r="M1509" t="s">
        <v>9554</v>
      </c>
      <c r="N1509" t="s">
        <v>9555</v>
      </c>
      <c r="O1509" s="1" t="s">
        <v>9556</v>
      </c>
      <c r="P1509" t="s">
        <v>482</v>
      </c>
      <c r="Q1509" s="1" t="s">
        <v>9557</v>
      </c>
      <c r="R1509" t="s">
        <v>584</v>
      </c>
    </row>
    <row r="1510" spans="1:18" x14ac:dyDescent="0.3">
      <c r="A1510">
        <v>2232</v>
      </c>
      <c r="B1510">
        <v>1930</v>
      </c>
      <c r="C1510" t="s">
        <v>9558</v>
      </c>
      <c r="D1510" t="s">
        <v>3621</v>
      </c>
      <c r="E1510" t="s">
        <v>9559</v>
      </c>
      <c r="F1510" t="s">
        <v>9560</v>
      </c>
      <c r="G1510" t="s">
        <v>23</v>
      </c>
      <c r="H1510">
        <v>1935</v>
      </c>
      <c r="I1510">
        <v>1930</v>
      </c>
      <c r="J1510">
        <v>1</v>
      </c>
      <c r="K1510" t="s">
        <v>9561</v>
      </c>
      <c r="L1510" t="s">
        <v>9561</v>
      </c>
      <c r="M1510" t="s">
        <v>9562</v>
      </c>
      <c r="N1510" t="s">
        <v>9563</v>
      </c>
      <c r="O1510" s="1" t="s">
        <v>9564</v>
      </c>
      <c r="P1510" t="s">
        <v>9565</v>
      </c>
      <c r="Q1510" s="1" t="s">
        <v>9566</v>
      </c>
      <c r="R1510" t="s">
        <v>9567</v>
      </c>
    </row>
    <row r="1511" spans="1:18" x14ac:dyDescent="0.3">
      <c r="A1511">
        <v>2233</v>
      </c>
      <c r="B1511">
        <v>1930</v>
      </c>
      <c r="C1511" t="s">
        <v>9568</v>
      </c>
      <c r="D1511" t="s">
        <v>1923</v>
      </c>
      <c r="E1511" t="s">
        <v>9569</v>
      </c>
      <c r="F1511" t="s">
        <v>9521</v>
      </c>
      <c r="G1511" t="s">
        <v>23</v>
      </c>
      <c r="H1511">
        <v>1935</v>
      </c>
      <c r="I1511">
        <v>1930</v>
      </c>
      <c r="J1511">
        <v>1</v>
      </c>
      <c r="K1511" t="s">
        <v>9570</v>
      </c>
      <c r="L1511" t="s">
        <v>9570</v>
      </c>
      <c r="M1511" t="s">
        <v>9514</v>
      </c>
      <c r="N1511" t="s">
        <v>9515</v>
      </c>
      <c r="O1511" s="1" t="s">
        <v>3124</v>
      </c>
      <c r="P1511" t="s">
        <v>79</v>
      </c>
      <c r="Q1511" s="1" t="s">
        <v>3342</v>
      </c>
      <c r="R1511" t="s">
        <v>79</v>
      </c>
    </row>
    <row r="1512" spans="1:18" x14ac:dyDescent="0.3">
      <c r="A1512">
        <v>2234</v>
      </c>
      <c r="B1512">
        <v>1930</v>
      </c>
      <c r="C1512" t="s">
        <v>9571</v>
      </c>
      <c r="D1512" t="s">
        <v>9572</v>
      </c>
      <c r="E1512" t="s">
        <v>9573</v>
      </c>
      <c r="F1512" t="s">
        <v>9574</v>
      </c>
      <c r="G1512" t="s">
        <v>23</v>
      </c>
      <c r="H1512">
        <v>1935</v>
      </c>
      <c r="I1512">
        <v>1930</v>
      </c>
      <c r="J1512">
        <v>1</v>
      </c>
      <c r="K1512" t="s">
        <v>9570</v>
      </c>
      <c r="L1512" t="s">
        <v>9570</v>
      </c>
      <c r="M1512" t="s">
        <v>9514</v>
      </c>
      <c r="N1512" t="s">
        <v>9515</v>
      </c>
      <c r="O1512" s="1" t="s">
        <v>3124</v>
      </c>
      <c r="P1512" t="s">
        <v>79</v>
      </c>
      <c r="Q1512" s="1" t="s">
        <v>3342</v>
      </c>
      <c r="R1512" t="s">
        <v>79</v>
      </c>
    </row>
    <row r="1513" spans="1:18" x14ac:dyDescent="0.3">
      <c r="A1513">
        <v>2235</v>
      </c>
      <c r="B1513">
        <v>1930</v>
      </c>
      <c r="C1513" t="s">
        <v>9575</v>
      </c>
      <c r="D1513" t="s">
        <v>7942</v>
      </c>
      <c r="E1513" t="s">
        <v>9576</v>
      </c>
      <c r="F1513" t="s">
        <v>9577</v>
      </c>
      <c r="G1513" t="s">
        <v>23</v>
      </c>
      <c r="H1513">
        <v>1935</v>
      </c>
      <c r="I1513">
        <v>1930</v>
      </c>
      <c r="J1513">
        <v>1</v>
      </c>
      <c r="K1513" t="s">
        <v>9578</v>
      </c>
      <c r="L1513" t="s">
        <v>9578</v>
      </c>
      <c r="M1513" t="s">
        <v>1039</v>
      </c>
      <c r="N1513" t="s">
        <v>9579</v>
      </c>
      <c r="O1513" s="1" t="s">
        <v>9580</v>
      </c>
      <c r="P1513" t="s">
        <v>9581</v>
      </c>
      <c r="Q1513" s="1" t="s">
        <v>9582</v>
      </c>
      <c r="R1513" t="s">
        <v>79</v>
      </c>
    </row>
    <row r="1514" spans="1:18" x14ac:dyDescent="0.3">
      <c r="A1514">
        <v>2237</v>
      </c>
      <c r="B1514">
        <v>1930</v>
      </c>
      <c r="C1514" t="s">
        <v>9583</v>
      </c>
      <c r="D1514" t="s">
        <v>3037</v>
      </c>
      <c r="E1514" t="s">
        <v>9584</v>
      </c>
      <c r="F1514" t="s">
        <v>9585</v>
      </c>
      <c r="G1514" t="s">
        <v>23</v>
      </c>
      <c r="H1514">
        <v>1935</v>
      </c>
      <c r="I1514">
        <v>1930</v>
      </c>
      <c r="J1514">
        <v>0</v>
      </c>
      <c r="K1514" t="s">
        <v>9586</v>
      </c>
      <c r="L1514" t="s">
        <v>9586</v>
      </c>
      <c r="M1514" t="s">
        <v>9587</v>
      </c>
      <c r="N1514" t="s">
        <v>3742</v>
      </c>
      <c r="O1514" s="1" t="s">
        <v>3743</v>
      </c>
      <c r="P1514" t="s">
        <v>79</v>
      </c>
      <c r="Q1514" s="1" t="s">
        <v>3744</v>
      </c>
      <c r="R1514" t="s">
        <v>79</v>
      </c>
    </row>
    <row r="1515" spans="1:18" x14ac:dyDescent="0.3">
      <c r="A1515">
        <v>2239</v>
      </c>
      <c r="B1515">
        <v>1930</v>
      </c>
      <c r="C1515" t="s">
        <v>9588</v>
      </c>
      <c r="D1515" t="s">
        <v>890</v>
      </c>
      <c r="E1515" t="s">
        <v>9589</v>
      </c>
      <c r="F1515" t="s">
        <v>6904</v>
      </c>
      <c r="G1515" t="s">
        <v>23</v>
      </c>
      <c r="H1515">
        <v>1935</v>
      </c>
      <c r="I1515">
        <v>1930</v>
      </c>
      <c r="J1515">
        <v>0</v>
      </c>
      <c r="K1515" t="s">
        <v>9590</v>
      </c>
      <c r="L1515" t="s">
        <v>9590</v>
      </c>
      <c r="M1515" t="s">
        <v>9591</v>
      </c>
      <c r="N1515" t="s">
        <v>916</v>
      </c>
      <c r="O1515" s="1" t="s">
        <v>917</v>
      </c>
      <c r="P1515" t="s">
        <v>918</v>
      </c>
      <c r="Q1515" s="1" t="s">
        <v>919</v>
      </c>
      <c r="R1515" t="s">
        <v>434</v>
      </c>
    </row>
    <row r="1516" spans="1:18" x14ac:dyDescent="0.3">
      <c r="A1516">
        <v>2241</v>
      </c>
      <c r="B1516">
        <v>1930</v>
      </c>
      <c r="C1516" t="s">
        <v>9592</v>
      </c>
      <c r="D1516" t="s">
        <v>9593</v>
      </c>
      <c r="E1516" t="s">
        <v>9594</v>
      </c>
      <c r="F1516" t="s">
        <v>9595</v>
      </c>
      <c r="G1516" t="s">
        <v>23</v>
      </c>
      <c r="H1516">
        <v>1935</v>
      </c>
      <c r="I1516">
        <v>1930</v>
      </c>
      <c r="J1516">
        <v>0</v>
      </c>
      <c r="K1516" t="s">
        <v>9596</v>
      </c>
      <c r="L1516" t="s">
        <v>9596</v>
      </c>
      <c r="M1516" t="s">
        <v>9597</v>
      </c>
      <c r="N1516" t="s">
        <v>974</v>
      </c>
      <c r="O1516" s="1" t="s">
        <v>975</v>
      </c>
      <c r="P1516" t="s">
        <v>976</v>
      </c>
      <c r="Q1516" s="1" t="s">
        <v>977</v>
      </c>
      <c r="R1516" t="s">
        <v>978</v>
      </c>
    </row>
    <row r="1517" spans="1:18" x14ac:dyDescent="0.3">
      <c r="A1517">
        <v>2242</v>
      </c>
      <c r="B1517">
        <v>1930</v>
      </c>
      <c r="C1517" t="s">
        <v>9598</v>
      </c>
      <c r="D1517" t="s">
        <v>9599</v>
      </c>
      <c r="E1517" t="s">
        <v>9600</v>
      </c>
      <c r="F1517" t="s">
        <v>9601</v>
      </c>
      <c r="G1517" t="s">
        <v>23</v>
      </c>
      <c r="H1517">
        <v>1935</v>
      </c>
      <c r="I1517">
        <v>1930</v>
      </c>
      <c r="J1517">
        <v>1</v>
      </c>
      <c r="K1517" t="s">
        <v>9602</v>
      </c>
      <c r="L1517" t="s">
        <v>9602</v>
      </c>
      <c r="M1517" t="s">
        <v>9603</v>
      </c>
      <c r="N1517" t="s">
        <v>9604</v>
      </c>
      <c r="O1517" s="1" t="s">
        <v>9605</v>
      </c>
      <c r="P1517" t="s">
        <v>9606</v>
      </c>
      <c r="Q1517" s="1" t="s">
        <v>9607</v>
      </c>
      <c r="R1517" t="s">
        <v>55</v>
      </c>
    </row>
    <row r="1518" spans="1:18" x14ac:dyDescent="0.3">
      <c r="A1518">
        <v>2243</v>
      </c>
      <c r="B1518">
        <v>1930</v>
      </c>
      <c r="C1518" t="s">
        <v>9608</v>
      </c>
      <c r="D1518" t="s">
        <v>9609</v>
      </c>
      <c r="E1518" t="s">
        <v>9610</v>
      </c>
      <c r="F1518" t="s">
        <v>9611</v>
      </c>
      <c r="G1518" t="s">
        <v>23</v>
      </c>
      <c r="H1518">
        <v>1935</v>
      </c>
      <c r="I1518">
        <v>1930</v>
      </c>
      <c r="J1518">
        <v>1</v>
      </c>
      <c r="K1518" t="s">
        <v>9612</v>
      </c>
      <c r="L1518" t="s">
        <v>9612</v>
      </c>
      <c r="M1518" t="s">
        <v>9613</v>
      </c>
      <c r="N1518" t="s">
        <v>9614</v>
      </c>
      <c r="O1518" s="1" t="s">
        <v>9615</v>
      </c>
      <c r="P1518" t="s">
        <v>126</v>
      </c>
      <c r="Q1518" s="1" t="s">
        <v>9616</v>
      </c>
      <c r="R1518" t="s">
        <v>9617</v>
      </c>
    </row>
    <row r="1519" spans="1:18" x14ac:dyDescent="0.3">
      <c r="A1519">
        <v>2246</v>
      </c>
      <c r="B1519">
        <v>1930</v>
      </c>
      <c r="C1519" t="s">
        <v>9618</v>
      </c>
      <c r="D1519" t="s">
        <v>9619</v>
      </c>
      <c r="E1519" t="s">
        <v>9620</v>
      </c>
      <c r="F1519" t="s">
        <v>9621</v>
      </c>
      <c r="G1519" t="s">
        <v>23</v>
      </c>
      <c r="H1519">
        <v>1935</v>
      </c>
      <c r="I1519">
        <v>1930</v>
      </c>
      <c r="J1519">
        <v>0</v>
      </c>
      <c r="K1519" t="s">
        <v>9622</v>
      </c>
      <c r="L1519" t="s">
        <v>9622</v>
      </c>
      <c r="M1519" t="s">
        <v>9623</v>
      </c>
      <c r="N1519" t="s">
        <v>9624</v>
      </c>
      <c r="O1519" s="1" t="s">
        <v>460</v>
      </c>
      <c r="P1519" t="s">
        <v>79</v>
      </c>
      <c r="Q1519" s="1" t="s">
        <v>79</v>
      </c>
      <c r="R1519" t="s">
        <v>79</v>
      </c>
    </row>
    <row r="1520" spans="1:18" x14ac:dyDescent="0.3">
      <c r="A1520">
        <v>2247</v>
      </c>
      <c r="B1520">
        <v>1930</v>
      </c>
      <c r="C1520" t="s">
        <v>9625</v>
      </c>
      <c r="D1520" t="s">
        <v>9626</v>
      </c>
      <c r="E1520" t="s">
        <v>9627</v>
      </c>
      <c r="F1520" t="s">
        <v>9628</v>
      </c>
      <c r="G1520" t="s">
        <v>23</v>
      </c>
      <c r="H1520">
        <v>1935</v>
      </c>
      <c r="I1520">
        <v>1930</v>
      </c>
      <c r="J1520">
        <v>0</v>
      </c>
      <c r="K1520" t="s">
        <v>9622</v>
      </c>
      <c r="L1520" t="s">
        <v>9622</v>
      </c>
      <c r="M1520" t="s">
        <v>9623</v>
      </c>
      <c r="N1520" t="s">
        <v>9624</v>
      </c>
      <c r="O1520" s="1" t="s">
        <v>460</v>
      </c>
      <c r="P1520" t="s">
        <v>79</v>
      </c>
      <c r="Q1520" s="1" t="s">
        <v>79</v>
      </c>
      <c r="R1520" t="s">
        <v>79</v>
      </c>
    </row>
    <row r="1521" spans="1:18" x14ac:dyDescent="0.3">
      <c r="A1521">
        <v>2248</v>
      </c>
      <c r="B1521">
        <v>1930</v>
      </c>
      <c r="C1521" t="s">
        <v>9629</v>
      </c>
      <c r="D1521" t="s">
        <v>3672</v>
      </c>
      <c r="E1521" t="s">
        <v>9630</v>
      </c>
      <c r="F1521" t="s">
        <v>3674</v>
      </c>
      <c r="G1521" t="s">
        <v>23</v>
      </c>
      <c r="H1521">
        <v>1935</v>
      </c>
      <c r="I1521">
        <v>1930</v>
      </c>
      <c r="J1521">
        <v>0</v>
      </c>
      <c r="K1521" t="s">
        <v>9622</v>
      </c>
      <c r="L1521" t="s">
        <v>9622</v>
      </c>
      <c r="M1521" t="s">
        <v>9623</v>
      </c>
      <c r="N1521" t="s">
        <v>9624</v>
      </c>
      <c r="O1521" s="1" t="s">
        <v>460</v>
      </c>
      <c r="P1521" t="s">
        <v>79</v>
      </c>
      <c r="Q1521" s="1" t="s">
        <v>79</v>
      </c>
      <c r="R1521" t="s">
        <v>79</v>
      </c>
    </row>
    <row r="1522" spans="1:18" x14ac:dyDescent="0.3">
      <c r="A1522">
        <v>2251</v>
      </c>
      <c r="B1522">
        <v>1930</v>
      </c>
      <c r="C1522" t="s">
        <v>9631</v>
      </c>
      <c r="D1522" t="s">
        <v>9632</v>
      </c>
      <c r="E1522" t="s">
        <v>9633</v>
      </c>
      <c r="F1522" t="s">
        <v>9634</v>
      </c>
      <c r="G1522" t="s">
        <v>23</v>
      </c>
      <c r="H1522">
        <v>1935</v>
      </c>
      <c r="I1522">
        <v>1930</v>
      </c>
      <c r="J1522">
        <v>0</v>
      </c>
      <c r="K1522" t="s">
        <v>9635</v>
      </c>
      <c r="L1522" t="s">
        <v>9635</v>
      </c>
      <c r="M1522" t="s">
        <v>9636</v>
      </c>
      <c r="N1522" t="s">
        <v>9637</v>
      </c>
      <c r="O1522" s="1" t="s">
        <v>9638</v>
      </c>
      <c r="P1522" t="s">
        <v>43</v>
      </c>
      <c r="Q1522" s="1" t="s">
        <v>9639</v>
      </c>
      <c r="R1522" t="s">
        <v>43</v>
      </c>
    </row>
    <row r="1523" spans="1:18" x14ac:dyDescent="0.3">
      <c r="A1523">
        <v>2252</v>
      </c>
      <c r="B1523">
        <v>1930</v>
      </c>
      <c r="C1523" t="s">
        <v>9640</v>
      </c>
      <c r="D1523" t="s">
        <v>9632</v>
      </c>
      <c r="E1523" t="s">
        <v>9641</v>
      </c>
      <c r="F1523" t="s">
        <v>9642</v>
      </c>
      <c r="G1523" t="s">
        <v>23</v>
      </c>
      <c r="H1523">
        <v>1935</v>
      </c>
      <c r="I1523">
        <v>1930</v>
      </c>
      <c r="J1523">
        <v>0</v>
      </c>
      <c r="K1523" t="s">
        <v>9635</v>
      </c>
      <c r="L1523" t="s">
        <v>9635</v>
      </c>
      <c r="M1523" t="s">
        <v>9636</v>
      </c>
      <c r="N1523" t="s">
        <v>9637</v>
      </c>
      <c r="O1523" s="1" t="s">
        <v>9638</v>
      </c>
      <c r="P1523" t="s">
        <v>43</v>
      </c>
      <c r="Q1523" s="1" t="s">
        <v>9639</v>
      </c>
      <c r="R1523" t="s">
        <v>43</v>
      </c>
    </row>
    <row r="1524" spans="1:18" x14ac:dyDescent="0.3">
      <c r="A1524">
        <v>2253</v>
      </c>
      <c r="B1524">
        <v>1930</v>
      </c>
      <c r="C1524" t="s">
        <v>9643</v>
      </c>
      <c r="D1524" t="s">
        <v>9644</v>
      </c>
      <c r="E1524" t="s">
        <v>9645</v>
      </c>
      <c r="F1524" t="s">
        <v>9646</v>
      </c>
      <c r="G1524" t="s">
        <v>1103</v>
      </c>
      <c r="H1524">
        <v>1935</v>
      </c>
      <c r="I1524">
        <v>1930</v>
      </c>
      <c r="J1524">
        <v>1</v>
      </c>
      <c r="K1524" t="s">
        <v>9647</v>
      </c>
      <c r="L1524" t="s">
        <v>9647</v>
      </c>
      <c r="M1524" t="s">
        <v>9648</v>
      </c>
      <c r="N1524" t="s">
        <v>9649</v>
      </c>
      <c r="O1524" s="1" t="s">
        <v>78</v>
      </c>
      <c r="P1524" t="s">
        <v>79</v>
      </c>
      <c r="Q1524" s="1" t="s">
        <v>79</v>
      </c>
      <c r="R1524" t="s">
        <v>79</v>
      </c>
    </row>
    <row r="1525" spans="1:18" x14ac:dyDescent="0.3">
      <c r="A1525">
        <v>2255</v>
      </c>
      <c r="B1525">
        <v>1930</v>
      </c>
      <c r="C1525" t="s">
        <v>9650</v>
      </c>
      <c r="D1525" t="s">
        <v>9651</v>
      </c>
      <c r="E1525" t="s">
        <v>9652</v>
      </c>
      <c r="F1525" t="s">
        <v>9653</v>
      </c>
      <c r="G1525" t="s">
        <v>1103</v>
      </c>
      <c r="H1525">
        <v>1935</v>
      </c>
      <c r="I1525">
        <v>1930</v>
      </c>
      <c r="J1525">
        <v>1</v>
      </c>
      <c r="K1525" t="s">
        <v>9654</v>
      </c>
      <c r="L1525" t="s">
        <v>9654</v>
      </c>
      <c r="M1525" t="s">
        <v>9655</v>
      </c>
      <c r="N1525" t="s">
        <v>9656</v>
      </c>
      <c r="O1525" s="1" t="s">
        <v>78</v>
      </c>
      <c r="P1525" t="s">
        <v>79</v>
      </c>
      <c r="Q1525" s="1" t="s">
        <v>79</v>
      </c>
      <c r="R1525" t="s">
        <v>79</v>
      </c>
    </row>
    <row r="1526" spans="1:18" x14ac:dyDescent="0.3">
      <c r="A1526">
        <v>2256</v>
      </c>
      <c r="B1526">
        <v>1930</v>
      </c>
      <c r="C1526" t="s">
        <v>9657</v>
      </c>
      <c r="D1526" t="s">
        <v>9658</v>
      </c>
      <c r="E1526" t="s">
        <v>9659</v>
      </c>
      <c r="F1526" t="s">
        <v>9660</v>
      </c>
      <c r="G1526" t="s">
        <v>1103</v>
      </c>
      <c r="H1526">
        <v>1935</v>
      </c>
      <c r="I1526">
        <v>1930</v>
      </c>
      <c r="J1526">
        <v>0</v>
      </c>
      <c r="K1526" t="s">
        <v>9661</v>
      </c>
      <c r="L1526" t="s">
        <v>9661</v>
      </c>
      <c r="M1526" t="s">
        <v>814</v>
      </c>
      <c r="N1526" t="s">
        <v>9662</v>
      </c>
      <c r="O1526" s="1" t="s">
        <v>9663</v>
      </c>
      <c r="P1526" t="s">
        <v>79</v>
      </c>
      <c r="Q1526" s="1" t="s">
        <v>9664</v>
      </c>
      <c r="R1526" t="s">
        <v>79</v>
      </c>
    </row>
    <row r="1527" spans="1:18" x14ac:dyDescent="0.3">
      <c r="A1527">
        <v>2257</v>
      </c>
      <c r="B1527">
        <v>1930</v>
      </c>
      <c r="C1527" t="s">
        <v>9665</v>
      </c>
      <c r="D1527" t="s">
        <v>1591</v>
      </c>
      <c r="E1527" t="s">
        <v>9666</v>
      </c>
      <c r="F1527" t="s">
        <v>9667</v>
      </c>
      <c r="G1527" t="s">
        <v>1103</v>
      </c>
      <c r="H1527">
        <v>1935</v>
      </c>
      <c r="I1527">
        <v>1930</v>
      </c>
      <c r="J1527">
        <v>0</v>
      </c>
      <c r="K1527" t="s">
        <v>9668</v>
      </c>
      <c r="L1527" t="s">
        <v>9668</v>
      </c>
      <c r="M1527" t="s">
        <v>9669</v>
      </c>
      <c r="N1527" t="s">
        <v>9670</v>
      </c>
      <c r="O1527" s="1" t="s">
        <v>9671</v>
      </c>
      <c r="P1527" t="s">
        <v>79</v>
      </c>
      <c r="Q1527" s="1" t="s">
        <v>9672</v>
      </c>
      <c r="R1527" t="s">
        <v>79</v>
      </c>
    </row>
    <row r="1528" spans="1:18" x14ac:dyDescent="0.3">
      <c r="A1528">
        <v>2258</v>
      </c>
      <c r="B1528">
        <v>1930</v>
      </c>
      <c r="C1528" t="s">
        <v>9673</v>
      </c>
      <c r="D1528" t="s">
        <v>9674</v>
      </c>
      <c r="E1528" t="s">
        <v>9675</v>
      </c>
      <c r="F1528" t="s">
        <v>9676</v>
      </c>
      <c r="G1528" t="s">
        <v>1103</v>
      </c>
      <c r="H1528">
        <v>1935</v>
      </c>
      <c r="I1528">
        <v>1930</v>
      </c>
      <c r="J1528">
        <v>1</v>
      </c>
      <c r="K1528" t="s">
        <v>9677</v>
      </c>
      <c r="L1528" t="s">
        <v>9677</v>
      </c>
      <c r="M1528" t="s">
        <v>9678</v>
      </c>
      <c r="N1528" t="s">
        <v>9679</v>
      </c>
      <c r="O1528" s="1" t="s">
        <v>78</v>
      </c>
      <c r="P1528" t="s">
        <v>79</v>
      </c>
      <c r="Q1528" s="1" t="s">
        <v>79</v>
      </c>
      <c r="R1528" t="s">
        <v>79</v>
      </c>
    </row>
    <row r="1529" spans="1:18" x14ac:dyDescent="0.3">
      <c r="A1529">
        <v>2260</v>
      </c>
      <c r="B1529">
        <v>1930</v>
      </c>
      <c r="C1529" t="s">
        <v>9680</v>
      </c>
      <c r="D1529" t="s">
        <v>9681</v>
      </c>
      <c r="E1529" t="s">
        <v>9682</v>
      </c>
      <c r="F1529" t="s">
        <v>9683</v>
      </c>
      <c r="G1529" t="s">
        <v>1103</v>
      </c>
      <c r="H1529">
        <v>1935</v>
      </c>
      <c r="I1529">
        <v>1930</v>
      </c>
      <c r="J1529">
        <v>0</v>
      </c>
      <c r="K1529" t="s">
        <v>9684</v>
      </c>
      <c r="L1529" t="s">
        <v>9684</v>
      </c>
      <c r="M1529" t="s">
        <v>814</v>
      </c>
      <c r="N1529" t="s">
        <v>9685</v>
      </c>
      <c r="O1529" s="1" t="s">
        <v>9686</v>
      </c>
      <c r="P1529" t="s">
        <v>79</v>
      </c>
      <c r="Q1529" s="1" t="s">
        <v>9687</v>
      </c>
      <c r="R1529" t="s">
        <v>79</v>
      </c>
    </row>
    <row r="1530" spans="1:18" x14ac:dyDescent="0.3">
      <c r="A1530">
        <v>2262</v>
      </c>
      <c r="B1530">
        <v>1930</v>
      </c>
      <c r="C1530" t="s">
        <v>9688</v>
      </c>
      <c r="D1530" t="s">
        <v>1234</v>
      </c>
      <c r="E1530" t="s">
        <v>9689</v>
      </c>
      <c r="F1530" t="s">
        <v>9690</v>
      </c>
      <c r="G1530" t="s">
        <v>1103</v>
      </c>
      <c r="H1530">
        <v>1935</v>
      </c>
      <c r="I1530">
        <v>1930</v>
      </c>
      <c r="J1530">
        <v>1</v>
      </c>
      <c r="K1530" t="s">
        <v>9691</v>
      </c>
      <c r="L1530" t="s">
        <v>9691</v>
      </c>
      <c r="M1530" t="s">
        <v>79</v>
      </c>
      <c r="N1530" t="s">
        <v>79</v>
      </c>
      <c r="O1530" s="1" t="s">
        <v>79</v>
      </c>
      <c r="P1530" t="s">
        <v>79</v>
      </c>
      <c r="Q1530" s="1" t="s">
        <v>79</v>
      </c>
      <c r="R1530" t="s">
        <v>79</v>
      </c>
    </row>
    <row r="1531" spans="1:18" x14ac:dyDescent="0.3">
      <c r="A1531">
        <v>2264</v>
      </c>
      <c r="B1531">
        <v>1930</v>
      </c>
      <c r="C1531" t="s">
        <v>9692</v>
      </c>
      <c r="D1531" t="s">
        <v>785</v>
      </c>
      <c r="E1531" t="s">
        <v>9693</v>
      </c>
      <c r="F1531" t="s">
        <v>9694</v>
      </c>
      <c r="G1531" t="s">
        <v>9695</v>
      </c>
      <c r="H1531">
        <v>1935</v>
      </c>
      <c r="I1531">
        <v>1930</v>
      </c>
      <c r="J1531">
        <v>1</v>
      </c>
      <c r="K1531" t="s">
        <v>9696</v>
      </c>
      <c r="L1531" t="s">
        <v>9696</v>
      </c>
      <c r="M1531" t="s">
        <v>9697</v>
      </c>
      <c r="N1531" t="s">
        <v>6262</v>
      </c>
      <c r="O1531" s="1" t="s">
        <v>6263</v>
      </c>
      <c r="P1531" t="s">
        <v>2789</v>
      </c>
      <c r="Q1531" s="1" t="s">
        <v>6264</v>
      </c>
      <c r="R1531" t="s">
        <v>30</v>
      </c>
    </row>
    <row r="1532" spans="1:18" x14ac:dyDescent="0.3">
      <c r="A1532">
        <v>2265</v>
      </c>
      <c r="B1532">
        <v>1930</v>
      </c>
      <c r="C1532" t="s">
        <v>9698</v>
      </c>
      <c r="D1532" t="s">
        <v>9699</v>
      </c>
      <c r="E1532" t="s">
        <v>9700</v>
      </c>
      <c r="F1532" t="s">
        <v>9701</v>
      </c>
      <c r="G1532" t="s">
        <v>749</v>
      </c>
      <c r="H1532">
        <v>1935</v>
      </c>
      <c r="I1532">
        <v>1930</v>
      </c>
      <c r="J1532">
        <v>0</v>
      </c>
      <c r="K1532" t="s">
        <v>9702</v>
      </c>
      <c r="L1532" t="s">
        <v>9702</v>
      </c>
      <c r="M1532" t="s">
        <v>9703</v>
      </c>
      <c r="N1532" t="s">
        <v>770</v>
      </c>
      <c r="O1532" s="1" t="s">
        <v>771</v>
      </c>
      <c r="P1532" t="s">
        <v>772</v>
      </c>
      <c r="Q1532" s="1" t="s">
        <v>773</v>
      </c>
      <c r="R1532" t="s">
        <v>30</v>
      </c>
    </row>
    <row r="1533" spans="1:18" x14ac:dyDescent="0.3">
      <c r="A1533">
        <v>2267</v>
      </c>
      <c r="B1533">
        <v>1930</v>
      </c>
      <c r="C1533" t="s">
        <v>9704</v>
      </c>
      <c r="D1533" t="s">
        <v>874</v>
      </c>
      <c r="E1533" t="s">
        <v>9705</v>
      </c>
      <c r="F1533" t="s">
        <v>876</v>
      </c>
      <c r="G1533" t="s">
        <v>749</v>
      </c>
      <c r="H1533">
        <v>1935</v>
      </c>
      <c r="I1533">
        <v>1930</v>
      </c>
      <c r="J1533">
        <v>0</v>
      </c>
      <c r="K1533" t="s">
        <v>9706</v>
      </c>
      <c r="L1533" t="s">
        <v>9706</v>
      </c>
      <c r="M1533" t="s">
        <v>79</v>
      </c>
      <c r="N1533" t="s">
        <v>79</v>
      </c>
      <c r="O1533" s="1" t="s">
        <v>79</v>
      </c>
      <c r="P1533" t="s">
        <v>79</v>
      </c>
      <c r="Q1533" s="1" t="s">
        <v>79</v>
      </c>
      <c r="R1533" t="s">
        <v>79</v>
      </c>
    </row>
    <row r="1534" spans="1:18" x14ac:dyDescent="0.3">
      <c r="A1534">
        <v>2268</v>
      </c>
      <c r="B1534">
        <v>1930</v>
      </c>
      <c r="C1534" t="s">
        <v>9707</v>
      </c>
      <c r="D1534" t="s">
        <v>9708</v>
      </c>
      <c r="E1534" t="s">
        <v>9709</v>
      </c>
      <c r="F1534" t="s">
        <v>9710</v>
      </c>
      <c r="G1534" t="s">
        <v>749</v>
      </c>
      <c r="H1534">
        <v>1935</v>
      </c>
      <c r="I1534">
        <v>1930</v>
      </c>
      <c r="J1534">
        <v>0</v>
      </c>
      <c r="K1534" t="s">
        <v>9711</v>
      </c>
      <c r="L1534" t="s">
        <v>9711</v>
      </c>
      <c r="M1534" t="s">
        <v>9712</v>
      </c>
      <c r="N1534" t="s">
        <v>3775</v>
      </c>
      <c r="O1534" s="1" t="s">
        <v>3776</v>
      </c>
      <c r="P1534" t="s">
        <v>3777</v>
      </c>
      <c r="Q1534" s="1" t="s">
        <v>3778</v>
      </c>
      <c r="R1534" t="s">
        <v>55</v>
      </c>
    </row>
    <row r="1535" spans="1:18" x14ac:dyDescent="0.3">
      <c r="A1535">
        <v>2269</v>
      </c>
      <c r="B1535">
        <v>1930</v>
      </c>
      <c r="C1535" t="s">
        <v>9713</v>
      </c>
      <c r="D1535" t="s">
        <v>1265</v>
      </c>
      <c r="E1535" t="s">
        <v>9714</v>
      </c>
      <c r="F1535" t="s">
        <v>9715</v>
      </c>
      <c r="G1535" t="s">
        <v>749</v>
      </c>
      <c r="H1535">
        <v>1935</v>
      </c>
      <c r="I1535">
        <v>1930</v>
      </c>
      <c r="J1535">
        <v>1</v>
      </c>
      <c r="K1535" t="s">
        <v>9716</v>
      </c>
      <c r="L1535" t="s">
        <v>9716</v>
      </c>
      <c r="M1535" t="s">
        <v>9717</v>
      </c>
      <c r="N1535" t="s">
        <v>4151</v>
      </c>
      <c r="O1535" s="1" t="s">
        <v>4152</v>
      </c>
      <c r="P1535" t="s">
        <v>4153</v>
      </c>
      <c r="Q1535" s="1" t="s">
        <v>4154</v>
      </c>
      <c r="R1535" t="s">
        <v>482</v>
      </c>
    </row>
    <row r="1536" spans="1:18" x14ac:dyDescent="0.3">
      <c r="A1536">
        <v>2270</v>
      </c>
      <c r="B1536">
        <v>1930</v>
      </c>
      <c r="C1536" t="s">
        <v>9718</v>
      </c>
      <c r="D1536" t="s">
        <v>1265</v>
      </c>
      <c r="E1536" t="s">
        <v>9719</v>
      </c>
      <c r="F1536" t="s">
        <v>9720</v>
      </c>
      <c r="G1536" t="s">
        <v>749</v>
      </c>
      <c r="H1536">
        <v>1935</v>
      </c>
      <c r="I1536">
        <v>1930</v>
      </c>
      <c r="J1536">
        <v>1</v>
      </c>
      <c r="K1536" t="s">
        <v>9716</v>
      </c>
      <c r="L1536" t="s">
        <v>9716</v>
      </c>
      <c r="M1536" t="s">
        <v>9717</v>
      </c>
      <c r="N1536" t="s">
        <v>4151</v>
      </c>
      <c r="O1536" s="1" t="s">
        <v>4152</v>
      </c>
      <c r="P1536" t="s">
        <v>4153</v>
      </c>
      <c r="Q1536" s="1" t="s">
        <v>4154</v>
      </c>
      <c r="R1536" t="s">
        <v>482</v>
      </c>
    </row>
    <row r="1537" spans="1:18" x14ac:dyDescent="0.3">
      <c r="A1537">
        <v>2271</v>
      </c>
      <c r="B1537">
        <v>1930</v>
      </c>
      <c r="C1537" t="s">
        <v>9721</v>
      </c>
      <c r="D1537" t="s">
        <v>9722</v>
      </c>
      <c r="E1537" t="s">
        <v>9723</v>
      </c>
      <c r="F1537" t="s">
        <v>9724</v>
      </c>
      <c r="G1537" t="s">
        <v>749</v>
      </c>
      <c r="H1537">
        <v>1935</v>
      </c>
      <c r="I1537">
        <v>1930</v>
      </c>
      <c r="J1537">
        <v>1</v>
      </c>
      <c r="K1537" t="s">
        <v>9716</v>
      </c>
      <c r="L1537" t="s">
        <v>9716</v>
      </c>
      <c r="M1537" t="s">
        <v>9717</v>
      </c>
      <c r="N1537" t="s">
        <v>4151</v>
      </c>
      <c r="O1537" s="1" t="s">
        <v>4152</v>
      </c>
      <c r="P1537" t="s">
        <v>4153</v>
      </c>
      <c r="Q1537" s="1" t="s">
        <v>4154</v>
      </c>
      <c r="R1537" t="s">
        <v>482</v>
      </c>
    </row>
    <row r="1538" spans="1:18" x14ac:dyDescent="0.3">
      <c r="A1538">
        <v>2273</v>
      </c>
      <c r="B1538">
        <v>1930</v>
      </c>
      <c r="C1538" t="s">
        <v>9725</v>
      </c>
      <c r="D1538" t="s">
        <v>1265</v>
      </c>
      <c r="E1538" t="s">
        <v>9726</v>
      </c>
      <c r="F1538" t="s">
        <v>2215</v>
      </c>
      <c r="G1538" t="s">
        <v>749</v>
      </c>
      <c r="H1538">
        <v>1935</v>
      </c>
      <c r="I1538">
        <v>1930</v>
      </c>
      <c r="J1538">
        <v>1</v>
      </c>
      <c r="K1538" t="s">
        <v>9716</v>
      </c>
      <c r="L1538" t="s">
        <v>9716</v>
      </c>
      <c r="M1538" t="s">
        <v>9717</v>
      </c>
      <c r="N1538" t="s">
        <v>4151</v>
      </c>
      <c r="O1538" s="1" t="s">
        <v>4152</v>
      </c>
      <c r="P1538" t="s">
        <v>4153</v>
      </c>
      <c r="Q1538" s="1" t="s">
        <v>4154</v>
      </c>
      <c r="R1538" t="s">
        <v>482</v>
      </c>
    </row>
    <row r="1539" spans="1:18" x14ac:dyDescent="0.3">
      <c r="A1539">
        <v>2274</v>
      </c>
      <c r="B1539">
        <v>1930</v>
      </c>
      <c r="C1539" t="s">
        <v>9727</v>
      </c>
      <c r="D1539" t="s">
        <v>3871</v>
      </c>
      <c r="E1539" t="s">
        <v>9728</v>
      </c>
      <c r="F1539" t="s">
        <v>5564</v>
      </c>
      <c r="G1539" t="s">
        <v>749</v>
      </c>
      <c r="H1539">
        <v>1935</v>
      </c>
      <c r="I1539">
        <v>1930</v>
      </c>
      <c r="J1539">
        <v>1</v>
      </c>
      <c r="K1539" t="s">
        <v>9729</v>
      </c>
      <c r="L1539" t="s">
        <v>9729</v>
      </c>
      <c r="M1539" t="s">
        <v>9730</v>
      </c>
      <c r="N1539" t="s">
        <v>770</v>
      </c>
      <c r="O1539" s="1" t="s">
        <v>771</v>
      </c>
      <c r="P1539" t="s">
        <v>772</v>
      </c>
      <c r="Q1539" s="1" t="s">
        <v>773</v>
      </c>
      <c r="R1539" t="s">
        <v>30</v>
      </c>
    </row>
    <row r="1540" spans="1:18" x14ac:dyDescent="0.3">
      <c r="A1540">
        <v>2275</v>
      </c>
      <c r="B1540">
        <v>1930</v>
      </c>
      <c r="C1540" t="s">
        <v>9731</v>
      </c>
      <c r="D1540" t="s">
        <v>4442</v>
      </c>
      <c r="E1540" t="s">
        <v>9732</v>
      </c>
      <c r="F1540" t="s">
        <v>9733</v>
      </c>
      <c r="G1540" t="s">
        <v>749</v>
      </c>
      <c r="H1540">
        <v>1935</v>
      </c>
      <c r="I1540">
        <v>1930</v>
      </c>
      <c r="J1540">
        <v>1</v>
      </c>
      <c r="K1540" t="s">
        <v>9734</v>
      </c>
      <c r="L1540" t="s">
        <v>9734</v>
      </c>
      <c r="M1540" t="s">
        <v>9735</v>
      </c>
      <c r="N1540" t="s">
        <v>9736</v>
      </c>
      <c r="O1540" s="1" t="s">
        <v>9737</v>
      </c>
      <c r="P1540" t="s">
        <v>28</v>
      </c>
      <c r="Q1540" s="1" t="s">
        <v>9738</v>
      </c>
      <c r="R1540" t="s">
        <v>55</v>
      </c>
    </row>
    <row r="1541" spans="1:18" x14ac:dyDescent="0.3">
      <c r="A1541">
        <v>2276</v>
      </c>
      <c r="B1541">
        <v>1930</v>
      </c>
      <c r="C1541" t="s">
        <v>9739</v>
      </c>
      <c r="D1541" t="s">
        <v>1335</v>
      </c>
      <c r="E1541" t="s">
        <v>9740</v>
      </c>
      <c r="F1541" t="s">
        <v>1735</v>
      </c>
      <c r="G1541" t="s">
        <v>749</v>
      </c>
      <c r="H1541">
        <v>1935</v>
      </c>
      <c r="I1541">
        <v>1930</v>
      </c>
      <c r="J1541">
        <v>1</v>
      </c>
      <c r="K1541" t="s">
        <v>9741</v>
      </c>
      <c r="L1541" t="s">
        <v>9741</v>
      </c>
      <c r="M1541" t="s">
        <v>9742</v>
      </c>
      <c r="N1541" t="s">
        <v>770</v>
      </c>
      <c r="O1541" s="1" t="s">
        <v>771</v>
      </c>
      <c r="P1541" t="s">
        <v>772</v>
      </c>
      <c r="Q1541" s="1" t="s">
        <v>773</v>
      </c>
      <c r="R1541" t="s">
        <v>30</v>
      </c>
    </row>
    <row r="1542" spans="1:18" x14ac:dyDescent="0.3">
      <c r="A1542">
        <v>2277</v>
      </c>
      <c r="B1542">
        <v>1930</v>
      </c>
      <c r="C1542" t="s">
        <v>9743</v>
      </c>
      <c r="D1542" t="s">
        <v>9744</v>
      </c>
      <c r="E1542" t="s">
        <v>9745</v>
      </c>
      <c r="F1542" t="s">
        <v>9746</v>
      </c>
      <c r="G1542" t="s">
        <v>749</v>
      </c>
      <c r="H1542">
        <v>1935</v>
      </c>
      <c r="I1542">
        <v>1930</v>
      </c>
      <c r="J1542">
        <v>0</v>
      </c>
      <c r="K1542" t="s">
        <v>9747</v>
      </c>
      <c r="L1542" t="s">
        <v>9747</v>
      </c>
      <c r="M1542" t="s">
        <v>9748</v>
      </c>
      <c r="N1542" t="s">
        <v>3775</v>
      </c>
      <c r="O1542" s="1" t="s">
        <v>3776</v>
      </c>
      <c r="P1542" t="s">
        <v>3777</v>
      </c>
      <c r="Q1542" s="1" t="s">
        <v>3778</v>
      </c>
      <c r="R1542" t="s">
        <v>55</v>
      </c>
    </row>
    <row r="1543" spans="1:18" x14ac:dyDescent="0.3">
      <c r="A1543">
        <v>2278</v>
      </c>
      <c r="B1543">
        <v>1930</v>
      </c>
      <c r="C1543" t="s">
        <v>9749</v>
      </c>
      <c r="D1543" t="s">
        <v>1819</v>
      </c>
      <c r="E1543" t="s">
        <v>9750</v>
      </c>
      <c r="F1543" t="s">
        <v>9751</v>
      </c>
      <c r="G1543" t="s">
        <v>749</v>
      </c>
      <c r="H1543">
        <v>1935</v>
      </c>
      <c r="I1543">
        <v>1930</v>
      </c>
      <c r="J1543">
        <v>1</v>
      </c>
      <c r="K1543" t="s">
        <v>9752</v>
      </c>
      <c r="L1543" t="s">
        <v>9752</v>
      </c>
      <c r="M1543" t="s">
        <v>79</v>
      </c>
      <c r="N1543" t="s">
        <v>79</v>
      </c>
      <c r="O1543" s="1" t="s">
        <v>79</v>
      </c>
      <c r="P1543" t="s">
        <v>79</v>
      </c>
      <c r="Q1543" s="1" t="s">
        <v>79</v>
      </c>
      <c r="R1543" t="s">
        <v>79</v>
      </c>
    </row>
    <row r="1544" spans="1:18" x14ac:dyDescent="0.3">
      <c r="A1544">
        <v>2280</v>
      </c>
      <c r="B1544">
        <v>1930</v>
      </c>
      <c r="C1544" t="s">
        <v>9753</v>
      </c>
      <c r="D1544" t="s">
        <v>9754</v>
      </c>
      <c r="E1544" t="s">
        <v>9755</v>
      </c>
      <c r="F1544" t="s">
        <v>9756</v>
      </c>
      <c r="G1544" t="s">
        <v>749</v>
      </c>
      <c r="H1544">
        <v>1935</v>
      </c>
      <c r="I1544">
        <v>1930</v>
      </c>
      <c r="J1544">
        <v>1</v>
      </c>
      <c r="K1544" t="s">
        <v>9757</v>
      </c>
      <c r="L1544" t="s">
        <v>9757</v>
      </c>
      <c r="M1544" t="s">
        <v>9758</v>
      </c>
      <c r="N1544" t="s">
        <v>770</v>
      </c>
      <c r="O1544" s="1" t="s">
        <v>771</v>
      </c>
      <c r="P1544" t="s">
        <v>772</v>
      </c>
      <c r="Q1544" s="1" t="s">
        <v>773</v>
      </c>
      <c r="R1544" t="s">
        <v>30</v>
      </c>
    </row>
    <row r="1545" spans="1:18" x14ac:dyDescent="0.3">
      <c r="A1545">
        <v>2281</v>
      </c>
      <c r="B1545">
        <v>1930</v>
      </c>
      <c r="C1545" t="s">
        <v>9759</v>
      </c>
      <c r="D1545" t="s">
        <v>1115</v>
      </c>
      <c r="E1545" t="s">
        <v>9760</v>
      </c>
      <c r="F1545" t="s">
        <v>9761</v>
      </c>
      <c r="G1545" t="s">
        <v>749</v>
      </c>
      <c r="H1545">
        <v>1935</v>
      </c>
      <c r="I1545">
        <v>1930</v>
      </c>
      <c r="J1545">
        <v>0</v>
      </c>
      <c r="K1545" t="s">
        <v>9762</v>
      </c>
      <c r="L1545" t="s">
        <v>9762</v>
      </c>
      <c r="M1545" t="s">
        <v>9763</v>
      </c>
      <c r="N1545" t="s">
        <v>9764</v>
      </c>
      <c r="O1545" s="1" t="s">
        <v>9765</v>
      </c>
      <c r="P1545" t="s">
        <v>482</v>
      </c>
      <c r="Q1545" s="1" t="s">
        <v>9766</v>
      </c>
      <c r="R1545" t="s">
        <v>2513</v>
      </c>
    </row>
    <row r="1546" spans="1:18" x14ac:dyDescent="0.3">
      <c r="A1546">
        <v>2282</v>
      </c>
      <c r="B1546">
        <v>1930</v>
      </c>
      <c r="C1546" t="s">
        <v>9767</v>
      </c>
      <c r="D1546" t="s">
        <v>9768</v>
      </c>
      <c r="E1546" t="s">
        <v>9769</v>
      </c>
      <c r="F1546" t="s">
        <v>9770</v>
      </c>
      <c r="G1546" t="s">
        <v>749</v>
      </c>
      <c r="H1546">
        <v>1935</v>
      </c>
      <c r="I1546">
        <v>1930</v>
      </c>
      <c r="J1546">
        <v>0</v>
      </c>
      <c r="K1546" t="s">
        <v>9762</v>
      </c>
      <c r="L1546" t="s">
        <v>9762</v>
      </c>
      <c r="M1546" t="s">
        <v>9763</v>
      </c>
      <c r="N1546" t="s">
        <v>9764</v>
      </c>
      <c r="O1546" s="1" t="s">
        <v>9765</v>
      </c>
      <c r="P1546" t="s">
        <v>482</v>
      </c>
      <c r="Q1546" s="1" t="s">
        <v>9766</v>
      </c>
      <c r="R1546" t="s">
        <v>2513</v>
      </c>
    </row>
    <row r="1547" spans="1:18" x14ac:dyDescent="0.3">
      <c r="A1547">
        <v>2283</v>
      </c>
      <c r="B1547">
        <v>1930</v>
      </c>
      <c r="C1547" t="s">
        <v>9771</v>
      </c>
      <c r="D1547" t="s">
        <v>7694</v>
      </c>
      <c r="E1547" t="s">
        <v>9772</v>
      </c>
      <c r="F1547" t="s">
        <v>9773</v>
      </c>
      <c r="G1547" t="s">
        <v>749</v>
      </c>
      <c r="H1547">
        <v>1935</v>
      </c>
      <c r="I1547">
        <v>1930</v>
      </c>
      <c r="J1547">
        <v>1</v>
      </c>
      <c r="K1547" t="s">
        <v>9774</v>
      </c>
      <c r="L1547" t="s">
        <v>9774</v>
      </c>
      <c r="M1547" t="s">
        <v>9775</v>
      </c>
      <c r="N1547" t="s">
        <v>4151</v>
      </c>
      <c r="O1547" s="1" t="s">
        <v>4152</v>
      </c>
      <c r="P1547" t="s">
        <v>4153</v>
      </c>
      <c r="Q1547" s="1" t="s">
        <v>4154</v>
      </c>
      <c r="R1547" t="s">
        <v>482</v>
      </c>
    </row>
    <row r="1548" spans="1:18" x14ac:dyDescent="0.3">
      <c r="A1548">
        <v>2284</v>
      </c>
      <c r="B1548">
        <v>1930</v>
      </c>
      <c r="C1548" t="s">
        <v>9776</v>
      </c>
      <c r="D1548" t="s">
        <v>1879</v>
      </c>
      <c r="E1548" t="s">
        <v>9777</v>
      </c>
      <c r="F1548" t="s">
        <v>6920</v>
      </c>
      <c r="G1548" t="s">
        <v>749</v>
      </c>
      <c r="H1548">
        <v>1935</v>
      </c>
      <c r="I1548">
        <v>1930</v>
      </c>
      <c r="J1548">
        <v>0</v>
      </c>
      <c r="K1548" t="s">
        <v>9778</v>
      </c>
      <c r="L1548" t="s">
        <v>9778</v>
      </c>
      <c r="M1548" t="s">
        <v>9779</v>
      </c>
      <c r="N1548" t="s">
        <v>9780</v>
      </c>
      <c r="O1548" s="1" t="s">
        <v>9781</v>
      </c>
      <c r="P1548" t="s">
        <v>491</v>
      </c>
      <c r="Q1548" s="1" t="s">
        <v>9782</v>
      </c>
      <c r="R1548" t="s">
        <v>66</v>
      </c>
    </row>
    <row r="1549" spans="1:18" x14ac:dyDescent="0.3">
      <c r="A1549">
        <v>2285</v>
      </c>
      <c r="B1549">
        <v>1930</v>
      </c>
      <c r="C1549" t="s">
        <v>9783</v>
      </c>
      <c r="D1549" t="s">
        <v>9784</v>
      </c>
      <c r="E1549" t="s">
        <v>9785</v>
      </c>
      <c r="F1549" t="s">
        <v>9786</v>
      </c>
      <c r="G1549" t="s">
        <v>749</v>
      </c>
      <c r="H1549">
        <v>1935</v>
      </c>
      <c r="I1549">
        <v>1930</v>
      </c>
      <c r="J1549">
        <v>1</v>
      </c>
      <c r="K1549" t="s">
        <v>9787</v>
      </c>
      <c r="L1549" t="s">
        <v>9787</v>
      </c>
      <c r="M1549" t="s">
        <v>9788</v>
      </c>
      <c r="N1549" t="s">
        <v>9789</v>
      </c>
      <c r="O1549" s="1" t="s">
        <v>9790</v>
      </c>
      <c r="P1549" t="s">
        <v>195</v>
      </c>
      <c r="Q1549" s="1" t="s">
        <v>9791</v>
      </c>
      <c r="R1549" t="s">
        <v>2960</v>
      </c>
    </row>
    <row r="1550" spans="1:18" x14ac:dyDescent="0.3">
      <c r="A1550">
        <v>2287</v>
      </c>
      <c r="B1550">
        <v>1930</v>
      </c>
      <c r="C1550" t="s">
        <v>9792</v>
      </c>
      <c r="D1550" t="s">
        <v>9793</v>
      </c>
      <c r="E1550" t="s">
        <v>9794</v>
      </c>
      <c r="F1550" t="s">
        <v>9795</v>
      </c>
      <c r="G1550" t="s">
        <v>799</v>
      </c>
      <c r="H1550">
        <v>1935</v>
      </c>
      <c r="I1550">
        <v>1930</v>
      </c>
      <c r="J1550">
        <v>1</v>
      </c>
      <c r="K1550" t="s">
        <v>9796</v>
      </c>
      <c r="L1550" t="s">
        <v>9796</v>
      </c>
      <c r="M1550" t="s">
        <v>5704</v>
      </c>
      <c r="N1550" t="s">
        <v>9797</v>
      </c>
      <c r="O1550" s="1" t="s">
        <v>9798</v>
      </c>
      <c r="P1550" t="s">
        <v>9799</v>
      </c>
      <c r="Q1550" s="1" t="s">
        <v>9800</v>
      </c>
      <c r="R1550" t="s">
        <v>9801</v>
      </c>
    </row>
    <row r="1551" spans="1:18" x14ac:dyDescent="0.3">
      <c r="A1551">
        <v>2288</v>
      </c>
      <c r="B1551">
        <v>1930</v>
      </c>
      <c r="C1551" t="s">
        <v>9802</v>
      </c>
      <c r="D1551" t="s">
        <v>9803</v>
      </c>
      <c r="E1551" t="s">
        <v>9804</v>
      </c>
      <c r="F1551" t="s">
        <v>9805</v>
      </c>
      <c r="G1551" t="s">
        <v>799</v>
      </c>
      <c r="H1551">
        <v>1935</v>
      </c>
      <c r="I1551">
        <v>1930</v>
      </c>
      <c r="J1551">
        <v>1</v>
      </c>
      <c r="K1551" t="s">
        <v>9806</v>
      </c>
      <c r="L1551" t="s">
        <v>9806</v>
      </c>
      <c r="M1551" t="s">
        <v>9807</v>
      </c>
      <c r="N1551" t="s">
        <v>9808</v>
      </c>
      <c r="O1551" s="1" t="s">
        <v>9809</v>
      </c>
      <c r="P1551" t="s">
        <v>79</v>
      </c>
      <c r="Q1551" s="1" t="s">
        <v>1637</v>
      </c>
      <c r="R1551" t="s">
        <v>79</v>
      </c>
    </row>
    <row r="1552" spans="1:18" x14ac:dyDescent="0.3">
      <c r="A1552">
        <v>2289</v>
      </c>
      <c r="B1552">
        <v>1930</v>
      </c>
      <c r="C1552" t="s">
        <v>9810</v>
      </c>
      <c r="D1552" t="s">
        <v>2759</v>
      </c>
      <c r="E1552" t="s">
        <v>9811</v>
      </c>
      <c r="F1552" t="s">
        <v>9812</v>
      </c>
      <c r="G1552" t="s">
        <v>799</v>
      </c>
      <c r="H1552">
        <v>1935</v>
      </c>
      <c r="I1552">
        <v>1930</v>
      </c>
      <c r="J1552">
        <v>1</v>
      </c>
      <c r="K1552" t="s">
        <v>9813</v>
      </c>
      <c r="L1552" t="s">
        <v>9813</v>
      </c>
      <c r="M1552" t="s">
        <v>5704</v>
      </c>
      <c r="N1552" t="s">
        <v>9814</v>
      </c>
      <c r="O1552" s="1" t="s">
        <v>9815</v>
      </c>
      <c r="P1552" t="s">
        <v>79</v>
      </c>
      <c r="Q1552" s="1" t="s">
        <v>9816</v>
      </c>
      <c r="R1552" t="s">
        <v>9817</v>
      </c>
    </row>
    <row r="1553" spans="1:18" x14ac:dyDescent="0.3">
      <c r="A1553">
        <v>2290</v>
      </c>
      <c r="B1553">
        <v>1930</v>
      </c>
      <c r="C1553" t="s">
        <v>9818</v>
      </c>
      <c r="D1553" t="s">
        <v>2344</v>
      </c>
      <c r="E1553" t="s">
        <v>9819</v>
      </c>
      <c r="F1553" t="s">
        <v>9820</v>
      </c>
      <c r="G1553" t="s">
        <v>799</v>
      </c>
      <c r="H1553">
        <v>1935</v>
      </c>
      <c r="I1553">
        <v>1930</v>
      </c>
      <c r="J1553">
        <v>1</v>
      </c>
      <c r="K1553" t="s">
        <v>9813</v>
      </c>
      <c r="L1553" t="s">
        <v>9813</v>
      </c>
      <c r="M1553" t="s">
        <v>5704</v>
      </c>
      <c r="N1553" t="s">
        <v>9814</v>
      </c>
      <c r="O1553" s="1" t="s">
        <v>9815</v>
      </c>
      <c r="P1553" t="s">
        <v>79</v>
      </c>
      <c r="Q1553" s="1" t="s">
        <v>9816</v>
      </c>
      <c r="R1553" t="s">
        <v>9817</v>
      </c>
    </row>
    <row r="1554" spans="1:18" x14ac:dyDescent="0.3">
      <c r="A1554">
        <v>2292</v>
      </c>
      <c r="B1554">
        <v>1930</v>
      </c>
      <c r="C1554" t="s">
        <v>9821</v>
      </c>
      <c r="D1554" t="s">
        <v>9822</v>
      </c>
      <c r="E1554" t="s">
        <v>9823</v>
      </c>
      <c r="F1554" t="s">
        <v>9824</v>
      </c>
      <c r="G1554" t="s">
        <v>799</v>
      </c>
      <c r="H1554">
        <v>1935</v>
      </c>
      <c r="I1554">
        <v>1930</v>
      </c>
      <c r="J1554">
        <v>0</v>
      </c>
      <c r="K1554" t="s">
        <v>9825</v>
      </c>
      <c r="L1554" t="s">
        <v>9825</v>
      </c>
      <c r="M1554" t="s">
        <v>9826</v>
      </c>
      <c r="N1554" t="s">
        <v>9827</v>
      </c>
      <c r="O1554" s="1" t="s">
        <v>9828</v>
      </c>
      <c r="P1554" t="s">
        <v>5126</v>
      </c>
      <c r="Q1554" s="1" t="s">
        <v>9829</v>
      </c>
      <c r="R1554" t="s">
        <v>3111</v>
      </c>
    </row>
    <row r="1555" spans="1:18" x14ac:dyDescent="0.3">
      <c r="A1555">
        <v>2296</v>
      </c>
      <c r="B1555">
        <v>1930</v>
      </c>
      <c r="C1555" t="s">
        <v>9830</v>
      </c>
      <c r="D1555" t="s">
        <v>9831</v>
      </c>
      <c r="E1555" t="s">
        <v>9832</v>
      </c>
      <c r="F1555" t="s">
        <v>9833</v>
      </c>
      <c r="G1555" t="s">
        <v>853</v>
      </c>
      <c r="H1555">
        <v>1935</v>
      </c>
      <c r="I1555">
        <v>1930</v>
      </c>
      <c r="J1555">
        <v>0</v>
      </c>
      <c r="K1555" t="s">
        <v>9834</v>
      </c>
      <c r="L1555" t="s">
        <v>9834</v>
      </c>
      <c r="M1555" t="s">
        <v>9835</v>
      </c>
      <c r="N1555" t="s">
        <v>9836</v>
      </c>
      <c r="O1555" s="1" t="s">
        <v>9837</v>
      </c>
      <c r="P1555" t="s">
        <v>195</v>
      </c>
      <c r="Q1555" s="1" t="s">
        <v>9838</v>
      </c>
      <c r="R1555" t="s">
        <v>1798</v>
      </c>
    </row>
    <row r="1556" spans="1:18" x14ac:dyDescent="0.3">
      <c r="A1556">
        <v>2299</v>
      </c>
      <c r="B1556">
        <v>1930</v>
      </c>
      <c r="C1556" t="s">
        <v>9839</v>
      </c>
      <c r="D1556" t="s">
        <v>9840</v>
      </c>
      <c r="E1556" t="s">
        <v>9841</v>
      </c>
      <c r="F1556" t="s">
        <v>9842</v>
      </c>
      <c r="G1556" t="s">
        <v>853</v>
      </c>
      <c r="H1556">
        <v>1935</v>
      </c>
      <c r="I1556">
        <v>1930</v>
      </c>
      <c r="J1556">
        <v>1</v>
      </c>
      <c r="K1556" t="s">
        <v>9834</v>
      </c>
      <c r="L1556" t="s">
        <v>9834</v>
      </c>
      <c r="M1556" t="s">
        <v>9835</v>
      </c>
      <c r="N1556" t="s">
        <v>9836</v>
      </c>
      <c r="O1556" s="1" t="s">
        <v>9837</v>
      </c>
      <c r="P1556" t="s">
        <v>195</v>
      </c>
      <c r="Q1556" s="1" t="s">
        <v>9838</v>
      </c>
      <c r="R1556" t="s">
        <v>1798</v>
      </c>
    </row>
    <row r="1557" spans="1:18" x14ac:dyDescent="0.3">
      <c r="A1557">
        <v>2302</v>
      </c>
      <c r="B1557">
        <v>1930</v>
      </c>
      <c r="C1557" t="s">
        <v>9843</v>
      </c>
      <c r="D1557" t="s">
        <v>407</v>
      </c>
      <c r="E1557" t="s">
        <v>9844</v>
      </c>
      <c r="F1557" t="s">
        <v>9845</v>
      </c>
      <c r="G1557" t="s">
        <v>853</v>
      </c>
      <c r="H1557">
        <v>1935</v>
      </c>
      <c r="I1557">
        <v>1930</v>
      </c>
      <c r="J1557">
        <v>1</v>
      </c>
      <c r="K1557" t="s">
        <v>9846</v>
      </c>
      <c r="L1557" t="s">
        <v>9846</v>
      </c>
      <c r="M1557" t="s">
        <v>9847</v>
      </c>
      <c r="N1557" t="s">
        <v>4077</v>
      </c>
      <c r="O1557" s="1" t="s">
        <v>4078</v>
      </c>
      <c r="P1557" t="s">
        <v>218</v>
      </c>
      <c r="Q1557" s="1" t="s">
        <v>4079</v>
      </c>
      <c r="R1557" t="s">
        <v>55</v>
      </c>
    </row>
    <row r="1558" spans="1:18" x14ac:dyDescent="0.3">
      <c r="A1558">
        <v>2304</v>
      </c>
      <c r="B1558">
        <v>1990</v>
      </c>
      <c r="C1558" t="s">
        <v>9848</v>
      </c>
      <c r="D1558" t="s">
        <v>2011</v>
      </c>
      <c r="E1558" t="s">
        <v>9849</v>
      </c>
      <c r="F1558" t="s">
        <v>9850</v>
      </c>
      <c r="G1558" t="s">
        <v>23</v>
      </c>
      <c r="H1558">
        <v>1990</v>
      </c>
      <c r="I1558">
        <v>1990</v>
      </c>
      <c r="J1558">
        <v>1</v>
      </c>
      <c r="K1558" t="s">
        <v>9851</v>
      </c>
      <c r="L1558" t="s">
        <v>9851</v>
      </c>
      <c r="M1558" t="s">
        <v>9852</v>
      </c>
      <c r="N1558" t="s">
        <v>2095</v>
      </c>
      <c r="O1558" s="1" t="s">
        <v>2096</v>
      </c>
      <c r="P1558" t="s">
        <v>79</v>
      </c>
      <c r="Q1558" s="1" t="s">
        <v>79</v>
      </c>
      <c r="R1558" t="s">
        <v>79</v>
      </c>
    </row>
    <row r="1559" spans="1:18" x14ac:dyDescent="0.3">
      <c r="A1559">
        <v>2309</v>
      </c>
      <c r="B1559">
        <v>1990</v>
      </c>
      <c r="C1559" t="s">
        <v>9853</v>
      </c>
      <c r="D1559" t="s">
        <v>9854</v>
      </c>
      <c r="E1559" t="s">
        <v>9855</v>
      </c>
      <c r="F1559" t="s">
        <v>9856</v>
      </c>
      <c r="G1559" t="s">
        <v>23</v>
      </c>
      <c r="H1559">
        <v>1990</v>
      </c>
      <c r="I1559">
        <v>1990</v>
      </c>
      <c r="J1559">
        <v>1</v>
      </c>
      <c r="K1559" t="s">
        <v>9857</v>
      </c>
      <c r="L1559" t="s">
        <v>9857</v>
      </c>
      <c r="M1559" t="s">
        <v>9858</v>
      </c>
      <c r="N1559" t="s">
        <v>9859</v>
      </c>
      <c r="O1559" s="1" t="s">
        <v>9860</v>
      </c>
      <c r="P1559" t="s">
        <v>9861</v>
      </c>
      <c r="Q1559" s="1" t="s">
        <v>79</v>
      </c>
      <c r="R1559" t="s">
        <v>79</v>
      </c>
    </row>
    <row r="1560" spans="1:18" x14ac:dyDescent="0.3">
      <c r="A1560">
        <v>2311</v>
      </c>
      <c r="B1560">
        <v>1990</v>
      </c>
      <c r="C1560" t="s">
        <v>9862</v>
      </c>
      <c r="D1560" t="s">
        <v>874</v>
      </c>
      <c r="E1560" t="s">
        <v>9863</v>
      </c>
      <c r="F1560" t="s">
        <v>876</v>
      </c>
      <c r="G1560" t="s">
        <v>23</v>
      </c>
      <c r="H1560">
        <v>1990</v>
      </c>
      <c r="I1560">
        <v>1990</v>
      </c>
      <c r="J1560">
        <v>0</v>
      </c>
      <c r="K1560" t="s">
        <v>9864</v>
      </c>
      <c r="L1560" t="s">
        <v>9864</v>
      </c>
      <c r="M1560" t="s">
        <v>9865</v>
      </c>
      <c r="N1560" t="s">
        <v>9866</v>
      </c>
      <c r="O1560" s="1" t="s">
        <v>1830</v>
      </c>
      <c r="P1560" t="s">
        <v>79</v>
      </c>
      <c r="Q1560" s="1" t="s">
        <v>79</v>
      </c>
      <c r="R1560" t="s">
        <v>79</v>
      </c>
    </row>
    <row r="1561" spans="1:18" x14ac:dyDescent="0.3">
      <c r="A1561">
        <v>2313</v>
      </c>
      <c r="B1561">
        <v>1990</v>
      </c>
      <c r="C1561" t="s">
        <v>9867</v>
      </c>
      <c r="D1561" t="s">
        <v>868</v>
      </c>
      <c r="E1561" t="s">
        <v>9868</v>
      </c>
      <c r="F1561" t="s">
        <v>870</v>
      </c>
      <c r="G1561" t="s">
        <v>23</v>
      </c>
      <c r="H1561">
        <v>1990</v>
      </c>
      <c r="I1561">
        <v>1990</v>
      </c>
      <c r="J1561">
        <v>1</v>
      </c>
      <c r="K1561" t="s">
        <v>9869</v>
      </c>
      <c r="L1561" t="s">
        <v>9869</v>
      </c>
      <c r="M1561" t="s">
        <v>9870</v>
      </c>
      <c r="N1561" t="s">
        <v>9871</v>
      </c>
      <c r="O1561" s="1" t="s">
        <v>9872</v>
      </c>
      <c r="P1561" t="s">
        <v>9873</v>
      </c>
      <c r="Q1561" s="1" t="s">
        <v>79</v>
      </c>
      <c r="R1561" t="s">
        <v>79</v>
      </c>
    </row>
    <row r="1562" spans="1:18" x14ac:dyDescent="0.3">
      <c r="A1562">
        <v>2314</v>
      </c>
      <c r="B1562">
        <v>1990</v>
      </c>
      <c r="C1562" t="s">
        <v>9874</v>
      </c>
      <c r="D1562" t="s">
        <v>417</v>
      </c>
      <c r="E1562" t="s">
        <v>9875</v>
      </c>
      <c r="F1562" t="s">
        <v>9876</v>
      </c>
      <c r="G1562" t="s">
        <v>23</v>
      </c>
      <c r="H1562">
        <v>1990</v>
      </c>
      <c r="I1562">
        <v>1990</v>
      </c>
      <c r="J1562">
        <v>0</v>
      </c>
      <c r="K1562" t="s">
        <v>9877</v>
      </c>
      <c r="L1562" t="s">
        <v>9877</v>
      </c>
      <c r="M1562" t="s">
        <v>9878</v>
      </c>
      <c r="N1562" t="s">
        <v>9879</v>
      </c>
      <c r="O1562" s="1" t="s">
        <v>9880</v>
      </c>
      <c r="P1562" t="s">
        <v>9881</v>
      </c>
      <c r="Q1562" s="1" t="s">
        <v>79</v>
      </c>
      <c r="R1562" t="s">
        <v>79</v>
      </c>
    </row>
    <row r="1563" spans="1:18" x14ac:dyDescent="0.3">
      <c r="A1563">
        <v>2315</v>
      </c>
      <c r="B1563">
        <v>1990</v>
      </c>
      <c r="C1563" t="s">
        <v>9882</v>
      </c>
      <c r="D1563" t="s">
        <v>868</v>
      </c>
      <c r="E1563" t="s">
        <v>9883</v>
      </c>
      <c r="F1563" t="s">
        <v>870</v>
      </c>
      <c r="G1563" t="s">
        <v>23</v>
      </c>
      <c r="H1563">
        <v>1990</v>
      </c>
      <c r="I1563">
        <v>1990</v>
      </c>
      <c r="J1563">
        <v>1</v>
      </c>
      <c r="K1563" t="s">
        <v>9884</v>
      </c>
      <c r="L1563" t="s">
        <v>9884</v>
      </c>
      <c r="M1563" t="s">
        <v>9885</v>
      </c>
      <c r="N1563" t="s">
        <v>9886</v>
      </c>
      <c r="O1563" s="1" t="s">
        <v>1830</v>
      </c>
      <c r="P1563" t="s">
        <v>9887</v>
      </c>
      <c r="Q1563" s="1" t="s">
        <v>79</v>
      </c>
      <c r="R1563" t="s">
        <v>79</v>
      </c>
    </row>
    <row r="1564" spans="1:18" x14ac:dyDescent="0.3">
      <c r="A1564">
        <v>2319</v>
      </c>
      <c r="B1564">
        <v>1990</v>
      </c>
      <c r="C1564" t="s">
        <v>9888</v>
      </c>
      <c r="D1564" t="s">
        <v>868</v>
      </c>
      <c r="E1564" t="s">
        <v>9889</v>
      </c>
      <c r="F1564" t="s">
        <v>870</v>
      </c>
      <c r="G1564" t="s">
        <v>23</v>
      </c>
      <c r="H1564">
        <v>1990</v>
      </c>
      <c r="I1564">
        <v>1990</v>
      </c>
      <c r="J1564">
        <v>1</v>
      </c>
      <c r="K1564" t="s">
        <v>9890</v>
      </c>
      <c r="L1564" t="s">
        <v>9890</v>
      </c>
      <c r="M1564" t="s">
        <v>9891</v>
      </c>
      <c r="N1564" t="s">
        <v>9892</v>
      </c>
      <c r="O1564" s="1" t="s">
        <v>670</v>
      </c>
      <c r="P1564" t="s">
        <v>79</v>
      </c>
      <c r="Q1564" s="1" t="s">
        <v>79</v>
      </c>
      <c r="R1564" t="s">
        <v>79</v>
      </c>
    </row>
    <row r="1565" spans="1:18" x14ac:dyDescent="0.3">
      <c r="A1565">
        <v>2320</v>
      </c>
      <c r="B1565">
        <v>1990</v>
      </c>
      <c r="C1565" t="s">
        <v>9893</v>
      </c>
      <c r="D1565" t="s">
        <v>9894</v>
      </c>
      <c r="E1565" t="s">
        <v>9895</v>
      </c>
      <c r="F1565" t="s">
        <v>9896</v>
      </c>
      <c r="G1565" t="s">
        <v>23</v>
      </c>
      <c r="H1565">
        <v>1990</v>
      </c>
      <c r="I1565">
        <v>1990</v>
      </c>
      <c r="J1565">
        <v>1</v>
      </c>
      <c r="K1565" t="s">
        <v>9890</v>
      </c>
      <c r="L1565" t="s">
        <v>9890</v>
      </c>
      <c r="M1565" t="s">
        <v>9891</v>
      </c>
      <c r="N1565" t="s">
        <v>9892</v>
      </c>
      <c r="O1565" s="1" t="s">
        <v>670</v>
      </c>
      <c r="P1565" t="s">
        <v>79</v>
      </c>
      <c r="Q1565" s="1" t="s">
        <v>79</v>
      </c>
      <c r="R1565" t="s">
        <v>79</v>
      </c>
    </row>
    <row r="1566" spans="1:18" x14ac:dyDescent="0.3">
      <c r="A1566">
        <v>2321</v>
      </c>
      <c r="B1566">
        <v>1990</v>
      </c>
      <c r="C1566" t="s">
        <v>9897</v>
      </c>
      <c r="D1566" t="s">
        <v>9898</v>
      </c>
      <c r="E1566" t="s">
        <v>9899</v>
      </c>
      <c r="F1566" t="s">
        <v>9900</v>
      </c>
      <c r="G1566" t="s">
        <v>23</v>
      </c>
      <c r="H1566">
        <v>1990</v>
      </c>
      <c r="I1566">
        <v>1990</v>
      </c>
      <c r="J1566">
        <v>0</v>
      </c>
      <c r="K1566" t="s">
        <v>9890</v>
      </c>
      <c r="L1566" t="s">
        <v>9890</v>
      </c>
      <c r="M1566" t="s">
        <v>9891</v>
      </c>
      <c r="N1566" t="s">
        <v>9892</v>
      </c>
      <c r="O1566" s="1" t="s">
        <v>670</v>
      </c>
      <c r="P1566" t="s">
        <v>79</v>
      </c>
      <c r="Q1566" s="1" t="s">
        <v>79</v>
      </c>
      <c r="R1566" t="s">
        <v>79</v>
      </c>
    </row>
    <row r="1567" spans="1:18" x14ac:dyDescent="0.3">
      <c r="A1567">
        <v>2322</v>
      </c>
      <c r="B1567">
        <v>1990</v>
      </c>
      <c r="C1567" t="s">
        <v>9901</v>
      </c>
      <c r="D1567" t="s">
        <v>8339</v>
      </c>
      <c r="E1567" t="s">
        <v>9902</v>
      </c>
      <c r="F1567" t="s">
        <v>9903</v>
      </c>
      <c r="G1567" t="s">
        <v>23</v>
      </c>
      <c r="H1567">
        <v>1990</v>
      </c>
      <c r="I1567">
        <v>1990</v>
      </c>
      <c r="J1567">
        <v>1</v>
      </c>
      <c r="K1567" t="s">
        <v>9904</v>
      </c>
      <c r="L1567" t="s">
        <v>9904</v>
      </c>
      <c r="M1567" t="s">
        <v>9905</v>
      </c>
      <c r="N1567" t="s">
        <v>9906</v>
      </c>
      <c r="O1567" s="1" t="s">
        <v>2265</v>
      </c>
      <c r="P1567" t="s">
        <v>9907</v>
      </c>
      <c r="Q1567" s="1" t="s">
        <v>79</v>
      </c>
      <c r="R1567" t="s">
        <v>79</v>
      </c>
    </row>
    <row r="1568" spans="1:18" x14ac:dyDescent="0.3">
      <c r="A1568">
        <v>2323</v>
      </c>
      <c r="B1568">
        <v>1990</v>
      </c>
      <c r="C1568" t="s">
        <v>9908</v>
      </c>
      <c r="D1568" t="s">
        <v>9909</v>
      </c>
      <c r="E1568" t="s">
        <v>9910</v>
      </c>
      <c r="F1568" t="s">
        <v>9911</v>
      </c>
      <c r="G1568" t="s">
        <v>23</v>
      </c>
      <c r="H1568">
        <v>1990</v>
      </c>
      <c r="I1568">
        <v>1990</v>
      </c>
      <c r="J1568">
        <v>1</v>
      </c>
      <c r="K1568" t="s">
        <v>9904</v>
      </c>
      <c r="L1568" t="s">
        <v>9904</v>
      </c>
      <c r="M1568" t="s">
        <v>9905</v>
      </c>
      <c r="N1568" t="s">
        <v>9906</v>
      </c>
      <c r="O1568" s="1" t="s">
        <v>2265</v>
      </c>
      <c r="P1568" t="s">
        <v>9907</v>
      </c>
      <c r="Q1568" s="1" t="s">
        <v>79</v>
      </c>
      <c r="R1568" t="s">
        <v>79</v>
      </c>
    </row>
    <row r="1569" spans="1:18" x14ac:dyDescent="0.3">
      <c r="A1569">
        <v>2324</v>
      </c>
      <c r="B1569">
        <v>1990</v>
      </c>
      <c r="C1569" t="s">
        <v>9912</v>
      </c>
      <c r="D1569" t="s">
        <v>9913</v>
      </c>
      <c r="E1569" t="s">
        <v>9914</v>
      </c>
      <c r="F1569" t="s">
        <v>9915</v>
      </c>
      <c r="G1569" t="s">
        <v>23</v>
      </c>
      <c r="H1569">
        <v>1990</v>
      </c>
      <c r="I1569">
        <v>1990</v>
      </c>
      <c r="J1569">
        <v>1</v>
      </c>
      <c r="K1569" t="s">
        <v>9916</v>
      </c>
      <c r="L1569" t="s">
        <v>9916</v>
      </c>
      <c r="M1569" t="s">
        <v>9917</v>
      </c>
      <c r="N1569" t="s">
        <v>9918</v>
      </c>
      <c r="O1569" s="1" t="s">
        <v>6379</v>
      </c>
      <c r="P1569" t="s">
        <v>79</v>
      </c>
      <c r="Q1569" s="1" t="s">
        <v>1476</v>
      </c>
      <c r="R1569" t="s">
        <v>79</v>
      </c>
    </row>
    <row r="1570" spans="1:18" x14ac:dyDescent="0.3">
      <c r="A1570">
        <v>2325</v>
      </c>
      <c r="B1570">
        <v>1990</v>
      </c>
      <c r="C1570" t="s">
        <v>9919</v>
      </c>
      <c r="D1570" t="s">
        <v>9920</v>
      </c>
      <c r="E1570" t="s">
        <v>9921</v>
      </c>
      <c r="F1570" t="s">
        <v>9922</v>
      </c>
      <c r="G1570" t="s">
        <v>23</v>
      </c>
      <c r="H1570">
        <v>1990</v>
      </c>
      <c r="I1570">
        <v>1990</v>
      </c>
      <c r="J1570">
        <v>1</v>
      </c>
      <c r="K1570" t="s">
        <v>9923</v>
      </c>
      <c r="L1570" t="s">
        <v>9923</v>
      </c>
      <c r="M1570" t="s">
        <v>9924</v>
      </c>
      <c r="N1570" t="s">
        <v>9925</v>
      </c>
      <c r="O1570" s="1" t="s">
        <v>9926</v>
      </c>
      <c r="P1570" t="s">
        <v>79</v>
      </c>
      <c r="Q1570" s="1" t="s">
        <v>79</v>
      </c>
      <c r="R1570" t="s">
        <v>79</v>
      </c>
    </row>
    <row r="1571" spans="1:18" x14ac:dyDescent="0.3">
      <c r="A1571">
        <v>2326</v>
      </c>
      <c r="B1571">
        <v>1990</v>
      </c>
      <c r="C1571" t="s">
        <v>9927</v>
      </c>
      <c r="D1571" t="s">
        <v>9928</v>
      </c>
      <c r="E1571" t="s">
        <v>9929</v>
      </c>
      <c r="F1571" t="s">
        <v>9930</v>
      </c>
      <c r="G1571" t="s">
        <v>23</v>
      </c>
      <c r="H1571">
        <v>1990</v>
      </c>
      <c r="I1571">
        <v>1990</v>
      </c>
      <c r="J1571">
        <v>1</v>
      </c>
      <c r="K1571" t="s">
        <v>9931</v>
      </c>
      <c r="L1571" t="s">
        <v>9931</v>
      </c>
      <c r="M1571" t="s">
        <v>9932</v>
      </c>
      <c r="N1571" t="s">
        <v>9933</v>
      </c>
      <c r="O1571" s="1" t="s">
        <v>7906</v>
      </c>
      <c r="P1571" t="s">
        <v>7801</v>
      </c>
      <c r="Q1571" s="1" t="s">
        <v>79</v>
      </c>
      <c r="R1571" t="s">
        <v>79</v>
      </c>
    </row>
    <row r="1572" spans="1:18" x14ac:dyDescent="0.3">
      <c r="A1572">
        <v>2328</v>
      </c>
      <c r="B1572">
        <v>1990</v>
      </c>
      <c r="C1572" t="s">
        <v>9934</v>
      </c>
      <c r="D1572" t="s">
        <v>9935</v>
      </c>
      <c r="E1572" t="s">
        <v>9936</v>
      </c>
      <c r="F1572" t="s">
        <v>9937</v>
      </c>
      <c r="G1572" t="s">
        <v>23</v>
      </c>
      <c r="H1572">
        <v>1990</v>
      </c>
      <c r="I1572">
        <v>1990</v>
      </c>
      <c r="J1572">
        <v>1</v>
      </c>
      <c r="K1572" t="s">
        <v>9938</v>
      </c>
      <c r="L1572" t="s">
        <v>9938</v>
      </c>
      <c r="M1572" t="s">
        <v>9939</v>
      </c>
      <c r="N1572" t="s">
        <v>9940</v>
      </c>
      <c r="O1572" s="1" t="s">
        <v>2079</v>
      </c>
      <c r="P1572" t="s">
        <v>79</v>
      </c>
      <c r="Q1572" s="1" t="s">
        <v>9941</v>
      </c>
      <c r="R1572" t="s">
        <v>79</v>
      </c>
    </row>
    <row r="1573" spans="1:18" x14ac:dyDescent="0.3">
      <c r="A1573">
        <v>2330</v>
      </c>
      <c r="B1573">
        <v>1990</v>
      </c>
      <c r="C1573" t="s">
        <v>9942</v>
      </c>
      <c r="D1573" t="s">
        <v>1573</v>
      </c>
      <c r="E1573" t="s">
        <v>9943</v>
      </c>
      <c r="F1573" t="s">
        <v>8751</v>
      </c>
      <c r="G1573" t="s">
        <v>23</v>
      </c>
      <c r="H1573">
        <v>1990</v>
      </c>
      <c r="I1573">
        <v>1990</v>
      </c>
      <c r="J1573">
        <v>1</v>
      </c>
      <c r="K1573" t="s">
        <v>9944</v>
      </c>
      <c r="L1573" t="s">
        <v>9944</v>
      </c>
      <c r="M1573" t="s">
        <v>9945</v>
      </c>
      <c r="N1573" t="s">
        <v>9946</v>
      </c>
      <c r="O1573" s="1" t="s">
        <v>1830</v>
      </c>
      <c r="P1573" t="s">
        <v>79</v>
      </c>
      <c r="Q1573" s="1" t="s">
        <v>79</v>
      </c>
      <c r="R1573" t="s">
        <v>79</v>
      </c>
    </row>
    <row r="1574" spans="1:18" x14ac:dyDescent="0.3">
      <c r="A1574">
        <v>2333</v>
      </c>
      <c r="B1574">
        <v>1990</v>
      </c>
      <c r="C1574" t="s">
        <v>9947</v>
      </c>
      <c r="D1574" t="s">
        <v>7617</v>
      </c>
      <c r="E1574" t="s">
        <v>9948</v>
      </c>
      <c r="F1574" t="s">
        <v>9949</v>
      </c>
      <c r="G1574" t="s">
        <v>23</v>
      </c>
      <c r="H1574">
        <v>1990</v>
      </c>
      <c r="I1574">
        <v>1990</v>
      </c>
      <c r="J1574">
        <v>1</v>
      </c>
      <c r="K1574" t="s">
        <v>9950</v>
      </c>
      <c r="L1574" t="s">
        <v>9950</v>
      </c>
      <c r="M1574" t="s">
        <v>9951</v>
      </c>
      <c r="N1574" t="s">
        <v>9952</v>
      </c>
      <c r="O1574" s="1" t="s">
        <v>9953</v>
      </c>
      <c r="P1574" t="s">
        <v>9907</v>
      </c>
      <c r="Q1574" s="1" t="s">
        <v>9954</v>
      </c>
      <c r="R1574" t="s">
        <v>9955</v>
      </c>
    </row>
    <row r="1575" spans="1:18" x14ac:dyDescent="0.3">
      <c r="A1575">
        <v>2337</v>
      </c>
      <c r="B1575">
        <v>1990</v>
      </c>
      <c r="C1575" t="s">
        <v>9956</v>
      </c>
      <c r="D1575" t="s">
        <v>2474</v>
      </c>
      <c r="E1575" t="s">
        <v>9957</v>
      </c>
      <c r="F1575" t="s">
        <v>9958</v>
      </c>
      <c r="G1575" t="s">
        <v>23</v>
      </c>
      <c r="H1575">
        <v>1990</v>
      </c>
      <c r="I1575">
        <v>1990</v>
      </c>
      <c r="J1575">
        <v>1</v>
      </c>
      <c r="K1575" t="s">
        <v>9959</v>
      </c>
      <c r="L1575" t="s">
        <v>9959</v>
      </c>
      <c r="M1575" t="s">
        <v>9960</v>
      </c>
      <c r="N1575" t="s">
        <v>9961</v>
      </c>
      <c r="O1575" s="1" t="s">
        <v>9962</v>
      </c>
      <c r="P1575" t="s">
        <v>197</v>
      </c>
      <c r="Q1575" s="1" t="s">
        <v>79</v>
      </c>
      <c r="R1575" t="s">
        <v>79</v>
      </c>
    </row>
    <row r="1576" spans="1:18" x14ac:dyDescent="0.3">
      <c r="A1576">
        <v>2339</v>
      </c>
      <c r="B1576">
        <v>1990</v>
      </c>
      <c r="C1576" t="s">
        <v>9963</v>
      </c>
      <c r="D1576" t="s">
        <v>9964</v>
      </c>
      <c r="E1576" t="s">
        <v>9965</v>
      </c>
      <c r="F1576" t="s">
        <v>9966</v>
      </c>
      <c r="G1576" t="s">
        <v>1471</v>
      </c>
      <c r="H1576">
        <v>1990</v>
      </c>
      <c r="I1576">
        <v>1990</v>
      </c>
      <c r="J1576">
        <v>1</v>
      </c>
      <c r="K1576" t="s">
        <v>9967</v>
      </c>
      <c r="L1576" t="s">
        <v>9967</v>
      </c>
      <c r="M1576" t="s">
        <v>2119</v>
      </c>
      <c r="N1576" t="s">
        <v>9968</v>
      </c>
      <c r="O1576" s="1" t="s">
        <v>9969</v>
      </c>
      <c r="P1576" t="s">
        <v>79</v>
      </c>
      <c r="Q1576" s="1" t="s">
        <v>79</v>
      </c>
      <c r="R1576" t="s">
        <v>79</v>
      </c>
    </row>
    <row r="1577" spans="1:18" x14ac:dyDescent="0.3">
      <c r="A1577">
        <v>2341</v>
      </c>
      <c r="B1577">
        <v>1990</v>
      </c>
      <c r="C1577" t="s">
        <v>9970</v>
      </c>
      <c r="D1577" t="s">
        <v>9971</v>
      </c>
      <c r="E1577" t="s">
        <v>9972</v>
      </c>
      <c r="F1577" t="s">
        <v>9973</v>
      </c>
      <c r="G1577" t="s">
        <v>1471</v>
      </c>
      <c r="H1577">
        <v>1990</v>
      </c>
      <c r="I1577">
        <v>1990</v>
      </c>
      <c r="J1577">
        <v>1</v>
      </c>
      <c r="K1577" t="s">
        <v>9974</v>
      </c>
      <c r="L1577" t="s">
        <v>9974</v>
      </c>
      <c r="M1577" t="s">
        <v>2119</v>
      </c>
      <c r="N1577" t="s">
        <v>9975</v>
      </c>
      <c r="O1577" s="1" t="s">
        <v>9976</v>
      </c>
      <c r="P1577" t="s">
        <v>79</v>
      </c>
      <c r="Q1577" s="1" t="s">
        <v>79</v>
      </c>
      <c r="R1577" t="s">
        <v>79</v>
      </c>
    </row>
    <row r="1578" spans="1:18" x14ac:dyDescent="0.3">
      <c r="A1578">
        <v>2342</v>
      </c>
      <c r="B1578">
        <v>1990</v>
      </c>
      <c r="C1578" t="s">
        <v>9977</v>
      </c>
      <c r="D1578" t="s">
        <v>9971</v>
      </c>
      <c r="E1578" t="s">
        <v>9978</v>
      </c>
      <c r="F1578" t="s">
        <v>9979</v>
      </c>
      <c r="G1578" t="s">
        <v>1471</v>
      </c>
      <c r="H1578">
        <v>1990</v>
      </c>
      <c r="I1578">
        <v>1990</v>
      </c>
      <c r="J1578">
        <v>1</v>
      </c>
      <c r="K1578" t="s">
        <v>9974</v>
      </c>
      <c r="L1578" t="s">
        <v>9974</v>
      </c>
      <c r="M1578" t="s">
        <v>2119</v>
      </c>
      <c r="N1578" t="s">
        <v>9975</v>
      </c>
      <c r="O1578" s="1" t="s">
        <v>9976</v>
      </c>
      <c r="P1578" t="s">
        <v>79</v>
      </c>
      <c r="Q1578" s="1" t="s">
        <v>79</v>
      </c>
      <c r="R1578" t="s">
        <v>79</v>
      </c>
    </row>
    <row r="1579" spans="1:18" x14ac:dyDescent="0.3">
      <c r="A1579">
        <v>2343</v>
      </c>
      <c r="B1579">
        <v>1990</v>
      </c>
      <c r="C1579" t="s">
        <v>9980</v>
      </c>
      <c r="D1579" t="s">
        <v>9981</v>
      </c>
      <c r="E1579" t="s">
        <v>9982</v>
      </c>
      <c r="F1579" t="s">
        <v>9983</v>
      </c>
      <c r="G1579" t="s">
        <v>1471</v>
      </c>
      <c r="H1579">
        <v>1990</v>
      </c>
      <c r="I1579">
        <v>1990</v>
      </c>
      <c r="J1579">
        <v>0</v>
      </c>
      <c r="K1579" t="s">
        <v>9974</v>
      </c>
      <c r="L1579" t="s">
        <v>9974</v>
      </c>
      <c r="M1579" t="s">
        <v>2119</v>
      </c>
      <c r="N1579" t="s">
        <v>9975</v>
      </c>
      <c r="O1579" s="1" t="s">
        <v>9976</v>
      </c>
      <c r="P1579" t="s">
        <v>79</v>
      </c>
      <c r="Q1579" s="1" t="s">
        <v>79</v>
      </c>
      <c r="R1579" t="s">
        <v>79</v>
      </c>
    </row>
    <row r="1580" spans="1:18" x14ac:dyDescent="0.3">
      <c r="A1580">
        <v>2345</v>
      </c>
      <c r="B1580">
        <v>1990</v>
      </c>
      <c r="C1580" t="s">
        <v>9984</v>
      </c>
      <c r="D1580" t="s">
        <v>9985</v>
      </c>
      <c r="E1580" t="s">
        <v>9986</v>
      </c>
      <c r="F1580" t="s">
        <v>9987</v>
      </c>
      <c r="G1580" t="s">
        <v>1471</v>
      </c>
      <c r="H1580">
        <v>1990</v>
      </c>
      <c r="I1580">
        <v>1990</v>
      </c>
      <c r="J1580">
        <v>1</v>
      </c>
      <c r="K1580" t="s">
        <v>9988</v>
      </c>
      <c r="L1580" t="s">
        <v>9988</v>
      </c>
      <c r="M1580" t="s">
        <v>2119</v>
      </c>
      <c r="N1580" t="s">
        <v>9989</v>
      </c>
      <c r="O1580" s="1" t="s">
        <v>9990</v>
      </c>
      <c r="P1580" t="s">
        <v>79</v>
      </c>
      <c r="Q1580" s="1" t="s">
        <v>79</v>
      </c>
      <c r="R1580" t="s">
        <v>79</v>
      </c>
    </row>
    <row r="1581" spans="1:18" x14ac:dyDescent="0.3">
      <c r="A1581">
        <v>2346</v>
      </c>
      <c r="B1581">
        <v>1990</v>
      </c>
      <c r="C1581" t="s">
        <v>9991</v>
      </c>
      <c r="D1581" t="s">
        <v>9992</v>
      </c>
      <c r="E1581" t="s">
        <v>9993</v>
      </c>
      <c r="F1581" t="s">
        <v>9994</v>
      </c>
      <c r="G1581" t="s">
        <v>1471</v>
      </c>
      <c r="H1581">
        <v>1990</v>
      </c>
      <c r="I1581">
        <v>1990</v>
      </c>
      <c r="J1581">
        <v>1</v>
      </c>
      <c r="K1581" t="s">
        <v>9988</v>
      </c>
      <c r="L1581" t="s">
        <v>9988</v>
      </c>
      <c r="M1581" t="s">
        <v>2119</v>
      </c>
      <c r="N1581" t="s">
        <v>9989</v>
      </c>
      <c r="O1581" s="1" t="s">
        <v>9990</v>
      </c>
      <c r="P1581" t="s">
        <v>79</v>
      </c>
      <c r="Q1581" s="1" t="s">
        <v>79</v>
      </c>
      <c r="R1581" t="s">
        <v>79</v>
      </c>
    </row>
    <row r="1582" spans="1:18" x14ac:dyDescent="0.3">
      <c r="A1582">
        <v>2349</v>
      </c>
      <c r="B1582">
        <v>1990</v>
      </c>
      <c r="C1582" t="s">
        <v>9995</v>
      </c>
      <c r="D1582" t="s">
        <v>9996</v>
      </c>
      <c r="E1582" t="s">
        <v>9997</v>
      </c>
      <c r="F1582" t="s">
        <v>9998</v>
      </c>
      <c r="G1582" t="s">
        <v>1471</v>
      </c>
      <c r="H1582">
        <v>1990</v>
      </c>
      <c r="I1582">
        <v>1990</v>
      </c>
      <c r="J1582">
        <v>1</v>
      </c>
      <c r="K1582" t="s">
        <v>9999</v>
      </c>
      <c r="L1582" t="s">
        <v>9999</v>
      </c>
      <c r="M1582" t="s">
        <v>10000</v>
      </c>
      <c r="N1582" t="s">
        <v>10001</v>
      </c>
      <c r="O1582" s="1" t="s">
        <v>10002</v>
      </c>
      <c r="P1582" t="s">
        <v>79</v>
      </c>
      <c r="Q1582" s="1" t="s">
        <v>79</v>
      </c>
      <c r="R1582" t="s">
        <v>79</v>
      </c>
    </row>
    <row r="1583" spans="1:18" x14ac:dyDescent="0.3">
      <c r="A1583">
        <v>2351</v>
      </c>
      <c r="B1583">
        <v>1990</v>
      </c>
      <c r="C1583" t="s">
        <v>10003</v>
      </c>
      <c r="D1583" t="s">
        <v>980</v>
      </c>
      <c r="E1583" t="s">
        <v>10004</v>
      </c>
      <c r="F1583" t="s">
        <v>982</v>
      </c>
      <c r="G1583" t="s">
        <v>1471</v>
      </c>
      <c r="H1583">
        <v>1990</v>
      </c>
      <c r="I1583">
        <v>1990</v>
      </c>
      <c r="J1583">
        <v>0</v>
      </c>
      <c r="K1583" t="s">
        <v>10005</v>
      </c>
      <c r="L1583" t="s">
        <v>10005</v>
      </c>
      <c r="M1583" t="s">
        <v>2119</v>
      </c>
      <c r="N1583" t="s">
        <v>10006</v>
      </c>
      <c r="O1583" s="1" t="s">
        <v>10007</v>
      </c>
      <c r="P1583" t="s">
        <v>79</v>
      </c>
      <c r="Q1583" s="1" t="s">
        <v>79</v>
      </c>
      <c r="R1583" t="s">
        <v>79</v>
      </c>
    </row>
    <row r="1584" spans="1:18" x14ac:dyDescent="0.3">
      <c r="A1584">
        <v>2353</v>
      </c>
      <c r="B1584">
        <v>1990</v>
      </c>
      <c r="C1584" t="s">
        <v>10008</v>
      </c>
      <c r="D1584" t="s">
        <v>1398</v>
      </c>
      <c r="E1584" t="s">
        <v>10009</v>
      </c>
      <c r="F1584" t="s">
        <v>5648</v>
      </c>
      <c r="G1584" t="s">
        <v>1471</v>
      </c>
      <c r="H1584">
        <v>1990</v>
      </c>
      <c r="I1584">
        <v>1990</v>
      </c>
      <c r="J1584">
        <v>1</v>
      </c>
      <c r="K1584" t="s">
        <v>10005</v>
      </c>
      <c r="L1584" t="s">
        <v>10005</v>
      </c>
      <c r="M1584" t="s">
        <v>2119</v>
      </c>
      <c r="N1584" t="s">
        <v>10006</v>
      </c>
      <c r="O1584" s="1" t="s">
        <v>10007</v>
      </c>
      <c r="P1584" t="s">
        <v>79</v>
      </c>
      <c r="Q1584" s="1" t="s">
        <v>79</v>
      </c>
      <c r="R1584" t="s">
        <v>79</v>
      </c>
    </row>
    <row r="1585" spans="1:18" x14ac:dyDescent="0.3">
      <c r="A1585">
        <v>2354</v>
      </c>
      <c r="B1585">
        <v>1990</v>
      </c>
      <c r="C1585" t="s">
        <v>10010</v>
      </c>
      <c r="D1585" t="s">
        <v>417</v>
      </c>
      <c r="E1585" t="s">
        <v>10011</v>
      </c>
      <c r="F1585" t="s">
        <v>10012</v>
      </c>
      <c r="G1585" t="s">
        <v>1471</v>
      </c>
      <c r="H1585">
        <v>1990</v>
      </c>
      <c r="I1585">
        <v>1990</v>
      </c>
      <c r="J1585">
        <v>0</v>
      </c>
      <c r="K1585" t="s">
        <v>10013</v>
      </c>
      <c r="L1585" t="s">
        <v>10013</v>
      </c>
      <c r="M1585" t="s">
        <v>79</v>
      </c>
      <c r="N1585" t="s">
        <v>79</v>
      </c>
      <c r="O1585" s="1" t="s">
        <v>79</v>
      </c>
      <c r="P1585" t="s">
        <v>79</v>
      </c>
      <c r="Q1585" s="1" t="s">
        <v>79</v>
      </c>
      <c r="R1585" t="s">
        <v>79</v>
      </c>
    </row>
    <row r="1586" spans="1:18" x14ac:dyDescent="0.3">
      <c r="A1586">
        <v>2357</v>
      </c>
      <c r="B1586">
        <v>1990</v>
      </c>
      <c r="C1586" t="s">
        <v>10014</v>
      </c>
      <c r="D1586" t="s">
        <v>1649</v>
      </c>
      <c r="E1586" t="s">
        <v>10015</v>
      </c>
      <c r="F1586" t="s">
        <v>10016</v>
      </c>
      <c r="G1586" t="s">
        <v>1471</v>
      </c>
      <c r="H1586">
        <v>1990</v>
      </c>
      <c r="I1586">
        <v>1990</v>
      </c>
      <c r="J1586">
        <v>1</v>
      </c>
      <c r="K1586" t="s">
        <v>10013</v>
      </c>
      <c r="L1586" t="s">
        <v>10013</v>
      </c>
      <c r="M1586" t="s">
        <v>79</v>
      </c>
      <c r="N1586" t="s">
        <v>79</v>
      </c>
      <c r="O1586" s="1" t="s">
        <v>79</v>
      </c>
      <c r="P1586" t="s">
        <v>79</v>
      </c>
      <c r="Q1586" s="1" t="s">
        <v>79</v>
      </c>
      <c r="R1586" t="s">
        <v>79</v>
      </c>
    </row>
    <row r="1587" spans="1:18" x14ac:dyDescent="0.3">
      <c r="A1587">
        <v>2359</v>
      </c>
      <c r="B1587">
        <v>1990</v>
      </c>
      <c r="C1587" t="s">
        <v>10017</v>
      </c>
      <c r="D1587" t="s">
        <v>10018</v>
      </c>
      <c r="E1587" t="s">
        <v>10019</v>
      </c>
      <c r="F1587" t="s">
        <v>10020</v>
      </c>
      <c r="G1587" t="s">
        <v>1471</v>
      </c>
      <c r="H1587">
        <v>1990</v>
      </c>
      <c r="I1587">
        <v>1990</v>
      </c>
      <c r="J1587">
        <v>1</v>
      </c>
      <c r="K1587" t="s">
        <v>10013</v>
      </c>
      <c r="L1587" t="s">
        <v>10013</v>
      </c>
      <c r="M1587" t="s">
        <v>79</v>
      </c>
      <c r="N1587" t="s">
        <v>79</v>
      </c>
      <c r="O1587" s="1" t="s">
        <v>79</v>
      </c>
      <c r="P1587" t="s">
        <v>79</v>
      </c>
      <c r="Q1587" s="1" t="s">
        <v>79</v>
      </c>
      <c r="R1587" t="s">
        <v>79</v>
      </c>
    </row>
    <row r="1588" spans="1:18" x14ac:dyDescent="0.3">
      <c r="A1588">
        <v>2361</v>
      </c>
      <c r="B1588">
        <v>1990</v>
      </c>
      <c r="C1588" t="s">
        <v>10021</v>
      </c>
      <c r="D1588" t="s">
        <v>10022</v>
      </c>
      <c r="E1588" t="s">
        <v>10023</v>
      </c>
      <c r="F1588" t="s">
        <v>10024</v>
      </c>
      <c r="G1588" t="s">
        <v>1471</v>
      </c>
      <c r="H1588">
        <v>1990</v>
      </c>
      <c r="I1588">
        <v>1990</v>
      </c>
      <c r="J1588">
        <v>1</v>
      </c>
      <c r="K1588" t="s">
        <v>10013</v>
      </c>
      <c r="L1588" t="s">
        <v>10013</v>
      </c>
      <c r="M1588" t="s">
        <v>79</v>
      </c>
      <c r="N1588" t="s">
        <v>79</v>
      </c>
      <c r="O1588" s="1" t="s">
        <v>79</v>
      </c>
      <c r="P1588" t="s">
        <v>79</v>
      </c>
      <c r="Q1588" s="1" t="s">
        <v>79</v>
      </c>
      <c r="R1588" t="s">
        <v>79</v>
      </c>
    </row>
    <row r="1589" spans="1:18" x14ac:dyDescent="0.3">
      <c r="A1589">
        <v>2363</v>
      </c>
      <c r="B1589">
        <v>1990</v>
      </c>
      <c r="C1589" t="s">
        <v>10025</v>
      </c>
      <c r="D1589" t="s">
        <v>4875</v>
      </c>
      <c r="E1589" t="s">
        <v>10026</v>
      </c>
      <c r="F1589" t="s">
        <v>10027</v>
      </c>
      <c r="G1589" t="s">
        <v>1471</v>
      </c>
      <c r="H1589">
        <v>1990</v>
      </c>
      <c r="I1589">
        <v>1990</v>
      </c>
      <c r="J1589">
        <v>1</v>
      </c>
      <c r="K1589" t="s">
        <v>10028</v>
      </c>
      <c r="L1589" t="s">
        <v>10028</v>
      </c>
      <c r="M1589" t="s">
        <v>10029</v>
      </c>
      <c r="N1589" t="s">
        <v>10030</v>
      </c>
      <c r="O1589" s="1" t="s">
        <v>1704</v>
      </c>
      <c r="P1589" t="s">
        <v>79</v>
      </c>
      <c r="Q1589" s="1" t="s">
        <v>79</v>
      </c>
      <c r="R1589" t="s">
        <v>79</v>
      </c>
    </row>
    <row r="1590" spans="1:18" x14ac:dyDescent="0.3">
      <c r="A1590">
        <v>2364</v>
      </c>
      <c r="B1590">
        <v>1990</v>
      </c>
      <c r="C1590" t="s">
        <v>10031</v>
      </c>
      <c r="D1590" t="s">
        <v>4875</v>
      </c>
      <c r="E1590" t="s">
        <v>10032</v>
      </c>
      <c r="F1590" t="s">
        <v>4877</v>
      </c>
      <c r="G1590" t="s">
        <v>1471</v>
      </c>
      <c r="H1590">
        <v>1990</v>
      </c>
      <c r="I1590">
        <v>1990</v>
      </c>
      <c r="J1590">
        <v>1</v>
      </c>
      <c r="K1590" t="s">
        <v>10028</v>
      </c>
      <c r="L1590" t="s">
        <v>10028</v>
      </c>
      <c r="M1590" t="s">
        <v>10029</v>
      </c>
      <c r="N1590" t="s">
        <v>10030</v>
      </c>
      <c r="O1590" s="1" t="s">
        <v>1704</v>
      </c>
      <c r="P1590" t="s">
        <v>79</v>
      </c>
      <c r="Q1590" s="1" t="s">
        <v>79</v>
      </c>
      <c r="R1590" t="s">
        <v>79</v>
      </c>
    </row>
    <row r="1591" spans="1:18" x14ac:dyDescent="0.3">
      <c r="A1591">
        <v>2365</v>
      </c>
      <c r="B1591">
        <v>1990</v>
      </c>
      <c r="C1591" t="s">
        <v>10033</v>
      </c>
      <c r="D1591" t="s">
        <v>10034</v>
      </c>
      <c r="E1591" t="s">
        <v>10035</v>
      </c>
      <c r="F1591" t="s">
        <v>10036</v>
      </c>
      <c r="G1591" t="s">
        <v>749</v>
      </c>
      <c r="H1591">
        <v>1990</v>
      </c>
      <c r="I1591">
        <v>1990</v>
      </c>
      <c r="J1591">
        <v>1</v>
      </c>
      <c r="K1591" t="s">
        <v>10037</v>
      </c>
      <c r="L1591" t="s">
        <v>10037</v>
      </c>
      <c r="M1591" t="s">
        <v>1603</v>
      </c>
      <c r="N1591" t="s">
        <v>10038</v>
      </c>
      <c r="O1591" s="1" t="s">
        <v>10039</v>
      </c>
      <c r="P1591" t="s">
        <v>79</v>
      </c>
      <c r="Q1591" s="1" t="s">
        <v>79</v>
      </c>
      <c r="R1591" t="s">
        <v>79</v>
      </c>
    </row>
    <row r="1592" spans="1:18" x14ac:dyDescent="0.3">
      <c r="A1592">
        <v>2366</v>
      </c>
      <c r="B1592">
        <v>1990</v>
      </c>
      <c r="C1592" t="s">
        <v>10040</v>
      </c>
      <c r="D1592" t="s">
        <v>10041</v>
      </c>
      <c r="E1592" t="s">
        <v>10042</v>
      </c>
      <c r="F1592" t="s">
        <v>10043</v>
      </c>
      <c r="G1592" t="s">
        <v>749</v>
      </c>
      <c r="H1592">
        <v>1990</v>
      </c>
      <c r="I1592">
        <v>1990</v>
      </c>
      <c r="J1592">
        <v>1</v>
      </c>
      <c r="K1592" t="s">
        <v>10037</v>
      </c>
      <c r="L1592" t="s">
        <v>10037</v>
      </c>
      <c r="M1592" t="s">
        <v>1603</v>
      </c>
      <c r="N1592" t="s">
        <v>10038</v>
      </c>
      <c r="O1592" s="1" t="s">
        <v>10039</v>
      </c>
      <c r="P1592" t="s">
        <v>79</v>
      </c>
      <c r="Q1592" s="1" t="s">
        <v>79</v>
      </c>
      <c r="R1592" t="s">
        <v>79</v>
      </c>
    </row>
    <row r="1593" spans="1:18" x14ac:dyDescent="0.3">
      <c r="A1593">
        <v>2369</v>
      </c>
      <c r="B1593">
        <v>1990</v>
      </c>
      <c r="C1593" t="s">
        <v>10044</v>
      </c>
      <c r="D1593" t="s">
        <v>2199</v>
      </c>
      <c r="E1593" t="s">
        <v>10045</v>
      </c>
      <c r="F1593" t="s">
        <v>10046</v>
      </c>
      <c r="G1593" t="s">
        <v>749</v>
      </c>
      <c r="H1593">
        <v>1990</v>
      </c>
      <c r="I1593">
        <v>1990</v>
      </c>
      <c r="J1593">
        <v>1</v>
      </c>
      <c r="K1593" t="s">
        <v>10047</v>
      </c>
      <c r="L1593" t="s">
        <v>10047</v>
      </c>
      <c r="M1593" t="s">
        <v>10048</v>
      </c>
      <c r="N1593" t="s">
        <v>10049</v>
      </c>
      <c r="O1593" s="1" t="s">
        <v>10050</v>
      </c>
      <c r="P1593" t="s">
        <v>79</v>
      </c>
      <c r="Q1593" s="1" t="s">
        <v>836</v>
      </c>
      <c r="R1593" t="s">
        <v>836</v>
      </c>
    </row>
    <row r="1594" spans="1:18" x14ac:dyDescent="0.3">
      <c r="A1594">
        <v>2370</v>
      </c>
      <c r="B1594">
        <v>1990</v>
      </c>
      <c r="C1594" t="s">
        <v>10051</v>
      </c>
      <c r="D1594" t="s">
        <v>2199</v>
      </c>
      <c r="E1594" t="s">
        <v>10052</v>
      </c>
      <c r="F1594" t="s">
        <v>10046</v>
      </c>
      <c r="G1594" t="s">
        <v>749</v>
      </c>
      <c r="H1594">
        <v>1990</v>
      </c>
      <c r="I1594">
        <v>1990</v>
      </c>
      <c r="J1594">
        <v>1</v>
      </c>
      <c r="K1594" t="s">
        <v>10047</v>
      </c>
      <c r="L1594" t="s">
        <v>10047</v>
      </c>
      <c r="M1594" t="s">
        <v>10048</v>
      </c>
      <c r="N1594" t="s">
        <v>10049</v>
      </c>
      <c r="O1594" s="1" t="s">
        <v>10050</v>
      </c>
      <c r="P1594" t="s">
        <v>79</v>
      </c>
      <c r="Q1594" s="1" t="s">
        <v>836</v>
      </c>
      <c r="R1594" t="s">
        <v>836</v>
      </c>
    </row>
    <row r="1595" spans="1:18" x14ac:dyDescent="0.3">
      <c r="A1595">
        <v>2371</v>
      </c>
      <c r="B1595">
        <v>1990</v>
      </c>
      <c r="C1595" t="s">
        <v>10053</v>
      </c>
      <c r="D1595" t="s">
        <v>10054</v>
      </c>
      <c r="E1595" t="s">
        <v>10055</v>
      </c>
      <c r="F1595" t="s">
        <v>10056</v>
      </c>
      <c r="G1595" t="s">
        <v>749</v>
      </c>
      <c r="H1595">
        <v>1990</v>
      </c>
      <c r="I1595">
        <v>1990</v>
      </c>
      <c r="J1595">
        <v>1</v>
      </c>
      <c r="K1595" t="s">
        <v>10057</v>
      </c>
      <c r="L1595" t="s">
        <v>10057</v>
      </c>
      <c r="M1595" t="s">
        <v>10058</v>
      </c>
      <c r="N1595" t="s">
        <v>10059</v>
      </c>
      <c r="O1595" s="1" t="s">
        <v>5718</v>
      </c>
      <c r="P1595" t="s">
        <v>79</v>
      </c>
      <c r="Q1595" s="1" t="s">
        <v>79</v>
      </c>
      <c r="R1595" t="s">
        <v>79</v>
      </c>
    </row>
    <row r="1596" spans="1:18" x14ac:dyDescent="0.3">
      <c r="A1596">
        <v>2372</v>
      </c>
      <c r="B1596">
        <v>1990</v>
      </c>
      <c r="C1596" t="s">
        <v>10060</v>
      </c>
      <c r="D1596" t="s">
        <v>10061</v>
      </c>
      <c r="E1596" t="s">
        <v>10062</v>
      </c>
      <c r="F1596" t="s">
        <v>10063</v>
      </c>
      <c r="G1596" t="s">
        <v>749</v>
      </c>
      <c r="H1596">
        <v>1990</v>
      </c>
      <c r="I1596">
        <v>1990</v>
      </c>
      <c r="J1596">
        <v>1</v>
      </c>
      <c r="K1596" t="s">
        <v>10064</v>
      </c>
      <c r="L1596" t="s">
        <v>10064</v>
      </c>
      <c r="M1596" t="s">
        <v>1603</v>
      </c>
      <c r="N1596" t="s">
        <v>10065</v>
      </c>
      <c r="O1596" s="1" t="s">
        <v>10066</v>
      </c>
      <c r="P1596" t="s">
        <v>79</v>
      </c>
      <c r="Q1596" s="1" t="s">
        <v>79</v>
      </c>
      <c r="R1596" t="s">
        <v>79</v>
      </c>
    </row>
    <row r="1597" spans="1:18" x14ac:dyDescent="0.3">
      <c r="A1597">
        <v>2373</v>
      </c>
      <c r="B1597">
        <v>1990</v>
      </c>
      <c r="C1597" t="s">
        <v>10067</v>
      </c>
      <c r="D1597" t="s">
        <v>4626</v>
      </c>
      <c r="E1597" t="s">
        <v>10068</v>
      </c>
      <c r="F1597" t="s">
        <v>4628</v>
      </c>
      <c r="G1597" t="s">
        <v>749</v>
      </c>
      <c r="H1597">
        <v>1990</v>
      </c>
      <c r="I1597">
        <v>1990</v>
      </c>
      <c r="J1597">
        <v>1</v>
      </c>
      <c r="K1597" t="s">
        <v>10069</v>
      </c>
      <c r="L1597" t="s">
        <v>10069</v>
      </c>
      <c r="M1597" t="s">
        <v>2203</v>
      </c>
      <c r="N1597" t="s">
        <v>10070</v>
      </c>
      <c r="O1597" s="1" t="s">
        <v>10071</v>
      </c>
      <c r="P1597" t="s">
        <v>79</v>
      </c>
      <c r="Q1597" s="1" t="s">
        <v>79</v>
      </c>
      <c r="R1597" t="s">
        <v>79</v>
      </c>
    </row>
    <row r="1598" spans="1:18" x14ac:dyDescent="0.3">
      <c r="A1598">
        <v>2374</v>
      </c>
      <c r="B1598">
        <v>1990</v>
      </c>
      <c r="C1598" t="s">
        <v>10072</v>
      </c>
      <c r="D1598" t="s">
        <v>5477</v>
      </c>
      <c r="E1598" t="s">
        <v>10073</v>
      </c>
      <c r="F1598" t="s">
        <v>10074</v>
      </c>
      <c r="G1598" t="s">
        <v>749</v>
      </c>
      <c r="H1598">
        <v>1990</v>
      </c>
      <c r="I1598">
        <v>1990</v>
      </c>
      <c r="J1598">
        <v>1</v>
      </c>
      <c r="K1598" t="s">
        <v>10075</v>
      </c>
      <c r="L1598" t="s">
        <v>10075</v>
      </c>
      <c r="M1598" t="s">
        <v>1603</v>
      </c>
      <c r="N1598" t="s">
        <v>10076</v>
      </c>
      <c r="O1598" s="1" t="s">
        <v>10077</v>
      </c>
      <c r="P1598" t="s">
        <v>79</v>
      </c>
      <c r="Q1598" s="1" t="s">
        <v>79</v>
      </c>
      <c r="R1598" t="s">
        <v>79</v>
      </c>
    </row>
    <row r="1599" spans="1:18" x14ac:dyDescent="0.3">
      <c r="A1599">
        <v>2375</v>
      </c>
      <c r="B1599">
        <v>1990</v>
      </c>
      <c r="C1599" t="s">
        <v>10078</v>
      </c>
      <c r="D1599" t="s">
        <v>10079</v>
      </c>
      <c r="E1599" t="s">
        <v>10080</v>
      </c>
      <c r="F1599" t="s">
        <v>10081</v>
      </c>
      <c r="G1599" t="s">
        <v>749</v>
      </c>
      <c r="H1599">
        <v>1990</v>
      </c>
      <c r="I1599">
        <v>1990</v>
      </c>
      <c r="J1599">
        <v>0</v>
      </c>
      <c r="K1599" t="s">
        <v>10082</v>
      </c>
      <c r="L1599" t="s">
        <v>10082</v>
      </c>
      <c r="M1599" t="s">
        <v>2257</v>
      </c>
      <c r="N1599" t="s">
        <v>10083</v>
      </c>
      <c r="O1599" s="1" t="s">
        <v>460</v>
      </c>
      <c r="P1599" t="s">
        <v>79</v>
      </c>
      <c r="Q1599" s="1" t="s">
        <v>79</v>
      </c>
      <c r="R1599" t="s">
        <v>79</v>
      </c>
    </row>
    <row r="1600" spans="1:18" x14ac:dyDescent="0.3">
      <c r="A1600">
        <v>2376</v>
      </c>
      <c r="B1600">
        <v>1990</v>
      </c>
      <c r="C1600" t="s">
        <v>10084</v>
      </c>
      <c r="D1600" t="s">
        <v>10085</v>
      </c>
      <c r="E1600" t="s">
        <v>10086</v>
      </c>
      <c r="F1600" t="s">
        <v>10087</v>
      </c>
      <c r="G1600" t="s">
        <v>749</v>
      </c>
      <c r="H1600">
        <v>1990</v>
      </c>
      <c r="I1600">
        <v>1990</v>
      </c>
      <c r="J1600">
        <v>1</v>
      </c>
      <c r="K1600" t="s">
        <v>10088</v>
      </c>
      <c r="L1600" t="s">
        <v>10088</v>
      </c>
      <c r="M1600" t="s">
        <v>10089</v>
      </c>
      <c r="N1600" t="s">
        <v>10090</v>
      </c>
      <c r="O1600" s="1" t="s">
        <v>460</v>
      </c>
      <c r="P1600" t="s">
        <v>79</v>
      </c>
      <c r="Q1600" s="1" t="s">
        <v>79</v>
      </c>
      <c r="R1600" t="s">
        <v>79</v>
      </c>
    </row>
    <row r="1601" spans="1:18" x14ac:dyDescent="0.3">
      <c r="A1601">
        <v>2378</v>
      </c>
      <c r="B1601">
        <v>1990</v>
      </c>
      <c r="C1601" t="s">
        <v>10091</v>
      </c>
      <c r="D1601" t="s">
        <v>874</v>
      </c>
      <c r="E1601" t="s">
        <v>10092</v>
      </c>
      <c r="F1601" t="s">
        <v>876</v>
      </c>
      <c r="G1601" t="s">
        <v>749</v>
      </c>
      <c r="H1601">
        <v>1990</v>
      </c>
      <c r="I1601">
        <v>1990</v>
      </c>
      <c r="J1601">
        <v>0</v>
      </c>
      <c r="K1601" t="s">
        <v>10093</v>
      </c>
      <c r="L1601" t="s">
        <v>10093</v>
      </c>
      <c r="M1601" t="s">
        <v>10094</v>
      </c>
      <c r="N1601" t="s">
        <v>10095</v>
      </c>
      <c r="O1601" s="1" t="s">
        <v>10096</v>
      </c>
      <c r="P1601" t="s">
        <v>43</v>
      </c>
      <c r="Q1601" s="1" t="s">
        <v>79</v>
      </c>
      <c r="R1601" t="s">
        <v>79</v>
      </c>
    </row>
    <row r="1602" spans="1:18" x14ac:dyDescent="0.3">
      <c r="A1602">
        <v>2382</v>
      </c>
      <c r="B1602">
        <v>1990</v>
      </c>
      <c r="C1602" t="s">
        <v>10097</v>
      </c>
      <c r="D1602" t="s">
        <v>1265</v>
      </c>
      <c r="E1602" t="s">
        <v>10098</v>
      </c>
      <c r="F1602" t="s">
        <v>10099</v>
      </c>
      <c r="G1602" t="s">
        <v>749</v>
      </c>
      <c r="H1602">
        <v>1990</v>
      </c>
      <c r="I1602">
        <v>1990</v>
      </c>
      <c r="J1602">
        <v>1</v>
      </c>
      <c r="K1602" t="s">
        <v>10100</v>
      </c>
      <c r="L1602" t="s">
        <v>10100</v>
      </c>
      <c r="M1602" t="s">
        <v>10101</v>
      </c>
      <c r="N1602" t="s">
        <v>10102</v>
      </c>
      <c r="O1602" s="1" t="s">
        <v>460</v>
      </c>
      <c r="P1602" t="s">
        <v>79</v>
      </c>
      <c r="Q1602" s="1" t="s">
        <v>79</v>
      </c>
      <c r="R1602" t="s">
        <v>79</v>
      </c>
    </row>
    <row r="1603" spans="1:18" x14ac:dyDescent="0.3">
      <c r="A1603">
        <v>2386</v>
      </c>
      <c r="B1603">
        <v>1990</v>
      </c>
      <c r="C1603" t="s">
        <v>10103</v>
      </c>
      <c r="D1603" t="s">
        <v>8606</v>
      </c>
      <c r="E1603" t="s">
        <v>10104</v>
      </c>
      <c r="F1603" t="s">
        <v>10105</v>
      </c>
      <c r="G1603" t="s">
        <v>749</v>
      </c>
      <c r="H1603">
        <v>1990</v>
      </c>
      <c r="I1603">
        <v>1990</v>
      </c>
      <c r="J1603">
        <v>1</v>
      </c>
      <c r="K1603" t="s">
        <v>10106</v>
      </c>
      <c r="L1603" t="s">
        <v>10106</v>
      </c>
      <c r="M1603" t="s">
        <v>1603</v>
      </c>
      <c r="N1603" t="s">
        <v>10107</v>
      </c>
      <c r="O1603" s="1" t="s">
        <v>10108</v>
      </c>
      <c r="P1603" t="s">
        <v>79</v>
      </c>
      <c r="Q1603" s="1" t="s">
        <v>79</v>
      </c>
      <c r="R1603" t="s">
        <v>79</v>
      </c>
    </row>
    <row r="1604" spans="1:18" x14ac:dyDescent="0.3">
      <c r="A1604">
        <v>2387</v>
      </c>
      <c r="B1604">
        <v>1990</v>
      </c>
      <c r="C1604" t="s">
        <v>10109</v>
      </c>
      <c r="D1604" t="s">
        <v>10110</v>
      </c>
      <c r="E1604" t="s">
        <v>10111</v>
      </c>
      <c r="F1604" t="s">
        <v>10112</v>
      </c>
      <c r="G1604" t="s">
        <v>749</v>
      </c>
      <c r="H1604">
        <v>1990</v>
      </c>
      <c r="I1604">
        <v>1990</v>
      </c>
      <c r="J1604">
        <v>1</v>
      </c>
      <c r="K1604" t="s">
        <v>10106</v>
      </c>
      <c r="L1604" t="s">
        <v>10106</v>
      </c>
      <c r="M1604" t="s">
        <v>1603</v>
      </c>
      <c r="N1604" t="s">
        <v>10107</v>
      </c>
      <c r="O1604" s="1" t="s">
        <v>10108</v>
      </c>
      <c r="P1604" t="s">
        <v>79</v>
      </c>
      <c r="Q1604" s="1" t="s">
        <v>79</v>
      </c>
      <c r="R1604" t="s">
        <v>79</v>
      </c>
    </row>
    <row r="1605" spans="1:18" x14ac:dyDescent="0.3">
      <c r="A1605">
        <v>2389</v>
      </c>
      <c r="B1605">
        <v>1990</v>
      </c>
      <c r="C1605" t="s">
        <v>10113</v>
      </c>
      <c r="D1605" t="s">
        <v>10114</v>
      </c>
      <c r="E1605" t="s">
        <v>10115</v>
      </c>
      <c r="F1605" t="s">
        <v>10116</v>
      </c>
      <c r="G1605" t="s">
        <v>749</v>
      </c>
      <c r="H1605">
        <v>1990</v>
      </c>
      <c r="I1605">
        <v>1990</v>
      </c>
      <c r="J1605">
        <v>1</v>
      </c>
      <c r="K1605" t="s">
        <v>10117</v>
      </c>
      <c r="L1605" t="s">
        <v>10117</v>
      </c>
      <c r="M1605" t="s">
        <v>2203</v>
      </c>
      <c r="N1605" t="s">
        <v>10118</v>
      </c>
      <c r="O1605" s="1" t="s">
        <v>10119</v>
      </c>
      <c r="P1605" t="s">
        <v>79</v>
      </c>
      <c r="Q1605" s="1" t="s">
        <v>79</v>
      </c>
      <c r="R1605" t="s">
        <v>79</v>
      </c>
    </row>
    <row r="1606" spans="1:18" x14ac:dyDescent="0.3">
      <c r="A1606">
        <v>2390</v>
      </c>
      <c r="B1606">
        <v>1990</v>
      </c>
      <c r="C1606" t="s">
        <v>10120</v>
      </c>
      <c r="D1606" t="s">
        <v>1349</v>
      </c>
      <c r="E1606" t="s">
        <v>10121</v>
      </c>
      <c r="F1606" t="s">
        <v>10122</v>
      </c>
      <c r="G1606" t="s">
        <v>749</v>
      </c>
      <c r="H1606">
        <v>1990</v>
      </c>
      <c r="I1606">
        <v>1990</v>
      </c>
      <c r="J1606">
        <v>1</v>
      </c>
      <c r="K1606" t="s">
        <v>10117</v>
      </c>
      <c r="L1606" t="s">
        <v>10117</v>
      </c>
      <c r="M1606" t="s">
        <v>2203</v>
      </c>
      <c r="N1606" t="s">
        <v>10118</v>
      </c>
      <c r="O1606" s="1" t="s">
        <v>10119</v>
      </c>
      <c r="P1606" t="s">
        <v>79</v>
      </c>
      <c r="Q1606" s="1" t="s">
        <v>79</v>
      </c>
      <c r="R1606" t="s">
        <v>79</v>
      </c>
    </row>
    <row r="1607" spans="1:18" x14ac:dyDescent="0.3">
      <c r="A1607">
        <v>2392</v>
      </c>
      <c r="B1607">
        <v>1990</v>
      </c>
      <c r="C1607" t="s">
        <v>10123</v>
      </c>
      <c r="D1607" t="s">
        <v>5477</v>
      </c>
      <c r="E1607" t="s">
        <v>10124</v>
      </c>
      <c r="F1607" t="s">
        <v>10125</v>
      </c>
      <c r="G1607" t="s">
        <v>749</v>
      </c>
      <c r="H1607">
        <v>1990</v>
      </c>
      <c r="I1607">
        <v>1990</v>
      </c>
      <c r="J1607">
        <v>1</v>
      </c>
      <c r="K1607" t="s">
        <v>10126</v>
      </c>
      <c r="L1607" t="s">
        <v>10126</v>
      </c>
      <c r="M1607" t="s">
        <v>2203</v>
      </c>
      <c r="N1607" t="s">
        <v>10127</v>
      </c>
      <c r="O1607" s="1" t="s">
        <v>10128</v>
      </c>
      <c r="P1607" t="s">
        <v>79</v>
      </c>
      <c r="Q1607" s="1" t="s">
        <v>79</v>
      </c>
      <c r="R1607" t="s">
        <v>79</v>
      </c>
    </row>
    <row r="1608" spans="1:18" x14ac:dyDescent="0.3">
      <c r="A1608">
        <v>2394</v>
      </c>
      <c r="B1608">
        <v>1990</v>
      </c>
      <c r="C1608" t="s">
        <v>10129</v>
      </c>
      <c r="D1608" t="s">
        <v>10130</v>
      </c>
      <c r="E1608" t="s">
        <v>10131</v>
      </c>
      <c r="F1608" t="s">
        <v>10132</v>
      </c>
      <c r="G1608" t="s">
        <v>799</v>
      </c>
      <c r="H1608">
        <v>1990</v>
      </c>
      <c r="I1608">
        <v>1990</v>
      </c>
      <c r="J1608">
        <v>1</v>
      </c>
      <c r="K1608" t="s">
        <v>10133</v>
      </c>
      <c r="L1608" t="s">
        <v>10133</v>
      </c>
      <c r="M1608" t="s">
        <v>10134</v>
      </c>
      <c r="N1608" t="s">
        <v>10135</v>
      </c>
      <c r="O1608" s="1" t="s">
        <v>1971</v>
      </c>
      <c r="P1608" t="s">
        <v>79</v>
      </c>
      <c r="Q1608" s="1" t="s">
        <v>79</v>
      </c>
      <c r="R1608" t="s">
        <v>79</v>
      </c>
    </row>
    <row r="1609" spans="1:18" x14ac:dyDescent="0.3">
      <c r="A1609">
        <v>2396</v>
      </c>
      <c r="B1609">
        <v>1990</v>
      </c>
      <c r="C1609" t="s">
        <v>10136</v>
      </c>
      <c r="D1609" t="s">
        <v>1888</v>
      </c>
      <c r="E1609" t="s">
        <v>10137</v>
      </c>
      <c r="F1609" t="s">
        <v>4930</v>
      </c>
      <c r="G1609" t="s">
        <v>799</v>
      </c>
      <c r="H1609">
        <v>1990</v>
      </c>
      <c r="I1609">
        <v>1990</v>
      </c>
      <c r="J1609">
        <v>1</v>
      </c>
      <c r="K1609" t="s">
        <v>10138</v>
      </c>
      <c r="L1609" t="s">
        <v>10138</v>
      </c>
      <c r="M1609" t="s">
        <v>10139</v>
      </c>
      <c r="N1609" t="s">
        <v>10140</v>
      </c>
      <c r="O1609" s="1" t="s">
        <v>10141</v>
      </c>
      <c r="P1609" t="s">
        <v>10142</v>
      </c>
      <c r="Q1609" s="1" t="s">
        <v>79</v>
      </c>
      <c r="R1609" t="s">
        <v>79</v>
      </c>
    </row>
    <row r="1610" spans="1:18" x14ac:dyDescent="0.3">
      <c r="A1610">
        <v>2397</v>
      </c>
      <c r="B1610">
        <v>1990</v>
      </c>
      <c r="C1610" t="s">
        <v>10143</v>
      </c>
      <c r="D1610" t="s">
        <v>10144</v>
      </c>
      <c r="E1610" t="s">
        <v>10145</v>
      </c>
      <c r="F1610" t="s">
        <v>10146</v>
      </c>
      <c r="G1610" t="s">
        <v>799</v>
      </c>
      <c r="H1610">
        <v>1990</v>
      </c>
      <c r="I1610">
        <v>1990</v>
      </c>
      <c r="J1610">
        <v>0</v>
      </c>
      <c r="K1610" t="s">
        <v>10147</v>
      </c>
      <c r="L1610" t="s">
        <v>10147</v>
      </c>
      <c r="M1610" t="s">
        <v>10148</v>
      </c>
      <c r="N1610" t="s">
        <v>10149</v>
      </c>
      <c r="O1610" s="1" t="s">
        <v>7906</v>
      </c>
      <c r="P1610" t="s">
        <v>10150</v>
      </c>
      <c r="Q1610" s="1" t="s">
        <v>79</v>
      </c>
      <c r="R1610" t="s">
        <v>79</v>
      </c>
    </row>
    <row r="1611" spans="1:18" x14ac:dyDescent="0.3">
      <c r="A1611">
        <v>2398</v>
      </c>
      <c r="B1611">
        <v>1990</v>
      </c>
      <c r="C1611" t="s">
        <v>10151</v>
      </c>
      <c r="D1611" t="s">
        <v>10152</v>
      </c>
      <c r="E1611" t="s">
        <v>10153</v>
      </c>
      <c r="F1611" t="s">
        <v>10154</v>
      </c>
      <c r="G1611" t="s">
        <v>853</v>
      </c>
      <c r="H1611">
        <v>1990</v>
      </c>
      <c r="I1611">
        <v>1990</v>
      </c>
      <c r="J1611">
        <v>1</v>
      </c>
      <c r="K1611" t="s">
        <v>10155</v>
      </c>
      <c r="L1611" t="s">
        <v>10155</v>
      </c>
      <c r="M1611" t="s">
        <v>10156</v>
      </c>
      <c r="N1611" t="s">
        <v>10157</v>
      </c>
      <c r="O1611" s="1" t="s">
        <v>2162</v>
      </c>
      <c r="P1611" t="s">
        <v>79</v>
      </c>
      <c r="Q1611" s="1" t="s">
        <v>79</v>
      </c>
      <c r="R1611" t="s">
        <v>79</v>
      </c>
    </row>
    <row r="1612" spans="1:18" x14ac:dyDescent="0.3">
      <c r="A1612">
        <v>2400</v>
      </c>
      <c r="B1612">
        <v>1990</v>
      </c>
      <c r="C1612" t="s">
        <v>10158</v>
      </c>
      <c r="D1612" t="s">
        <v>10159</v>
      </c>
      <c r="E1612" t="s">
        <v>10160</v>
      </c>
      <c r="F1612" t="s">
        <v>10161</v>
      </c>
      <c r="G1612" t="s">
        <v>853</v>
      </c>
      <c r="H1612">
        <v>1990</v>
      </c>
      <c r="I1612">
        <v>1990</v>
      </c>
      <c r="J1612">
        <v>1</v>
      </c>
      <c r="K1612" t="s">
        <v>10162</v>
      </c>
      <c r="L1612" t="s">
        <v>10162</v>
      </c>
      <c r="M1612" t="s">
        <v>10163</v>
      </c>
      <c r="N1612" t="s">
        <v>10164</v>
      </c>
      <c r="O1612" s="1" t="s">
        <v>10165</v>
      </c>
      <c r="P1612" t="s">
        <v>126</v>
      </c>
      <c r="Q1612" s="1" t="s">
        <v>79</v>
      </c>
      <c r="R1612" t="s">
        <v>79</v>
      </c>
    </row>
    <row r="1613" spans="1:18" x14ac:dyDescent="0.3">
      <c r="A1613">
        <v>2402</v>
      </c>
      <c r="B1613">
        <v>1900</v>
      </c>
      <c r="C1613" t="s">
        <v>10166</v>
      </c>
      <c r="D1613" t="s">
        <v>543</v>
      </c>
      <c r="E1613" t="s">
        <v>10167</v>
      </c>
      <c r="F1613" t="s">
        <v>3030</v>
      </c>
      <c r="G1613" t="s">
        <v>23</v>
      </c>
      <c r="H1613">
        <v>1902</v>
      </c>
      <c r="I1613">
        <v>1900</v>
      </c>
      <c r="J1613">
        <v>0</v>
      </c>
      <c r="K1613" t="s">
        <v>10168</v>
      </c>
      <c r="L1613" t="s">
        <v>10168</v>
      </c>
      <c r="M1613" t="s">
        <v>79</v>
      </c>
      <c r="N1613" t="s">
        <v>79</v>
      </c>
      <c r="O1613" s="1" t="s">
        <v>79</v>
      </c>
      <c r="P1613" t="s">
        <v>79</v>
      </c>
      <c r="Q1613" s="1" t="s">
        <v>79</v>
      </c>
      <c r="R1613" t="s">
        <v>79</v>
      </c>
    </row>
    <row r="1614" spans="1:18" x14ac:dyDescent="0.3">
      <c r="A1614">
        <v>2403</v>
      </c>
      <c r="B1614">
        <v>1900</v>
      </c>
      <c r="C1614" t="s">
        <v>10169</v>
      </c>
      <c r="D1614" t="s">
        <v>1269</v>
      </c>
      <c r="E1614" t="s">
        <v>10170</v>
      </c>
      <c r="F1614" t="s">
        <v>10171</v>
      </c>
      <c r="G1614" t="s">
        <v>23</v>
      </c>
      <c r="H1614">
        <v>1902</v>
      </c>
      <c r="I1614">
        <v>1900</v>
      </c>
      <c r="J1614">
        <v>0</v>
      </c>
      <c r="K1614" t="s">
        <v>10172</v>
      </c>
      <c r="L1614" t="s">
        <v>10172</v>
      </c>
      <c r="M1614" t="s">
        <v>10173</v>
      </c>
      <c r="N1614" t="s">
        <v>2675</v>
      </c>
      <c r="O1614" s="1" t="s">
        <v>2676</v>
      </c>
      <c r="P1614" t="s">
        <v>491</v>
      </c>
      <c r="Q1614" s="1" t="s">
        <v>2677</v>
      </c>
      <c r="R1614" t="s">
        <v>2678</v>
      </c>
    </row>
    <row r="1615" spans="1:18" x14ac:dyDescent="0.3">
      <c r="A1615">
        <v>2404</v>
      </c>
      <c r="B1615">
        <v>1900</v>
      </c>
      <c r="C1615" t="s">
        <v>10174</v>
      </c>
      <c r="D1615" t="s">
        <v>2670</v>
      </c>
      <c r="E1615" t="s">
        <v>10175</v>
      </c>
      <c r="F1615" t="s">
        <v>10176</v>
      </c>
      <c r="G1615" t="s">
        <v>23</v>
      </c>
      <c r="H1615">
        <v>1902</v>
      </c>
      <c r="I1615">
        <v>1900</v>
      </c>
      <c r="J1615">
        <v>1</v>
      </c>
      <c r="K1615" t="s">
        <v>10172</v>
      </c>
      <c r="L1615" t="s">
        <v>10172</v>
      </c>
      <c r="M1615" t="s">
        <v>10173</v>
      </c>
      <c r="N1615" t="s">
        <v>2675</v>
      </c>
      <c r="O1615" s="1" t="s">
        <v>2676</v>
      </c>
      <c r="P1615" t="s">
        <v>491</v>
      </c>
      <c r="Q1615" s="1" t="s">
        <v>2677</v>
      </c>
      <c r="R1615" t="s">
        <v>2678</v>
      </c>
    </row>
    <row r="1616" spans="1:18" x14ac:dyDescent="0.3">
      <c r="A1616">
        <v>2405</v>
      </c>
      <c r="B1616">
        <v>1900</v>
      </c>
      <c r="C1616" t="s">
        <v>10177</v>
      </c>
      <c r="D1616" t="s">
        <v>7323</v>
      </c>
      <c r="E1616" t="s">
        <v>10178</v>
      </c>
      <c r="F1616" t="s">
        <v>10179</v>
      </c>
      <c r="G1616" t="s">
        <v>23</v>
      </c>
      <c r="H1616">
        <v>1902</v>
      </c>
      <c r="I1616">
        <v>1900</v>
      </c>
      <c r="J1616">
        <v>0</v>
      </c>
      <c r="K1616" t="s">
        <v>10172</v>
      </c>
      <c r="L1616" t="s">
        <v>10172</v>
      </c>
      <c r="M1616" t="s">
        <v>10173</v>
      </c>
      <c r="N1616" t="s">
        <v>2675</v>
      </c>
      <c r="O1616" s="1" t="s">
        <v>2676</v>
      </c>
      <c r="P1616" t="s">
        <v>491</v>
      </c>
      <c r="Q1616" s="1" t="s">
        <v>2677</v>
      </c>
      <c r="R1616" t="s">
        <v>2678</v>
      </c>
    </row>
    <row r="1617" spans="1:18" x14ac:dyDescent="0.3">
      <c r="A1617">
        <v>2406</v>
      </c>
      <c r="B1617">
        <v>1900</v>
      </c>
      <c r="C1617" t="s">
        <v>10180</v>
      </c>
      <c r="D1617" t="s">
        <v>2670</v>
      </c>
      <c r="E1617" t="s">
        <v>10181</v>
      </c>
      <c r="F1617" t="s">
        <v>10182</v>
      </c>
      <c r="G1617" t="s">
        <v>23</v>
      </c>
      <c r="H1617">
        <v>1902</v>
      </c>
      <c r="I1617">
        <v>1900</v>
      </c>
      <c r="J1617">
        <v>1</v>
      </c>
      <c r="K1617" t="s">
        <v>10172</v>
      </c>
      <c r="L1617" t="s">
        <v>10172</v>
      </c>
      <c r="M1617" t="s">
        <v>10173</v>
      </c>
      <c r="N1617" t="s">
        <v>2675</v>
      </c>
      <c r="O1617" s="1" t="s">
        <v>2676</v>
      </c>
      <c r="P1617" t="s">
        <v>491</v>
      </c>
      <c r="Q1617" s="1" t="s">
        <v>2677</v>
      </c>
      <c r="R1617" t="s">
        <v>2678</v>
      </c>
    </row>
    <row r="1618" spans="1:18" x14ac:dyDescent="0.3">
      <c r="A1618">
        <v>2407</v>
      </c>
      <c r="B1618">
        <v>1900</v>
      </c>
      <c r="C1618" t="s">
        <v>10183</v>
      </c>
      <c r="D1618" t="s">
        <v>2670</v>
      </c>
      <c r="E1618" t="s">
        <v>10184</v>
      </c>
      <c r="F1618" t="s">
        <v>10185</v>
      </c>
      <c r="G1618" t="s">
        <v>23</v>
      </c>
      <c r="H1618">
        <v>1902</v>
      </c>
      <c r="I1618">
        <v>1900</v>
      </c>
      <c r="J1618">
        <v>1</v>
      </c>
      <c r="K1618" t="s">
        <v>10172</v>
      </c>
      <c r="L1618" t="s">
        <v>10172</v>
      </c>
      <c r="M1618" t="s">
        <v>10173</v>
      </c>
      <c r="N1618" t="s">
        <v>2675</v>
      </c>
      <c r="O1618" s="1" t="s">
        <v>2676</v>
      </c>
      <c r="P1618" t="s">
        <v>491</v>
      </c>
      <c r="Q1618" s="1" t="s">
        <v>2677</v>
      </c>
      <c r="R1618" t="s">
        <v>2678</v>
      </c>
    </row>
    <row r="1619" spans="1:18" x14ac:dyDescent="0.3">
      <c r="A1619">
        <v>2408</v>
      </c>
      <c r="B1619">
        <v>1900</v>
      </c>
      <c r="C1619" t="s">
        <v>10186</v>
      </c>
      <c r="D1619" t="s">
        <v>1819</v>
      </c>
      <c r="E1619" t="s">
        <v>10187</v>
      </c>
      <c r="F1619" t="s">
        <v>1821</v>
      </c>
      <c r="G1619" t="s">
        <v>23</v>
      </c>
      <c r="H1619">
        <v>1902</v>
      </c>
      <c r="I1619">
        <v>1900</v>
      </c>
      <c r="J1619">
        <v>1</v>
      </c>
      <c r="K1619" t="s">
        <v>10172</v>
      </c>
      <c r="L1619" t="s">
        <v>10172</v>
      </c>
      <c r="M1619" t="s">
        <v>10173</v>
      </c>
      <c r="N1619" t="s">
        <v>2675</v>
      </c>
      <c r="O1619" s="1" t="s">
        <v>2676</v>
      </c>
      <c r="P1619" t="s">
        <v>491</v>
      </c>
      <c r="Q1619" s="1" t="s">
        <v>2677</v>
      </c>
      <c r="R1619" t="s">
        <v>2678</v>
      </c>
    </row>
    <row r="1620" spans="1:18" x14ac:dyDescent="0.3">
      <c r="A1620">
        <v>2409</v>
      </c>
      <c r="B1620">
        <v>1900</v>
      </c>
      <c r="C1620" t="s">
        <v>10188</v>
      </c>
      <c r="D1620" t="s">
        <v>10189</v>
      </c>
      <c r="E1620" t="s">
        <v>10190</v>
      </c>
      <c r="F1620" t="s">
        <v>10191</v>
      </c>
      <c r="G1620" t="s">
        <v>23</v>
      </c>
      <c r="H1620">
        <v>1902</v>
      </c>
      <c r="I1620">
        <v>1900</v>
      </c>
      <c r="J1620">
        <v>1</v>
      </c>
      <c r="K1620" t="s">
        <v>10172</v>
      </c>
      <c r="L1620" t="s">
        <v>10172</v>
      </c>
      <c r="M1620" t="s">
        <v>10173</v>
      </c>
      <c r="N1620" t="s">
        <v>2675</v>
      </c>
      <c r="O1620" s="1" t="s">
        <v>2676</v>
      </c>
      <c r="P1620" t="s">
        <v>491</v>
      </c>
      <c r="Q1620" s="1" t="s">
        <v>2677</v>
      </c>
      <c r="R1620" t="s">
        <v>2678</v>
      </c>
    </row>
    <row r="1621" spans="1:18" x14ac:dyDescent="0.3">
      <c r="A1621">
        <v>2410</v>
      </c>
      <c r="B1621">
        <v>1900</v>
      </c>
      <c r="C1621" t="s">
        <v>10192</v>
      </c>
      <c r="D1621" t="s">
        <v>10193</v>
      </c>
      <c r="E1621" t="s">
        <v>10194</v>
      </c>
      <c r="F1621" t="s">
        <v>10195</v>
      </c>
      <c r="G1621" t="s">
        <v>23</v>
      </c>
      <c r="H1621">
        <v>1902</v>
      </c>
      <c r="I1621">
        <v>1900</v>
      </c>
      <c r="J1621">
        <v>1</v>
      </c>
      <c r="K1621" t="s">
        <v>10172</v>
      </c>
      <c r="L1621" t="s">
        <v>10172</v>
      </c>
      <c r="M1621" t="s">
        <v>10173</v>
      </c>
      <c r="N1621" t="s">
        <v>2675</v>
      </c>
      <c r="O1621" s="1" t="s">
        <v>2676</v>
      </c>
      <c r="P1621" t="s">
        <v>491</v>
      </c>
      <c r="Q1621" s="1" t="s">
        <v>2677</v>
      </c>
      <c r="R1621" t="s">
        <v>2678</v>
      </c>
    </row>
    <row r="1622" spans="1:18" x14ac:dyDescent="0.3">
      <c r="A1622">
        <v>2411</v>
      </c>
      <c r="B1622">
        <v>1900</v>
      </c>
      <c r="C1622" t="s">
        <v>10196</v>
      </c>
      <c r="D1622" t="s">
        <v>10197</v>
      </c>
      <c r="E1622" t="s">
        <v>10198</v>
      </c>
      <c r="F1622" t="s">
        <v>10199</v>
      </c>
      <c r="G1622" t="s">
        <v>23</v>
      </c>
      <c r="H1622">
        <v>1902</v>
      </c>
      <c r="I1622">
        <v>1900</v>
      </c>
      <c r="J1622">
        <v>1</v>
      </c>
      <c r="K1622" t="s">
        <v>10200</v>
      </c>
      <c r="L1622" t="s">
        <v>10200</v>
      </c>
      <c r="M1622" t="s">
        <v>79</v>
      </c>
      <c r="N1622" t="s">
        <v>79</v>
      </c>
      <c r="O1622" s="1" t="s">
        <v>79</v>
      </c>
      <c r="P1622" t="s">
        <v>79</v>
      </c>
      <c r="Q1622" s="1" t="s">
        <v>79</v>
      </c>
      <c r="R1622" t="s">
        <v>79</v>
      </c>
    </row>
    <row r="1623" spans="1:18" x14ac:dyDescent="0.3">
      <c r="A1623">
        <v>2414</v>
      </c>
      <c r="B1623">
        <v>1900</v>
      </c>
      <c r="C1623" t="s">
        <v>10201</v>
      </c>
      <c r="D1623" t="s">
        <v>10202</v>
      </c>
      <c r="E1623" t="s">
        <v>10203</v>
      </c>
      <c r="F1623" t="s">
        <v>10204</v>
      </c>
      <c r="G1623" t="s">
        <v>23</v>
      </c>
      <c r="H1623">
        <v>1902</v>
      </c>
      <c r="I1623">
        <v>1900</v>
      </c>
      <c r="J1623">
        <v>1</v>
      </c>
      <c r="K1623" t="s">
        <v>10205</v>
      </c>
      <c r="L1623" t="s">
        <v>10205</v>
      </c>
      <c r="M1623" t="s">
        <v>10206</v>
      </c>
      <c r="N1623" t="s">
        <v>10207</v>
      </c>
      <c r="O1623" s="1" t="s">
        <v>10208</v>
      </c>
      <c r="P1623" t="s">
        <v>79</v>
      </c>
      <c r="Q1623" s="1" t="s">
        <v>10209</v>
      </c>
      <c r="R1623" t="s">
        <v>79</v>
      </c>
    </row>
    <row r="1624" spans="1:18" x14ac:dyDescent="0.3">
      <c r="A1624">
        <v>2415</v>
      </c>
      <c r="B1624">
        <v>1900</v>
      </c>
      <c r="C1624" t="s">
        <v>10210</v>
      </c>
      <c r="D1624" t="s">
        <v>10211</v>
      </c>
      <c r="E1624" t="s">
        <v>10212</v>
      </c>
      <c r="F1624" t="s">
        <v>10213</v>
      </c>
      <c r="G1624" t="s">
        <v>23</v>
      </c>
      <c r="H1624">
        <v>1902</v>
      </c>
      <c r="I1624">
        <v>1900</v>
      </c>
      <c r="J1624">
        <v>1</v>
      </c>
      <c r="K1624" t="s">
        <v>10205</v>
      </c>
      <c r="L1624" t="s">
        <v>10205</v>
      </c>
      <c r="M1624" t="s">
        <v>10206</v>
      </c>
      <c r="N1624" t="s">
        <v>10207</v>
      </c>
      <c r="O1624" s="1" t="s">
        <v>10208</v>
      </c>
      <c r="P1624" t="s">
        <v>79</v>
      </c>
      <c r="Q1624" s="1" t="s">
        <v>10209</v>
      </c>
      <c r="R1624" t="s">
        <v>79</v>
      </c>
    </row>
    <row r="1625" spans="1:18" x14ac:dyDescent="0.3">
      <c r="A1625">
        <v>2417</v>
      </c>
      <c r="B1625">
        <v>1900</v>
      </c>
      <c r="C1625" t="s">
        <v>10214</v>
      </c>
      <c r="D1625" t="s">
        <v>5041</v>
      </c>
      <c r="E1625" t="s">
        <v>10215</v>
      </c>
      <c r="F1625" t="s">
        <v>10216</v>
      </c>
      <c r="G1625" t="s">
        <v>23</v>
      </c>
      <c r="H1625">
        <v>1902</v>
      </c>
      <c r="I1625">
        <v>1900</v>
      </c>
      <c r="J1625">
        <v>1</v>
      </c>
      <c r="K1625" t="s">
        <v>10217</v>
      </c>
      <c r="L1625" t="s">
        <v>10217</v>
      </c>
      <c r="M1625" t="s">
        <v>79</v>
      </c>
      <c r="N1625" t="s">
        <v>79</v>
      </c>
      <c r="O1625" s="1" t="s">
        <v>79</v>
      </c>
      <c r="P1625" t="s">
        <v>79</v>
      </c>
      <c r="Q1625" s="1" t="s">
        <v>79</v>
      </c>
      <c r="R1625" t="s">
        <v>79</v>
      </c>
    </row>
    <row r="1626" spans="1:18" x14ac:dyDescent="0.3">
      <c r="A1626">
        <v>2420</v>
      </c>
      <c r="B1626">
        <v>1900</v>
      </c>
      <c r="C1626" t="s">
        <v>10218</v>
      </c>
      <c r="D1626" t="s">
        <v>10219</v>
      </c>
      <c r="E1626" t="s">
        <v>10220</v>
      </c>
      <c r="F1626" t="s">
        <v>10221</v>
      </c>
      <c r="G1626" t="s">
        <v>23</v>
      </c>
      <c r="H1626">
        <v>1902</v>
      </c>
      <c r="I1626">
        <v>1900</v>
      </c>
      <c r="J1626">
        <v>0</v>
      </c>
      <c r="K1626" t="s">
        <v>10222</v>
      </c>
      <c r="L1626" t="s">
        <v>10222</v>
      </c>
      <c r="M1626" t="s">
        <v>10223</v>
      </c>
      <c r="N1626" t="s">
        <v>5283</v>
      </c>
      <c r="O1626" s="1" t="s">
        <v>5284</v>
      </c>
      <c r="P1626" t="s">
        <v>43</v>
      </c>
      <c r="Q1626" s="1" t="s">
        <v>5285</v>
      </c>
      <c r="R1626" t="s">
        <v>1647</v>
      </c>
    </row>
    <row r="1627" spans="1:18" x14ac:dyDescent="0.3">
      <c r="A1627">
        <v>2421</v>
      </c>
      <c r="B1627">
        <v>1900</v>
      </c>
      <c r="C1627" t="s">
        <v>10224</v>
      </c>
      <c r="D1627" t="s">
        <v>1335</v>
      </c>
      <c r="E1627" t="s">
        <v>10225</v>
      </c>
      <c r="F1627" t="s">
        <v>10226</v>
      </c>
      <c r="G1627" t="s">
        <v>23</v>
      </c>
      <c r="H1627">
        <v>1902</v>
      </c>
      <c r="I1627">
        <v>1900</v>
      </c>
      <c r="J1627">
        <v>1</v>
      </c>
      <c r="K1627" t="s">
        <v>10227</v>
      </c>
      <c r="L1627" t="s">
        <v>10227</v>
      </c>
      <c r="M1627" t="s">
        <v>10228</v>
      </c>
      <c r="N1627" t="s">
        <v>489</v>
      </c>
      <c r="O1627" s="1" t="s">
        <v>490</v>
      </c>
      <c r="P1627" t="s">
        <v>491</v>
      </c>
      <c r="Q1627" s="1" t="s">
        <v>492</v>
      </c>
      <c r="R1627" t="s">
        <v>43</v>
      </c>
    </row>
    <row r="1628" spans="1:18" x14ac:dyDescent="0.3">
      <c r="A1628">
        <v>2422</v>
      </c>
      <c r="B1628">
        <v>1900</v>
      </c>
      <c r="C1628" t="s">
        <v>10229</v>
      </c>
      <c r="D1628" t="s">
        <v>10230</v>
      </c>
      <c r="E1628" t="s">
        <v>10231</v>
      </c>
      <c r="F1628" t="s">
        <v>10232</v>
      </c>
      <c r="G1628" t="s">
        <v>23</v>
      </c>
      <c r="H1628">
        <v>1902</v>
      </c>
      <c r="I1628">
        <v>1900</v>
      </c>
      <c r="J1628">
        <v>0</v>
      </c>
      <c r="K1628" t="s">
        <v>10233</v>
      </c>
      <c r="L1628" t="s">
        <v>10233</v>
      </c>
      <c r="M1628" t="s">
        <v>10234</v>
      </c>
      <c r="N1628" t="s">
        <v>10235</v>
      </c>
      <c r="O1628" s="1" t="s">
        <v>10236</v>
      </c>
      <c r="P1628" t="s">
        <v>79</v>
      </c>
      <c r="Q1628" s="1" t="s">
        <v>2162</v>
      </c>
      <c r="R1628" t="s">
        <v>79</v>
      </c>
    </row>
    <row r="1629" spans="1:18" x14ac:dyDescent="0.3">
      <c r="A1629">
        <v>2423</v>
      </c>
      <c r="B1629">
        <v>1900</v>
      </c>
      <c r="C1629" t="s">
        <v>10237</v>
      </c>
      <c r="D1629" t="s">
        <v>4058</v>
      </c>
      <c r="E1629" t="s">
        <v>10238</v>
      </c>
      <c r="F1629" t="s">
        <v>10239</v>
      </c>
      <c r="G1629" t="s">
        <v>23</v>
      </c>
      <c r="H1629">
        <v>1902</v>
      </c>
      <c r="I1629">
        <v>1900</v>
      </c>
      <c r="J1629">
        <v>1</v>
      </c>
      <c r="K1629" t="s">
        <v>10240</v>
      </c>
      <c r="L1629" t="s">
        <v>10240</v>
      </c>
      <c r="M1629" t="s">
        <v>10241</v>
      </c>
      <c r="N1629" t="s">
        <v>489</v>
      </c>
      <c r="O1629" s="1" t="s">
        <v>490</v>
      </c>
      <c r="P1629" t="s">
        <v>491</v>
      </c>
      <c r="Q1629" s="1" t="s">
        <v>492</v>
      </c>
      <c r="R1629" t="s">
        <v>43</v>
      </c>
    </row>
    <row r="1630" spans="1:18" x14ac:dyDescent="0.3">
      <c r="A1630">
        <v>2425</v>
      </c>
      <c r="B1630">
        <v>1900</v>
      </c>
      <c r="C1630" t="s">
        <v>10242</v>
      </c>
      <c r="D1630" t="s">
        <v>10211</v>
      </c>
      <c r="E1630" t="s">
        <v>10243</v>
      </c>
      <c r="F1630" t="s">
        <v>10244</v>
      </c>
      <c r="G1630" t="s">
        <v>23</v>
      </c>
      <c r="H1630">
        <v>1902</v>
      </c>
      <c r="I1630">
        <v>1900</v>
      </c>
      <c r="J1630">
        <v>1</v>
      </c>
      <c r="K1630" t="s">
        <v>10245</v>
      </c>
      <c r="L1630" t="s">
        <v>10245</v>
      </c>
      <c r="M1630" t="s">
        <v>79</v>
      </c>
      <c r="N1630" t="s">
        <v>79</v>
      </c>
      <c r="O1630" s="1" t="s">
        <v>79</v>
      </c>
      <c r="P1630" t="s">
        <v>79</v>
      </c>
      <c r="Q1630" s="1" t="s">
        <v>79</v>
      </c>
      <c r="R1630" t="s">
        <v>79</v>
      </c>
    </row>
    <row r="1631" spans="1:18" x14ac:dyDescent="0.3">
      <c r="A1631">
        <v>2426</v>
      </c>
      <c r="B1631">
        <v>1900</v>
      </c>
      <c r="C1631" t="s">
        <v>10246</v>
      </c>
      <c r="D1631" t="s">
        <v>10247</v>
      </c>
      <c r="E1631" t="s">
        <v>10248</v>
      </c>
      <c r="F1631" t="s">
        <v>10249</v>
      </c>
      <c r="G1631" t="s">
        <v>23</v>
      </c>
      <c r="H1631">
        <v>1902</v>
      </c>
      <c r="I1631">
        <v>1900</v>
      </c>
      <c r="J1631">
        <v>1</v>
      </c>
      <c r="K1631" t="s">
        <v>10250</v>
      </c>
      <c r="L1631" t="s">
        <v>10250</v>
      </c>
      <c r="M1631" t="s">
        <v>10251</v>
      </c>
      <c r="N1631" t="s">
        <v>10252</v>
      </c>
      <c r="O1631" s="1" t="s">
        <v>10253</v>
      </c>
      <c r="P1631" t="s">
        <v>641</v>
      </c>
      <c r="Q1631" s="1" t="s">
        <v>10254</v>
      </c>
      <c r="R1631" t="s">
        <v>43</v>
      </c>
    </row>
    <row r="1632" spans="1:18" x14ac:dyDescent="0.3">
      <c r="A1632">
        <v>2427</v>
      </c>
      <c r="B1632">
        <v>1900</v>
      </c>
      <c r="C1632" t="s">
        <v>10255</v>
      </c>
      <c r="D1632" t="s">
        <v>1888</v>
      </c>
      <c r="E1632" t="s">
        <v>10256</v>
      </c>
      <c r="F1632" t="s">
        <v>1890</v>
      </c>
      <c r="G1632" t="s">
        <v>23</v>
      </c>
      <c r="H1632">
        <v>1902</v>
      </c>
      <c r="I1632">
        <v>1900</v>
      </c>
      <c r="J1632">
        <v>1</v>
      </c>
      <c r="K1632" t="s">
        <v>10257</v>
      </c>
      <c r="L1632" t="s">
        <v>10257</v>
      </c>
      <c r="M1632" t="s">
        <v>10258</v>
      </c>
      <c r="N1632" t="s">
        <v>5984</v>
      </c>
      <c r="O1632" s="1" t="s">
        <v>5985</v>
      </c>
      <c r="P1632" t="s">
        <v>5986</v>
      </c>
      <c r="Q1632" s="1" t="s">
        <v>5987</v>
      </c>
      <c r="R1632" t="s">
        <v>43</v>
      </c>
    </row>
    <row r="1633" spans="1:18" x14ac:dyDescent="0.3">
      <c r="A1633">
        <v>2428</v>
      </c>
      <c r="B1633">
        <v>1900</v>
      </c>
      <c r="C1633" t="s">
        <v>10259</v>
      </c>
      <c r="D1633" t="s">
        <v>10260</v>
      </c>
      <c r="E1633" t="s">
        <v>10261</v>
      </c>
      <c r="F1633" t="s">
        <v>10262</v>
      </c>
      <c r="G1633" t="s">
        <v>23</v>
      </c>
      <c r="H1633">
        <v>1902</v>
      </c>
      <c r="I1633">
        <v>1900</v>
      </c>
      <c r="J1633">
        <v>0</v>
      </c>
      <c r="K1633" t="s">
        <v>10263</v>
      </c>
      <c r="L1633" t="s">
        <v>10263</v>
      </c>
      <c r="M1633" t="s">
        <v>1784</v>
      </c>
      <c r="N1633" t="s">
        <v>1785</v>
      </c>
      <c r="O1633" s="1" t="s">
        <v>1786</v>
      </c>
      <c r="P1633" t="s">
        <v>43</v>
      </c>
      <c r="Q1633" s="1" t="s">
        <v>1787</v>
      </c>
      <c r="R1633" t="s">
        <v>79</v>
      </c>
    </row>
    <row r="1634" spans="1:18" x14ac:dyDescent="0.3">
      <c r="A1634">
        <v>2429</v>
      </c>
      <c r="B1634">
        <v>1900</v>
      </c>
      <c r="C1634" t="s">
        <v>10264</v>
      </c>
      <c r="D1634" t="s">
        <v>10265</v>
      </c>
      <c r="E1634" t="s">
        <v>10266</v>
      </c>
      <c r="F1634" t="s">
        <v>10267</v>
      </c>
      <c r="G1634" t="s">
        <v>23</v>
      </c>
      <c r="H1634">
        <v>1902</v>
      </c>
      <c r="I1634">
        <v>1900</v>
      </c>
      <c r="J1634">
        <v>1</v>
      </c>
      <c r="K1634" t="s">
        <v>10268</v>
      </c>
      <c r="L1634" t="s">
        <v>10268</v>
      </c>
      <c r="M1634" t="s">
        <v>79</v>
      </c>
      <c r="N1634" t="s">
        <v>79</v>
      </c>
      <c r="O1634" s="1" t="s">
        <v>79</v>
      </c>
      <c r="P1634" t="s">
        <v>79</v>
      </c>
      <c r="Q1634" s="1" t="s">
        <v>79</v>
      </c>
      <c r="R1634" t="s">
        <v>79</v>
      </c>
    </row>
    <row r="1635" spans="1:18" x14ac:dyDescent="0.3">
      <c r="A1635">
        <v>2430</v>
      </c>
      <c r="B1635">
        <v>1900</v>
      </c>
      <c r="C1635" t="s">
        <v>10269</v>
      </c>
      <c r="D1635" t="s">
        <v>10270</v>
      </c>
      <c r="E1635" t="s">
        <v>10271</v>
      </c>
      <c r="F1635" t="s">
        <v>10272</v>
      </c>
      <c r="G1635" t="s">
        <v>799</v>
      </c>
      <c r="H1635">
        <v>1902</v>
      </c>
      <c r="I1635">
        <v>1900</v>
      </c>
      <c r="J1635">
        <v>0</v>
      </c>
      <c r="K1635" t="s">
        <v>10273</v>
      </c>
      <c r="L1635" t="s">
        <v>10273</v>
      </c>
      <c r="M1635" t="s">
        <v>10274</v>
      </c>
      <c r="N1635" t="s">
        <v>10275</v>
      </c>
      <c r="O1635" s="1" t="s">
        <v>10276</v>
      </c>
      <c r="P1635" t="s">
        <v>10277</v>
      </c>
      <c r="Q1635" s="1" t="s">
        <v>10278</v>
      </c>
      <c r="R1635" t="s">
        <v>5128</v>
      </c>
    </row>
    <row r="1636" spans="1:18" x14ac:dyDescent="0.3">
      <c r="A1636">
        <v>2432</v>
      </c>
      <c r="B1636">
        <v>1900</v>
      </c>
      <c r="C1636" t="s">
        <v>10279</v>
      </c>
      <c r="D1636" t="s">
        <v>10280</v>
      </c>
      <c r="E1636" t="s">
        <v>10281</v>
      </c>
      <c r="F1636" t="s">
        <v>10282</v>
      </c>
      <c r="G1636" t="s">
        <v>799</v>
      </c>
      <c r="H1636">
        <v>1902</v>
      </c>
      <c r="I1636">
        <v>1900</v>
      </c>
      <c r="J1636">
        <v>1</v>
      </c>
      <c r="K1636" t="s">
        <v>10283</v>
      </c>
      <c r="L1636" t="s">
        <v>10283</v>
      </c>
      <c r="M1636" t="s">
        <v>79</v>
      </c>
      <c r="N1636" t="s">
        <v>79</v>
      </c>
      <c r="O1636" s="1" t="s">
        <v>79</v>
      </c>
      <c r="P1636" t="s">
        <v>79</v>
      </c>
      <c r="Q1636" s="1" t="s">
        <v>79</v>
      </c>
      <c r="R1636" t="s">
        <v>79</v>
      </c>
    </row>
    <row r="1637" spans="1:18" x14ac:dyDescent="0.3">
      <c r="A1637">
        <v>2434</v>
      </c>
      <c r="B1637">
        <v>1900</v>
      </c>
      <c r="C1637" t="s">
        <v>10284</v>
      </c>
      <c r="D1637" t="s">
        <v>10285</v>
      </c>
      <c r="E1637" t="s">
        <v>10286</v>
      </c>
      <c r="F1637" t="s">
        <v>10287</v>
      </c>
      <c r="G1637" t="s">
        <v>799</v>
      </c>
      <c r="H1637">
        <v>1902</v>
      </c>
      <c r="I1637">
        <v>1900</v>
      </c>
      <c r="J1637">
        <v>1</v>
      </c>
      <c r="K1637" t="s">
        <v>10288</v>
      </c>
      <c r="L1637" t="s">
        <v>10288</v>
      </c>
      <c r="M1637" t="s">
        <v>79</v>
      </c>
      <c r="N1637" t="s">
        <v>79</v>
      </c>
      <c r="O1637" s="1" t="s">
        <v>79</v>
      </c>
      <c r="P1637" t="s">
        <v>79</v>
      </c>
      <c r="Q1637" s="1" t="s">
        <v>79</v>
      </c>
      <c r="R1637" t="s">
        <v>79</v>
      </c>
    </row>
    <row r="1638" spans="1:18" x14ac:dyDescent="0.3">
      <c r="A1638">
        <v>2435</v>
      </c>
      <c r="B1638">
        <v>1900</v>
      </c>
      <c r="C1638" t="s">
        <v>10289</v>
      </c>
      <c r="D1638" t="s">
        <v>10290</v>
      </c>
      <c r="E1638" t="s">
        <v>10291</v>
      </c>
      <c r="F1638" t="s">
        <v>10292</v>
      </c>
      <c r="G1638" t="s">
        <v>799</v>
      </c>
      <c r="H1638">
        <v>1902</v>
      </c>
      <c r="I1638">
        <v>1900</v>
      </c>
      <c r="J1638">
        <v>0</v>
      </c>
      <c r="K1638" t="s">
        <v>10293</v>
      </c>
      <c r="L1638" t="s">
        <v>10293</v>
      </c>
      <c r="M1638" t="s">
        <v>8102</v>
      </c>
      <c r="N1638" t="s">
        <v>10294</v>
      </c>
      <c r="O1638" s="1" t="s">
        <v>10295</v>
      </c>
      <c r="P1638" t="s">
        <v>10296</v>
      </c>
      <c r="Q1638" s="1" t="s">
        <v>10297</v>
      </c>
      <c r="R1638" t="s">
        <v>10298</v>
      </c>
    </row>
    <row r="1639" spans="1:18" x14ac:dyDescent="0.3">
      <c r="A1639">
        <v>2438</v>
      </c>
      <c r="B1639">
        <v>1900</v>
      </c>
      <c r="C1639" t="s">
        <v>10299</v>
      </c>
      <c r="D1639" t="s">
        <v>250</v>
      </c>
      <c r="E1639" t="s">
        <v>10300</v>
      </c>
      <c r="F1639" t="s">
        <v>6579</v>
      </c>
      <c r="G1639" t="s">
        <v>799</v>
      </c>
      <c r="H1639">
        <v>1902</v>
      </c>
      <c r="I1639">
        <v>1900</v>
      </c>
      <c r="J1639">
        <v>1</v>
      </c>
      <c r="K1639" t="s">
        <v>10301</v>
      </c>
      <c r="L1639" t="s">
        <v>10301</v>
      </c>
      <c r="M1639" t="s">
        <v>8102</v>
      </c>
      <c r="N1639" t="s">
        <v>10302</v>
      </c>
      <c r="O1639" s="1" t="s">
        <v>10303</v>
      </c>
      <c r="P1639" t="s">
        <v>10304</v>
      </c>
      <c r="Q1639" s="1" t="s">
        <v>10305</v>
      </c>
      <c r="R1639" t="s">
        <v>10306</v>
      </c>
    </row>
    <row r="1640" spans="1:18" x14ac:dyDescent="0.3">
      <c r="A1640">
        <v>2439</v>
      </c>
      <c r="B1640">
        <v>1900</v>
      </c>
      <c r="C1640" t="s">
        <v>10307</v>
      </c>
      <c r="D1640" t="s">
        <v>285</v>
      </c>
      <c r="E1640" t="s">
        <v>10308</v>
      </c>
      <c r="F1640" t="s">
        <v>10309</v>
      </c>
      <c r="G1640" t="s">
        <v>799</v>
      </c>
      <c r="H1640">
        <v>1902</v>
      </c>
      <c r="I1640">
        <v>1900</v>
      </c>
      <c r="J1640">
        <v>1</v>
      </c>
      <c r="K1640" t="s">
        <v>10310</v>
      </c>
      <c r="L1640" t="s">
        <v>10310</v>
      </c>
      <c r="M1640" t="s">
        <v>10311</v>
      </c>
      <c r="N1640" t="s">
        <v>10312</v>
      </c>
      <c r="O1640" s="1" t="s">
        <v>10313</v>
      </c>
      <c r="P1640" t="s">
        <v>827</v>
      </c>
      <c r="Q1640" s="1" t="s">
        <v>10314</v>
      </c>
      <c r="R1640" t="s">
        <v>79</v>
      </c>
    </row>
    <row r="1641" spans="1:18" x14ac:dyDescent="0.3">
      <c r="A1641">
        <v>2440</v>
      </c>
      <c r="B1641">
        <v>1900</v>
      </c>
      <c r="C1641" t="s">
        <v>10315</v>
      </c>
      <c r="D1641" t="s">
        <v>10316</v>
      </c>
      <c r="E1641" t="s">
        <v>10317</v>
      </c>
      <c r="F1641" t="s">
        <v>10318</v>
      </c>
      <c r="G1641" t="s">
        <v>799</v>
      </c>
      <c r="H1641">
        <v>1902</v>
      </c>
      <c r="I1641">
        <v>1900</v>
      </c>
      <c r="J1641">
        <v>1</v>
      </c>
      <c r="K1641" t="s">
        <v>10319</v>
      </c>
      <c r="L1641" t="s">
        <v>10319</v>
      </c>
      <c r="M1641" t="s">
        <v>10320</v>
      </c>
      <c r="N1641" t="s">
        <v>10321</v>
      </c>
      <c r="O1641" s="1" t="s">
        <v>10322</v>
      </c>
      <c r="P1641" t="s">
        <v>1195</v>
      </c>
      <c r="Q1641" s="1" t="s">
        <v>10323</v>
      </c>
      <c r="R1641" t="s">
        <v>3537</v>
      </c>
    </row>
    <row r="1642" spans="1:18" x14ac:dyDescent="0.3">
      <c r="A1642">
        <v>2441</v>
      </c>
      <c r="B1642">
        <v>1900</v>
      </c>
      <c r="C1642" t="s">
        <v>10324</v>
      </c>
      <c r="D1642" t="s">
        <v>10325</v>
      </c>
      <c r="E1642" t="s">
        <v>10326</v>
      </c>
      <c r="F1642" t="s">
        <v>10327</v>
      </c>
      <c r="G1642" t="s">
        <v>799</v>
      </c>
      <c r="H1642">
        <v>1902</v>
      </c>
      <c r="I1642">
        <v>1900</v>
      </c>
      <c r="J1642">
        <v>1</v>
      </c>
      <c r="K1642" t="s">
        <v>10328</v>
      </c>
      <c r="L1642" t="s">
        <v>10328</v>
      </c>
      <c r="M1642" t="s">
        <v>79</v>
      </c>
      <c r="N1642" t="s">
        <v>79</v>
      </c>
      <c r="O1642" s="1" t="s">
        <v>79</v>
      </c>
      <c r="P1642" t="s">
        <v>79</v>
      </c>
      <c r="Q1642" s="1" t="s">
        <v>79</v>
      </c>
      <c r="R1642" t="s">
        <v>79</v>
      </c>
    </row>
    <row r="1643" spans="1:18" x14ac:dyDescent="0.3">
      <c r="A1643">
        <v>2442</v>
      </c>
      <c r="B1643">
        <v>1900</v>
      </c>
      <c r="C1643" t="s">
        <v>10329</v>
      </c>
      <c r="D1643" t="s">
        <v>10330</v>
      </c>
      <c r="E1643" t="s">
        <v>10331</v>
      </c>
      <c r="F1643" t="s">
        <v>10332</v>
      </c>
      <c r="G1643" t="s">
        <v>799</v>
      </c>
      <c r="H1643">
        <v>1902</v>
      </c>
      <c r="I1643">
        <v>1900</v>
      </c>
      <c r="J1643">
        <v>0</v>
      </c>
      <c r="K1643" t="s">
        <v>10333</v>
      </c>
      <c r="L1643" t="s">
        <v>10333</v>
      </c>
      <c r="M1643" t="s">
        <v>8102</v>
      </c>
      <c r="N1643" t="s">
        <v>10334</v>
      </c>
      <c r="O1643" s="1" t="s">
        <v>10335</v>
      </c>
      <c r="P1643" t="s">
        <v>43</v>
      </c>
      <c r="Q1643" s="1" t="s">
        <v>10336</v>
      </c>
      <c r="R1643" t="s">
        <v>6165</v>
      </c>
    </row>
    <row r="1644" spans="1:18" x14ac:dyDescent="0.3">
      <c r="A1644">
        <v>2443</v>
      </c>
      <c r="B1644">
        <v>1900</v>
      </c>
      <c r="C1644" t="s">
        <v>10337</v>
      </c>
      <c r="D1644" t="s">
        <v>10338</v>
      </c>
      <c r="E1644" t="s">
        <v>10339</v>
      </c>
      <c r="F1644" t="s">
        <v>10340</v>
      </c>
      <c r="G1644" t="s">
        <v>799</v>
      </c>
      <c r="H1644">
        <v>1902</v>
      </c>
      <c r="I1644">
        <v>1900</v>
      </c>
      <c r="J1644">
        <v>0</v>
      </c>
      <c r="K1644" t="s">
        <v>10341</v>
      </c>
      <c r="L1644" t="s">
        <v>10341</v>
      </c>
      <c r="M1644" t="s">
        <v>8102</v>
      </c>
      <c r="N1644" t="s">
        <v>10342</v>
      </c>
      <c r="O1644" s="1" t="s">
        <v>10343</v>
      </c>
      <c r="P1644" t="s">
        <v>10344</v>
      </c>
      <c r="Q1644" s="1" t="s">
        <v>10345</v>
      </c>
      <c r="R1644" t="s">
        <v>3537</v>
      </c>
    </row>
    <row r="1645" spans="1:18" x14ac:dyDescent="0.3">
      <c r="A1645">
        <v>2445</v>
      </c>
      <c r="B1645">
        <v>1900</v>
      </c>
      <c r="C1645" t="s">
        <v>10346</v>
      </c>
      <c r="D1645" t="s">
        <v>10347</v>
      </c>
      <c r="E1645" t="s">
        <v>10348</v>
      </c>
      <c r="F1645" t="s">
        <v>10349</v>
      </c>
      <c r="G1645" t="s">
        <v>799</v>
      </c>
      <c r="H1645">
        <v>1902</v>
      </c>
      <c r="I1645">
        <v>1900</v>
      </c>
      <c r="J1645">
        <v>1</v>
      </c>
      <c r="K1645" t="s">
        <v>10350</v>
      </c>
      <c r="L1645" t="s">
        <v>10350</v>
      </c>
      <c r="M1645" t="s">
        <v>79</v>
      </c>
      <c r="N1645" t="s">
        <v>79</v>
      </c>
      <c r="O1645" s="1" t="s">
        <v>79</v>
      </c>
      <c r="P1645" t="s">
        <v>79</v>
      </c>
      <c r="Q1645" s="1" t="s">
        <v>79</v>
      </c>
      <c r="R1645" t="s">
        <v>79</v>
      </c>
    </row>
    <row r="1646" spans="1:18" x14ac:dyDescent="0.3">
      <c r="A1646">
        <v>2446</v>
      </c>
      <c r="B1646">
        <v>1900</v>
      </c>
      <c r="C1646" t="s">
        <v>10351</v>
      </c>
      <c r="D1646" t="s">
        <v>838</v>
      </c>
      <c r="E1646" t="s">
        <v>10352</v>
      </c>
      <c r="F1646" t="s">
        <v>840</v>
      </c>
      <c r="G1646" t="s">
        <v>799</v>
      </c>
      <c r="H1646">
        <v>1902</v>
      </c>
      <c r="I1646">
        <v>1900</v>
      </c>
      <c r="J1646">
        <v>1</v>
      </c>
      <c r="K1646" t="s">
        <v>10353</v>
      </c>
      <c r="L1646" t="s">
        <v>10353</v>
      </c>
      <c r="M1646" t="s">
        <v>10354</v>
      </c>
      <c r="N1646" t="s">
        <v>10355</v>
      </c>
      <c r="O1646" s="1" t="s">
        <v>78</v>
      </c>
      <c r="P1646" t="s">
        <v>78</v>
      </c>
      <c r="Q1646" s="1" t="s">
        <v>79</v>
      </c>
      <c r="R1646" t="s">
        <v>79</v>
      </c>
    </row>
    <row r="1647" spans="1:18" x14ac:dyDescent="0.3">
      <c r="A1647">
        <v>2447</v>
      </c>
      <c r="B1647">
        <v>1900</v>
      </c>
      <c r="C1647" t="s">
        <v>10356</v>
      </c>
      <c r="D1647" t="s">
        <v>10357</v>
      </c>
      <c r="E1647" t="s">
        <v>10358</v>
      </c>
      <c r="F1647" t="s">
        <v>10359</v>
      </c>
      <c r="G1647" t="s">
        <v>799</v>
      </c>
      <c r="H1647">
        <v>1902</v>
      </c>
      <c r="I1647">
        <v>1900</v>
      </c>
      <c r="J1647">
        <v>0</v>
      </c>
      <c r="K1647" t="s">
        <v>10360</v>
      </c>
      <c r="L1647" t="s">
        <v>10360</v>
      </c>
      <c r="M1647" t="s">
        <v>10361</v>
      </c>
      <c r="N1647" t="s">
        <v>10362</v>
      </c>
      <c r="O1647" s="1" t="s">
        <v>78</v>
      </c>
      <c r="P1647" t="s">
        <v>79</v>
      </c>
      <c r="Q1647" s="1" t="s">
        <v>79</v>
      </c>
      <c r="R1647" t="s">
        <v>79</v>
      </c>
    </row>
    <row r="1648" spans="1:18" x14ac:dyDescent="0.3">
      <c r="A1648">
        <v>2449</v>
      </c>
      <c r="B1648">
        <v>1900</v>
      </c>
      <c r="C1648" t="s">
        <v>10363</v>
      </c>
      <c r="D1648" t="s">
        <v>10364</v>
      </c>
      <c r="E1648" t="s">
        <v>10365</v>
      </c>
      <c r="F1648" t="s">
        <v>10366</v>
      </c>
      <c r="G1648" t="s">
        <v>853</v>
      </c>
      <c r="H1648">
        <v>1902</v>
      </c>
      <c r="I1648">
        <v>1900</v>
      </c>
      <c r="J1648">
        <v>1</v>
      </c>
      <c r="K1648" t="s">
        <v>10367</v>
      </c>
      <c r="L1648" t="s">
        <v>10367</v>
      </c>
      <c r="M1648" t="s">
        <v>10368</v>
      </c>
      <c r="N1648" t="s">
        <v>10369</v>
      </c>
      <c r="O1648" s="1" t="s">
        <v>10370</v>
      </c>
      <c r="P1648" t="s">
        <v>28</v>
      </c>
      <c r="Q1648" s="1" t="s">
        <v>79</v>
      </c>
      <c r="R1648" t="s">
        <v>79</v>
      </c>
    </row>
    <row r="1649" spans="1:18" x14ac:dyDescent="0.3">
      <c r="A1649">
        <v>2450</v>
      </c>
      <c r="B1649">
        <v>1900</v>
      </c>
      <c r="C1649" t="s">
        <v>10371</v>
      </c>
      <c r="D1649" t="s">
        <v>10372</v>
      </c>
      <c r="E1649" t="s">
        <v>10373</v>
      </c>
      <c r="F1649" t="s">
        <v>10374</v>
      </c>
      <c r="G1649" t="s">
        <v>853</v>
      </c>
      <c r="H1649">
        <v>1902</v>
      </c>
      <c r="I1649">
        <v>1900</v>
      </c>
      <c r="J1649">
        <v>1</v>
      </c>
      <c r="K1649" t="s">
        <v>10375</v>
      </c>
      <c r="L1649" t="s">
        <v>10375</v>
      </c>
      <c r="M1649" t="s">
        <v>79</v>
      </c>
      <c r="N1649" t="s">
        <v>79</v>
      </c>
      <c r="O1649" s="1" t="s">
        <v>79</v>
      </c>
      <c r="P1649" t="s">
        <v>79</v>
      </c>
      <c r="Q1649" s="1" t="s">
        <v>79</v>
      </c>
      <c r="R1649" t="s">
        <v>79</v>
      </c>
    </row>
    <row r="1650" spans="1:18" x14ac:dyDescent="0.3">
      <c r="A1650">
        <v>2452</v>
      </c>
      <c r="B1650">
        <v>1900</v>
      </c>
      <c r="C1650" t="s">
        <v>10376</v>
      </c>
      <c r="D1650" t="s">
        <v>7187</v>
      </c>
      <c r="E1650" t="s">
        <v>10377</v>
      </c>
      <c r="F1650" t="s">
        <v>10378</v>
      </c>
      <c r="G1650" t="s">
        <v>853</v>
      </c>
      <c r="H1650">
        <v>1902</v>
      </c>
      <c r="I1650">
        <v>1900</v>
      </c>
      <c r="J1650">
        <v>1</v>
      </c>
      <c r="K1650" t="s">
        <v>10379</v>
      </c>
      <c r="L1650" t="s">
        <v>10379</v>
      </c>
      <c r="M1650" t="s">
        <v>855</v>
      </c>
      <c r="N1650" t="s">
        <v>856</v>
      </c>
      <c r="O1650" s="1" t="s">
        <v>857</v>
      </c>
      <c r="P1650" t="s">
        <v>55</v>
      </c>
      <c r="Q1650" s="1" t="s">
        <v>858</v>
      </c>
      <c r="R1650" t="s">
        <v>55</v>
      </c>
    </row>
    <row r="1651" spans="1:18" x14ac:dyDescent="0.3">
      <c r="A1651">
        <v>2453</v>
      </c>
      <c r="B1651">
        <v>1900</v>
      </c>
      <c r="C1651" t="s">
        <v>10380</v>
      </c>
      <c r="D1651" t="s">
        <v>10381</v>
      </c>
      <c r="E1651" t="s">
        <v>10382</v>
      </c>
      <c r="F1651" t="s">
        <v>10383</v>
      </c>
      <c r="G1651" t="s">
        <v>853</v>
      </c>
      <c r="H1651">
        <v>1902</v>
      </c>
      <c r="I1651">
        <v>1900</v>
      </c>
      <c r="J1651">
        <v>0</v>
      </c>
      <c r="K1651" t="s">
        <v>10384</v>
      </c>
      <c r="L1651" t="s">
        <v>10384</v>
      </c>
      <c r="M1651" t="s">
        <v>10385</v>
      </c>
      <c r="N1651" t="s">
        <v>2548</v>
      </c>
      <c r="O1651" s="1" t="s">
        <v>2549</v>
      </c>
      <c r="P1651" t="s">
        <v>2550</v>
      </c>
      <c r="Q1651" s="1" t="s">
        <v>2551</v>
      </c>
      <c r="R1651" t="s">
        <v>55</v>
      </c>
    </row>
    <row r="1652" spans="1:18" x14ac:dyDescent="0.3">
      <c r="A1652">
        <v>2468</v>
      </c>
      <c r="B1652">
        <v>1960</v>
      </c>
      <c r="C1652" t="s">
        <v>10386</v>
      </c>
      <c r="D1652" t="s">
        <v>10387</v>
      </c>
      <c r="E1652" t="s">
        <v>10388</v>
      </c>
      <c r="F1652" t="s">
        <v>10389</v>
      </c>
      <c r="G1652" t="s">
        <v>23</v>
      </c>
      <c r="H1652">
        <v>1965</v>
      </c>
      <c r="I1652">
        <v>1960</v>
      </c>
      <c r="J1652">
        <v>1</v>
      </c>
      <c r="K1652" t="s">
        <v>10390</v>
      </c>
      <c r="L1652" t="s">
        <v>10390</v>
      </c>
      <c r="M1652" t="s">
        <v>10391</v>
      </c>
      <c r="N1652" t="s">
        <v>10392</v>
      </c>
      <c r="O1652" s="1" t="s">
        <v>10393</v>
      </c>
      <c r="P1652" t="s">
        <v>79</v>
      </c>
      <c r="Q1652" s="1" t="s">
        <v>79</v>
      </c>
      <c r="R1652" t="s">
        <v>79</v>
      </c>
    </row>
    <row r="1653" spans="1:18" x14ac:dyDescent="0.3">
      <c r="A1653">
        <v>2469</v>
      </c>
      <c r="B1653">
        <v>1960</v>
      </c>
      <c r="C1653" t="s">
        <v>10394</v>
      </c>
      <c r="D1653" t="s">
        <v>1550</v>
      </c>
      <c r="E1653" t="s">
        <v>10395</v>
      </c>
      <c r="F1653" t="s">
        <v>10396</v>
      </c>
      <c r="G1653" t="s">
        <v>23</v>
      </c>
      <c r="H1653">
        <v>1965</v>
      </c>
      <c r="I1653">
        <v>1960</v>
      </c>
      <c r="J1653">
        <v>0</v>
      </c>
      <c r="K1653" t="s">
        <v>10390</v>
      </c>
      <c r="L1653" t="s">
        <v>10390</v>
      </c>
      <c r="M1653" t="s">
        <v>10391</v>
      </c>
      <c r="N1653" t="s">
        <v>10392</v>
      </c>
      <c r="O1653" s="1" t="s">
        <v>10393</v>
      </c>
      <c r="P1653" t="s">
        <v>79</v>
      </c>
      <c r="Q1653" s="1" t="s">
        <v>79</v>
      </c>
      <c r="R1653" t="s">
        <v>79</v>
      </c>
    </row>
    <row r="1654" spans="1:18" x14ac:dyDescent="0.3">
      <c r="A1654">
        <v>2471</v>
      </c>
      <c r="B1654">
        <v>1960</v>
      </c>
      <c r="C1654" t="s">
        <v>10397</v>
      </c>
      <c r="D1654" t="s">
        <v>10398</v>
      </c>
      <c r="E1654" t="s">
        <v>10399</v>
      </c>
      <c r="F1654" t="s">
        <v>10400</v>
      </c>
      <c r="G1654" t="s">
        <v>23</v>
      </c>
      <c r="H1654">
        <v>1965</v>
      </c>
      <c r="I1654">
        <v>1960</v>
      </c>
      <c r="J1654">
        <v>1</v>
      </c>
      <c r="K1654" t="s">
        <v>10401</v>
      </c>
      <c r="L1654" t="s">
        <v>10401</v>
      </c>
      <c r="M1654" t="s">
        <v>10402</v>
      </c>
      <c r="N1654" t="s">
        <v>10403</v>
      </c>
      <c r="O1654" s="1" t="s">
        <v>10404</v>
      </c>
      <c r="P1654" t="s">
        <v>7242</v>
      </c>
      <c r="Q1654" s="1" t="s">
        <v>10405</v>
      </c>
      <c r="R1654" t="s">
        <v>10406</v>
      </c>
    </row>
    <row r="1655" spans="1:18" x14ac:dyDescent="0.3">
      <c r="A1655">
        <v>2472</v>
      </c>
      <c r="B1655">
        <v>1960</v>
      </c>
      <c r="C1655" t="s">
        <v>10407</v>
      </c>
      <c r="D1655" t="s">
        <v>10408</v>
      </c>
      <c r="E1655" t="s">
        <v>10409</v>
      </c>
      <c r="F1655" t="s">
        <v>10410</v>
      </c>
      <c r="G1655" t="s">
        <v>23</v>
      </c>
      <c r="H1655">
        <v>1965</v>
      </c>
      <c r="I1655">
        <v>1960</v>
      </c>
      <c r="J1655">
        <v>1</v>
      </c>
      <c r="K1655" t="s">
        <v>10411</v>
      </c>
      <c r="L1655" t="s">
        <v>10411</v>
      </c>
      <c r="M1655" t="s">
        <v>1238</v>
      </c>
      <c r="N1655" t="s">
        <v>10412</v>
      </c>
      <c r="O1655" s="1" t="s">
        <v>10413</v>
      </c>
      <c r="P1655" t="s">
        <v>79</v>
      </c>
      <c r="Q1655" s="1" t="s">
        <v>10414</v>
      </c>
      <c r="R1655" t="s">
        <v>43</v>
      </c>
    </row>
    <row r="1656" spans="1:18" x14ac:dyDescent="0.3">
      <c r="A1656">
        <v>2473</v>
      </c>
      <c r="B1656">
        <v>1960</v>
      </c>
      <c r="C1656" t="s">
        <v>10397</v>
      </c>
      <c r="D1656" t="s">
        <v>10398</v>
      </c>
      <c r="E1656" t="s">
        <v>10399</v>
      </c>
      <c r="F1656" t="s">
        <v>10400</v>
      </c>
      <c r="G1656" t="s">
        <v>23</v>
      </c>
      <c r="H1656">
        <v>1965</v>
      </c>
      <c r="I1656">
        <v>1960</v>
      </c>
      <c r="J1656">
        <v>1</v>
      </c>
      <c r="K1656" t="s">
        <v>10415</v>
      </c>
      <c r="L1656" t="s">
        <v>10415</v>
      </c>
      <c r="M1656" t="s">
        <v>10416</v>
      </c>
      <c r="N1656" t="s">
        <v>10403</v>
      </c>
      <c r="O1656" s="1" t="s">
        <v>10404</v>
      </c>
      <c r="P1656" t="s">
        <v>7242</v>
      </c>
      <c r="Q1656" s="1" t="s">
        <v>10405</v>
      </c>
      <c r="R1656" t="s">
        <v>10406</v>
      </c>
    </row>
    <row r="1657" spans="1:18" x14ac:dyDescent="0.3">
      <c r="A1657">
        <v>2475</v>
      </c>
      <c r="B1657">
        <v>1960</v>
      </c>
      <c r="C1657" t="s">
        <v>10417</v>
      </c>
      <c r="D1657" t="s">
        <v>1923</v>
      </c>
      <c r="E1657" t="s">
        <v>10418</v>
      </c>
      <c r="F1657" t="s">
        <v>10419</v>
      </c>
      <c r="G1657" t="s">
        <v>23</v>
      </c>
      <c r="H1657">
        <v>1965</v>
      </c>
      <c r="I1657">
        <v>1960</v>
      </c>
      <c r="J1657">
        <v>1</v>
      </c>
      <c r="K1657" t="s">
        <v>10420</v>
      </c>
      <c r="L1657" t="s">
        <v>10420</v>
      </c>
      <c r="M1657" t="s">
        <v>10421</v>
      </c>
      <c r="N1657" t="s">
        <v>10422</v>
      </c>
      <c r="O1657" s="1" t="s">
        <v>10423</v>
      </c>
      <c r="P1657" t="s">
        <v>10424</v>
      </c>
      <c r="Q1657" s="1" t="s">
        <v>10425</v>
      </c>
      <c r="R1657" t="s">
        <v>10426</v>
      </c>
    </row>
    <row r="1658" spans="1:18" x14ac:dyDescent="0.3">
      <c r="A1658">
        <v>2476</v>
      </c>
      <c r="B1658">
        <v>1960</v>
      </c>
      <c r="C1658" t="s">
        <v>10427</v>
      </c>
      <c r="D1658" t="s">
        <v>1923</v>
      </c>
      <c r="E1658" t="s">
        <v>10428</v>
      </c>
      <c r="F1658" t="s">
        <v>10429</v>
      </c>
      <c r="G1658" t="s">
        <v>23</v>
      </c>
      <c r="H1658">
        <v>1965</v>
      </c>
      <c r="I1658">
        <v>1960</v>
      </c>
      <c r="J1658">
        <v>1</v>
      </c>
      <c r="K1658" t="s">
        <v>10420</v>
      </c>
      <c r="L1658" t="s">
        <v>10420</v>
      </c>
      <c r="M1658" t="s">
        <v>10421</v>
      </c>
      <c r="N1658" t="s">
        <v>10422</v>
      </c>
      <c r="O1658" s="1" t="s">
        <v>10423</v>
      </c>
      <c r="P1658" t="s">
        <v>10424</v>
      </c>
      <c r="Q1658" s="1" t="s">
        <v>10425</v>
      </c>
      <c r="R1658" t="s">
        <v>10426</v>
      </c>
    </row>
    <row r="1659" spans="1:18" x14ac:dyDescent="0.3">
      <c r="A1659">
        <v>2478</v>
      </c>
      <c r="B1659">
        <v>1960</v>
      </c>
      <c r="C1659" t="s">
        <v>10427</v>
      </c>
      <c r="D1659" t="s">
        <v>1923</v>
      </c>
      <c r="E1659" t="s">
        <v>10428</v>
      </c>
      <c r="F1659" t="s">
        <v>10429</v>
      </c>
      <c r="G1659" t="s">
        <v>23</v>
      </c>
      <c r="H1659">
        <v>1965</v>
      </c>
      <c r="I1659">
        <v>1960</v>
      </c>
      <c r="J1659">
        <v>1</v>
      </c>
      <c r="K1659" t="s">
        <v>10430</v>
      </c>
      <c r="L1659" t="s">
        <v>10430</v>
      </c>
      <c r="M1659" t="s">
        <v>10431</v>
      </c>
      <c r="N1659" t="s">
        <v>10422</v>
      </c>
      <c r="O1659" s="1" t="s">
        <v>10423</v>
      </c>
      <c r="P1659" t="s">
        <v>10424</v>
      </c>
      <c r="Q1659" s="1" t="s">
        <v>10425</v>
      </c>
      <c r="R1659" t="s">
        <v>10426</v>
      </c>
    </row>
    <row r="1660" spans="1:18" x14ac:dyDescent="0.3">
      <c r="A1660">
        <v>2480</v>
      </c>
      <c r="B1660">
        <v>1960</v>
      </c>
      <c r="C1660" t="s">
        <v>10432</v>
      </c>
      <c r="D1660" t="s">
        <v>868</v>
      </c>
      <c r="E1660" t="s">
        <v>10433</v>
      </c>
      <c r="F1660" t="s">
        <v>870</v>
      </c>
      <c r="G1660" t="s">
        <v>23</v>
      </c>
      <c r="H1660">
        <v>1965</v>
      </c>
      <c r="I1660">
        <v>1960</v>
      </c>
      <c r="J1660">
        <v>1</v>
      </c>
      <c r="K1660" t="s">
        <v>10434</v>
      </c>
      <c r="L1660" t="s">
        <v>10434</v>
      </c>
      <c r="M1660" t="s">
        <v>10435</v>
      </c>
      <c r="N1660" t="s">
        <v>5380</v>
      </c>
      <c r="O1660" s="1" t="s">
        <v>5381</v>
      </c>
      <c r="P1660" t="s">
        <v>491</v>
      </c>
      <c r="Q1660" s="1" t="s">
        <v>5382</v>
      </c>
      <c r="R1660" t="s">
        <v>43</v>
      </c>
    </row>
    <row r="1661" spans="1:18" x14ac:dyDescent="0.3">
      <c r="A1661">
        <v>2481</v>
      </c>
      <c r="B1661">
        <v>1960</v>
      </c>
      <c r="C1661" t="s">
        <v>10436</v>
      </c>
      <c r="D1661" t="s">
        <v>10437</v>
      </c>
      <c r="E1661" t="s">
        <v>10438</v>
      </c>
      <c r="F1661" t="s">
        <v>10439</v>
      </c>
      <c r="G1661" t="s">
        <v>23</v>
      </c>
      <c r="H1661">
        <v>1965</v>
      </c>
      <c r="I1661">
        <v>1960</v>
      </c>
      <c r="J1661">
        <v>0</v>
      </c>
      <c r="K1661" t="s">
        <v>10440</v>
      </c>
      <c r="L1661" t="s">
        <v>10440</v>
      </c>
      <c r="M1661" t="s">
        <v>10441</v>
      </c>
      <c r="N1661" t="s">
        <v>10442</v>
      </c>
      <c r="O1661" s="1" t="s">
        <v>10443</v>
      </c>
      <c r="P1661" t="s">
        <v>28</v>
      </c>
      <c r="Q1661" s="1" t="s">
        <v>10444</v>
      </c>
      <c r="R1661" t="s">
        <v>43</v>
      </c>
    </row>
    <row r="1662" spans="1:18" x14ac:dyDescent="0.3">
      <c r="A1662">
        <v>2482</v>
      </c>
      <c r="B1662">
        <v>1960</v>
      </c>
      <c r="C1662" t="s">
        <v>10432</v>
      </c>
      <c r="D1662" t="s">
        <v>868</v>
      </c>
      <c r="E1662" t="s">
        <v>10433</v>
      </c>
      <c r="F1662" t="s">
        <v>870</v>
      </c>
      <c r="G1662" t="s">
        <v>23</v>
      </c>
      <c r="H1662">
        <v>1965</v>
      </c>
      <c r="I1662">
        <v>1960</v>
      </c>
      <c r="J1662">
        <v>1</v>
      </c>
      <c r="K1662" t="s">
        <v>10445</v>
      </c>
      <c r="L1662" t="s">
        <v>10445</v>
      </c>
      <c r="M1662" t="s">
        <v>10402</v>
      </c>
      <c r="N1662" t="s">
        <v>5380</v>
      </c>
      <c r="O1662" s="1" t="s">
        <v>5381</v>
      </c>
      <c r="P1662" t="s">
        <v>491</v>
      </c>
      <c r="Q1662" s="1" t="s">
        <v>5382</v>
      </c>
      <c r="R1662" t="s">
        <v>43</v>
      </c>
    </row>
    <row r="1663" spans="1:18" x14ac:dyDescent="0.3">
      <c r="A1663">
        <v>2483</v>
      </c>
      <c r="B1663">
        <v>1960</v>
      </c>
      <c r="C1663" t="s">
        <v>10446</v>
      </c>
      <c r="D1663" t="s">
        <v>1046</v>
      </c>
      <c r="E1663" t="s">
        <v>10447</v>
      </c>
      <c r="F1663" t="s">
        <v>10448</v>
      </c>
      <c r="G1663" t="s">
        <v>23</v>
      </c>
      <c r="H1663">
        <v>1965</v>
      </c>
      <c r="I1663">
        <v>1960</v>
      </c>
      <c r="J1663">
        <v>0</v>
      </c>
      <c r="K1663" t="s">
        <v>10449</v>
      </c>
      <c r="L1663" t="s">
        <v>10449</v>
      </c>
      <c r="M1663" t="s">
        <v>10450</v>
      </c>
      <c r="N1663" t="s">
        <v>10451</v>
      </c>
      <c r="O1663" s="1" t="s">
        <v>10452</v>
      </c>
      <c r="P1663" t="s">
        <v>79</v>
      </c>
      <c r="Q1663" s="1" t="s">
        <v>10453</v>
      </c>
      <c r="R1663" t="s">
        <v>79</v>
      </c>
    </row>
    <row r="1664" spans="1:18" x14ac:dyDescent="0.3">
      <c r="A1664">
        <v>2486</v>
      </c>
      <c r="B1664">
        <v>1960</v>
      </c>
      <c r="C1664" t="s">
        <v>10446</v>
      </c>
      <c r="D1664" t="s">
        <v>1046</v>
      </c>
      <c r="E1664" t="s">
        <v>10447</v>
      </c>
      <c r="F1664" t="s">
        <v>10448</v>
      </c>
      <c r="G1664" t="s">
        <v>23</v>
      </c>
      <c r="H1664">
        <v>1965</v>
      </c>
      <c r="I1664">
        <v>1960</v>
      </c>
      <c r="J1664">
        <v>0</v>
      </c>
      <c r="K1664" t="s">
        <v>10454</v>
      </c>
      <c r="L1664" t="s">
        <v>10454</v>
      </c>
      <c r="M1664" t="s">
        <v>1545</v>
      </c>
      <c r="N1664" t="s">
        <v>10451</v>
      </c>
      <c r="O1664" s="1" t="s">
        <v>10452</v>
      </c>
      <c r="P1664" t="s">
        <v>79</v>
      </c>
      <c r="Q1664" s="1" t="s">
        <v>10453</v>
      </c>
      <c r="R1664" t="s">
        <v>79</v>
      </c>
    </row>
    <row r="1665" spans="1:18" x14ac:dyDescent="0.3">
      <c r="A1665">
        <v>2487</v>
      </c>
      <c r="B1665">
        <v>1960</v>
      </c>
      <c r="C1665" t="s">
        <v>10455</v>
      </c>
      <c r="D1665" t="s">
        <v>10456</v>
      </c>
      <c r="E1665" t="s">
        <v>10457</v>
      </c>
      <c r="F1665" t="s">
        <v>10458</v>
      </c>
      <c r="G1665" t="s">
        <v>23</v>
      </c>
      <c r="H1665">
        <v>1965</v>
      </c>
      <c r="I1665">
        <v>1960</v>
      </c>
      <c r="J1665">
        <v>0</v>
      </c>
      <c r="K1665" t="s">
        <v>10459</v>
      </c>
      <c r="L1665" t="s">
        <v>10459</v>
      </c>
      <c r="M1665" t="s">
        <v>1545</v>
      </c>
      <c r="N1665" t="s">
        <v>10460</v>
      </c>
      <c r="O1665" s="1" t="s">
        <v>10461</v>
      </c>
      <c r="P1665" t="s">
        <v>79</v>
      </c>
      <c r="Q1665" s="1" t="s">
        <v>10462</v>
      </c>
      <c r="R1665" t="s">
        <v>79</v>
      </c>
    </row>
    <row r="1666" spans="1:18" x14ac:dyDescent="0.3">
      <c r="A1666">
        <v>2488</v>
      </c>
      <c r="B1666">
        <v>1960</v>
      </c>
      <c r="C1666" t="s">
        <v>10463</v>
      </c>
      <c r="D1666" t="s">
        <v>10464</v>
      </c>
      <c r="E1666" t="s">
        <v>10465</v>
      </c>
      <c r="F1666" t="s">
        <v>10466</v>
      </c>
      <c r="G1666" t="s">
        <v>23</v>
      </c>
      <c r="H1666">
        <v>1965</v>
      </c>
      <c r="I1666">
        <v>1960</v>
      </c>
      <c r="J1666">
        <v>0</v>
      </c>
      <c r="K1666" t="s">
        <v>10459</v>
      </c>
      <c r="L1666" t="s">
        <v>10459</v>
      </c>
      <c r="M1666" t="s">
        <v>1545</v>
      </c>
      <c r="N1666" t="s">
        <v>10460</v>
      </c>
      <c r="O1666" s="1" t="s">
        <v>10461</v>
      </c>
      <c r="P1666" t="s">
        <v>79</v>
      </c>
      <c r="Q1666" s="1" t="s">
        <v>10462</v>
      </c>
      <c r="R1666" t="s">
        <v>79</v>
      </c>
    </row>
    <row r="1667" spans="1:18" x14ac:dyDescent="0.3">
      <c r="A1667">
        <v>2489</v>
      </c>
      <c r="B1667">
        <v>1960</v>
      </c>
      <c r="C1667" t="s">
        <v>10467</v>
      </c>
      <c r="D1667" t="s">
        <v>8585</v>
      </c>
      <c r="E1667" t="s">
        <v>10468</v>
      </c>
      <c r="F1667" t="s">
        <v>8587</v>
      </c>
      <c r="G1667" t="s">
        <v>23</v>
      </c>
      <c r="H1667">
        <v>1965</v>
      </c>
      <c r="I1667">
        <v>1960</v>
      </c>
      <c r="J1667">
        <v>1</v>
      </c>
      <c r="K1667" t="s">
        <v>10469</v>
      </c>
      <c r="L1667" t="s">
        <v>10469</v>
      </c>
      <c r="M1667" t="s">
        <v>10470</v>
      </c>
      <c r="N1667" t="s">
        <v>10392</v>
      </c>
      <c r="O1667" s="1" t="s">
        <v>10393</v>
      </c>
      <c r="P1667" t="s">
        <v>79</v>
      </c>
      <c r="Q1667" s="1" t="s">
        <v>79</v>
      </c>
      <c r="R1667" t="s">
        <v>79</v>
      </c>
    </row>
    <row r="1668" spans="1:18" x14ac:dyDescent="0.3">
      <c r="A1668">
        <v>2490</v>
      </c>
      <c r="B1668">
        <v>1960</v>
      </c>
      <c r="C1668" t="s">
        <v>10386</v>
      </c>
      <c r="D1668" t="s">
        <v>10387</v>
      </c>
      <c r="E1668" t="s">
        <v>10388</v>
      </c>
      <c r="F1668" t="s">
        <v>10389</v>
      </c>
      <c r="G1668" t="s">
        <v>23</v>
      </c>
      <c r="H1668">
        <v>1965</v>
      </c>
      <c r="I1668">
        <v>1960</v>
      </c>
      <c r="J1668">
        <v>1</v>
      </c>
      <c r="K1668" t="s">
        <v>10469</v>
      </c>
      <c r="L1668" t="s">
        <v>10469</v>
      </c>
      <c r="M1668" t="s">
        <v>10470</v>
      </c>
      <c r="N1668" t="s">
        <v>10392</v>
      </c>
      <c r="O1668" s="1" t="s">
        <v>10393</v>
      </c>
      <c r="P1668" t="s">
        <v>79</v>
      </c>
      <c r="Q1668" s="1" t="s">
        <v>79</v>
      </c>
      <c r="R1668" t="s">
        <v>79</v>
      </c>
    </row>
    <row r="1669" spans="1:18" x14ac:dyDescent="0.3">
      <c r="A1669">
        <v>2492</v>
      </c>
      <c r="B1669">
        <v>1960</v>
      </c>
      <c r="C1669" t="s">
        <v>10471</v>
      </c>
      <c r="D1669" t="s">
        <v>10472</v>
      </c>
      <c r="E1669" t="s">
        <v>10473</v>
      </c>
      <c r="F1669" t="s">
        <v>10474</v>
      </c>
      <c r="G1669" t="s">
        <v>23</v>
      </c>
      <c r="H1669">
        <v>1965</v>
      </c>
      <c r="I1669">
        <v>1960</v>
      </c>
      <c r="J1669">
        <v>0</v>
      </c>
      <c r="K1669" t="s">
        <v>10475</v>
      </c>
      <c r="L1669" t="s">
        <v>10475</v>
      </c>
      <c r="M1669" t="s">
        <v>10476</v>
      </c>
      <c r="N1669" t="s">
        <v>1331</v>
      </c>
      <c r="O1669" s="1" t="s">
        <v>1332</v>
      </c>
      <c r="P1669" t="s">
        <v>28</v>
      </c>
      <c r="Q1669" s="1" t="s">
        <v>1333</v>
      </c>
      <c r="R1669" t="s">
        <v>126</v>
      </c>
    </row>
    <row r="1670" spans="1:18" x14ac:dyDescent="0.3">
      <c r="A1670">
        <v>2494</v>
      </c>
      <c r="B1670">
        <v>1960</v>
      </c>
      <c r="C1670" t="s">
        <v>10477</v>
      </c>
      <c r="D1670" t="s">
        <v>407</v>
      </c>
      <c r="E1670" t="s">
        <v>10478</v>
      </c>
      <c r="F1670" t="s">
        <v>10479</v>
      </c>
      <c r="G1670" t="s">
        <v>23</v>
      </c>
      <c r="H1670">
        <v>1965</v>
      </c>
      <c r="I1670">
        <v>1960</v>
      </c>
      <c r="J1670">
        <v>1</v>
      </c>
      <c r="K1670" t="s">
        <v>10480</v>
      </c>
      <c r="L1670" t="s">
        <v>10480</v>
      </c>
      <c r="M1670" t="s">
        <v>1545</v>
      </c>
      <c r="N1670" t="s">
        <v>10481</v>
      </c>
      <c r="O1670" s="1" t="s">
        <v>10482</v>
      </c>
      <c r="P1670" t="s">
        <v>79</v>
      </c>
      <c r="Q1670" s="1" t="s">
        <v>10483</v>
      </c>
      <c r="R1670" t="s">
        <v>79</v>
      </c>
    </row>
    <row r="1671" spans="1:18" x14ac:dyDescent="0.3">
      <c r="A1671">
        <v>2496</v>
      </c>
      <c r="B1671">
        <v>1960</v>
      </c>
      <c r="C1671" t="s">
        <v>10484</v>
      </c>
      <c r="D1671" t="s">
        <v>10485</v>
      </c>
      <c r="E1671" t="s">
        <v>10486</v>
      </c>
      <c r="F1671" t="s">
        <v>10487</v>
      </c>
      <c r="G1671" t="s">
        <v>23</v>
      </c>
      <c r="H1671">
        <v>1965</v>
      </c>
      <c r="I1671">
        <v>1960</v>
      </c>
      <c r="J1671">
        <v>1</v>
      </c>
      <c r="K1671" t="s">
        <v>10480</v>
      </c>
      <c r="L1671" t="s">
        <v>10480</v>
      </c>
      <c r="M1671" t="s">
        <v>1545</v>
      </c>
      <c r="N1671" t="s">
        <v>10481</v>
      </c>
      <c r="O1671" s="1" t="s">
        <v>10482</v>
      </c>
      <c r="P1671" t="s">
        <v>79</v>
      </c>
      <c r="Q1671" s="1" t="s">
        <v>10483</v>
      </c>
      <c r="R1671" t="s">
        <v>79</v>
      </c>
    </row>
    <row r="1672" spans="1:18" x14ac:dyDescent="0.3">
      <c r="A1672">
        <v>2497</v>
      </c>
      <c r="B1672">
        <v>1960</v>
      </c>
      <c r="C1672" t="s">
        <v>10417</v>
      </c>
      <c r="D1672" t="s">
        <v>1923</v>
      </c>
      <c r="E1672" t="s">
        <v>10418</v>
      </c>
      <c r="F1672" t="s">
        <v>10419</v>
      </c>
      <c r="G1672" t="s">
        <v>23</v>
      </c>
      <c r="H1672">
        <v>1965</v>
      </c>
      <c r="I1672">
        <v>1960</v>
      </c>
      <c r="J1672">
        <v>1</v>
      </c>
      <c r="K1672" t="s">
        <v>10488</v>
      </c>
      <c r="L1672" t="s">
        <v>10488</v>
      </c>
      <c r="M1672" t="s">
        <v>10489</v>
      </c>
      <c r="N1672" t="s">
        <v>10422</v>
      </c>
      <c r="O1672" s="1" t="s">
        <v>10423</v>
      </c>
      <c r="P1672" t="s">
        <v>10424</v>
      </c>
      <c r="Q1672" s="1" t="s">
        <v>10425</v>
      </c>
      <c r="R1672" t="s">
        <v>10426</v>
      </c>
    </row>
    <row r="1673" spans="1:18" x14ac:dyDescent="0.3">
      <c r="A1673">
        <v>2498</v>
      </c>
      <c r="B1673">
        <v>1960</v>
      </c>
      <c r="C1673" t="s">
        <v>10427</v>
      </c>
      <c r="D1673" t="s">
        <v>1923</v>
      </c>
      <c r="E1673" t="s">
        <v>10428</v>
      </c>
      <c r="F1673" t="s">
        <v>10429</v>
      </c>
      <c r="G1673" t="s">
        <v>23</v>
      </c>
      <c r="H1673">
        <v>1965</v>
      </c>
      <c r="I1673">
        <v>1960</v>
      </c>
      <c r="J1673">
        <v>1</v>
      </c>
      <c r="K1673" t="s">
        <v>10488</v>
      </c>
      <c r="L1673" t="s">
        <v>10488</v>
      </c>
      <c r="M1673" t="s">
        <v>10489</v>
      </c>
      <c r="N1673" t="s">
        <v>10422</v>
      </c>
      <c r="O1673" s="1" t="s">
        <v>10423</v>
      </c>
      <c r="P1673" t="s">
        <v>10424</v>
      </c>
      <c r="Q1673" s="1" t="s">
        <v>10425</v>
      </c>
      <c r="R1673" t="s">
        <v>10426</v>
      </c>
    </row>
    <row r="1674" spans="1:18" x14ac:dyDescent="0.3">
      <c r="A1674">
        <v>2499</v>
      </c>
      <c r="B1674">
        <v>1960</v>
      </c>
      <c r="C1674" t="s">
        <v>10417</v>
      </c>
      <c r="D1674" t="s">
        <v>1923</v>
      </c>
      <c r="E1674" t="s">
        <v>10418</v>
      </c>
      <c r="F1674" t="s">
        <v>10419</v>
      </c>
      <c r="G1674" t="s">
        <v>23</v>
      </c>
      <c r="H1674">
        <v>1965</v>
      </c>
      <c r="I1674">
        <v>1960</v>
      </c>
      <c r="J1674">
        <v>1</v>
      </c>
      <c r="K1674" t="s">
        <v>10490</v>
      </c>
      <c r="L1674" t="s">
        <v>10490</v>
      </c>
      <c r="M1674" t="s">
        <v>10491</v>
      </c>
      <c r="N1674" t="s">
        <v>10422</v>
      </c>
      <c r="O1674" s="1" t="s">
        <v>10423</v>
      </c>
      <c r="P1674" t="s">
        <v>10424</v>
      </c>
      <c r="Q1674" s="1" t="s">
        <v>10425</v>
      </c>
      <c r="R1674" t="s">
        <v>10426</v>
      </c>
    </row>
    <row r="1675" spans="1:18" x14ac:dyDescent="0.3">
      <c r="A1675">
        <v>2500</v>
      </c>
      <c r="B1675">
        <v>1960</v>
      </c>
      <c r="C1675" t="s">
        <v>10427</v>
      </c>
      <c r="D1675" t="s">
        <v>1923</v>
      </c>
      <c r="E1675" t="s">
        <v>10428</v>
      </c>
      <c r="F1675" t="s">
        <v>10429</v>
      </c>
      <c r="G1675" t="s">
        <v>23</v>
      </c>
      <c r="H1675">
        <v>1965</v>
      </c>
      <c r="I1675">
        <v>1960</v>
      </c>
      <c r="J1675">
        <v>1</v>
      </c>
      <c r="K1675" t="s">
        <v>10490</v>
      </c>
      <c r="L1675" t="s">
        <v>10490</v>
      </c>
      <c r="M1675" t="s">
        <v>10491</v>
      </c>
      <c r="N1675" t="s">
        <v>10422</v>
      </c>
      <c r="O1675" s="1" t="s">
        <v>10423</v>
      </c>
      <c r="P1675" t="s">
        <v>10424</v>
      </c>
      <c r="Q1675" s="1" t="s">
        <v>10425</v>
      </c>
      <c r="R1675" t="s">
        <v>10426</v>
      </c>
    </row>
    <row r="1676" spans="1:18" x14ac:dyDescent="0.3">
      <c r="A1676">
        <v>2501</v>
      </c>
      <c r="B1676">
        <v>1960</v>
      </c>
      <c r="C1676" t="s">
        <v>10492</v>
      </c>
      <c r="D1676" t="s">
        <v>10493</v>
      </c>
      <c r="E1676" t="s">
        <v>10494</v>
      </c>
      <c r="F1676" t="s">
        <v>10495</v>
      </c>
      <c r="G1676" t="s">
        <v>23</v>
      </c>
      <c r="H1676">
        <v>1965</v>
      </c>
      <c r="I1676">
        <v>1960</v>
      </c>
      <c r="J1676">
        <v>1</v>
      </c>
      <c r="K1676" t="s">
        <v>10496</v>
      </c>
      <c r="L1676" t="s">
        <v>10496</v>
      </c>
      <c r="M1676" t="s">
        <v>1545</v>
      </c>
      <c r="N1676" t="s">
        <v>10497</v>
      </c>
      <c r="O1676" s="1" t="s">
        <v>10498</v>
      </c>
      <c r="P1676" t="s">
        <v>79</v>
      </c>
      <c r="Q1676" s="1" t="s">
        <v>79</v>
      </c>
      <c r="R1676" t="s">
        <v>79</v>
      </c>
    </row>
    <row r="1677" spans="1:18" x14ac:dyDescent="0.3">
      <c r="A1677">
        <v>2503</v>
      </c>
      <c r="B1677">
        <v>1960</v>
      </c>
      <c r="C1677" t="s">
        <v>10499</v>
      </c>
      <c r="D1677" t="s">
        <v>562</v>
      </c>
      <c r="E1677" t="s">
        <v>10500</v>
      </c>
      <c r="F1677" t="s">
        <v>10501</v>
      </c>
      <c r="G1677" t="s">
        <v>1390</v>
      </c>
      <c r="H1677">
        <v>1965</v>
      </c>
      <c r="I1677">
        <v>1960</v>
      </c>
      <c r="J1677">
        <v>1</v>
      </c>
      <c r="K1677" t="s">
        <v>10502</v>
      </c>
      <c r="L1677" t="s">
        <v>10502</v>
      </c>
      <c r="M1677" t="s">
        <v>10503</v>
      </c>
      <c r="N1677" t="s">
        <v>10504</v>
      </c>
      <c r="O1677" s="1" t="s">
        <v>1807</v>
      </c>
      <c r="P1677" t="s">
        <v>79</v>
      </c>
      <c r="Q1677" s="1" t="s">
        <v>79</v>
      </c>
      <c r="R1677" t="s">
        <v>79</v>
      </c>
    </row>
    <row r="1678" spans="1:18" x14ac:dyDescent="0.3">
      <c r="A1678">
        <v>2504</v>
      </c>
      <c r="B1678">
        <v>1960</v>
      </c>
      <c r="C1678" t="s">
        <v>10505</v>
      </c>
      <c r="D1678" t="s">
        <v>10506</v>
      </c>
      <c r="E1678" t="s">
        <v>10507</v>
      </c>
      <c r="F1678" t="s">
        <v>10508</v>
      </c>
      <c r="G1678" t="s">
        <v>1390</v>
      </c>
      <c r="H1678">
        <v>1965</v>
      </c>
      <c r="I1678">
        <v>1960</v>
      </c>
      <c r="J1678">
        <v>1</v>
      </c>
      <c r="K1678" t="s">
        <v>10509</v>
      </c>
      <c r="L1678" t="s">
        <v>10509</v>
      </c>
      <c r="M1678" t="s">
        <v>10510</v>
      </c>
      <c r="N1678" t="s">
        <v>10511</v>
      </c>
      <c r="O1678" s="1" t="s">
        <v>10512</v>
      </c>
      <c r="P1678" t="s">
        <v>10513</v>
      </c>
      <c r="Q1678" s="1" t="s">
        <v>10514</v>
      </c>
      <c r="R1678" t="s">
        <v>43</v>
      </c>
    </row>
    <row r="1679" spans="1:18" x14ac:dyDescent="0.3">
      <c r="A1679">
        <v>2505</v>
      </c>
      <c r="B1679">
        <v>1960</v>
      </c>
      <c r="C1679" t="s">
        <v>10515</v>
      </c>
      <c r="D1679" t="s">
        <v>10516</v>
      </c>
      <c r="E1679" t="s">
        <v>10517</v>
      </c>
      <c r="F1679" t="s">
        <v>10518</v>
      </c>
      <c r="G1679" t="s">
        <v>1390</v>
      </c>
      <c r="H1679">
        <v>1965</v>
      </c>
      <c r="I1679">
        <v>1960</v>
      </c>
      <c r="J1679">
        <v>1</v>
      </c>
      <c r="K1679" t="s">
        <v>10519</v>
      </c>
      <c r="L1679" t="s">
        <v>10519</v>
      </c>
      <c r="M1679" t="s">
        <v>1995</v>
      </c>
      <c r="N1679" t="s">
        <v>10520</v>
      </c>
      <c r="O1679" s="1" t="s">
        <v>460</v>
      </c>
      <c r="P1679" t="s">
        <v>79</v>
      </c>
      <c r="Q1679" s="1" t="s">
        <v>79</v>
      </c>
      <c r="R1679" t="s">
        <v>79</v>
      </c>
    </row>
    <row r="1680" spans="1:18" x14ac:dyDescent="0.3">
      <c r="A1680">
        <v>2506</v>
      </c>
      <c r="B1680">
        <v>1960</v>
      </c>
      <c r="C1680" t="s">
        <v>10521</v>
      </c>
      <c r="D1680" t="s">
        <v>10522</v>
      </c>
      <c r="E1680" t="s">
        <v>10523</v>
      </c>
      <c r="F1680" t="s">
        <v>10524</v>
      </c>
      <c r="G1680" t="s">
        <v>1390</v>
      </c>
      <c r="H1680">
        <v>1965</v>
      </c>
      <c r="I1680">
        <v>1960</v>
      </c>
      <c r="J1680">
        <v>1</v>
      </c>
      <c r="K1680" t="s">
        <v>10525</v>
      </c>
      <c r="L1680" t="s">
        <v>10525</v>
      </c>
      <c r="M1680" t="s">
        <v>5434</v>
      </c>
      <c r="N1680" t="s">
        <v>10526</v>
      </c>
      <c r="O1680" s="1" t="s">
        <v>10527</v>
      </c>
      <c r="P1680" t="s">
        <v>79</v>
      </c>
      <c r="Q1680" s="1" t="s">
        <v>79</v>
      </c>
      <c r="R1680" t="s">
        <v>79</v>
      </c>
    </row>
    <row r="1681" spans="1:18" x14ac:dyDescent="0.3">
      <c r="A1681">
        <v>2507</v>
      </c>
      <c r="B1681">
        <v>1960</v>
      </c>
      <c r="C1681" t="s">
        <v>10528</v>
      </c>
      <c r="D1681" t="s">
        <v>10529</v>
      </c>
      <c r="E1681" t="s">
        <v>10530</v>
      </c>
      <c r="F1681" t="s">
        <v>10531</v>
      </c>
      <c r="G1681" t="s">
        <v>1390</v>
      </c>
      <c r="H1681">
        <v>1965</v>
      </c>
      <c r="I1681">
        <v>1960</v>
      </c>
      <c r="J1681">
        <v>0</v>
      </c>
      <c r="K1681" t="s">
        <v>10532</v>
      </c>
      <c r="L1681" t="s">
        <v>10532</v>
      </c>
      <c r="M1681" t="s">
        <v>10533</v>
      </c>
      <c r="N1681" t="s">
        <v>10534</v>
      </c>
      <c r="O1681" s="1" t="s">
        <v>10535</v>
      </c>
      <c r="P1681" t="s">
        <v>10536</v>
      </c>
      <c r="Q1681" s="1" t="s">
        <v>10537</v>
      </c>
      <c r="R1681" t="s">
        <v>79</v>
      </c>
    </row>
    <row r="1682" spans="1:18" x14ac:dyDescent="0.3">
      <c r="A1682">
        <v>2508</v>
      </c>
      <c r="B1682">
        <v>1960</v>
      </c>
      <c r="C1682" t="s">
        <v>10538</v>
      </c>
      <c r="D1682" t="s">
        <v>10539</v>
      </c>
      <c r="E1682" t="s">
        <v>10540</v>
      </c>
      <c r="F1682" t="s">
        <v>10541</v>
      </c>
      <c r="G1682" t="s">
        <v>1390</v>
      </c>
      <c r="H1682">
        <v>1965</v>
      </c>
      <c r="I1682">
        <v>1960</v>
      </c>
      <c r="J1682">
        <v>0</v>
      </c>
      <c r="K1682" t="s">
        <v>10542</v>
      </c>
      <c r="L1682" t="s">
        <v>10542</v>
      </c>
      <c r="M1682" t="s">
        <v>10543</v>
      </c>
      <c r="N1682" t="s">
        <v>6310</v>
      </c>
      <c r="O1682" s="1" t="s">
        <v>6311</v>
      </c>
      <c r="P1682" t="s">
        <v>97</v>
      </c>
      <c r="Q1682" s="1" t="s">
        <v>6312</v>
      </c>
      <c r="R1682" t="s">
        <v>3991</v>
      </c>
    </row>
    <row r="1683" spans="1:18" x14ac:dyDescent="0.3">
      <c r="A1683">
        <v>2513</v>
      </c>
      <c r="B1683">
        <v>1960</v>
      </c>
      <c r="C1683" t="s">
        <v>10544</v>
      </c>
      <c r="D1683" t="s">
        <v>7486</v>
      </c>
      <c r="E1683" t="s">
        <v>10545</v>
      </c>
      <c r="F1683" t="s">
        <v>10546</v>
      </c>
      <c r="G1683" t="s">
        <v>1453</v>
      </c>
      <c r="H1683">
        <v>1965</v>
      </c>
      <c r="I1683">
        <v>1960</v>
      </c>
      <c r="J1683">
        <v>1</v>
      </c>
      <c r="K1683" t="s">
        <v>10547</v>
      </c>
      <c r="L1683" t="s">
        <v>10547</v>
      </c>
      <c r="M1683" t="s">
        <v>10548</v>
      </c>
      <c r="N1683" t="s">
        <v>10549</v>
      </c>
      <c r="O1683" s="1" t="s">
        <v>10550</v>
      </c>
      <c r="P1683" t="s">
        <v>10551</v>
      </c>
      <c r="Q1683" s="1" t="s">
        <v>10552</v>
      </c>
      <c r="R1683" t="s">
        <v>79</v>
      </c>
    </row>
    <row r="1684" spans="1:18" x14ac:dyDescent="0.3">
      <c r="A1684">
        <v>2514</v>
      </c>
      <c r="B1684">
        <v>1960</v>
      </c>
      <c r="C1684" t="s">
        <v>10553</v>
      </c>
      <c r="D1684" t="s">
        <v>10554</v>
      </c>
      <c r="E1684" t="s">
        <v>10555</v>
      </c>
      <c r="F1684" t="s">
        <v>10556</v>
      </c>
      <c r="G1684" t="s">
        <v>1453</v>
      </c>
      <c r="H1684">
        <v>1965</v>
      </c>
      <c r="I1684">
        <v>1960</v>
      </c>
      <c r="J1684">
        <v>1</v>
      </c>
      <c r="K1684" t="s">
        <v>10557</v>
      </c>
      <c r="L1684" t="s">
        <v>10557</v>
      </c>
      <c r="M1684" t="s">
        <v>1603</v>
      </c>
      <c r="N1684" t="s">
        <v>10558</v>
      </c>
      <c r="O1684" s="1" t="s">
        <v>10559</v>
      </c>
      <c r="P1684" t="s">
        <v>79</v>
      </c>
      <c r="Q1684" s="1" t="s">
        <v>79</v>
      </c>
      <c r="R1684" t="s">
        <v>79</v>
      </c>
    </row>
    <row r="1685" spans="1:18" x14ac:dyDescent="0.3">
      <c r="A1685">
        <v>2515</v>
      </c>
      <c r="B1685">
        <v>1960</v>
      </c>
      <c r="C1685" t="s">
        <v>10560</v>
      </c>
      <c r="D1685" t="s">
        <v>874</v>
      </c>
      <c r="E1685" t="s">
        <v>10561</v>
      </c>
      <c r="F1685" t="s">
        <v>876</v>
      </c>
      <c r="G1685" t="s">
        <v>1453</v>
      </c>
      <c r="H1685">
        <v>1965</v>
      </c>
      <c r="I1685">
        <v>1960</v>
      </c>
      <c r="J1685">
        <v>0</v>
      </c>
      <c r="K1685" t="s">
        <v>10562</v>
      </c>
      <c r="L1685" t="s">
        <v>10562</v>
      </c>
      <c r="M1685" t="s">
        <v>10563</v>
      </c>
      <c r="N1685" t="s">
        <v>10564</v>
      </c>
      <c r="O1685" s="1" t="s">
        <v>460</v>
      </c>
      <c r="P1685" t="s">
        <v>79</v>
      </c>
      <c r="Q1685" s="1" t="s">
        <v>79</v>
      </c>
      <c r="R1685" t="s">
        <v>79</v>
      </c>
    </row>
    <row r="1686" spans="1:18" x14ac:dyDescent="0.3">
      <c r="A1686">
        <v>2516</v>
      </c>
      <c r="B1686">
        <v>1960</v>
      </c>
      <c r="C1686" t="s">
        <v>10565</v>
      </c>
      <c r="D1686" t="s">
        <v>868</v>
      </c>
      <c r="E1686" t="s">
        <v>10566</v>
      </c>
      <c r="F1686" t="s">
        <v>870</v>
      </c>
      <c r="G1686" t="s">
        <v>1453</v>
      </c>
      <c r="H1686">
        <v>1965</v>
      </c>
      <c r="I1686">
        <v>1960</v>
      </c>
      <c r="J1686">
        <v>1</v>
      </c>
      <c r="K1686" t="s">
        <v>10567</v>
      </c>
      <c r="L1686" t="s">
        <v>10567</v>
      </c>
      <c r="M1686" t="s">
        <v>1603</v>
      </c>
      <c r="N1686" t="s">
        <v>10568</v>
      </c>
      <c r="O1686" s="1" t="s">
        <v>10569</v>
      </c>
      <c r="P1686" t="s">
        <v>79</v>
      </c>
      <c r="Q1686" s="1" t="s">
        <v>79</v>
      </c>
      <c r="R1686" t="s">
        <v>79</v>
      </c>
    </row>
    <row r="1687" spans="1:18" x14ac:dyDescent="0.3">
      <c r="A1687">
        <v>2521</v>
      </c>
      <c r="B1687">
        <v>1960</v>
      </c>
      <c r="C1687" t="s">
        <v>10570</v>
      </c>
      <c r="D1687" t="s">
        <v>10571</v>
      </c>
      <c r="E1687" t="s">
        <v>10572</v>
      </c>
      <c r="F1687" t="s">
        <v>10573</v>
      </c>
      <c r="G1687" t="s">
        <v>1471</v>
      </c>
      <c r="H1687">
        <v>1965</v>
      </c>
      <c r="I1687">
        <v>1960</v>
      </c>
      <c r="J1687">
        <v>1</v>
      </c>
      <c r="K1687" t="s">
        <v>10574</v>
      </c>
      <c r="L1687" t="s">
        <v>10574</v>
      </c>
      <c r="M1687" t="s">
        <v>10575</v>
      </c>
      <c r="N1687" t="s">
        <v>5410</v>
      </c>
      <c r="O1687" s="1" t="s">
        <v>5411</v>
      </c>
      <c r="P1687" t="s">
        <v>43</v>
      </c>
      <c r="Q1687" s="1" t="s">
        <v>5412</v>
      </c>
      <c r="R1687" t="s">
        <v>3991</v>
      </c>
    </row>
    <row r="1688" spans="1:18" x14ac:dyDescent="0.3">
      <c r="A1688">
        <v>2522</v>
      </c>
      <c r="B1688">
        <v>1960</v>
      </c>
      <c r="C1688" t="s">
        <v>10576</v>
      </c>
      <c r="D1688" t="s">
        <v>10577</v>
      </c>
      <c r="E1688" t="s">
        <v>10578</v>
      </c>
      <c r="F1688" t="s">
        <v>10579</v>
      </c>
      <c r="G1688" t="s">
        <v>1471</v>
      </c>
      <c r="H1688">
        <v>1965</v>
      </c>
      <c r="I1688">
        <v>1960</v>
      </c>
      <c r="J1688">
        <v>0</v>
      </c>
      <c r="K1688" t="s">
        <v>10580</v>
      </c>
      <c r="L1688" t="s">
        <v>10580</v>
      </c>
      <c r="M1688" t="s">
        <v>10581</v>
      </c>
      <c r="N1688" t="s">
        <v>10582</v>
      </c>
      <c r="O1688" s="1" t="s">
        <v>9158</v>
      </c>
      <c r="P1688" t="s">
        <v>79</v>
      </c>
      <c r="Q1688" s="1" t="s">
        <v>79</v>
      </c>
      <c r="R1688" t="s">
        <v>79</v>
      </c>
    </row>
    <row r="1689" spans="1:18" x14ac:dyDescent="0.3">
      <c r="A1689">
        <v>2524</v>
      </c>
      <c r="B1689">
        <v>1960</v>
      </c>
      <c r="C1689" t="s">
        <v>10583</v>
      </c>
      <c r="D1689" t="s">
        <v>10584</v>
      </c>
      <c r="E1689" t="s">
        <v>10585</v>
      </c>
      <c r="F1689" t="s">
        <v>10586</v>
      </c>
      <c r="G1689" t="s">
        <v>1471</v>
      </c>
      <c r="H1689">
        <v>1965</v>
      </c>
      <c r="I1689">
        <v>1960</v>
      </c>
      <c r="J1689">
        <v>0</v>
      </c>
      <c r="K1689" t="s">
        <v>10587</v>
      </c>
      <c r="L1689" t="s">
        <v>10587</v>
      </c>
      <c r="M1689" t="s">
        <v>10588</v>
      </c>
      <c r="N1689" t="s">
        <v>10589</v>
      </c>
      <c r="O1689" s="1" t="s">
        <v>1731</v>
      </c>
      <c r="P1689" t="s">
        <v>79</v>
      </c>
      <c r="Q1689" s="1" t="s">
        <v>5176</v>
      </c>
      <c r="R1689" t="s">
        <v>79</v>
      </c>
    </row>
    <row r="1690" spans="1:18" x14ac:dyDescent="0.3">
      <c r="A1690">
        <v>2525</v>
      </c>
      <c r="B1690">
        <v>1960</v>
      </c>
      <c r="C1690" t="s">
        <v>10590</v>
      </c>
      <c r="D1690" t="s">
        <v>10591</v>
      </c>
      <c r="E1690" t="s">
        <v>10592</v>
      </c>
      <c r="F1690" t="s">
        <v>10593</v>
      </c>
      <c r="G1690" t="s">
        <v>749</v>
      </c>
      <c r="H1690">
        <v>1965</v>
      </c>
      <c r="I1690">
        <v>1960</v>
      </c>
      <c r="J1690">
        <v>1</v>
      </c>
      <c r="K1690" t="s">
        <v>10594</v>
      </c>
      <c r="L1690" t="s">
        <v>10594</v>
      </c>
      <c r="M1690" t="s">
        <v>10595</v>
      </c>
      <c r="N1690" t="s">
        <v>10596</v>
      </c>
      <c r="O1690" s="1" t="s">
        <v>10597</v>
      </c>
      <c r="P1690" t="s">
        <v>79</v>
      </c>
      <c r="Q1690" s="1" t="s">
        <v>10598</v>
      </c>
      <c r="R1690" t="s">
        <v>79</v>
      </c>
    </row>
    <row r="1691" spans="1:18" x14ac:dyDescent="0.3">
      <c r="A1691">
        <v>2527</v>
      </c>
      <c r="B1691">
        <v>1960</v>
      </c>
      <c r="C1691" t="s">
        <v>10599</v>
      </c>
      <c r="D1691" t="s">
        <v>10600</v>
      </c>
      <c r="E1691" t="s">
        <v>10601</v>
      </c>
      <c r="F1691" t="s">
        <v>10602</v>
      </c>
      <c r="G1691" t="s">
        <v>749</v>
      </c>
      <c r="H1691">
        <v>1965</v>
      </c>
      <c r="I1691">
        <v>1960</v>
      </c>
      <c r="J1691">
        <v>1</v>
      </c>
      <c r="K1691" t="s">
        <v>10603</v>
      </c>
      <c r="L1691" t="s">
        <v>10603</v>
      </c>
      <c r="M1691" t="s">
        <v>10604</v>
      </c>
      <c r="N1691" t="s">
        <v>10605</v>
      </c>
      <c r="O1691" s="1" t="s">
        <v>10606</v>
      </c>
      <c r="P1691" t="s">
        <v>10607</v>
      </c>
      <c r="Q1691" s="1" t="s">
        <v>10608</v>
      </c>
      <c r="R1691" t="s">
        <v>10609</v>
      </c>
    </row>
    <row r="1692" spans="1:18" x14ac:dyDescent="0.3">
      <c r="A1692">
        <v>2529</v>
      </c>
      <c r="B1692">
        <v>1960</v>
      </c>
      <c r="C1692" t="s">
        <v>10610</v>
      </c>
      <c r="D1692" t="s">
        <v>2306</v>
      </c>
      <c r="E1692" t="s">
        <v>10611</v>
      </c>
      <c r="F1692" t="s">
        <v>10612</v>
      </c>
      <c r="G1692" t="s">
        <v>749</v>
      </c>
      <c r="H1692">
        <v>1965</v>
      </c>
      <c r="I1692">
        <v>1960</v>
      </c>
      <c r="J1692">
        <v>1</v>
      </c>
      <c r="K1692" t="s">
        <v>10613</v>
      </c>
      <c r="L1692" t="s">
        <v>10613</v>
      </c>
      <c r="M1692" t="s">
        <v>1603</v>
      </c>
      <c r="N1692" t="s">
        <v>10614</v>
      </c>
      <c r="O1692" s="1" t="s">
        <v>10615</v>
      </c>
      <c r="P1692" t="s">
        <v>10616</v>
      </c>
      <c r="Q1692" s="1" t="s">
        <v>10617</v>
      </c>
      <c r="R1692" t="s">
        <v>10618</v>
      </c>
    </row>
    <row r="1693" spans="1:18" x14ac:dyDescent="0.3">
      <c r="A1693">
        <v>2531</v>
      </c>
      <c r="B1693">
        <v>1960</v>
      </c>
      <c r="C1693" t="s">
        <v>10619</v>
      </c>
      <c r="D1693" t="s">
        <v>2344</v>
      </c>
      <c r="E1693" t="s">
        <v>10620</v>
      </c>
      <c r="F1693" t="s">
        <v>10621</v>
      </c>
      <c r="G1693" t="s">
        <v>1502</v>
      </c>
      <c r="H1693">
        <v>1965</v>
      </c>
      <c r="I1693">
        <v>1960</v>
      </c>
      <c r="J1693">
        <v>1</v>
      </c>
      <c r="K1693" t="s">
        <v>10622</v>
      </c>
      <c r="L1693" t="s">
        <v>10622</v>
      </c>
      <c r="M1693" t="s">
        <v>10623</v>
      </c>
      <c r="N1693" t="s">
        <v>6444</v>
      </c>
      <c r="O1693" s="1" t="s">
        <v>6445</v>
      </c>
      <c r="P1693" t="s">
        <v>6446</v>
      </c>
      <c r="Q1693" s="1" t="s">
        <v>6447</v>
      </c>
      <c r="R1693" t="s">
        <v>1195</v>
      </c>
    </row>
    <row r="1694" spans="1:18" x14ac:dyDescent="0.3">
      <c r="A1694">
        <v>2532</v>
      </c>
      <c r="B1694">
        <v>1960</v>
      </c>
      <c r="C1694" t="s">
        <v>10624</v>
      </c>
      <c r="D1694" t="s">
        <v>10625</v>
      </c>
      <c r="E1694" t="s">
        <v>10626</v>
      </c>
      <c r="F1694" t="s">
        <v>10627</v>
      </c>
      <c r="G1694" t="s">
        <v>799</v>
      </c>
      <c r="H1694">
        <v>1965</v>
      </c>
      <c r="I1694">
        <v>1960</v>
      </c>
      <c r="J1694">
        <v>1</v>
      </c>
      <c r="K1694" t="s">
        <v>10628</v>
      </c>
      <c r="L1694" t="s">
        <v>10628</v>
      </c>
      <c r="M1694" t="s">
        <v>5481</v>
      </c>
      <c r="N1694" t="s">
        <v>10629</v>
      </c>
      <c r="O1694" s="1" t="s">
        <v>10630</v>
      </c>
      <c r="P1694" t="s">
        <v>10631</v>
      </c>
      <c r="Q1694" s="1" t="s">
        <v>79</v>
      </c>
      <c r="R1694" t="s">
        <v>79</v>
      </c>
    </row>
    <row r="1695" spans="1:18" x14ac:dyDescent="0.3">
      <c r="A1695">
        <v>2533</v>
      </c>
      <c r="B1695">
        <v>1960</v>
      </c>
      <c r="C1695" t="s">
        <v>10632</v>
      </c>
      <c r="D1695" t="s">
        <v>10633</v>
      </c>
      <c r="E1695" t="s">
        <v>10634</v>
      </c>
      <c r="F1695" t="s">
        <v>10635</v>
      </c>
      <c r="G1695" t="s">
        <v>799</v>
      </c>
      <c r="H1695">
        <v>1965</v>
      </c>
      <c r="I1695">
        <v>1960</v>
      </c>
      <c r="J1695">
        <v>1</v>
      </c>
      <c r="K1695" t="s">
        <v>10636</v>
      </c>
      <c r="L1695" t="s">
        <v>10636</v>
      </c>
      <c r="M1695" t="s">
        <v>10637</v>
      </c>
      <c r="N1695" t="s">
        <v>10638</v>
      </c>
      <c r="O1695" s="1" t="s">
        <v>10639</v>
      </c>
      <c r="P1695" t="s">
        <v>1276</v>
      </c>
      <c r="Q1695" s="1" t="s">
        <v>10640</v>
      </c>
      <c r="R1695" t="s">
        <v>79</v>
      </c>
    </row>
    <row r="1696" spans="1:18" x14ac:dyDescent="0.3">
      <c r="A1696">
        <v>2534</v>
      </c>
      <c r="B1696">
        <v>1960</v>
      </c>
      <c r="C1696" t="s">
        <v>10641</v>
      </c>
      <c r="D1696" t="s">
        <v>10642</v>
      </c>
      <c r="E1696" t="s">
        <v>10643</v>
      </c>
      <c r="F1696" t="s">
        <v>10644</v>
      </c>
      <c r="G1696" t="s">
        <v>799</v>
      </c>
      <c r="H1696">
        <v>1965</v>
      </c>
      <c r="I1696">
        <v>1960</v>
      </c>
      <c r="J1696">
        <v>0</v>
      </c>
      <c r="K1696" t="s">
        <v>10645</v>
      </c>
      <c r="L1696" t="s">
        <v>10645</v>
      </c>
      <c r="M1696" t="s">
        <v>10646</v>
      </c>
      <c r="N1696" t="s">
        <v>916</v>
      </c>
      <c r="O1696" s="1" t="s">
        <v>917</v>
      </c>
      <c r="P1696" t="s">
        <v>918</v>
      </c>
      <c r="Q1696" s="1" t="s">
        <v>919</v>
      </c>
      <c r="R1696" t="s">
        <v>434</v>
      </c>
    </row>
    <row r="1697" spans="1:18" x14ac:dyDescent="0.3">
      <c r="A1697">
        <v>2535</v>
      </c>
      <c r="B1697">
        <v>1960</v>
      </c>
      <c r="C1697" t="s">
        <v>10647</v>
      </c>
      <c r="D1697" t="s">
        <v>10648</v>
      </c>
      <c r="E1697" t="s">
        <v>10649</v>
      </c>
      <c r="F1697" t="s">
        <v>10650</v>
      </c>
      <c r="G1697" t="s">
        <v>853</v>
      </c>
      <c r="H1697">
        <v>1965</v>
      </c>
      <c r="I1697">
        <v>1960</v>
      </c>
      <c r="J1697">
        <v>0</v>
      </c>
      <c r="K1697" t="s">
        <v>10651</v>
      </c>
      <c r="L1697" t="s">
        <v>10651</v>
      </c>
      <c r="M1697" t="s">
        <v>10652</v>
      </c>
      <c r="N1697" t="s">
        <v>10653</v>
      </c>
      <c r="O1697" s="1" t="s">
        <v>10654</v>
      </c>
      <c r="P1697" t="s">
        <v>1458</v>
      </c>
      <c r="Q1697" s="1" t="s">
        <v>10655</v>
      </c>
      <c r="R1697" t="s">
        <v>10656</v>
      </c>
    </row>
    <row r="1698" spans="1:18" x14ac:dyDescent="0.3">
      <c r="A1698">
        <v>2536</v>
      </c>
      <c r="B1698">
        <v>1960</v>
      </c>
      <c r="C1698" t="s">
        <v>10657</v>
      </c>
      <c r="D1698" t="s">
        <v>10658</v>
      </c>
      <c r="E1698" t="s">
        <v>10659</v>
      </c>
      <c r="F1698" t="s">
        <v>10660</v>
      </c>
      <c r="G1698" t="s">
        <v>853</v>
      </c>
      <c r="H1698">
        <v>1965</v>
      </c>
      <c r="I1698">
        <v>1960</v>
      </c>
      <c r="J1698">
        <v>1</v>
      </c>
      <c r="K1698" t="s">
        <v>10661</v>
      </c>
      <c r="L1698" t="s">
        <v>10661</v>
      </c>
      <c r="M1698" t="s">
        <v>1523</v>
      </c>
      <c r="N1698" t="s">
        <v>1524</v>
      </c>
      <c r="O1698" s="1" t="s">
        <v>1525</v>
      </c>
      <c r="P1698" t="s">
        <v>1526</v>
      </c>
      <c r="Q1698" s="1" t="s">
        <v>1527</v>
      </c>
      <c r="R1698" t="s">
        <v>1528</v>
      </c>
    </row>
    <row r="1699" spans="1:18" x14ac:dyDescent="0.3">
      <c r="A1699">
        <v>2537</v>
      </c>
      <c r="B1699">
        <v>1960</v>
      </c>
      <c r="C1699" t="s">
        <v>10662</v>
      </c>
      <c r="D1699" t="s">
        <v>454</v>
      </c>
      <c r="E1699" t="s">
        <v>10663</v>
      </c>
      <c r="F1699" t="s">
        <v>10664</v>
      </c>
      <c r="G1699" t="s">
        <v>853</v>
      </c>
      <c r="H1699">
        <v>1965</v>
      </c>
      <c r="I1699">
        <v>1960</v>
      </c>
      <c r="J1699">
        <v>1</v>
      </c>
      <c r="K1699" t="s">
        <v>10665</v>
      </c>
      <c r="L1699" t="s">
        <v>10665</v>
      </c>
      <c r="M1699" t="s">
        <v>10666</v>
      </c>
      <c r="N1699" t="s">
        <v>10667</v>
      </c>
      <c r="O1699" s="1" t="s">
        <v>10668</v>
      </c>
      <c r="P1699" t="s">
        <v>10669</v>
      </c>
      <c r="Q1699" s="1" t="s">
        <v>10670</v>
      </c>
      <c r="R1699" t="s">
        <v>10671</v>
      </c>
    </row>
    <row r="1700" spans="1:18" x14ac:dyDescent="0.3">
      <c r="A1700">
        <v>2538</v>
      </c>
      <c r="B1700">
        <v>1860</v>
      </c>
      <c r="C1700" t="s">
        <v>10672</v>
      </c>
      <c r="D1700" t="s">
        <v>10673</v>
      </c>
      <c r="E1700" t="s">
        <v>10674</v>
      </c>
      <c r="F1700" t="s">
        <v>10675</v>
      </c>
      <c r="G1700" t="s">
        <v>23</v>
      </c>
      <c r="H1700">
        <v>1867</v>
      </c>
      <c r="I1700">
        <v>1860</v>
      </c>
      <c r="J1700">
        <v>0</v>
      </c>
      <c r="K1700" t="s">
        <v>10676</v>
      </c>
      <c r="L1700" t="s">
        <v>10676</v>
      </c>
      <c r="M1700" t="s">
        <v>79</v>
      </c>
      <c r="N1700" t="s">
        <v>79</v>
      </c>
      <c r="O1700" s="1" t="s">
        <v>79</v>
      </c>
      <c r="P1700" t="s">
        <v>79</v>
      </c>
      <c r="Q1700" s="1" t="s">
        <v>79</v>
      </c>
      <c r="R1700" t="s">
        <v>79</v>
      </c>
    </row>
    <row r="1701" spans="1:18" x14ac:dyDescent="0.3">
      <c r="A1701">
        <v>2539</v>
      </c>
      <c r="B1701">
        <v>1860</v>
      </c>
      <c r="C1701" t="s">
        <v>10677</v>
      </c>
      <c r="D1701" t="s">
        <v>10678</v>
      </c>
      <c r="E1701" t="s">
        <v>10679</v>
      </c>
      <c r="F1701" t="s">
        <v>10680</v>
      </c>
      <c r="G1701" t="s">
        <v>23</v>
      </c>
      <c r="H1701">
        <v>1867</v>
      </c>
      <c r="I1701">
        <v>1860</v>
      </c>
      <c r="J1701">
        <v>0</v>
      </c>
      <c r="K1701" t="s">
        <v>10681</v>
      </c>
      <c r="L1701" t="s">
        <v>10681</v>
      </c>
      <c r="M1701" t="s">
        <v>10682</v>
      </c>
      <c r="N1701" t="s">
        <v>10683</v>
      </c>
      <c r="O1701" s="1" t="s">
        <v>10684</v>
      </c>
      <c r="P1701" t="s">
        <v>10685</v>
      </c>
      <c r="Q1701" s="1" t="s">
        <v>10686</v>
      </c>
      <c r="R1701" t="s">
        <v>10609</v>
      </c>
    </row>
    <row r="1702" spans="1:18" x14ac:dyDescent="0.3">
      <c r="A1702">
        <v>2540</v>
      </c>
      <c r="B1702">
        <v>1860</v>
      </c>
      <c r="C1702" t="s">
        <v>10687</v>
      </c>
      <c r="D1702" t="s">
        <v>10688</v>
      </c>
      <c r="E1702" t="s">
        <v>10689</v>
      </c>
      <c r="F1702" t="s">
        <v>10690</v>
      </c>
      <c r="G1702" t="s">
        <v>23</v>
      </c>
      <c r="H1702">
        <v>1867</v>
      </c>
      <c r="I1702">
        <v>1860</v>
      </c>
      <c r="J1702">
        <v>1</v>
      </c>
      <c r="K1702" t="s">
        <v>10691</v>
      </c>
      <c r="L1702" t="s">
        <v>10691</v>
      </c>
      <c r="M1702" t="s">
        <v>177</v>
      </c>
      <c r="N1702" t="s">
        <v>10692</v>
      </c>
      <c r="O1702" s="1" t="s">
        <v>10693</v>
      </c>
      <c r="P1702" t="s">
        <v>10694</v>
      </c>
      <c r="Q1702" s="1" t="s">
        <v>10695</v>
      </c>
      <c r="R1702" t="s">
        <v>79</v>
      </c>
    </row>
    <row r="1703" spans="1:18" x14ac:dyDescent="0.3">
      <c r="A1703">
        <v>2541</v>
      </c>
      <c r="B1703">
        <v>1860</v>
      </c>
      <c r="C1703" t="s">
        <v>10696</v>
      </c>
      <c r="D1703" t="s">
        <v>7196</v>
      </c>
      <c r="E1703" t="s">
        <v>10697</v>
      </c>
      <c r="F1703" t="s">
        <v>627</v>
      </c>
      <c r="G1703" t="s">
        <v>23</v>
      </c>
      <c r="H1703">
        <v>1867</v>
      </c>
      <c r="I1703">
        <v>1860</v>
      </c>
      <c r="J1703">
        <v>1</v>
      </c>
      <c r="K1703" t="s">
        <v>10698</v>
      </c>
      <c r="L1703" t="s">
        <v>10698</v>
      </c>
      <c r="M1703" t="s">
        <v>10699</v>
      </c>
      <c r="N1703" t="s">
        <v>10683</v>
      </c>
      <c r="O1703" s="1" t="s">
        <v>10684</v>
      </c>
      <c r="P1703" t="s">
        <v>10685</v>
      </c>
      <c r="Q1703" s="1" t="s">
        <v>10686</v>
      </c>
      <c r="R1703" t="s">
        <v>10609</v>
      </c>
    </row>
    <row r="1704" spans="1:18" x14ac:dyDescent="0.3">
      <c r="A1704">
        <v>2542</v>
      </c>
      <c r="B1704">
        <v>1860</v>
      </c>
      <c r="C1704" t="s">
        <v>10700</v>
      </c>
      <c r="D1704" t="s">
        <v>2880</v>
      </c>
      <c r="E1704" t="s">
        <v>10701</v>
      </c>
      <c r="F1704" t="s">
        <v>10702</v>
      </c>
      <c r="G1704" t="s">
        <v>23</v>
      </c>
      <c r="H1704">
        <v>1867</v>
      </c>
      <c r="I1704">
        <v>1860</v>
      </c>
      <c r="J1704">
        <v>0</v>
      </c>
      <c r="K1704" t="s">
        <v>10698</v>
      </c>
      <c r="L1704" t="s">
        <v>10698</v>
      </c>
      <c r="M1704" t="s">
        <v>10699</v>
      </c>
      <c r="N1704" t="s">
        <v>10683</v>
      </c>
      <c r="O1704" s="1" t="s">
        <v>10684</v>
      </c>
      <c r="P1704" t="s">
        <v>10685</v>
      </c>
      <c r="Q1704" s="1" t="s">
        <v>10686</v>
      </c>
      <c r="R1704" t="s">
        <v>10609</v>
      </c>
    </row>
    <row r="1705" spans="1:18" x14ac:dyDescent="0.3">
      <c r="A1705">
        <v>2543</v>
      </c>
      <c r="B1705">
        <v>1860</v>
      </c>
      <c r="C1705" t="s">
        <v>10703</v>
      </c>
      <c r="D1705" t="s">
        <v>10704</v>
      </c>
      <c r="E1705" t="s">
        <v>10705</v>
      </c>
      <c r="F1705" t="s">
        <v>10706</v>
      </c>
      <c r="G1705" t="s">
        <v>23</v>
      </c>
      <c r="H1705">
        <v>1867</v>
      </c>
      <c r="I1705">
        <v>1860</v>
      </c>
      <c r="J1705">
        <v>1</v>
      </c>
      <c r="K1705" t="s">
        <v>10698</v>
      </c>
      <c r="L1705" t="s">
        <v>10698</v>
      </c>
      <c r="M1705" t="s">
        <v>10699</v>
      </c>
      <c r="N1705" t="s">
        <v>10683</v>
      </c>
      <c r="O1705" s="1" t="s">
        <v>10684</v>
      </c>
      <c r="P1705" t="s">
        <v>10685</v>
      </c>
      <c r="Q1705" s="1" t="s">
        <v>10686</v>
      </c>
      <c r="R1705" t="s">
        <v>10609</v>
      </c>
    </row>
    <row r="1706" spans="1:18" x14ac:dyDescent="0.3">
      <c r="A1706">
        <v>2544</v>
      </c>
      <c r="B1706">
        <v>1860</v>
      </c>
      <c r="C1706" t="s">
        <v>10707</v>
      </c>
      <c r="D1706" t="s">
        <v>3088</v>
      </c>
      <c r="E1706" t="s">
        <v>10708</v>
      </c>
      <c r="F1706" t="s">
        <v>5375</v>
      </c>
      <c r="G1706" t="s">
        <v>23</v>
      </c>
      <c r="H1706">
        <v>1867</v>
      </c>
      <c r="I1706">
        <v>1860</v>
      </c>
      <c r="J1706">
        <v>0</v>
      </c>
      <c r="K1706" t="s">
        <v>10709</v>
      </c>
      <c r="L1706" t="s">
        <v>10709</v>
      </c>
      <c r="M1706" t="s">
        <v>10710</v>
      </c>
      <c r="N1706" t="s">
        <v>6530</v>
      </c>
      <c r="O1706" s="1" t="s">
        <v>6531</v>
      </c>
      <c r="P1706" t="s">
        <v>4481</v>
      </c>
      <c r="Q1706" s="1" t="s">
        <v>1475</v>
      </c>
      <c r="R1706" t="s">
        <v>79</v>
      </c>
    </row>
    <row r="1707" spans="1:18" x14ac:dyDescent="0.3">
      <c r="A1707">
        <v>2545</v>
      </c>
      <c r="B1707">
        <v>1860</v>
      </c>
      <c r="C1707" t="s">
        <v>10711</v>
      </c>
      <c r="D1707" t="s">
        <v>8585</v>
      </c>
      <c r="E1707" t="s">
        <v>10712</v>
      </c>
      <c r="F1707" t="s">
        <v>10713</v>
      </c>
      <c r="G1707" t="s">
        <v>23</v>
      </c>
      <c r="H1707">
        <v>1867</v>
      </c>
      <c r="I1707">
        <v>1860</v>
      </c>
      <c r="J1707">
        <v>1</v>
      </c>
      <c r="K1707" t="s">
        <v>10714</v>
      </c>
      <c r="L1707" t="s">
        <v>10714</v>
      </c>
      <c r="M1707" t="s">
        <v>10715</v>
      </c>
      <c r="N1707" t="s">
        <v>10716</v>
      </c>
      <c r="O1707" s="1" t="s">
        <v>10717</v>
      </c>
      <c r="P1707" t="s">
        <v>10718</v>
      </c>
      <c r="Q1707" s="1" t="s">
        <v>10719</v>
      </c>
      <c r="R1707" t="s">
        <v>55</v>
      </c>
    </row>
    <row r="1708" spans="1:18" x14ac:dyDescent="0.3">
      <c r="A1708">
        <v>2546</v>
      </c>
      <c r="B1708">
        <v>1860</v>
      </c>
      <c r="C1708" t="s">
        <v>10720</v>
      </c>
      <c r="D1708" t="s">
        <v>10721</v>
      </c>
      <c r="E1708" t="s">
        <v>10722</v>
      </c>
      <c r="F1708" t="s">
        <v>10723</v>
      </c>
      <c r="G1708" t="s">
        <v>23</v>
      </c>
      <c r="H1708">
        <v>1867</v>
      </c>
      <c r="I1708">
        <v>1860</v>
      </c>
      <c r="J1708">
        <v>0</v>
      </c>
      <c r="K1708" t="s">
        <v>10724</v>
      </c>
      <c r="L1708" t="s">
        <v>10724</v>
      </c>
      <c r="M1708" t="s">
        <v>177</v>
      </c>
      <c r="N1708" t="s">
        <v>10725</v>
      </c>
      <c r="O1708" s="1" t="s">
        <v>10726</v>
      </c>
      <c r="P1708" t="s">
        <v>10727</v>
      </c>
      <c r="Q1708" s="1" t="s">
        <v>10728</v>
      </c>
      <c r="R1708" t="s">
        <v>79</v>
      </c>
    </row>
    <row r="1709" spans="1:18" x14ac:dyDescent="0.3">
      <c r="A1709">
        <v>2547</v>
      </c>
      <c r="B1709">
        <v>1860</v>
      </c>
      <c r="C1709" t="s">
        <v>10729</v>
      </c>
      <c r="D1709" t="s">
        <v>10721</v>
      </c>
      <c r="E1709" t="s">
        <v>10730</v>
      </c>
      <c r="F1709" t="s">
        <v>10723</v>
      </c>
      <c r="G1709" t="s">
        <v>23</v>
      </c>
      <c r="H1709">
        <v>1867</v>
      </c>
      <c r="I1709">
        <v>1860</v>
      </c>
      <c r="J1709">
        <v>0</v>
      </c>
      <c r="K1709" t="s">
        <v>10731</v>
      </c>
      <c r="L1709" t="s">
        <v>10731</v>
      </c>
      <c r="M1709" t="s">
        <v>79</v>
      </c>
      <c r="N1709" t="s">
        <v>79</v>
      </c>
      <c r="O1709" s="1" t="s">
        <v>79</v>
      </c>
      <c r="P1709" t="s">
        <v>79</v>
      </c>
      <c r="Q1709" s="1" t="s">
        <v>79</v>
      </c>
      <c r="R1709" t="s">
        <v>79</v>
      </c>
    </row>
    <row r="1710" spans="1:18" x14ac:dyDescent="0.3">
      <c r="A1710">
        <v>2548</v>
      </c>
      <c r="B1710">
        <v>1860</v>
      </c>
      <c r="C1710" t="s">
        <v>10732</v>
      </c>
      <c r="D1710" t="s">
        <v>2520</v>
      </c>
      <c r="E1710" t="s">
        <v>10733</v>
      </c>
      <c r="F1710" t="s">
        <v>10734</v>
      </c>
      <c r="G1710" t="s">
        <v>23</v>
      </c>
      <c r="H1710">
        <v>1867</v>
      </c>
      <c r="I1710">
        <v>1860</v>
      </c>
      <c r="J1710">
        <v>0</v>
      </c>
      <c r="K1710" t="s">
        <v>10735</v>
      </c>
      <c r="L1710" t="s">
        <v>10735</v>
      </c>
      <c r="M1710" t="s">
        <v>225</v>
      </c>
      <c r="N1710" t="s">
        <v>41</v>
      </c>
      <c r="O1710" s="1" t="s">
        <v>42</v>
      </c>
      <c r="P1710" t="s">
        <v>43</v>
      </c>
      <c r="Q1710" s="1" t="s">
        <v>44</v>
      </c>
      <c r="R1710" t="s">
        <v>45</v>
      </c>
    </row>
    <row r="1711" spans="1:18" x14ac:dyDescent="0.3">
      <c r="A1711">
        <v>2549</v>
      </c>
      <c r="B1711">
        <v>1860</v>
      </c>
      <c r="C1711" t="s">
        <v>10736</v>
      </c>
      <c r="D1711" t="s">
        <v>10737</v>
      </c>
      <c r="E1711" t="s">
        <v>10738</v>
      </c>
      <c r="F1711" t="s">
        <v>10739</v>
      </c>
      <c r="G1711" t="s">
        <v>23</v>
      </c>
      <c r="H1711">
        <v>1867</v>
      </c>
      <c r="I1711">
        <v>1860</v>
      </c>
      <c r="J1711">
        <v>1</v>
      </c>
      <c r="K1711" t="s">
        <v>10740</v>
      </c>
      <c r="L1711" t="s">
        <v>10740</v>
      </c>
      <c r="M1711" t="s">
        <v>10741</v>
      </c>
      <c r="N1711" t="s">
        <v>10742</v>
      </c>
      <c r="O1711" s="1" t="s">
        <v>10743</v>
      </c>
      <c r="P1711" t="s">
        <v>43</v>
      </c>
      <c r="Q1711" s="1" t="s">
        <v>10744</v>
      </c>
      <c r="R1711" t="s">
        <v>126</v>
      </c>
    </row>
    <row r="1712" spans="1:18" x14ac:dyDescent="0.3">
      <c r="A1712">
        <v>2550</v>
      </c>
      <c r="B1712">
        <v>1860</v>
      </c>
      <c r="C1712" t="s">
        <v>10745</v>
      </c>
      <c r="D1712" t="s">
        <v>4707</v>
      </c>
      <c r="E1712" t="s">
        <v>10746</v>
      </c>
      <c r="F1712" t="s">
        <v>10747</v>
      </c>
      <c r="G1712" t="s">
        <v>23</v>
      </c>
      <c r="H1712">
        <v>1867</v>
      </c>
      <c r="I1712">
        <v>1860</v>
      </c>
      <c r="J1712">
        <v>1</v>
      </c>
      <c r="K1712" t="s">
        <v>10740</v>
      </c>
      <c r="L1712" t="s">
        <v>10740</v>
      </c>
      <c r="M1712" t="s">
        <v>10741</v>
      </c>
      <c r="N1712" t="s">
        <v>10742</v>
      </c>
      <c r="O1712" s="1" t="s">
        <v>10743</v>
      </c>
      <c r="P1712" t="s">
        <v>43</v>
      </c>
      <c r="Q1712" s="1" t="s">
        <v>10744</v>
      </c>
      <c r="R1712" t="s">
        <v>126</v>
      </c>
    </row>
    <row r="1713" spans="1:18" x14ac:dyDescent="0.3">
      <c r="A1713">
        <v>2551</v>
      </c>
      <c r="B1713">
        <v>1880</v>
      </c>
      <c r="C1713" t="s">
        <v>10748</v>
      </c>
      <c r="D1713" t="s">
        <v>1780</v>
      </c>
      <c r="E1713" t="s">
        <v>10749</v>
      </c>
      <c r="F1713" t="s">
        <v>10750</v>
      </c>
      <c r="G1713" t="s">
        <v>23</v>
      </c>
      <c r="H1713">
        <v>1887</v>
      </c>
      <c r="I1713">
        <v>1880</v>
      </c>
      <c r="J1713">
        <v>1</v>
      </c>
      <c r="K1713" t="s">
        <v>10751</v>
      </c>
      <c r="L1713" t="s">
        <v>10751</v>
      </c>
      <c r="M1713" t="s">
        <v>10752</v>
      </c>
      <c r="N1713" t="s">
        <v>10753</v>
      </c>
      <c r="O1713" s="1" t="s">
        <v>10754</v>
      </c>
      <c r="P1713" t="s">
        <v>43</v>
      </c>
      <c r="Q1713" s="1" t="s">
        <v>10755</v>
      </c>
      <c r="R1713" t="s">
        <v>55</v>
      </c>
    </row>
    <row r="1714" spans="1:18" x14ac:dyDescent="0.3">
      <c r="A1714">
        <v>2552</v>
      </c>
      <c r="B1714">
        <v>1880</v>
      </c>
      <c r="C1714" t="s">
        <v>10756</v>
      </c>
      <c r="D1714" t="s">
        <v>8585</v>
      </c>
      <c r="E1714" t="s">
        <v>10757</v>
      </c>
      <c r="F1714" t="s">
        <v>10758</v>
      </c>
      <c r="G1714" t="s">
        <v>23</v>
      </c>
      <c r="H1714">
        <v>1887</v>
      </c>
      <c r="I1714">
        <v>1880</v>
      </c>
      <c r="J1714">
        <v>1</v>
      </c>
      <c r="K1714" t="s">
        <v>10759</v>
      </c>
      <c r="L1714" t="s">
        <v>10759</v>
      </c>
      <c r="M1714" t="s">
        <v>10760</v>
      </c>
      <c r="N1714" t="s">
        <v>6613</v>
      </c>
      <c r="O1714" s="1" t="s">
        <v>6614</v>
      </c>
      <c r="P1714" t="s">
        <v>1195</v>
      </c>
      <c r="Q1714" s="1" t="s">
        <v>6615</v>
      </c>
      <c r="R1714" t="s">
        <v>1195</v>
      </c>
    </row>
    <row r="1715" spans="1:18" x14ac:dyDescent="0.3">
      <c r="A1715">
        <v>2553</v>
      </c>
      <c r="B1715">
        <v>1880</v>
      </c>
      <c r="C1715" t="s">
        <v>10761</v>
      </c>
      <c r="D1715" t="s">
        <v>10762</v>
      </c>
      <c r="E1715" t="s">
        <v>10763</v>
      </c>
      <c r="F1715" t="s">
        <v>10764</v>
      </c>
      <c r="G1715" t="s">
        <v>23</v>
      </c>
      <c r="H1715">
        <v>1887</v>
      </c>
      <c r="I1715">
        <v>1880</v>
      </c>
      <c r="J1715">
        <v>1</v>
      </c>
      <c r="K1715" t="s">
        <v>10765</v>
      </c>
      <c r="L1715" t="s">
        <v>10765</v>
      </c>
      <c r="M1715" t="s">
        <v>10766</v>
      </c>
      <c r="N1715" t="s">
        <v>450</v>
      </c>
      <c r="O1715" s="1" t="s">
        <v>451</v>
      </c>
      <c r="P1715" t="s">
        <v>43</v>
      </c>
      <c r="Q1715" s="1" t="s">
        <v>452</v>
      </c>
      <c r="R1715" t="s">
        <v>126</v>
      </c>
    </row>
    <row r="1716" spans="1:18" x14ac:dyDescent="0.3">
      <c r="A1716">
        <v>2554</v>
      </c>
      <c r="B1716">
        <v>1880</v>
      </c>
      <c r="C1716" t="s">
        <v>10767</v>
      </c>
      <c r="D1716" t="s">
        <v>1780</v>
      </c>
      <c r="E1716" t="s">
        <v>10768</v>
      </c>
      <c r="F1716" t="s">
        <v>10769</v>
      </c>
      <c r="G1716" t="s">
        <v>23</v>
      </c>
      <c r="H1716">
        <v>1887</v>
      </c>
      <c r="I1716">
        <v>1880</v>
      </c>
      <c r="J1716">
        <v>1</v>
      </c>
      <c r="K1716" t="s">
        <v>10770</v>
      </c>
      <c r="L1716" t="s">
        <v>10770</v>
      </c>
      <c r="M1716" t="s">
        <v>79</v>
      </c>
      <c r="N1716" t="s">
        <v>79</v>
      </c>
      <c r="O1716" s="1" t="s">
        <v>79</v>
      </c>
      <c r="P1716" t="s">
        <v>79</v>
      </c>
      <c r="Q1716" s="1" t="s">
        <v>79</v>
      </c>
      <c r="R1716" t="s">
        <v>79</v>
      </c>
    </row>
    <row r="1717" spans="1:18" x14ac:dyDescent="0.3">
      <c r="A1717">
        <v>2555</v>
      </c>
      <c r="B1717">
        <v>1880</v>
      </c>
      <c r="C1717" t="s">
        <v>10771</v>
      </c>
      <c r="D1717" t="s">
        <v>10772</v>
      </c>
      <c r="E1717" t="s">
        <v>10773</v>
      </c>
      <c r="F1717" t="s">
        <v>10774</v>
      </c>
      <c r="G1717" t="s">
        <v>23</v>
      </c>
      <c r="H1717">
        <v>1887</v>
      </c>
      <c r="I1717">
        <v>1880</v>
      </c>
      <c r="J1717">
        <v>0</v>
      </c>
      <c r="K1717" t="s">
        <v>10775</v>
      </c>
      <c r="L1717" t="s">
        <v>10775</v>
      </c>
      <c r="M1717" t="s">
        <v>10776</v>
      </c>
      <c r="N1717" t="s">
        <v>7299</v>
      </c>
      <c r="O1717" s="1" t="s">
        <v>7300</v>
      </c>
      <c r="P1717" t="s">
        <v>491</v>
      </c>
      <c r="Q1717" s="1" t="s">
        <v>7301</v>
      </c>
      <c r="R1717" t="s">
        <v>7302</v>
      </c>
    </row>
    <row r="1718" spans="1:18" x14ac:dyDescent="0.3">
      <c r="A1718">
        <v>2556</v>
      </c>
      <c r="B1718">
        <v>1880</v>
      </c>
      <c r="C1718" t="s">
        <v>10777</v>
      </c>
      <c r="D1718" t="s">
        <v>250</v>
      </c>
      <c r="E1718" t="s">
        <v>10778</v>
      </c>
      <c r="F1718" t="s">
        <v>10779</v>
      </c>
      <c r="G1718" t="s">
        <v>23</v>
      </c>
      <c r="H1718">
        <v>1887</v>
      </c>
      <c r="I1718">
        <v>1880</v>
      </c>
      <c r="J1718" t="s">
        <v>79</v>
      </c>
      <c r="K1718" t="s">
        <v>10780</v>
      </c>
      <c r="L1718" t="s">
        <v>10780</v>
      </c>
      <c r="M1718" t="s">
        <v>10781</v>
      </c>
      <c r="N1718" t="s">
        <v>10782</v>
      </c>
      <c r="O1718" s="1" t="s">
        <v>10783</v>
      </c>
      <c r="P1718" t="s">
        <v>126</v>
      </c>
      <c r="Q1718" s="1" t="s">
        <v>1219</v>
      </c>
      <c r="R1718" t="s">
        <v>43</v>
      </c>
    </row>
    <row r="1719" spans="1:18" x14ac:dyDescent="0.3">
      <c r="A1719">
        <v>2557</v>
      </c>
      <c r="B1719">
        <v>1880</v>
      </c>
      <c r="C1719" t="s">
        <v>10784</v>
      </c>
      <c r="D1719" t="s">
        <v>1879</v>
      </c>
      <c r="E1719" t="s">
        <v>10785</v>
      </c>
      <c r="F1719" t="s">
        <v>10786</v>
      </c>
      <c r="G1719" t="s">
        <v>23</v>
      </c>
      <c r="H1719">
        <v>1887</v>
      </c>
      <c r="I1719">
        <v>1880</v>
      </c>
      <c r="J1719">
        <v>0</v>
      </c>
      <c r="K1719" t="s">
        <v>10787</v>
      </c>
      <c r="L1719" t="s">
        <v>10787</v>
      </c>
      <c r="M1719" t="s">
        <v>10788</v>
      </c>
      <c r="N1719" t="s">
        <v>5895</v>
      </c>
      <c r="O1719" s="1" t="s">
        <v>5896</v>
      </c>
      <c r="P1719" t="s">
        <v>126</v>
      </c>
      <c r="Q1719" s="1" t="s">
        <v>5897</v>
      </c>
      <c r="R1719" t="s">
        <v>126</v>
      </c>
    </row>
    <row r="1720" spans="1:18" x14ac:dyDescent="0.3">
      <c r="A1720">
        <v>2558</v>
      </c>
      <c r="B1720">
        <v>1880</v>
      </c>
      <c r="C1720" t="s">
        <v>10789</v>
      </c>
      <c r="D1720" t="s">
        <v>3009</v>
      </c>
      <c r="E1720" t="s">
        <v>10790</v>
      </c>
      <c r="F1720" t="s">
        <v>9518</v>
      </c>
      <c r="G1720" t="s">
        <v>23</v>
      </c>
      <c r="H1720">
        <v>1887</v>
      </c>
      <c r="I1720">
        <v>1880</v>
      </c>
      <c r="J1720">
        <v>1</v>
      </c>
      <c r="K1720" t="s">
        <v>10791</v>
      </c>
      <c r="L1720" t="s">
        <v>10791</v>
      </c>
      <c r="M1720" t="s">
        <v>10766</v>
      </c>
      <c r="N1720" t="s">
        <v>450</v>
      </c>
      <c r="O1720" s="1" t="s">
        <v>451</v>
      </c>
      <c r="P1720" t="s">
        <v>43</v>
      </c>
      <c r="Q1720" s="1" t="s">
        <v>452</v>
      </c>
      <c r="R1720" t="s">
        <v>126</v>
      </c>
    </row>
    <row r="1721" spans="1:18" x14ac:dyDescent="0.3">
      <c r="A1721">
        <v>2559</v>
      </c>
      <c r="B1721">
        <v>1880</v>
      </c>
      <c r="C1721" t="s">
        <v>10792</v>
      </c>
      <c r="D1721" t="s">
        <v>2344</v>
      </c>
      <c r="E1721" t="s">
        <v>10793</v>
      </c>
      <c r="F1721" t="s">
        <v>10794</v>
      </c>
      <c r="G1721" t="s">
        <v>23</v>
      </c>
      <c r="H1721">
        <v>1887</v>
      </c>
      <c r="I1721">
        <v>1880</v>
      </c>
      <c r="J1721">
        <v>1</v>
      </c>
      <c r="K1721" t="s">
        <v>10791</v>
      </c>
      <c r="L1721" t="s">
        <v>10791</v>
      </c>
      <c r="M1721" t="s">
        <v>10766</v>
      </c>
      <c r="N1721" t="s">
        <v>450</v>
      </c>
      <c r="O1721" s="1" t="s">
        <v>451</v>
      </c>
      <c r="P1721" t="s">
        <v>43</v>
      </c>
      <c r="Q1721" s="1" t="s">
        <v>452</v>
      </c>
      <c r="R1721" t="s">
        <v>126</v>
      </c>
    </row>
    <row r="1722" spans="1:18" x14ac:dyDescent="0.3">
      <c r="A1722">
        <v>2560</v>
      </c>
      <c r="B1722">
        <v>1880</v>
      </c>
      <c r="C1722" t="s">
        <v>10795</v>
      </c>
      <c r="D1722" t="s">
        <v>10796</v>
      </c>
      <c r="E1722" t="s">
        <v>10797</v>
      </c>
      <c r="F1722" t="s">
        <v>10798</v>
      </c>
      <c r="G1722" t="s">
        <v>23</v>
      </c>
      <c r="H1722">
        <v>1887</v>
      </c>
      <c r="I1722">
        <v>1880</v>
      </c>
      <c r="J1722">
        <v>0</v>
      </c>
      <c r="K1722" t="s">
        <v>10799</v>
      </c>
      <c r="L1722" t="s">
        <v>10799</v>
      </c>
      <c r="M1722" t="s">
        <v>10800</v>
      </c>
      <c r="N1722" t="s">
        <v>9213</v>
      </c>
      <c r="O1722" s="1" t="s">
        <v>9214</v>
      </c>
      <c r="P1722" t="s">
        <v>97</v>
      </c>
      <c r="Q1722" s="1" t="s">
        <v>9215</v>
      </c>
      <c r="R1722" t="s">
        <v>9216</v>
      </c>
    </row>
    <row r="1723" spans="1:18" x14ac:dyDescent="0.3">
      <c r="A1723">
        <v>2561</v>
      </c>
      <c r="B1723">
        <v>1880</v>
      </c>
      <c r="C1723" t="s">
        <v>10801</v>
      </c>
      <c r="D1723" t="s">
        <v>10802</v>
      </c>
      <c r="E1723" t="s">
        <v>10803</v>
      </c>
      <c r="F1723" t="s">
        <v>10804</v>
      </c>
      <c r="G1723" t="s">
        <v>23</v>
      </c>
      <c r="H1723">
        <v>1887</v>
      </c>
      <c r="I1723">
        <v>1880</v>
      </c>
      <c r="J1723">
        <v>0</v>
      </c>
      <c r="K1723" t="s">
        <v>10805</v>
      </c>
      <c r="L1723" t="s">
        <v>10805</v>
      </c>
      <c r="M1723" t="s">
        <v>10806</v>
      </c>
      <c r="N1723" t="s">
        <v>558</v>
      </c>
      <c r="O1723" s="1" t="s">
        <v>559</v>
      </c>
      <c r="P1723" t="s">
        <v>79</v>
      </c>
      <c r="Q1723" s="1" t="s">
        <v>560</v>
      </c>
      <c r="R1723" t="s">
        <v>79</v>
      </c>
    </row>
    <row r="1724" spans="1:18" x14ac:dyDescent="0.3">
      <c r="A1724">
        <v>2562</v>
      </c>
      <c r="B1724">
        <v>1880</v>
      </c>
      <c r="C1724" t="s">
        <v>10807</v>
      </c>
      <c r="D1724" t="s">
        <v>10808</v>
      </c>
      <c r="E1724" t="s">
        <v>10809</v>
      </c>
      <c r="F1724" t="s">
        <v>10810</v>
      </c>
      <c r="G1724" t="s">
        <v>23</v>
      </c>
      <c r="H1724">
        <v>1887</v>
      </c>
      <c r="I1724">
        <v>1880</v>
      </c>
      <c r="J1724">
        <v>0</v>
      </c>
      <c r="K1724" t="s">
        <v>10811</v>
      </c>
      <c r="L1724" t="s">
        <v>10811</v>
      </c>
      <c r="M1724" t="s">
        <v>10812</v>
      </c>
      <c r="N1724" t="s">
        <v>193</v>
      </c>
      <c r="O1724" s="1" t="s">
        <v>194</v>
      </c>
      <c r="P1724" t="s">
        <v>195</v>
      </c>
      <c r="Q1724" s="1" t="s">
        <v>196</v>
      </c>
      <c r="R1724" t="s">
        <v>197</v>
      </c>
    </row>
    <row r="1725" spans="1:18" x14ac:dyDescent="0.3">
      <c r="A1725">
        <v>2563</v>
      </c>
      <c r="B1725">
        <v>1880</v>
      </c>
      <c r="C1725" t="s">
        <v>10813</v>
      </c>
      <c r="D1725" t="s">
        <v>1591</v>
      </c>
      <c r="E1725" t="s">
        <v>10814</v>
      </c>
      <c r="F1725" t="s">
        <v>10815</v>
      </c>
      <c r="G1725" t="s">
        <v>23</v>
      </c>
      <c r="H1725">
        <v>1887</v>
      </c>
      <c r="I1725">
        <v>1880</v>
      </c>
      <c r="J1725">
        <v>0</v>
      </c>
      <c r="K1725" t="s">
        <v>10816</v>
      </c>
      <c r="L1725" t="s">
        <v>10816</v>
      </c>
      <c r="M1725" t="s">
        <v>10817</v>
      </c>
      <c r="N1725" t="s">
        <v>3235</v>
      </c>
      <c r="O1725" s="1" t="s">
        <v>3236</v>
      </c>
      <c r="P1725" t="s">
        <v>3237</v>
      </c>
      <c r="Q1725" s="1" t="s">
        <v>3238</v>
      </c>
      <c r="R1725" t="s">
        <v>3239</v>
      </c>
    </row>
    <row r="1726" spans="1:18" x14ac:dyDescent="0.3">
      <c r="A1726">
        <v>2564</v>
      </c>
      <c r="B1726">
        <v>1880</v>
      </c>
      <c r="C1726" t="s">
        <v>10818</v>
      </c>
      <c r="D1726" t="s">
        <v>3079</v>
      </c>
      <c r="E1726" t="s">
        <v>10819</v>
      </c>
      <c r="F1726" t="s">
        <v>10820</v>
      </c>
      <c r="G1726" t="s">
        <v>23</v>
      </c>
      <c r="H1726">
        <v>1887</v>
      </c>
      <c r="I1726">
        <v>1880</v>
      </c>
      <c r="J1726">
        <v>0</v>
      </c>
      <c r="K1726" t="s">
        <v>10821</v>
      </c>
      <c r="L1726" t="s">
        <v>10821</v>
      </c>
      <c r="M1726" t="s">
        <v>10822</v>
      </c>
      <c r="N1726" t="s">
        <v>7299</v>
      </c>
      <c r="O1726" s="1" t="s">
        <v>7300</v>
      </c>
      <c r="P1726" t="s">
        <v>491</v>
      </c>
      <c r="Q1726" s="1" t="s">
        <v>7301</v>
      </c>
      <c r="R1726" t="s">
        <v>7302</v>
      </c>
    </row>
    <row r="1727" spans="1:18" x14ac:dyDescent="0.3">
      <c r="A1727">
        <v>2565</v>
      </c>
      <c r="B1727">
        <v>1880</v>
      </c>
      <c r="C1727" t="s">
        <v>10823</v>
      </c>
      <c r="D1727" t="s">
        <v>7576</v>
      </c>
      <c r="E1727" t="s">
        <v>10824</v>
      </c>
      <c r="F1727" t="s">
        <v>10825</v>
      </c>
      <c r="G1727" t="s">
        <v>23</v>
      </c>
      <c r="H1727">
        <v>1887</v>
      </c>
      <c r="I1727">
        <v>1880</v>
      </c>
      <c r="J1727">
        <v>0</v>
      </c>
      <c r="K1727" t="s">
        <v>10821</v>
      </c>
      <c r="L1727" t="s">
        <v>10821</v>
      </c>
      <c r="M1727" t="s">
        <v>10822</v>
      </c>
      <c r="N1727" t="s">
        <v>7299</v>
      </c>
      <c r="O1727" s="1" t="s">
        <v>7300</v>
      </c>
      <c r="P1727" t="s">
        <v>491</v>
      </c>
      <c r="Q1727" s="1" t="s">
        <v>7301</v>
      </c>
      <c r="R1727" t="s">
        <v>7302</v>
      </c>
    </row>
    <row r="1728" spans="1:18" x14ac:dyDescent="0.3">
      <c r="A1728">
        <v>2566</v>
      </c>
      <c r="B1728">
        <v>1880</v>
      </c>
      <c r="C1728" t="s">
        <v>10826</v>
      </c>
      <c r="D1728" t="s">
        <v>7576</v>
      </c>
      <c r="E1728" t="s">
        <v>10827</v>
      </c>
      <c r="F1728" t="s">
        <v>10828</v>
      </c>
      <c r="G1728" t="s">
        <v>23</v>
      </c>
      <c r="H1728">
        <v>1887</v>
      </c>
      <c r="I1728">
        <v>1880</v>
      </c>
      <c r="J1728">
        <v>0</v>
      </c>
      <c r="K1728" t="s">
        <v>10821</v>
      </c>
      <c r="L1728" t="s">
        <v>10821</v>
      </c>
      <c r="M1728" t="s">
        <v>10822</v>
      </c>
      <c r="N1728" t="s">
        <v>7299</v>
      </c>
      <c r="O1728" s="1" t="s">
        <v>7300</v>
      </c>
      <c r="P1728" t="s">
        <v>491</v>
      </c>
      <c r="Q1728" s="1" t="s">
        <v>7301</v>
      </c>
      <c r="R1728" t="s">
        <v>7302</v>
      </c>
    </row>
    <row r="1729" spans="1:18" x14ac:dyDescent="0.3">
      <c r="A1729">
        <v>2567</v>
      </c>
      <c r="B1729">
        <v>1880</v>
      </c>
      <c r="C1729" t="s">
        <v>10829</v>
      </c>
      <c r="D1729" t="s">
        <v>10830</v>
      </c>
      <c r="E1729" t="s">
        <v>10831</v>
      </c>
      <c r="F1729" t="s">
        <v>10832</v>
      </c>
      <c r="G1729" t="s">
        <v>23</v>
      </c>
      <c r="H1729">
        <v>1887</v>
      </c>
      <c r="I1729">
        <v>1880</v>
      </c>
      <c r="J1729">
        <v>0</v>
      </c>
      <c r="K1729" t="s">
        <v>10821</v>
      </c>
      <c r="L1729" t="s">
        <v>10821</v>
      </c>
      <c r="M1729" t="s">
        <v>10822</v>
      </c>
      <c r="N1729" t="s">
        <v>7299</v>
      </c>
      <c r="O1729" s="1" t="s">
        <v>7300</v>
      </c>
      <c r="P1729" t="s">
        <v>491</v>
      </c>
      <c r="Q1729" s="1" t="s">
        <v>7301</v>
      </c>
      <c r="R1729" t="s">
        <v>7302</v>
      </c>
    </row>
    <row r="1730" spans="1:18" x14ac:dyDescent="0.3">
      <c r="A1730">
        <v>2568</v>
      </c>
      <c r="B1730">
        <v>1880</v>
      </c>
      <c r="C1730" t="s">
        <v>10833</v>
      </c>
      <c r="D1730" t="s">
        <v>10834</v>
      </c>
      <c r="E1730" t="s">
        <v>10835</v>
      </c>
      <c r="F1730" t="s">
        <v>10836</v>
      </c>
      <c r="G1730" t="s">
        <v>23</v>
      </c>
      <c r="H1730">
        <v>1887</v>
      </c>
      <c r="I1730">
        <v>1880</v>
      </c>
      <c r="J1730">
        <v>0</v>
      </c>
      <c r="K1730" t="s">
        <v>10837</v>
      </c>
      <c r="L1730" t="s">
        <v>10837</v>
      </c>
      <c r="M1730" t="s">
        <v>10838</v>
      </c>
      <c r="N1730" t="s">
        <v>489</v>
      </c>
      <c r="O1730" s="1" t="s">
        <v>490</v>
      </c>
      <c r="P1730" t="s">
        <v>491</v>
      </c>
      <c r="Q1730" s="1" t="s">
        <v>492</v>
      </c>
      <c r="R1730" t="s">
        <v>43</v>
      </c>
    </row>
    <row r="1731" spans="1:18" x14ac:dyDescent="0.3">
      <c r="A1731">
        <v>2569</v>
      </c>
      <c r="B1731">
        <v>1880</v>
      </c>
      <c r="C1731" t="s">
        <v>10839</v>
      </c>
      <c r="D1731" t="s">
        <v>543</v>
      </c>
      <c r="E1731" t="s">
        <v>10840</v>
      </c>
      <c r="F1731" t="s">
        <v>3030</v>
      </c>
      <c r="G1731" t="s">
        <v>23</v>
      </c>
      <c r="H1731">
        <v>1887</v>
      </c>
      <c r="I1731">
        <v>1880</v>
      </c>
      <c r="J1731">
        <v>0</v>
      </c>
      <c r="K1731" t="s">
        <v>10841</v>
      </c>
      <c r="L1731" t="s">
        <v>10841</v>
      </c>
      <c r="M1731" t="s">
        <v>10842</v>
      </c>
      <c r="N1731" t="s">
        <v>10843</v>
      </c>
      <c r="O1731" s="1" t="s">
        <v>10844</v>
      </c>
      <c r="P1731" t="s">
        <v>10845</v>
      </c>
      <c r="Q1731" s="1" t="s">
        <v>10846</v>
      </c>
      <c r="R1731" t="s">
        <v>30</v>
      </c>
    </row>
    <row r="1732" spans="1:18" x14ac:dyDescent="0.3">
      <c r="A1732">
        <v>2570</v>
      </c>
      <c r="B1732">
        <v>1880</v>
      </c>
      <c r="C1732" t="s">
        <v>10847</v>
      </c>
      <c r="D1732" t="s">
        <v>10848</v>
      </c>
      <c r="E1732" t="s">
        <v>10849</v>
      </c>
      <c r="F1732" t="s">
        <v>10850</v>
      </c>
      <c r="G1732" t="s">
        <v>23</v>
      </c>
      <c r="H1732">
        <v>1887</v>
      </c>
      <c r="I1732">
        <v>1880</v>
      </c>
      <c r="J1732">
        <v>0</v>
      </c>
      <c r="K1732" t="s">
        <v>10851</v>
      </c>
      <c r="L1732" t="s">
        <v>10851</v>
      </c>
      <c r="M1732" t="s">
        <v>10852</v>
      </c>
      <c r="N1732" t="s">
        <v>10853</v>
      </c>
      <c r="O1732" s="1" t="s">
        <v>10854</v>
      </c>
      <c r="P1732" t="s">
        <v>43</v>
      </c>
      <c r="Q1732" s="1" t="s">
        <v>10855</v>
      </c>
      <c r="R1732" t="s">
        <v>4873</v>
      </c>
    </row>
    <row r="1733" spans="1:18" x14ac:dyDescent="0.3">
      <c r="A1733">
        <v>2571</v>
      </c>
      <c r="B1733">
        <v>1910</v>
      </c>
      <c r="C1733" t="s">
        <v>10856</v>
      </c>
      <c r="D1733" t="s">
        <v>417</v>
      </c>
      <c r="E1733" t="s">
        <v>10857</v>
      </c>
      <c r="F1733" t="s">
        <v>1700</v>
      </c>
      <c r="G1733" t="s">
        <v>23</v>
      </c>
      <c r="H1733">
        <v>1914</v>
      </c>
      <c r="I1733">
        <v>1910</v>
      </c>
      <c r="J1733">
        <v>0</v>
      </c>
      <c r="K1733" t="s">
        <v>10858</v>
      </c>
      <c r="L1733" t="s">
        <v>10858</v>
      </c>
      <c r="M1733" t="s">
        <v>10859</v>
      </c>
      <c r="N1733" t="s">
        <v>728</v>
      </c>
      <c r="O1733" s="1" t="s">
        <v>729</v>
      </c>
      <c r="P1733" t="s">
        <v>730</v>
      </c>
      <c r="Q1733" s="1" t="s">
        <v>731</v>
      </c>
      <c r="R1733" t="s">
        <v>126</v>
      </c>
    </row>
    <row r="1734" spans="1:18" x14ac:dyDescent="0.3">
      <c r="A1734">
        <v>2573</v>
      </c>
      <c r="B1734">
        <v>1910</v>
      </c>
      <c r="C1734" t="s">
        <v>10860</v>
      </c>
      <c r="D1734" t="s">
        <v>10861</v>
      </c>
      <c r="E1734" t="s">
        <v>10862</v>
      </c>
      <c r="F1734" t="s">
        <v>10863</v>
      </c>
      <c r="G1734" t="s">
        <v>23</v>
      </c>
      <c r="H1734">
        <v>1914</v>
      </c>
      <c r="I1734">
        <v>1910</v>
      </c>
      <c r="J1734">
        <v>0</v>
      </c>
      <c r="K1734" t="s">
        <v>10864</v>
      </c>
      <c r="L1734" t="s">
        <v>10864</v>
      </c>
      <c r="M1734" t="s">
        <v>10865</v>
      </c>
      <c r="N1734" t="s">
        <v>10866</v>
      </c>
      <c r="O1734" s="1" t="s">
        <v>10867</v>
      </c>
      <c r="P1734" t="s">
        <v>28</v>
      </c>
      <c r="Q1734" s="1" t="s">
        <v>10868</v>
      </c>
      <c r="R1734" t="s">
        <v>1486</v>
      </c>
    </row>
    <row r="1735" spans="1:18" x14ac:dyDescent="0.3">
      <c r="A1735">
        <v>2574</v>
      </c>
      <c r="B1735">
        <v>1910</v>
      </c>
      <c r="C1735" t="s">
        <v>10869</v>
      </c>
      <c r="D1735" t="s">
        <v>10870</v>
      </c>
      <c r="E1735" t="s">
        <v>10871</v>
      </c>
      <c r="F1735" t="s">
        <v>10872</v>
      </c>
      <c r="G1735" t="s">
        <v>23</v>
      </c>
      <c r="H1735">
        <v>1914</v>
      </c>
      <c r="I1735">
        <v>1910</v>
      </c>
      <c r="J1735">
        <v>1</v>
      </c>
      <c r="K1735" t="s">
        <v>10873</v>
      </c>
      <c r="L1735" t="s">
        <v>10873</v>
      </c>
      <c r="M1735" t="s">
        <v>10874</v>
      </c>
      <c r="N1735" t="s">
        <v>10875</v>
      </c>
      <c r="O1735" s="1" t="s">
        <v>10876</v>
      </c>
      <c r="P1735" t="s">
        <v>28</v>
      </c>
      <c r="Q1735" s="1" t="s">
        <v>10877</v>
      </c>
      <c r="R1735" t="s">
        <v>126</v>
      </c>
    </row>
    <row r="1736" spans="1:18" x14ac:dyDescent="0.3">
      <c r="A1736">
        <v>2575</v>
      </c>
      <c r="B1736">
        <v>1910</v>
      </c>
      <c r="C1736" t="s">
        <v>10878</v>
      </c>
      <c r="D1736" t="s">
        <v>10879</v>
      </c>
      <c r="E1736" t="s">
        <v>10880</v>
      </c>
      <c r="F1736" t="s">
        <v>10881</v>
      </c>
      <c r="G1736" t="s">
        <v>23</v>
      </c>
      <c r="H1736">
        <v>1914</v>
      </c>
      <c r="I1736">
        <v>1910</v>
      </c>
      <c r="J1736">
        <v>0</v>
      </c>
      <c r="K1736" t="s">
        <v>10882</v>
      </c>
      <c r="L1736" t="s">
        <v>10882</v>
      </c>
      <c r="M1736" t="s">
        <v>10883</v>
      </c>
      <c r="N1736" t="s">
        <v>10884</v>
      </c>
      <c r="O1736" s="1" t="s">
        <v>10885</v>
      </c>
      <c r="P1736" t="s">
        <v>43</v>
      </c>
      <c r="Q1736" s="1" t="s">
        <v>1806</v>
      </c>
      <c r="R1736" t="s">
        <v>10886</v>
      </c>
    </row>
    <row r="1737" spans="1:18" x14ac:dyDescent="0.3">
      <c r="A1737">
        <v>2576</v>
      </c>
      <c r="B1737">
        <v>1910</v>
      </c>
      <c r="C1737" t="s">
        <v>10887</v>
      </c>
      <c r="D1737" t="s">
        <v>2711</v>
      </c>
      <c r="E1737" t="s">
        <v>10888</v>
      </c>
      <c r="F1737" t="s">
        <v>2713</v>
      </c>
      <c r="G1737" t="s">
        <v>23</v>
      </c>
      <c r="H1737">
        <v>1914</v>
      </c>
      <c r="I1737">
        <v>1910</v>
      </c>
      <c r="J1737">
        <v>0</v>
      </c>
      <c r="K1737" t="s">
        <v>10889</v>
      </c>
      <c r="L1737" t="s">
        <v>10889</v>
      </c>
      <c r="M1737" t="s">
        <v>10890</v>
      </c>
      <c r="N1737" t="s">
        <v>2675</v>
      </c>
      <c r="O1737" s="1" t="s">
        <v>2676</v>
      </c>
      <c r="P1737" t="s">
        <v>491</v>
      </c>
      <c r="Q1737" s="1" t="s">
        <v>2677</v>
      </c>
      <c r="R1737" t="s">
        <v>2678</v>
      </c>
    </row>
    <row r="1738" spans="1:18" x14ac:dyDescent="0.3">
      <c r="A1738">
        <v>2577</v>
      </c>
      <c r="B1738">
        <v>1910</v>
      </c>
      <c r="C1738" t="s">
        <v>10891</v>
      </c>
      <c r="D1738" t="s">
        <v>10892</v>
      </c>
      <c r="E1738" t="e">
        <f>- en wij noemen niet alles op - wordt gevormd door drie oorkonden van Lodewijk den</f>
        <v>#NAME?</v>
      </c>
      <c r="F1738" t="s">
        <v>10893</v>
      </c>
      <c r="G1738" t="s">
        <v>23</v>
      </c>
      <c r="H1738">
        <v>1914</v>
      </c>
      <c r="I1738">
        <v>1910</v>
      </c>
      <c r="J1738">
        <v>1</v>
      </c>
      <c r="K1738" t="s">
        <v>10889</v>
      </c>
      <c r="L1738" t="s">
        <v>10889</v>
      </c>
      <c r="M1738" t="s">
        <v>10890</v>
      </c>
      <c r="N1738" t="s">
        <v>2675</v>
      </c>
      <c r="O1738" s="1" t="s">
        <v>2676</v>
      </c>
      <c r="P1738" t="s">
        <v>491</v>
      </c>
      <c r="Q1738" s="1" t="s">
        <v>2677</v>
      </c>
      <c r="R1738" t="s">
        <v>2678</v>
      </c>
    </row>
    <row r="1739" spans="1:18" x14ac:dyDescent="0.3">
      <c r="A1739">
        <v>2578</v>
      </c>
      <c r="B1739">
        <v>1910</v>
      </c>
      <c r="C1739" t="s">
        <v>10894</v>
      </c>
      <c r="D1739" t="s">
        <v>10895</v>
      </c>
      <c r="E1739" t="s">
        <v>10896</v>
      </c>
      <c r="F1739" t="s">
        <v>10897</v>
      </c>
      <c r="G1739" t="s">
        <v>23</v>
      </c>
      <c r="H1739">
        <v>1914</v>
      </c>
      <c r="I1739">
        <v>1910</v>
      </c>
      <c r="J1739">
        <v>0</v>
      </c>
      <c r="K1739" t="s">
        <v>10889</v>
      </c>
      <c r="L1739" t="s">
        <v>10889</v>
      </c>
      <c r="M1739" t="s">
        <v>10890</v>
      </c>
      <c r="N1739" t="s">
        <v>2675</v>
      </c>
      <c r="O1739" s="1" t="s">
        <v>2676</v>
      </c>
      <c r="P1739" t="s">
        <v>491</v>
      </c>
      <c r="Q1739" s="1" t="s">
        <v>2677</v>
      </c>
      <c r="R1739" t="s">
        <v>2678</v>
      </c>
    </row>
    <row r="1740" spans="1:18" x14ac:dyDescent="0.3">
      <c r="A1740">
        <v>2579</v>
      </c>
      <c r="B1740">
        <v>1910</v>
      </c>
      <c r="C1740" t="s">
        <v>10898</v>
      </c>
      <c r="D1740" t="s">
        <v>868</v>
      </c>
      <c r="E1740" t="s">
        <v>10899</v>
      </c>
      <c r="F1740" t="s">
        <v>10900</v>
      </c>
      <c r="G1740" t="s">
        <v>23</v>
      </c>
      <c r="H1740">
        <v>1914</v>
      </c>
      <c r="I1740">
        <v>1910</v>
      </c>
      <c r="J1740">
        <v>1</v>
      </c>
      <c r="K1740" t="s">
        <v>10901</v>
      </c>
      <c r="L1740" t="s">
        <v>10901</v>
      </c>
      <c r="M1740" t="s">
        <v>10902</v>
      </c>
      <c r="N1740" t="s">
        <v>3775</v>
      </c>
      <c r="O1740" s="1" t="s">
        <v>3776</v>
      </c>
      <c r="P1740" t="s">
        <v>3777</v>
      </c>
      <c r="Q1740" s="1" t="s">
        <v>3778</v>
      </c>
      <c r="R1740" t="s">
        <v>55</v>
      </c>
    </row>
    <row r="1741" spans="1:18" x14ac:dyDescent="0.3">
      <c r="A1741">
        <v>2580</v>
      </c>
      <c r="B1741">
        <v>1910</v>
      </c>
      <c r="C1741" t="s">
        <v>10903</v>
      </c>
      <c r="D1741" t="s">
        <v>874</v>
      </c>
      <c r="E1741" t="s">
        <v>10904</v>
      </c>
      <c r="F1741" t="s">
        <v>876</v>
      </c>
      <c r="G1741" t="s">
        <v>23</v>
      </c>
      <c r="H1741">
        <v>1914</v>
      </c>
      <c r="I1741">
        <v>1910</v>
      </c>
      <c r="J1741">
        <v>0</v>
      </c>
      <c r="K1741" t="s">
        <v>10901</v>
      </c>
      <c r="L1741" t="s">
        <v>10901</v>
      </c>
      <c r="M1741" t="s">
        <v>10902</v>
      </c>
      <c r="N1741" t="s">
        <v>3775</v>
      </c>
      <c r="O1741" s="1" t="s">
        <v>3776</v>
      </c>
      <c r="P1741" t="s">
        <v>3777</v>
      </c>
      <c r="Q1741" s="1" t="s">
        <v>3778</v>
      </c>
      <c r="R1741" t="s">
        <v>55</v>
      </c>
    </row>
    <row r="1742" spans="1:18" x14ac:dyDescent="0.3">
      <c r="A1742">
        <v>2581</v>
      </c>
      <c r="B1742">
        <v>1910</v>
      </c>
      <c r="C1742" t="s">
        <v>10905</v>
      </c>
      <c r="D1742" t="s">
        <v>1115</v>
      </c>
      <c r="E1742" t="s">
        <v>10906</v>
      </c>
      <c r="F1742" t="s">
        <v>10907</v>
      </c>
      <c r="G1742" t="s">
        <v>23</v>
      </c>
      <c r="H1742">
        <v>1914</v>
      </c>
      <c r="I1742">
        <v>1910</v>
      </c>
      <c r="J1742">
        <v>0</v>
      </c>
      <c r="K1742" t="s">
        <v>10908</v>
      </c>
      <c r="L1742" t="s">
        <v>10908</v>
      </c>
      <c r="M1742" t="s">
        <v>10909</v>
      </c>
      <c r="N1742" t="s">
        <v>7830</v>
      </c>
      <c r="O1742" s="1" t="s">
        <v>7831</v>
      </c>
      <c r="P1742" t="s">
        <v>2449</v>
      </c>
      <c r="Q1742" s="1" t="s">
        <v>7832</v>
      </c>
      <c r="R1742" t="s">
        <v>55</v>
      </c>
    </row>
    <row r="1743" spans="1:18" x14ac:dyDescent="0.3">
      <c r="A1743">
        <v>2582</v>
      </c>
      <c r="B1743">
        <v>1910</v>
      </c>
      <c r="C1743" t="s">
        <v>10910</v>
      </c>
      <c r="D1743" t="s">
        <v>543</v>
      </c>
      <c r="E1743" t="s">
        <v>10911</v>
      </c>
      <c r="F1743" t="s">
        <v>10912</v>
      </c>
      <c r="G1743" t="s">
        <v>23</v>
      </c>
      <c r="H1743">
        <v>1914</v>
      </c>
      <c r="I1743">
        <v>1910</v>
      </c>
      <c r="J1743">
        <v>0</v>
      </c>
      <c r="K1743" t="s">
        <v>10913</v>
      </c>
      <c r="L1743" t="s">
        <v>10913</v>
      </c>
      <c r="M1743" t="s">
        <v>10914</v>
      </c>
      <c r="N1743" t="s">
        <v>10252</v>
      </c>
      <c r="O1743" s="1" t="s">
        <v>10253</v>
      </c>
      <c r="P1743" t="s">
        <v>641</v>
      </c>
      <c r="Q1743" s="1" t="s">
        <v>10254</v>
      </c>
      <c r="R1743" t="s">
        <v>43</v>
      </c>
    </row>
    <row r="1744" spans="1:18" x14ac:dyDescent="0.3">
      <c r="A1744">
        <v>2584</v>
      </c>
      <c r="B1744">
        <v>1910</v>
      </c>
      <c r="C1744" t="s">
        <v>10915</v>
      </c>
      <c r="D1744" t="s">
        <v>10916</v>
      </c>
      <c r="E1744" t="s">
        <v>10917</v>
      </c>
      <c r="F1744" t="s">
        <v>10918</v>
      </c>
      <c r="G1744" t="s">
        <v>23</v>
      </c>
      <c r="H1744">
        <v>1914</v>
      </c>
      <c r="I1744">
        <v>1910</v>
      </c>
      <c r="J1744">
        <v>1</v>
      </c>
      <c r="K1744" t="s">
        <v>10919</v>
      </c>
      <c r="L1744" t="s">
        <v>10919</v>
      </c>
      <c r="M1744" t="s">
        <v>10920</v>
      </c>
      <c r="N1744" t="s">
        <v>10921</v>
      </c>
      <c r="O1744" s="1" t="s">
        <v>10922</v>
      </c>
      <c r="P1744" t="s">
        <v>10923</v>
      </c>
      <c r="Q1744" s="1" t="s">
        <v>10924</v>
      </c>
      <c r="R1744" t="s">
        <v>3239</v>
      </c>
    </row>
    <row r="1745" spans="1:18" x14ac:dyDescent="0.3">
      <c r="A1745">
        <v>2585</v>
      </c>
      <c r="B1745">
        <v>1910</v>
      </c>
      <c r="C1745" t="s">
        <v>10925</v>
      </c>
      <c r="D1745" t="s">
        <v>1573</v>
      </c>
      <c r="E1745" t="s">
        <v>10926</v>
      </c>
      <c r="F1745" t="s">
        <v>10927</v>
      </c>
      <c r="G1745" t="s">
        <v>23</v>
      </c>
      <c r="H1745">
        <v>1914</v>
      </c>
      <c r="I1745">
        <v>1910</v>
      </c>
      <c r="J1745">
        <v>1</v>
      </c>
      <c r="K1745" t="s">
        <v>10928</v>
      </c>
      <c r="L1745" t="s">
        <v>10928</v>
      </c>
      <c r="M1745" t="s">
        <v>10914</v>
      </c>
      <c r="N1745" t="s">
        <v>10252</v>
      </c>
      <c r="O1745" s="1" t="s">
        <v>10253</v>
      </c>
      <c r="P1745" t="s">
        <v>641</v>
      </c>
      <c r="Q1745" s="1" t="s">
        <v>10254</v>
      </c>
      <c r="R1745" t="s">
        <v>43</v>
      </c>
    </row>
    <row r="1746" spans="1:18" x14ac:dyDescent="0.3">
      <c r="A1746">
        <v>2586</v>
      </c>
      <c r="B1746">
        <v>1910</v>
      </c>
      <c r="C1746" t="s">
        <v>10929</v>
      </c>
      <c r="D1746" t="s">
        <v>10930</v>
      </c>
      <c r="E1746" t="s">
        <v>10931</v>
      </c>
      <c r="F1746" t="s">
        <v>10932</v>
      </c>
      <c r="G1746" t="s">
        <v>23</v>
      </c>
      <c r="H1746">
        <v>1914</v>
      </c>
      <c r="I1746">
        <v>1910</v>
      </c>
      <c r="J1746">
        <v>1</v>
      </c>
      <c r="K1746" t="s">
        <v>10928</v>
      </c>
      <c r="L1746" t="s">
        <v>10928</v>
      </c>
      <c r="M1746" t="s">
        <v>10914</v>
      </c>
      <c r="N1746" t="s">
        <v>10252</v>
      </c>
      <c r="O1746" s="1" t="s">
        <v>10253</v>
      </c>
      <c r="P1746" t="s">
        <v>641</v>
      </c>
      <c r="Q1746" s="1" t="s">
        <v>10254</v>
      </c>
      <c r="R1746" t="s">
        <v>43</v>
      </c>
    </row>
    <row r="1747" spans="1:18" x14ac:dyDescent="0.3">
      <c r="A1747">
        <v>2587</v>
      </c>
      <c r="B1747">
        <v>1910</v>
      </c>
      <c r="C1747" t="s">
        <v>10933</v>
      </c>
      <c r="D1747" t="s">
        <v>10934</v>
      </c>
      <c r="E1747" t="s">
        <v>10935</v>
      </c>
      <c r="F1747" t="s">
        <v>10936</v>
      </c>
      <c r="G1747" t="s">
        <v>23</v>
      </c>
      <c r="H1747">
        <v>1914</v>
      </c>
      <c r="I1747">
        <v>1910</v>
      </c>
      <c r="J1747">
        <v>1</v>
      </c>
      <c r="K1747" t="s">
        <v>10928</v>
      </c>
      <c r="L1747" t="s">
        <v>10928</v>
      </c>
      <c r="M1747" t="s">
        <v>10914</v>
      </c>
      <c r="N1747" t="s">
        <v>10252</v>
      </c>
      <c r="O1747" s="1" t="s">
        <v>10253</v>
      </c>
      <c r="P1747" t="s">
        <v>641</v>
      </c>
      <c r="Q1747" s="1" t="s">
        <v>10254</v>
      </c>
      <c r="R1747" t="s">
        <v>43</v>
      </c>
    </row>
    <row r="1748" spans="1:18" x14ac:dyDescent="0.3">
      <c r="A1748">
        <v>2588</v>
      </c>
      <c r="B1748">
        <v>1910</v>
      </c>
      <c r="C1748" t="s">
        <v>10937</v>
      </c>
      <c r="D1748" t="s">
        <v>10938</v>
      </c>
      <c r="E1748" t="s">
        <v>10939</v>
      </c>
      <c r="F1748" t="s">
        <v>10940</v>
      </c>
      <c r="G1748" t="s">
        <v>23</v>
      </c>
      <c r="H1748">
        <v>1914</v>
      </c>
      <c r="I1748">
        <v>1910</v>
      </c>
      <c r="J1748">
        <v>0</v>
      </c>
      <c r="K1748" t="s">
        <v>10928</v>
      </c>
      <c r="L1748" t="s">
        <v>10928</v>
      </c>
      <c r="M1748" t="s">
        <v>10914</v>
      </c>
      <c r="N1748" t="s">
        <v>10252</v>
      </c>
      <c r="O1748" s="1" t="s">
        <v>10253</v>
      </c>
      <c r="P1748" t="s">
        <v>641</v>
      </c>
      <c r="Q1748" s="1" t="s">
        <v>10254</v>
      </c>
      <c r="R1748" t="s">
        <v>43</v>
      </c>
    </row>
    <row r="1749" spans="1:18" x14ac:dyDescent="0.3">
      <c r="A1749">
        <v>2590</v>
      </c>
      <c r="B1749">
        <v>1910</v>
      </c>
      <c r="C1749" t="s">
        <v>10941</v>
      </c>
      <c r="D1749" t="s">
        <v>10942</v>
      </c>
      <c r="E1749" t="s">
        <v>10943</v>
      </c>
      <c r="F1749" t="s">
        <v>10944</v>
      </c>
      <c r="G1749" t="s">
        <v>23</v>
      </c>
      <c r="H1749">
        <v>1914</v>
      </c>
      <c r="I1749">
        <v>1910</v>
      </c>
      <c r="J1749">
        <v>1</v>
      </c>
      <c r="K1749" t="s">
        <v>10945</v>
      </c>
      <c r="L1749" t="s">
        <v>10945</v>
      </c>
      <c r="M1749" t="s">
        <v>10946</v>
      </c>
      <c r="N1749" t="s">
        <v>10947</v>
      </c>
      <c r="O1749" s="1" t="s">
        <v>10948</v>
      </c>
      <c r="P1749" t="s">
        <v>43</v>
      </c>
      <c r="Q1749" s="1" t="s">
        <v>10949</v>
      </c>
      <c r="R1749" t="s">
        <v>10950</v>
      </c>
    </row>
    <row r="1750" spans="1:18" x14ac:dyDescent="0.3">
      <c r="A1750">
        <v>2591</v>
      </c>
      <c r="B1750">
        <v>1910</v>
      </c>
      <c r="C1750" t="s">
        <v>10951</v>
      </c>
      <c r="D1750" t="s">
        <v>960</v>
      </c>
      <c r="E1750" t="s">
        <v>10952</v>
      </c>
      <c r="F1750" t="s">
        <v>962</v>
      </c>
      <c r="G1750" t="s">
        <v>23</v>
      </c>
      <c r="H1750">
        <v>1914</v>
      </c>
      <c r="I1750">
        <v>1910</v>
      </c>
      <c r="J1750">
        <v>1</v>
      </c>
      <c r="K1750" t="s">
        <v>10953</v>
      </c>
      <c r="L1750" t="s">
        <v>10953</v>
      </c>
      <c r="M1750" t="s">
        <v>10883</v>
      </c>
      <c r="N1750" t="s">
        <v>10884</v>
      </c>
      <c r="O1750" s="1" t="s">
        <v>10885</v>
      </c>
      <c r="P1750" t="s">
        <v>43</v>
      </c>
      <c r="Q1750" s="1" t="s">
        <v>1806</v>
      </c>
      <c r="R1750" t="s">
        <v>10886</v>
      </c>
    </row>
    <row r="1751" spans="1:18" x14ac:dyDescent="0.3">
      <c r="A1751">
        <v>2592</v>
      </c>
      <c r="B1751">
        <v>1910</v>
      </c>
      <c r="C1751" t="s">
        <v>10954</v>
      </c>
      <c r="D1751" t="s">
        <v>8455</v>
      </c>
      <c r="E1751" t="s">
        <v>10955</v>
      </c>
      <c r="F1751" t="s">
        <v>10956</v>
      </c>
      <c r="G1751" t="s">
        <v>23</v>
      </c>
      <c r="H1751">
        <v>1914</v>
      </c>
      <c r="I1751">
        <v>1910</v>
      </c>
      <c r="J1751">
        <v>1</v>
      </c>
      <c r="K1751" t="s">
        <v>10953</v>
      </c>
      <c r="L1751" t="s">
        <v>10953</v>
      </c>
      <c r="M1751" t="s">
        <v>10883</v>
      </c>
      <c r="N1751" t="s">
        <v>10884</v>
      </c>
      <c r="O1751" s="1" t="s">
        <v>10885</v>
      </c>
      <c r="P1751" t="s">
        <v>43</v>
      </c>
      <c r="Q1751" s="1" t="s">
        <v>1806</v>
      </c>
      <c r="R1751" t="s">
        <v>10886</v>
      </c>
    </row>
    <row r="1752" spans="1:18" x14ac:dyDescent="0.3">
      <c r="A1752">
        <v>2593</v>
      </c>
      <c r="B1752">
        <v>1910</v>
      </c>
      <c r="C1752" t="s">
        <v>10957</v>
      </c>
      <c r="D1752" t="s">
        <v>10958</v>
      </c>
      <c r="E1752" t="s">
        <v>10959</v>
      </c>
      <c r="F1752" t="s">
        <v>10960</v>
      </c>
      <c r="G1752" t="s">
        <v>23</v>
      </c>
      <c r="H1752">
        <v>1914</v>
      </c>
      <c r="I1752">
        <v>1910</v>
      </c>
      <c r="J1752">
        <v>0</v>
      </c>
      <c r="K1752" t="s">
        <v>10961</v>
      </c>
      <c r="L1752" t="s">
        <v>10961</v>
      </c>
      <c r="M1752" t="s">
        <v>10962</v>
      </c>
      <c r="N1752" t="s">
        <v>10963</v>
      </c>
      <c r="O1752" s="1" t="s">
        <v>10964</v>
      </c>
      <c r="P1752" t="s">
        <v>79</v>
      </c>
      <c r="Q1752" s="1" t="s">
        <v>10965</v>
      </c>
      <c r="R1752" t="s">
        <v>79</v>
      </c>
    </row>
    <row r="1753" spans="1:18" x14ac:dyDescent="0.3">
      <c r="A1753">
        <v>2594</v>
      </c>
      <c r="B1753">
        <v>1910</v>
      </c>
      <c r="C1753" t="s">
        <v>10966</v>
      </c>
      <c r="D1753" t="s">
        <v>10958</v>
      </c>
      <c r="E1753" t="s">
        <v>10967</v>
      </c>
      <c r="F1753" t="s">
        <v>10968</v>
      </c>
      <c r="G1753" t="s">
        <v>23</v>
      </c>
      <c r="H1753">
        <v>1914</v>
      </c>
      <c r="I1753">
        <v>1910</v>
      </c>
      <c r="J1753">
        <v>0</v>
      </c>
      <c r="K1753" t="s">
        <v>10961</v>
      </c>
      <c r="L1753" t="s">
        <v>10961</v>
      </c>
      <c r="M1753" t="s">
        <v>10962</v>
      </c>
      <c r="N1753" t="s">
        <v>10963</v>
      </c>
      <c r="O1753" s="1" t="s">
        <v>10964</v>
      </c>
      <c r="P1753" t="s">
        <v>79</v>
      </c>
      <c r="Q1753" s="1" t="s">
        <v>10965</v>
      </c>
      <c r="R1753" t="s">
        <v>79</v>
      </c>
    </row>
    <row r="1754" spans="1:18" x14ac:dyDescent="0.3">
      <c r="A1754">
        <v>2596</v>
      </c>
      <c r="B1754">
        <v>1910</v>
      </c>
      <c r="C1754" t="s">
        <v>10969</v>
      </c>
      <c r="D1754" t="s">
        <v>10970</v>
      </c>
      <c r="E1754" t="s">
        <v>10971</v>
      </c>
      <c r="F1754" t="s">
        <v>10972</v>
      </c>
      <c r="G1754" t="s">
        <v>23</v>
      </c>
      <c r="H1754">
        <v>1914</v>
      </c>
      <c r="I1754">
        <v>1910</v>
      </c>
      <c r="J1754">
        <v>0</v>
      </c>
      <c r="K1754" t="s">
        <v>10973</v>
      </c>
      <c r="L1754" t="s">
        <v>10973</v>
      </c>
      <c r="M1754" t="s">
        <v>10974</v>
      </c>
      <c r="N1754" t="s">
        <v>2989</v>
      </c>
      <c r="O1754" s="1" t="s">
        <v>2990</v>
      </c>
      <c r="P1754" t="s">
        <v>195</v>
      </c>
      <c r="Q1754" s="1" t="s">
        <v>2991</v>
      </c>
      <c r="R1754" t="s">
        <v>43</v>
      </c>
    </row>
    <row r="1755" spans="1:18" x14ac:dyDescent="0.3">
      <c r="A1755">
        <v>2597</v>
      </c>
      <c r="B1755">
        <v>1910</v>
      </c>
      <c r="C1755" t="s">
        <v>10975</v>
      </c>
      <c r="D1755" t="s">
        <v>10976</v>
      </c>
      <c r="E1755" t="s">
        <v>10977</v>
      </c>
      <c r="F1755" t="s">
        <v>10978</v>
      </c>
      <c r="G1755" t="s">
        <v>23</v>
      </c>
      <c r="H1755">
        <v>1914</v>
      </c>
      <c r="I1755">
        <v>1910</v>
      </c>
      <c r="J1755">
        <v>1</v>
      </c>
      <c r="K1755" t="s">
        <v>10979</v>
      </c>
      <c r="L1755" t="s">
        <v>10979</v>
      </c>
      <c r="M1755" t="s">
        <v>10980</v>
      </c>
      <c r="N1755" t="s">
        <v>10981</v>
      </c>
      <c r="O1755" s="1" t="s">
        <v>10982</v>
      </c>
      <c r="P1755" t="s">
        <v>79</v>
      </c>
      <c r="Q1755" s="1" t="s">
        <v>2197</v>
      </c>
      <c r="R1755" t="s">
        <v>79</v>
      </c>
    </row>
    <row r="1756" spans="1:18" x14ac:dyDescent="0.3">
      <c r="A1756">
        <v>2598</v>
      </c>
      <c r="B1756">
        <v>1910</v>
      </c>
      <c r="C1756" t="s">
        <v>10983</v>
      </c>
      <c r="D1756" t="s">
        <v>3263</v>
      </c>
      <c r="E1756" t="s">
        <v>10984</v>
      </c>
      <c r="F1756" t="s">
        <v>10985</v>
      </c>
      <c r="G1756" t="s">
        <v>23</v>
      </c>
      <c r="H1756">
        <v>1914</v>
      </c>
      <c r="I1756">
        <v>1910</v>
      </c>
      <c r="J1756">
        <v>0</v>
      </c>
      <c r="K1756" t="s">
        <v>10986</v>
      </c>
      <c r="L1756" t="s">
        <v>10986</v>
      </c>
      <c r="M1756" t="s">
        <v>10987</v>
      </c>
      <c r="N1756" t="s">
        <v>5984</v>
      </c>
      <c r="O1756" s="1" t="s">
        <v>5985</v>
      </c>
      <c r="P1756" t="s">
        <v>5986</v>
      </c>
      <c r="Q1756" s="1" t="s">
        <v>5987</v>
      </c>
      <c r="R1756" t="s">
        <v>43</v>
      </c>
    </row>
    <row r="1757" spans="1:18" x14ac:dyDescent="0.3">
      <c r="A1757">
        <v>2599</v>
      </c>
      <c r="B1757">
        <v>1910</v>
      </c>
      <c r="C1757" t="s">
        <v>10988</v>
      </c>
      <c r="D1757" t="s">
        <v>10989</v>
      </c>
      <c r="E1757" t="s">
        <v>10990</v>
      </c>
      <c r="F1757" t="s">
        <v>10991</v>
      </c>
      <c r="G1757" t="s">
        <v>23</v>
      </c>
      <c r="H1757">
        <v>1914</v>
      </c>
      <c r="I1757">
        <v>1910</v>
      </c>
      <c r="J1757">
        <v>0</v>
      </c>
      <c r="K1757" t="s">
        <v>10992</v>
      </c>
      <c r="L1757" t="s">
        <v>10992</v>
      </c>
      <c r="M1757" t="s">
        <v>10993</v>
      </c>
      <c r="N1757" t="s">
        <v>10994</v>
      </c>
      <c r="O1757" s="1" t="s">
        <v>10995</v>
      </c>
      <c r="P1757" t="s">
        <v>43</v>
      </c>
      <c r="Q1757" s="1" t="s">
        <v>10996</v>
      </c>
      <c r="R1757" t="s">
        <v>43</v>
      </c>
    </row>
    <row r="1758" spans="1:18" x14ac:dyDescent="0.3">
      <c r="A1758">
        <v>2600</v>
      </c>
      <c r="B1758">
        <v>1910</v>
      </c>
      <c r="C1758" t="s">
        <v>10997</v>
      </c>
      <c r="D1758" t="s">
        <v>10998</v>
      </c>
      <c r="E1758" t="s">
        <v>10999</v>
      </c>
      <c r="F1758" t="s">
        <v>11000</v>
      </c>
      <c r="G1758" t="s">
        <v>23</v>
      </c>
      <c r="H1758">
        <v>1914</v>
      </c>
      <c r="I1758">
        <v>1910</v>
      </c>
      <c r="J1758">
        <v>0</v>
      </c>
      <c r="K1758" t="s">
        <v>11001</v>
      </c>
      <c r="L1758" t="s">
        <v>11001</v>
      </c>
      <c r="M1758" t="s">
        <v>11002</v>
      </c>
      <c r="N1758" t="s">
        <v>11003</v>
      </c>
      <c r="O1758" s="1" t="s">
        <v>10236</v>
      </c>
      <c r="P1758" t="s">
        <v>79</v>
      </c>
      <c r="Q1758" s="1" t="s">
        <v>1585</v>
      </c>
      <c r="R1758" t="s">
        <v>79</v>
      </c>
    </row>
    <row r="1759" spans="1:18" x14ac:dyDescent="0.3">
      <c r="A1759">
        <v>2601</v>
      </c>
      <c r="B1759">
        <v>1910</v>
      </c>
      <c r="C1759" t="s">
        <v>11004</v>
      </c>
      <c r="D1759" t="s">
        <v>3079</v>
      </c>
      <c r="E1759" t="s">
        <v>11005</v>
      </c>
      <c r="F1759" t="s">
        <v>11006</v>
      </c>
      <c r="G1759" t="s">
        <v>23</v>
      </c>
      <c r="H1759">
        <v>1914</v>
      </c>
      <c r="I1759">
        <v>1910</v>
      </c>
      <c r="J1759">
        <v>0</v>
      </c>
      <c r="K1759" t="s">
        <v>11007</v>
      </c>
      <c r="L1759" t="s">
        <v>11007</v>
      </c>
      <c r="M1759" t="s">
        <v>11008</v>
      </c>
      <c r="N1759" t="s">
        <v>11009</v>
      </c>
      <c r="O1759" s="1" t="s">
        <v>660</v>
      </c>
      <c r="P1759" t="s">
        <v>79</v>
      </c>
      <c r="Q1759" s="1" t="s">
        <v>11010</v>
      </c>
      <c r="R1759" t="s">
        <v>79</v>
      </c>
    </row>
    <row r="1760" spans="1:18" x14ac:dyDescent="0.3">
      <c r="A1760">
        <v>2602</v>
      </c>
      <c r="B1760">
        <v>1910</v>
      </c>
      <c r="C1760" t="s">
        <v>11011</v>
      </c>
      <c r="D1760" t="s">
        <v>11012</v>
      </c>
      <c r="E1760" t="s">
        <v>11013</v>
      </c>
      <c r="F1760" t="s">
        <v>11014</v>
      </c>
      <c r="G1760" t="s">
        <v>23</v>
      </c>
      <c r="H1760">
        <v>1914</v>
      </c>
      <c r="I1760">
        <v>1910</v>
      </c>
      <c r="J1760">
        <v>1</v>
      </c>
      <c r="K1760" t="s">
        <v>11015</v>
      </c>
      <c r="L1760" t="s">
        <v>11015</v>
      </c>
      <c r="M1760" t="s">
        <v>648</v>
      </c>
      <c r="N1760" t="s">
        <v>11016</v>
      </c>
      <c r="O1760" s="1" t="s">
        <v>11017</v>
      </c>
      <c r="P1760" t="s">
        <v>11018</v>
      </c>
      <c r="Q1760" s="1" t="s">
        <v>11019</v>
      </c>
      <c r="R1760" t="s">
        <v>11020</v>
      </c>
    </row>
    <row r="1761" spans="1:18" x14ac:dyDescent="0.3">
      <c r="A1761">
        <v>2603</v>
      </c>
      <c r="B1761">
        <v>1910</v>
      </c>
      <c r="C1761" t="s">
        <v>11021</v>
      </c>
      <c r="D1761" t="s">
        <v>1573</v>
      </c>
      <c r="E1761" t="s">
        <v>11022</v>
      </c>
      <c r="F1761" t="s">
        <v>10927</v>
      </c>
      <c r="G1761" t="s">
        <v>23</v>
      </c>
      <c r="H1761">
        <v>1914</v>
      </c>
      <c r="I1761">
        <v>1910</v>
      </c>
      <c r="J1761">
        <v>1</v>
      </c>
      <c r="K1761" t="s">
        <v>11023</v>
      </c>
      <c r="L1761" t="s">
        <v>11023</v>
      </c>
      <c r="M1761" t="s">
        <v>11024</v>
      </c>
      <c r="N1761" t="s">
        <v>11025</v>
      </c>
      <c r="O1761" s="1" t="s">
        <v>11026</v>
      </c>
      <c r="P1761" t="s">
        <v>43</v>
      </c>
      <c r="Q1761" s="1" t="s">
        <v>11027</v>
      </c>
      <c r="R1761" t="s">
        <v>4873</v>
      </c>
    </row>
    <row r="1762" spans="1:18" x14ac:dyDescent="0.3">
      <c r="A1762">
        <v>2605</v>
      </c>
      <c r="B1762">
        <v>1910</v>
      </c>
      <c r="C1762" t="s">
        <v>11028</v>
      </c>
      <c r="D1762" t="s">
        <v>11029</v>
      </c>
      <c r="E1762" t="s">
        <v>11030</v>
      </c>
      <c r="F1762" t="s">
        <v>11031</v>
      </c>
      <c r="G1762" t="s">
        <v>23</v>
      </c>
      <c r="H1762">
        <v>1914</v>
      </c>
      <c r="I1762">
        <v>1910</v>
      </c>
      <c r="J1762">
        <v>0</v>
      </c>
      <c r="K1762" t="s">
        <v>11032</v>
      </c>
      <c r="L1762" t="s">
        <v>11032</v>
      </c>
      <c r="M1762" t="s">
        <v>11033</v>
      </c>
      <c r="N1762" t="s">
        <v>11034</v>
      </c>
      <c r="O1762" s="1" t="s">
        <v>11035</v>
      </c>
      <c r="P1762" t="s">
        <v>283</v>
      </c>
      <c r="Q1762" s="1" t="s">
        <v>11036</v>
      </c>
      <c r="R1762" t="s">
        <v>2571</v>
      </c>
    </row>
    <row r="1763" spans="1:18" x14ac:dyDescent="0.3">
      <c r="A1763">
        <v>2606</v>
      </c>
      <c r="B1763">
        <v>1910</v>
      </c>
      <c r="C1763" t="s">
        <v>11037</v>
      </c>
      <c r="D1763" t="s">
        <v>11038</v>
      </c>
      <c r="E1763" t="s">
        <v>11039</v>
      </c>
      <c r="F1763" t="s">
        <v>11040</v>
      </c>
      <c r="G1763" t="s">
        <v>23</v>
      </c>
      <c r="H1763">
        <v>1914</v>
      </c>
      <c r="I1763">
        <v>1910</v>
      </c>
      <c r="J1763">
        <v>0</v>
      </c>
      <c r="K1763" t="s">
        <v>11041</v>
      </c>
      <c r="L1763" t="s">
        <v>11041</v>
      </c>
      <c r="M1763" t="s">
        <v>11042</v>
      </c>
      <c r="N1763" t="s">
        <v>11043</v>
      </c>
      <c r="O1763" s="1" t="s">
        <v>460</v>
      </c>
      <c r="P1763" t="s">
        <v>79</v>
      </c>
      <c r="Q1763" s="1" t="s">
        <v>79</v>
      </c>
      <c r="R1763" t="s">
        <v>79</v>
      </c>
    </row>
    <row r="1764" spans="1:18" x14ac:dyDescent="0.3">
      <c r="A1764">
        <v>2607</v>
      </c>
      <c r="B1764">
        <v>1910</v>
      </c>
      <c r="C1764" t="s">
        <v>11044</v>
      </c>
      <c r="D1764" t="s">
        <v>11045</v>
      </c>
      <c r="E1764" t="s">
        <v>11046</v>
      </c>
      <c r="F1764" t="s">
        <v>11047</v>
      </c>
      <c r="G1764" t="s">
        <v>23</v>
      </c>
      <c r="H1764">
        <v>1914</v>
      </c>
      <c r="I1764">
        <v>1910</v>
      </c>
      <c r="J1764">
        <v>1</v>
      </c>
      <c r="K1764" t="s">
        <v>11048</v>
      </c>
      <c r="L1764" t="s">
        <v>11048</v>
      </c>
      <c r="M1764" t="s">
        <v>11049</v>
      </c>
      <c r="N1764" t="s">
        <v>6090</v>
      </c>
      <c r="O1764" s="1" t="s">
        <v>6091</v>
      </c>
      <c r="P1764" t="s">
        <v>195</v>
      </c>
      <c r="Q1764" s="1" t="s">
        <v>6092</v>
      </c>
      <c r="R1764" t="s">
        <v>126</v>
      </c>
    </row>
    <row r="1765" spans="1:18" x14ac:dyDescent="0.3">
      <c r="A1765">
        <v>2608</v>
      </c>
      <c r="B1765">
        <v>1910</v>
      </c>
      <c r="C1765" t="s">
        <v>11050</v>
      </c>
      <c r="D1765" t="s">
        <v>969</v>
      </c>
      <c r="E1765" t="s">
        <v>11051</v>
      </c>
      <c r="F1765" t="s">
        <v>11052</v>
      </c>
      <c r="G1765" t="s">
        <v>23</v>
      </c>
      <c r="H1765">
        <v>1914</v>
      </c>
      <c r="I1765">
        <v>1910</v>
      </c>
      <c r="J1765">
        <v>0</v>
      </c>
      <c r="K1765" t="s">
        <v>11048</v>
      </c>
      <c r="L1765" t="s">
        <v>11048</v>
      </c>
      <c r="M1765" t="s">
        <v>11049</v>
      </c>
      <c r="N1765" t="s">
        <v>6090</v>
      </c>
      <c r="O1765" s="1" t="s">
        <v>6091</v>
      </c>
      <c r="P1765" t="s">
        <v>195</v>
      </c>
      <c r="Q1765" s="1" t="s">
        <v>6092</v>
      </c>
      <c r="R1765" t="s">
        <v>126</v>
      </c>
    </row>
    <row r="1766" spans="1:18" x14ac:dyDescent="0.3">
      <c r="A1766">
        <v>2609</v>
      </c>
      <c r="B1766">
        <v>1910</v>
      </c>
      <c r="C1766" t="s">
        <v>11053</v>
      </c>
      <c r="D1766" t="s">
        <v>11054</v>
      </c>
      <c r="E1766" t="s">
        <v>11055</v>
      </c>
      <c r="F1766" t="s">
        <v>11056</v>
      </c>
      <c r="G1766" t="s">
        <v>749</v>
      </c>
      <c r="H1766">
        <v>1914</v>
      </c>
      <c r="I1766">
        <v>1910</v>
      </c>
      <c r="J1766">
        <v>0</v>
      </c>
      <c r="K1766" t="s">
        <v>11057</v>
      </c>
      <c r="L1766" t="s">
        <v>11057</v>
      </c>
      <c r="M1766" t="s">
        <v>11058</v>
      </c>
      <c r="N1766" t="s">
        <v>770</v>
      </c>
      <c r="O1766" s="1" t="s">
        <v>771</v>
      </c>
      <c r="P1766" t="s">
        <v>772</v>
      </c>
      <c r="Q1766" s="1" t="s">
        <v>773</v>
      </c>
      <c r="R1766" t="s">
        <v>30</v>
      </c>
    </row>
    <row r="1767" spans="1:18" x14ac:dyDescent="0.3">
      <c r="A1767">
        <v>2611</v>
      </c>
      <c r="B1767">
        <v>1910</v>
      </c>
      <c r="C1767" t="s">
        <v>11059</v>
      </c>
      <c r="D1767" t="s">
        <v>1573</v>
      </c>
      <c r="E1767" t="s">
        <v>11060</v>
      </c>
      <c r="F1767" t="s">
        <v>11061</v>
      </c>
      <c r="G1767" t="s">
        <v>749</v>
      </c>
      <c r="H1767">
        <v>1914</v>
      </c>
      <c r="I1767">
        <v>1910</v>
      </c>
      <c r="J1767">
        <v>1</v>
      </c>
      <c r="K1767" t="s">
        <v>11062</v>
      </c>
      <c r="L1767" t="s">
        <v>11062</v>
      </c>
      <c r="M1767" t="s">
        <v>11063</v>
      </c>
      <c r="N1767" t="s">
        <v>10921</v>
      </c>
      <c r="O1767" s="1" t="s">
        <v>10922</v>
      </c>
      <c r="P1767" t="s">
        <v>10923</v>
      </c>
      <c r="Q1767" s="1" t="s">
        <v>10924</v>
      </c>
      <c r="R1767" t="s">
        <v>3239</v>
      </c>
    </row>
    <row r="1768" spans="1:18" x14ac:dyDescent="0.3">
      <c r="A1768">
        <v>2612</v>
      </c>
      <c r="B1768">
        <v>1910</v>
      </c>
      <c r="C1768" t="s">
        <v>11064</v>
      </c>
      <c r="D1768" t="s">
        <v>11065</v>
      </c>
      <c r="E1768" t="s">
        <v>11066</v>
      </c>
      <c r="F1768" t="s">
        <v>11067</v>
      </c>
      <c r="G1768" t="s">
        <v>749</v>
      </c>
      <c r="H1768">
        <v>1914</v>
      </c>
      <c r="I1768">
        <v>1910</v>
      </c>
      <c r="J1768">
        <v>0</v>
      </c>
      <c r="K1768" t="s">
        <v>11062</v>
      </c>
      <c r="L1768" t="s">
        <v>11062</v>
      </c>
      <c r="M1768" t="s">
        <v>11063</v>
      </c>
      <c r="N1768" t="s">
        <v>10921</v>
      </c>
      <c r="O1768" s="1" t="s">
        <v>10922</v>
      </c>
      <c r="P1768" t="s">
        <v>10923</v>
      </c>
      <c r="Q1768" s="1" t="s">
        <v>10924</v>
      </c>
      <c r="R1768" t="s">
        <v>3239</v>
      </c>
    </row>
    <row r="1769" spans="1:18" x14ac:dyDescent="0.3">
      <c r="A1769">
        <v>2613</v>
      </c>
      <c r="B1769">
        <v>1910</v>
      </c>
      <c r="C1769" t="s">
        <v>11068</v>
      </c>
      <c r="D1769" t="s">
        <v>746</v>
      </c>
      <c r="E1769" t="s">
        <v>11069</v>
      </c>
      <c r="F1769" t="s">
        <v>5377</v>
      </c>
      <c r="G1769" t="s">
        <v>749</v>
      </c>
      <c r="H1769">
        <v>1914</v>
      </c>
      <c r="I1769">
        <v>1910</v>
      </c>
      <c r="J1769">
        <v>1</v>
      </c>
      <c r="K1769" t="s">
        <v>11070</v>
      </c>
      <c r="L1769" t="s">
        <v>11070</v>
      </c>
      <c r="M1769" t="s">
        <v>2486</v>
      </c>
      <c r="N1769" t="s">
        <v>2487</v>
      </c>
      <c r="O1769" s="1" t="s">
        <v>2488</v>
      </c>
      <c r="P1769" t="s">
        <v>2489</v>
      </c>
      <c r="Q1769" s="1" t="s">
        <v>2490</v>
      </c>
      <c r="R1769" t="s">
        <v>2491</v>
      </c>
    </row>
    <row r="1770" spans="1:18" x14ac:dyDescent="0.3">
      <c r="A1770">
        <v>2614</v>
      </c>
      <c r="B1770">
        <v>1910</v>
      </c>
      <c r="C1770" t="s">
        <v>11071</v>
      </c>
      <c r="D1770" t="s">
        <v>1052</v>
      </c>
      <c r="E1770" t="s">
        <v>11072</v>
      </c>
      <c r="F1770" t="s">
        <v>1054</v>
      </c>
      <c r="G1770" t="s">
        <v>749</v>
      </c>
      <c r="H1770">
        <v>1914</v>
      </c>
      <c r="I1770">
        <v>1910</v>
      </c>
      <c r="J1770">
        <v>1</v>
      </c>
      <c r="K1770" t="s">
        <v>11073</v>
      </c>
      <c r="L1770" t="s">
        <v>11073</v>
      </c>
      <c r="M1770" t="s">
        <v>11074</v>
      </c>
      <c r="N1770" t="s">
        <v>10921</v>
      </c>
      <c r="O1770" s="1" t="s">
        <v>10922</v>
      </c>
      <c r="P1770" t="s">
        <v>10923</v>
      </c>
      <c r="Q1770" s="1" t="s">
        <v>10924</v>
      </c>
      <c r="R1770" t="s">
        <v>3239</v>
      </c>
    </row>
    <row r="1771" spans="1:18" x14ac:dyDescent="0.3">
      <c r="A1771">
        <v>2615</v>
      </c>
      <c r="B1771">
        <v>1910</v>
      </c>
      <c r="C1771" t="s">
        <v>11075</v>
      </c>
      <c r="D1771" t="s">
        <v>723</v>
      </c>
      <c r="E1771" t="s">
        <v>11076</v>
      </c>
      <c r="F1771" t="s">
        <v>4019</v>
      </c>
      <c r="G1771" t="s">
        <v>749</v>
      </c>
      <c r="H1771">
        <v>1914</v>
      </c>
      <c r="I1771">
        <v>1910</v>
      </c>
      <c r="J1771">
        <v>0</v>
      </c>
      <c r="K1771" t="s">
        <v>11077</v>
      </c>
      <c r="L1771" t="s">
        <v>11077</v>
      </c>
      <c r="M1771" t="s">
        <v>11078</v>
      </c>
      <c r="N1771" t="s">
        <v>728</v>
      </c>
      <c r="O1771" s="1" t="s">
        <v>729</v>
      </c>
      <c r="P1771" t="s">
        <v>730</v>
      </c>
      <c r="Q1771" s="1" t="s">
        <v>731</v>
      </c>
      <c r="R1771" t="s">
        <v>126</v>
      </c>
    </row>
    <row r="1772" spans="1:18" x14ac:dyDescent="0.3">
      <c r="A1772">
        <v>2616</v>
      </c>
      <c r="B1772">
        <v>1910</v>
      </c>
      <c r="C1772" t="s">
        <v>11079</v>
      </c>
      <c r="D1772" t="s">
        <v>3088</v>
      </c>
      <c r="E1772" t="s">
        <v>11080</v>
      </c>
      <c r="F1772" t="s">
        <v>3463</v>
      </c>
      <c r="G1772" t="s">
        <v>749</v>
      </c>
      <c r="H1772">
        <v>1914</v>
      </c>
      <c r="I1772">
        <v>1910</v>
      </c>
      <c r="J1772">
        <v>0</v>
      </c>
      <c r="K1772" t="s">
        <v>11081</v>
      </c>
      <c r="L1772" t="s">
        <v>11081</v>
      </c>
      <c r="M1772" t="s">
        <v>11082</v>
      </c>
      <c r="N1772" t="s">
        <v>3060</v>
      </c>
      <c r="O1772" s="1" t="s">
        <v>78</v>
      </c>
      <c r="P1772" t="s">
        <v>79</v>
      </c>
      <c r="Q1772" s="1" t="s">
        <v>79</v>
      </c>
      <c r="R1772" t="s">
        <v>79</v>
      </c>
    </row>
    <row r="1773" spans="1:18" x14ac:dyDescent="0.3">
      <c r="A1773">
        <v>2617</v>
      </c>
      <c r="B1773">
        <v>1910</v>
      </c>
      <c r="C1773" t="s">
        <v>11083</v>
      </c>
      <c r="D1773" t="s">
        <v>11084</v>
      </c>
      <c r="E1773" t="s">
        <v>11085</v>
      </c>
      <c r="F1773" t="s">
        <v>11086</v>
      </c>
      <c r="G1773" t="s">
        <v>749</v>
      </c>
      <c r="H1773">
        <v>1914</v>
      </c>
      <c r="I1773">
        <v>1910</v>
      </c>
      <c r="J1773">
        <v>0</v>
      </c>
      <c r="K1773" t="s">
        <v>11087</v>
      </c>
      <c r="L1773" t="s">
        <v>11087</v>
      </c>
      <c r="M1773" t="s">
        <v>1171</v>
      </c>
      <c r="N1773" t="s">
        <v>780</v>
      </c>
      <c r="O1773" s="1" t="s">
        <v>781</v>
      </c>
      <c r="P1773" t="s">
        <v>782</v>
      </c>
      <c r="Q1773" s="1" t="s">
        <v>783</v>
      </c>
      <c r="R1773" t="s">
        <v>195</v>
      </c>
    </row>
    <row r="1774" spans="1:18" x14ac:dyDescent="0.3">
      <c r="A1774">
        <v>2618</v>
      </c>
      <c r="B1774">
        <v>1910</v>
      </c>
      <c r="C1774" t="s">
        <v>11088</v>
      </c>
      <c r="D1774" t="s">
        <v>6063</v>
      </c>
      <c r="E1774" t="s">
        <v>11089</v>
      </c>
      <c r="F1774" t="s">
        <v>6065</v>
      </c>
      <c r="G1774" t="s">
        <v>749</v>
      </c>
      <c r="H1774">
        <v>1914</v>
      </c>
      <c r="I1774">
        <v>1910</v>
      </c>
      <c r="J1774">
        <v>1</v>
      </c>
      <c r="K1774" t="s">
        <v>11090</v>
      </c>
      <c r="L1774" t="s">
        <v>11090</v>
      </c>
      <c r="M1774" t="s">
        <v>11091</v>
      </c>
      <c r="N1774" t="s">
        <v>770</v>
      </c>
      <c r="O1774" s="1" t="s">
        <v>771</v>
      </c>
      <c r="P1774" t="s">
        <v>772</v>
      </c>
      <c r="Q1774" s="1" t="s">
        <v>773</v>
      </c>
      <c r="R1774" t="s">
        <v>30</v>
      </c>
    </row>
    <row r="1775" spans="1:18" x14ac:dyDescent="0.3">
      <c r="A1775">
        <v>2619</v>
      </c>
      <c r="B1775">
        <v>1910</v>
      </c>
      <c r="C1775" t="s">
        <v>11092</v>
      </c>
      <c r="D1775" t="s">
        <v>1349</v>
      </c>
      <c r="E1775" t="s">
        <v>11093</v>
      </c>
      <c r="F1775" t="s">
        <v>11094</v>
      </c>
      <c r="G1775" t="s">
        <v>799</v>
      </c>
      <c r="H1775">
        <v>1914</v>
      </c>
      <c r="I1775">
        <v>1910</v>
      </c>
      <c r="J1775">
        <v>1</v>
      </c>
      <c r="K1775" t="s">
        <v>11095</v>
      </c>
      <c r="L1775" t="s">
        <v>11095</v>
      </c>
      <c r="M1775" t="s">
        <v>79</v>
      </c>
      <c r="N1775" t="s">
        <v>79</v>
      </c>
      <c r="O1775" s="1" t="s">
        <v>79</v>
      </c>
      <c r="P1775" t="s">
        <v>79</v>
      </c>
      <c r="Q1775" s="1" t="s">
        <v>79</v>
      </c>
      <c r="R1775" t="s">
        <v>79</v>
      </c>
    </row>
    <row r="1776" spans="1:18" x14ac:dyDescent="0.3">
      <c r="A1776">
        <v>2620</v>
      </c>
      <c r="B1776">
        <v>1910</v>
      </c>
      <c r="C1776" t="s">
        <v>11096</v>
      </c>
      <c r="D1776" t="s">
        <v>11097</v>
      </c>
      <c r="E1776" t="s">
        <v>11098</v>
      </c>
      <c r="F1776" t="s">
        <v>11099</v>
      </c>
      <c r="G1776" t="s">
        <v>799</v>
      </c>
      <c r="H1776">
        <v>1914</v>
      </c>
      <c r="I1776">
        <v>1910</v>
      </c>
      <c r="J1776">
        <v>1</v>
      </c>
      <c r="K1776" t="s">
        <v>11100</v>
      </c>
      <c r="L1776" t="s">
        <v>11100</v>
      </c>
      <c r="M1776" t="s">
        <v>11101</v>
      </c>
      <c r="N1776" t="s">
        <v>7879</v>
      </c>
      <c r="O1776" s="1" t="s">
        <v>7880</v>
      </c>
      <c r="P1776" t="s">
        <v>7881</v>
      </c>
      <c r="Q1776" s="1" t="s">
        <v>7882</v>
      </c>
      <c r="R1776" t="s">
        <v>7883</v>
      </c>
    </row>
    <row r="1777" spans="1:18" x14ac:dyDescent="0.3">
      <c r="A1777">
        <v>2621</v>
      </c>
      <c r="B1777">
        <v>1910</v>
      </c>
      <c r="C1777" t="s">
        <v>11102</v>
      </c>
      <c r="D1777" t="s">
        <v>246</v>
      </c>
      <c r="E1777" t="s">
        <v>11103</v>
      </c>
      <c r="F1777" t="s">
        <v>11104</v>
      </c>
      <c r="G1777" t="s">
        <v>799</v>
      </c>
      <c r="H1777">
        <v>1914</v>
      </c>
      <c r="I1777">
        <v>1910</v>
      </c>
      <c r="J1777">
        <v>0</v>
      </c>
      <c r="K1777" t="s">
        <v>11105</v>
      </c>
      <c r="L1777" t="s">
        <v>11105</v>
      </c>
      <c r="M1777" t="s">
        <v>814</v>
      </c>
      <c r="N1777" t="s">
        <v>11106</v>
      </c>
      <c r="O1777" s="1" t="s">
        <v>11107</v>
      </c>
      <c r="P1777" t="s">
        <v>79</v>
      </c>
      <c r="Q1777" s="1" t="s">
        <v>11108</v>
      </c>
      <c r="R1777" t="s">
        <v>11109</v>
      </c>
    </row>
    <row r="1778" spans="1:18" x14ac:dyDescent="0.3">
      <c r="A1778">
        <v>2622</v>
      </c>
      <c r="B1778">
        <v>1910</v>
      </c>
      <c r="C1778" t="s">
        <v>11110</v>
      </c>
      <c r="D1778" t="s">
        <v>11111</v>
      </c>
      <c r="E1778" t="s">
        <v>11112</v>
      </c>
      <c r="F1778" t="s">
        <v>11113</v>
      </c>
      <c r="G1778" t="s">
        <v>799</v>
      </c>
      <c r="H1778">
        <v>1914</v>
      </c>
      <c r="I1778">
        <v>1910</v>
      </c>
      <c r="J1778">
        <v>0</v>
      </c>
      <c r="K1778" t="s">
        <v>11114</v>
      </c>
      <c r="L1778" t="s">
        <v>11114</v>
      </c>
      <c r="M1778" t="s">
        <v>11115</v>
      </c>
      <c r="N1778" t="s">
        <v>11116</v>
      </c>
      <c r="O1778" s="1" t="s">
        <v>11117</v>
      </c>
      <c r="P1778" t="s">
        <v>7721</v>
      </c>
      <c r="Q1778" s="1" t="s">
        <v>11118</v>
      </c>
      <c r="R1778" t="s">
        <v>11119</v>
      </c>
    </row>
    <row r="1779" spans="1:18" x14ac:dyDescent="0.3">
      <c r="A1779">
        <v>2623</v>
      </c>
      <c r="B1779">
        <v>1910</v>
      </c>
      <c r="C1779" t="s">
        <v>11120</v>
      </c>
      <c r="D1779" t="s">
        <v>5764</v>
      </c>
      <c r="E1779" t="s">
        <v>11121</v>
      </c>
      <c r="F1779" t="s">
        <v>5766</v>
      </c>
      <c r="G1779" t="s">
        <v>853</v>
      </c>
      <c r="H1779">
        <v>1914</v>
      </c>
      <c r="I1779">
        <v>1910</v>
      </c>
      <c r="J1779">
        <v>0</v>
      </c>
      <c r="K1779" t="s">
        <v>11122</v>
      </c>
      <c r="L1779" t="s">
        <v>11122</v>
      </c>
      <c r="M1779" t="s">
        <v>11123</v>
      </c>
      <c r="N1779" t="s">
        <v>548</v>
      </c>
      <c r="O1779" s="1" t="s">
        <v>549</v>
      </c>
      <c r="P1779" t="s">
        <v>550</v>
      </c>
      <c r="Q1779" s="1" t="s">
        <v>551</v>
      </c>
      <c r="R1779" t="s">
        <v>55</v>
      </c>
    </row>
    <row r="1780" spans="1:18" x14ac:dyDescent="0.3">
      <c r="A1780">
        <v>2624</v>
      </c>
      <c r="B1780">
        <v>1910</v>
      </c>
      <c r="C1780" t="s">
        <v>11124</v>
      </c>
      <c r="D1780" t="s">
        <v>11125</v>
      </c>
      <c r="E1780" t="s">
        <v>11126</v>
      </c>
      <c r="F1780" t="s">
        <v>11127</v>
      </c>
      <c r="G1780" t="s">
        <v>853</v>
      </c>
      <c r="H1780">
        <v>1914</v>
      </c>
      <c r="I1780">
        <v>1910</v>
      </c>
      <c r="J1780">
        <v>1</v>
      </c>
      <c r="K1780" t="s">
        <v>11128</v>
      </c>
      <c r="L1780" t="s">
        <v>11128</v>
      </c>
      <c r="M1780" t="s">
        <v>881</v>
      </c>
      <c r="N1780" t="s">
        <v>882</v>
      </c>
      <c r="O1780" s="1" t="s">
        <v>883</v>
      </c>
      <c r="P1780" t="s">
        <v>43</v>
      </c>
      <c r="Q1780" s="1" t="s">
        <v>884</v>
      </c>
      <c r="R1780" t="s">
        <v>79</v>
      </c>
    </row>
    <row r="1781" spans="1:18" x14ac:dyDescent="0.3">
      <c r="A1781">
        <v>2625</v>
      </c>
      <c r="B1781">
        <v>1910</v>
      </c>
      <c r="C1781" t="s">
        <v>11129</v>
      </c>
      <c r="D1781" t="s">
        <v>543</v>
      </c>
      <c r="E1781" t="s">
        <v>11130</v>
      </c>
      <c r="F1781" t="s">
        <v>3030</v>
      </c>
      <c r="G1781" t="s">
        <v>853</v>
      </c>
      <c r="H1781">
        <v>1914</v>
      </c>
      <c r="I1781">
        <v>1910</v>
      </c>
      <c r="J1781">
        <v>0</v>
      </c>
      <c r="K1781" t="s">
        <v>11131</v>
      </c>
      <c r="L1781" t="s">
        <v>11131</v>
      </c>
      <c r="M1781" t="s">
        <v>11132</v>
      </c>
      <c r="N1781" t="s">
        <v>11133</v>
      </c>
      <c r="O1781" s="1" t="s">
        <v>11134</v>
      </c>
      <c r="P1781" t="s">
        <v>79</v>
      </c>
      <c r="Q1781" s="1" t="s">
        <v>11135</v>
      </c>
      <c r="R1781" t="s">
        <v>79</v>
      </c>
    </row>
    <row r="1782" spans="1:18" x14ac:dyDescent="0.3">
      <c r="A1782">
        <v>2626</v>
      </c>
      <c r="B1782">
        <v>1910</v>
      </c>
      <c r="C1782" t="s">
        <v>11136</v>
      </c>
      <c r="D1782" t="s">
        <v>11137</v>
      </c>
      <c r="E1782" t="s">
        <v>11138</v>
      </c>
      <c r="F1782" t="s">
        <v>11139</v>
      </c>
      <c r="G1782" t="s">
        <v>853</v>
      </c>
      <c r="H1782">
        <v>1914</v>
      </c>
      <c r="I1782">
        <v>1910</v>
      </c>
      <c r="J1782">
        <v>1</v>
      </c>
      <c r="K1782" t="s">
        <v>11140</v>
      </c>
      <c r="L1782" t="s">
        <v>11140</v>
      </c>
      <c r="M1782" t="s">
        <v>11141</v>
      </c>
      <c r="N1782" t="s">
        <v>11142</v>
      </c>
      <c r="O1782" s="1" t="s">
        <v>11143</v>
      </c>
      <c r="P1782" t="s">
        <v>79</v>
      </c>
      <c r="Q1782" s="1" t="s">
        <v>11144</v>
      </c>
      <c r="R1782" t="s">
        <v>79</v>
      </c>
    </row>
    <row r="1783" spans="1:18" x14ac:dyDescent="0.3">
      <c r="A1783">
        <v>2628</v>
      </c>
      <c r="B1783">
        <v>1870</v>
      </c>
      <c r="C1783" t="s">
        <v>11145</v>
      </c>
      <c r="D1783" t="s">
        <v>227</v>
      </c>
      <c r="E1783" t="s">
        <v>11146</v>
      </c>
      <c r="F1783" t="s">
        <v>11147</v>
      </c>
      <c r="G1783" t="s">
        <v>23</v>
      </c>
      <c r="H1783">
        <v>1871</v>
      </c>
      <c r="I1783">
        <v>1870</v>
      </c>
      <c r="J1783">
        <v>0</v>
      </c>
      <c r="K1783" t="s">
        <v>11148</v>
      </c>
      <c r="L1783" t="s">
        <v>11148</v>
      </c>
      <c r="M1783" t="s">
        <v>177</v>
      </c>
      <c r="N1783" t="s">
        <v>11149</v>
      </c>
      <c r="O1783" s="1" t="s">
        <v>11150</v>
      </c>
      <c r="P1783" t="s">
        <v>11151</v>
      </c>
      <c r="Q1783" s="1" t="s">
        <v>11152</v>
      </c>
      <c r="R1783" t="s">
        <v>11153</v>
      </c>
    </row>
    <row r="1784" spans="1:18" x14ac:dyDescent="0.3">
      <c r="A1784">
        <v>2629</v>
      </c>
      <c r="B1784">
        <v>1870</v>
      </c>
      <c r="C1784" t="s">
        <v>11154</v>
      </c>
      <c r="D1784" t="s">
        <v>11155</v>
      </c>
      <c r="E1784" t="s">
        <v>11156</v>
      </c>
      <c r="F1784" t="s">
        <v>11157</v>
      </c>
      <c r="G1784" t="s">
        <v>23</v>
      </c>
      <c r="H1784">
        <v>1871</v>
      </c>
      <c r="I1784">
        <v>1870</v>
      </c>
      <c r="J1784">
        <v>1</v>
      </c>
      <c r="K1784" t="s">
        <v>11158</v>
      </c>
      <c r="L1784" t="s">
        <v>11158</v>
      </c>
      <c r="M1784" t="s">
        <v>11159</v>
      </c>
      <c r="N1784" t="s">
        <v>361</v>
      </c>
      <c r="O1784" s="1" t="s">
        <v>362</v>
      </c>
      <c r="P1784" t="s">
        <v>363</v>
      </c>
      <c r="Q1784" s="1" t="s">
        <v>364</v>
      </c>
      <c r="R1784" t="s">
        <v>79</v>
      </c>
    </row>
    <row r="1785" spans="1:18" x14ac:dyDescent="0.3">
      <c r="A1785">
        <v>2630</v>
      </c>
      <c r="B1785">
        <v>1870</v>
      </c>
      <c r="C1785" t="s">
        <v>11160</v>
      </c>
      <c r="D1785" t="s">
        <v>11161</v>
      </c>
      <c r="E1785" t="s">
        <v>11162</v>
      </c>
      <c r="F1785" t="s">
        <v>11163</v>
      </c>
      <c r="G1785" t="s">
        <v>23</v>
      </c>
      <c r="H1785">
        <v>1871</v>
      </c>
      <c r="I1785">
        <v>1870</v>
      </c>
      <c r="J1785">
        <v>1</v>
      </c>
      <c r="K1785" t="s">
        <v>11164</v>
      </c>
      <c r="L1785" t="s">
        <v>11164</v>
      </c>
      <c r="M1785" t="s">
        <v>11165</v>
      </c>
      <c r="N1785" t="s">
        <v>11166</v>
      </c>
      <c r="O1785" s="1" t="s">
        <v>11167</v>
      </c>
      <c r="P1785" t="s">
        <v>1798</v>
      </c>
      <c r="Q1785" s="1" t="s">
        <v>11168</v>
      </c>
      <c r="R1785" t="s">
        <v>126</v>
      </c>
    </row>
    <row r="1786" spans="1:18" x14ac:dyDescent="0.3">
      <c r="A1786">
        <v>2631</v>
      </c>
      <c r="B1786">
        <v>1870</v>
      </c>
      <c r="C1786" t="s">
        <v>11169</v>
      </c>
      <c r="D1786" t="s">
        <v>11170</v>
      </c>
      <c r="E1786" t="s">
        <v>11171</v>
      </c>
      <c r="F1786" t="s">
        <v>11172</v>
      </c>
      <c r="G1786" t="s">
        <v>23</v>
      </c>
      <c r="H1786">
        <v>1871</v>
      </c>
      <c r="I1786">
        <v>1870</v>
      </c>
      <c r="J1786">
        <v>0</v>
      </c>
      <c r="K1786" t="s">
        <v>11173</v>
      </c>
      <c r="L1786" t="s">
        <v>11173</v>
      </c>
      <c r="M1786" t="s">
        <v>11174</v>
      </c>
      <c r="N1786" t="s">
        <v>11175</v>
      </c>
      <c r="O1786" s="1" t="s">
        <v>11176</v>
      </c>
      <c r="P1786" t="s">
        <v>218</v>
      </c>
      <c r="Q1786" s="1" t="s">
        <v>11177</v>
      </c>
      <c r="R1786" t="s">
        <v>197</v>
      </c>
    </row>
    <row r="1787" spans="1:18" x14ac:dyDescent="0.3">
      <c r="A1787">
        <v>2632</v>
      </c>
      <c r="B1787">
        <v>1870</v>
      </c>
      <c r="C1787" t="s">
        <v>11178</v>
      </c>
      <c r="D1787" t="s">
        <v>11179</v>
      </c>
      <c r="E1787" t="s">
        <v>11180</v>
      </c>
      <c r="F1787" t="s">
        <v>11181</v>
      </c>
      <c r="G1787" t="s">
        <v>23</v>
      </c>
      <c r="H1787">
        <v>1871</v>
      </c>
      <c r="I1787">
        <v>1870</v>
      </c>
      <c r="J1787">
        <v>0</v>
      </c>
      <c r="K1787" t="s">
        <v>11182</v>
      </c>
      <c r="L1787" t="s">
        <v>11182</v>
      </c>
      <c r="M1787" t="s">
        <v>79</v>
      </c>
      <c r="N1787" t="s">
        <v>79</v>
      </c>
      <c r="O1787" s="1" t="s">
        <v>79</v>
      </c>
      <c r="P1787" t="s">
        <v>79</v>
      </c>
      <c r="Q1787" s="1" t="s">
        <v>79</v>
      </c>
      <c r="R1787" t="s">
        <v>79</v>
      </c>
    </row>
    <row r="1788" spans="1:18" x14ac:dyDescent="0.3">
      <c r="A1788">
        <v>2633</v>
      </c>
      <c r="B1788">
        <v>1870</v>
      </c>
      <c r="C1788" t="s">
        <v>11183</v>
      </c>
      <c r="D1788" t="s">
        <v>11184</v>
      </c>
      <c r="E1788" t="s">
        <v>11185</v>
      </c>
      <c r="F1788" t="s">
        <v>11186</v>
      </c>
      <c r="G1788" t="s">
        <v>23</v>
      </c>
      <c r="H1788">
        <v>1871</v>
      </c>
      <c r="I1788">
        <v>1870</v>
      </c>
      <c r="J1788">
        <v>1</v>
      </c>
      <c r="K1788" t="s">
        <v>11182</v>
      </c>
      <c r="L1788" t="s">
        <v>11182</v>
      </c>
      <c r="M1788" t="s">
        <v>79</v>
      </c>
      <c r="N1788" t="s">
        <v>79</v>
      </c>
      <c r="O1788" s="1" t="s">
        <v>79</v>
      </c>
      <c r="P1788" t="s">
        <v>79</v>
      </c>
      <c r="Q1788" s="1" t="s">
        <v>79</v>
      </c>
      <c r="R1788" t="s">
        <v>79</v>
      </c>
    </row>
    <row r="1789" spans="1:18" x14ac:dyDescent="0.3">
      <c r="A1789">
        <v>2634</v>
      </c>
      <c r="B1789">
        <v>1870</v>
      </c>
      <c r="C1789" t="s">
        <v>11187</v>
      </c>
      <c r="D1789" t="s">
        <v>11188</v>
      </c>
      <c r="E1789" t="s">
        <v>11189</v>
      </c>
      <c r="F1789" t="s">
        <v>11190</v>
      </c>
      <c r="G1789" t="s">
        <v>23</v>
      </c>
      <c r="H1789">
        <v>1871</v>
      </c>
      <c r="I1789">
        <v>1870</v>
      </c>
      <c r="J1789">
        <v>0</v>
      </c>
      <c r="K1789" t="s">
        <v>11191</v>
      </c>
      <c r="L1789" t="s">
        <v>11191</v>
      </c>
      <c r="M1789" t="s">
        <v>11192</v>
      </c>
      <c r="N1789" t="s">
        <v>11193</v>
      </c>
      <c r="O1789" s="1" t="s">
        <v>11194</v>
      </c>
      <c r="P1789" t="s">
        <v>43</v>
      </c>
      <c r="Q1789" s="1" t="s">
        <v>11195</v>
      </c>
      <c r="R1789" t="s">
        <v>43</v>
      </c>
    </row>
    <row r="1790" spans="1:18" x14ac:dyDescent="0.3">
      <c r="A1790">
        <v>2635</v>
      </c>
      <c r="B1790">
        <v>1870</v>
      </c>
      <c r="C1790" t="s">
        <v>11196</v>
      </c>
      <c r="D1790" t="s">
        <v>11197</v>
      </c>
      <c r="E1790" t="s">
        <v>11198</v>
      </c>
      <c r="F1790" t="s">
        <v>11199</v>
      </c>
      <c r="G1790" t="s">
        <v>23</v>
      </c>
      <c r="H1790">
        <v>1871</v>
      </c>
      <c r="I1790">
        <v>1870</v>
      </c>
      <c r="J1790">
        <v>1</v>
      </c>
      <c r="K1790" t="s">
        <v>11191</v>
      </c>
      <c r="L1790" t="s">
        <v>11191</v>
      </c>
      <c r="M1790" t="s">
        <v>11192</v>
      </c>
      <c r="N1790" t="s">
        <v>11193</v>
      </c>
      <c r="O1790" s="1" t="s">
        <v>11194</v>
      </c>
      <c r="P1790" t="s">
        <v>43</v>
      </c>
      <c r="Q1790" s="1" t="s">
        <v>11195</v>
      </c>
      <c r="R1790" t="s">
        <v>43</v>
      </c>
    </row>
    <row r="1791" spans="1:18" x14ac:dyDescent="0.3">
      <c r="A1791">
        <v>2636</v>
      </c>
      <c r="B1791">
        <v>1870</v>
      </c>
      <c r="C1791" t="s">
        <v>11200</v>
      </c>
      <c r="D1791" t="s">
        <v>11201</v>
      </c>
      <c r="E1791" t="s">
        <v>11202</v>
      </c>
      <c r="F1791" t="s">
        <v>11203</v>
      </c>
      <c r="G1791" t="s">
        <v>23</v>
      </c>
      <c r="H1791">
        <v>1871</v>
      </c>
      <c r="I1791">
        <v>1870</v>
      </c>
      <c r="J1791">
        <v>1</v>
      </c>
      <c r="K1791" t="s">
        <v>11204</v>
      </c>
      <c r="L1791" t="s">
        <v>11204</v>
      </c>
      <c r="M1791" t="s">
        <v>177</v>
      </c>
      <c r="N1791" t="s">
        <v>11205</v>
      </c>
      <c r="O1791" s="1" t="s">
        <v>11206</v>
      </c>
      <c r="P1791" t="s">
        <v>79</v>
      </c>
      <c r="Q1791" s="1" t="s">
        <v>11207</v>
      </c>
      <c r="R1791" t="s">
        <v>79</v>
      </c>
    </row>
    <row r="1792" spans="1:18" x14ac:dyDescent="0.3">
      <c r="A1792">
        <v>2637</v>
      </c>
      <c r="B1792">
        <v>1870</v>
      </c>
      <c r="C1792" t="s">
        <v>11208</v>
      </c>
      <c r="D1792" t="s">
        <v>11209</v>
      </c>
      <c r="E1792" t="s">
        <v>11210</v>
      </c>
      <c r="F1792" t="s">
        <v>11211</v>
      </c>
      <c r="G1792" t="s">
        <v>23</v>
      </c>
      <c r="H1792">
        <v>1871</v>
      </c>
      <c r="I1792">
        <v>1870</v>
      </c>
      <c r="J1792">
        <v>0</v>
      </c>
      <c r="K1792" t="s">
        <v>11204</v>
      </c>
      <c r="L1792" t="s">
        <v>11204</v>
      </c>
      <c r="M1792" t="s">
        <v>177</v>
      </c>
      <c r="N1792" t="s">
        <v>11205</v>
      </c>
      <c r="O1792" s="1" t="s">
        <v>11206</v>
      </c>
      <c r="P1792" t="s">
        <v>79</v>
      </c>
      <c r="Q1792" s="1" t="s">
        <v>11207</v>
      </c>
      <c r="R1792" t="s">
        <v>79</v>
      </c>
    </row>
    <row r="1793" spans="1:18" x14ac:dyDescent="0.3">
      <c r="A1793">
        <v>2638</v>
      </c>
      <c r="B1793">
        <v>1870</v>
      </c>
      <c r="C1793" t="s">
        <v>11212</v>
      </c>
      <c r="D1793" t="s">
        <v>11213</v>
      </c>
      <c r="E1793" t="s">
        <v>11214</v>
      </c>
      <c r="F1793" t="s">
        <v>11215</v>
      </c>
      <c r="G1793" t="s">
        <v>23</v>
      </c>
      <c r="H1793">
        <v>1871</v>
      </c>
      <c r="I1793">
        <v>1870</v>
      </c>
      <c r="J1793">
        <v>0</v>
      </c>
      <c r="K1793" t="s">
        <v>11216</v>
      </c>
      <c r="L1793" t="s">
        <v>11216</v>
      </c>
      <c r="M1793" t="s">
        <v>11217</v>
      </c>
      <c r="N1793" t="s">
        <v>5283</v>
      </c>
      <c r="O1793" s="1" t="s">
        <v>5284</v>
      </c>
      <c r="P1793" t="s">
        <v>43</v>
      </c>
      <c r="Q1793" s="1" t="s">
        <v>5285</v>
      </c>
      <c r="R1793" t="s">
        <v>1647</v>
      </c>
    </row>
    <row r="1794" spans="1:18" x14ac:dyDescent="0.3">
      <c r="A1794">
        <v>2639</v>
      </c>
      <c r="B1794">
        <v>1870</v>
      </c>
      <c r="C1794" t="s">
        <v>11218</v>
      </c>
      <c r="D1794" t="s">
        <v>11219</v>
      </c>
      <c r="E1794" t="s">
        <v>11220</v>
      </c>
      <c r="F1794" t="s">
        <v>11221</v>
      </c>
      <c r="G1794" t="s">
        <v>23</v>
      </c>
      <c r="H1794">
        <v>1871</v>
      </c>
      <c r="I1794">
        <v>1870</v>
      </c>
      <c r="J1794">
        <v>0</v>
      </c>
      <c r="K1794" t="s">
        <v>11222</v>
      </c>
      <c r="L1794" t="s">
        <v>11222</v>
      </c>
      <c r="M1794" t="s">
        <v>11223</v>
      </c>
      <c r="N1794" t="s">
        <v>3159</v>
      </c>
      <c r="O1794" s="1" t="s">
        <v>3160</v>
      </c>
      <c r="P1794" t="s">
        <v>43</v>
      </c>
      <c r="Q1794" s="1" t="s">
        <v>3161</v>
      </c>
      <c r="R1794" t="s">
        <v>43</v>
      </c>
    </row>
    <row r="1795" spans="1:18" x14ac:dyDescent="0.3">
      <c r="A1795">
        <v>2640</v>
      </c>
      <c r="B1795">
        <v>1870</v>
      </c>
      <c r="C1795" t="s">
        <v>11224</v>
      </c>
      <c r="D1795" t="s">
        <v>11225</v>
      </c>
      <c r="E1795" t="s">
        <v>11226</v>
      </c>
      <c r="F1795" t="s">
        <v>11227</v>
      </c>
      <c r="G1795" t="s">
        <v>23</v>
      </c>
      <c r="H1795">
        <v>1871</v>
      </c>
      <c r="I1795">
        <v>1870</v>
      </c>
      <c r="J1795">
        <v>0</v>
      </c>
      <c r="K1795" t="s">
        <v>11228</v>
      </c>
      <c r="L1795" t="s">
        <v>11228</v>
      </c>
      <c r="M1795" t="s">
        <v>177</v>
      </c>
      <c r="N1795" t="s">
        <v>11229</v>
      </c>
      <c r="O1795" s="1" t="s">
        <v>11230</v>
      </c>
      <c r="P1795" t="s">
        <v>11231</v>
      </c>
      <c r="Q1795" s="1" t="s">
        <v>11232</v>
      </c>
      <c r="R1795" t="s">
        <v>11233</v>
      </c>
    </row>
    <row r="1796" spans="1:18" x14ac:dyDescent="0.3">
      <c r="A1796">
        <v>2641</v>
      </c>
      <c r="B1796">
        <v>1870</v>
      </c>
      <c r="C1796" t="s">
        <v>11234</v>
      </c>
      <c r="D1796" t="s">
        <v>11235</v>
      </c>
      <c r="E1796" t="s">
        <v>11236</v>
      </c>
      <c r="F1796" t="s">
        <v>11237</v>
      </c>
      <c r="G1796" t="s">
        <v>23</v>
      </c>
      <c r="H1796">
        <v>1871</v>
      </c>
      <c r="I1796">
        <v>1870</v>
      </c>
      <c r="J1796">
        <v>0</v>
      </c>
      <c r="K1796" t="s">
        <v>11238</v>
      </c>
      <c r="L1796" t="s">
        <v>11238</v>
      </c>
      <c r="M1796" t="s">
        <v>11239</v>
      </c>
      <c r="N1796" t="s">
        <v>11240</v>
      </c>
      <c r="O1796" s="1" t="s">
        <v>11241</v>
      </c>
      <c r="P1796" t="s">
        <v>28</v>
      </c>
      <c r="Q1796" s="1" t="s">
        <v>11242</v>
      </c>
      <c r="R1796" t="s">
        <v>126</v>
      </c>
    </row>
    <row r="1797" spans="1:18" x14ac:dyDescent="0.3">
      <c r="A1797">
        <v>2642</v>
      </c>
      <c r="B1797">
        <v>1870</v>
      </c>
      <c r="C1797" t="s">
        <v>11243</v>
      </c>
      <c r="D1797" t="s">
        <v>11244</v>
      </c>
      <c r="E1797" t="s">
        <v>11245</v>
      </c>
      <c r="F1797" t="s">
        <v>11246</v>
      </c>
      <c r="G1797" t="s">
        <v>23</v>
      </c>
      <c r="H1797">
        <v>1871</v>
      </c>
      <c r="I1797">
        <v>1870</v>
      </c>
      <c r="J1797">
        <v>1</v>
      </c>
      <c r="K1797" t="s">
        <v>11247</v>
      </c>
      <c r="L1797" t="s">
        <v>11247</v>
      </c>
      <c r="M1797" t="s">
        <v>11248</v>
      </c>
      <c r="N1797" t="s">
        <v>11249</v>
      </c>
      <c r="O1797" s="1" t="s">
        <v>11250</v>
      </c>
      <c r="P1797" t="s">
        <v>10656</v>
      </c>
      <c r="Q1797" s="1" t="s">
        <v>11251</v>
      </c>
      <c r="R1797" t="s">
        <v>126</v>
      </c>
    </row>
    <row r="1798" spans="1:18" x14ac:dyDescent="0.3">
      <c r="A1798">
        <v>2643</v>
      </c>
      <c r="B1798">
        <v>1870</v>
      </c>
      <c r="C1798" t="s">
        <v>11252</v>
      </c>
      <c r="D1798" t="s">
        <v>11253</v>
      </c>
      <c r="E1798" t="s">
        <v>11254</v>
      </c>
      <c r="F1798" t="s">
        <v>11255</v>
      </c>
      <c r="G1798" t="s">
        <v>23</v>
      </c>
      <c r="H1798">
        <v>1871</v>
      </c>
      <c r="I1798">
        <v>1870</v>
      </c>
      <c r="J1798">
        <v>0</v>
      </c>
      <c r="K1798" t="s">
        <v>11256</v>
      </c>
      <c r="L1798" t="s">
        <v>11256</v>
      </c>
      <c r="M1798" t="s">
        <v>11257</v>
      </c>
      <c r="N1798" t="s">
        <v>3235</v>
      </c>
      <c r="O1798" s="1" t="s">
        <v>3236</v>
      </c>
      <c r="P1798" t="s">
        <v>3237</v>
      </c>
      <c r="Q1798" s="1" t="s">
        <v>3238</v>
      </c>
      <c r="R1798" t="s">
        <v>3239</v>
      </c>
    </row>
    <row r="1799" spans="1:18" x14ac:dyDescent="0.3">
      <c r="A1799">
        <v>2644</v>
      </c>
      <c r="B1799">
        <v>1870</v>
      </c>
      <c r="C1799" t="s">
        <v>11258</v>
      </c>
      <c r="D1799" t="s">
        <v>11259</v>
      </c>
      <c r="E1799" t="s">
        <v>11260</v>
      </c>
      <c r="F1799" t="s">
        <v>11261</v>
      </c>
      <c r="G1799" t="s">
        <v>23</v>
      </c>
      <c r="H1799">
        <v>1871</v>
      </c>
      <c r="I1799">
        <v>1870</v>
      </c>
      <c r="J1799">
        <v>1</v>
      </c>
      <c r="K1799" t="s">
        <v>11256</v>
      </c>
      <c r="L1799" t="s">
        <v>11256</v>
      </c>
      <c r="M1799" t="s">
        <v>11257</v>
      </c>
      <c r="N1799" t="s">
        <v>3235</v>
      </c>
      <c r="O1799" s="1" t="s">
        <v>3236</v>
      </c>
      <c r="P1799" t="s">
        <v>3237</v>
      </c>
      <c r="Q1799" s="1" t="s">
        <v>3238</v>
      </c>
      <c r="R1799" t="s">
        <v>3239</v>
      </c>
    </row>
    <row r="1800" spans="1:18" x14ac:dyDescent="0.3">
      <c r="A1800">
        <v>2645</v>
      </c>
      <c r="B1800">
        <v>1870</v>
      </c>
      <c r="C1800" t="s">
        <v>11262</v>
      </c>
      <c r="D1800" t="s">
        <v>3578</v>
      </c>
      <c r="E1800" t="s">
        <v>11263</v>
      </c>
      <c r="F1800" t="s">
        <v>11264</v>
      </c>
      <c r="G1800" t="s">
        <v>23</v>
      </c>
      <c r="H1800">
        <v>1871</v>
      </c>
      <c r="I1800">
        <v>1870</v>
      </c>
      <c r="J1800">
        <v>0</v>
      </c>
      <c r="K1800" t="s">
        <v>11265</v>
      </c>
      <c r="L1800" t="s">
        <v>11265</v>
      </c>
      <c r="M1800" t="s">
        <v>11266</v>
      </c>
      <c r="N1800" t="s">
        <v>3235</v>
      </c>
      <c r="O1800" s="1" t="s">
        <v>3236</v>
      </c>
      <c r="P1800" t="s">
        <v>3237</v>
      </c>
      <c r="Q1800" s="1" t="s">
        <v>3238</v>
      </c>
      <c r="R1800" t="s">
        <v>3239</v>
      </c>
    </row>
    <row r="1801" spans="1:18" x14ac:dyDescent="0.3">
      <c r="A1801">
        <v>2646</v>
      </c>
      <c r="B1801">
        <v>1870</v>
      </c>
      <c r="C1801" t="s">
        <v>11267</v>
      </c>
      <c r="D1801" t="s">
        <v>11268</v>
      </c>
      <c r="E1801" t="s">
        <v>11269</v>
      </c>
      <c r="F1801" t="s">
        <v>11270</v>
      </c>
      <c r="G1801" t="s">
        <v>23</v>
      </c>
      <c r="H1801">
        <v>1871</v>
      </c>
      <c r="I1801">
        <v>1870</v>
      </c>
      <c r="J1801">
        <v>0</v>
      </c>
      <c r="K1801" t="s">
        <v>11271</v>
      </c>
      <c r="L1801" t="s">
        <v>11271</v>
      </c>
      <c r="M1801" t="s">
        <v>11272</v>
      </c>
      <c r="N1801" t="s">
        <v>11273</v>
      </c>
      <c r="O1801" s="1" t="s">
        <v>11274</v>
      </c>
      <c r="P1801" t="s">
        <v>11275</v>
      </c>
      <c r="Q1801" s="1" t="s">
        <v>11276</v>
      </c>
      <c r="R1801" t="s">
        <v>11277</v>
      </c>
    </row>
    <row r="1802" spans="1:18" x14ac:dyDescent="0.3">
      <c r="A1802">
        <v>2647</v>
      </c>
      <c r="B1802">
        <v>1870</v>
      </c>
      <c r="C1802" t="s">
        <v>11278</v>
      </c>
      <c r="D1802" t="s">
        <v>906</v>
      </c>
      <c r="E1802" t="s">
        <v>11279</v>
      </c>
      <c r="F1802" t="s">
        <v>11280</v>
      </c>
      <c r="G1802" t="s">
        <v>23</v>
      </c>
      <c r="H1802">
        <v>1871</v>
      </c>
      <c r="I1802">
        <v>1870</v>
      </c>
      <c r="J1802">
        <v>0</v>
      </c>
      <c r="K1802" t="s">
        <v>11281</v>
      </c>
      <c r="L1802" t="s">
        <v>11281</v>
      </c>
      <c r="M1802" t="s">
        <v>11282</v>
      </c>
      <c r="N1802" t="s">
        <v>7149</v>
      </c>
      <c r="O1802" s="1" t="s">
        <v>7150</v>
      </c>
      <c r="P1802" t="s">
        <v>55</v>
      </c>
      <c r="Q1802" s="1" t="s">
        <v>7151</v>
      </c>
      <c r="R1802" t="s">
        <v>55</v>
      </c>
    </row>
    <row r="1803" spans="1:18" x14ac:dyDescent="0.3">
      <c r="A1803">
        <v>2648</v>
      </c>
      <c r="B1803">
        <v>1870</v>
      </c>
      <c r="C1803" t="s">
        <v>11283</v>
      </c>
      <c r="D1803" t="s">
        <v>11284</v>
      </c>
      <c r="E1803" t="s">
        <v>11285</v>
      </c>
      <c r="F1803" t="s">
        <v>11286</v>
      </c>
      <c r="G1803" t="s">
        <v>23</v>
      </c>
      <c r="H1803">
        <v>1871</v>
      </c>
      <c r="I1803">
        <v>1870</v>
      </c>
      <c r="J1803">
        <v>1</v>
      </c>
      <c r="K1803" t="s">
        <v>11287</v>
      </c>
      <c r="L1803" t="s">
        <v>11287</v>
      </c>
      <c r="M1803" t="s">
        <v>11288</v>
      </c>
      <c r="N1803" t="s">
        <v>527</v>
      </c>
      <c r="O1803" s="1" t="s">
        <v>528</v>
      </c>
      <c r="P1803" t="s">
        <v>482</v>
      </c>
      <c r="Q1803" s="1" t="s">
        <v>529</v>
      </c>
      <c r="R1803" t="s">
        <v>79</v>
      </c>
    </row>
    <row r="1804" spans="1:18" x14ac:dyDescent="0.3">
      <c r="A1804">
        <v>2649</v>
      </c>
      <c r="B1804">
        <v>1870</v>
      </c>
      <c r="C1804" t="s">
        <v>11289</v>
      </c>
      <c r="D1804" t="s">
        <v>11290</v>
      </c>
      <c r="E1804" t="s">
        <v>11291</v>
      </c>
      <c r="F1804" t="s">
        <v>11292</v>
      </c>
      <c r="G1804" t="s">
        <v>23</v>
      </c>
      <c r="H1804">
        <v>1871</v>
      </c>
      <c r="I1804">
        <v>1870</v>
      </c>
      <c r="J1804">
        <v>1</v>
      </c>
      <c r="K1804" t="s">
        <v>11293</v>
      </c>
      <c r="L1804" t="s">
        <v>11293</v>
      </c>
      <c r="M1804" t="s">
        <v>11294</v>
      </c>
      <c r="N1804" t="s">
        <v>26</v>
      </c>
      <c r="O1804" s="1" t="s">
        <v>27</v>
      </c>
      <c r="P1804" t="s">
        <v>28</v>
      </c>
      <c r="Q1804" s="1" t="s">
        <v>29</v>
      </c>
      <c r="R1804" t="s">
        <v>30</v>
      </c>
    </row>
    <row r="1805" spans="1:18" x14ac:dyDescent="0.3">
      <c r="A1805">
        <v>2650</v>
      </c>
      <c r="B1805">
        <v>1870</v>
      </c>
      <c r="C1805" t="s">
        <v>11295</v>
      </c>
      <c r="D1805" t="s">
        <v>11296</v>
      </c>
      <c r="E1805" t="s">
        <v>11297</v>
      </c>
      <c r="F1805" t="s">
        <v>11298</v>
      </c>
      <c r="G1805" t="s">
        <v>23</v>
      </c>
      <c r="H1805">
        <v>1871</v>
      </c>
      <c r="I1805">
        <v>1870</v>
      </c>
      <c r="J1805">
        <v>0</v>
      </c>
      <c r="K1805" t="s">
        <v>11293</v>
      </c>
      <c r="L1805" t="s">
        <v>11293</v>
      </c>
      <c r="M1805" t="s">
        <v>11294</v>
      </c>
      <c r="N1805" t="s">
        <v>26</v>
      </c>
      <c r="O1805" s="1" t="s">
        <v>27</v>
      </c>
      <c r="P1805" t="s">
        <v>28</v>
      </c>
      <c r="Q1805" s="1" t="s">
        <v>29</v>
      </c>
      <c r="R1805" t="s">
        <v>30</v>
      </c>
    </row>
    <row r="1806" spans="1:18" x14ac:dyDescent="0.3">
      <c r="A1806">
        <v>2651</v>
      </c>
      <c r="B1806">
        <v>1870</v>
      </c>
      <c r="C1806" t="s">
        <v>11299</v>
      </c>
      <c r="D1806" t="s">
        <v>11300</v>
      </c>
      <c r="E1806" t="s">
        <v>11301</v>
      </c>
      <c r="F1806" t="s">
        <v>11302</v>
      </c>
      <c r="G1806" t="s">
        <v>23</v>
      </c>
      <c r="H1806">
        <v>1871</v>
      </c>
      <c r="I1806">
        <v>1870</v>
      </c>
      <c r="J1806">
        <v>1</v>
      </c>
      <c r="K1806" t="s">
        <v>11293</v>
      </c>
      <c r="L1806" t="s">
        <v>11293</v>
      </c>
      <c r="M1806" t="s">
        <v>11294</v>
      </c>
      <c r="N1806" t="s">
        <v>26</v>
      </c>
      <c r="O1806" s="1" t="s">
        <v>27</v>
      </c>
      <c r="P1806" t="s">
        <v>28</v>
      </c>
      <c r="Q1806" s="1" t="s">
        <v>29</v>
      </c>
      <c r="R1806" t="s">
        <v>30</v>
      </c>
    </row>
    <row r="1807" spans="1:18" x14ac:dyDescent="0.3">
      <c r="A1807">
        <v>2652</v>
      </c>
      <c r="B1807">
        <v>1870</v>
      </c>
      <c r="C1807" t="s">
        <v>11303</v>
      </c>
      <c r="D1807" t="s">
        <v>11304</v>
      </c>
      <c r="E1807" t="s">
        <v>11305</v>
      </c>
      <c r="F1807" t="s">
        <v>11306</v>
      </c>
      <c r="G1807" t="s">
        <v>23</v>
      </c>
      <c r="H1807">
        <v>1871</v>
      </c>
      <c r="I1807">
        <v>1870</v>
      </c>
      <c r="J1807">
        <v>0</v>
      </c>
      <c r="K1807" t="s">
        <v>11293</v>
      </c>
      <c r="L1807" t="s">
        <v>11293</v>
      </c>
      <c r="M1807" t="s">
        <v>11294</v>
      </c>
      <c r="N1807" t="s">
        <v>26</v>
      </c>
      <c r="O1807" s="1" t="s">
        <v>27</v>
      </c>
      <c r="P1807" t="s">
        <v>28</v>
      </c>
      <c r="Q1807" s="1" t="s">
        <v>29</v>
      </c>
      <c r="R1807" t="s">
        <v>30</v>
      </c>
    </row>
    <row r="1808" spans="1:18" x14ac:dyDescent="0.3">
      <c r="A1808">
        <v>2653</v>
      </c>
      <c r="B1808">
        <v>1870</v>
      </c>
      <c r="C1808" t="s">
        <v>11307</v>
      </c>
      <c r="D1808" t="s">
        <v>138</v>
      </c>
      <c r="E1808" t="s">
        <v>11308</v>
      </c>
      <c r="F1808" t="s">
        <v>11309</v>
      </c>
      <c r="G1808" t="s">
        <v>23</v>
      </c>
      <c r="H1808">
        <v>1871</v>
      </c>
      <c r="I1808">
        <v>1870</v>
      </c>
      <c r="J1808">
        <v>1</v>
      </c>
      <c r="K1808" t="s">
        <v>11293</v>
      </c>
      <c r="L1808" t="s">
        <v>11293</v>
      </c>
      <c r="M1808" t="s">
        <v>11294</v>
      </c>
      <c r="N1808" t="s">
        <v>26</v>
      </c>
      <c r="O1808" s="1" t="s">
        <v>27</v>
      </c>
      <c r="P1808" t="s">
        <v>28</v>
      </c>
      <c r="Q1808" s="1" t="s">
        <v>29</v>
      </c>
      <c r="R1808" t="s">
        <v>30</v>
      </c>
    </row>
    <row r="1809" spans="1:18" x14ac:dyDescent="0.3">
      <c r="A1809">
        <v>2654</v>
      </c>
      <c r="B1809">
        <v>1870</v>
      </c>
      <c r="C1809" t="s">
        <v>11310</v>
      </c>
      <c r="D1809" t="s">
        <v>11311</v>
      </c>
      <c r="E1809" t="s">
        <v>11312</v>
      </c>
      <c r="F1809" t="s">
        <v>11313</v>
      </c>
      <c r="G1809" t="s">
        <v>23</v>
      </c>
      <c r="H1809">
        <v>1871</v>
      </c>
      <c r="I1809">
        <v>1870</v>
      </c>
      <c r="J1809">
        <v>1</v>
      </c>
      <c r="K1809" t="s">
        <v>11293</v>
      </c>
      <c r="L1809" t="s">
        <v>11293</v>
      </c>
      <c r="M1809" t="s">
        <v>11294</v>
      </c>
      <c r="N1809" t="s">
        <v>26</v>
      </c>
      <c r="O1809" s="1" t="s">
        <v>27</v>
      </c>
      <c r="P1809" t="s">
        <v>28</v>
      </c>
      <c r="Q1809" s="1" t="s">
        <v>29</v>
      </c>
      <c r="R1809" t="s">
        <v>30</v>
      </c>
    </row>
    <row r="1810" spans="1:18" x14ac:dyDescent="0.3">
      <c r="A1810">
        <v>2655</v>
      </c>
      <c r="B1810">
        <v>1870</v>
      </c>
      <c r="C1810" t="s">
        <v>11314</v>
      </c>
      <c r="D1810" t="s">
        <v>2637</v>
      </c>
      <c r="E1810" t="s">
        <v>11315</v>
      </c>
      <c r="F1810" t="s">
        <v>11316</v>
      </c>
      <c r="G1810" t="s">
        <v>23</v>
      </c>
      <c r="H1810">
        <v>1871</v>
      </c>
      <c r="I1810">
        <v>1870</v>
      </c>
      <c r="J1810">
        <v>0</v>
      </c>
      <c r="K1810" t="s">
        <v>11293</v>
      </c>
      <c r="L1810" t="s">
        <v>11293</v>
      </c>
      <c r="M1810" t="s">
        <v>11294</v>
      </c>
      <c r="N1810" t="s">
        <v>26</v>
      </c>
      <c r="O1810" s="1" t="s">
        <v>27</v>
      </c>
      <c r="P1810" t="s">
        <v>28</v>
      </c>
      <c r="Q1810" s="1" t="s">
        <v>29</v>
      </c>
      <c r="R1810" t="s">
        <v>30</v>
      </c>
    </row>
    <row r="1811" spans="1:18" x14ac:dyDescent="0.3">
      <c r="A1811">
        <v>2656</v>
      </c>
      <c r="B1811">
        <v>1870</v>
      </c>
      <c r="C1811" t="s">
        <v>11317</v>
      </c>
      <c r="D1811" t="s">
        <v>11318</v>
      </c>
      <c r="E1811" t="s">
        <v>11319</v>
      </c>
      <c r="F1811" t="s">
        <v>11320</v>
      </c>
      <c r="G1811" t="s">
        <v>23</v>
      </c>
      <c r="H1811">
        <v>1871</v>
      </c>
      <c r="I1811">
        <v>1870</v>
      </c>
      <c r="J1811">
        <v>0</v>
      </c>
      <c r="K1811" t="s">
        <v>11321</v>
      </c>
      <c r="L1811" t="s">
        <v>11321</v>
      </c>
      <c r="M1811" t="s">
        <v>11322</v>
      </c>
      <c r="N1811" t="s">
        <v>193</v>
      </c>
      <c r="O1811" s="1" t="s">
        <v>194</v>
      </c>
      <c r="P1811" t="s">
        <v>195</v>
      </c>
      <c r="Q1811" s="1" t="s">
        <v>196</v>
      </c>
      <c r="R1811" t="s">
        <v>197</v>
      </c>
    </row>
    <row r="1812" spans="1:18" x14ac:dyDescent="0.3">
      <c r="A1812">
        <v>2657</v>
      </c>
      <c r="B1812">
        <v>1870</v>
      </c>
      <c r="C1812" t="s">
        <v>11323</v>
      </c>
      <c r="D1812" t="s">
        <v>9320</v>
      </c>
      <c r="E1812" t="s">
        <v>11324</v>
      </c>
      <c r="F1812" t="s">
        <v>11325</v>
      </c>
      <c r="G1812" t="s">
        <v>23</v>
      </c>
      <c r="H1812">
        <v>1871</v>
      </c>
      <c r="I1812">
        <v>1870</v>
      </c>
      <c r="J1812">
        <v>0</v>
      </c>
      <c r="K1812" t="s">
        <v>11321</v>
      </c>
      <c r="L1812" t="s">
        <v>11321</v>
      </c>
      <c r="M1812" t="s">
        <v>11322</v>
      </c>
      <c r="N1812" t="s">
        <v>193</v>
      </c>
      <c r="O1812" s="1" t="s">
        <v>194</v>
      </c>
      <c r="P1812" t="s">
        <v>195</v>
      </c>
      <c r="Q1812" s="1" t="s">
        <v>196</v>
      </c>
      <c r="R1812" t="s">
        <v>197</v>
      </c>
    </row>
    <row r="1813" spans="1:18" x14ac:dyDescent="0.3">
      <c r="A1813">
        <v>2658</v>
      </c>
      <c r="B1813">
        <v>1870</v>
      </c>
      <c r="C1813" t="s">
        <v>11326</v>
      </c>
      <c r="D1813" t="s">
        <v>11327</v>
      </c>
      <c r="E1813" t="s">
        <v>11328</v>
      </c>
      <c r="F1813" t="s">
        <v>11329</v>
      </c>
      <c r="G1813" t="s">
        <v>23</v>
      </c>
      <c r="H1813">
        <v>1871</v>
      </c>
      <c r="I1813">
        <v>1870</v>
      </c>
      <c r="J1813">
        <v>0</v>
      </c>
      <c r="K1813" t="s">
        <v>11330</v>
      </c>
      <c r="L1813" t="s">
        <v>11330</v>
      </c>
      <c r="M1813" t="s">
        <v>11331</v>
      </c>
      <c r="N1813" t="s">
        <v>11332</v>
      </c>
      <c r="O1813" s="1" t="s">
        <v>11333</v>
      </c>
      <c r="P1813" t="s">
        <v>79</v>
      </c>
      <c r="Q1813" s="1" t="s">
        <v>11334</v>
      </c>
      <c r="R1813" t="s">
        <v>11335</v>
      </c>
    </row>
    <row r="1814" spans="1:18" x14ac:dyDescent="0.3">
      <c r="A1814">
        <v>2659</v>
      </c>
      <c r="B1814">
        <v>1940</v>
      </c>
      <c r="C1814" t="s">
        <v>11336</v>
      </c>
      <c r="D1814" t="s">
        <v>11337</v>
      </c>
      <c r="E1814" t="s">
        <v>11338</v>
      </c>
      <c r="F1814" t="s">
        <v>11339</v>
      </c>
      <c r="G1814" t="s">
        <v>23</v>
      </c>
      <c r="H1814">
        <v>1949</v>
      </c>
      <c r="I1814">
        <v>1940</v>
      </c>
      <c r="J1814">
        <v>0</v>
      </c>
      <c r="K1814" t="s">
        <v>11340</v>
      </c>
      <c r="L1814" t="s">
        <v>11340</v>
      </c>
      <c r="M1814" t="s">
        <v>11341</v>
      </c>
      <c r="N1814" t="s">
        <v>11342</v>
      </c>
      <c r="O1814" s="1" t="s">
        <v>11343</v>
      </c>
      <c r="P1814" t="s">
        <v>126</v>
      </c>
      <c r="Q1814" s="1" t="s">
        <v>11344</v>
      </c>
      <c r="R1814" t="s">
        <v>79</v>
      </c>
    </row>
    <row r="1815" spans="1:18" x14ac:dyDescent="0.3">
      <c r="A1815">
        <v>2660</v>
      </c>
      <c r="B1815">
        <v>1940</v>
      </c>
      <c r="C1815" t="s">
        <v>11345</v>
      </c>
      <c r="D1815" t="s">
        <v>6180</v>
      </c>
      <c r="E1815" t="s">
        <v>11346</v>
      </c>
      <c r="F1815" t="s">
        <v>11347</v>
      </c>
      <c r="G1815" t="s">
        <v>23</v>
      </c>
      <c r="H1815">
        <v>1949</v>
      </c>
      <c r="I1815">
        <v>1940</v>
      </c>
      <c r="J1815">
        <v>1</v>
      </c>
      <c r="K1815" t="s">
        <v>11348</v>
      </c>
      <c r="L1815" t="s">
        <v>11348</v>
      </c>
      <c r="M1815" t="s">
        <v>1039</v>
      </c>
      <c r="N1815" t="s">
        <v>11349</v>
      </c>
      <c r="O1815" s="1" t="s">
        <v>11350</v>
      </c>
      <c r="P1815" t="s">
        <v>79</v>
      </c>
      <c r="Q1815" s="1" t="s">
        <v>11351</v>
      </c>
      <c r="R1815" t="s">
        <v>79</v>
      </c>
    </row>
    <row r="1816" spans="1:18" x14ac:dyDescent="0.3">
      <c r="A1816">
        <v>2661</v>
      </c>
      <c r="B1816">
        <v>1940</v>
      </c>
      <c r="C1816" t="s">
        <v>11352</v>
      </c>
      <c r="D1816" t="s">
        <v>868</v>
      </c>
      <c r="E1816" t="s">
        <v>11353</v>
      </c>
      <c r="F1816" t="s">
        <v>870</v>
      </c>
      <c r="G1816" t="s">
        <v>23</v>
      </c>
      <c r="H1816">
        <v>1949</v>
      </c>
      <c r="I1816">
        <v>1940</v>
      </c>
      <c r="J1816">
        <v>1</v>
      </c>
      <c r="K1816" t="s">
        <v>11354</v>
      </c>
      <c r="L1816" t="s">
        <v>11354</v>
      </c>
      <c r="M1816" t="s">
        <v>1039</v>
      </c>
      <c r="N1816" t="s">
        <v>11355</v>
      </c>
      <c r="O1816" s="1" t="s">
        <v>11356</v>
      </c>
      <c r="P1816" t="s">
        <v>79</v>
      </c>
      <c r="Q1816" s="1" t="s">
        <v>11357</v>
      </c>
      <c r="R1816" t="s">
        <v>79</v>
      </c>
    </row>
    <row r="1817" spans="1:18" x14ac:dyDescent="0.3">
      <c r="A1817">
        <v>2662</v>
      </c>
      <c r="B1817">
        <v>1940</v>
      </c>
      <c r="C1817" t="s">
        <v>11358</v>
      </c>
      <c r="D1817" t="s">
        <v>11359</v>
      </c>
      <c r="E1817" t="s">
        <v>11360</v>
      </c>
      <c r="F1817" t="s">
        <v>11361</v>
      </c>
      <c r="G1817" t="s">
        <v>23</v>
      </c>
      <c r="H1817">
        <v>1949</v>
      </c>
      <c r="I1817">
        <v>1940</v>
      </c>
      <c r="J1817">
        <v>1</v>
      </c>
      <c r="K1817" t="s">
        <v>11362</v>
      </c>
      <c r="L1817" t="s">
        <v>11362</v>
      </c>
      <c r="M1817" t="s">
        <v>11363</v>
      </c>
      <c r="N1817" t="s">
        <v>11364</v>
      </c>
      <c r="O1817" s="1" t="s">
        <v>11365</v>
      </c>
      <c r="P1817" t="s">
        <v>918</v>
      </c>
      <c r="Q1817" s="1" t="s">
        <v>11366</v>
      </c>
      <c r="R1817" t="s">
        <v>79</v>
      </c>
    </row>
    <row r="1818" spans="1:18" x14ac:dyDescent="0.3">
      <c r="A1818">
        <v>2663</v>
      </c>
      <c r="B1818">
        <v>1940</v>
      </c>
      <c r="C1818" t="s">
        <v>11367</v>
      </c>
      <c r="D1818" t="s">
        <v>10079</v>
      </c>
      <c r="E1818" t="s">
        <v>11368</v>
      </c>
      <c r="F1818" t="s">
        <v>10081</v>
      </c>
      <c r="G1818" t="s">
        <v>23</v>
      </c>
      <c r="H1818">
        <v>1949</v>
      </c>
      <c r="I1818">
        <v>1940</v>
      </c>
      <c r="J1818">
        <v>0</v>
      </c>
      <c r="K1818" t="s">
        <v>11369</v>
      </c>
      <c r="L1818" t="s">
        <v>11369</v>
      </c>
      <c r="M1818" t="s">
        <v>11370</v>
      </c>
      <c r="N1818" t="s">
        <v>11371</v>
      </c>
      <c r="O1818" s="1" t="s">
        <v>460</v>
      </c>
      <c r="P1818" t="s">
        <v>79</v>
      </c>
      <c r="Q1818" s="1" t="s">
        <v>79</v>
      </c>
      <c r="R1818" t="s">
        <v>79</v>
      </c>
    </row>
    <row r="1819" spans="1:18" x14ac:dyDescent="0.3">
      <c r="A1819">
        <v>2664</v>
      </c>
      <c r="B1819">
        <v>1940</v>
      </c>
      <c r="C1819" t="s">
        <v>11372</v>
      </c>
      <c r="D1819" t="s">
        <v>3871</v>
      </c>
      <c r="E1819" t="s">
        <v>11373</v>
      </c>
      <c r="F1819" t="s">
        <v>5564</v>
      </c>
      <c r="G1819" t="s">
        <v>23</v>
      </c>
      <c r="H1819">
        <v>1949</v>
      </c>
      <c r="I1819">
        <v>1940</v>
      </c>
      <c r="J1819">
        <v>1</v>
      </c>
      <c r="K1819" t="s">
        <v>11374</v>
      </c>
      <c r="L1819" t="s">
        <v>11374</v>
      </c>
      <c r="M1819" t="s">
        <v>11375</v>
      </c>
      <c r="N1819" t="s">
        <v>11376</v>
      </c>
      <c r="O1819" s="1" t="s">
        <v>11377</v>
      </c>
      <c r="P1819" t="s">
        <v>126</v>
      </c>
      <c r="Q1819" s="1" t="s">
        <v>11378</v>
      </c>
      <c r="R1819" t="s">
        <v>126</v>
      </c>
    </row>
    <row r="1820" spans="1:18" x14ac:dyDescent="0.3">
      <c r="A1820">
        <v>2665</v>
      </c>
      <c r="B1820">
        <v>1940</v>
      </c>
      <c r="C1820" t="s">
        <v>11379</v>
      </c>
      <c r="D1820" t="s">
        <v>11380</v>
      </c>
      <c r="E1820" t="s">
        <v>11381</v>
      </c>
      <c r="F1820" t="s">
        <v>11382</v>
      </c>
      <c r="G1820" t="s">
        <v>23</v>
      </c>
      <c r="H1820">
        <v>1949</v>
      </c>
      <c r="I1820">
        <v>1940</v>
      </c>
      <c r="J1820">
        <v>0</v>
      </c>
      <c r="K1820" t="s">
        <v>11383</v>
      </c>
      <c r="L1820" t="s">
        <v>11383</v>
      </c>
      <c r="M1820" t="s">
        <v>1039</v>
      </c>
      <c r="N1820" t="s">
        <v>11384</v>
      </c>
      <c r="O1820" s="1" t="s">
        <v>11385</v>
      </c>
      <c r="P1820" t="s">
        <v>79</v>
      </c>
      <c r="Q1820" s="1" t="s">
        <v>11386</v>
      </c>
      <c r="R1820" t="s">
        <v>79</v>
      </c>
    </row>
    <row r="1821" spans="1:18" x14ac:dyDescent="0.3">
      <c r="A1821">
        <v>2666</v>
      </c>
      <c r="B1821">
        <v>1940</v>
      </c>
      <c r="C1821" t="s">
        <v>11387</v>
      </c>
      <c r="D1821" t="s">
        <v>11388</v>
      </c>
      <c r="E1821" t="s">
        <v>11389</v>
      </c>
      <c r="F1821" t="s">
        <v>11390</v>
      </c>
      <c r="G1821" t="s">
        <v>23</v>
      </c>
      <c r="H1821">
        <v>1949</v>
      </c>
      <c r="I1821">
        <v>1940</v>
      </c>
      <c r="J1821">
        <v>1</v>
      </c>
      <c r="K1821" t="s">
        <v>11383</v>
      </c>
      <c r="L1821" t="s">
        <v>11383</v>
      </c>
      <c r="M1821" t="s">
        <v>1039</v>
      </c>
      <c r="N1821" t="s">
        <v>11384</v>
      </c>
      <c r="O1821" s="1" t="s">
        <v>11385</v>
      </c>
      <c r="P1821" t="s">
        <v>79</v>
      </c>
      <c r="Q1821" s="1" t="s">
        <v>11386</v>
      </c>
      <c r="R1821" t="s">
        <v>79</v>
      </c>
    </row>
    <row r="1822" spans="1:18" x14ac:dyDescent="0.3">
      <c r="A1822">
        <v>2669</v>
      </c>
      <c r="B1822">
        <v>1940</v>
      </c>
      <c r="C1822" t="s">
        <v>11391</v>
      </c>
      <c r="D1822" t="s">
        <v>5019</v>
      </c>
      <c r="E1822" t="s">
        <v>11392</v>
      </c>
      <c r="F1822" t="s">
        <v>11393</v>
      </c>
      <c r="G1822" t="s">
        <v>23</v>
      </c>
      <c r="H1822">
        <v>1949</v>
      </c>
      <c r="I1822">
        <v>1940</v>
      </c>
      <c r="J1822">
        <v>0</v>
      </c>
      <c r="K1822" t="s">
        <v>11394</v>
      </c>
      <c r="L1822" t="s">
        <v>11394</v>
      </c>
      <c r="M1822" t="s">
        <v>11395</v>
      </c>
      <c r="N1822" t="s">
        <v>11342</v>
      </c>
      <c r="O1822" s="1" t="s">
        <v>11343</v>
      </c>
      <c r="P1822" t="s">
        <v>126</v>
      </c>
      <c r="Q1822" s="1" t="s">
        <v>11344</v>
      </c>
      <c r="R1822" t="s">
        <v>79</v>
      </c>
    </row>
    <row r="1823" spans="1:18" x14ac:dyDescent="0.3">
      <c r="A1823">
        <v>2670</v>
      </c>
      <c r="B1823">
        <v>1940</v>
      </c>
      <c r="C1823" t="s">
        <v>11396</v>
      </c>
      <c r="D1823" t="s">
        <v>11397</v>
      </c>
      <c r="E1823" t="s">
        <v>11398</v>
      </c>
      <c r="F1823" t="s">
        <v>11399</v>
      </c>
      <c r="G1823" t="s">
        <v>1390</v>
      </c>
      <c r="H1823">
        <v>1949</v>
      </c>
      <c r="I1823">
        <v>1940</v>
      </c>
      <c r="J1823">
        <v>1</v>
      </c>
      <c r="K1823" t="s">
        <v>11400</v>
      </c>
      <c r="L1823" t="s">
        <v>11400</v>
      </c>
      <c r="M1823" t="s">
        <v>1995</v>
      </c>
      <c r="N1823" t="s">
        <v>11401</v>
      </c>
      <c r="O1823" s="1" t="s">
        <v>11402</v>
      </c>
      <c r="P1823" t="s">
        <v>28</v>
      </c>
      <c r="Q1823" s="1" t="s">
        <v>11403</v>
      </c>
      <c r="R1823" t="s">
        <v>79</v>
      </c>
    </row>
    <row r="1824" spans="1:18" x14ac:dyDescent="0.3">
      <c r="A1824">
        <v>2671</v>
      </c>
      <c r="B1824">
        <v>1940</v>
      </c>
      <c r="C1824" t="s">
        <v>11404</v>
      </c>
      <c r="D1824" t="s">
        <v>3140</v>
      </c>
      <c r="E1824" t="s">
        <v>11405</v>
      </c>
      <c r="F1824" t="s">
        <v>11406</v>
      </c>
      <c r="G1824" t="s">
        <v>1390</v>
      </c>
      <c r="H1824">
        <v>1949</v>
      </c>
      <c r="I1824">
        <v>1940</v>
      </c>
      <c r="J1824">
        <v>0</v>
      </c>
      <c r="K1824" t="s">
        <v>11407</v>
      </c>
      <c r="L1824" t="s">
        <v>11407</v>
      </c>
      <c r="M1824" t="s">
        <v>11408</v>
      </c>
      <c r="N1824" t="s">
        <v>11409</v>
      </c>
      <c r="O1824" s="1" t="s">
        <v>11410</v>
      </c>
      <c r="P1824" t="s">
        <v>1988</v>
      </c>
      <c r="Q1824" s="1" t="s">
        <v>11411</v>
      </c>
      <c r="R1824" t="s">
        <v>43</v>
      </c>
    </row>
    <row r="1825" spans="1:18" x14ac:dyDescent="0.3">
      <c r="A1825">
        <v>2672</v>
      </c>
      <c r="B1825">
        <v>1940</v>
      </c>
      <c r="C1825" t="s">
        <v>11412</v>
      </c>
      <c r="D1825" t="s">
        <v>11413</v>
      </c>
      <c r="E1825" t="s">
        <v>11414</v>
      </c>
      <c r="F1825" t="s">
        <v>11415</v>
      </c>
      <c r="G1825" t="s">
        <v>1390</v>
      </c>
      <c r="H1825">
        <v>1949</v>
      </c>
      <c r="I1825">
        <v>1940</v>
      </c>
      <c r="J1825">
        <v>1</v>
      </c>
      <c r="K1825" t="s">
        <v>11416</v>
      </c>
      <c r="L1825" t="s">
        <v>11416</v>
      </c>
      <c r="M1825" t="s">
        <v>11417</v>
      </c>
      <c r="N1825" t="s">
        <v>11418</v>
      </c>
      <c r="O1825" s="1" t="s">
        <v>5025</v>
      </c>
      <c r="P1825" t="s">
        <v>79</v>
      </c>
      <c r="Q1825" s="1" t="s">
        <v>6478</v>
      </c>
      <c r="R1825" t="s">
        <v>79</v>
      </c>
    </row>
    <row r="1826" spans="1:18" x14ac:dyDescent="0.3">
      <c r="A1826">
        <v>2674</v>
      </c>
      <c r="B1826">
        <v>1940</v>
      </c>
      <c r="C1826" t="s">
        <v>11419</v>
      </c>
      <c r="D1826" t="s">
        <v>11420</v>
      </c>
      <c r="E1826" t="s">
        <v>11421</v>
      </c>
      <c r="F1826" t="s">
        <v>11422</v>
      </c>
      <c r="G1826" t="s">
        <v>1390</v>
      </c>
      <c r="H1826">
        <v>1949</v>
      </c>
      <c r="I1826">
        <v>1940</v>
      </c>
      <c r="J1826">
        <v>1</v>
      </c>
      <c r="K1826" t="s">
        <v>11423</v>
      </c>
      <c r="L1826" t="s">
        <v>11423</v>
      </c>
      <c r="M1826" t="s">
        <v>11424</v>
      </c>
      <c r="N1826" t="s">
        <v>6262</v>
      </c>
      <c r="O1826" s="1" t="s">
        <v>6263</v>
      </c>
      <c r="P1826" t="s">
        <v>2789</v>
      </c>
      <c r="Q1826" s="1" t="s">
        <v>6264</v>
      </c>
      <c r="R1826" t="s">
        <v>30</v>
      </c>
    </row>
    <row r="1827" spans="1:18" x14ac:dyDescent="0.3">
      <c r="A1827">
        <v>2675</v>
      </c>
      <c r="B1827">
        <v>1940</v>
      </c>
      <c r="C1827" t="s">
        <v>11425</v>
      </c>
      <c r="D1827" t="s">
        <v>11426</v>
      </c>
      <c r="E1827" t="s">
        <v>11427</v>
      </c>
      <c r="F1827" t="s">
        <v>11428</v>
      </c>
      <c r="G1827" t="s">
        <v>1390</v>
      </c>
      <c r="H1827">
        <v>1949</v>
      </c>
      <c r="I1827">
        <v>1940</v>
      </c>
      <c r="J1827">
        <v>1</v>
      </c>
      <c r="K1827" t="s">
        <v>11429</v>
      </c>
      <c r="L1827" t="s">
        <v>11429</v>
      </c>
      <c r="M1827" t="s">
        <v>11424</v>
      </c>
      <c r="N1827" t="s">
        <v>6262</v>
      </c>
      <c r="O1827" s="1" t="s">
        <v>6263</v>
      </c>
      <c r="P1827" t="s">
        <v>2789</v>
      </c>
      <c r="Q1827" s="1" t="s">
        <v>6264</v>
      </c>
      <c r="R1827" t="s">
        <v>30</v>
      </c>
    </row>
    <row r="1828" spans="1:18" x14ac:dyDescent="0.3">
      <c r="A1828">
        <v>2676</v>
      </c>
      <c r="B1828">
        <v>1940</v>
      </c>
      <c r="C1828" t="s">
        <v>11430</v>
      </c>
      <c r="D1828" t="s">
        <v>6666</v>
      </c>
      <c r="E1828" t="s">
        <v>11431</v>
      </c>
      <c r="F1828" t="s">
        <v>11432</v>
      </c>
      <c r="G1828" t="s">
        <v>1390</v>
      </c>
      <c r="H1828">
        <v>1949</v>
      </c>
      <c r="I1828">
        <v>1940</v>
      </c>
      <c r="J1828">
        <v>1</v>
      </c>
      <c r="K1828" t="s">
        <v>11433</v>
      </c>
      <c r="L1828" t="s">
        <v>11433</v>
      </c>
      <c r="M1828" t="s">
        <v>79</v>
      </c>
      <c r="N1828" t="s">
        <v>79</v>
      </c>
      <c r="O1828" s="1" t="s">
        <v>79</v>
      </c>
      <c r="P1828" t="s">
        <v>79</v>
      </c>
      <c r="Q1828" s="1" t="s">
        <v>79</v>
      </c>
      <c r="R1828" t="s">
        <v>79</v>
      </c>
    </row>
    <row r="1829" spans="1:18" x14ac:dyDescent="0.3">
      <c r="A1829">
        <v>2677</v>
      </c>
      <c r="B1829">
        <v>1940</v>
      </c>
      <c r="C1829" t="s">
        <v>11434</v>
      </c>
      <c r="D1829" t="s">
        <v>11435</v>
      </c>
      <c r="E1829" t="s">
        <v>11436</v>
      </c>
      <c r="F1829" t="s">
        <v>11437</v>
      </c>
      <c r="G1829" t="s">
        <v>1390</v>
      </c>
      <c r="H1829">
        <v>1949</v>
      </c>
      <c r="I1829">
        <v>1940</v>
      </c>
      <c r="J1829">
        <v>0</v>
      </c>
      <c r="K1829" t="s">
        <v>11438</v>
      </c>
      <c r="L1829" t="s">
        <v>11438</v>
      </c>
      <c r="M1829" t="s">
        <v>1435</v>
      </c>
      <c r="N1829" t="s">
        <v>11439</v>
      </c>
      <c r="O1829" s="1" t="s">
        <v>11440</v>
      </c>
      <c r="P1829" t="s">
        <v>11441</v>
      </c>
      <c r="Q1829" s="1" t="s">
        <v>11442</v>
      </c>
      <c r="R1829" t="s">
        <v>11443</v>
      </c>
    </row>
    <row r="1830" spans="1:18" x14ac:dyDescent="0.3">
      <c r="A1830">
        <v>2679</v>
      </c>
      <c r="B1830">
        <v>1940</v>
      </c>
      <c r="C1830" t="s">
        <v>11444</v>
      </c>
      <c r="D1830" t="s">
        <v>11445</v>
      </c>
      <c r="E1830" t="s">
        <v>11446</v>
      </c>
      <c r="F1830" t="s">
        <v>11447</v>
      </c>
      <c r="G1830" t="s">
        <v>1390</v>
      </c>
      <c r="H1830">
        <v>1949</v>
      </c>
      <c r="I1830">
        <v>1940</v>
      </c>
      <c r="J1830">
        <v>0</v>
      </c>
      <c r="K1830" t="s">
        <v>11448</v>
      </c>
      <c r="L1830" t="s">
        <v>11448</v>
      </c>
      <c r="M1830" t="s">
        <v>11449</v>
      </c>
      <c r="N1830" t="s">
        <v>11450</v>
      </c>
      <c r="O1830" s="1" t="s">
        <v>460</v>
      </c>
      <c r="P1830" t="s">
        <v>79</v>
      </c>
      <c r="Q1830" s="1" t="s">
        <v>79</v>
      </c>
      <c r="R1830" t="s">
        <v>79</v>
      </c>
    </row>
    <row r="1831" spans="1:18" x14ac:dyDescent="0.3">
      <c r="A1831">
        <v>2681</v>
      </c>
      <c r="B1831">
        <v>1940</v>
      </c>
      <c r="C1831" t="s">
        <v>11451</v>
      </c>
      <c r="D1831" t="s">
        <v>1265</v>
      </c>
      <c r="E1831" t="s">
        <v>11452</v>
      </c>
      <c r="F1831" t="s">
        <v>2215</v>
      </c>
      <c r="G1831" t="s">
        <v>749</v>
      </c>
      <c r="H1831">
        <v>1949</v>
      </c>
      <c r="I1831">
        <v>1940</v>
      </c>
      <c r="J1831">
        <v>1</v>
      </c>
      <c r="K1831" t="s">
        <v>11453</v>
      </c>
      <c r="L1831" t="s">
        <v>11453</v>
      </c>
      <c r="M1831" t="s">
        <v>11454</v>
      </c>
      <c r="N1831" t="s">
        <v>11455</v>
      </c>
      <c r="O1831" s="1" t="s">
        <v>11456</v>
      </c>
      <c r="P1831" t="s">
        <v>126</v>
      </c>
      <c r="Q1831" s="1" t="s">
        <v>11457</v>
      </c>
      <c r="R1831" t="s">
        <v>126</v>
      </c>
    </row>
    <row r="1832" spans="1:18" x14ac:dyDescent="0.3">
      <c r="A1832">
        <v>2682</v>
      </c>
      <c r="B1832">
        <v>1940</v>
      </c>
      <c r="C1832" t="s">
        <v>11458</v>
      </c>
      <c r="D1832" t="s">
        <v>746</v>
      </c>
      <c r="E1832" t="s">
        <v>11459</v>
      </c>
      <c r="F1832" t="s">
        <v>11460</v>
      </c>
      <c r="G1832" t="s">
        <v>749</v>
      </c>
      <c r="H1832">
        <v>1949</v>
      </c>
      <c r="I1832">
        <v>1940</v>
      </c>
      <c r="J1832">
        <v>1</v>
      </c>
      <c r="K1832" t="s">
        <v>11461</v>
      </c>
      <c r="L1832" t="s">
        <v>11461</v>
      </c>
      <c r="M1832" t="s">
        <v>2486</v>
      </c>
      <c r="N1832" t="s">
        <v>11462</v>
      </c>
      <c r="O1832" s="1" t="s">
        <v>11463</v>
      </c>
      <c r="P1832" t="s">
        <v>11464</v>
      </c>
      <c r="Q1832" s="1" t="s">
        <v>11465</v>
      </c>
      <c r="R1832" t="s">
        <v>1697</v>
      </c>
    </row>
    <row r="1833" spans="1:18" x14ac:dyDescent="0.3">
      <c r="A1833">
        <v>2683</v>
      </c>
      <c r="B1833">
        <v>1940</v>
      </c>
      <c r="C1833" t="s">
        <v>11466</v>
      </c>
      <c r="D1833" t="s">
        <v>11467</v>
      </c>
      <c r="E1833" t="s">
        <v>11468</v>
      </c>
      <c r="F1833" t="s">
        <v>11469</v>
      </c>
      <c r="G1833" t="s">
        <v>749</v>
      </c>
      <c r="H1833">
        <v>1949</v>
      </c>
      <c r="I1833">
        <v>1940</v>
      </c>
      <c r="J1833">
        <v>0</v>
      </c>
      <c r="K1833" t="s">
        <v>11461</v>
      </c>
      <c r="L1833" t="s">
        <v>11461</v>
      </c>
      <c r="M1833" t="s">
        <v>2486</v>
      </c>
      <c r="N1833" t="s">
        <v>11462</v>
      </c>
      <c r="O1833" s="1" t="s">
        <v>11463</v>
      </c>
      <c r="P1833" t="s">
        <v>11464</v>
      </c>
      <c r="Q1833" s="1" t="s">
        <v>11465</v>
      </c>
      <c r="R1833" t="s">
        <v>1697</v>
      </c>
    </row>
    <row r="1834" spans="1:18" x14ac:dyDescent="0.3">
      <c r="A1834">
        <v>2684</v>
      </c>
      <c r="B1834">
        <v>1940</v>
      </c>
      <c r="C1834" t="s">
        <v>11470</v>
      </c>
      <c r="D1834" t="s">
        <v>11471</v>
      </c>
      <c r="E1834" t="s">
        <v>11472</v>
      </c>
      <c r="F1834" t="s">
        <v>11473</v>
      </c>
      <c r="G1834" t="s">
        <v>749</v>
      </c>
      <c r="H1834">
        <v>1949</v>
      </c>
      <c r="I1834">
        <v>1940</v>
      </c>
      <c r="J1834">
        <v>1</v>
      </c>
      <c r="K1834" t="s">
        <v>11474</v>
      </c>
      <c r="L1834" t="s">
        <v>11474</v>
      </c>
      <c r="M1834" t="s">
        <v>11475</v>
      </c>
      <c r="N1834" t="s">
        <v>770</v>
      </c>
      <c r="O1834" s="1" t="s">
        <v>771</v>
      </c>
      <c r="P1834" t="s">
        <v>772</v>
      </c>
      <c r="Q1834" s="1" t="s">
        <v>773</v>
      </c>
      <c r="R1834" t="s">
        <v>30</v>
      </c>
    </row>
    <row r="1835" spans="1:18" x14ac:dyDescent="0.3">
      <c r="A1835">
        <v>2685</v>
      </c>
      <c r="B1835">
        <v>1940</v>
      </c>
      <c r="C1835" t="s">
        <v>11476</v>
      </c>
      <c r="D1835" t="s">
        <v>2807</v>
      </c>
      <c r="E1835" t="s">
        <v>11477</v>
      </c>
      <c r="F1835" t="s">
        <v>11478</v>
      </c>
      <c r="G1835" t="s">
        <v>749</v>
      </c>
      <c r="H1835">
        <v>1949</v>
      </c>
      <c r="I1835">
        <v>1940</v>
      </c>
      <c r="J1835">
        <v>1</v>
      </c>
      <c r="K1835" t="s">
        <v>11479</v>
      </c>
      <c r="L1835" t="s">
        <v>11479</v>
      </c>
      <c r="M1835" t="s">
        <v>11480</v>
      </c>
      <c r="N1835" t="s">
        <v>11481</v>
      </c>
      <c r="O1835" s="1" t="s">
        <v>1731</v>
      </c>
      <c r="P1835" t="s">
        <v>79</v>
      </c>
      <c r="Q1835" s="1" t="s">
        <v>11482</v>
      </c>
      <c r="R1835" t="s">
        <v>79</v>
      </c>
    </row>
    <row r="1836" spans="1:18" x14ac:dyDescent="0.3">
      <c r="A1836">
        <v>2686</v>
      </c>
      <c r="B1836">
        <v>1940</v>
      </c>
      <c r="C1836" t="s">
        <v>11483</v>
      </c>
      <c r="D1836" t="s">
        <v>11484</v>
      </c>
      <c r="E1836" t="s">
        <v>11485</v>
      </c>
      <c r="F1836" t="s">
        <v>11486</v>
      </c>
      <c r="G1836" t="s">
        <v>749</v>
      </c>
      <c r="H1836">
        <v>1949</v>
      </c>
      <c r="I1836">
        <v>1940</v>
      </c>
      <c r="J1836">
        <v>0</v>
      </c>
      <c r="K1836" t="s">
        <v>11487</v>
      </c>
      <c r="L1836" t="s">
        <v>11487</v>
      </c>
      <c r="M1836" t="s">
        <v>11488</v>
      </c>
      <c r="N1836" t="s">
        <v>4424</v>
      </c>
      <c r="O1836" s="1" t="s">
        <v>4425</v>
      </c>
      <c r="P1836" t="s">
        <v>4055</v>
      </c>
      <c r="Q1836" s="1" t="s">
        <v>4426</v>
      </c>
      <c r="R1836" t="s">
        <v>79</v>
      </c>
    </row>
    <row r="1837" spans="1:18" x14ac:dyDescent="0.3">
      <c r="A1837">
        <v>2687</v>
      </c>
      <c r="B1837">
        <v>1940</v>
      </c>
      <c r="C1837" t="s">
        <v>11489</v>
      </c>
      <c r="D1837" t="s">
        <v>11490</v>
      </c>
      <c r="E1837" t="s">
        <v>11491</v>
      </c>
      <c r="F1837" t="s">
        <v>11492</v>
      </c>
      <c r="G1837" t="s">
        <v>749</v>
      </c>
      <c r="H1837">
        <v>1949</v>
      </c>
      <c r="I1837">
        <v>1940</v>
      </c>
      <c r="J1837">
        <v>1</v>
      </c>
      <c r="K1837" t="s">
        <v>11487</v>
      </c>
      <c r="L1837" t="s">
        <v>11487</v>
      </c>
      <c r="M1837" t="s">
        <v>11488</v>
      </c>
      <c r="N1837" t="s">
        <v>4424</v>
      </c>
      <c r="O1837" s="1" t="s">
        <v>4425</v>
      </c>
      <c r="P1837" t="s">
        <v>4055</v>
      </c>
      <c r="Q1837" s="1" t="s">
        <v>4426</v>
      </c>
      <c r="R1837" t="s">
        <v>79</v>
      </c>
    </row>
    <row r="1838" spans="1:18" x14ac:dyDescent="0.3">
      <c r="A1838">
        <v>2688</v>
      </c>
      <c r="B1838">
        <v>1940</v>
      </c>
      <c r="C1838" t="s">
        <v>11493</v>
      </c>
      <c r="D1838" t="s">
        <v>7187</v>
      </c>
      <c r="E1838" t="s">
        <v>11494</v>
      </c>
      <c r="F1838" t="s">
        <v>11495</v>
      </c>
      <c r="G1838" t="s">
        <v>749</v>
      </c>
      <c r="H1838">
        <v>1949</v>
      </c>
      <c r="I1838">
        <v>1940</v>
      </c>
      <c r="J1838">
        <v>1</v>
      </c>
      <c r="K1838" t="s">
        <v>11496</v>
      </c>
      <c r="L1838" t="s">
        <v>11496</v>
      </c>
      <c r="M1838" t="s">
        <v>4135</v>
      </c>
      <c r="N1838" t="s">
        <v>770</v>
      </c>
      <c r="O1838" s="1" t="s">
        <v>771</v>
      </c>
      <c r="P1838" t="s">
        <v>772</v>
      </c>
      <c r="Q1838" s="1" t="s">
        <v>773</v>
      </c>
      <c r="R1838" t="s">
        <v>30</v>
      </c>
    </row>
    <row r="1839" spans="1:18" x14ac:dyDescent="0.3">
      <c r="A1839">
        <v>2689</v>
      </c>
      <c r="B1839">
        <v>1940</v>
      </c>
      <c r="C1839" t="s">
        <v>11497</v>
      </c>
      <c r="D1839" t="s">
        <v>11498</v>
      </c>
      <c r="E1839" t="s">
        <v>11499</v>
      </c>
      <c r="F1839" t="s">
        <v>11500</v>
      </c>
      <c r="G1839" t="s">
        <v>749</v>
      </c>
      <c r="H1839">
        <v>1949</v>
      </c>
      <c r="I1839">
        <v>1940</v>
      </c>
      <c r="J1839">
        <v>1</v>
      </c>
      <c r="K1839" t="s">
        <v>11501</v>
      </c>
      <c r="L1839" t="s">
        <v>11501</v>
      </c>
      <c r="M1839" t="s">
        <v>11502</v>
      </c>
      <c r="N1839" t="s">
        <v>4151</v>
      </c>
      <c r="O1839" s="1" t="s">
        <v>4152</v>
      </c>
      <c r="P1839" t="s">
        <v>4153</v>
      </c>
      <c r="Q1839" s="1" t="s">
        <v>4154</v>
      </c>
      <c r="R1839" t="s">
        <v>482</v>
      </c>
    </row>
    <row r="1840" spans="1:18" x14ac:dyDescent="0.3">
      <c r="A1840">
        <v>2690</v>
      </c>
      <c r="B1840">
        <v>1940</v>
      </c>
      <c r="C1840" t="s">
        <v>11503</v>
      </c>
      <c r="D1840" t="s">
        <v>723</v>
      </c>
      <c r="E1840" t="s">
        <v>11504</v>
      </c>
      <c r="F1840" t="s">
        <v>11505</v>
      </c>
      <c r="G1840" t="s">
        <v>749</v>
      </c>
      <c r="H1840">
        <v>1949</v>
      </c>
      <c r="I1840">
        <v>1940</v>
      </c>
      <c r="J1840">
        <v>0</v>
      </c>
      <c r="K1840" t="s">
        <v>11501</v>
      </c>
      <c r="L1840" t="s">
        <v>11501</v>
      </c>
      <c r="M1840" t="s">
        <v>11502</v>
      </c>
      <c r="N1840" t="s">
        <v>4151</v>
      </c>
      <c r="O1840" s="1" t="s">
        <v>4152</v>
      </c>
      <c r="P1840" t="s">
        <v>4153</v>
      </c>
      <c r="Q1840" s="1" t="s">
        <v>4154</v>
      </c>
      <c r="R1840" t="s">
        <v>482</v>
      </c>
    </row>
    <row r="1841" spans="1:18" x14ac:dyDescent="0.3">
      <c r="A1841">
        <v>2691</v>
      </c>
      <c r="B1841">
        <v>1940</v>
      </c>
      <c r="C1841" t="s">
        <v>11506</v>
      </c>
      <c r="D1841" t="s">
        <v>11498</v>
      </c>
      <c r="E1841" t="s">
        <v>11507</v>
      </c>
      <c r="F1841" t="s">
        <v>11508</v>
      </c>
      <c r="G1841" t="s">
        <v>749</v>
      </c>
      <c r="H1841">
        <v>1949</v>
      </c>
      <c r="I1841">
        <v>1940</v>
      </c>
      <c r="J1841">
        <v>1</v>
      </c>
      <c r="K1841" t="s">
        <v>11501</v>
      </c>
      <c r="L1841" t="s">
        <v>11501</v>
      </c>
      <c r="M1841" t="s">
        <v>11502</v>
      </c>
      <c r="N1841" t="s">
        <v>4151</v>
      </c>
      <c r="O1841" s="1" t="s">
        <v>4152</v>
      </c>
      <c r="P1841" t="s">
        <v>4153</v>
      </c>
      <c r="Q1841" s="1" t="s">
        <v>4154</v>
      </c>
      <c r="R1841" t="s">
        <v>482</v>
      </c>
    </row>
    <row r="1842" spans="1:18" x14ac:dyDescent="0.3">
      <c r="A1842">
        <v>2692</v>
      </c>
      <c r="B1842">
        <v>1940</v>
      </c>
      <c r="C1842" t="s">
        <v>11509</v>
      </c>
      <c r="D1842" t="s">
        <v>1888</v>
      </c>
      <c r="E1842" t="s">
        <v>11510</v>
      </c>
      <c r="F1842" t="s">
        <v>11511</v>
      </c>
      <c r="G1842" t="s">
        <v>749</v>
      </c>
      <c r="H1842">
        <v>1949</v>
      </c>
      <c r="I1842">
        <v>1940</v>
      </c>
      <c r="J1842">
        <v>1</v>
      </c>
      <c r="K1842" t="s">
        <v>11512</v>
      </c>
      <c r="L1842" t="s">
        <v>11512</v>
      </c>
      <c r="M1842" t="s">
        <v>2486</v>
      </c>
      <c r="N1842" t="s">
        <v>11513</v>
      </c>
      <c r="O1842" s="1" t="s">
        <v>11514</v>
      </c>
      <c r="P1842" t="s">
        <v>11515</v>
      </c>
      <c r="Q1842" s="1" t="s">
        <v>11516</v>
      </c>
      <c r="R1842" t="s">
        <v>11517</v>
      </c>
    </row>
    <row r="1843" spans="1:18" x14ac:dyDescent="0.3">
      <c r="A1843">
        <v>2694</v>
      </c>
      <c r="B1843">
        <v>1940</v>
      </c>
      <c r="C1843" t="s">
        <v>11518</v>
      </c>
      <c r="D1843" t="s">
        <v>11519</v>
      </c>
      <c r="E1843" t="s">
        <v>11520</v>
      </c>
      <c r="F1843" t="s">
        <v>11521</v>
      </c>
      <c r="G1843" t="s">
        <v>749</v>
      </c>
      <c r="H1843">
        <v>1949</v>
      </c>
      <c r="I1843">
        <v>1940</v>
      </c>
      <c r="J1843">
        <v>0</v>
      </c>
      <c r="K1843" t="s">
        <v>11522</v>
      </c>
      <c r="L1843" t="s">
        <v>11522</v>
      </c>
      <c r="M1843" t="s">
        <v>11523</v>
      </c>
      <c r="N1843" t="s">
        <v>4424</v>
      </c>
      <c r="O1843" s="1" t="s">
        <v>4425</v>
      </c>
      <c r="P1843" t="s">
        <v>4055</v>
      </c>
      <c r="Q1843" s="1" t="s">
        <v>4426</v>
      </c>
      <c r="R1843" t="s">
        <v>79</v>
      </c>
    </row>
    <row r="1844" spans="1:18" x14ac:dyDescent="0.3">
      <c r="A1844">
        <v>2695</v>
      </c>
      <c r="B1844">
        <v>1940</v>
      </c>
      <c r="C1844" t="s">
        <v>11524</v>
      </c>
      <c r="D1844" t="s">
        <v>723</v>
      </c>
      <c r="E1844" t="s">
        <v>11525</v>
      </c>
      <c r="F1844" t="s">
        <v>11505</v>
      </c>
      <c r="G1844" t="s">
        <v>749</v>
      </c>
      <c r="H1844">
        <v>1949</v>
      </c>
      <c r="I1844">
        <v>1940</v>
      </c>
      <c r="J1844">
        <v>0</v>
      </c>
      <c r="K1844" t="s">
        <v>11522</v>
      </c>
      <c r="L1844" t="s">
        <v>11522</v>
      </c>
      <c r="M1844" t="s">
        <v>11523</v>
      </c>
      <c r="N1844" t="s">
        <v>4424</v>
      </c>
      <c r="O1844" s="1" t="s">
        <v>4425</v>
      </c>
      <c r="P1844" t="s">
        <v>4055</v>
      </c>
      <c r="Q1844" s="1" t="s">
        <v>4426</v>
      </c>
      <c r="R1844" t="s">
        <v>79</v>
      </c>
    </row>
    <row r="1845" spans="1:18" x14ac:dyDescent="0.3">
      <c r="A1845">
        <v>2696</v>
      </c>
      <c r="B1845">
        <v>1940</v>
      </c>
      <c r="C1845" t="s">
        <v>11526</v>
      </c>
      <c r="D1845" t="s">
        <v>11527</v>
      </c>
      <c r="E1845" t="s">
        <v>11528</v>
      </c>
      <c r="F1845" t="s">
        <v>11529</v>
      </c>
      <c r="G1845" t="s">
        <v>749</v>
      </c>
      <c r="H1845">
        <v>1949</v>
      </c>
      <c r="I1845">
        <v>1940</v>
      </c>
      <c r="J1845">
        <v>0</v>
      </c>
      <c r="K1845" t="s">
        <v>11522</v>
      </c>
      <c r="L1845" t="s">
        <v>11522</v>
      </c>
      <c r="M1845" t="s">
        <v>11523</v>
      </c>
      <c r="N1845" t="s">
        <v>4424</v>
      </c>
      <c r="O1845" s="1" t="s">
        <v>4425</v>
      </c>
      <c r="P1845" t="s">
        <v>4055</v>
      </c>
      <c r="Q1845" s="1" t="s">
        <v>4426</v>
      </c>
      <c r="R1845" t="s">
        <v>79</v>
      </c>
    </row>
    <row r="1846" spans="1:18" x14ac:dyDescent="0.3">
      <c r="A1846">
        <v>2697</v>
      </c>
      <c r="B1846">
        <v>1940</v>
      </c>
      <c r="C1846" t="s">
        <v>11530</v>
      </c>
      <c r="D1846" t="s">
        <v>11531</v>
      </c>
      <c r="E1846" t="s">
        <v>11532</v>
      </c>
      <c r="F1846" t="s">
        <v>11533</v>
      </c>
      <c r="G1846" t="s">
        <v>749</v>
      </c>
      <c r="H1846">
        <v>1949</v>
      </c>
      <c r="I1846">
        <v>1940</v>
      </c>
      <c r="J1846">
        <v>0</v>
      </c>
      <c r="K1846" t="s">
        <v>11534</v>
      </c>
      <c r="L1846" t="s">
        <v>11534</v>
      </c>
      <c r="M1846" t="s">
        <v>11535</v>
      </c>
      <c r="N1846" t="s">
        <v>1183</v>
      </c>
      <c r="O1846" s="1" t="s">
        <v>1184</v>
      </c>
      <c r="P1846" t="s">
        <v>1185</v>
      </c>
      <c r="Q1846" s="1" t="s">
        <v>1186</v>
      </c>
      <c r="R1846" t="s">
        <v>30</v>
      </c>
    </row>
    <row r="1847" spans="1:18" x14ac:dyDescent="0.3">
      <c r="A1847">
        <v>2699</v>
      </c>
      <c r="B1847">
        <v>1940</v>
      </c>
      <c r="C1847" t="s">
        <v>11536</v>
      </c>
      <c r="D1847" t="s">
        <v>11537</v>
      </c>
      <c r="E1847" t="s">
        <v>11538</v>
      </c>
      <c r="F1847" t="s">
        <v>11539</v>
      </c>
      <c r="G1847" t="s">
        <v>1502</v>
      </c>
      <c r="H1847">
        <v>1949</v>
      </c>
      <c r="I1847">
        <v>1940</v>
      </c>
      <c r="J1847">
        <v>0</v>
      </c>
      <c r="K1847" t="s">
        <v>11540</v>
      </c>
      <c r="L1847" t="s">
        <v>11540</v>
      </c>
      <c r="M1847" t="s">
        <v>11541</v>
      </c>
      <c r="N1847" t="s">
        <v>6458</v>
      </c>
      <c r="O1847" s="1" t="s">
        <v>6459</v>
      </c>
      <c r="P1847" t="s">
        <v>1195</v>
      </c>
      <c r="Q1847" s="1" t="s">
        <v>6460</v>
      </c>
      <c r="R1847" t="s">
        <v>3111</v>
      </c>
    </row>
    <row r="1848" spans="1:18" x14ac:dyDescent="0.3">
      <c r="A1848">
        <v>2701</v>
      </c>
      <c r="B1848">
        <v>1940</v>
      </c>
      <c r="C1848" t="s">
        <v>11542</v>
      </c>
      <c r="D1848" t="s">
        <v>11543</v>
      </c>
      <c r="E1848" t="s">
        <v>11544</v>
      </c>
      <c r="F1848" t="s">
        <v>11545</v>
      </c>
      <c r="G1848" t="s">
        <v>1502</v>
      </c>
      <c r="H1848">
        <v>1949</v>
      </c>
      <c r="I1848">
        <v>1940</v>
      </c>
      <c r="J1848">
        <v>1</v>
      </c>
      <c r="K1848" t="s">
        <v>11546</v>
      </c>
      <c r="L1848" t="s">
        <v>11546</v>
      </c>
      <c r="M1848" t="s">
        <v>11547</v>
      </c>
      <c r="N1848" t="s">
        <v>11548</v>
      </c>
      <c r="O1848" s="1" t="s">
        <v>11549</v>
      </c>
      <c r="P1848" t="s">
        <v>1195</v>
      </c>
      <c r="Q1848" s="1" t="s">
        <v>11550</v>
      </c>
      <c r="R1848" t="s">
        <v>11551</v>
      </c>
    </row>
    <row r="1849" spans="1:18" x14ac:dyDescent="0.3">
      <c r="A1849">
        <v>2704</v>
      </c>
      <c r="B1849">
        <v>1940</v>
      </c>
      <c r="C1849" t="s">
        <v>11552</v>
      </c>
      <c r="D1849" t="s">
        <v>3578</v>
      </c>
      <c r="E1849" t="s">
        <v>11553</v>
      </c>
      <c r="F1849" t="s">
        <v>11554</v>
      </c>
      <c r="G1849" t="s">
        <v>799</v>
      </c>
      <c r="H1849">
        <v>1949</v>
      </c>
      <c r="I1849">
        <v>1940</v>
      </c>
      <c r="J1849">
        <v>0</v>
      </c>
      <c r="K1849" t="s">
        <v>11555</v>
      </c>
      <c r="L1849" t="s">
        <v>11555</v>
      </c>
      <c r="M1849" t="s">
        <v>11556</v>
      </c>
      <c r="N1849" t="s">
        <v>11557</v>
      </c>
      <c r="O1849" s="1" t="s">
        <v>11558</v>
      </c>
      <c r="P1849" t="s">
        <v>30</v>
      </c>
      <c r="Q1849" s="1" t="s">
        <v>11559</v>
      </c>
      <c r="R1849" t="s">
        <v>11560</v>
      </c>
    </row>
    <row r="1850" spans="1:18" x14ac:dyDescent="0.3">
      <c r="A1850">
        <v>2705</v>
      </c>
      <c r="B1850">
        <v>1940</v>
      </c>
      <c r="C1850" t="s">
        <v>11561</v>
      </c>
      <c r="D1850" t="s">
        <v>11562</v>
      </c>
      <c r="E1850" t="s">
        <v>11563</v>
      </c>
      <c r="F1850" t="s">
        <v>11564</v>
      </c>
      <c r="G1850" t="s">
        <v>799</v>
      </c>
      <c r="H1850">
        <v>1949</v>
      </c>
      <c r="I1850">
        <v>1940</v>
      </c>
      <c r="J1850">
        <v>1</v>
      </c>
      <c r="K1850" t="s">
        <v>11565</v>
      </c>
      <c r="L1850" t="s">
        <v>11565</v>
      </c>
      <c r="M1850" t="s">
        <v>11566</v>
      </c>
      <c r="N1850" t="s">
        <v>11567</v>
      </c>
      <c r="O1850" s="1" t="s">
        <v>11568</v>
      </c>
      <c r="P1850" t="s">
        <v>79</v>
      </c>
      <c r="Q1850" s="1" t="s">
        <v>11569</v>
      </c>
      <c r="R1850" t="s">
        <v>79</v>
      </c>
    </row>
    <row r="1851" spans="1:18" x14ac:dyDescent="0.3">
      <c r="A1851">
        <v>2706</v>
      </c>
      <c r="B1851">
        <v>1940</v>
      </c>
      <c r="C1851" t="s">
        <v>11570</v>
      </c>
      <c r="D1851" t="s">
        <v>11571</v>
      </c>
      <c r="E1851" t="s">
        <v>11572</v>
      </c>
      <c r="F1851" t="s">
        <v>11573</v>
      </c>
      <c r="G1851" t="s">
        <v>799</v>
      </c>
      <c r="H1851">
        <v>1949</v>
      </c>
      <c r="I1851">
        <v>1940</v>
      </c>
      <c r="J1851">
        <v>0</v>
      </c>
      <c r="K1851" t="s">
        <v>11574</v>
      </c>
      <c r="L1851" t="s">
        <v>11574</v>
      </c>
      <c r="M1851" t="s">
        <v>2119</v>
      </c>
      <c r="N1851" t="s">
        <v>11575</v>
      </c>
      <c r="O1851" s="1" t="s">
        <v>11576</v>
      </c>
      <c r="P1851" t="s">
        <v>11577</v>
      </c>
      <c r="Q1851" s="1" t="s">
        <v>11578</v>
      </c>
      <c r="R1851" t="s">
        <v>79</v>
      </c>
    </row>
    <row r="1852" spans="1:18" x14ac:dyDescent="0.3">
      <c r="A1852">
        <v>2707</v>
      </c>
      <c r="B1852">
        <v>1940</v>
      </c>
      <c r="C1852" t="s">
        <v>11579</v>
      </c>
      <c r="D1852" t="s">
        <v>11580</v>
      </c>
      <c r="E1852" t="s">
        <v>11581</v>
      </c>
      <c r="F1852" t="s">
        <v>11582</v>
      </c>
      <c r="G1852" t="s">
        <v>799</v>
      </c>
      <c r="H1852">
        <v>1949</v>
      </c>
      <c r="I1852">
        <v>1940</v>
      </c>
      <c r="J1852">
        <v>1</v>
      </c>
      <c r="K1852" t="s">
        <v>11583</v>
      </c>
      <c r="L1852" t="s">
        <v>11583</v>
      </c>
      <c r="M1852" t="s">
        <v>11584</v>
      </c>
      <c r="N1852" t="s">
        <v>4701</v>
      </c>
      <c r="O1852" s="1" t="s">
        <v>4702</v>
      </c>
      <c r="P1852" t="s">
        <v>4703</v>
      </c>
      <c r="Q1852" s="1" t="s">
        <v>4704</v>
      </c>
      <c r="R1852" t="s">
        <v>4705</v>
      </c>
    </row>
    <row r="1853" spans="1:18" x14ac:dyDescent="0.3">
      <c r="A1853">
        <v>2708</v>
      </c>
      <c r="B1853">
        <v>1890</v>
      </c>
      <c r="C1853" t="s">
        <v>11585</v>
      </c>
      <c r="D1853" t="s">
        <v>11586</v>
      </c>
      <c r="E1853" t="s">
        <v>11587</v>
      </c>
      <c r="F1853" t="s">
        <v>11588</v>
      </c>
      <c r="G1853" t="s">
        <v>23</v>
      </c>
      <c r="H1853">
        <v>1897</v>
      </c>
      <c r="I1853">
        <v>1890</v>
      </c>
      <c r="J1853">
        <v>1</v>
      </c>
      <c r="K1853" t="s">
        <v>11589</v>
      </c>
      <c r="L1853" t="s">
        <v>11589</v>
      </c>
      <c r="M1853" t="s">
        <v>11590</v>
      </c>
      <c r="N1853" t="s">
        <v>11591</v>
      </c>
      <c r="O1853" s="1" t="s">
        <v>11592</v>
      </c>
      <c r="P1853" t="s">
        <v>11593</v>
      </c>
      <c r="Q1853" s="1" t="s">
        <v>11594</v>
      </c>
      <c r="R1853" t="s">
        <v>55</v>
      </c>
    </row>
    <row r="1854" spans="1:18" x14ac:dyDescent="0.3">
      <c r="A1854">
        <v>2709</v>
      </c>
      <c r="B1854">
        <v>1890</v>
      </c>
      <c r="C1854" t="s">
        <v>11595</v>
      </c>
      <c r="D1854" t="s">
        <v>1573</v>
      </c>
      <c r="E1854" t="s">
        <v>11596</v>
      </c>
      <c r="F1854" t="s">
        <v>11597</v>
      </c>
      <c r="G1854" t="s">
        <v>23</v>
      </c>
      <c r="H1854">
        <v>1897</v>
      </c>
      <c r="I1854">
        <v>1890</v>
      </c>
      <c r="J1854">
        <v>1</v>
      </c>
      <c r="K1854" t="s">
        <v>11598</v>
      </c>
      <c r="L1854" t="s">
        <v>11598</v>
      </c>
      <c r="M1854" t="s">
        <v>11599</v>
      </c>
      <c r="N1854" t="s">
        <v>3401</v>
      </c>
      <c r="O1854" s="1" t="s">
        <v>3402</v>
      </c>
      <c r="P1854" t="s">
        <v>126</v>
      </c>
      <c r="Q1854" s="1" t="s">
        <v>3403</v>
      </c>
      <c r="R1854" t="s">
        <v>79</v>
      </c>
    </row>
    <row r="1855" spans="1:18" x14ac:dyDescent="0.3">
      <c r="A1855">
        <v>2710</v>
      </c>
      <c r="B1855">
        <v>1890</v>
      </c>
      <c r="C1855" t="s">
        <v>11600</v>
      </c>
      <c r="D1855" t="s">
        <v>11097</v>
      </c>
      <c r="E1855" t="s">
        <v>11601</v>
      </c>
      <c r="F1855" t="s">
        <v>11602</v>
      </c>
      <c r="G1855" t="s">
        <v>23</v>
      </c>
      <c r="H1855">
        <v>1897</v>
      </c>
      <c r="I1855">
        <v>1890</v>
      </c>
      <c r="J1855">
        <v>1</v>
      </c>
      <c r="K1855" t="s">
        <v>11603</v>
      </c>
      <c r="L1855" t="s">
        <v>11603</v>
      </c>
      <c r="M1855" t="s">
        <v>11604</v>
      </c>
      <c r="N1855" t="s">
        <v>11605</v>
      </c>
      <c r="O1855" s="1" t="s">
        <v>11606</v>
      </c>
      <c r="P1855" t="s">
        <v>126</v>
      </c>
      <c r="Q1855" s="1" t="s">
        <v>11607</v>
      </c>
      <c r="R1855" t="s">
        <v>79</v>
      </c>
    </row>
    <row r="1856" spans="1:18" x14ac:dyDescent="0.3">
      <c r="A1856">
        <v>2711</v>
      </c>
      <c r="B1856">
        <v>1890</v>
      </c>
      <c r="C1856" t="s">
        <v>11608</v>
      </c>
      <c r="D1856" t="s">
        <v>11609</v>
      </c>
      <c r="E1856" t="s">
        <v>11610</v>
      </c>
      <c r="F1856" t="s">
        <v>11611</v>
      </c>
      <c r="G1856" t="s">
        <v>23</v>
      </c>
      <c r="H1856">
        <v>1897</v>
      </c>
      <c r="I1856">
        <v>1890</v>
      </c>
      <c r="J1856">
        <v>1</v>
      </c>
      <c r="K1856" t="s">
        <v>11612</v>
      </c>
      <c r="L1856" t="s">
        <v>11612</v>
      </c>
      <c r="M1856" t="s">
        <v>11613</v>
      </c>
      <c r="N1856" t="s">
        <v>11614</v>
      </c>
      <c r="O1856" s="1" t="s">
        <v>11615</v>
      </c>
      <c r="P1856" t="s">
        <v>11616</v>
      </c>
      <c r="Q1856" s="1" t="s">
        <v>11617</v>
      </c>
      <c r="R1856" t="s">
        <v>5560</v>
      </c>
    </row>
    <row r="1857" spans="1:18" x14ac:dyDescent="0.3">
      <c r="A1857">
        <v>2712</v>
      </c>
      <c r="B1857">
        <v>1890</v>
      </c>
      <c r="C1857" t="s">
        <v>11618</v>
      </c>
      <c r="D1857" t="s">
        <v>11619</v>
      </c>
      <c r="E1857" t="s">
        <v>11620</v>
      </c>
      <c r="F1857" t="s">
        <v>11621</v>
      </c>
      <c r="G1857" t="s">
        <v>23</v>
      </c>
      <c r="H1857">
        <v>1897</v>
      </c>
      <c r="I1857">
        <v>1890</v>
      </c>
      <c r="J1857">
        <v>0</v>
      </c>
      <c r="K1857" t="s">
        <v>11622</v>
      </c>
      <c r="L1857" t="s">
        <v>11622</v>
      </c>
      <c r="M1857" t="s">
        <v>1784</v>
      </c>
      <c r="N1857" t="s">
        <v>1785</v>
      </c>
      <c r="O1857" s="1" t="s">
        <v>1786</v>
      </c>
      <c r="P1857" t="s">
        <v>43</v>
      </c>
      <c r="Q1857" s="1" t="s">
        <v>1787</v>
      </c>
      <c r="R1857" t="s">
        <v>79</v>
      </c>
    </row>
    <row r="1858" spans="1:18" x14ac:dyDescent="0.3">
      <c r="A1858">
        <v>2713</v>
      </c>
      <c r="B1858">
        <v>1890</v>
      </c>
      <c r="C1858" t="s">
        <v>11623</v>
      </c>
      <c r="D1858" t="s">
        <v>2857</v>
      </c>
      <c r="E1858" t="s">
        <v>11624</v>
      </c>
      <c r="F1858" t="s">
        <v>11625</v>
      </c>
      <c r="G1858" t="s">
        <v>23</v>
      </c>
      <c r="H1858">
        <v>1897</v>
      </c>
      <c r="I1858">
        <v>1890</v>
      </c>
      <c r="J1858">
        <v>0</v>
      </c>
      <c r="K1858" t="s">
        <v>11622</v>
      </c>
      <c r="L1858" t="s">
        <v>11622</v>
      </c>
      <c r="M1858" t="s">
        <v>1784</v>
      </c>
      <c r="N1858" t="s">
        <v>1785</v>
      </c>
      <c r="O1858" s="1" t="s">
        <v>1786</v>
      </c>
      <c r="P1858" t="s">
        <v>43</v>
      </c>
      <c r="Q1858" s="1" t="s">
        <v>1787</v>
      </c>
      <c r="R1858" t="s">
        <v>79</v>
      </c>
    </row>
    <row r="1859" spans="1:18" x14ac:dyDescent="0.3">
      <c r="A1859">
        <v>2714</v>
      </c>
      <c r="B1859">
        <v>1890</v>
      </c>
      <c r="C1859" t="s">
        <v>11626</v>
      </c>
      <c r="D1859" t="s">
        <v>1888</v>
      </c>
      <c r="E1859" t="s">
        <v>11627</v>
      </c>
      <c r="F1859" t="s">
        <v>11628</v>
      </c>
      <c r="G1859" t="s">
        <v>23</v>
      </c>
      <c r="H1859">
        <v>1897</v>
      </c>
      <c r="I1859">
        <v>1890</v>
      </c>
      <c r="J1859">
        <v>1</v>
      </c>
      <c r="K1859" t="s">
        <v>11629</v>
      </c>
      <c r="L1859" t="s">
        <v>11629</v>
      </c>
      <c r="M1859" t="s">
        <v>1784</v>
      </c>
      <c r="N1859" t="s">
        <v>1785</v>
      </c>
      <c r="O1859" s="1" t="s">
        <v>1786</v>
      </c>
      <c r="P1859" t="s">
        <v>43</v>
      </c>
      <c r="Q1859" s="1" t="s">
        <v>1787</v>
      </c>
      <c r="R1859" t="s">
        <v>79</v>
      </c>
    </row>
    <row r="1860" spans="1:18" x14ac:dyDescent="0.3">
      <c r="A1860">
        <v>2715</v>
      </c>
      <c r="B1860">
        <v>1890</v>
      </c>
      <c r="C1860" t="s">
        <v>11630</v>
      </c>
      <c r="D1860" t="s">
        <v>1888</v>
      </c>
      <c r="E1860" t="s">
        <v>11631</v>
      </c>
      <c r="F1860" t="s">
        <v>11632</v>
      </c>
      <c r="G1860" t="s">
        <v>23</v>
      </c>
      <c r="H1860">
        <v>1897</v>
      </c>
      <c r="I1860">
        <v>1890</v>
      </c>
      <c r="J1860">
        <v>1</v>
      </c>
      <c r="K1860" t="s">
        <v>11629</v>
      </c>
      <c r="L1860" t="s">
        <v>11629</v>
      </c>
      <c r="M1860" t="s">
        <v>1784</v>
      </c>
      <c r="N1860" t="s">
        <v>1785</v>
      </c>
      <c r="O1860" s="1" t="s">
        <v>1786</v>
      </c>
      <c r="P1860" t="s">
        <v>43</v>
      </c>
      <c r="Q1860" s="1" t="s">
        <v>1787</v>
      </c>
      <c r="R1860" t="s">
        <v>79</v>
      </c>
    </row>
    <row r="1861" spans="1:18" x14ac:dyDescent="0.3">
      <c r="A1861">
        <v>2716</v>
      </c>
      <c r="B1861">
        <v>1890</v>
      </c>
      <c r="C1861" t="s">
        <v>11633</v>
      </c>
      <c r="D1861" t="s">
        <v>1888</v>
      </c>
      <c r="E1861" t="s">
        <v>11634</v>
      </c>
      <c r="F1861" t="s">
        <v>11632</v>
      </c>
      <c r="G1861" t="s">
        <v>23</v>
      </c>
      <c r="H1861">
        <v>1897</v>
      </c>
      <c r="I1861">
        <v>1890</v>
      </c>
      <c r="J1861">
        <v>1</v>
      </c>
      <c r="K1861" t="s">
        <v>11629</v>
      </c>
      <c r="L1861" t="s">
        <v>11629</v>
      </c>
      <c r="M1861" t="s">
        <v>1784</v>
      </c>
      <c r="N1861" t="s">
        <v>1785</v>
      </c>
      <c r="O1861" s="1" t="s">
        <v>1786</v>
      </c>
      <c r="P1861" t="s">
        <v>43</v>
      </c>
      <c r="Q1861" s="1" t="s">
        <v>1787</v>
      </c>
      <c r="R1861" t="s">
        <v>79</v>
      </c>
    </row>
    <row r="1862" spans="1:18" x14ac:dyDescent="0.3">
      <c r="A1862">
        <v>2717</v>
      </c>
      <c r="B1862">
        <v>1890</v>
      </c>
      <c r="C1862" t="s">
        <v>11635</v>
      </c>
      <c r="D1862" t="s">
        <v>11636</v>
      </c>
      <c r="E1862" t="s">
        <v>11637</v>
      </c>
      <c r="F1862" t="s">
        <v>11638</v>
      </c>
      <c r="G1862" t="s">
        <v>23</v>
      </c>
      <c r="H1862">
        <v>1897</v>
      </c>
      <c r="I1862">
        <v>1890</v>
      </c>
      <c r="J1862">
        <v>0</v>
      </c>
      <c r="K1862" t="s">
        <v>11629</v>
      </c>
      <c r="L1862" t="s">
        <v>11629</v>
      </c>
      <c r="M1862" t="s">
        <v>1784</v>
      </c>
      <c r="N1862" t="s">
        <v>1785</v>
      </c>
      <c r="O1862" s="1" t="s">
        <v>1786</v>
      </c>
      <c r="P1862" t="s">
        <v>43</v>
      </c>
      <c r="Q1862" s="1" t="s">
        <v>1787</v>
      </c>
      <c r="R1862" t="s">
        <v>79</v>
      </c>
    </row>
    <row r="1863" spans="1:18" x14ac:dyDescent="0.3">
      <c r="A1863">
        <v>2718</v>
      </c>
      <c r="B1863">
        <v>1890</v>
      </c>
      <c r="C1863" t="s">
        <v>11639</v>
      </c>
      <c r="D1863" t="s">
        <v>1888</v>
      </c>
      <c r="E1863" t="s">
        <v>11640</v>
      </c>
      <c r="F1863" t="s">
        <v>11641</v>
      </c>
      <c r="G1863" t="s">
        <v>23</v>
      </c>
      <c r="H1863">
        <v>1897</v>
      </c>
      <c r="I1863">
        <v>1890</v>
      </c>
      <c r="J1863">
        <v>1</v>
      </c>
      <c r="K1863" t="s">
        <v>11629</v>
      </c>
      <c r="L1863" t="s">
        <v>11629</v>
      </c>
      <c r="M1863" t="s">
        <v>1784</v>
      </c>
      <c r="N1863" t="s">
        <v>1785</v>
      </c>
      <c r="O1863" s="1" t="s">
        <v>1786</v>
      </c>
      <c r="P1863" t="s">
        <v>43</v>
      </c>
      <c r="Q1863" s="1" t="s">
        <v>1787</v>
      </c>
      <c r="R1863" t="s">
        <v>79</v>
      </c>
    </row>
    <row r="1864" spans="1:18" x14ac:dyDescent="0.3">
      <c r="A1864">
        <v>2719</v>
      </c>
      <c r="B1864">
        <v>1890</v>
      </c>
      <c r="C1864" t="s">
        <v>11642</v>
      </c>
      <c r="D1864" t="s">
        <v>11643</v>
      </c>
      <c r="E1864" t="s">
        <v>11644</v>
      </c>
      <c r="F1864" t="s">
        <v>11645</v>
      </c>
      <c r="G1864" t="s">
        <v>23</v>
      </c>
      <c r="H1864">
        <v>1897</v>
      </c>
      <c r="I1864">
        <v>1890</v>
      </c>
      <c r="J1864">
        <v>0</v>
      </c>
      <c r="K1864" t="s">
        <v>11646</v>
      </c>
      <c r="L1864" t="s">
        <v>11646</v>
      </c>
      <c r="M1864" t="s">
        <v>11647</v>
      </c>
      <c r="N1864" t="s">
        <v>489</v>
      </c>
      <c r="O1864" s="1" t="s">
        <v>490</v>
      </c>
      <c r="P1864" t="s">
        <v>491</v>
      </c>
      <c r="Q1864" s="1" t="s">
        <v>492</v>
      </c>
      <c r="R1864" t="s">
        <v>43</v>
      </c>
    </row>
    <row r="1865" spans="1:18" x14ac:dyDescent="0.3">
      <c r="A1865">
        <v>2720</v>
      </c>
      <c r="B1865">
        <v>1890</v>
      </c>
      <c r="C1865" t="s">
        <v>11648</v>
      </c>
      <c r="D1865" t="s">
        <v>11643</v>
      </c>
      <c r="E1865" t="s">
        <v>11649</v>
      </c>
      <c r="F1865" t="s">
        <v>11650</v>
      </c>
      <c r="G1865" t="s">
        <v>23</v>
      </c>
      <c r="H1865">
        <v>1897</v>
      </c>
      <c r="I1865">
        <v>1890</v>
      </c>
      <c r="J1865">
        <v>0</v>
      </c>
      <c r="K1865" t="s">
        <v>11646</v>
      </c>
      <c r="L1865" t="s">
        <v>11646</v>
      </c>
      <c r="M1865" t="s">
        <v>11647</v>
      </c>
      <c r="N1865" t="s">
        <v>489</v>
      </c>
      <c r="O1865" s="1" t="s">
        <v>490</v>
      </c>
      <c r="P1865" t="s">
        <v>491</v>
      </c>
      <c r="Q1865" s="1" t="s">
        <v>492</v>
      </c>
      <c r="R1865" t="s">
        <v>43</v>
      </c>
    </row>
    <row r="1866" spans="1:18" x14ac:dyDescent="0.3">
      <c r="A1866">
        <v>2721</v>
      </c>
      <c r="B1866">
        <v>1890</v>
      </c>
      <c r="C1866" t="s">
        <v>11651</v>
      </c>
      <c r="D1866" t="s">
        <v>11652</v>
      </c>
      <c r="E1866" t="s">
        <v>11653</v>
      </c>
      <c r="F1866" t="s">
        <v>11654</v>
      </c>
      <c r="G1866" t="s">
        <v>23</v>
      </c>
      <c r="H1866">
        <v>1897</v>
      </c>
      <c r="I1866">
        <v>1890</v>
      </c>
      <c r="J1866">
        <v>0</v>
      </c>
      <c r="K1866" t="s">
        <v>11655</v>
      </c>
      <c r="L1866" t="s">
        <v>11655</v>
      </c>
      <c r="M1866" t="s">
        <v>11656</v>
      </c>
      <c r="N1866" t="s">
        <v>403</v>
      </c>
      <c r="O1866" s="1" t="s">
        <v>404</v>
      </c>
      <c r="P1866" t="s">
        <v>28</v>
      </c>
      <c r="Q1866" s="1" t="s">
        <v>405</v>
      </c>
      <c r="R1866" t="s">
        <v>55</v>
      </c>
    </row>
    <row r="1867" spans="1:18" x14ac:dyDescent="0.3">
      <c r="A1867">
        <v>2722</v>
      </c>
      <c r="B1867">
        <v>1890</v>
      </c>
      <c r="C1867" t="s">
        <v>11657</v>
      </c>
      <c r="D1867" t="s">
        <v>11652</v>
      </c>
      <c r="E1867" t="s">
        <v>11658</v>
      </c>
      <c r="F1867" t="s">
        <v>11654</v>
      </c>
      <c r="G1867" t="s">
        <v>23</v>
      </c>
      <c r="H1867">
        <v>1897</v>
      </c>
      <c r="I1867">
        <v>1890</v>
      </c>
      <c r="J1867">
        <v>0</v>
      </c>
      <c r="K1867" t="s">
        <v>11655</v>
      </c>
      <c r="L1867" t="s">
        <v>11655</v>
      </c>
      <c r="M1867" t="s">
        <v>11656</v>
      </c>
      <c r="N1867" t="s">
        <v>403</v>
      </c>
      <c r="O1867" s="1" t="s">
        <v>404</v>
      </c>
      <c r="P1867" t="s">
        <v>28</v>
      </c>
      <c r="Q1867" s="1" t="s">
        <v>405</v>
      </c>
      <c r="R1867" t="s">
        <v>55</v>
      </c>
    </row>
    <row r="1868" spans="1:18" x14ac:dyDescent="0.3">
      <c r="A1868">
        <v>2723</v>
      </c>
      <c r="B1868">
        <v>1890</v>
      </c>
      <c r="C1868" t="s">
        <v>11659</v>
      </c>
      <c r="D1868" t="s">
        <v>11660</v>
      </c>
      <c r="E1868" t="s">
        <v>11661</v>
      </c>
      <c r="F1868" t="s">
        <v>11662</v>
      </c>
      <c r="G1868" t="s">
        <v>23</v>
      </c>
      <c r="H1868">
        <v>1897</v>
      </c>
      <c r="I1868">
        <v>1890</v>
      </c>
      <c r="J1868">
        <v>0</v>
      </c>
      <c r="K1868" t="s">
        <v>11663</v>
      </c>
      <c r="L1868" t="s">
        <v>11663</v>
      </c>
      <c r="M1868" t="s">
        <v>11664</v>
      </c>
      <c r="N1868" t="s">
        <v>450</v>
      </c>
      <c r="O1868" s="1" t="s">
        <v>451</v>
      </c>
      <c r="P1868" t="s">
        <v>43</v>
      </c>
      <c r="Q1868" s="1" t="s">
        <v>452</v>
      </c>
      <c r="R1868" t="s">
        <v>126</v>
      </c>
    </row>
    <row r="1869" spans="1:18" x14ac:dyDescent="0.3">
      <c r="A1869">
        <v>2724</v>
      </c>
      <c r="B1869">
        <v>1890</v>
      </c>
      <c r="C1869" t="s">
        <v>11665</v>
      </c>
      <c r="D1869" t="s">
        <v>11666</v>
      </c>
      <c r="E1869" t="s">
        <v>11667</v>
      </c>
      <c r="F1869" t="s">
        <v>11668</v>
      </c>
      <c r="G1869" t="s">
        <v>23</v>
      </c>
      <c r="H1869">
        <v>1897</v>
      </c>
      <c r="I1869">
        <v>1890</v>
      </c>
      <c r="J1869">
        <v>0</v>
      </c>
      <c r="K1869" t="s">
        <v>11663</v>
      </c>
      <c r="L1869" t="s">
        <v>11663</v>
      </c>
      <c r="M1869" t="s">
        <v>11664</v>
      </c>
      <c r="N1869" t="s">
        <v>450</v>
      </c>
      <c r="O1869" s="1" t="s">
        <v>451</v>
      </c>
      <c r="P1869" t="s">
        <v>43</v>
      </c>
      <c r="Q1869" s="1" t="s">
        <v>452</v>
      </c>
      <c r="R1869" t="s">
        <v>126</v>
      </c>
    </row>
    <row r="1870" spans="1:18" x14ac:dyDescent="0.3">
      <c r="A1870">
        <v>2725</v>
      </c>
      <c r="B1870">
        <v>1890</v>
      </c>
      <c r="C1870" t="s">
        <v>11669</v>
      </c>
      <c r="D1870" t="s">
        <v>1052</v>
      </c>
      <c r="E1870" t="s">
        <v>11670</v>
      </c>
      <c r="F1870" t="s">
        <v>1054</v>
      </c>
      <c r="G1870" t="s">
        <v>23</v>
      </c>
      <c r="H1870">
        <v>1897</v>
      </c>
      <c r="I1870">
        <v>1890</v>
      </c>
      <c r="J1870">
        <v>1</v>
      </c>
      <c r="K1870" t="s">
        <v>11663</v>
      </c>
      <c r="L1870" t="s">
        <v>11663</v>
      </c>
      <c r="M1870" t="s">
        <v>11664</v>
      </c>
      <c r="N1870" t="s">
        <v>450</v>
      </c>
      <c r="O1870" s="1" t="s">
        <v>451</v>
      </c>
      <c r="P1870" t="s">
        <v>43</v>
      </c>
      <c r="Q1870" s="1" t="s">
        <v>452</v>
      </c>
      <c r="R1870" t="s">
        <v>126</v>
      </c>
    </row>
    <row r="1871" spans="1:18" x14ac:dyDescent="0.3">
      <c r="A1871">
        <v>2726</v>
      </c>
      <c r="B1871">
        <v>1890</v>
      </c>
      <c r="C1871" t="s">
        <v>11671</v>
      </c>
      <c r="D1871" t="s">
        <v>11672</v>
      </c>
      <c r="E1871" t="s">
        <v>11673</v>
      </c>
      <c r="F1871" t="s">
        <v>11674</v>
      </c>
      <c r="G1871" t="s">
        <v>23</v>
      </c>
      <c r="H1871">
        <v>1897</v>
      </c>
      <c r="I1871">
        <v>1890</v>
      </c>
      <c r="J1871">
        <v>0</v>
      </c>
      <c r="K1871" t="s">
        <v>11675</v>
      </c>
      <c r="L1871" t="s">
        <v>11675</v>
      </c>
      <c r="M1871" t="s">
        <v>11676</v>
      </c>
      <c r="N1871" t="s">
        <v>11677</v>
      </c>
      <c r="O1871" s="1" t="s">
        <v>11678</v>
      </c>
      <c r="P1871" t="s">
        <v>79</v>
      </c>
      <c r="Q1871" s="1" t="s">
        <v>560</v>
      </c>
      <c r="R1871" t="s">
        <v>79</v>
      </c>
    </row>
    <row r="1872" spans="1:18" x14ac:dyDescent="0.3">
      <c r="A1872">
        <v>2727</v>
      </c>
      <c r="B1872">
        <v>1890</v>
      </c>
      <c r="C1872" t="s">
        <v>11679</v>
      </c>
      <c r="D1872" t="s">
        <v>7060</v>
      </c>
      <c r="E1872" t="s">
        <v>11680</v>
      </c>
      <c r="F1872" t="s">
        <v>6610</v>
      </c>
      <c r="G1872" t="s">
        <v>23</v>
      </c>
      <c r="H1872">
        <v>1897</v>
      </c>
      <c r="I1872">
        <v>1890</v>
      </c>
      <c r="J1872">
        <v>1</v>
      </c>
      <c r="K1872" t="s">
        <v>11681</v>
      </c>
      <c r="L1872" t="s">
        <v>11681</v>
      </c>
      <c r="M1872" t="s">
        <v>79</v>
      </c>
      <c r="N1872" t="s">
        <v>79</v>
      </c>
      <c r="O1872" s="1" t="s">
        <v>79</v>
      </c>
      <c r="P1872" t="s">
        <v>79</v>
      </c>
      <c r="Q1872" s="1" t="s">
        <v>79</v>
      </c>
      <c r="R1872" t="s">
        <v>79</v>
      </c>
    </row>
    <row r="1873" spans="1:18" x14ac:dyDescent="0.3">
      <c r="A1873">
        <v>2728</v>
      </c>
      <c r="B1873">
        <v>1890</v>
      </c>
      <c r="C1873" t="s">
        <v>11682</v>
      </c>
      <c r="D1873" t="s">
        <v>1888</v>
      </c>
      <c r="E1873" t="s">
        <v>11683</v>
      </c>
      <c r="F1873" t="s">
        <v>11684</v>
      </c>
      <c r="G1873" t="s">
        <v>23</v>
      </c>
      <c r="H1873">
        <v>1897</v>
      </c>
      <c r="I1873">
        <v>1890</v>
      </c>
      <c r="J1873">
        <v>1</v>
      </c>
      <c r="K1873" t="s">
        <v>11685</v>
      </c>
      <c r="L1873" t="s">
        <v>11685</v>
      </c>
      <c r="M1873" t="s">
        <v>1784</v>
      </c>
      <c r="N1873" t="s">
        <v>1785</v>
      </c>
      <c r="O1873" s="1" t="s">
        <v>1786</v>
      </c>
      <c r="P1873" t="s">
        <v>43</v>
      </c>
      <c r="Q1873" s="1" t="s">
        <v>1787</v>
      </c>
      <c r="R1873" t="s">
        <v>79</v>
      </c>
    </row>
    <row r="1874" spans="1:18" x14ac:dyDescent="0.3">
      <c r="A1874">
        <v>2729</v>
      </c>
      <c r="B1874">
        <v>1890</v>
      </c>
      <c r="C1874" t="s">
        <v>11686</v>
      </c>
      <c r="D1874" t="s">
        <v>11687</v>
      </c>
      <c r="E1874" t="s">
        <v>11688</v>
      </c>
      <c r="F1874" t="s">
        <v>11689</v>
      </c>
      <c r="G1874" t="s">
        <v>23</v>
      </c>
      <c r="H1874">
        <v>1897</v>
      </c>
      <c r="I1874">
        <v>1890</v>
      </c>
      <c r="J1874">
        <v>1</v>
      </c>
      <c r="K1874" t="s">
        <v>11690</v>
      </c>
      <c r="L1874" t="s">
        <v>11690</v>
      </c>
      <c r="M1874" t="s">
        <v>11691</v>
      </c>
      <c r="N1874" t="s">
        <v>432</v>
      </c>
      <c r="O1874" s="1" t="s">
        <v>433</v>
      </c>
      <c r="P1874" t="s">
        <v>434</v>
      </c>
      <c r="Q1874" s="1" t="s">
        <v>435</v>
      </c>
      <c r="R1874" t="s">
        <v>79</v>
      </c>
    </row>
    <row r="1875" spans="1:18" x14ac:dyDescent="0.3">
      <c r="A1875">
        <v>2730</v>
      </c>
      <c r="B1875">
        <v>1890</v>
      </c>
      <c r="C1875" t="s">
        <v>11692</v>
      </c>
      <c r="D1875" t="s">
        <v>11693</v>
      </c>
      <c r="E1875" t="s">
        <v>11694</v>
      </c>
      <c r="F1875" t="s">
        <v>11695</v>
      </c>
      <c r="G1875" t="s">
        <v>23</v>
      </c>
      <c r="H1875">
        <v>1897</v>
      </c>
      <c r="I1875">
        <v>1890</v>
      </c>
      <c r="J1875">
        <v>0</v>
      </c>
      <c r="K1875" t="s">
        <v>11696</v>
      </c>
      <c r="L1875" t="s">
        <v>11696</v>
      </c>
      <c r="M1875" t="s">
        <v>11697</v>
      </c>
      <c r="N1875" t="s">
        <v>11698</v>
      </c>
      <c r="O1875" s="1" t="s">
        <v>11699</v>
      </c>
      <c r="P1875" t="s">
        <v>491</v>
      </c>
      <c r="Q1875" s="1" t="s">
        <v>11700</v>
      </c>
      <c r="R1875" t="s">
        <v>66</v>
      </c>
    </row>
    <row r="1876" spans="1:18" x14ac:dyDescent="0.3">
      <c r="A1876">
        <v>2731</v>
      </c>
      <c r="B1876">
        <v>1890</v>
      </c>
      <c r="C1876" t="s">
        <v>11701</v>
      </c>
      <c r="D1876" t="s">
        <v>11702</v>
      </c>
      <c r="E1876" t="s">
        <v>11703</v>
      </c>
      <c r="F1876" t="s">
        <v>11704</v>
      </c>
      <c r="G1876" t="s">
        <v>23</v>
      </c>
      <c r="H1876">
        <v>1897</v>
      </c>
      <c r="I1876">
        <v>1890</v>
      </c>
      <c r="J1876">
        <v>1</v>
      </c>
      <c r="K1876" t="s">
        <v>11705</v>
      </c>
      <c r="L1876" t="s">
        <v>11705</v>
      </c>
      <c r="M1876" t="s">
        <v>1784</v>
      </c>
      <c r="N1876" t="s">
        <v>1785</v>
      </c>
      <c r="O1876" s="1" t="s">
        <v>1786</v>
      </c>
      <c r="P1876" t="s">
        <v>43</v>
      </c>
      <c r="Q1876" s="1" t="s">
        <v>1787</v>
      </c>
      <c r="R1876" t="s">
        <v>79</v>
      </c>
    </row>
    <row r="1877" spans="1:18" x14ac:dyDescent="0.3">
      <c r="A1877">
        <v>2732</v>
      </c>
      <c r="B1877">
        <v>1890</v>
      </c>
      <c r="C1877" t="s">
        <v>11706</v>
      </c>
      <c r="D1877" t="s">
        <v>72</v>
      </c>
      <c r="E1877" t="s">
        <v>11707</v>
      </c>
      <c r="F1877" t="s">
        <v>11708</v>
      </c>
      <c r="G1877" t="s">
        <v>23</v>
      </c>
      <c r="H1877">
        <v>1897</v>
      </c>
      <c r="I1877">
        <v>1890</v>
      </c>
      <c r="J1877">
        <v>0</v>
      </c>
      <c r="K1877" t="s">
        <v>11709</v>
      </c>
      <c r="L1877" t="s">
        <v>11709</v>
      </c>
      <c r="M1877" t="s">
        <v>11710</v>
      </c>
      <c r="N1877" t="s">
        <v>403</v>
      </c>
      <c r="O1877" s="1" t="s">
        <v>404</v>
      </c>
      <c r="P1877" t="s">
        <v>28</v>
      </c>
      <c r="Q1877" s="1" t="s">
        <v>405</v>
      </c>
      <c r="R1877" t="s">
        <v>55</v>
      </c>
    </row>
    <row r="1878" spans="1:18" x14ac:dyDescent="0.3">
      <c r="A1878">
        <v>2733</v>
      </c>
      <c r="B1878">
        <v>1890</v>
      </c>
      <c r="C1878" t="s">
        <v>11711</v>
      </c>
      <c r="D1878" t="s">
        <v>10189</v>
      </c>
      <c r="E1878" t="s">
        <v>11712</v>
      </c>
      <c r="F1878" t="s">
        <v>11713</v>
      </c>
      <c r="G1878" t="s">
        <v>23</v>
      </c>
      <c r="H1878">
        <v>1897</v>
      </c>
      <c r="I1878">
        <v>1890</v>
      </c>
      <c r="J1878">
        <v>1</v>
      </c>
      <c r="K1878" t="s">
        <v>11709</v>
      </c>
      <c r="L1878" t="s">
        <v>11709</v>
      </c>
      <c r="M1878" t="s">
        <v>11710</v>
      </c>
      <c r="N1878" t="s">
        <v>403</v>
      </c>
      <c r="O1878" s="1" t="s">
        <v>404</v>
      </c>
      <c r="P1878" t="s">
        <v>28</v>
      </c>
      <c r="Q1878" s="1" t="s">
        <v>405</v>
      </c>
      <c r="R1878" t="s">
        <v>55</v>
      </c>
    </row>
    <row r="1879" spans="1:18" x14ac:dyDescent="0.3">
      <c r="A1879">
        <v>2734</v>
      </c>
      <c r="B1879">
        <v>1890</v>
      </c>
      <c r="C1879" t="s">
        <v>11714</v>
      </c>
      <c r="D1879" t="s">
        <v>796</v>
      </c>
      <c r="E1879" t="s">
        <v>11715</v>
      </c>
      <c r="F1879" t="s">
        <v>11716</v>
      </c>
      <c r="G1879" t="s">
        <v>23</v>
      </c>
      <c r="H1879">
        <v>1897</v>
      </c>
      <c r="I1879">
        <v>1890</v>
      </c>
      <c r="J1879">
        <v>1</v>
      </c>
      <c r="K1879" t="s">
        <v>11717</v>
      </c>
      <c r="L1879" t="s">
        <v>11717</v>
      </c>
      <c r="M1879" t="s">
        <v>11718</v>
      </c>
      <c r="N1879" t="s">
        <v>2989</v>
      </c>
      <c r="O1879" s="1" t="s">
        <v>2990</v>
      </c>
      <c r="P1879" t="s">
        <v>195</v>
      </c>
      <c r="Q1879" s="1" t="s">
        <v>2991</v>
      </c>
      <c r="R1879" t="s">
        <v>43</v>
      </c>
    </row>
    <row r="1880" spans="1:18" x14ac:dyDescent="0.3">
      <c r="A1880">
        <v>2735</v>
      </c>
      <c r="B1880">
        <v>1890</v>
      </c>
      <c r="C1880" t="s">
        <v>11719</v>
      </c>
      <c r="D1880" t="s">
        <v>417</v>
      </c>
      <c r="E1880" t="s">
        <v>11720</v>
      </c>
      <c r="F1880" t="s">
        <v>6150</v>
      </c>
      <c r="G1880" t="s">
        <v>23</v>
      </c>
      <c r="H1880">
        <v>1897</v>
      </c>
      <c r="I1880">
        <v>1890</v>
      </c>
      <c r="J1880">
        <v>0</v>
      </c>
      <c r="K1880" t="s">
        <v>11721</v>
      </c>
      <c r="L1880" t="s">
        <v>11721</v>
      </c>
      <c r="M1880" t="s">
        <v>79</v>
      </c>
      <c r="N1880" t="s">
        <v>79</v>
      </c>
      <c r="O1880" s="1" t="s">
        <v>79</v>
      </c>
      <c r="P1880" t="s">
        <v>79</v>
      </c>
      <c r="Q1880" s="1" t="s">
        <v>79</v>
      </c>
      <c r="R1880" t="s">
        <v>79</v>
      </c>
    </row>
    <row r="1881" spans="1:18" x14ac:dyDescent="0.3">
      <c r="A1881">
        <v>2744</v>
      </c>
      <c r="B1881">
        <v>1950</v>
      </c>
      <c r="C1881" t="s">
        <v>11722</v>
      </c>
      <c r="D1881" t="s">
        <v>11723</v>
      </c>
      <c r="E1881" t="s">
        <v>11724</v>
      </c>
      <c r="F1881" t="s">
        <v>11725</v>
      </c>
      <c r="G1881" t="s">
        <v>23</v>
      </c>
      <c r="H1881">
        <v>1953</v>
      </c>
      <c r="I1881">
        <v>1950</v>
      </c>
      <c r="J1881">
        <v>1</v>
      </c>
      <c r="K1881" t="s">
        <v>11726</v>
      </c>
      <c r="L1881" t="s">
        <v>11726</v>
      </c>
      <c r="M1881" t="s">
        <v>11727</v>
      </c>
      <c r="N1881" t="s">
        <v>11728</v>
      </c>
      <c r="O1881" s="1" t="s">
        <v>460</v>
      </c>
      <c r="P1881" t="s">
        <v>79</v>
      </c>
      <c r="Q1881" s="1" t="s">
        <v>79</v>
      </c>
      <c r="R1881" t="s">
        <v>79</v>
      </c>
    </row>
    <row r="1882" spans="1:18" x14ac:dyDescent="0.3">
      <c r="A1882">
        <v>2748</v>
      </c>
      <c r="B1882">
        <v>1950</v>
      </c>
      <c r="C1882" t="s">
        <v>11729</v>
      </c>
      <c r="D1882" t="s">
        <v>11730</v>
      </c>
      <c r="E1882" t="s">
        <v>11731</v>
      </c>
      <c r="F1882" t="s">
        <v>11732</v>
      </c>
      <c r="G1882" t="s">
        <v>23</v>
      </c>
      <c r="H1882">
        <v>1953</v>
      </c>
      <c r="I1882">
        <v>1950</v>
      </c>
      <c r="J1882">
        <v>1</v>
      </c>
      <c r="K1882" t="s">
        <v>11733</v>
      </c>
      <c r="L1882" t="s">
        <v>11733</v>
      </c>
      <c r="M1882" t="s">
        <v>10533</v>
      </c>
      <c r="N1882" t="s">
        <v>11734</v>
      </c>
      <c r="O1882" s="1" t="s">
        <v>11735</v>
      </c>
      <c r="P1882" t="s">
        <v>8451</v>
      </c>
      <c r="Q1882" s="1" t="s">
        <v>11736</v>
      </c>
      <c r="R1882" t="s">
        <v>1798</v>
      </c>
    </row>
    <row r="1883" spans="1:18" x14ac:dyDescent="0.3">
      <c r="A1883">
        <v>2750</v>
      </c>
      <c r="B1883">
        <v>1950</v>
      </c>
      <c r="C1883" t="s">
        <v>11737</v>
      </c>
      <c r="D1883" t="s">
        <v>6180</v>
      </c>
      <c r="E1883" t="s">
        <v>11738</v>
      </c>
      <c r="F1883" t="s">
        <v>11739</v>
      </c>
      <c r="G1883" t="s">
        <v>23</v>
      </c>
      <c r="H1883">
        <v>1953</v>
      </c>
      <c r="I1883">
        <v>1950</v>
      </c>
      <c r="J1883">
        <v>1</v>
      </c>
      <c r="K1883" t="s">
        <v>11740</v>
      </c>
      <c r="L1883" t="s">
        <v>11740</v>
      </c>
      <c r="M1883" t="s">
        <v>1300</v>
      </c>
      <c r="N1883" t="s">
        <v>11741</v>
      </c>
      <c r="O1883" s="1" t="s">
        <v>11742</v>
      </c>
      <c r="P1883" t="s">
        <v>79</v>
      </c>
      <c r="Q1883" s="1" t="s">
        <v>79</v>
      </c>
      <c r="R1883" t="s">
        <v>79</v>
      </c>
    </row>
    <row r="1884" spans="1:18" x14ac:dyDescent="0.3">
      <c r="A1884">
        <v>2753</v>
      </c>
      <c r="B1884">
        <v>1950</v>
      </c>
      <c r="C1884" t="s">
        <v>11743</v>
      </c>
      <c r="D1884" t="s">
        <v>11744</v>
      </c>
      <c r="E1884" t="s">
        <v>11745</v>
      </c>
      <c r="F1884" t="s">
        <v>11746</v>
      </c>
      <c r="G1884" t="s">
        <v>23</v>
      </c>
      <c r="H1884">
        <v>1953</v>
      </c>
      <c r="I1884">
        <v>1950</v>
      </c>
      <c r="J1884">
        <v>1</v>
      </c>
      <c r="K1884" t="s">
        <v>11747</v>
      </c>
      <c r="L1884" t="s">
        <v>11747</v>
      </c>
      <c r="M1884" t="s">
        <v>11748</v>
      </c>
      <c r="N1884" t="s">
        <v>11749</v>
      </c>
      <c r="O1884" s="1" t="s">
        <v>11750</v>
      </c>
      <c r="P1884" t="s">
        <v>79</v>
      </c>
      <c r="Q1884" s="1" t="s">
        <v>11751</v>
      </c>
      <c r="R1884" t="s">
        <v>79</v>
      </c>
    </row>
    <row r="1885" spans="1:18" x14ac:dyDescent="0.3">
      <c r="A1885">
        <v>2755</v>
      </c>
      <c r="B1885">
        <v>1950</v>
      </c>
      <c r="C1885" t="s">
        <v>11752</v>
      </c>
      <c r="D1885" t="s">
        <v>11753</v>
      </c>
      <c r="E1885" t="s">
        <v>11754</v>
      </c>
      <c r="F1885" t="s">
        <v>11755</v>
      </c>
      <c r="G1885" t="s">
        <v>23</v>
      </c>
      <c r="H1885">
        <v>1953</v>
      </c>
      <c r="I1885">
        <v>1950</v>
      </c>
      <c r="J1885">
        <v>0</v>
      </c>
      <c r="K1885" t="s">
        <v>11756</v>
      </c>
      <c r="L1885" t="s">
        <v>11756</v>
      </c>
      <c r="M1885" t="s">
        <v>11757</v>
      </c>
      <c r="N1885" t="s">
        <v>11758</v>
      </c>
      <c r="O1885" s="1" t="s">
        <v>11759</v>
      </c>
      <c r="P1885" t="s">
        <v>79</v>
      </c>
      <c r="Q1885" s="1" t="s">
        <v>11760</v>
      </c>
      <c r="R1885" t="s">
        <v>79</v>
      </c>
    </row>
    <row r="1886" spans="1:18" x14ac:dyDescent="0.3">
      <c r="A1886">
        <v>2756</v>
      </c>
      <c r="B1886">
        <v>1950</v>
      </c>
      <c r="C1886" t="s">
        <v>11761</v>
      </c>
      <c r="D1886" t="s">
        <v>11762</v>
      </c>
      <c r="E1886" t="s">
        <v>11763</v>
      </c>
      <c r="F1886" t="s">
        <v>11764</v>
      </c>
      <c r="G1886" t="s">
        <v>23</v>
      </c>
      <c r="H1886">
        <v>1953</v>
      </c>
      <c r="I1886">
        <v>1950</v>
      </c>
      <c r="J1886">
        <v>0</v>
      </c>
      <c r="K1886" t="s">
        <v>11756</v>
      </c>
      <c r="L1886" t="s">
        <v>11756</v>
      </c>
      <c r="M1886" t="s">
        <v>11757</v>
      </c>
      <c r="N1886" t="s">
        <v>11758</v>
      </c>
      <c r="O1886" s="1" t="s">
        <v>11759</v>
      </c>
      <c r="P1886" t="s">
        <v>79</v>
      </c>
      <c r="Q1886" s="1" t="s">
        <v>11760</v>
      </c>
      <c r="R1886" t="s">
        <v>79</v>
      </c>
    </row>
    <row r="1887" spans="1:18" x14ac:dyDescent="0.3">
      <c r="A1887">
        <v>2757</v>
      </c>
      <c r="B1887">
        <v>1950</v>
      </c>
      <c r="C1887" t="s">
        <v>11765</v>
      </c>
      <c r="D1887" t="s">
        <v>868</v>
      </c>
      <c r="E1887" t="s">
        <v>11766</v>
      </c>
      <c r="F1887" t="s">
        <v>870</v>
      </c>
      <c r="G1887" t="s">
        <v>23</v>
      </c>
      <c r="H1887">
        <v>1953</v>
      </c>
      <c r="I1887">
        <v>1950</v>
      </c>
      <c r="J1887">
        <v>1</v>
      </c>
      <c r="K1887" t="s">
        <v>11767</v>
      </c>
      <c r="L1887" t="s">
        <v>11767</v>
      </c>
      <c r="M1887" t="s">
        <v>1300</v>
      </c>
      <c r="N1887" t="s">
        <v>11768</v>
      </c>
      <c r="O1887" s="1" t="s">
        <v>11769</v>
      </c>
      <c r="P1887" t="s">
        <v>79</v>
      </c>
      <c r="Q1887" s="1" t="s">
        <v>11770</v>
      </c>
      <c r="R1887" t="s">
        <v>79</v>
      </c>
    </row>
    <row r="1888" spans="1:18" x14ac:dyDescent="0.3">
      <c r="A1888">
        <v>2758</v>
      </c>
      <c r="B1888">
        <v>1950</v>
      </c>
      <c r="C1888" t="s">
        <v>11771</v>
      </c>
      <c r="D1888" t="s">
        <v>11772</v>
      </c>
      <c r="E1888" t="s">
        <v>11773</v>
      </c>
      <c r="F1888" t="s">
        <v>11774</v>
      </c>
      <c r="G1888" t="s">
        <v>23</v>
      </c>
      <c r="H1888">
        <v>1953</v>
      </c>
      <c r="I1888">
        <v>1950</v>
      </c>
      <c r="J1888">
        <v>1</v>
      </c>
      <c r="K1888" t="s">
        <v>11775</v>
      </c>
      <c r="L1888" t="s">
        <v>11775</v>
      </c>
      <c r="M1888" t="s">
        <v>10533</v>
      </c>
      <c r="N1888" t="s">
        <v>11776</v>
      </c>
      <c r="O1888" s="1" t="s">
        <v>11777</v>
      </c>
      <c r="P1888" t="s">
        <v>11778</v>
      </c>
      <c r="Q1888" s="1" t="s">
        <v>11779</v>
      </c>
      <c r="R1888" t="s">
        <v>11780</v>
      </c>
    </row>
    <row r="1889" spans="1:18" x14ac:dyDescent="0.3">
      <c r="A1889">
        <v>2759</v>
      </c>
      <c r="B1889">
        <v>1950</v>
      </c>
      <c r="C1889" t="s">
        <v>11781</v>
      </c>
      <c r="D1889" t="s">
        <v>11782</v>
      </c>
      <c r="E1889" t="s">
        <v>11783</v>
      </c>
      <c r="F1889" t="s">
        <v>11784</v>
      </c>
      <c r="G1889" t="s">
        <v>1390</v>
      </c>
      <c r="H1889">
        <v>1953</v>
      </c>
      <c r="I1889">
        <v>1950</v>
      </c>
      <c r="J1889">
        <v>1</v>
      </c>
      <c r="K1889" t="s">
        <v>11785</v>
      </c>
      <c r="L1889" t="s">
        <v>11785</v>
      </c>
      <c r="M1889" t="s">
        <v>11786</v>
      </c>
      <c r="N1889" t="s">
        <v>4161</v>
      </c>
      <c r="O1889" s="1" t="s">
        <v>4162</v>
      </c>
      <c r="P1889" t="s">
        <v>4163</v>
      </c>
      <c r="Q1889" s="1" t="s">
        <v>4164</v>
      </c>
      <c r="R1889" t="s">
        <v>4165</v>
      </c>
    </row>
    <row r="1890" spans="1:18" x14ac:dyDescent="0.3">
      <c r="A1890">
        <v>2760</v>
      </c>
      <c r="B1890">
        <v>1950</v>
      </c>
      <c r="C1890" t="s">
        <v>11787</v>
      </c>
      <c r="D1890" t="s">
        <v>1858</v>
      </c>
      <c r="E1890" t="s">
        <v>11788</v>
      </c>
      <c r="F1890" t="s">
        <v>8349</v>
      </c>
      <c r="G1890" t="s">
        <v>1390</v>
      </c>
      <c r="H1890">
        <v>1953</v>
      </c>
      <c r="I1890">
        <v>1950</v>
      </c>
      <c r="J1890">
        <v>0</v>
      </c>
      <c r="K1890" t="s">
        <v>11789</v>
      </c>
      <c r="L1890" t="s">
        <v>11789</v>
      </c>
      <c r="M1890" t="s">
        <v>11790</v>
      </c>
      <c r="N1890" t="s">
        <v>11791</v>
      </c>
      <c r="O1890" s="1" t="s">
        <v>460</v>
      </c>
      <c r="P1890" t="s">
        <v>79</v>
      </c>
      <c r="Q1890" s="1" t="s">
        <v>79</v>
      </c>
      <c r="R1890" t="s">
        <v>79</v>
      </c>
    </row>
    <row r="1891" spans="1:18" x14ac:dyDescent="0.3">
      <c r="A1891">
        <v>2761</v>
      </c>
      <c r="B1891">
        <v>1950</v>
      </c>
      <c r="C1891" t="s">
        <v>11792</v>
      </c>
      <c r="D1891" t="s">
        <v>11793</v>
      </c>
      <c r="E1891" t="s">
        <v>11794</v>
      </c>
      <c r="F1891" t="s">
        <v>11795</v>
      </c>
      <c r="G1891" t="s">
        <v>1390</v>
      </c>
      <c r="H1891">
        <v>1953</v>
      </c>
      <c r="I1891">
        <v>1950</v>
      </c>
      <c r="J1891">
        <v>0</v>
      </c>
      <c r="K1891" t="s">
        <v>11796</v>
      </c>
      <c r="L1891" t="s">
        <v>11796</v>
      </c>
      <c r="M1891" t="s">
        <v>1310</v>
      </c>
      <c r="N1891" t="s">
        <v>11797</v>
      </c>
      <c r="O1891" s="1" t="s">
        <v>11798</v>
      </c>
      <c r="P1891" t="s">
        <v>11799</v>
      </c>
      <c r="Q1891" s="1" t="s">
        <v>11800</v>
      </c>
      <c r="R1891" t="s">
        <v>79</v>
      </c>
    </row>
    <row r="1892" spans="1:18" x14ac:dyDescent="0.3">
      <c r="A1892">
        <v>2762</v>
      </c>
      <c r="B1892">
        <v>1950</v>
      </c>
      <c r="C1892" t="s">
        <v>11801</v>
      </c>
      <c r="D1892" t="s">
        <v>1923</v>
      </c>
      <c r="E1892" t="s">
        <v>11802</v>
      </c>
      <c r="F1892" t="s">
        <v>11803</v>
      </c>
      <c r="G1892" t="s">
        <v>1390</v>
      </c>
      <c r="H1892">
        <v>1953</v>
      </c>
      <c r="I1892">
        <v>1950</v>
      </c>
      <c r="J1892">
        <v>1</v>
      </c>
      <c r="K1892" t="s">
        <v>11804</v>
      </c>
      <c r="L1892" t="s">
        <v>11804</v>
      </c>
      <c r="M1892" t="s">
        <v>1435</v>
      </c>
      <c r="N1892" t="s">
        <v>11805</v>
      </c>
      <c r="O1892" s="1" t="s">
        <v>11806</v>
      </c>
      <c r="P1892" t="s">
        <v>11807</v>
      </c>
      <c r="Q1892" s="1" t="s">
        <v>11808</v>
      </c>
      <c r="R1892" t="s">
        <v>79</v>
      </c>
    </row>
    <row r="1893" spans="1:18" x14ac:dyDescent="0.3">
      <c r="A1893">
        <v>2763</v>
      </c>
      <c r="B1893">
        <v>1950</v>
      </c>
      <c r="C1893" t="s">
        <v>11809</v>
      </c>
      <c r="D1893" t="s">
        <v>1562</v>
      </c>
      <c r="E1893" t="s">
        <v>11810</v>
      </c>
      <c r="F1893" t="s">
        <v>11811</v>
      </c>
      <c r="G1893" t="s">
        <v>1390</v>
      </c>
      <c r="H1893">
        <v>1953</v>
      </c>
      <c r="I1893">
        <v>1950</v>
      </c>
      <c r="J1893">
        <v>1</v>
      </c>
      <c r="K1893" t="s">
        <v>11812</v>
      </c>
      <c r="L1893" t="s">
        <v>11812</v>
      </c>
      <c r="M1893" t="s">
        <v>11813</v>
      </c>
      <c r="N1893" t="s">
        <v>11814</v>
      </c>
      <c r="O1893" s="1" t="s">
        <v>460</v>
      </c>
      <c r="P1893" t="s">
        <v>79</v>
      </c>
      <c r="Q1893" s="1" t="s">
        <v>79</v>
      </c>
      <c r="R1893" t="s">
        <v>79</v>
      </c>
    </row>
    <row r="1894" spans="1:18" x14ac:dyDescent="0.3">
      <c r="A1894">
        <v>2764</v>
      </c>
      <c r="B1894">
        <v>1950</v>
      </c>
      <c r="C1894" t="s">
        <v>11815</v>
      </c>
      <c r="D1894" t="s">
        <v>11816</v>
      </c>
      <c r="E1894" t="s">
        <v>11817</v>
      </c>
      <c r="F1894" t="s">
        <v>11818</v>
      </c>
      <c r="G1894" t="s">
        <v>1390</v>
      </c>
      <c r="H1894">
        <v>1953</v>
      </c>
      <c r="I1894">
        <v>1950</v>
      </c>
      <c r="J1894">
        <v>1</v>
      </c>
      <c r="K1894" t="s">
        <v>11819</v>
      </c>
      <c r="L1894" t="s">
        <v>11819</v>
      </c>
      <c r="M1894" t="s">
        <v>11820</v>
      </c>
      <c r="N1894" t="s">
        <v>11821</v>
      </c>
      <c r="O1894" s="1" t="s">
        <v>11822</v>
      </c>
      <c r="P1894" t="s">
        <v>43</v>
      </c>
      <c r="Q1894" s="1" t="s">
        <v>11823</v>
      </c>
      <c r="R1894" t="s">
        <v>11824</v>
      </c>
    </row>
    <row r="1895" spans="1:18" x14ac:dyDescent="0.3">
      <c r="A1895">
        <v>2765</v>
      </c>
      <c r="B1895">
        <v>1950</v>
      </c>
      <c r="C1895" t="s">
        <v>11825</v>
      </c>
      <c r="D1895" t="s">
        <v>11826</v>
      </c>
      <c r="E1895" t="s">
        <v>11827</v>
      </c>
      <c r="F1895" t="s">
        <v>11828</v>
      </c>
      <c r="G1895" t="s">
        <v>1390</v>
      </c>
      <c r="H1895">
        <v>1953</v>
      </c>
      <c r="I1895">
        <v>1950</v>
      </c>
      <c r="J1895">
        <v>1</v>
      </c>
      <c r="K1895" t="s">
        <v>11829</v>
      </c>
      <c r="L1895" t="s">
        <v>11829</v>
      </c>
      <c r="M1895" t="s">
        <v>1435</v>
      </c>
      <c r="N1895" t="s">
        <v>11830</v>
      </c>
      <c r="O1895" s="1" t="s">
        <v>11831</v>
      </c>
      <c r="P1895" t="s">
        <v>11832</v>
      </c>
      <c r="Q1895" s="1" t="s">
        <v>11833</v>
      </c>
      <c r="R1895" t="s">
        <v>79</v>
      </c>
    </row>
    <row r="1896" spans="1:18" x14ac:dyDescent="0.3">
      <c r="A1896">
        <v>2766</v>
      </c>
      <c r="B1896">
        <v>1950</v>
      </c>
      <c r="C1896" t="s">
        <v>11801</v>
      </c>
      <c r="D1896" t="s">
        <v>1923</v>
      </c>
      <c r="E1896" t="s">
        <v>11802</v>
      </c>
      <c r="F1896" t="s">
        <v>11803</v>
      </c>
      <c r="G1896" t="s">
        <v>1390</v>
      </c>
      <c r="H1896">
        <v>1953</v>
      </c>
      <c r="I1896">
        <v>1950</v>
      </c>
      <c r="J1896">
        <v>1</v>
      </c>
      <c r="K1896" t="s">
        <v>11834</v>
      </c>
      <c r="L1896" t="s">
        <v>11834</v>
      </c>
      <c r="M1896" t="s">
        <v>11835</v>
      </c>
      <c r="N1896" t="s">
        <v>11805</v>
      </c>
      <c r="O1896" s="1" t="s">
        <v>11806</v>
      </c>
      <c r="P1896" t="s">
        <v>11807</v>
      </c>
      <c r="Q1896" s="1" t="s">
        <v>11808</v>
      </c>
      <c r="R1896" t="s">
        <v>79</v>
      </c>
    </row>
    <row r="1897" spans="1:18" x14ac:dyDescent="0.3">
      <c r="A1897">
        <v>2767</v>
      </c>
      <c r="B1897">
        <v>1950</v>
      </c>
      <c r="C1897" t="s">
        <v>11836</v>
      </c>
      <c r="D1897" t="s">
        <v>11837</v>
      </c>
      <c r="E1897" t="s">
        <v>11838</v>
      </c>
      <c r="F1897" t="s">
        <v>11839</v>
      </c>
      <c r="G1897" t="s">
        <v>749</v>
      </c>
      <c r="H1897">
        <v>1953</v>
      </c>
      <c r="I1897">
        <v>1950</v>
      </c>
      <c r="J1897">
        <v>1</v>
      </c>
      <c r="K1897" t="s">
        <v>11840</v>
      </c>
      <c r="L1897" t="s">
        <v>11840</v>
      </c>
      <c r="M1897" t="s">
        <v>79</v>
      </c>
      <c r="N1897" t="s">
        <v>79</v>
      </c>
      <c r="O1897" s="1" t="s">
        <v>79</v>
      </c>
      <c r="P1897" t="s">
        <v>79</v>
      </c>
      <c r="Q1897" s="1" t="s">
        <v>79</v>
      </c>
      <c r="R1897" t="s">
        <v>79</v>
      </c>
    </row>
    <row r="1898" spans="1:18" x14ac:dyDescent="0.3">
      <c r="A1898">
        <v>2768</v>
      </c>
      <c r="B1898">
        <v>1950</v>
      </c>
      <c r="C1898" t="s">
        <v>11841</v>
      </c>
      <c r="D1898" t="s">
        <v>11842</v>
      </c>
      <c r="E1898" t="s">
        <v>11843</v>
      </c>
      <c r="F1898" t="s">
        <v>11844</v>
      </c>
      <c r="G1898" t="s">
        <v>749</v>
      </c>
      <c r="H1898">
        <v>1953</v>
      </c>
      <c r="I1898">
        <v>1950</v>
      </c>
      <c r="J1898">
        <v>1</v>
      </c>
      <c r="K1898" t="s">
        <v>11840</v>
      </c>
      <c r="L1898" t="s">
        <v>11840</v>
      </c>
      <c r="M1898" t="s">
        <v>79</v>
      </c>
      <c r="N1898" t="s">
        <v>79</v>
      </c>
      <c r="O1898" s="1" t="s">
        <v>79</v>
      </c>
      <c r="P1898" t="s">
        <v>79</v>
      </c>
      <c r="Q1898" s="1" t="s">
        <v>79</v>
      </c>
      <c r="R1898" t="s">
        <v>79</v>
      </c>
    </row>
    <row r="1899" spans="1:18" x14ac:dyDescent="0.3">
      <c r="A1899">
        <v>2769</v>
      </c>
      <c r="B1899">
        <v>1950</v>
      </c>
      <c r="C1899" t="s">
        <v>11845</v>
      </c>
      <c r="D1899" t="s">
        <v>4337</v>
      </c>
      <c r="E1899" t="s">
        <v>11846</v>
      </c>
      <c r="F1899" t="s">
        <v>11847</v>
      </c>
      <c r="G1899" t="s">
        <v>749</v>
      </c>
      <c r="H1899">
        <v>1953</v>
      </c>
      <c r="I1899">
        <v>1950</v>
      </c>
      <c r="J1899">
        <v>1</v>
      </c>
      <c r="K1899" t="s">
        <v>11848</v>
      </c>
      <c r="L1899" t="s">
        <v>11848</v>
      </c>
      <c r="M1899" t="s">
        <v>4135</v>
      </c>
      <c r="N1899" t="s">
        <v>11462</v>
      </c>
      <c r="O1899" s="1" t="s">
        <v>11463</v>
      </c>
      <c r="P1899" t="s">
        <v>11464</v>
      </c>
      <c r="Q1899" s="1" t="s">
        <v>11465</v>
      </c>
      <c r="R1899" t="s">
        <v>1697</v>
      </c>
    </row>
    <row r="1900" spans="1:18" x14ac:dyDescent="0.3">
      <c r="A1900">
        <v>2770</v>
      </c>
      <c r="B1900">
        <v>1950</v>
      </c>
      <c r="C1900" t="s">
        <v>11849</v>
      </c>
      <c r="D1900" t="s">
        <v>3019</v>
      </c>
      <c r="E1900" t="s">
        <v>11850</v>
      </c>
      <c r="F1900" t="s">
        <v>11851</v>
      </c>
      <c r="G1900" t="s">
        <v>749</v>
      </c>
      <c r="H1900">
        <v>1953</v>
      </c>
      <c r="I1900">
        <v>1950</v>
      </c>
      <c r="J1900">
        <v>1</v>
      </c>
      <c r="K1900" t="s">
        <v>11852</v>
      </c>
      <c r="L1900" t="s">
        <v>11852</v>
      </c>
      <c r="M1900" t="s">
        <v>2486</v>
      </c>
      <c r="N1900" t="s">
        <v>11853</v>
      </c>
      <c r="O1900" s="1" t="s">
        <v>11854</v>
      </c>
      <c r="P1900" t="s">
        <v>11855</v>
      </c>
      <c r="Q1900" s="1" t="s">
        <v>11856</v>
      </c>
      <c r="R1900" t="s">
        <v>1697</v>
      </c>
    </row>
    <row r="1901" spans="1:18" x14ac:dyDescent="0.3">
      <c r="A1901">
        <v>2771</v>
      </c>
      <c r="B1901">
        <v>1950</v>
      </c>
      <c r="C1901" t="s">
        <v>11857</v>
      </c>
      <c r="D1901" t="s">
        <v>11858</v>
      </c>
      <c r="E1901" t="s">
        <v>11859</v>
      </c>
      <c r="F1901" t="s">
        <v>11860</v>
      </c>
      <c r="G1901" t="s">
        <v>749</v>
      </c>
      <c r="H1901">
        <v>1953</v>
      </c>
      <c r="I1901">
        <v>1950</v>
      </c>
      <c r="J1901">
        <v>1</v>
      </c>
      <c r="K1901" t="s">
        <v>11861</v>
      </c>
      <c r="L1901" t="s">
        <v>11861</v>
      </c>
      <c r="M1901" t="s">
        <v>11862</v>
      </c>
      <c r="N1901" t="s">
        <v>11863</v>
      </c>
      <c r="O1901" s="1" t="s">
        <v>1636</v>
      </c>
      <c r="P1901" t="s">
        <v>30</v>
      </c>
      <c r="Q1901" s="1" t="s">
        <v>1448</v>
      </c>
      <c r="R1901" t="s">
        <v>79</v>
      </c>
    </row>
    <row r="1902" spans="1:18" x14ac:dyDescent="0.3">
      <c r="A1902">
        <v>2772</v>
      </c>
      <c r="B1902">
        <v>1950</v>
      </c>
      <c r="C1902" t="s">
        <v>11864</v>
      </c>
      <c r="D1902" t="s">
        <v>1265</v>
      </c>
      <c r="E1902" t="s">
        <v>11865</v>
      </c>
      <c r="F1902" t="s">
        <v>11866</v>
      </c>
      <c r="G1902" t="s">
        <v>749</v>
      </c>
      <c r="H1902">
        <v>1953</v>
      </c>
      <c r="I1902">
        <v>1950</v>
      </c>
      <c r="J1902">
        <v>1</v>
      </c>
      <c r="K1902" t="s">
        <v>11867</v>
      </c>
      <c r="L1902" t="s">
        <v>11867</v>
      </c>
      <c r="M1902" t="s">
        <v>11868</v>
      </c>
      <c r="N1902" t="s">
        <v>1493</v>
      </c>
      <c r="O1902" s="1" t="s">
        <v>1494</v>
      </c>
      <c r="P1902" t="s">
        <v>1495</v>
      </c>
      <c r="Q1902" s="1" t="s">
        <v>1496</v>
      </c>
      <c r="R1902" t="s">
        <v>1497</v>
      </c>
    </row>
    <row r="1903" spans="1:18" x14ac:dyDescent="0.3">
      <c r="A1903">
        <v>2775</v>
      </c>
      <c r="B1903">
        <v>1950</v>
      </c>
      <c r="C1903" t="s">
        <v>11869</v>
      </c>
      <c r="D1903" t="s">
        <v>11870</v>
      </c>
      <c r="E1903" t="s">
        <v>11871</v>
      </c>
      <c r="F1903" t="s">
        <v>11872</v>
      </c>
      <c r="G1903" t="s">
        <v>749</v>
      </c>
      <c r="H1903">
        <v>1953</v>
      </c>
      <c r="I1903">
        <v>1950</v>
      </c>
      <c r="J1903">
        <v>0</v>
      </c>
      <c r="K1903" t="s">
        <v>11873</v>
      </c>
      <c r="L1903" t="s">
        <v>11873</v>
      </c>
      <c r="M1903" t="s">
        <v>2486</v>
      </c>
      <c r="N1903" t="s">
        <v>11874</v>
      </c>
      <c r="O1903" s="1" t="s">
        <v>11875</v>
      </c>
      <c r="P1903" t="s">
        <v>11876</v>
      </c>
      <c r="Q1903" s="1" t="s">
        <v>11877</v>
      </c>
      <c r="R1903" t="s">
        <v>11878</v>
      </c>
    </row>
    <row r="1904" spans="1:18" x14ac:dyDescent="0.3">
      <c r="A1904">
        <v>2776</v>
      </c>
      <c r="B1904">
        <v>1950</v>
      </c>
      <c r="C1904" t="s">
        <v>11879</v>
      </c>
      <c r="D1904" t="s">
        <v>11880</v>
      </c>
      <c r="E1904" t="s">
        <v>11881</v>
      </c>
      <c r="F1904" t="s">
        <v>11882</v>
      </c>
      <c r="G1904" t="s">
        <v>749</v>
      </c>
      <c r="H1904">
        <v>1953</v>
      </c>
      <c r="I1904">
        <v>1950</v>
      </c>
      <c r="J1904">
        <v>0</v>
      </c>
      <c r="K1904" t="s">
        <v>11883</v>
      </c>
      <c r="L1904" t="s">
        <v>11883</v>
      </c>
      <c r="M1904" t="s">
        <v>11884</v>
      </c>
      <c r="N1904" t="s">
        <v>5203</v>
      </c>
      <c r="O1904" s="1" t="s">
        <v>5204</v>
      </c>
      <c r="P1904" t="s">
        <v>5205</v>
      </c>
      <c r="Q1904" s="1" t="s">
        <v>5206</v>
      </c>
      <c r="R1904" t="s">
        <v>55</v>
      </c>
    </row>
    <row r="1905" spans="1:18" x14ac:dyDescent="0.3">
      <c r="A1905">
        <v>2777</v>
      </c>
      <c r="B1905">
        <v>1950</v>
      </c>
      <c r="C1905" t="s">
        <v>11885</v>
      </c>
      <c r="D1905" t="s">
        <v>11886</v>
      </c>
      <c r="E1905" t="s">
        <v>11887</v>
      </c>
      <c r="F1905" t="s">
        <v>11888</v>
      </c>
      <c r="G1905" t="s">
        <v>749</v>
      </c>
      <c r="H1905">
        <v>1953</v>
      </c>
      <c r="I1905">
        <v>1950</v>
      </c>
      <c r="J1905">
        <v>1</v>
      </c>
      <c r="K1905" t="s">
        <v>11883</v>
      </c>
      <c r="L1905" t="s">
        <v>11883</v>
      </c>
      <c r="M1905" t="s">
        <v>11884</v>
      </c>
      <c r="N1905" t="s">
        <v>5203</v>
      </c>
      <c r="O1905" s="1" t="s">
        <v>5204</v>
      </c>
      <c r="P1905" t="s">
        <v>5205</v>
      </c>
      <c r="Q1905" s="1" t="s">
        <v>5206</v>
      </c>
      <c r="R1905" t="s">
        <v>55</v>
      </c>
    </row>
    <row r="1906" spans="1:18" x14ac:dyDescent="0.3">
      <c r="A1906">
        <v>2778</v>
      </c>
      <c r="B1906">
        <v>1950</v>
      </c>
      <c r="C1906" t="s">
        <v>11889</v>
      </c>
      <c r="D1906" t="s">
        <v>11890</v>
      </c>
      <c r="E1906" t="s">
        <v>11891</v>
      </c>
      <c r="F1906" t="s">
        <v>11892</v>
      </c>
      <c r="G1906" t="s">
        <v>749</v>
      </c>
      <c r="H1906">
        <v>1953</v>
      </c>
      <c r="I1906">
        <v>1950</v>
      </c>
      <c r="J1906">
        <v>0</v>
      </c>
      <c r="K1906" t="s">
        <v>11883</v>
      </c>
      <c r="L1906" t="s">
        <v>11883</v>
      </c>
      <c r="M1906" t="s">
        <v>11884</v>
      </c>
      <c r="N1906" t="s">
        <v>5203</v>
      </c>
      <c r="O1906" s="1" t="s">
        <v>5204</v>
      </c>
      <c r="P1906" t="s">
        <v>5205</v>
      </c>
      <c r="Q1906" s="1" t="s">
        <v>5206</v>
      </c>
      <c r="R1906" t="s">
        <v>55</v>
      </c>
    </row>
    <row r="1907" spans="1:18" x14ac:dyDescent="0.3">
      <c r="A1907">
        <v>2779</v>
      </c>
      <c r="B1907">
        <v>1950</v>
      </c>
      <c r="C1907" t="s">
        <v>11893</v>
      </c>
      <c r="D1907" t="s">
        <v>11894</v>
      </c>
      <c r="E1907" t="s">
        <v>11895</v>
      </c>
      <c r="F1907" t="s">
        <v>11896</v>
      </c>
      <c r="G1907" t="s">
        <v>749</v>
      </c>
      <c r="H1907">
        <v>1953</v>
      </c>
      <c r="I1907">
        <v>1950</v>
      </c>
      <c r="J1907">
        <v>0</v>
      </c>
      <c r="K1907" t="s">
        <v>11883</v>
      </c>
      <c r="L1907" t="s">
        <v>11883</v>
      </c>
      <c r="M1907" t="s">
        <v>11884</v>
      </c>
      <c r="N1907" t="s">
        <v>5203</v>
      </c>
      <c r="O1907" s="1" t="s">
        <v>5204</v>
      </c>
      <c r="P1907" t="s">
        <v>5205</v>
      </c>
      <c r="Q1907" s="1" t="s">
        <v>5206</v>
      </c>
      <c r="R1907" t="s">
        <v>55</v>
      </c>
    </row>
    <row r="1908" spans="1:18" x14ac:dyDescent="0.3">
      <c r="A1908">
        <v>2780</v>
      </c>
      <c r="B1908">
        <v>1950</v>
      </c>
      <c r="C1908" t="s">
        <v>11897</v>
      </c>
      <c r="D1908" t="s">
        <v>11890</v>
      </c>
      <c r="E1908" t="s">
        <v>11898</v>
      </c>
      <c r="F1908" t="s">
        <v>11899</v>
      </c>
      <c r="G1908" t="s">
        <v>749</v>
      </c>
      <c r="H1908">
        <v>1953</v>
      </c>
      <c r="I1908">
        <v>1950</v>
      </c>
      <c r="J1908">
        <v>0</v>
      </c>
      <c r="K1908" t="s">
        <v>11883</v>
      </c>
      <c r="L1908" t="s">
        <v>11883</v>
      </c>
      <c r="M1908" t="s">
        <v>11884</v>
      </c>
      <c r="N1908" t="s">
        <v>5203</v>
      </c>
      <c r="O1908" s="1" t="s">
        <v>5204</v>
      </c>
      <c r="P1908" t="s">
        <v>5205</v>
      </c>
      <c r="Q1908" s="1" t="s">
        <v>5206</v>
      </c>
      <c r="R1908" t="s">
        <v>55</v>
      </c>
    </row>
    <row r="1909" spans="1:18" x14ac:dyDescent="0.3">
      <c r="A1909">
        <v>2781</v>
      </c>
      <c r="B1909">
        <v>1950</v>
      </c>
      <c r="C1909" t="s">
        <v>11900</v>
      </c>
      <c r="D1909" t="s">
        <v>11901</v>
      </c>
      <c r="E1909" t="s">
        <v>11902</v>
      </c>
      <c r="F1909" t="s">
        <v>11903</v>
      </c>
      <c r="G1909" t="s">
        <v>749</v>
      </c>
      <c r="H1909">
        <v>1953</v>
      </c>
      <c r="I1909">
        <v>1950</v>
      </c>
      <c r="J1909">
        <v>0</v>
      </c>
      <c r="K1909" t="s">
        <v>11904</v>
      </c>
      <c r="L1909" t="s">
        <v>11904</v>
      </c>
      <c r="M1909" t="s">
        <v>11905</v>
      </c>
      <c r="N1909" t="s">
        <v>7704</v>
      </c>
      <c r="O1909" s="1" t="s">
        <v>7705</v>
      </c>
      <c r="P1909" t="s">
        <v>7706</v>
      </c>
      <c r="Q1909" s="1" t="s">
        <v>7707</v>
      </c>
      <c r="R1909" t="s">
        <v>30</v>
      </c>
    </row>
    <row r="1910" spans="1:18" x14ac:dyDescent="0.3">
      <c r="A1910">
        <v>2782</v>
      </c>
      <c r="B1910">
        <v>1950</v>
      </c>
      <c r="C1910" t="s">
        <v>11906</v>
      </c>
      <c r="D1910" t="s">
        <v>2306</v>
      </c>
      <c r="E1910" t="s">
        <v>11907</v>
      </c>
      <c r="F1910" t="s">
        <v>11908</v>
      </c>
      <c r="G1910" t="s">
        <v>749</v>
      </c>
      <c r="H1910">
        <v>1953</v>
      </c>
      <c r="I1910">
        <v>1950</v>
      </c>
      <c r="J1910">
        <v>1</v>
      </c>
      <c r="K1910" t="s">
        <v>11909</v>
      </c>
      <c r="L1910" t="s">
        <v>11909</v>
      </c>
      <c r="M1910" t="s">
        <v>11910</v>
      </c>
      <c r="N1910" t="s">
        <v>7704</v>
      </c>
      <c r="O1910" s="1" t="s">
        <v>7705</v>
      </c>
      <c r="P1910" t="s">
        <v>7706</v>
      </c>
      <c r="Q1910" s="1" t="s">
        <v>7707</v>
      </c>
      <c r="R1910" t="s">
        <v>30</v>
      </c>
    </row>
    <row r="1911" spans="1:18" x14ac:dyDescent="0.3">
      <c r="A1911">
        <v>2783</v>
      </c>
      <c r="B1911">
        <v>1950</v>
      </c>
      <c r="C1911" t="s">
        <v>11911</v>
      </c>
      <c r="D1911" t="s">
        <v>11912</v>
      </c>
      <c r="E1911" t="s">
        <v>11913</v>
      </c>
      <c r="F1911" t="s">
        <v>11914</v>
      </c>
      <c r="G1911" t="s">
        <v>749</v>
      </c>
      <c r="H1911">
        <v>1953</v>
      </c>
      <c r="I1911">
        <v>1950</v>
      </c>
      <c r="J1911">
        <v>1</v>
      </c>
      <c r="K1911" t="s">
        <v>11915</v>
      </c>
      <c r="L1911" t="s">
        <v>11915</v>
      </c>
      <c r="M1911" t="s">
        <v>2486</v>
      </c>
      <c r="N1911" t="s">
        <v>11916</v>
      </c>
      <c r="O1911" s="1" t="s">
        <v>11917</v>
      </c>
      <c r="P1911" t="s">
        <v>11918</v>
      </c>
      <c r="Q1911" s="1" t="s">
        <v>11919</v>
      </c>
      <c r="R1911" t="s">
        <v>79</v>
      </c>
    </row>
    <row r="1912" spans="1:18" x14ac:dyDescent="0.3">
      <c r="A1912">
        <v>2784</v>
      </c>
      <c r="B1912">
        <v>1900</v>
      </c>
      <c r="C1912" t="s">
        <v>11920</v>
      </c>
      <c r="D1912" t="s">
        <v>5630</v>
      </c>
      <c r="E1912" t="s">
        <v>11921</v>
      </c>
      <c r="F1912" t="s">
        <v>11922</v>
      </c>
      <c r="G1912" t="s">
        <v>23</v>
      </c>
      <c r="H1912">
        <v>1904</v>
      </c>
      <c r="I1912">
        <v>1900</v>
      </c>
      <c r="J1912">
        <v>0</v>
      </c>
      <c r="K1912" t="s">
        <v>11923</v>
      </c>
      <c r="L1912" t="s">
        <v>11923</v>
      </c>
      <c r="M1912" t="s">
        <v>11924</v>
      </c>
      <c r="N1912" t="s">
        <v>9213</v>
      </c>
      <c r="O1912" s="1" t="s">
        <v>9214</v>
      </c>
      <c r="P1912" t="s">
        <v>97</v>
      </c>
      <c r="Q1912" s="1" t="s">
        <v>9215</v>
      </c>
      <c r="R1912" t="s">
        <v>9216</v>
      </c>
    </row>
    <row r="1913" spans="1:18" x14ac:dyDescent="0.3">
      <c r="A1913">
        <v>2785</v>
      </c>
      <c r="B1913">
        <v>1900</v>
      </c>
      <c r="C1913" t="s">
        <v>11925</v>
      </c>
      <c r="D1913" t="s">
        <v>3230</v>
      </c>
      <c r="E1913" t="s">
        <v>11926</v>
      </c>
      <c r="F1913" t="s">
        <v>9174</v>
      </c>
      <c r="G1913" t="s">
        <v>23</v>
      </c>
      <c r="H1913">
        <v>1904</v>
      </c>
      <c r="I1913">
        <v>1900</v>
      </c>
      <c r="J1913">
        <v>0</v>
      </c>
      <c r="K1913" t="s">
        <v>11927</v>
      </c>
      <c r="L1913" t="s">
        <v>11927</v>
      </c>
      <c r="M1913" t="s">
        <v>11928</v>
      </c>
      <c r="N1913" t="s">
        <v>3656</v>
      </c>
      <c r="O1913" s="1" t="s">
        <v>3657</v>
      </c>
      <c r="P1913" t="s">
        <v>79</v>
      </c>
      <c r="Q1913" s="1" t="s">
        <v>1773</v>
      </c>
      <c r="R1913" t="s">
        <v>79</v>
      </c>
    </row>
    <row r="1914" spans="1:18" x14ac:dyDescent="0.3">
      <c r="A1914">
        <v>2786</v>
      </c>
      <c r="B1914">
        <v>1900</v>
      </c>
      <c r="C1914" t="s">
        <v>11929</v>
      </c>
      <c r="D1914" t="s">
        <v>11930</v>
      </c>
      <c r="E1914" t="s">
        <v>11931</v>
      </c>
      <c r="F1914" t="s">
        <v>11932</v>
      </c>
      <c r="G1914" t="s">
        <v>23</v>
      </c>
      <c r="H1914">
        <v>1904</v>
      </c>
      <c r="I1914">
        <v>1900</v>
      </c>
      <c r="J1914">
        <v>1</v>
      </c>
      <c r="K1914" t="s">
        <v>11927</v>
      </c>
      <c r="L1914" t="s">
        <v>11927</v>
      </c>
      <c r="M1914" t="s">
        <v>11928</v>
      </c>
      <c r="N1914" t="s">
        <v>3656</v>
      </c>
      <c r="O1914" s="1" t="s">
        <v>3657</v>
      </c>
      <c r="P1914" t="s">
        <v>79</v>
      </c>
      <c r="Q1914" s="1" t="s">
        <v>1773</v>
      </c>
      <c r="R1914" t="s">
        <v>79</v>
      </c>
    </row>
    <row r="1915" spans="1:18" x14ac:dyDescent="0.3">
      <c r="A1915">
        <v>2787</v>
      </c>
      <c r="B1915">
        <v>1900</v>
      </c>
      <c r="C1915" t="s">
        <v>11933</v>
      </c>
      <c r="D1915" t="s">
        <v>11930</v>
      </c>
      <c r="E1915" t="s">
        <v>11934</v>
      </c>
      <c r="F1915" t="s">
        <v>11932</v>
      </c>
      <c r="G1915" t="s">
        <v>23</v>
      </c>
      <c r="H1915">
        <v>1904</v>
      </c>
      <c r="I1915">
        <v>1900</v>
      </c>
      <c r="J1915">
        <v>1</v>
      </c>
      <c r="K1915" t="s">
        <v>11927</v>
      </c>
      <c r="L1915" t="s">
        <v>11927</v>
      </c>
      <c r="M1915" t="s">
        <v>11928</v>
      </c>
      <c r="N1915" t="s">
        <v>3656</v>
      </c>
      <c r="O1915" s="1" t="s">
        <v>3657</v>
      </c>
      <c r="P1915" t="s">
        <v>79</v>
      </c>
      <c r="Q1915" s="1" t="s">
        <v>1773</v>
      </c>
      <c r="R1915" t="s">
        <v>79</v>
      </c>
    </row>
    <row r="1916" spans="1:18" x14ac:dyDescent="0.3">
      <c r="A1916">
        <v>2789</v>
      </c>
      <c r="B1916">
        <v>1900</v>
      </c>
      <c r="C1916" t="s">
        <v>11935</v>
      </c>
      <c r="D1916" t="s">
        <v>11930</v>
      </c>
      <c r="E1916" t="s">
        <v>11936</v>
      </c>
      <c r="F1916" t="s">
        <v>11932</v>
      </c>
      <c r="G1916" t="s">
        <v>23</v>
      </c>
      <c r="H1916">
        <v>1904</v>
      </c>
      <c r="I1916">
        <v>1900</v>
      </c>
      <c r="J1916">
        <v>1</v>
      </c>
      <c r="K1916" t="s">
        <v>11927</v>
      </c>
      <c r="L1916" t="s">
        <v>11927</v>
      </c>
      <c r="M1916" t="s">
        <v>11928</v>
      </c>
      <c r="N1916" t="s">
        <v>3656</v>
      </c>
      <c r="O1916" s="1" t="s">
        <v>3657</v>
      </c>
      <c r="P1916" t="s">
        <v>79</v>
      </c>
      <c r="Q1916" s="1" t="s">
        <v>1773</v>
      </c>
      <c r="R1916" t="s">
        <v>79</v>
      </c>
    </row>
    <row r="1917" spans="1:18" x14ac:dyDescent="0.3">
      <c r="A1917">
        <v>2791</v>
      </c>
      <c r="B1917">
        <v>1900</v>
      </c>
      <c r="C1917" t="s">
        <v>11937</v>
      </c>
      <c r="D1917" t="s">
        <v>11938</v>
      </c>
      <c r="E1917" t="s">
        <v>11939</v>
      </c>
      <c r="F1917" t="s">
        <v>11940</v>
      </c>
      <c r="G1917" t="s">
        <v>23</v>
      </c>
      <c r="H1917">
        <v>1904</v>
      </c>
      <c r="I1917">
        <v>1900</v>
      </c>
      <c r="J1917">
        <v>1</v>
      </c>
      <c r="K1917" t="s">
        <v>11927</v>
      </c>
      <c r="L1917" t="s">
        <v>11927</v>
      </c>
      <c r="M1917" t="s">
        <v>11928</v>
      </c>
      <c r="N1917" t="s">
        <v>3656</v>
      </c>
      <c r="O1917" s="1" t="s">
        <v>3657</v>
      </c>
      <c r="P1917" t="s">
        <v>79</v>
      </c>
      <c r="Q1917" s="1" t="s">
        <v>1773</v>
      </c>
      <c r="R1917" t="s">
        <v>79</v>
      </c>
    </row>
    <row r="1918" spans="1:18" x14ac:dyDescent="0.3">
      <c r="A1918">
        <v>2792</v>
      </c>
      <c r="B1918">
        <v>1900</v>
      </c>
      <c r="C1918" t="s">
        <v>11941</v>
      </c>
      <c r="D1918" t="s">
        <v>11938</v>
      </c>
      <c r="E1918" t="s">
        <v>11942</v>
      </c>
      <c r="F1918" t="s">
        <v>11943</v>
      </c>
      <c r="G1918" t="s">
        <v>23</v>
      </c>
      <c r="H1918">
        <v>1904</v>
      </c>
      <c r="I1918">
        <v>1900</v>
      </c>
      <c r="J1918">
        <v>1</v>
      </c>
      <c r="K1918" t="s">
        <v>11927</v>
      </c>
      <c r="L1918" t="s">
        <v>11927</v>
      </c>
      <c r="M1918" t="s">
        <v>11928</v>
      </c>
      <c r="N1918" t="s">
        <v>3656</v>
      </c>
      <c r="O1918" s="1" t="s">
        <v>3657</v>
      </c>
      <c r="P1918" t="s">
        <v>79</v>
      </c>
      <c r="Q1918" s="1" t="s">
        <v>1773</v>
      </c>
      <c r="R1918" t="s">
        <v>79</v>
      </c>
    </row>
    <row r="1919" spans="1:18" x14ac:dyDescent="0.3">
      <c r="A1919">
        <v>2794</v>
      </c>
      <c r="B1919">
        <v>1900</v>
      </c>
      <c r="C1919" t="s">
        <v>11944</v>
      </c>
      <c r="D1919" t="s">
        <v>10316</v>
      </c>
      <c r="E1919" t="s">
        <v>11945</v>
      </c>
      <c r="F1919" t="s">
        <v>11946</v>
      </c>
      <c r="G1919" t="s">
        <v>23</v>
      </c>
      <c r="H1919">
        <v>1904</v>
      </c>
      <c r="I1919">
        <v>1900</v>
      </c>
      <c r="J1919">
        <v>1</v>
      </c>
      <c r="K1919" t="s">
        <v>11947</v>
      </c>
      <c r="L1919" t="s">
        <v>11947</v>
      </c>
      <c r="M1919" t="s">
        <v>11948</v>
      </c>
      <c r="N1919" t="s">
        <v>11949</v>
      </c>
      <c r="O1919" s="1" t="s">
        <v>3922</v>
      </c>
      <c r="P1919" t="s">
        <v>79</v>
      </c>
      <c r="Q1919" s="1" t="s">
        <v>11950</v>
      </c>
      <c r="R1919" t="s">
        <v>79</v>
      </c>
    </row>
    <row r="1920" spans="1:18" x14ac:dyDescent="0.3">
      <c r="A1920">
        <v>2796</v>
      </c>
      <c r="B1920">
        <v>1900</v>
      </c>
      <c r="C1920" t="s">
        <v>11951</v>
      </c>
      <c r="D1920" t="s">
        <v>10316</v>
      </c>
      <c r="E1920" t="s">
        <v>11952</v>
      </c>
      <c r="F1920" t="s">
        <v>11946</v>
      </c>
      <c r="G1920" t="s">
        <v>23</v>
      </c>
      <c r="H1920">
        <v>1904</v>
      </c>
      <c r="I1920">
        <v>1900</v>
      </c>
      <c r="J1920">
        <v>1</v>
      </c>
      <c r="K1920" t="s">
        <v>11947</v>
      </c>
      <c r="L1920" t="s">
        <v>11947</v>
      </c>
      <c r="M1920" t="s">
        <v>11948</v>
      </c>
      <c r="N1920" t="s">
        <v>11949</v>
      </c>
      <c r="O1920" s="1" t="s">
        <v>3922</v>
      </c>
      <c r="P1920" t="s">
        <v>79</v>
      </c>
      <c r="Q1920" s="1" t="s">
        <v>11950</v>
      </c>
      <c r="R1920" t="s">
        <v>79</v>
      </c>
    </row>
    <row r="1921" spans="1:18" x14ac:dyDescent="0.3">
      <c r="A1921">
        <v>2799</v>
      </c>
      <c r="B1921">
        <v>1900</v>
      </c>
      <c r="C1921" t="s">
        <v>11953</v>
      </c>
      <c r="D1921" t="s">
        <v>11954</v>
      </c>
      <c r="E1921" t="s">
        <v>11955</v>
      </c>
      <c r="F1921" t="s">
        <v>11956</v>
      </c>
      <c r="G1921" t="s">
        <v>23</v>
      </c>
      <c r="H1921">
        <v>1904</v>
      </c>
      <c r="I1921">
        <v>1900</v>
      </c>
      <c r="J1921">
        <v>0</v>
      </c>
      <c r="K1921" t="s">
        <v>11957</v>
      </c>
      <c r="L1921" t="s">
        <v>11957</v>
      </c>
      <c r="M1921" t="s">
        <v>11958</v>
      </c>
      <c r="N1921" t="s">
        <v>6080</v>
      </c>
      <c r="O1921" s="1" t="s">
        <v>6081</v>
      </c>
      <c r="P1921" t="s">
        <v>491</v>
      </c>
      <c r="Q1921" s="1" t="s">
        <v>6082</v>
      </c>
      <c r="R1921" t="s">
        <v>6083</v>
      </c>
    </row>
    <row r="1922" spans="1:18" x14ac:dyDescent="0.3">
      <c r="A1922">
        <v>2800</v>
      </c>
      <c r="B1922">
        <v>1900</v>
      </c>
      <c r="C1922" t="s">
        <v>11959</v>
      </c>
      <c r="D1922" t="s">
        <v>11960</v>
      </c>
      <c r="E1922" t="s">
        <v>11961</v>
      </c>
      <c r="F1922" t="s">
        <v>11962</v>
      </c>
      <c r="G1922" t="s">
        <v>23</v>
      </c>
      <c r="H1922">
        <v>1904</v>
      </c>
      <c r="I1922">
        <v>1900</v>
      </c>
      <c r="J1922">
        <v>0</v>
      </c>
      <c r="K1922" t="s">
        <v>11957</v>
      </c>
      <c r="L1922" t="s">
        <v>11957</v>
      </c>
      <c r="M1922" t="s">
        <v>11958</v>
      </c>
      <c r="N1922" t="s">
        <v>6080</v>
      </c>
      <c r="O1922" s="1" t="s">
        <v>6081</v>
      </c>
      <c r="P1922" t="s">
        <v>491</v>
      </c>
      <c r="Q1922" s="1" t="s">
        <v>6082</v>
      </c>
      <c r="R1922" t="s">
        <v>6083</v>
      </c>
    </row>
    <row r="1923" spans="1:18" x14ac:dyDescent="0.3">
      <c r="A1923">
        <v>2802</v>
      </c>
      <c r="B1923">
        <v>1900</v>
      </c>
      <c r="C1923" t="s">
        <v>11963</v>
      </c>
      <c r="D1923" t="s">
        <v>11964</v>
      </c>
      <c r="E1923" t="s">
        <v>11965</v>
      </c>
      <c r="F1923" t="s">
        <v>11966</v>
      </c>
      <c r="G1923" t="s">
        <v>23</v>
      </c>
      <c r="H1923">
        <v>1904</v>
      </c>
      <c r="I1923">
        <v>1900</v>
      </c>
      <c r="J1923">
        <v>0</v>
      </c>
      <c r="K1923" t="s">
        <v>11967</v>
      </c>
      <c r="L1923" t="s">
        <v>11967</v>
      </c>
      <c r="M1923" t="s">
        <v>11968</v>
      </c>
      <c r="N1923" t="s">
        <v>7964</v>
      </c>
      <c r="O1923" s="1" t="s">
        <v>2727</v>
      </c>
      <c r="P1923" t="s">
        <v>79</v>
      </c>
      <c r="Q1923" s="1" t="s">
        <v>7556</v>
      </c>
      <c r="R1923" t="s">
        <v>79</v>
      </c>
    </row>
    <row r="1924" spans="1:18" x14ac:dyDescent="0.3">
      <c r="A1924">
        <v>2803</v>
      </c>
      <c r="B1924">
        <v>1900</v>
      </c>
      <c r="C1924" t="s">
        <v>11969</v>
      </c>
      <c r="D1924" t="s">
        <v>8200</v>
      </c>
      <c r="E1924" t="s">
        <v>11970</v>
      </c>
      <c r="F1924" t="s">
        <v>11971</v>
      </c>
      <c r="G1924" t="s">
        <v>23</v>
      </c>
      <c r="H1924">
        <v>1904</v>
      </c>
      <c r="I1924">
        <v>1900</v>
      </c>
      <c r="J1924">
        <v>0</v>
      </c>
      <c r="K1924" t="s">
        <v>11972</v>
      </c>
      <c r="L1924" t="s">
        <v>11972</v>
      </c>
      <c r="M1924" t="s">
        <v>1897</v>
      </c>
      <c r="N1924" t="s">
        <v>518</v>
      </c>
      <c r="O1924" s="1" t="s">
        <v>519</v>
      </c>
      <c r="P1924" t="s">
        <v>43</v>
      </c>
      <c r="Q1924" s="1" t="s">
        <v>520</v>
      </c>
      <c r="R1924" t="s">
        <v>521</v>
      </c>
    </row>
    <row r="1925" spans="1:18" x14ac:dyDescent="0.3">
      <c r="A1925">
        <v>2804</v>
      </c>
      <c r="B1925">
        <v>1900</v>
      </c>
      <c r="C1925" t="s">
        <v>11973</v>
      </c>
      <c r="D1925" t="s">
        <v>5630</v>
      </c>
      <c r="E1925" t="s">
        <v>11974</v>
      </c>
      <c r="F1925" t="s">
        <v>11975</v>
      </c>
      <c r="G1925" t="s">
        <v>23</v>
      </c>
      <c r="H1925">
        <v>1904</v>
      </c>
      <c r="I1925">
        <v>1900</v>
      </c>
      <c r="J1925">
        <v>0</v>
      </c>
      <c r="K1925" t="s">
        <v>11976</v>
      </c>
      <c r="L1925" t="s">
        <v>11976</v>
      </c>
      <c r="M1925" t="s">
        <v>1784</v>
      </c>
      <c r="N1925" t="s">
        <v>1785</v>
      </c>
      <c r="O1925" s="1" t="s">
        <v>1786</v>
      </c>
      <c r="P1925" t="s">
        <v>43</v>
      </c>
      <c r="Q1925" s="1" t="s">
        <v>1787</v>
      </c>
      <c r="R1925" t="s">
        <v>79</v>
      </c>
    </row>
    <row r="1926" spans="1:18" x14ac:dyDescent="0.3">
      <c r="A1926">
        <v>2805</v>
      </c>
      <c r="B1926">
        <v>1900</v>
      </c>
      <c r="C1926" t="s">
        <v>11977</v>
      </c>
      <c r="D1926" t="s">
        <v>11978</v>
      </c>
      <c r="E1926" t="s">
        <v>11979</v>
      </c>
      <c r="F1926" t="s">
        <v>11980</v>
      </c>
      <c r="G1926" t="s">
        <v>23</v>
      </c>
      <c r="H1926">
        <v>1904</v>
      </c>
      <c r="I1926">
        <v>1900</v>
      </c>
      <c r="J1926">
        <v>0</v>
      </c>
      <c r="K1926" t="s">
        <v>11981</v>
      </c>
      <c r="L1926" t="s">
        <v>11981</v>
      </c>
      <c r="M1926" t="s">
        <v>2603</v>
      </c>
      <c r="N1926" t="s">
        <v>11982</v>
      </c>
      <c r="O1926" s="1" t="s">
        <v>11983</v>
      </c>
      <c r="P1926" t="s">
        <v>11984</v>
      </c>
      <c r="Q1926" s="1" t="s">
        <v>11985</v>
      </c>
      <c r="R1926" t="s">
        <v>2608</v>
      </c>
    </row>
    <row r="1927" spans="1:18" x14ac:dyDescent="0.3">
      <c r="A1927">
        <v>2807</v>
      </c>
      <c r="B1927">
        <v>1900</v>
      </c>
      <c r="C1927" t="s">
        <v>11986</v>
      </c>
      <c r="D1927" t="s">
        <v>2670</v>
      </c>
      <c r="E1927" t="s">
        <v>11987</v>
      </c>
      <c r="F1927" t="s">
        <v>2672</v>
      </c>
      <c r="G1927" t="s">
        <v>23</v>
      </c>
      <c r="H1927">
        <v>1904</v>
      </c>
      <c r="I1927">
        <v>1900</v>
      </c>
      <c r="J1927">
        <v>1</v>
      </c>
      <c r="K1927" t="s">
        <v>11988</v>
      </c>
      <c r="L1927" t="s">
        <v>11988</v>
      </c>
      <c r="M1927" t="s">
        <v>11989</v>
      </c>
      <c r="N1927" t="s">
        <v>2675</v>
      </c>
      <c r="O1927" s="1" t="s">
        <v>2676</v>
      </c>
      <c r="P1927" t="s">
        <v>491</v>
      </c>
      <c r="Q1927" s="1" t="s">
        <v>2677</v>
      </c>
      <c r="R1927" t="s">
        <v>2678</v>
      </c>
    </row>
    <row r="1928" spans="1:18" x14ac:dyDescent="0.3">
      <c r="A1928">
        <v>2809</v>
      </c>
      <c r="B1928">
        <v>1900</v>
      </c>
      <c r="C1928" t="s">
        <v>11990</v>
      </c>
      <c r="D1928" t="s">
        <v>2670</v>
      </c>
      <c r="E1928" t="s">
        <v>11991</v>
      </c>
      <c r="F1928" t="s">
        <v>2672</v>
      </c>
      <c r="G1928" t="s">
        <v>23</v>
      </c>
      <c r="H1928">
        <v>1904</v>
      </c>
      <c r="I1928">
        <v>1900</v>
      </c>
      <c r="J1928">
        <v>1</v>
      </c>
      <c r="K1928" t="s">
        <v>11988</v>
      </c>
      <c r="L1928" t="s">
        <v>11988</v>
      </c>
      <c r="M1928" t="s">
        <v>11989</v>
      </c>
      <c r="N1928" t="s">
        <v>2675</v>
      </c>
      <c r="O1928" s="1" t="s">
        <v>2676</v>
      </c>
      <c r="P1928" t="s">
        <v>491</v>
      </c>
      <c r="Q1928" s="1" t="s">
        <v>2677</v>
      </c>
      <c r="R1928" t="s">
        <v>2678</v>
      </c>
    </row>
    <row r="1929" spans="1:18" x14ac:dyDescent="0.3">
      <c r="A1929">
        <v>2812</v>
      </c>
      <c r="B1929">
        <v>1900</v>
      </c>
      <c r="C1929" t="s">
        <v>11992</v>
      </c>
      <c r="D1929" t="s">
        <v>11993</v>
      </c>
      <c r="E1929" t="s">
        <v>11994</v>
      </c>
      <c r="F1929" t="s">
        <v>11995</v>
      </c>
      <c r="G1929" t="s">
        <v>23</v>
      </c>
      <c r="H1929">
        <v>1904</v>
      </c>
      <c r="I1929">
        <v>1900</v>
      </c>
      <c r="J1929">
        <v>0</v>
      </c>
      <c r="K1929" t="s">
        <v>11996</v>
      </c>
      <c r="L1929" t="s">
        <v>11996</v>
      </c>
      <c r="M1929" t="s">
        <v>11997</v>
      </c>
      <c r="N1929" t="s">
        <v>6080</v>
      </c>
      <c r="O1929" s="1" t="s">
        <v>6081</v>
      </c>
      <c r="P1929" t="s">
        <v>491</v>
      </c>
      <c r="Q1929" s="1" t="s">
        <v>6082</v>
      </c>
      <c r="R1929" t="s">
        <v>6083</v>
      </c>
    </row>
    <row r="1930" spans="1:18" x14ac:dyDescent="0.3">
      <c r="A1930">
        <v>2815</v>
      </c>
      <c r="B1930">
        <v>1900</v>
      </c>
      <c r="C1930" t="s">
        <v>11998</v>
      </c>
      <c r="D1930" t="s">
        <v>11999</v>
      </c>
      <c r="E1930" t="s">
        <v>12000</v>
      </c>
      <c r="F1930" t="s">
        <v>12001</v>
      </c>
      <c r="G1930" t="s">
        <v>23</v>
      </c>
      <c r="H1930">
        <v>1904</v>
      </c>
      <c r="I1930">
        <v>1900</v>
      </c>
      <c r="J1930">
        <v>0</v>
      </c>
      <c r="K1930" t="s">
        <v>12002</v>
      </c>
      <c r="L1930" t="s">
        <v>12002</v>
      </c>
      <c r="M1930" t="s">
        <v>12003</v>
      </c>
      <c r="N1930" t="s">
        <v>450</v>
      </c>
      <c r="O1930" s="1" t="s">
        <v>451</v>
      </c>
      <c r="P1930" t="s">
        <v>43</v>
      </c>
      <c r="Q1930" s="1" t="s">
        <v>452</v>
      </c>
      <c r="R1930" t="s">
        <v>126</v>
      </c>
    </row>
    <row r="1931" spans="1:18" x14ac:dyDescent="0.3">
      <c r="A1931">
        <v>2816</v>
      </c>
      <c r="B1931">
        <v>1900</v>
      </c>
      <c r="C1931" t="s">
        <v>12004</v>
      </c>
      <c r="D1931" t="s">
        <v>12005</v>
      </c>
      <c r="E1931" t="s">
        <v>12006</v>
      </c>
      <c r="F1931" t="s">
        <v>12007</v>
      </c>
      <c r="G1931" t="s">
        <v>23</v>
      </c>
      <c r="H1931">
        <v>1904</v>
      </c>
      <c r="I1931">
        <v>1900</v>
      </c>
      <c r="J1931">
        <v>1</v>
      </c>
      <c r="K1931" t="s">
        <v>12002</v>
      </c>
      <c r="L1931" t="s">
        <v>12002</v>
      </c>
      <c r="M1931" t="s">
        <v>12003</v>
      </c>
      <c r="N1931" t="s">
        <v>450</v>
      </c>
      <c r="O1931" s="1" t="s">
        <v>451</v>
      </c>
      <c r="P1931" t="s">
        <v>43</v>
      </c>
      <c r="Q1931" s="1" t="s">
        <v>452</v>
      </c>
      <c r="R1931" t="s">
        <v>126</v>
      </c>
    </row>
    <row r="1932" spans="1:18" x14ac:dyDescent="0.3">
      <c r="A1932">
        <v>2817</v>
      </c>
      <c r="B1932">
        <v>1900</v>
      </c>
      <c r="C1932" t="s">
        <v>12008</v>
      </c>
      <c r="D1932" t="s">
        <v>5019</v>
      </c>
      <c r="E1932" t="s">
        <v>12009</v>
      </c>
      <c r="F1932" t="s">
        <v>12010</v>
      </c>
      <c r="G1932" t="s">
        <v>23</v>
      </c>
      <c r="H1932">
        <v>1904</v>
      </c>
      <c r="I1932">
        <v>1900</v>
      </c>
      <c r="J1932">
        <v>0</v>
      </c>
      <c r="K1932" t="s">
        <v>12011</v>
      </c>
      <c r="L1932" t="s">
        <v>12011</v>
      </c>
      <c r="M1932" t="s">
        <v>12012</v>
      </c>
      <c r="N1932" t="s">
        <v>3370</v>
      </c>
      <c r="O1932" s="1" t="s">
        <v>3371</v>
      </c>
      <c r="P1932" t="s">
        <v>55</v>
      </c>
      <c r="Q1932" s="1" t="s">
        <v>3372</v>
      </c>
      <c r="R1932" t="s">
        <v>55</v>
      </c>
    </row>
    <row r="1933" spans="1:18" x14ac:dyDescent="0.3">
      <c r="A1933">
        <v>2818</v>
      </c>
      <c r="B1933">
        <v>1900</v>
      </c>
      <c r="C1933" t="s">
        <v>12013</v>
      </c>
      <c r="D1933" t="s">
        <v>619</v>
      </c>
      <c r="E1933" t="s">
        <v>12014</v>
      </c>
      <c r="F1933" t="s">
        <v>9021</v>
      </c>
      <c r="G1933" t="s">
        <v>23</v>
      </c>
      <c r="H1933">
        <v>1904</v>
      </c>
      <c r="I1933">
        <v>1900</v>
      </c>
      <c r="J1933">
        <v>0</v>
      </c>
      <c r="K1933" t="s">
        <v>12015</v>
      </c>
      <c r="L1933" t="s">
        <v>12015</v>
      </c>
      <c r="M1933" t="s">
        <v>12016</v>
      </c>
      <c r="N1933" t="s">
        <v>3401</v>
      </c>
      <c r="O1933" s="1" t="s">
        <v>3402</v>
      </c>
      <c r="P1933" t="s">
        <v>126</v>
      </c>
      <c r="Q1933" s="1" t="s">
        <v>3403</v>
      </c>
      <c r="R1933" t="s">
        <v>79</v>
      </c>
    </row>
    <row r="1934" spans="1:18" x14ac:dyDescent="0.3">
      <c r="A1934">
        <v>2819</v>
      </c>
      <c r="B1934">
        <v>1900</v>
      </c>
      <c r="C1934" t="s">
        <v>12017</v>
      </c>
      <c r="D1934" t="s">
        <v>12018</v>
      </c>
      <c r="E1934" t="s">
        <v>12019</v>
      </c>
      <c r="F1934" t="s">
        <v>12020</v>
      </c>
      <c r="G1934" t="s">
        <v>23</v>
      </c>
      <c r="H1934">
        <v>1904</v>
      </c>
      <c r="I1934">
        <v>1900</v>
      </c>
      <c r="J1934">
        <v>1</v>
      </c>
      <c r="K1934" t="s">
        <v>12015</v>
      </c>
      <c r="L1934" t="s">
        <v>12015</v>
      </c>
      <c r="M1934" t="s">
        <v>12016</v>
      </c>
      <c r="N1934" t="s">
        <v>3401</v>
      </c>
      <c r="O1934" s="1" t="s">
        <v>3402</v>
      </c>
      <c r="P1934" t="s">
        <v>126</v>
      </c>
      <c r="Q1934" s="1" t="s">
        <v>3403</v>
      </c>
      <c r="R1934" t="s">
        <v>79</v>
      </c>
    </row>
    <row r="1935" spans="1:18" x14ac:dyDescent="0.3">
      <c r="A1935">
        <v>2820</v>
      </c>
      <c r="B1935">
        <v>1900</v>
      </c>
      <c r="C1935" t="s">
        <v>12021</v>
      </c>
      <c r="D1935" t="s">
        <v>3009</v>
      </c>
      <c r="E1935" t="s">
        <v>12022</v>
      </c>
      <c r="F1935" t="s">
        <v>3509</v>
      </c>
      <c r="G1935" t="s">
        <v>23</v>
      </c>
      <c r="H1935">
        <v>1904</v>
      </c>
      <c r="I1935">
        <v>1900</v>
      </c>
      <c r="J1935">
        <v>1</v>
      </c>
      <c r="K1935" t="s">
        <v>12023</v>
      </c>
      <c r="L1935" t="s">
        <v>12023</v>
      </c>
      <c r="M1935" t="s">
        <v>12024</v>
      </c>
      <c r="N1935" t="s">
        <v>10235</v>
      </c>
      <c r="O1935" s="1" t="s">
        <v>10236</v>
      </c>
      <c r="P1935" t="s">
        <v>79</v>
      </c>
      <c r="Q1935" s="1" t="s">
        <v>2162</v>
      </c>
      <c r="R1935" t="s">
        <v>79</v>
      </c>
    </row>
    <row r="1936" spans="1:18" x14ac:dyDescent="0.3">
      <c r="A1936">
        <v>2821</v>
      </c>
      <c r="B1936">
        <v>1900</v>
      </c>
      <c r="C1936" t="s">
        <v>12025</v>
      </c>
      <c r="D1936" t="s">
        <v>12026</v>
      </c>
      <c r="E1936" t="s">
        <v>12027</v>
      </c>
      <c r="F1936" t="s">
        <v>12028</v>
      </c>
      <c r="G1936" t="s">
        <v>23</v>
      </c>
      <c r="H1936">
        <v>1904</v>
      </c>
      <c r="I1936">
        <v>1900</v>
      </c>
      <c r="J1936">
        <v>0</v>
      </c>
      <c r="K1936" t="s">
        <v>12023</v>
      </c>
      <c r="L1936" t="s">
        <v>12023</v>
      </c>
      <c r="M1936" t="s">
        <v>12024</v>
      </c>
      <c r="N1936" t="s">
        <v>10235</v>
      </c>
      <c r="O1936" s="1" t="s">
        <v>10236</v>
      </c>
      <c r="P1936" t="s">
        <v>79</v>
      </c>
      <c r="Q1936" s="1" t="s">
        <v>2162</v>
      </c>
      <c r="R1936" t="s">
        <v>79</v>
      </c>
    </row>
    <row r="1937" spans="1:18" x14ac:dyDescent="0.3">
      <c r="A1937">
        <v>2822</v>
      </c>
      <c r="B1937">
        <v>1900</v>
      </c>
      <c r="C1937" t="s">
        <v>12029</v>
      </c>
      <c r="D1937" t="s">
        <v>12030</v>
      </c>
      <c r="E1937" t="s">
        <v>12031</v>
      </c>
      <c r="F1937" t="s">
        <v>12032</v>
      </c>
      <c r="G1937" t="s">
        <v>23</v>
      </c>
      <c r="H1937">
        <v>1904</v>
      </c>
      <c r="I1937">
        <v>1900</v>
      </c>
      <c r="J1937">
        <v>0</v>
      </c>
      <c r="K1937" t="s">
        <v>12033</v>
      </c>
      <c r="L1937" t="s">
        <v>12033</v>
      </c>
      <c r="M1937" t="s">
        <v>12003</v>
      </c>
      <c r="N1937" t="s">
        <v>450</v>
      </c>
      <c r="O1937" s="1" t="s">
        <v>451</v>
      </c>
      <c r="P1937" t="s">
        <v>43</v>
      </c>
      <c r="Q1937" s="1" t="s">
        <v>452</v>
      </c>
      <c r="R1937" t="s">
        <v>126</v>
      </c>
    </row>
    <row r="1938" spans="1:18" x14ac:dyDescent="0.3">
      <c r="A1938">
        <v>2824</v>
      </c>
      <c r="B1938">
        <v>1900</v>
      </c>
      <c r="C1938" t="s">
        <v>12034</v>
      </c>
      <c r="D1938" t="s">
        <v>12035</v>
      </c>
      <c r="E1938" t="s">
        <v>12036</v>
      </c>
      <c r="F1938" t="s">
        <v>12037</v>
      </c>
      <c r="G1938" t="s">
        <v>23</v>
      </c>
      <c r="H1938">
        <v>1904</v>
      </c>
      <c r="I1938">
        <v>1900</v>
      </c>
      <c r="J1938">
        <v>1</v>
      </c>
      <c r="K1938" t="s">
        <v>12038</v>
      </c>
      <c r="L1938" t="s">
        <v>12038</v>
      </c>
      <c r="M1938" t="s">
        <v>12039</v>
      </c>
      <c r="N1938" t="s">
        <v>6090</v>
      </c>
      <c r="O1938" s="1" t="s">
        <v>6091</v>
      </c>
      <c r="P1938" t="s">
        <v>195</v>
      </c>
      <c r="Q1938" s="1" t="s">
        <v>6092</v>
      </c>
      <c r="R1938" t="s">
        <v>126</v>
      </c>
    </row>
    <row r="1939" spans="1:18" x14ac:dyDescent="0.3">
      <c r="A1939">
        <v>2825</v>
      </c>
      <c r="B1939">
        <v>1900</v>
      </c>
      <c r="C1939" t="s">
        <v>12040</v>
      </c>
      <c r="D1939" t="s">
        <v>3263</v>
      </c>
      <c r="E1939" t="s">
        <v>12041</v>
      </c>
      <c r="F1939" t="s">
        <v>12042</v>
      </c>
      <c r="G1939" t="s">
        <v>2506</v>
      </c>
      <c r="H1939">
        <v>1904</v>
      </c>
      <c r="I1939">
        <v>1900</v>
      </c>
      <c r="J1939">
        <v>0</v>
      </c>
      <c r="K1939" t="s">
        <v>12043</v>
      </c>
      <c r="L1939" t="s">
        <v>12043</v>
      </c>
      <c r="M1939" t="s">
        <v>12044</v>
      </c>
      <c r="N1939" t="s">
        <v>2716</v>
      </c>
      <c r="O1939" s="1" t="s">
        <v>2717</v>
      </c>
      <c r="P1939" t="s">
        <v>2718</v>
      </c>
      <c r="Q1939" s="1" t="s">
        <v>2719</v>
      </c>
      <c r="R1939" t="s">
        <v>126</v>
      </c>
    </row>
    <row r="1940" spans="1:18" x14ac:dyDescent="0.3">
      <c r="A1940">
        <v>2826</v>
      </c>
      <c r="B1940">
        <v>1900</v>
      </c>
      <c r="C1940" t="s">
        <v>12045</v>
      </c>
      <c r="D1940" t="s">
        <v>12046</v>
      </c>
      <c r="E1940" t="s">
        <v>12047</v>
      </c>
      <c r="F1940" t="s">
        <v>12048</v>
      </c>
      <c r="G1940" t="s">
        <v>2506</v>
      </c>
      <c r="H1940">
        <v>1904</v>
      </c>
      <c r="I1940">
        <v>1900</v>
      </c>
      <c r="J1940">
        <v>0</v>
      </c>
      <c r="K1940" t="s">
        <v>12049</v>
      </c>
      <c r="L1940" t="s">
        <v>12049</v>
      </c>
      <c r="M1940" t="s">
        <v>2715</v>
      </c>
      <c r="N1940" t="s">
        <v>2716</v>
      </c>
      <c r="O1940" s="1" t="s">
        <v>2717</v>
      </c>
      <c r="P1940" t="s">
        <v>2718</v>
      </c>
      <c r="Q1940" s="1" t="s">
        <v>2719</v>
      </c>
      <c r="R1940" t="s">
        <v>126</v>
      </c>
    </row>
    <row r="1941" spans="1:18" x14ac:dyDescent="0.3">
      <c r="A1941">
        <v>2828</v>
      </c>
      <c r="B1941">
        <v>1900</v>
      </c>
      <c r="C1941" t="s">
        <v>12050</v>
      </c>
      <c r="D1941" t="s">
        <v>12051</v>
      </c>
      <c r="E1941" t="s">
        <v>12052</v>
      </c>
      <c r="F1941" t="s">
        <v>12053</v>
      </c>
      <c r="G1941" t="s">
        <v>2506</v>
      </c>
      <c r="H1941">
        <v>1904</v>
      </c>
      <c r="I1941">
        <v>1900</v>
      </c>
      <c r="J1941">
        <v>0</v>
      </c>
      <c r="K1941" t="s">
        <v>12054</v>
      </c>
      <c r="L1941" t="s">
        <v>12054</v>
      </c>
      <c r="M1941" t="s">
        <v>2715</v>
      </c>
      <c r="N1941" t="s">
        <v>12055</v>
      </c>
      <c r="O1941" s="1" t="s">
        <v>12056</v>
      </c>
      <c r="P1941" t="s">
        <v>12057</v>
      </c>
      <c r="Q1941" s="1" t="s">
        <v>12058</v>
      </c>
      <c r="R1941" t="s">
        <v>12059</v>
      </c>
    </row>
    <row r="1942" spans="1:18" x14ac:dyDescent="0.3">
      <c r="A1942">
        <v>2830</v>
      </c>
      <c r="B1942">
        <v>1900</v>
      </c>
      <c r="C1942" t="s">
        <v>12060</v>
      </c>
      <c r="D1942" t="s">
        <v>12061</v>
      </c>
      <c r="E1942" t="s">
        <v>12062</v>
      </c>
      <c r="F1942" t="s">
        <v>12063</v>
      </c>
      <c r="G1942" t="s">
        <v>799</v>
      </c>
      <c r="H1942">
        <v>1904</v>
      </c>
      <c r="I1942">
        <v>1900</v>
      </c>
      <c r="J1942">
        <v>1</v>
      </c>
      <c r="K1942" t="s">
        <v>12064</v>
      </c>
      <c r="L1942" t="s">
        <v>12064</v>
      </c>
      <c r="M1942" t="s">
        <v>79</v>
      </c>
      <c r="N1942" t="s">
        <v>79</v>
      </c>
      <c r="O1942" s="1" t="s">
        <v>79</v>
      </c>
      <c r="P1942" t="s">
        <v>79</v>
      </c>
      <c r="Q1942" s="1" t="s">
        <v>79</v>
      </c>
      <c r="R1942" t="s">
        <v>79</v>
      </c>
    </row>
    <row r="1943" spans="1:18" x14ac:dyDescent="0.3">
      <c r="A1943">
        <v>2831</v>
      </c>
      <c r="B1943">
        <v>1900</v>
      </c>
      <c r="C1943" t="s">
        <v>12065</v>
      </c>
      <c r="D1943" t="s">
        <v>285</v>
      </c>
      <c r="E1943" t="s">
        <v>12066</v>
      </c>
      <c r="F1943" t="s">
        <v>12067</v>
      </c>
      <c r="G1943" t="s">
        <v>799</v>
      </c>
      <c r="H1943">
        <v>1904</v>
      </c>
      <c r="I1943">
        <v>1900</v>
      </c>
      <c r="J1943">
        <v>1</v>
      </c>
      <c r="K1943" t="s">
        <v>12068</v>
      </c>
      <c r="L1943" t="s">
        <v>12068</v>
      </c>
      <c r="M1943" t="s">
        <v>79</v>
      </c>
      <c r="N1943" t="s">
        <v>79</v>
      </c>
      <c r="O1943" s="1" t="s">
        <v>79</v>
      </c>
      <c r="P1943" t="s">
        <v>79</v>
      </c>
      <c r="Q1943" s="1" t="s">
        <v>79</v>
      </c>
      <c r="R1943" t="s">
        <v>79</v>
      </c>
    </row>
    <row r="1944" spans="1:18" x14ac:dyDescent="0.3">
      <c r="A1944">
        <v>2833</v>
      </c>
      <c r="B1944">
        <v>1900</v>
      </c>
      <c r="C1944" t="s">
        <v>12069</v>
      </c>
      <c r="D1944" t="s">
        <v>12070</v>
      </c>
      <c r="E1944" t="s">
        <v>12071</v>
      </c>
      <c r="F1944" t="s">
        <v>12072</v>
      </c>
      <c r="G1944" t="s">
        <v>799</v>
      </c>
      <c r="H1944">
        <v>1904</v>
      </c>
      <c r="I1944">
        <v>1900</v>
      </c>
      <c r="J1944">
        <v>0</v>
      </c>
      <c r="K1944" t="s">
        <v>12073</v>
      </c>
      <c r="L1944" t="s">
        <v>12073</v>
      </c>
      <c r="M1944" t="s">
        <v>814</v>
      </c>
      <c r="N1944" t="s">
        <v>12074</v>
      </c>
      <c r="O1944" s="1" t="s">
        <v>12075</v>
      </c>
      <c r="P1944" t="s">
        <v>7574</v>
      </c>
      <c r="Q1944" s="1" t="s">
        <v>12076</v>
      </c>
      <c r="R1944" t="s">
        <v>12077</v>
      </c>
    </row>
    <row r="1945" spans="1:18" x14ac:dyDescent="0.3">
      <c r="A1945">
        <v>2834</v>
      </c>
      <c r="B1945">
        <v>1900</v>
      </c>
      <c r="C1945" t="s">
        <v>12078</v>
      </c>
      <c r="D1945" t="s">
        <v>12079</v>
      </c>
      <c r="E1945" t="s">
        <v>12080</v>
      </c>
      <c r="F1945" t="s">
        <v>12081</v>
      </c>
      <c r="G1945" t="s">
        <v>799</v>
      </c>
      <c r="H1945">
        <v>1904</v>
      </c>
      <c r="I1945">
        <v>1900</v>
      </c>
      <c r="J1945">
        <v>0</v>
      </c>
      <c r="K1945" t="s">
        <v>12082</v>
      </c>
      <c r="L1945" t="s">
        <v>12082</v>
      </c>
      <c r="M1945" t="s">
        <v>79</v>
      </c>
      <c r="N1945" t="s">
        <v>79</v>
      </c>
      <c r="O1945" s="1" t="s">
        <v>79</v>
      </c>
      <c r="P1945" t="s">
        <v>79</v>
      </c>
      <c r="Q1945" s="1" t="s">
        <v>79</v>
      </c>
      <c r="R1945" t="s">
        <v>79</v>
      </c>
    </row>
    <row r="1946" spans="1:18" x14ac:dyDescent="0.3">
      <c r="A1946">
        <v>2835</v>
      </c>
      <c r="B1946">
        <v>1900</v>
      </c>
      <c r="C1946" t="s">
        <v>12083</v>
      </c>
      <c r="D1946" t="s">
        <v>12084</v>
      </c>
      <c r="E1946" t="s">
        <v>12085</v>
      </c>
      <c r="F1946" t="s">
        <v>12086</v>
      </c>
      <c r="G1946" t="s">
        <v>799</v>
      </c>
      <c r="H1946">
        <v>1904</v>
      </c>
      <c r="I1946">
        <v>1900</v>
      </c>
      <c r="J1946">
        <v>1</v>
      </c>
      <c r="K1946" t="s">
        <v>12087</v>
      </c>
      <c r="L1946" t="s">
        <v>12087</v>
      </c>
      <c r="M1946" t="s">
        <v>79</v>
      </c>
      <c r="N1946" t="s">
        <v>79</v>
      </c>
      <c r="O1946" s="1" t="s">
        <v>79</v>
      </c>
      <c r="P1946" t="s">
        <v>79</v>
      </c>
      <c r="Q1946" s="1" t="s">
        <v>79</v>
      </c>
      <c r="R1946" t="s">
        <v>79</v>
      </c>
    </row>
    <row r="1947" spans="1:18" x14ac:dyDescent="0.3">
      <c r="A1947">
        <v>2837</v>
      </c>
      <c r="B1947">
        <v>1900</v>
      </c>
      <c r="C1947" t="s">
        <v>12088</v>
      </c>
      <c r="D1947" t="s">
        <v>12079</v>
      </c>
      <c r="E1947" t="s">
        <v>12089</v>
      </c>
      <c r="F1947" t="s">
        <v>12090</v>
      </c>
      <c r="G1947" t="s">
        <v>799</v>
      </c>
      <c r="H1947">
        <v>1904</v>
      </c>
      <c r="I1947">
        <v>1900</v>
      </c>
      <c r="J1947">
        <v>0</v>
      </c>
      <c r="K1947" t="s">
        <v>12091</v>
      </c>
      <c r="L1947" t="s">
        <v>12091</v>
      </c>
      <c r="M1947" t="s">
        <v>79</v>
      </c>
      <c r="N1947" t="s">
        <v>79</v>
      </c>
      <c r="O1947" s="1" t="s">
        <v>79</v>
      </c>
      <c r="P1947" t="s">
        <v>79</v>
      </c>
      <c r="Q1947" s="1" t="s">
        <v>79</v>
      </c>
      <c r="R1947" t="s">
        <v>79</v>
      </c>
    </row>
    <row r="1948" spans="1:18" x14ac:dyDescent="0.3">
      <c r="A1948">
        <v>2839</v>
      </c>
      <c r="B1948">
        <v>1900</v>
      </c>
      <c r="C1948" t="s">
        <v>12092</v>
      </c>
      <c r="D1948" t="s">
        <v>3871</v>
      </c>
      <c r="E1948" t="s">
        <v>12093</v>
      </c>
      <c r="F1948" t="s">
        <v>12094</v>
      </c>
      <c r="G1948" t="s">
        <v>799</v>
      </c>
      <c r="H1948">
        <v>1904</v>
      </c>
      <c r="I1948">
        <v>1900</v>
      </c>
      <c r="J1948">
        <v>1</v>
      </c>
      <c r="K1948" t="s">
        <v>12095</v>
      </c>
      <c r="L1948" t="s">
        <v>12095</v>
      </c>
      <c r="M1948" t="s">
        <v>12096</v>
      </c>
      <c r="N1948" t="s">
        <v>12097</v>
      </c>
      <c r="O1948" s="1" t="s">
        <v>12098</v>
      </c>
      <c r="P1948" t="s">
        <v>1195</v>
      </c>
      <c r="Q1948" s="1" t="s">
        <v>12099</v>
      </c>
      <c r="R1948" t="s">
        <v>1195</v>
      </c>
    </row>
    <row r="1949" spans="1:18" x14ac:dyDescent="0.3">
      <c r="A1949">
        <v>2840</v>
      </c>
      <c r="B1949">
        <v>1900</v>
      </c>
      <c r="C1949" t="s">
        <v>12100</v>
      </c>
      <c r="D1949" t="s">
        <v>12101</v>
      </c>
      <c r="E1949" t="s">
        <v>12102</v>
      </c>
      <c r="F1949" t="s">
        <v>12103</v>
      </c>
      <c r="G1949" t="s">
        <v>799</v>
      </c>
      <c r="H1949">
        <v>1904</v>
      </c>
      <c r="I1949">
        <v>1900</v>
      </c>
      <c r="J1949">
        <v>1</v>
      </c>
      <c r="K1949" t="s">
        <v>12104</v>
      </c>
      <c r="L1949" t="s">
        <v>12104</v>
      </c>
      <c r="M1949" t="s">
        <v>814</v>
      </c>
      <c r="N1949" t="s">
        <v>12105</v>
      </c>
      <c r="O1949" s="1" t="s">
        <v>12106</v>
      </c>
      <c r="P1949" t="s">
        <v>79</v>
      </c>
      <c r="Q1949" s="1" t="s">
        <v>12107</v>
      </c>
      <c r="R1949" t="s">
        <v>12108</v>
      </c>
    </row>
    <row r="1950" spans="1:18" x14ac:dyDescent="0.3">
      <c r="A1950">
        <v>2841</v>
      </c>
      <c r="B1950">
        <v>1900</v>
      </c>
      <c r="C1950" t="s">
        <v>12109</v>
      </c>
      <c r="D1950" t="s">
        <v>8057</v>
      </c>
      <c r="E1950" t="s">
        <v>12110</v>
      </c>
      <c r="F1950" t="s">
        <v>12111</v>
      </c>
      <c r="G1950" t="s">
        <v>799</v>
      </c>
      <c r="H1950">
        <v>1904</v>
      </c>
      <c r="I1950">
        <v>1900</v>
      </c>
      <c r="J1950">
        <v>0</v>
      </c>
      <c r="K1950" t="s">
        <v>12112</v>
      </c>
      <c r="L1950" t="s">
        <v>12112</v>
      </c>
      <c r="M1950" t="s">
        <v>79</v>
      </c>
      <c r="N1950" t="s">
        <v>79</v>
      </c>
      <c r="O1950" s="1" t="s">
        <v>79</v>
      </c>
      <c r="P1950" t="s">
        <v>79</v>
      </c>
      <c r="Q1950" s="1" t="s">
        <v>79</v>
      </c>
      <c r="R1950" t="s">
        <v>79</v>
      </c>
    </row>
    <row r="1951" spans="1:18" x14ac:dyDescent="0.3">
      <c r="A1951">
        <v>2843</v>
      </c>
      <c r="B1951">
        <v>1900</v>
      </c>
      <c r="C1951" t="s">
        <v>12113</v>
      </c>
      <c r="D1951" t="s">
        <v>906</v>
      </c>
      <c r="E1951" t="s">
        <v>12114</v>
      </c>
      <c r="F1951" t="s">
        <v>12115</v>
      </c>
      <c r="G1951" t="s">
        <v>853</v>
      </c>
      <c r="H1951">
        <v>1904</v>
      </c>
      <c r="I1951">
        <v>1900</v>
      </c>
      <c r="J1951">
        <v>0</v>
      </c>
      <c r="K1951" t="s">
        <v>12116</v>
      </c>
      <c r="L1951" t="s">
        <v>12116</v>
      </c>
      <c r="M1951" t="s">
        <v>12117</v>
      </c>
      <c r="N1951" t="s">
        <v>12118</v>
      </c>
      <c r="O1951" s="1" t="s">
        <v>12119</v>
      </c>
      <c r="P1951" t="s">
        <v>79</v>
      </c>
      <c r="Q1951" s="1" t="s">
        <v>12120</v>
      </c>
      <c r="R1951" t="s">
        <v>43</v>
      </c>
    </row>
    <row r="1952" spans="1:18" x14ac:dyDescent="0.3">
      <c r="A1952">
        <v>2844</v>
      </c>
      <c r="B1952">
        <v>1900</v>
      </c>
      <c r="C1952" t="s">
        <v>12121</v>
      </c>
      <c r="D1952" t="s">
        <v>12122</v>
      </c>
      <c r="E1952" t="s">
        <v>12123</v>
      </c>
      <c r="F1952" t="s">
        <v>12124</v>
      </c>
      <c r="G1952" t="s">
        <v>853</v>
      </c>
      <c r="H1952">
        <v>1904</v>
      </c>
      <c r="I1952">
        <v>1900</v>
      </c>
      <c r="J1952">
        <v>0</v>
      </c>
      <c r="K1952" t="s">
        <v>12125</v>
      </c>
      <c r="L1952" t="s">
        <v>12125</v>
      </c>
      <c r="M1952" t="s">
        <v>79</v>
      </c>
      <c r="N1952" t="s">
        <v>79</v>
      </c>
      <c r="O1952" s="1" t="s">
        <v>79</v>
      </c>
      <c r="P1952" t="s">
        <v>79</v>
      </c>
      <c r="Q1952" s="1" t="s">
        <v>79</v>
      </c>
      <c r="R1952" t="s">
        <v>79</v>
      </c>
    </row>
    <row r="1953" spans="1:18" x14ac:dyDescent="0.3">
      <c r="A1953">
        <v>2846</v>
      </c>
      <c r="B1953">
        <v>1900</v>
      </c>
      <c r="C1953" t="s">
        <v>12126</v>
      </c>
      <c r="D1953" t="s">
        <v>12127</v>
      </c>
      <c r="E1953" t="s">
        <v>12128</v>
      </c>
      <c r="F1953" t="s">
        <v>12129</v>
      </c>
      <c r="G1953" t="s">
        <v>853</v>
      </c>
      <c r="H1953">
        <v>1904</v>
      </c>
      <c r="I1953">
        <v>1900</v>
      </c>
      <c r="J1953">
        <v>1</v>
      </c>
      <c r="K1953" t="s">
        <v>12130</v>
      </c>
      <c r="L1953" t="s">
        <v>12130</v>
      </c>
      <c r="M1953" t="s">
        <v>12131</v>
      </c>
      <c r="N1953" t="s">
        <v>12132</v>
      </c>
      <c r="O1953" s="1" t="s">
        <v>12133</v>
      </c>
      <c r="P1953" t="s">
        <v>12134</v>
      </c>
      <c r="Q1953" s="1" t="s">
        <v>12135</v>
      </c>
      <c r="R1953" t="s">
        <v>12136</v>
      </c>
    </row>
    <row r="1954" spans="1:18" x14ac:dyDescent="0.3">
      <c r="A1954">
        <v>2847</v>
      </c>
      <c r="B1954">
        <v>1900</v>
      </c>
      <c r="C1954" t="s">
        <v>12137</v>
      </c>
      <c r="D1954" t="s">
        <v>12138</v>
      </c>
      <c r="E1954" t="s">
        <v>12139</v>
      </c>
      <c r="F1954" t="s">
        <v>12140</v>
      </c>
      <c r="G1954" t="s">
        <v>853</v>
      </c>
      <c r="H1954">
        <v>1904</v>
      </c>
      <c r="I1954">
        <v>1900</v>
      </c>
      <c r="J1954">
        <v>0</v>
      </c>
      <c r="K1954" t="s">
        <v>12130</v>
      </c>
      <c r="L1954" t="s">
        <v>12130</v>
      </c>
      <c r="M1954" t="s">
        <v>12131</v>
      </c>
      <c r="N1954" t="s">
        <v>12132</v>
      </c>
      <c r="O1954" s="1" t="s">
        <v>12133</v>
      </c>
      <c r="P1954" t="s">
        <v>12134</v>
      </c>
      <c r="Q1954" s="1" t="s">
        <v>12135</v>
      </c>
      <c r="R1954" t="s">
        <v>12136</v>
      </c>
    </row>
    <row r="1955" spans="1:18" x14ac:dyDescent="0.3">
      <c r="A1955">
        <v>2848</v>
      </c>
      <c r="B1955">
        <v>1900</v>
      </c>
      <c r="C1955" t="s">
        <v>12141</v>
      </c>
      <c r="D1955" t="s">
        <v>6608</v>
      </c>
      <c r="E1955" t="s">
        <v>12142</v>
      </c>
      <c r="F1955" t="s">
        <v>6610</v>
      </c>
      <c r="G1955" t="s">
        <v>853</v>
      </c>
      <c r="H1955">
        <v>1904</v>
      </c>
      <c r="I1955">
        <v>1900</v>
      </c>
      <c r="J1955">
        <v>1</v>
      </c>
      <c r="K1955" t="s">
        <v>12143</v>
      </c>
      <c r="L1955" t="s">
        <v>12143</v>
      </c>
      <c r="M1955" t="s">
        <v>12144</v>
      </c>
      <c r="N1955" t="s">
        <v>12145</v>
      </c>
      <c r="O1955" s="1" t="s">
        <v>12146</v>
      </c>
      <c r="P1955" t="s">
        <v>283</v>
      </c>
      <c r="Q1955" s="1" t="s">
        <v>12147</v>
      </c>
      <c r="R1955" t="s">
        <v>79</v>
      </c>
    </row>
    <row r="1956" spans="1:18" x14ac:dyDescent="0.3">
      <c r="A1956">
        <v>2849</v>
      </c>
      <c r="B1956">
        <v>1900</v>
      </c>
      <c r="C1956" t="s">
        <v>12148</v>
      </c>
      <c r="D1956" t="s">
        <v>12149</v>
      </c>
      <c r="E1956" t="s">
        <v>12150</v>
      </c>
      <c r="F1956" t="s">
        <v>12151</v>
      </c>
      <c r="G1956" t="s">
        <v>853</v>
      </c>
      <c r="H1956">
        <v>1904</v>
      </c>
      <c r="I1956">
        <v>1900</v>
      </c>
      <c r="J1956">
        <v>0</v>
      </c>
      <c r="K1956" t="s">
        <v>12152</v>
      </c>
      <c r="L1956" t="s">
        <v>12152</v>
      </c>
      <c r="M1956" t="s">
        <v>2801</v>
      </c>
      <c r="N1956" t="s">
        <v>12153</v>
      </c>
      <c r="O1956" s="1" t="s">
        <v>12154</v>
      </c>
      <c r="P1956" t="s">
        <v>12155</v>
      </c>
      <c r="Q1956" s="1" t="s">
        <v>12156</v>
      </c>
      <c r="R1956" t="s">
        <v>126</v>
      </c>
    </row>
    <row r="1957" spans="1:18" x14ac:dyDescent="0.3">
      <c r="A1957">
        <v>2850</v>
      </c>
      <c r="B1957">
        <v>1900</v>
      </c>
      <c r="C1957" t="s">
        <v>12157</v>
      </c>
      <c r="D1957" t="s">
        <v>5220</v>
      </c>
      <c r="E1957" t="e">
        <f>- en de zoogenaamde antiquiteitenkamer - eene collectie van uit het oogpunt der plaatselijke</f>
        <v>#NAME?</v>
      </c>
      <c r="F1957" t="s">
        <v>12158</v>
      </c>
      <c r="G1957" t="s">
        <v>853</v>
      </c>
      <c r="H1957">
        <v>1904</v>
      </c>
      <c r="I1957">
        <v>1900</v>
      </c>
      <c r="J1957">
        <v>1</v>
      </c>
      <c r="K1957" t="s">
        <v>12152</v>
      </c>
      <c r="L1957" t="s">
        <v>12152</v>
      </c>
      <c r="M1957" t="s">
        <v>2801</v>
      </c>
      <c r="N1957" t="s">
        <v>12153</v>
      </c>
      <c r="O1957" s="1" t="s">
        <v>12154</v>
      </c>
      <c r="P1957" t="s">
        <v>12155</v>
      </c>
      <c r="Q1957" s="1" t="s">
        <v>12156</v>
      </c>
      <c r="R1957" t="s">
        <v>126</v>
      </c>
    </row>
    <row r="1958" spans="1:18" x14ac:dyDescent="0.3">
      <c r="A1958">
        <v>2851</v>
      </c>
      <c r="B1958">
        <v>1900</v>
      </c>
      <c r="C1958" t="s">
        <v>12159</v>
      </c>
      <c r="D1958" t="s">
        <v>231</v>
      </c>
      <c r="E1958" t="s">
        <v>12160</v>
      </c>
      <c r="F1958" t="s">
        <v>233</v>
      </c>
      <c r="G1958" t="s">
        <v>853</v>
      </c>
      <c r="H1958">
        <v>1904</v>
      </c>
      <c r="I1958">
        <v>1900</v>
      </c>
      <c r="J1958">
        <v>0</v>
      </c>
      <c r="K1958" t="s">
        <v>12161</v>
      </c>
      <c r="L1958" t="s">
        <v>12161</v>
      </c>
      <c r="M1958" t="s">
        <v>12162</v>
      </c>
      <c r="N1958" t="s">
        <v>12163</v>
      </c>
      <c r="O1958" s="1" t="s">
        <v>12164</v>
      </c>
      <c r="P1958" t="s">
        <v>2449</v>
      </c>
      <c r="Q1958" s="1" t="s">
        <v>12165</v>
      </c>
      <c r="R1958" t="s">
        <v>79</v>
      </c>
    </row>
    <row r="1959" spans="1:18" x14ac:dyDescent="0.3">
      <c r="A1959">
        <v>2852</v>
      </c>
      <c r="B1959">
        <v>1900</v>
      </c>
      <c r="C1959" t="s">
        <v>12166</v>
      </c>
      <c r="D1959" t="s">
        <v>12167</v>
      </c>
      <c r="E1959" t="s">
        <v>12168</v>
      </c>
      <c r="F1959" t="s">
        <v>12169</v>
      </c>
      <c r="G1959" t="s">
        <v>853</v>
      </c>
      <c r="H1959">
        <v>1904</v>
      </c>
      <c r="I1959">
        <v>1900</v>
      </c>
      <c r="J1959">
        <v>1</v>
      </c>
      <c r="K1959" t="s">
        <v>12170</v>
      </c>
      <c r="L1959" t="s">
        <v>12170</v>
      </c>
      <c r="M1959" t="s">
        <v>12171</v>
      </c>
      <c r="N1959" t="s">
        <v>856</v>
      </c>
      <c r="O1959" s="1" t="s">
        <v>857</v>
      </c>
      <c r="P1959" t="s">
        <v>55</v>
      </c>
      <c r="Q1959" s="1" t="s">
        <v>858</v>
      </c>
      <c r="R1959" t="s">
        <v>55</v>
      </c>
    </row>
    <row r="1960" spans="1:18" x14ac:dyDescent="0.3">
      <c r="A1960">
        <v>2853</v>
      </c>
      <c r="B1960">
        <v>1960</v>
      </c>
      <c r="C1960" t="s">
        <v>12172</v>
      </c>
      <c r="D1960" t="s">
        <v>12173</v>
      </c>
      <c r="E1960" t="s">
        <v>12174</v>
      </c>
      <c r="F1960" t="s">
        <v>12175</v>
      </c>
      <c r="G1960" t="s">
        <v>23</v>
      </c>
      <c r="H1960">
        <v>1967</v>
      </c>
      <c r="I1960">
        <v>1960</v>
      </c>
      <c r="J1960">
        <v>1</v>
      </c>
      <c r="K1960" t="s">
        <v>12176</v>
      </c>
      <c r="L1960" t="s">
        <v>12176</v>
      </c>
      <c r="M1960" t="s">
        <v>4500</v>
      </c>
      <c r="N1960" t="s">
        <v>12177</v>
      </c>
      <c r="O1960" s="1" t="s">
        <v>12178</v>
      </c>
      <c r="P1960" t="s">
        <v>79</v>
      </c>
      <c r="Q1960" s="1" t="s">
        <v>79</v>
      </c>
      <c r="R1960" t="s">
        <v>79</v>
      </c>
    </row>
    <row r="1961" spans="1:18" x14ac:dyDescent="0.3">
      <c r="A1961">
        <v>2854</v>
      </c>
      <c r="B1961">
        <v>1960</v>
      </c>
      <c r="C1961" t="s">
        <v>12179</v>
      </c>
      <c r="D1961" t="s">
        <v>1046</v>
      </c>
      <c r="E1961" t="s">
        <v>12180</v>
      </c>
      <c r="F1961" t="s">
        <v>12181</v>
      </c>
      <c r="G1961" t="s">
        <v>23</v>
      </c>
      <c r="H1961">
        <v>1967</v>
      </c>
      <c r="I1961">
        <v>1960</v>
      </c>
      <c r="J1961">
        <v>0</v>
      </c>
      <c r="K1961" t="s">
        <v>12176</v>
      </c>
      <c r="L1961" t="s">
        <v>12176</v>
      </c>
      <c r="M1961" t="s">
        <v>4500</v>
      </c>
      <c r="N1961" t="s">
        <v>12177</v>
      </c>
      <c r="O1961" s="1" t="s">
        <v>12178</v>
      </c>
      <c r="P1961" t="s">
        <v>79</v>
      </c>
      <c r="Q1961" s="1" t="s">
        <v>79</v>
      </c>
      <c r="R1961" t="s">
        <v>79</v>
      </c>
    </row>
    <row r="1962" spans="1:18" x14ac:dyDescent="0.3">
      <c r="A1962">
        <v>2857</v>
      </c>
      <c r="B1962">
        <v>1960</v>
      </c>
      <c r="C1962" t="s">
        <v>12182</v>
      </c>
      <c r="D1962" t="s">
        <v>12183</v>
      </c>
      <c r="E1962" t="s">
        <v>12184</v>
      </c>
      <c r="F1962" t="s">
        <v>12185</v>
      </c>
      <c r="G1962" t="s">
        <v>23</v>
      </c>
      <c r="H1962">
        <v>1967</v>
      </c>
      <c r="I1962">
        <v>1960</v>
      </c>
      <c r="J1962">
        <v>0</v>
      </c>
      <c r="K1962" t="s">
        <v>12186</v>
      </c>
      <c r="L1962" t="s">
        <v>12186</v>
      </c>
      <c r="M1962" t="s">
        <v>12187</v>
      </c>
      <c r="N1962" t="s">
        <v>12188</v>
      </c>
      <c r="O1962" s="1" t="s">
        <v>12189</v>
      </c>
      <c r="P1962" t="s">
        <v>8819</v>
      </c>
      <c r="Q1962" s="1" t="s">
        <v>12190</v>
      </c>
      <c r="R1962" t="s">
        <v>79</v>
      </c>
    </row>
    <row r="1963" spans="1:18" x14ac:dyDescent="0.3">
      <c r="A1963">
        <v>2858</v>
      </c>
      <c r="B1963">
        <v>1960</v>
      </c>
      <c r="C1963" t="s">
        <v>12191</v>
      </c>
      <c r="D1963" t="s">
        <v>12192</v>
      </c>
      <c r="E1963" t="s">
        <v>12193</v>
      </c>
      <c r="F1963" t="s">
        <v>12194</v>
      </c>
      <c r="G1963" t="s">
        <v>23</v>
      </c>
      <c r="H1963">
        <v>1967</v>
      </c>
      <c r="I1963">
        <v>1960</v>
      </c>
      <c r="J1963">
        <v>1</v>
      </c>
      <c r="K1963" t="s">
        <v>12186</v>
      </c>
      <c r="L1963" t="s">
        <v>12186</v>
      </c>
      <c r="M1963" t="s">
        <v>12187</v>
      </c>
      <c r="N1963" t="s">
        <v>12188</v>
      </c>
      <c r="O1963" s="1" t="s">
        <v>12189</v>
      </c>
      <c r="P1963" t="s">
        <v>8819</v>
      </c>
      <c r="Q1963" s="1" t="s">
        <v>12190</v>
      </c>
      <c r="R1963" t="s">
        <v>79</v>
      </c>
    </row>
    <row r="1964" spans="1:18" x14ac:dyDescent="0.3">
      <c r="A1964">
        <v>2863</v>
      </c>
      <c r="B1964">
        <v>1960</v>
      </c>
      <c r="C1964" t="s">
        <v>12195</v>
      </c>
      <c r="D1964" t="s">
        <v>12196</v>
      </c>
      <c r="E1964" t="s">
        <v>12197</v>
      </c>
      <c r="F1964" t="s">
        <v>12198</v>
      </c>
      <c r="G1964" t="s">
        <v>23</v>
      </c>
      <c r="H1964">
        <v>1967</v>
      </c>
      <c r="I1964">
        <v>1960</v>
      </c>
      <c r="J1964">
        <v>0</v>
      </c>
      <c r="K1964" t="s">
        <v>12199</v>
      </c>
      <c r="L1964" t="s">
        <v>12199</v>
      </c>
      <c r="M1964" t="s">
        <v>4500</v>
      </c>
      <c r="N1964" t="s">
        <v>12200</v>
      </c>
      <c r="O1964" s="1" t="s">
        <v>12201</v>
      </c>
      <c r="P1964" t="s">
        <v>79</v>
      </c>
      <c r="Q1964" s="1" t="s">
        <v>79</v>
      </c>
      <c r="R1964" t="s">
        <v>79</v>
      </c>
    </row>
    <row r="1965" spans="1:18" x14ac:dyDescent="0.3">
      <c r="A1965">
        <v>2864</v>
      </c>
      <c r="B1965">
        <v>1960</v>
      </c>
      <c r="C1965" t="s">
        <v>12202</v>
      </c>
      <c r="D1965" t="s">
        <v>12203</v>
      </c>
      <c r="E1965" t="s">
        <v>12204</v>
      </c>
      <c r="F1965" t="s">
        <v>12205</v>
      </c>
      <c r="G1965" t="s">
        <v>23</v>
      </c>
      <c r="H1965">
        <v>1967</v>
      </c>
      <c r="I1965">
        <v>1960</v>
      </c>
      <c r="J1965">
        <v>1</v>
      </c>
      <c r="K1965" t="s">
        <v>12206</v>
      </c>
      <c r="L1965" t="s">
        <v>12206</v>
      </c>
      <c r="M1965" t="s">
        <v>12207</v>
      </c>
      <c r="N1965" t="s">
        <v>12208</v>
      </c>
      <c r="O1965" s="1" t="s">
        <v>12209</v>
      </c>
      <c r="P1965" t="s">
        <v>12210</v>
      </c>
      <c r="Q1965" s="1" t="s">
        <v>12211</v>
      </c>
      <c r="R1965" t="s">
        <v>12212</v>
      </c>
    </row>
    <row r="1966" spans="1:18" x14ac:dyDescent="0.3">
      <c r="A1966">
        <v>2865</v>
      </c>
      <c r="B1966">
        <v>1960</v>
      </c>
      <c r="C1966" t="s">
        <v>12213</v>
      </c>
      <c r="D1966" t="s">
        <v>3871</v>
      </c>
      <c r="E1966" t="s">
        <v>12214</v>
      </c>
      <c r="F1966" t="s">
        <v>5564</v>
      </c>
      <c r="G1966" t="s">
        <v>23</v>
      </c>
      <c r="H1966">
        <v>1967</v>
      </c>
      <c r="I1966">
        <v>1960</v>
      </c>
      <c r="J1966">
        <v>1</v>
      </c>
      <c r="K1966" t="s">
        <v>12206</v>
      </c>
      <c r="L1966" t="s">
        <v>12206</v>
      </c>
      <c r="M1966" t="s">
        <v>12207</v>
      </c>
      <c r="N1966" t="s">
        <v>12208</v>
      </c>
      <c r="O1966" s="1" t="s">
        <v>12209</v>
      </c>
      <c r="P1966" t="s">
        <v>12210</v>
      </c>
      <c r="Q1966" s="1" t="s">
        <v>12211</v>
      </c>
      <c r="R1966" t="s">
        <v>12212</v>
      </c>
    </row>
    <row r="1967" spans="1:18" x14ac:dyDescent="0.3">
      <c r="A1967">
        <v>2866</v>
      </c>
      <c r="B1967">
        <v>1960</v>
      </c>
      <c r="C1967" t="s">
        <v>12215</v>
      </c>
      <c r="D1967" t="s">
        <v>12216</v>
      </c>
      <c r="E1967" t="s">
        <v>12217</v>
      </c>
      <c r="F1967" t="s">
        <v>12218</v>
      </c>
      <c r="G1967" t="s">
        <v>23</v>
      </c>
      <c r="H1967">
        <v>1967</v>
      </c>
      <c r="I1967">
        <v>1960</v>
      </c>
      <c r="J1967">
        <v>1</v>
      </c>
      <c r="K1967" t="s">
        <v>12219</v>
      </c>
      <c r="L1967" t="s">
        <v>12219</v>
      </c>
      <c r="M1967" t="s">
        <v>4500</v>
      </c>
      <c r="N1967" t="s">
        <v>12220</v>
      </c>
      <c r="O1967" s="1" t="s">
        <v>12221</v>
      </c>
      <c r="P1967" t="s">
        <v>79</v>
      </c>
      <c r="Q1967" s="1" t="s">
        <v>79</v>
      </c>
      <c r="R1967" t="s">
        <v>79</v>
      </c>
    </row>
    <row r="1968" spans="1:18" x14ac:dyDescent="0.3">
      <c r="A1968">
        <v>2867</v>
      </c>
      <c r="B1968">
        <v>1960</v>
      </c>
      <c r="C1968" t="s">
        <v>12222</v>
      </c>
      <c r="D1968" t="s">
        <v>868</v>
      </c>
      <c r="E1968" t="s">
        <v>12223</v>
      </c>
      <c r="F1968" t="s">
        <v>870</v>
      </c>
      <c r="G1968" t="s">
        <v>23</v>
      </c>
      <c r="H1968">
        <v>1967</v>
      </c>
      <c r="I1968">
        <v>1960</v>
      </c>
      <c r="J1968">
        <v>1</v>
      </c>
      <c r="K1968" t="s">
        <v>12224</v>
      </c>
      <c r="L1968" t="s">
        <v>12224</v>
      </c>
      <c r="M1968" t="s">
        <v>12225</v>
      </c>
      <c r="N1968" t="s">
        <v>12226</v>
      </c>
      <c r="O1968" s="1" t="s">
        <v>12227</v>
      </c>
      <c r="P1968" t="s">
        <v>28</v>
      </c>
      <c r="Q1968" s="1" t="s">
        <v>12228</v>
      </c>
      <c r="R1968" t="s">
        <v>28</v>
      </c>
    </row>
    <row r="1969" spans="1:18" x14ac:dyDescent="0.3">
      <c r="A1969">
        <v>2868</v>
      </c>
      <c r="B1969">
        <v>1960</v>
      </c>
      <c r="C1969" t="s">
        <v>12229</v>
      </c>
      <c r="D1969" t="s">
        <v>868</v>
      </c>
      <c r="E1969" t="s">
        <v>12230</v>
      </c>
      <c r="F1969" t="s">
        <v>870</v>
      </c>
      <c r="G1969" t="s">
        <v>23</v>
      </c>
      <c r="H1969">
        <v>1967</v>
      </c>
      <c r="I1969">
        <v>1960</v>
      </c>
      <c r="J1969">
        <v>1</v>
      </c>
      <c r="K1969" t="s">
        <v>12224</v>
      </c>
      <c r="L1969" t="s">
        <v>12224</v>
      </c>
      <c r="M1969" t="s">
        <v>12225</v>
      </c>
      <c r="N1969" t="s">
        <v>12226</v>
      </c>
      <c r="O1969" s="1" t="s">
        <v>12227</v>
      </c>
      <c r="P1969" t="s">
        <v>28</v>
      </c>
      <c r="Q1969" s="1" t="s">
        <v>12228</v>
      </c>
      <c r="R1969" t="s">
        <v>28</v>
      </c>
    </row>
    <row r="1970" spans="1:18" x14ac:dyDescent="0.3">
      <c r="A1970">
        <v>2869</v>
      </c>
      <c r="B1970">
        <v>1960</v>
      </c>
      <c r="C1970" t="s">
        <v>12231</v>
      </c>
      <c r="D1970" t="s">
        <v>868</v>
      </c>
      <c r="E1970" t="s">
        <v>12232</v>
      </c>
      <c r="F1970" t="s">
        <v>870</v>
      </c>
      <c r="G1970" t="s">
        <v>23</v>
      </c>
      <c r="H1970">
        <v>1967</v>
      </c>
      <c r="I1970">
        <v>1960</v>
      </c>
      <c r="J1970">
        <v>1</v>
      </c>
      <c r="K1970" t="s">
        <v>12224</v>
      </c>
      <c r="L1970" t="s">
        <v>12224</v>
      </c>
      <c r="M1970" t="s">
        <v>12225</v>
      </c>
      <c r="N1970" t="s">
        <v>12226</v>
      </c>
      <c r="O1970" s="1" t="s">
        <v>12227</v>
      </c>
      <c r="P1970" t="s">
        <v>28</v>
      </c>
      <c r="Q1970" s="1" t="s">
        <v>12228</v>
      </c>
      <c r="R1970" t="s">
        <v>28</v>
      </c>
    </row>
    <row r="1971" spans="1:18" x14ac:dyDescent="0.3">
      <c r="A1971">
        <v>2871</v>
      </c>
      <c r="B1971">
        <v>1960</v>
      </c>
      <c r="C1971" t="s">
        <v>12233</v>
      </c>
      <c r="D1971" t="s">
        <v>12234</v>
      </c>
      <c r="E1971" t="s">
        <v>12235</v>
      </c>
      <c r="F1971" t="s">
        <v>12236</v>
      </c>
      <c r="G1971" t="s">
        <v>23</v>
      </c>
      <c r="H1971">
        <v>1967</v>
      </c>
      <c r="I1971">
        <v>1960</v>
      </c>
      <c r="J1971">
        <v>1</v>
      </c>
      <c r="K1971" t="s">
        <v>12237</v>
      </c>
      <c r="L1971" t="s">
        <v>12237</v>
      </c>
      <c r="M1971" t="s">
        <v>12238</v>
      </c>
      <c r="N1971" t="s">
        <v>7629</v>
      </c>
      <c r="O1971" s="1" t="s">
        <v>7630</v>
      </c>
      <c r="P1971" t="s">
        <v>79</v>
      </c>
      <c r="Q1971" s="1" t="s">
        <v>7631</v>
      </c>
      <c r="R1971" t="s">
        <v>79</v>
      </c>
    </row>
    <row r="1972" spans="1:18" x14ac:dyDescent="0.3">
      <c r="A1972">
        <v>2872</v>
      </c>
      <c r="B1972">
        <v>1960</v>
      </c>
      <c r="C1972" t="s">
        <v>12239</v>
      </c>
      <c r="D1972" t="s">
        <v>10247</v>
      </c>
      <c r="E1972" t="s">
        <v>12240</v>
      </c>
      <c r="F1972" t="s">
        <v>12241</v>
      </c>
      <c r="G1972" t="s">
        <v>23</v>
      </c>
      <c r="H1972">
        <v>1967</v>
      </c>
      <c r="I1972">
        <v>1960</v>
      </c>
      <c r="J1972">
        <v>1</v>
      </c>
      <c r="K1972" t="s">
        <v>12242</v>
      </c>
      <c r="L1972" t="s">
        <v>12242</v>
      </c>
      <c r="M1972" t="s">
        <v>12243</v>
      </c>
      <c r="N1972" t="s">
        <v>12244</v>
      </c>
      <c r="O1972" s="1" t="s">
        <v>12245</v>
      </c>
      <c r="P1972" t="s">
        <v>43</v>
      </c>
      <c r="Q1972" s="1" t="s">
        <v>79</v>
      </c>
      <c r="R1972" t="s">
        <v>79</v>
      </c>
    </row>
    <row r="1973" spans="1:18" x14ac:dyDescent="0.3">
      <c r="A1973">
        <v>2877</v>
      </c>
      <c r="B1973">
        <v>1960</v>
      </c>
      <c r="C1973" t="s">
        <v>12246</v>
      </c>
      <c r="D1973" t="s">
        <v>12247</v>
      </c>
      <c r="E1973" t="s">
        <v>12248</v>
      </c>
      <c r="F1973" t="s">
        <v>12249</v>
      </c>
      <c r="G1973" t="s">
        <v>23</v>
      </c>
      <c r="H1973">
        <v>1967</v>
      </c>
      <c r="I1973">
        <v>1960</v>
      </c>
      <c r="J1973">
        <v>0</v>
      </c>
      <c r="K1973" t="s">
        <v>12250</v>
      </c>
      <c r="L1973" t="s">
        <v>12250</v>
      </c>
      <c r="M1973" t="s">
        <v>12251</v>
      </c>
      <c r="N1973" t="s">
        <v>12252</v>
      </c>
      <c r="O1973" s="1" t="s">
        <v>12253</v>
      </c>
      <c r="P1973" t="s">
        <v>43</v>
      </c>
      <c r="Q1973" s="1" t="s">
        <v>12254</v>
      </c>
      <c r="R1973" t="s">
        <v>12255</v>
      </c>
    </row>
    <row r="1974" spans="1:18" x14ac:dyDescent="0.3">
      <c r="A1974">
        <v>2878</v>
      </c>
      <c r="B1974">
        <v>1960</v>
      </c>
      <c r="C1974" t="s">
        <v>12256</v>
      </c>
      <c r="D1974" t="s">
        <v>12257</v>
      </c>
      <c r="E1974" t="s">
        <v>12258</v>
      </c>
      <c r="F1974" t="s">
        <v>12259</v>
      </c>
      <c r="G1974" t="s">
        <v>23</v>
      </c>
      <c r="H1974">
        <v>1967</v>
      </c>
      <c r="I1974">
        <v>1960</v>
      </c>
      <c r="J1974">
        <v>0</v>
      </c>
      <c r="K1974" t="s">
        <v>12250</v>
      </c>
      <c r="L1974" t="s">
        <v>12250</v>
      </c>
      <c r="M1974" t="s">
        <v>12251</v>
      </c>
      <c r="N1974" t="s">
        <v>12252</v>
      </c>
      <c r="O1974" s="1" t="s">
        <v>12253</v>
      </c>
      <c r="P1974" t="s">
        <v>43</v>
      </c>
      <c r="Q1974" s="1" t="s">
        <v>12254</v>
      </c>
      <c r="R1974" t="s">
        <v>12255</v>
      </c>
    </row>
    <row r="1975" spans="1:18" x14ac:dyDescent="0.3">
      <c r="A1975">
        <v>2879</v>
      </c>
      <c r="B1975">
        <v>1960</v>
      </c>
      <c r="C1975" t="s">
        <v>12260</v>
      </c>
      <c r="D1975" t="s">
        <v>868</v>
      </c>
      <c r="E1975" t="s">
        <v>12261</v>
      </c>
      <c r="F1975" t="s">
        <v>870</v>
      </c>
      <c r="G1975" t="s">
        <v>23</v>
      </c>
      <c r="H1975">
        <v>1967</v>
      </c>
      <c r="I1975">
        <v>1960</v>
      </c>
      <c r="J1975">
        <v>1</v>
      </c>
      <c r="K1975" t="s">
        <v>12262</v>
      </c>
      <c r="L1975" t="s">
        <v>12262</v>
      </c>
      <c r="M1975" t="s">
        <v>12263</v>
      </c>
      <c r="N1975" t="s">
        <v>1382</v>
      </c>
      <c r="O1975" s="1" t="s">
        <v>1383</v>
      </c>
      <c r="P1975" t="s">
        <v>43</v>
      </c>
      <c r="Q1975" s="1" t="s">
        <v>1384</v>
      </c>
      <c r="R1975" t="s">
        <v>1385</v>
      </c>
    </row>
    <row r="1976" spans="1:18" x14ac:dyDescent="0.3">
      <c r="A1976">
        <v>2880</v>
      </c>
      <c r="B1976">
        <v>1960</v>
      </c>
      <c r="C1976" t="s">
        <v>12264</v>
      </c>
      <c r="D1976" t="s">
        <v>7804</v>
      </c>
      <c r="E1976" t="s">
        <v>12265</v>
      </c>
      <c r="F1976" t="s">
        <v>12266</v>
      </c>
      <c r="G1976" t="s">
        <v>23</v>
      </c>
      <c r="H1976">
        <v>1967</v>
      </c>
      <c r="I1976">
        <v>1960</v>
      </c>
      <c r="J1976">
        <v>0</v>
      </c>
      <c r="K1976" t="s">
        <v>12262</v>
      </c>
      <c r="L1976" t="s">
        <v>12262</v>
      </c>
      <c r="M1976" t="s">
        <v>12263</v>
      </c>
      <c r="N1976" t="s">
        <v>1382</v>
      </c>
      <c r="O1976" s="1" t="s">
        <v>1383</v>
      </c>
      <c r="P1976" t="s">
        <v>43</v>
      </c>
      <c r="Q1976" s="1" t="s">
        <v>1384</v>
      </c>
      <c r="R1976" t="s">
        <v>1385</v>
      </c>
    </row>
    <row r="1977" spans="1:18" x14ac:dyDescent="0.3">
      <c r="A1977">
        <v>2881</v>
      </c>
      <c r="B1977">
        <v>1960</v>
      </c>
      <c r="C1977" t="s">
        <v>12267</v>
      </c>
      <c r="D1977" t="s">
        <v>868</v>
      </c>
      <c r="E1977" t="s">
        <v>1727</v>
      </c>
      <c r="F1977" t="s">
        <v>870</v>
      </c>
      <c r="G1977" t="s">
        <v>1390</v>
      </c>
      <c r="H1977">
        <v>1967</v>
      </c>
      <c r="I1977">
        <v>1960</v>
      </c>
      <c r="J1977">
        <v>1</v>
      </c>
      <c r="K1977" t="s">
        <v>12268</v>
      </c>
      <c r="L1977" t="s">
        <v>12268</v>
      </c>
      <c r="M1977" t="s">
        <v>12269</v>
      </c>
      <c r="N1977" t="s">
        <v>1730</v>
      </c>
      <c r="O1977" s="1" t="s">
        <v>1731</v>
      </c>
      <c r="P1977" t="s">
        <v>79</v>
      </c>
      <c r="Q1977" s="1" t="s">
        <v>1732</v>
      </c>
      <c r="R1977" t="s">
        <v>79</v>
      </c>
    </row>
    <row r="1978" spans="1:18" x14ac:dyDescent="0.3">
      <c r="A1978">
        <v>2882</v>
      </c>
      <c r="B1978">
        <v>1960</v>
      </c>
      <c r="C1978" t="s">
        <v>12270</v>
      </c>
      <c r="D1978" t="s">
        <v>1426</v>
      </c>
      <c r="E1978" t="s">
        <v>12271</v>
      </c>
      <c r="F1978" t="s">
        <v>12272</v>
      </c>
      <c r="G1978" t="s">
        <v>1390</v>
      </c>
      <c r="H1978">
        <v>1967</v>
      </c>
      <c r="I1978">
        <v>1960</v>
      </c>
      <c r="J1978">
        <v>1</v>
      </c>
      <c r="K1978" t="s">
        <v>12268</v>
      </c>
      <c r="L1978" t="s">
        <v>12268</v>
      </c>
      <c r="M1978" t="s">
        <v>12269</v>
      </c>
      <c r="N1978" t="s">
        <v>1730</v>
      </c>
      <c r="O1978" s="1" t="s">
        <v>1731</v>
      </c>
      <c r="P1978" t="s">
        <v>79</v>
      </c>
      <c r="Q1978" s="1" t="s">
        <v>1732</v>
      </c>
      <c r="R1978" t="s">
        <v>79</v>
      </c>
    </row>
    <row r="1979" spans="1:18" x14ac:dyDescent="0.3">
      <c r="A1979">
        <v>2883</v>
      </c>
      <c r="B1979">
        <v>1960</v>
      </c>
      <c r="C1979" t="s">
        <v>12273</v>
      </c>
      <c r="D1979" t="s">
        <v>12274</v>
      </c>
      <c r="E1979" t="s">
        <v>12275</v>
      </c>
      <c r="F1979" t="s">
        <v>12276</v>
      </c>
      <c r="G1979" t="s">
        <v>1390</v>
      </c>
      <c r="H1979">
        <v>1967</v>
      </c>
      <c r="I1979">
        <v>1960</v>
      </c>
      <c r="J1979">
        <v>1</v>
      </c>
      <c r="K1979" t="s">
        <v>12277</v>
      </c>
      <c r="L1979" t="s">
        <v>12277</v>
      </c>
      <c r="M1979" t="s">
        <v>12278</v>
      </c>
      <c r="N1979" t="s">
        <v>12279</v>
      </c>
      <c r="O1979" s="1" t="s">
        <v>12280</v>
      </c>
      <c r="P1979" t="s">
        <v>7721</v>
      </c>
      <c r="Q1979" s="1" t="s">
        <v>12281</v>
      </c>
      <c r="R1979" t="s">
        <v>12282</v>
      </c>
    </row>
    <row r="1980" spans="1:18" x14ac:dyDescent="0.3">
      <c r="A1980">
        <v>2884</v>
      </c>
      <c r="B1980">
        <v>1960</v>
      </c>
      <c r="C1980" t="s">
        <v>12283</v>
      </c>
      <c r="D1980" t="s">
        <v>8455</v>
      </c>
      <c r="E1980" t="s">
        <v>12284</v>
      </c>
      <c r="F1980" t="s">
        <v>12285</v>
      </c>
      <c r="G1980" t="s">
        <v>1390</v>
      </c>
      <c r="H1980">
        <v>1967</v>
      </c>
      <c r="I1980">
        <v>1960</v>
      </c>
      <c r="J1980">
        <v>1</v>
      </c>
      <c r="K1980" t="s">
        <v>12286</v>
      </c>
      <c r="L1980" t="s">
        <v>12286</v>
      </c>
      <c r="M1980" t="s">
        <v>12287</v>
      </c>
      <c r="N1980" t="s">
        <v>12288</v>
      </c>
      <c r="O1980" s="1" t="s">
        <v>12289</v>
      </c>
      <c r="P1980" t="s">
        <v>12290</v>
      </c>
      <c r="Q1980" s="1" t="s">
        <v>12291</v>
      </c>
      <c r="R1980" t="s">
        <v>1486</v>
      </c>
    </row>
    <row r="1981" spans="1:18" x14ac:dyDescent="0.3">
      <c r="A1981">
        <v>2885</v>
      </c>
      <c r="B1981">
        <v>1960</v>
      </c>
      <c r="C1981" t="s">
        <v>12292</v>
      </c>
      <c r="D1981" t="s">
        <v>12293</v>
      </c>
      <c r="E1981" t="s">
        <v>12294</v>
      </c>
      <c r="F1981" t="s">
        <v>12295</v>
      </c>
      <c r="G1981" t="s">
        <v>1390</v>
      </c>
      <c r="H1981">
        <v>1967</v>
      </c>
      <c r="I1981">
        <v>1960</v>
      </c>
      <c r="J1981">
        <v>1</v>
      </c>
      <c r="K1981" t="s">
        <v>12296</v>
      </c>
      <c r="L1981" t="s">
        <v>12296</v>
      </c>
      <c r="M1981" t="s">
        <v>12297</v>
      </c>
      <c r="N1981" t="s">
        <v>12298</v>
      </c>
      <c r="O1981" s="1" t="s">
        <v>12299</v>
      </c>
      <c r="P1981" t="s">
        <v>12300</v>
      </c>
      <c r="Q1981" s="1" t="s">
        <v>12301</v>
      </c>
      <c r="R1981" t="s">
        <v>1195</v>
      </c>
    </row>
    <row r="1982" spans="1:18" x14ac:dyDescent="0.3">
      <c r="A1982">
        <v>2887</v>
      </c>
      <c r="B1982">
        <v>1960</v>
      </c>
      <c r="C1982" t="s">
        <v>12302</v>
      </c>
      <c r="D1982" t="s">
        <v>12303</v>
      </c>
      <c r="E1982" t="s">
        <v>12304</v>
      </c>
      <c r="F1982" t="s">
        <v>12305</v>
      </c>
      <c r="G1982" t="s">
        <v>1390</v>
      </c>
      <c r="H1982">
        <v>1967</v>
      </c>
      <c r="I1982">
        <v>1960</v>
      </c>
      <c r="J1982">
        <v>0</v>
      </c>
      <c r="K1982" t="s">
        <v>12306</v>
      </c>
      <c r="L1982" t="s">
        <v>12306</v>
      </c>
      <c r="M1982" t="s">
        <v>10533</v>
      </c>
      <c r="N1982" t="s">
        <v>12307</v>
      </c>
      <c r="O1982" s="1" t="s">
        <v>78</v>
      </c>
      <c r="P1982" t="s">
        <v>79</v>
      </c>
      <c r="Q1982" s="1" t="s">
        <v>79</v>
      </c>
      <c r="R1982" t="s">
        <v>79</v>
      </c>
    </row>
    <row r="1983" spans="1:18" x14ac:dyDescent="0.3">
      <c r="A1983">
        <v>2888</v>
      </c>
      <c r="B1983">
        <v>1960</v>
      </c>
      <c r="C1983" t="s">
        <v>12308</v>
      </c>
      <c r="D1983" t="s">
        <v>12309</v>
      </c>
      <c r="E1983" t="s">
        <v>12310</v>
      </c>
      <c r="F1983" t="s">
        <v>12311</v>
      </c>
      <c r="G1983" t="s">
        <v>1390</v>
      </c>
      <c r="H1983">
        <v>1967</v>
      </c>
      <c r="I1983">
        <v>1960</v>
      </c>
      <c r="J1983">
        <v>0</v>
      </c>
      <c r="K1983" t="s">
        <v>12312</v>
      </c>
      <c r="L1983" t="s">
        <v>12312</v>
      </c>
      <c r="M1983" t="s">
        <v>12313</v>
      </c>
      <c r="N1983" t="s">
        <v>12314</v>
      </c>
      <c r="O1983" s="1" t="s">
        <v>460</v>
      </c>
      <c r="P1983" t="s">
        <v>79</v>
      </c>
      <c r="Q1983" s="1" t="s">
        <v>79</v>
      </c>
      <c r="R1983" t="s">
        <v>79</v>
      </c>
    </row>
    <row r="1984" spans="1:18" x14ac:dyDescent="0.3">
      <c r="A1984">
        <v>2890</v>
      </c>
      <c r="B1984">
        <v>1960</v>
      </c>
      <c r="C1984" t="s">
        <v>12315</v>
      </c>
      <c r="D1984" t="s">
        <v>12316</v>
      </c>
      <c r="E1984" t="s">
        <v>12317</v>
      </c>
      <c r="F1984" t="s">
        <v>12318</v>
      </c>
      <c r="G1984" t="s">
        <v>1390</v>
      </c>
      <c r="H1984">
        <v>1967</v>
      </c>
      <c r="I1984">
        <v>1960</v>
      </c>
      <c r="J1984">
        <v>1</v>
      </c>
      <c r="K1984" t="s">
        <v>12319</v>
      </c>
      <c r="L1984" t="s">
        <v>12319</v>
      </c>
      <c r="M1984" t="s">
        <v>12320</v>
      </c>
      <c r="N1984" t="s">
        <v>10534</v>
      </c>
      <c r="O1984" s="1" t="s">
        <v>10535</v>
      </c>
      <c r="P1984" t="s">
        <v>10536</v>
      </c>
      <c r="Q1984" s="1" t="s">
        <v>10537</v>
      </c>
      <c r="R1984" t="s">
        <v>79</v>
      </c>
    </row>
    <row r="1985" spans="1:18" x14ac:dyDescent="0.3">
      <c r="A1985">
        <v>2891</v>
      </c>
      <c r="B1985">
        <v>1960</v>
      </c>
      <c r="C1985" t="s">
        <v>12321</v>
      </c>
      <c r="D1985" t="s">
        <v>2474</v>
      </c>
      <c r="E1985" t="s">
        <v>12322</v>
      </c>
      <c r="F1985" t="s">
        <v>12323</v>
      </c>
      <c r="G1985" t="s">
        <v>1390</v>
      </c>
      <c r="H1985">
        <v>1967</v>
      </c>
      <c r="I1985">
        <v>1960</v>
      </c>
      <c r="J1985">
        <v>1</v>
      </c>
      <c r="K1985" t="s">
        <v>12324</v>
      </c>
      <c r="L1985" t="s">
        <v>12324</v>
      </c>
      <c r="M1985" t="s">
        <v>12325</v>
      </c>
      <c r="N1985" t="s">
        <v>12326</v>
      </c>
      <c r="O1985" s="1" t="s">
        <v>7630</v>
      </c>
      <c r="P1985" t="s">
        <v>12327</v>
      </c>
      <c r="Q1985" s="1" t="s">
        <v>12328</v>
      </c>
      <c r="R1985" t="s">
        <v>79</v>
      </c>
    </row>
    <row r="1986" spans="1:18" x14ac:dyDescent="0.3">
      <c r="A1986">
        <v>2892</v>
      </c>
      <c r="B1986">
        <v>1960</v>
      </c>
      <c r="C1986" t="s">
        <v>12329</v>
      </c>
      <c r="D1986" t="s">
        <v>12330</v>
      </c>
      <c r="E1986" t="s">
        <v>12331</v>
      </c>
      <c r="F1986" t="s">
        <v>12332</v>
      </c>
      <c r="G1986" t="s">
        <v>1390</v>
      </c>
      <c r="H1986">
        <v>1967</v>
      </c>
      <c r="I1986">
        <v>1960</v>
      </c>
      <c r="J1986">
        <v>0</v>
      </c>
      <c r="K1986" t="s">
        <v>12324</v>
      </c>
      <c r="L1986" t="s">
        <v>12324</v>
      </c>
      <c r="M1986" t="s">
        <v>12325</v>
      </c>
      <c r="N1986" t="s">
        <v>12326</v>
      </c>
      <c r="O1986" s="1" t="s">
        <v>7630</v>
      </c>
      <c r="P1986" t="s">
        <v>12327</v>
      </c>
      <c r="Q1986" s="1" t="s">
        <v>12328</v>
      </c>
      <c r="R1986" t="s">
        <v>79</v>
      </c>
    </row>
    <row r="1987" spans="1:18" x14ac:dyDescent="0.3">
      <c r="A1987">
        <v>2895</v>
      </c>
      <c r="B1987">
        <v>1960</v>
      </c>
      <c r="C1987" t="s">
        <v>12333</v>
      </c>
      <c r="D1987" t="s">
        <v>6085</v>
      </c>
      <c r="E1987" t="s">
        <v>12334</v>
      </c>
      <c r="F1987" t="s">
        <v>12335</v>
      </c>
      <c r="G1987" t="s">
        <v>1390</v>
      </c>
      <c r="H1987">
        <v>1967</v>
      </c>
      <c r="I1987">
        <v>1960</v>
      </c>
      <c r="J1987">
        <v>0</v>
      </c>
      <c r="K1987" t="s">
        <v>12336</v>
      </c>
      <c r="L1987" t="s">
        <v>12336</v>
      </c>
      <c r="M1987" t="s">
        <v>12337</v>
      </c>
      <c r="N1987" t="s">
        <v>12338</v>
      </c>
      <c r="O1987" s="1" t="s">
        <v>4908</v>
      </c>
      <c r="P1987" t="s">
        <v>79</v>
      </c>
      <c r="Q1987" s="1" t="s">
        <v>836</v>
      </c>
      <c r="R1987" t="s">
        <v>836</v>
      </c>
    </row>
    <row r="1988" spans="1:18" x14ac:dyDescent="0.3">
      <c r="A1988">
        <v>2896</v>
      </c>
      <c r="B1988">
        <v>1960</v>
      </c>
      <c r="C1988" t="s">
        <v>12339</v>
      </c>
      <c r="D1988" t="s">
        <v>868</v>
      </c>
      <c r="E1988" t="s">
        <v>12340</v>
      </c>
      <c r="F1988" t="s">
        <v>870</v>
      </c>
      <c r="G1988" t="s">
        <v>1390</v>
      </c>
      <c r="H1988">
        <v>1967</v>
      </c>
      <c r="I1988">
        <v>1960</v>
      </c>
      <c r="J1988">
        <v>1</v>
      </c>
      <c r="K1988" t="s">
        <v>12341</v>
      </c>
      <c r="L1988" t="s">
        <v>12341</v>
      </c>
      <c r="M1988" t="s">
        <v>12342</v>
      </c>
      <c r="N1988" t="s">
        <v>12288</v>
      </c>
      <c r="O1988" s="1" t="s">
        <v>12289</v>
      </c>
      <c r="P1988" t="s">
        <v>12290</v>
      </c>
      <c r="Q1988" s="1" t="s">
        <v>12291</v>
      </c>
      <c r="R1988" t="s">
        <v>1486</v>
      </c>
    </row>
    <row r="1989" spans="1:18" x14ac:dyDescent="0.3">
      <c r="A1989">
        <v>2901</v>
      </c>
      <c r="B1989">
        <v>1960</v>
      </c>
      <c r="C1989" t="s">
        <v>12343</v>
      </c>
      <c r="D1989" t="s">
        <v>1265</v>
      </c>
      <c r="E1989" t="s">
        <v>12344</v>
      </c>
      <c r="F1989" t="s">
        <v>12345</v>
      </c>
      <c r="G1989" t="s">
        <v>1471</v>
      </c>
      <c r="H1989">
        <v>1967</v>
      </c>
      <c r="I1989">
        <v>1960</v>
      </c>
      <c r="J1989">
        <v>1</v>
      </c>
      <c r="K1989" t="s">
        <v>12346</v>
      </c>
      <c r="L1989" t="s">
        <v>12346</v>
      </c>
      <c r="M1989" t="s">
        <v>12347</v>
      </c>
      <c r="N1989" t="s">
        <v>12348</v>
      </c>
      <c r="O1989" s="1" t="s">
        <v>1731</v>
      </c>
      <c r="P1989" t="s">
        <v>79</v>
      </c>
      <c r="Q1989" s="1" t="s">
        <v>5176</v>
      </c>
      <c r="R1989" t="s">
        <v>79</v>
      </c>
    </row>
    <row r="1990" spans="1:18" x14ac:dyDescent="0.3">
      <c r="A1990">
        <v>2903</v>
      </c>
      <c r="B1990">
        <v>1960</v>
      </c>
      <c r="C1990" t="s">
        <v>12349</v>
      </c>
      <c r="D1990" t="s">
        <v>12350</v>
      </c>
      <c r="E1990" t="s">
        <v>12351</v>
      </c>
      <c r="F1990" t="s">
        <v>12352</v>
      </c>
      <c r="G1990" t="s">
        <v>1471</v>
      </c>
      <c r="H1990">
        <v>1967</v>
      </c>
      <c r="I1990">
        <v>1960</v>
      </c>
      <c r="J1990">
        <v>0</v>
      </c>
      <c r="K1990" t="s">
        <v>12353</v>
      </c>
      <c r="L1990" t="s">
        <v>12353</v>
      </c>
      <c r="M1990" t="s">
        <v>12354</v>
      </c>
      <c r="N1990" t="s">
        <v>12355</v>
      </c>
      <c r="O1990" s="1" t="s">
        <v>12356</v>
      </c>
      <c r="P1990" t="s">
        <v>5491</v>
      </c>
      <c r="Q1990" s="1" t="s">
        <v>79</v>
      </c>
      <c r="R1990" t="s">
        <v>79</v>
      </c>
    </row>
    <row r="1991" spans="1:18" x14ac:dyDescent="0.3">
      <c r="A1991">
        <v>2904</v>
      </c>
      <c r="B1991">
        <v>1960</v>
      </c>
      <c r="C1991" t="s">
        <v>12357</v>
      </c>
      <c r="D1991" t="s">
        <v>12358</v>
      </c>
      <c r="E1991" t="s">
        <v>12359</v>
      </c>
      <c r="F1991" t="s">
        <v>12360</v>
      </c>
      <c r="G1991" t="s">
        <v>1471</v>
      </c>
      <c r="H1991">
        <v>1967</v>
      </c>
      <c r="I1991">
        <v>1960</v>
      </c>
      <c r="J1991">
        <v>0</v>
      </c>
      <c r="K1991" t="s">
        <v>12353</v>
      </c>
      <c r="L1991" t="s">
        <v>12353</v>
      </c>
      <c r="M1991" t="s">
        <v>12354</v>
      </c>
      <c r="N1991" t="s">
        <v>12355</v>
      </c>
      <c r="O1991" s="1" t="s">
        <v>12356</v>
      </c>
      <c r="P1991" t="s">
        <v>5491</v>
      </c>
      <c r="Q1991" s="1" t="s">
        <v>79</v>
      </c>
      <c r="R1991" t="s">
        <v>79</v>
      </c>
    </row>
    <row r="1992" spans="1:18" x14ac:dyDescent="0.3">
      <c r="A1992">
        <v>2905</v>
      </c>
      <c r="B1992">
        <v>1960</v>
      </c>
      <c r="C1992" t="s">
        <v>12361</v>
      </c>
      <c r="D1992" t="s">
        <v>12350</v>
      </c>
      <c r="E1992" t="s">
        <v>12362</v>
      </c>
      <c r="F1992" t="s">
        <v>12363</v>
      </c>
      <c r="G1992" t="s">
        <v>1471</v>
      </c>
      <c r="H1992">
        <v>1967</v>
      </c>
      <c r="I1992">
        <v>1960</v>
      </c>
      <c r="J1992">
        <v>0</v>
      </c>
      <c r="K1992" t="s">
        <v>12353</v>
      </c>
      <c r="L1992" t="s">
        <v>12353</v>
      </c>
      <c r="M1992" t="s">
        <v>12354</v>
      </c>
      <c r="N1992" t="s">
        <v>12355</v>
      </c>
      <c r="O1992" s="1" t="s">
        <v>12356</v>
      </c>
      <c r="P1992" t="s">
        <v>5491</v>
      </c>
      <c r="Q1992" s="1" t="s">
        <v>79</v>
      </c>
      <c r="R1992" t="s">
        <v>79</v>
      </c>
    </row>
    <row r="1993" spans="1:18" x14ac:dyDescent="0.3">
      <c r="A1993">
        <v>2907</v>
      </c>
      <c r="B1993">
        <v>1960</v>
      </c>
      <c r="C1993" t="s">
        <v>12364</v>
      </c>
      <c r="D1993" t="s">
        <v>9768</v>
      </c>
      <c r="E1993" t="s">
        <v>12365</v>
      </c>
      <c r="F1993" t="s">
        <v>9770</v>
      </c>
      <c r="G1993" t="s">
        <v>1471</v>
      </c>
      <c r="H1993">
        <v>1967</v>
      </c>
      <c r="I1993">
        <v>1960</v>
      </c>
      <c r="J1993">
        <v>0</v>
      </c>
      <c r="K1993" t="s">
        <v>12353</v>
      </c>
      <c r="L1993" t="s">
        <v>12353</v>
      </c>
      <c r="M1993" t="s">
        <v>12354</v>
      </c>
      <c r="N1993" t="s">
        <v>12355</v>
      </c>
      <c r="O1993" s="1" t="s">
        <v>12356</v>
      </c>
      <c r="P1993" t="s">
        <v>5491</v>
      </c>
      <c r="Q1993" s="1" t="s">
        <v>79</v>
      </c>
      <c r="R1993" t="s">
        <v>79</v>
      </c>
    </row>
    <row r="1994" spans="1:18" x14ac:dyDescent="0.3">
      <c r="A1994">
        <v>2908</v>
      </c>
      <c r="B1994">
        <v>1960</v>
      </c>
      <c r="C1994" t="s">
        <v>12366</v>
      </c>
      <c r="D1994" t="s">
        <v>12367</v>
      </c>
      <c r="E1994" t="e">
        <f>+ voorwerpen ongetwijfeld het dichtst bij de bw bep. b. een beknopte</f>
        <v>#NAME?</v>
      </c>
      <c r="F1994" t="s">
        <v>12368</v>
      </c>
      <c r="G1994" t="s">
        <v>749</v>
      </c>
      <c r="H1994">
        <v>1967</v>
      </c>
      <c r="I1994">
        <v>1960</v>
      </c>
      <c r="J1994">
        <v>1</v>
      </c>
      <c r="K1994" t="s">
        <v>12369</v>
      </c>
      <c r="L1994" t="s">
        <v>12369</v>
      </c>
      <c r="M1994" t="s">
        <v>12370</v>
      </c>
      <c r="N1994" t="s">
        <v>4424</v>
      </c>
      <c r="O1994" s="1" t="s">
        <v>4425</v>
      </c>
      <c r="P1994" t="s">
        <v>4055</v>
      </c>
      <c r="Q1994" s="1" t="s">
        <v>4426</v>
      </c>
      <c r="R1994" t="s">
        <v>79</v>
      </c>
    </row>
    <row r="1995" spans="1:18" x14ac:dyDescent="0.3">
      <c r="A1995">
        <v>2910</v>
      </c>
      <c r="B1995">
        <v>1960</v>
      </c>
      <c r="C1995" t="s">
        <v>12371</v>
      </c>
      <c r="D1995" t="s">
        <v>11467</v>
      </c>
      <c r="E1995" t="s">
        <v>12372</v>
      </c>
      <c r="F1995" t="s">
        <v>12373</v>
      </c>
      <c r="G1995" t="s">
        <v>749</v>
      </c>
      <c r="H1995">
        <v>1967</v>
      </c>
      <c r="I1995">
        <v>1960</v>
      </c>
      <c r="J1995">
        <v>0</v>
      </c>
      <c r="K1995" t="s">
        <v>12374</v>
      </c>
      <c r="L1995" t="s">
        <v>12374</v>
      </c>
      <c r="M1995" t="s">
        <v>12375</v>
      </c>
      <c r="N1995" t="s">
        <v>12376</v>
      </c>
      <c r="O1995" s="1" t="s">
        <v>560</v>
      </c>
      <c r="P1995" t="s">
        <v>79</v>
      </c>
      <c r="Q1995" s="1" t="s">
        <v>79</v>
      </c>
      <c r="R1995" t="s">
        <v>79</v>
      </c>
    </row>
    <row r="1996" spans="1:18" x14ac:dyDescent="0.3">
      <c r="A1996">
        <v>2912</v>
      </c>
      <c r="B1996">
        <v>1960</v>
      </c>
      <c r="C1996" t="s">
        <v>12377</v>
      </c>
      <c r="D1996" t="s">
        <v>4875</v>
      </c>
      <c r="E1996" t="s">
        <v>12378</v>
      </c>
      <c r="F1996" t="s">
        <v>12379</v>
      </c>
      <c r="G1996" t="s">
        <v>749</v>
      </c>
      <c r="H1996">
        <v>1967</v>
      </c>
      <c r="I1996">
        <v>1960</v>
      </c>
      <c r="J1996">
        <v>1</v>
      </c>
      <c r="K1996" t="s">
        <v>12380</v>
      </c>
      <c r="L1996" t="s">
        <v>12380</v>
      </c>
      <c r="M1996" t="s">
        <v>12381</v>
      </c>
      <c r="N1996" t="s">
        <v>12382</v>
      </c>
      <c r="O1996" s="1" t="s">
        <v>12383</v>
      </c>
      <c r="P1996" t="s">
        <v>12384</v>
      </c>
      <c r="Q1996" s="1" t="s">
        <v>12385</v>
      </c>
      <c r="R1996" t="s">
        <v>12386</v>
      </c>
    </row>
    <row r="1997" spans="1:18" x14ac:dyDescent="0.3">
      <c r="A1997">
        <v>2913</v>
      </c>
      <c r="B1997">
        <v>1960</v>
      </c>
      <c r="C1997" t="s">
        <v>12387</v>
      </c>
      <c r="D1997" t="s">
        <v>4875</v>
      </c>
      <c r="E1997" t="s">
        <v>12388</v>
      </c>
      <c r="F1997" t="s">
        <v>12389</v>
      </c>
      <c r="G1997" t="s">
        <v>749</v>
      </c>
      <c r="H1997">
        <v>1967</v>
      </c>
      <c r="I1997">
        <v>1960</v>
      </c>
      <c r="J1997">
        <v>1</v>
      </c>
      <c r="K1997" t="s">
        <v>12380</v>
      </c>
      <c r="L1997" t="s">
        <v>12380</v>
      </c>
      <c r="M1997" t="s">
        <v>12381</v>
      </c>
      <c r="N1997" t="s">
        <v>12382</v>
      </c>
      <c r="O1997" s="1" t="s">
        <v>12383</v>
      </c>
      <c r="P1997" t="s">
        <v>12384</v>
      </c>
      <c r="Q1997" s="1" t="s">
        <v>12385</v>
      </c>
      <c r="R1997" t="s">
        <v>12386</v>
      </c>
    </row>
    <row r="1998" spans="1:18" x14ac:dyDescent="0.3">
      <c r="A1998">
        <v>2915</v>
      </c>
      <c r="B1998">
        <v>1960</v>
      </c>
      <c r="C1998" t="s">
        <v>12390</v>
      </c>
      <c r="D1998" t="s">
        <v>12391</v>
      </c>
      <c r="E1998" t="s">
        <v>12392</v>
      </c>
      <c r="F1998" t="s">
        <v>12393</v>
      </c>
      <c r="G1998" t="s">
        <v>749</v>
      </c>
      <c r="H1998">
        <v>1967</v>
      </c>
      <c r="I1998">
        <v>1960</v>
      </c>
      <c r="J1998">
        <v>0</v>
      </c>
      <c r="K1998" t="s">
        <v>12394</v>
      </c>
      <c r="L1998" t="s">
        <v>12394</v>
      </c>
      <c r="M1998" t="s">
        <v>12395</v>
      </c>
      <c r="N1998" t="s">
        <v>4616</v>
      </c>
      <c r="O1998" s="1" t="s">
        <v>4617</v>
      </c>
      <c r="P1998" t="s">
        <v>243</v>
      </c>
      <c r="Q1998" s="1" t="s">
        <v>79</v>
      </c>
      <c r="R1998" t="s">
        <v>79</v>
      </c>
    </row>
    <row r="1999" spans="1:18" x14ac:dyDescent="0.3">
      <c r="A1999">
        <v>2916</v>
      </c>
      <c r="B1999">
        <v>1960</v>
      </c>
      <c r="C1999" t="s">
        <v>12396</v>
      </c>
      <c r="D1999" t="s">
        <v>5764</v>
      </c>
      <c r="E1999" t="s">
        <v>12397</v>
      </c>
      <c r="F1999" t="s">
        <v>5766</v>
      </c>
      <c r="G1999" t="s">
        <v>749</v>
      </c>
      <c r="H1999">
        <v>1967</v>
      </c>
      <c r="I1999">
        <v>1960</v>
      </c>
      <c r="J1999">
        <v>0</v>
      </c>
      <c r="K1999" t="s">
        <v>12394</v>
      </c>
      <c r="L1999" t="s">
        <v>12394</v>
      </c>
      <c r="M1999" t="s">
        <v>12395</v>
      </c>
      <c r="N1999" t="s">
        <v>4616</v>
      </c>
      <c r="O1999" s="1" t="s">
        <v>4617</v>
      </c>
      <c r="P1999" t="s">
        <v>243</v>
      </c>
      <c r="Q1999" s="1" t="s">
        <v>79</v>
      </c>
      <c r="R1999" t="s">
        <v>79</v>
      </c>
    </row>
    <row r="2000" spans="1:18" x14ac:dyDescent="0.3">
      <c r="A2000">
        <v>2919</v>
      </c>
      <c r="B2000">
        <v>1960</v>
      </c>
      <c r="C2000" t="s">
        <v>12398</v>
      </c>
      <c r="D2000" t="s">
        <v>4058</v>
      </c>
      <c r="E2000" t="s">
        <v>12399</v>
      </c>
      <c r="F2000" t="s">
        <v>10239</v>
      </c>
      <c r="G2000" t="s">
        <v>749</v>
      </c>
      <c r="H2000">
        <v>1967</v>
      </c>
      <c r="I2000">
        <v>1960</v>
      </c>
      <c r="J2000">
        <v>1</v>
      </c>
      <c r="K2000" t="s">
        <v>12400</v>
      </c>
      <c r="L2000" t="s">
        <v>12400</v>
      </c>
      <c r="M2000" t="s">
        <v>12401</v>
      </c>
      <c r="N2000" t="s">
        <v>12402</v>
      </c>
      <c r="O2000" s="1" t="s">
        <v>12403</v>
      </c>
      <c r="P2000" t="s">
        <v>4358</v>
      </c>
      <c r="Q2000" s="1" t="s">
        <v>12404</v>
      </c>
      <c r="R2000" t="s">
        <v>12405</v>
      </c>
    </row>
    <row r="2001" spans="1:18" x14ac:dyDescent="0.3">
      <c r="A2001">
        <v>2920</v>
      </c>
      <c r="B2001">
        <v>1960</v>
      </c>
      <c r="C2001" t="s">
        <v>12406</v>
      </c>
      <c r="D2001" t="s">
        <v>12407</v>
      </c>
      <c r="E2001" t="s">
        <v>12408</v>
      </c>
      <c r="F2001" t="s">
        <v>12409</v>
      </c>
      <c r="G2001" t="s">
        <v>749</v>
      </c>
      <c r="H2001">
        <v>1967</v>
      </c>
      <c r="I2001">
        <v>1960</v>
      </c>
      <c r="J2001">
        <v>1</v>
      </c>
      <c r="K2001" t="s">
        <v>12410</v>
      </c>
      <c r="L2001" t="s">
        <v>12410</v>
      </c>
      <c r="M2001" t="s">
        <v>12411</v>
      </c>
      <c r="N2001" t="s">
        <v>1723</v>
      </c>
      <c r="O2001" s="1" t="s">
        <v>1724</v>
      </c>
      <c r="P2001" t="s">
        <v>28</v>
      </c>
      <c r="Q2001" s="1" t="s">
        <v>1725</v>
      </c>
      <c r="R2001" t="s">
        <v>434</v>
      </c>
    </row>
    <row r="2002" spans="1:18" x14ac:dyDescent="0.3">
      <c r="A2002">
        <v>2924</v>
      </c>
      <c r="B2002">
        <v>1960</v>
      </c>
      <c r="C2002" t="s">
        <v>12412</v>
      </c>
      <c r="D2002" t="s">
        <v>12413</v>
      </c>
      <c r="E2002" t="s">
        <v>12414</v>
      </c>
      <c r="F2002" t="s">
        <v>12415</v>
      </c>
      <c r="G2002" t="s">
        <v>1502</v>
      </c>
      <c r="H2002">
        <v>1967</v>
      </c>
      <c r="I2002">
        <v>1960</v>
      </c>
      <c r="J2002">
        <v>0</v>
      </c>
      <c r="K2002" t="s">
        <v>12416</v>
      </c>
      <c r="L2002" t="s">
        <v>12416</v>
      </c>
      <c r="M2002" t="s">
        <v>12417</v>
      </c>
      <c r="N2002" t="s">
        <v>6444</v>
      </c>
      <c r="O2002" s="1" t="s">
        <v>6445</v>
      </c>
      <c r="P2002" t="s">
        <v>6446</v>
      </c>
      <c r="Q2002" s="1" t="s">
        <v>6447</v>
      </c>
      <c r="R2002" t="s">
        <v>1195</v>
      </c>
    </row>
    <row r="2003" spans="1:18" x14ac:dyDescent="0.3">
      <c r="A2003">
        <v>2925</v>
      </c>
      <c r="B2003">
        <v>1960</v>
      </c>
      <c r="C2003" t="s">
        <v>12418</v>
      </c>
      <c r="D2003" t="s">
        <v>12419</v>
      </c>
      <c r="E2003" t="s">
        <v>12420</v>
      </c>
      <c r="F2003" t="s">
        <v>12421</v>
      </c>
      <c r="G2003" t="s">
        <v>853</v>
      </c>
      <c r="H2003">
        <v>1967</v>
      </c>
      <c r="I2003">
        <v>1960</v>
      </c>
      <c r="J2003">
        <v>0</v>
      </c>
      <c r="K2003" t="s">
        <v>12422</v>
      </c>
      <c r="L2003" t="s">
        <v>12422</v>
      </c>
      <c r="M2003" t="s">
        <v>12423</v>
      </c>
      <c r="N2003" t="s">
        <v>12424</v>
      </c>
      <c r="O2003" s="1" t="s">
        <v>460</v>
      </c>
      <c r="P2003" t="s">
        <v>79</v>
      </c>
      <c r="Q2003" s="1" t="s">
        <v>79</v>
      </c>
      <c r="R2003" t="s">
        <v>79</v>
      </c>
    </row>
    <row r="2004" spans="1:18" x14ac:dyDescent="0.3">
      <c r="A2004">
        <v>2928</v>
      </c>
      <c r="B2004">
        <v>1930</v>
      </c>
      <c r="C2004" t="s">
        <v>12425</v>
      </c>
      <c r="D2004" t="s">
        <v>960</v>
      </c>
      <c r="E2004" t="s">
        <v>12426</v>
      </c>
      <c r="F2004" t="s">
        <v>962</v>
      </c>
      <c r="G2004" t="s">
        <v>913</v>
      </c>
      <c r="H2004">
        <v>1933</v>
      </c>
      <c r="I2004">
        <v>1930</v>
      </c>
      <c r="J2004">
        <v>1</v>
      </c>
      <c r="K2004" t="s">
        <v>12427</v>
      </c>
      <c r="L2004" t="s">
        <v>12427</v>
      </c>
      <c r="M2004" t="s">
        <v>3682</v>
      </c>
      <c r="N2004" t="s">
        <v>12428</v>
      </c>
      <c r="O2004" s="1" t="s">
        <v>12429</v>
      </c>
      <c r="P2004" t="s">
        <v>79</v>
      </c>
      <c r="Q2004" s="1" t="s">
        <v>79</v>
      </c>
      <c r="R2004" t="s">
        <v>79</v>
      </c>
    </row>
    <row r="2005" spans="1:18" x14ac:dyDescent="0.3">
      <c r="A2005">
        <v>2929</v>
      </c>
      <c r="B2005">
        <v>1930</v>
      </c>
      <c r="C2005" t="s">
        <v>12430</v>
      </c>
      <c r="D2005" t="s">
        <v>3871</v>
      </c>
      <c r="E2005" t="s">
        <v>12431</v>
      </c>
      <c r="F2005" t="s">
        <v>12432</v>
      </c>
      <c r="G2005" t="s">
        <v>913</v>
      </c>
      <c r="H2005">
        <v>1933</v>
      </c>
      <c r="I2005">
        <v>1930</v>
      </c>
      <c r="J2005">
        <v>1</v>
      </c>
      <c r="K2005" t="s">
        <v>12427</v>
      </c>
      <c r="L2005" t="s">
        <v>12427</v>
      </c>
      <c r="M2005" t="s">
        <v>3682</v>
      </c>
      <c r="N2005" t="s">
        <v>12428</v>
      </c>
      <c r="O2005" s="1" t="s">
        <v>12429</v>
      </c>
      <c r="P2005" t="s">
        <v>79</v>
      </c>
      <c r="Q2005" s="1" t="s">
        <v>79</v>
      </c>
      <c r="R2005" t="s">
        <v>79</v>
      </c>
    </row>
    <row r="2006" spans="1:18" x14ac:dyDescent="0.3">
      <c r="A2006">
        <v>2930</v>
      </c>
      <c r="B2006">
        <v>1930</v>
      </c>
      <c r="C2006" t="s">
        <v>12433</v>
      </c>
      <c r="D2006" t="s">
        <v>12434</v>
      </c>
      <c r="E2006" t="s">
        <v>12435</v>
      </c>
      <c r="F2006" t="s">
        <v>12436</v>
      </c>
      <c r="G2006" t="s">
        <v>913</v>
      </c>
      <c r="H2006">
        <v>1933</v>
      </c>
      <c r="I2006">
        <v>1930</v>
      </c>
      <c r="J2006">
        <v>1</v>
      </c>
      <c r="K2006" t="s">
        <v>12437</v>
      </c>
      <c r="L2006" t="s">
        <v>12437</v>
      </c>
      <c r="M2006" t="s">
        <v>3682</v>
      </c>
      <c r="N2006" t="s">
        <v>3904</v>
      </c>
      <c r="O2006" s="1" t="s">
        <v>3905</v>
      </c>
      <c r="P2006" t="s">
        <v>218</v>
      </c>
      <c r="Q2006" s="1" t="s">
        <v>3906</v>
      </c>
      <c r="R2006" t="s">
        <v>28</v>
      </c>
    </row>
    <row r="2007" spans="1:18" x14ac:dyDescent="0.3">
      <c r="A2007">
        <v>2934</v>
      </c>
      <c r="B2007">
        <v>1930</v>
      </c>
      <c r="C2007" t="s">
        <v>12438</v>
      </c>
      <c r="D2007" t="s">
        <v>407</v>
      </c>
      <c r="E2007" t="s">
        <v>12439</v>
      </c>
      <c r="F2007" t="s">
        <v>12440</v>
      </c>
      <c r="G2007" t="s">
        <v>23</v>
      </c>
      <c r="H2007">
        <v>1933</v>
      </c>
      <c r="I2007">
        <v>1930</v>
      </c>
      <c r="J2007">
        <v>1</v>
      </c>
      <c r="K2007" t="s">
        <v>12441</v>
      </c>
      <c r="L2007" t="s">
        <v>12441</v>
      </c>
      <c r="M2007" t="s">
        <v>12442</v>
      </c>
      <c r="N2007" t="s">
        <v>12443</v>
      </c>
      <c r="O2007" s="1" t="s">
        <v>3787</v>
      </c>
      <c r="P2007" t="s">
        <v>79</v>
      </c>
      <c r="Q2007" s="1" t="s">
        <v>1448</v>
      </c>
      <c r="R2007" t="s">
        <v>79</v>
      </c>
    </row>
    <row r="2008" spans="1:18" x14ac:dyDescent="0.3">
      <c r="A2008">
        <v>2936</v>
      </c>
      <c r="B2008">
        <v>1930</v>
      </c>
      <c r="C2008" t="s">
        <v>12444</v>
      </c>
      <c r="D2008" t="s">
        <v>12445</v>
      </c>
      <c r="E2008" t="s">
        <v>12446</v>
      </c>
      <c r="F2008" t="s">
        <v>12447</v>
      </c>
      <c r="G2008" t="s">
        <v>23</v>
      </c>
      <c r="H2008">
        <v>1933</v>
      </c>
      <c r="I2008">
        <v>1930</v>
      </c>
      <c r="J2008">
        <v>1</v>
      </c>
      <c r="K2008" t="s">
        <v>12448</v>
      </c>
      <c r="L2008" t="s">
        <v>12448</v>
      </c>
      <c r="M2008" t="s">
        <v>12449</v>
      </c>
      <c r="N2008" t="s">
        <v>2937</v>
      </c>
      <c r="O2008" s="1" t="s">
        <v>2938</v>
      </c>
      <c r="P2008" t="s">
        <v>2550</v>
      </c>
      <c r="Q2008" s="1" t="s">
        <v>2939</v>
      </c>
      <c r="R2008" t="s">
        <v>2940</v>
      </c>
    </row>
    <row r="2009" spans="1:18" x14ac:dyDescent="0.3">
      <c r="A2009">
        <v>2937</v>
      </c>
      <c r="B2009">
        <v>1930</v>
      </c>
      <c r="C2009" t="s">
        <v>12450</v>
      </c>
      <c r="D2009" t="s">
        <v>12451</v>
      </c>
      <c r="E2009" t="s">
        <v>12452</v>
      </c>
      <c r="F2009" t="s">
        <v>12453</v>
      </c>
      <c r="G2009" t="s">
        <v>23</v>
      </c>
      <c r="H2009">
        <v>1933</v>
      </c>
      <c r="I2009">
        <v>1930</v>
      </c>
      <c r="J2009">
        <v>1</v>
      </c>
      <c r="K2009" t="s">
        <v>12454</v>
      </c>
      <c r="L2009" t="s">
        <v>12454</v>
      </c>
      <c r="M2009" t="s">
        <v>12455</v>
      </c>
      <c r="N2009" t="s">
        <v>9555</v>
      </c>
      <c r="O2009" s="1" t="s">
        <v>9556</v>
      </c>
      <c r="P2009" t="s">
        <v>482</v>
      </c>
      <c r="Q2009" s="1" t="s">
        <v>9557</v>
      </c>
      <c r="R2009" t="s">
        <v>584</v>
      </c>
    </row>
    <row r="2010" spans="1:18" x14ac:dyDescent="0.3">
      <c r="A2010">
        <v>2938</v>
      </c>
      <c r="B2010">
        <v>1930</v>
      </c>
      <c r="C2010" t="s">
        <v>12456</v>
      </c>
      <c r="D2010" t="s">
        <v>12457</v>
      </c>
      <c r="E2010" t="s">
        <v>12458</v>
      </c>
      <c r="F2010" t="s">
        <v>12459</v>
      </c>
      <c r="G2010" t="s">
        <v>23</v>
      </c>
      <c r="H2010">
        <v>1933</v>
      </c>
      <c r="I2010">
        <v>1930</v>
      </c>
      <c r="J2010">
        <v>1</v>
      </c>
      <c r="K2010" t="s">
        <v>12460</v>
      </c>
      <c r="L2010" t="s">
        <v>12460</v>
      </c>
      <c r="M2010" t="s">
        <v>79</v>
      </c>
      <c r="N2010" t="s">
        <v>79</v>
      </c>
      <c r="O2010" s="1" t="s">
        <v>79</v>
      </c>
      <c r="P2010" t="s">
        <v>79</v>
      </c>
      <c r="Q2010" s="1" t="s">
        <v>79</v>
      </c>
      <c r="R2010" t="s">
        <v>79</v>
      </c>
    </row>
    <row r="2011" spans="1:18" x14ac:dyDescent="0.3">
      <c r="A2011">
        <v>2940</v>
      </c>
      <c r="B2011">
        <v>1930</v>
      </c>
      <c r="C2011" t="s">
        <v>12461</v>
      </c>
      <c r="D2011" t="s">
        <v>12462</v>
      </c>
      <c r="E2011" t="s">
        <v>12463</v>
      </c>
      <c r="F2011" t="s">
        <v>12464</v>
      </c>
      <c r="G2011" t="s">
        <v>23</v>
      </c>
      <c r="H2011">
        <v>1933</v>
      </c>
      <c r="I2011">
        <v>1930</v>
      </c>
      <c r="J2011">
        <v>0</v>
      </c>
      <c r="K2011" t="s">
        <v>12465</v>
      </c>
      <c r="L2011" t="s">
        <v>12465</v>
      </c>
      <c r="M2011" t="s">
        <v>12466</v>
      </c>
      <c r="N2011" t="s">
        <v>12467</v>
      </c>
      <c r="O2011" s="1" t="s">
        <v>460</v>
      </c>
      <c r="P2011" t="s">
        <v>79</v>
      </c>
      <c r="Q2011" s="1" t="s">
        <v>79</v>
      </c>
      <c r="R2011" t="s">
        <v>79</v>
      </c>
    </row>
    <row r="2012" spans="1:18" x14ac:dyDescent="0.3">
      <c r="A2012">
        <v>2941</v>
      </c>
      <c r="B2012">
        <v>1930</v>
      </c>
      <c r="C2012" t="s">
        <v>12468</v>
      </c>
      <c r="D2012" t="s">
        <v>12469</v>
      </c>
      <c r="E2012" t="s">
        <v>12470</v>
      </c>
      <c r="F2012" t="s">
        <v>12471</v>
      </c>
      <c r="G2012" t="s">
        <v>23</v>
      </c>
      <c r="H2012">
        <v>1933</v>
      </c>
      <c r="I2012">
        <v>1930</v>
      </c>
      <c r="J2012">
        <v>1</v>
      </c>
      <c r="K2012" t="s">
        <v>12472</v>
      </c>
      <c r="L2012" t="s">
        <v>12472</v>
      </c>
      <c r="M2012" t="s">
        <v>12473</v>
      </c>
      <c r="N2012" t="s">
        <v>709</v>
      </c>
      <c r="O2012" s="1" t="s">
        <v>710</v>
      </c>
      <c r="P2012" t="s">
        <v>711</v>
      </c>
      <c r="Q2012" s="1" t="s">
        <v>712</v>
      </c>
      <c r="R2012" t="s">
        <v>55</v>
      </c>
    </row>
    <row r="2013" spans="1:18" x14ac:dyDescent="0.3">
      <c r="A2013">
        <v>2942</v>
      </c>
      <c r="B2013">
        <v>1930</v>
      </c>
      <c r="C2013" t="s">
        <v>12474</v>
      </c>
      <c r="D2013" t="s">
        <v>3088</v>
      </c>
      <c r="E2013" t="s">
        <v>12475</v>
      </c>
      <c r="F2013" t="s">
        <v>12476</v>
      </c>
      <c r="G2013" t="s">
        <v>23</v>
      </c>
      <c r="H2013">
        <v>1933</v>
      </c>
      <c r="I2013">
        <v>1930</v>
      </c>
      <c r="J2013">
        <v>0</v>
      </c>
      <c r="K2013" t="s">
        <v>12477</v>
      </c>
      <c r="L2013" t="s">
        <v>12477</v>
      </c>
      <c r="M2013" t="s">
        <v>12478</v>
      </c>
      <c r="N2013" t="s">
        <v>5005</v>
      </c>
      <c r="O2013" s="1" t="s">
        <v>5006</v>
      </c>
      <c r="P2013" t="s">
        <v>5007</v>
      </c>
      <c r="Q2013" s="1" t="s">
        <v>5008</v>
      </c>
      <c r="R2013" t="s">
        <v>218</v>
      </c>
    </row>
    <row r="2014" spans="1:18" x14ac:dyDescent="0.3">
      <c r="A2014">
        <v>2943</v>
      </c>
      <c r="B2014">
        <v>1930</v>
      </c>
      <c r="C2014" t="s">
        <v>12479</v>
      </c>
      <c r="D2014" t="s">
        <v>12480</v>
      </c>
      <c r="E2014" t="s">
        <v>12481</v>
      </c>
      <c r="F2014" t="s">
        <v>12482</v>
      </c>
      <c r="G2014" t="s">
        <v>23</v>
      </c>
      <c r="H2014">
        <v>1933</v>
      </c>
      <c r="I2014">
        <v>1930</v>
      </c>
      <c r="J2014">
        <v>0</v>
      </c>
      <c r="K2014" t="s">
        <v>12483</v>
      </c>
      <c r="L2014" t="s">
        <v>12483</v>
      </c>
      <c r="M2014" t="s">
        <v>12484</v>
      </c>
      <c r="N2014" t="s">
        <v>2604</v>
      </c>
      <c r="O2014" s="1" t="s">
        <v>2605</v>
      </c>
      <c r="P2014" t="s">
        <v>2606</v>
      </c>
      <c r="Q2014" s="1" t="s">
        <v>2607</v>
      </c>
      <c r="R2014" t="s">
        <v>2608</v>
      </c>
    </row>
    <row r="2015" spans="1:18" x14ac:dyDescent="0.3">
      <c r="A2015">
        <v>2944</v>
      </c>
      <c r="B2015">
        <v>1930</v>
      </c>
      <c r="C2015" t="s">
        <v>12485</v>
      </c>
      <c r="D2015" t="s">
        <v>1923</v>
      </c>
      <c r="E2015" t="s">
        <v>12486</v>
      </c>
      <c r="F2015" t="s">
        <v>6111</v>
      </c>
      <c r="G2015" t="s">
        <v>23</v>
      </c>
      <c r="H2015">
        <v>1933</v>
      </c>
      <c r="I2015">
        <v>1930</v>
      </c>
      <c r="J2015">
        <v>1</v>
      </c>
      <c r="K2015" t="s">
        <v>12487</v>
      </c>
      <c r="L2015" t="s">
        <v>12487</v>
      </c>
      <c r="M2015" t="s">
        <v>12488</v>
      </c>
      <c r="N2015" t="s">
        <v>12489</v>
      </c>
      <c r="O2015" s="1" t="s">
        <v>12490</v>
      </c>
      <c r="P2015" t="s">
        <v>434</v>
      </c>
      <c r="Q2015" s="1" t="s">
        <v>12491</v>
      </c>
      <c r="R2015" t="s">
        <v>43</v>
      </c>
    </row>
    <row r="2016" spans="1:18" x14ac:dyDescent="0.3">
      <c r="A2016">
        <v>2945</v>
      </c>
      <c r="B2016">
        <v>1930</v>
      </c>
      <c r="C2016" t="s">
        <v>12492</v>
      </c>
      <c r="D2016" t="s">
        <v>12493</v>
      </c>
      <c r="E2016" t="s">
        <v>12494</v>
      </c>
      <c r="F2016" t="s">
        <v>12495</v>
      </c>
      <c r="G2016" t="s">
        <v>1103</v>
      </c>
      <c r="H2016">
        <v>1933</v>
      </c>
      <c r="I2016">
        <v>1930</v>
      </c>
      <c r="J2016">
        <v>1</v>
      </c>
      <c r="K2016" t="s">
        <v>12496</v>
      </c>
      <c r="L2016" t="s">
        <v>12496</v>
      </c>
      <c r="M2016" t="s">
        <v>12497</v>
      </c>
      <c r="N2016" t="s">
        <v>12498</v>
      </c>
      <c r="O2016" s="1" t="s">
        <v>460</v>
      </c>
      <c r="P2016" t="s">
        <v>79</v>
      </c>
      <c r="Q2016" s="1" t="s">
        <v>79</v>
      </c>
      <c r="R2016" t="s">
        <v>79</v>
      </c>
    </row>
    <row r="2017" spans="1:18" x14ac:dyDescent="0.3">
      <c r="A2017">
        <v>2948</v>
      </c>
      <c r="B2017">
        <v>1930</v>
      </c>
      <c r="C2017" t="s">
        <v>12499</v>
      </c>
      <c r="D2017" t="s">
        <v>1573</v>
      </c>
      <c r="E2017" t="s">
        <v>12500</v>
      </c>
      <c r="F2017" t="s">
        <v>8751</v>
      </c>
      <c r="G2017" t="s">
        <v>9695</v>
      </c>
      <c r="H2017">
        <v>1933</v>
      </c>
      <c r="I2017">
        <v>1930</v>
      </c>
      <c r="J2017">
        <v>1</v>
      </c>
      <c r="K2017" t="s">
        <v>12501</v>
      </c>
      <c r="L2017" t="s">
        <v>12501</v>
      </c>
      <c r="M2017" t="s">
        <v>12502</v>
      </c>
      <c r="N2017" t="s">
        <v>12503</v>
      </c>
      <c r="O2017" s="1" t="s">
        <v>12504</v>
      </c>
      <c r="P2017" t="s">
        <v>12505</v>
      </c>
      <c r="Q2017" s="1" t="s">
        <v>12506</v>
      </c>
      <c r="R2017" t="s">
        <v>2017</v>
      </c>
    </row>
    <row r="2018" spans="1:18" x14ac:dyDescent="0.3">
      <c r="A2018">
        <v>2949</v>
      </c>
      <c r="B2018">
        <v>1930</v>
      </c>
      <c r="C2018" t="s">
        <v>12507</v>
      </c>
      <c r="D2018" t="s">
        <v>1234</v>
      </c>
      <c r="E2018" t="s">
        <v>12508</v>
      </c>
      <c r="F2018" t="s">
        <v>12509</v>
      </c>
      <c r="G2018" t="s">
        <v>9695</v>
      </c>
      <c r="H2018">
        <v>1933</v>
      </c>
      <c r="I2018">
        <v>1930</v>
      </c>
      <c r="J2018">
        <v>1</v>
      </c>
      <c r="K2018" t="s">
        <v>12510</v>
      </c>
      <c r="L2018" t="s">
        <v>12510</v>
      </c>
      <c r="M2018" t="s">
        <v>12511</v>
      </c>
      <c r="N2018" t="s">
        <v>12443</v>
      </c>
      <c r="O2018" s="1" t="s">
        <v>3787</v>
      </c>
      <c r="P2018" t="s">
        <v>79</v>
      </c>
      <c r="Q2018" s="1" t="s">
        <v>1448</v>
      </c>
      <c r="R2018" t="s">
        <v>79</v>
      </c>
    </row>
    <row r="2019" spans="1:18" x14ac:dyDescent="0.3">
      <c r="A2019">
        <v>2952</v>
      </c>
      <c r="B2019">
        <v>1930</v>
      </c>
      <c r="C2019" t="s">
        <v>12512</v>
      </c>
      <c r="D2019" t="s">
        <v>12513</v>
      </c>
      <c r="E2019" t="s">
        <v>12514</v>
      </c>
      <c r="F2019" t="s">
        <v>12515</v>
      </c>
      <c r="G2019" t="s">
        <v>9695</v>
      </c>
      <c r="H2019">
        <v>1933</v>
      </c>
      <c r="I2019">
        <v>1930</v>
      </c>
      <c r="J2019">
        <v>0</v>
      </c>
      <c r="K2019" t="s">
        <v>12516</v>
      </c>
      <c r="L2019" t="s">
        <v>12516</v>
      </c>
      <c r="M2019" t="s">
        <v>12517</v>
      </c>
      <c r="N2019" t="s">
        <v>12518</v>
      </c>
      <c r="O2019" s="1" t="s">
        <v>12519</v>
      </c>
      <c r="P2019" t="s">
        <v>12134</v>
      </c>
      <c r="Q2019" s="1" t="s">
        <v>12520</v>
      </c>
      <c r="R2019" t="s">
        <v>126</v>
      </c>
    </row>
    <row r="2020" spans="1:18" x14ac:dyDescent="0.3">
      <c r="A2020">
        <v>2953</v>
      </c>
      <c r="B2020">
        <v>1930</v>
      </c>
      <c r="C2020" t="s">
        <v>12521</v>
      </c>
      <c r="D2020" t="s">
        <v>12522</v>
      </c>
      <c r="E2020" t="s">
        <v>12523</v>
      </c>
      <c r="F2020" t="s">
        <v>12524</v>
      </c>
      <c r="G2020" t="s">
        <v>9695</v>
      </c>
      <c r="H2020">
        <v>1933</v>
      </c>
      <c r="I2020">
        <v>1930</v>
      </c>
      <c r="J2020">
        <v>0</v>
      </c>
      <c r="K2020" t="s">
        <v>12525</v>
      </c>
      <c r="L2020" t="s">
        <v>12525</v>
      </c>
      <c r="M2020" t="s">
        <v>12526</v>
      </c>
      <c r="N2020" t="s">
        <v>12527</v>
      </c>
      <c r="O2020" s="1" t="s">
        <v>12528</v>
      </c>
      <c r="P2020" t="s">
        <v>12529</v>
      </c>
      <c r="Q2020" s="1" t="s">
        <v>12530</v>
      </c>
      <c r="R2020" t="s">
        <v>43</v>
      </c>
    </row>
    <row r="2021" spans="1:18" x14ac:dyDescent="0.3">
      <c r="A2021">
        <v>2954</v>
      </c>
      <c r="B2021">
        <v>1930</v>
      </c>
      <c r="C2021" t="s">
        <v>12531</v>
      </c>
      <c r="D2021" t="s">
        <v>785</v>
      </c>
      <c r="E2021" t="s">
        <v>12532</v>
      </c>
      <c r="F2021" t="s">
        <v>12533</v>
      </c>
      <c r="G2021" t="s">
        <v>9695</v>
      </c>
      <c r="H2021">
        <v>1933</v>
      </c>
      <c r="I2021">
        <v>1930</v>
      </c>
      <c r="J2021">
        <v>1</v>
      </c>
      <c r="K2021" t="s">
        <v>12534</v>
      </c>
      <c r="L2021" t="s">
        <v>12534</v>
      </c>
      <c r="M2021" t="s">
        <v>12535</v>
      </c>
      <c r="N2021" t="s">
        <v>6262</v>
      </c>
      <c r="O2021" s="1" t="s">
        <v>6263</v>
      </c>
      <c r="P2021" t="s">
        <v>2789</v>
      </c>
      <c r="Q2021" s="1" t="s">
        <v>6264</v>
      </c>
      <c r="R2021" t="s">
        <v>30</v>
      </c>
    </row>
    <row r="2022" spans="1:18" x14ac:dyDescent="0.3">
      <c r="A2022">
        <v>2955</v>
      </c>
      <c r="B2022">
        <v>1930</v>
      </c>
      <c r="C2022" t="s">
        <v>12536</v>
      </c>
      <c r="D2022" t="s">
        <v>12537</v>
      </c>
      <c r="E2022" t="s">
        <v>12538</v>
      </c>
      <c r="F2022" t="s">
        <v>10012</v>
      </c>
      <c r="G2022" t="s">
        <v>749</v>
      </c>
      <c r="H2022">
        <v>1933</v>
      </c>
      <c r="I2022">
        <v>1930</v>
      </c>
      <c r="J2022">
        <v>0</v>
      </c>
      <c r="K2022" t="s">
        <v>12539</v>
      </c>
      <c r="L2022" t="s">
        <v>12539</v>
      </c>
      <c r="M2022" t="s">
        <v>12540</v>
      </c>
      <c r="N2022" t="s">
        <v>12541</v>
      </c>
      <c r="O2022" s="1" t="s">
        <v>12542</v>
      </c>
      <c r="P2022" t="s">
        <v>97</v>
      </c>
      <c r="Q2022" s="1" t="s">
        <v>12543</v>
      </c>
      <c r="R2022" t="s">
        <v>79</v>
      </c>
    </row>
    <row r="2023" spans="1:18" x14ac:dyDescent="0.3">
      <c r="A2023">
        <v>2956</v>
      </c>
      <c r="B2023">
        <v>1930</v>
      </c>
      <c r="C2023" t="s">
        <v>12544</v>
      </c>
      <c r="D2023" t="s">
        <v>12545</v>
      </c>
      <c r="E2023" t="s">
        <v>12546</v>
      </c>
      <c r="F2023" t="s">
        <v>12547</v>
      </c>
      <c r="G2023" t="s">
        <v>749</v>
      </c>
      <c r="H2023">
        <v>1933</v>
      </c>
      <c r="I2023">
        <v>1930</v>
      </c>
      <c r="J2023">
        <v>0</v>
      </c>
      <c r="K2023" t="s">
        <v>12548</v>
      </c>
      <c r="L2023" t="s">
        <v>12548</v>
      </c>
      <c r="M2023" t="s">
        <v>12549</v>
      </c>
      <c r="N2023" t="s">
        <v>12550</v>
      </c>
      <c r="O2023" s="1" t="s">
        <v>7019</v>
      </c>
      <c r="P2023" t="s">
        <v>434</v>
      </c>
      <c r="Q2023" s="1" t="s">
        <v>12551</v>
      </c>
      <c r="R2023" t="s">
        <v>43</v>
      </c>
    </row>
    <row r="2024" spans="1:18" x14ac:dyDescent="0.3">
      <c r="A2024">
        <v>2957</v>
      </c>
      <c r="B2024">
        <v>1930</v>
      </c>
      <c r="C2024" t="s">
        <v>12552</v>
      </c>
      <c r="D2024" t="s">
        <v>12553</v>
      </c>
      <c r="E2024" t="s">
        <v>12554</v>
      </c>
      <c r="F2024" t="s">
        <v>12555</v>
      </c>
      <c r="G2024" t="s">
        <v>749</v>
      </c>
      <c r="H2024">
        <v>1933</v>
      </c>
      <c r="I2024">
        <v>1930</v>
      </c>
      <c r="J2024">
        <v>0</v>
      </c>
      <c r="K2024" t="s">
        <v>12556</v>
      </c>
      <c r="L2024" t="s">
        <v>12556</v>
      </c>
      <c r="M2024" t="s">
        <v>12557</v>
      </c>
      <c r="N2024" t="s">
        <v>7398</v>
      </c>
      <c r="O2024" s="1" t="s">
        <v>7399</v>
      </c>
      <c r="P2024" t="s">
        <v>43</v>
      </c>
      <c r="Q2024" s="1" t="s">
        <v>7400</v>
      </c>
      <c r="R2024" t="s">
        <v>730</v>
      </c>
    </row>
    <row r="2025" spans="1:18" x14ac:dyDescent="0.3">
      <c r="A2025">
        <v>2961</v>
      </c>
      <c r="B2025">
        <v>1930</v>
      </c>
      <c r="C2025" t="s">
        <v>12558</v>
      </c>
      <c r="D2025" t="s">
        <v>11054</v>
      </c>
      <c r="E2025" t="s">
        <v>12559</v>
      </c>
      <c r="F2025" t="s">
        <v>12560</v>
      </c>
      <c r="G2025" t="s">
        <v>749</v>
      </c>
      <c r="H2025">
        <v>1933</v>
      </c>
      <c r="I2025">
        <v>1930</v>
      </c>
      <c r="J2025">
        <v>0</v>
      </c>
      <c r="K2025" t="s">
        <v>12561</v>
      </c>
      <c r="L2025" t="s">
        <v>12561</v>
      </c>
      <c r="M2025" t="s">
        <v>2486</v>
      </c>
      <c r="N2025" t="s">
        <v>12562</v>
      </c>
      <c r="O2025" s="1" t="s">
        <v>78</v>
      </c>
      <c r="P2025" t="s">
        <v>79</v>
      </c>
      <c r="Q2025" s="1" t="s">
        <v>79</v>
      </c>
      <c r="R2025" t="s">
        <v>79</v>
      </c>
    </row>
    <row r="2026" spans="1:18" x14ac:dyDescent="0.3">
      <c r="A2026">
        <v>2963</v>
      </c>
      <c r="B2026">
        <v>1930</v>
      </c>
      <c r="C2026" t="s">
        <v>12563</v>
      </c>
      <c r="D2026" t="s">
        <v>12564</v>
      </c>
      <c r="E2026" t="s">
        <v>12565</v>
      </c>
      <c r="F2026" t="s">
        <v>12566</v>
      </c>
      <c r="G2026" t="s">
        <v>749</v>
      </c>
      <c r="H2026">
        <v>1933</v>
      </c>
      <c r="I2026">
        <v>1930</v>
      </c>
      <c r="J2026">
        <v>0</v>
      </c>
      <c r="K2026" t="s">
        <v>12567</v>
      </c>
      <c r="L2026" t="s">
        <v>12567</v>
      </c>
      <c r="M2026" t="s">
        <v>2486</v>
      </c>
      <c r="N2026" t="s">
        <v>12568</v>
      </c>
      <c r="O2026" s="1" t="s">
        <v>12569</v>
      </c>
      <c r="P2026" t="s">
        <v>79</v>
      </c>
      <c r="Q2026" s="1" t="s">
        <v>12570</v>
      </c>
      <c r="R2026" t="s">
        <v>79</v>
      </c>
    </row>
    <row r="2027" spans="1:18" x14ac:dyDescent="0.3">
      <c r="A2027">
        <v>2964</v>
      </c>
      <c r="B2027">
        <v>1930</v>
      </c>
      <c r="C2027" t="s">
        <v>12571</v>
      </c>
      <c r="D2027" t="s">
        <v>12572</v>
      </c>
      <c r="E2027" t="s">
        <v>12573</v>
      </c>
      <c r="F2027" t="s">
        <v>12574</v>
      </c>
      <c r="G2027" t="s">
        <v>799</v>
      </c>
      <c r="H2027">
        <v>1933</v>
      </c>
      <c r="I2027">
        <v>1930</v>
      </c>
      <c r="J2027">
        <v>0</v>
      </c>
      <c r="K2027" t="s">
        <v>12575</v>
      </c>
      <c r="L2027" t="s">
        <v>12575</v>
      </c>
      <c r="M2027" t="s">
        <v>12576</v>
      </c>
      <c r="N2027" t="s">
        <v>11409</v>
      </c>
      <c r="O2027" s="1" t="s">
        <v>11410</v>
      </c>
      <c r="P2027" t="s">
        <v>1988</v>
      </c>
      <c r="Q2027" s="1" t="s">
        <v>11411</v>
      </c>
      <c r="R2027" t="s">
        <v>43</v>
      </c>
    </row>
    <row r="2028" spans="1:18" x14ac:dyDescent="0.3">
      <c r="A2028">
        <v>2968</v>
      </c>
      <c r="B2028">
        <v>1930</v>
      </c>
      <c r="C2028" t="s">
        <v>12577</v>
      </c>
      <c r="D2028" t="s">
        <v>12578</v>
      </c>
      <c r="E2028" t="s">
        <v>12579</v>
      </c>
      <c r="F2028" t="s">
        <v>12580</v>
      </c>
      <c r="G2028" t="s">
        <v>853</v>
      </c>
      <c r="H2028">
        <v>1933</v>
      </c>
      <c r="I2028">
        <v>1930</v>
      </c>
      <c r="J2028">
        <v>1</v>
      </c>
      <c r="K2028" t="s">
        <v>12581</v>
      </c>
      <c r="L2028" t="s">
        <v>12581</v>
      </c>
      <c r="M2028" t="s">
        <v>12582</v>
      </c>
      <c r="N2028" t="s">
        <v>682</v>
      </c>
      <c r="O2028" s="1" t="s">
        <v>683</v>
      </c>
      <c r="P2028" t="s">
        <v>684</v>
      </c>
      <c r="Q2028" s="1" t="s">
        <v>685</v>
      </c>
      <c r="R2028" t="s">
        <v>686</v>
      </c>
    </row>
    <row r="2029" spans="1:18" x14ac:dyDescent="0.3">
      <c r="A2029">
        <v>2970</v>
      </c>
      <c r="B2029">
        <v>1930</v>
      </c>
      <c r="C2029" t="s">
        <v>12583</v>
      </c>
      <c r="D2029" t="s">
        <v>12584</v>
      </c>
      <c r="E2029" t="s">
        <v>12585</v>
      </c>
      <c r="F2029" t="s">
        <v>12586</v>
      </c>
      <c r="G2029" t="s">
        <v>853</v>
      </c>
      <c r="H2029">
        <v>1933</v>
      </c>
      <c r="I2029">
        <v>1930</v>
      </c>
      <c r="J2029">
        <v>1</v>
      </c>
      <c r="K2029" t="s">
        <v>12587</v>
      </c>
      <c r="L2029" t="s">
        <v>12587</v>
      </c>
      <c r="M2029" t="s">
        <v>12588</v>
      </c>
      <c r="N2029" t="s">
        <v>12589</v>
      </c>
      <c r="O2029" s="1" t="s">
        <v>12590</v>
      </c>
      <c r="P2029" t="s">
        <v>12591</v>
      </c>
      <c r="Q2029" s="1" t="s">
        <v>12592</v>
      </c>
      <c r="R2029" t="s">
        <v>79</v>
      </c>
    </row>
    <row r="2030" spans="1:18" x14ac:dyDescent="0.3">
      <c r="A2030">
        <v>2971</v>
      </c>
      <c r="B2030">
        <v>1930</v>
      </c>
      <c r="C2030" t="s">
        <v>12593</v>
      </c>
      <c r="D2030" t="s">
        <v>10280</v>
      </c>
      <c r="E2030" t="s">
        <v>12594</v>
      </c>
      <c r="F2030" t="s">
        <v>10282</v>
      </c>
      <c r="G2030" t="s">
        <v>853</v>
      </c>
      <c r="H2030">
        <v>1933</v>
      </c>
      <c r="I2030">
        <v>1930</v>
      </c>
      <c r="J2030">
        <v>1</v>
      </c>
      <c r="K2030" t="s">
        <v>12595</v>
      </c>
      <c r="L2030" t="s">
        <v>12595</v>
      </c>
      <c r="M2030" t="s">
        <v>12596</v>
      </c>
      <c r="N2030" t="s">
        <v>3830</v>
      </c>
      <c r="O2030" s="1" t="s">
        <v>3831</v>
      </c>
      <c r="P2030" t="s">
        <v>43</v>
      </c>
      <c r="Q2030" s="1" t="s">
        <v>3832</v>
      </c>
      <c r="R2030" t="s">
        <v>2960</v>
      </c>
    </row>
    <row r="2031" spans="1:18" x14ac:dyDescent="0.3">
      <c r="A2031">
        <v>2972</v>
      </c>
      <c r="B2031">
        <v>1930</v>
      </c>
      <c r="C2031" t="s">
        <v>12597</v>
      </c>
      <c r="D2031" t="s">
        <v>407</v>
      </c>
      <c r="E2031" t="s">
        <v>12598</v>
      </c>
      <c r="F2031" t="s">
        <v>12599</v>
      </c>
      <c r="G2031" t="s">
        <v>853</v>
      </c>
      <c r="H2031">
        <v>1933</v>
      </c>
      <c r="I2031">
        <v>1930</v>
      </c>
      <c r="J2031">
        <v>1</v>
      </c>
      <c r="K2031" t="s">
        <v>12600</v>
      </c>
      <c r="L2031" t="s">
        <v>12600</v>
      </c>
      <c r="M2031" t="s">
        <v>4076</v>
      </c>
      <c r="N2031" t="s">
        <v>4077</v>
      </c>
      <c r="O2031" s="1" t="s">
        <v>4078</v>
      </c>
      <c r="P2031" t="s">
        <v>218</v>
      </c>
      <c r="Q2031" s="1" t="s">
        <v>4079</v>
      </c>
      <c r="R2031" t="s">
        <v>55</v>
      </c>
    </row>
    <row r="2032" spans="1:18" x14ac:dyDescent="0.3">
      <c r="A2032">
        <v>2973</v>
      </c>
      <c r="B2032">
        <v>1930</v>
      </c>
      <c r="C2032" t="s">
        <v>12601</v>
      </c>
      <c r="D2032" t="s">
        <v>407</v>
      </c>
      <c r="E2032" t="s">
        <v>12602</v>
      </c>
      <c r="F2032" t="s">
        <v>12603</v>
      </c>
      <c r="G2032" t="s">
        <v>853</v>
      </c>
      <c r="H2032">
        <v>1933</v>
      </c>
      <c r="I2032">
        <v>1930</v>
      </c>
      <c r="J2032">
        <v>1</v>
      </c>
      <c r="K2032" t="s">
        <v>12600</v>
      </c>
      <c r="L2032" t="s">
        <v>12600</v>
      </c>
      <c r="M2032" t="s">
        <v>4076</v>
      </c>
      <c r="N2032" t="s">
        <v>4077</v>
      </c>
      <c r="O2032" s="1" t="s">
        <v>4078</v>
      </c>
      <c r="P2032" t="s">
        <v>218</v>
      </c>
      <c r="Q2032" s="1" t="s">
        <v>4079</v>
      </c>
      <c r="R2032" t="s">
        <v>55</v>
      </c>
    </row>
    <row r="2033" spans="1:18" x14ac:dyDescent="0.3">
      <c r="A2033">
        <v>2974</v>
      </c>
      <c r="B2033">
        <v>1930</v>
      </c>
      <c r="C2033" t="s">
        <v>12604</v>
      </c>
      <c r="D2033" t="s">
        <v>12605</v>
      </c>
      <c r="E2033" t="s">
        <v>12606</v>
      </c>
      <c r="F2033" t="s">
        <v>12607</v>
      </c>
      <c r="G2033" t="s">
        <v>853</v>
      </c>
      <c r="H2033">
        <v>1933</v>
      </c>
      <c r="I2033">
        <v>1930</v>
      </c>
      <c r="J2033">
        <v>1</v>
      </c>
      <c r="K2033" t="s">
        <v>12600</v>
      </c>
      <c r="L2033" t="s">
        <v>12600</v>
      </c>
      <c r="M2033" t="s">
        <v>4076</v>
      </c>
      <c r="N2033" t="s">
        <v>4077</v>
      </c>
      <c r="O2033" s="1" t="s">
        <v>4078</v>
      </c>
      <c r="P2033" t="s">
        <v>218</v>
      </c>
      <c r="Q2033" s="1" t="s">
        <v>4079</v>
      </c>
      <c r="R2033" t="s">
        <v>55</v>
      </c>
    </row>
    <row r="2034" spans="1:18" x14ac:dyDescent="0.3">
      <c r="A2034">
        <v>2989</v>
      </c>
      <c r="B2034">
        <v>1990</v>
      </c>
      <c r="C2034" t="s">
        <v>12608</v>
      </c>
      <c r="D2034" t="s">
        <v>868</v>
      </c>
      <c r="E2034" t="s">
        <v>12609</v>
      </c>
      <c r="F2034" t="s">
        <v>870</v>
      </c>
      <c r="G2034" t="s">
        <v>23</v>
      </c>
      <c r="H2034">
        <v>1995</v>
      </c>
      <c r="I2034">
        <v>1990</v>
      </c>
      <c r="J2034">
        <v>1</v>
      </c>
      <c r="K2034" t="s">
        <v>12610</v>
      </c>
      <c r="L2034" t="s">
        <v>12610</v>
      </c>
      <c r="M2034" t="s">
        <v>12611</v>
      </c>
      <c r="N2034" t="s">
        <v>12612</v>
      </c>
      <c r="O2034" s="1" t="s">
        <v>460</v>
      </c>
      <c r="P2034" t="s">
        <v>79</v>
      </c>
      <c r="Q2034" s="1" t="s">
        <v>79</v>
      </c>
      <c r="R2034" t="s">
        <v>79</v>
      </c>
    </row>
    <row r="2035" spans="1:18" x14ac:dyDescent="0.3">
      <c r="A2035">
        <v>2991</v>
      </c>
      <c r="B2035">
        <v>1990</v>
      </c>
      <c r="C2035" t="s">
        <v>12613</v>
      </c>
      <c r="D2035" t="s">
        <v>868</v>
      </c>
      <c r="E2035" t="s">
        <v>12614</v>
      </c>
      <c r="F2035" t="s">
        <v>870</v>
      </c>
      <c r="G2035" t="s">
        <v>23</v>
      </c>
      <c r="H2035">
        <v>1995</v>
      </c>
      <c r="I2035">
        <v>1990</v>
      </c>
      <c r="J2035">
        <v>1</v>
      </c>
      <c r="K2035" t="s">
        <v>12615</v>
      </c>
      <c r="L2035" t="s">
        <v>12615</v>
      </c>
      <c r="M2035" t="s">
        <v>12616</v>
      </c>
      <c r="N2035" t="s">
        <v>12617</v>
      </c>
      <c r="O2035" s="1" t="s">
        <v>12618</v>
      </c>
      <c r="P2035" t="s">
        <v>12619</v>
      </c>
      <c r="Q2035" s="1" t="s">
        <v>79</v>
      </c>
      <c r="R2035" t="s">
        <v>79</v>
      </c>
    </row>
    <row r="2036" spans="1:18" x14ac:dyDescent="0.3">
      <c r="A2036">
        <v>2992</v>
      </c>
      <c r="B2036">
        <v>1990</v>
      </c>
      <c r="C2036" t="s">
        <v>12620</v>
      </c>
      <c r="D2036" t="s">
        <v>4251</v>
      </c>
      <c r="E2036" t="s">
        <v>12621</v>
      </c>
      <c r="F2036" t="s">
        <v>4253</v>
      </c>
      <c r="G2036" t="s">
        <v>23</v>
      </c>
      <c r="H2036">
        <v>1995</v>
      </c>
      <c r="I2036">
        <v>1990</v>
      </c>
      <c r="J2036">
        <v>1</v>
      </c>
      <c r="K2036" t="s">
        <v>12622</v>
      </c>
      <c r="L2036" t="s">
        <v>12622</v>
      </c>
      <c r="M2036" t="s">
        <v>12623</v>
      </c>
      <c r="N2036" t="s">
        <v>12624</v>
      </c>
      <c r="O2036" s="1" t="s">
        <v>5718</v>
      </c>
      <c r="P2036" t="s">
        <v>79</v>
      </c>
      <c r="Q2036" s="1" t="s">
        <v>79</v>
      </c>
      <c r="R2036" t="s">
        <v>79</v>
      </c>
    </row>
    <row r="2037" spans="1:18" x14ac:dyDescent="0.3">
      <c r="A2037">
        <v>2993</v>
      </c>
      <c r="B2037">
        <v>1990</v>
      </c>
      <c r="C2037" t="s">
        <v>12625</v>
      </c>
      <c r="D2037" t="s">
        <v>1398</v>
      </c>
      <c r="E2037" t="s">
        <v>12626</v>
      </c>
      <c r="F2037" t="s">
        <v>7581</v>
      </c>
      <c r="G2037" t="s">
        <v>23</v>
      </c>
      <c r="H2037">
        <v>1995</v>
      </c>
      <c r="I2037">
        <v>1990</v>
      </c>
      <c r="J2037">
        <v>1</v>
      </c>
      <c r="K2037" t="s">
        <v>12622</v>
      </c>
      <c r="L2037" t="s">
        <v>12622</v>
      </c>
      <c r="M2037" t="s">
        <v>12623</v>
      </c>
      <c r="N2037" t="s">
        <v>12624</v>
      </c>
      <c r="O2037" s="1" t="s">
        <v>5718</v>
      </c>
      <c r="P2037" t="s">
        <v>79</v>
      </c>
      <c r="Q2037" s="1" t="s">
        <v>79</v>
      </c>
      <c r="R2037" t="s">
        <v>79</v>
      </c>
    </row>
    <row r="2038" spans="1:18" x14ac:dyDescent="0.3">
      <c r="A2038">
        <v>2994</v>
      </c>
      <c r="B2038">
        <v>1990</v>
      </c>
      <c r="C2038" t="s">
        <v>12627</v>
      </c>
      <c r="D2038" t="s">
        <v>12628</v>
      </c>
      <c r="E2038" t="s">
        <v>12629</v>
      </c>
      <c r="F2038" t="s">
        <v>12630</v>
      </c>
      <c r="G2038" t="s">
        <v>23</v>
      </c>
      <c r="H2038">
        <v>1995</v>
      </c>
      <c r="I2038">
        <v>1990</v>
      </c>
      <c r="J2038">
        <v>1</v>
      </c>
      <c r="K2038" t="s">
        <v>12631</v>
      </c>
      <c r="L2038" t="s">
        <v>12631</v>
      </c>
      <c r="M2038" t="s">
        <v>12632</v>
      </c>
      <c r="N2038" t="s">
        <v>12633</v>
      </c>
      <c r="O2038" s="1" t="s">
        <v>12634</v>
      </c>
      <c r="P2038" t="s">
        <v>12635</v>
      </c>
      <c r="Q2038" s="1" t="s">
        <v>12636</v>
      </c>
      <c r="R2038" t="s">
        <v>12637</v>
      </c>
    </row>
    <row r="2039" spans="1:18" x14ac:dyDescent="0.3">
      <c r="A2039">
        <v>2995</v>
      </c>
      <c r="B2039">
        <v>1990</v>
      </c>
      <c r="C2039" t="s">
        <v>12638</v>
      </c>
      <c r="D2039" t="s">
        <v>960</v>
      </c>
      <c r="E2039" t="s">
        <v>12639</v>
      </c>
      <c r="F2039" t="s">
        <v>962</v>
      </c>
      <c r="G2039" t="s">
        <v>23</v>
      </c>
      <c r="H2039">
        <v>1995</v>
      </c>
      <c r="I2039">
        <v>1990</v>
      </c>
      <c r="J2039">
        <v>1</v>
      </c>
      <c r="K2039" t="s">
        <v>12640</v>
      </c>
      <c r="L2039" t="s">
        <v>12640</v>
      </c>
      <c r="M2039" t="s">
        <v>12641</v>
      </c>
      <c r="N2039" t="s">
        <v>12642</v>
      </c>
      <c r="O2039" s="1" t="s">
        <v>12643</v>
      </c>
      <c r="P2039" t="s">
        <v>79</v>
      </c>
      <c r="Q2039" s="1" t="s">
        <v>79</v>
      </c>
      <c r="R2039" t="s">
        <v>79</v>
      </c>
    </row>
    <row r="2040" spans="1:18" x14ac:dyDescent="0.3">
      <c r="A2040">
        <v>2996</v>
      </c>
      <c r="B2040">
        <v>1990</v>
      </c>
      <c r="C2040" t="s">
        <v>12644</v>
      </c>
      <c r="D2040" t="s">
        <v>6314</v>
      </c>
      <c r="E2040" t="s">
        <v>12645</v>
      </c>
      <c r="F2040" t="s">
        <v>12646</v>
      </c>
      <c r="G2040" t="s">
        <v>23</v>
      </c>
      <c r="H2040">
        <v>1995</v>
      </c>
      <c r="I2040">
        <v>1990</v>
      </c>
      <c r="J2040">
        <v>1</v>
      </c>
      <c r="K2040" t="s">
        <v>12647</v>
      </c>
      <c r="L2040" t="s">
        <v>12647</v>
      </c>
      <c r="M2040" t="s">
        <v>12648</v>
      </c>
      <c r="N2040" t="s">
        <v>12649</v>
      </c>
      <c r="O2040" s="1" t="s">
        <v>12650</v>
      </c>
      <c r="P2040" t="s">
        <v>12651</v>
      </c>
      <c r="Q2040" s="1" t="s">
        <v>79</v>
      </c>
      <c r="R2040" t="s">
        <v>79</v>
      </c>
    </row>
    <row r="2041" spans="1:18" x14ac:dyDescent="0.3">
      <c r="A2041">
        <v>2998</v>
      </c>
      <c r="B2041">
        <v>1990</v>
      </c>
      <c r="C2041" t="s">
        <v>12652</v>
      </c>
      <c r="D2041" t="s">
        <v>12653</v>
      </c>
      <c r="E2041" t="s">
        <v>12654</v>
      </c>
      <c r="F2041" t="s">
        <v>12655</v>
      </c>
      <c r="G2041" t="s">
        <v>23</v>
      </c>
      <c r="H2041">
        <v>1995</v>
      </c>
      <c r="I2041">
        <v>1990</v>
      </c>
      <c r="J2041">
        <v>1</v>
      </c>
      <c r="K2041" t="s">
        <v>12656</v>
      </c>
      <c r="L2041" t="s">
        <v>12656</v>
      </c>
      <c r="M2041" t="s">
        <v>12657</v>
      </c>
      <c r="N2041" t="s">
        <v>12658</v>
      </c>
      <c r="O2041" s="1" t="s">
        <v>5718</v>
      </c>
      <c r="P2041" t="s">
        <v>79</v>
      </c>
      <c r="Q2041" s="1" t="s">
        <v>79</v>
      </c>
      <c r="R2041" t="s">
        <v>79</v>
      </c>
    </row>
    <row r="2042" spans="1:18" x14ac:dyDescent="0.3">
      <c r="A2042">
        <v>3001</v>
      </c>
      <c r="B2042">
        <v>1990</v>
      </c>
      <c r="C2042" t="s">
        <v>12659</v>
      </c>
      <c r="D2042" t="s">
        <v>1923</v>
      </c>
      <c r="E2042" t="s">
        <v>12660</v>
      </c>
      <c r="F2042" t="s">
        <v>12661</v>
      </c>
      <c r="G2042" t="s">
        <v>1471</v>
      </c>
      <c r="H2042">
        <v>1995</v>
      </c>
      <c r="I2042">
        <v>1990</v>
      </c>
      <c r="J2042">
        <v>1</v>
      </c>
      <c r="K2042" t="s">
        <v>12662</v>
      </c>
      <c r="L2042" t="s">
        <v>12662</v>
      </c>
      <c r="M2042" t="s">
        <v>2119</v>
      </c>
      <c r="N2042" t="s">
        <v>12663</v>
      </c>
      <c r="O2042" s="1" t="s">
        <v>12664</v>
      </c>
      <c r="P2042" t="s">
        <v>79</v>
      </c>
      <c r="Q2042" s="1" t="s">
        <v>79</v>
      </c>
      <c r="R2042" t="s">
        <v>79</v>
      </c>
    </row>
    <row r="2043" spans="1:18" x14ac:dyDescent="0.3">
      <c r="A2043">
        <v>3002</v>
      </c>
      <c r="B2043">
        <v>1990</v>
      </c>
      <c r="C2043" t="s">
        <v>12665</v>
      </c>
      <c r="D2043" t="s">
        <v>12666</v>
      </c>
      <c r="E2043" t="s">
        <v>12667</v>
      </c>
      <c r="F2043" t="s">
        <v>12668</v>
      </c>
      <c r="G2043" t="s">
        <v>1471</v>
      </c>
      <c r="H2043">
        <v>1995</v>
      </c>
      <c r="I2043">
        <v>1990</v>
      </c>
      <c r="J2043">
        <v>1</v>
      </c>
      <c r="K2043" t="s">
        <v>12669</v>
      </c>
      <c r="L2043" t="s">
        <v>12669</v>
      </c>
      <c r="M2043" t="s">
        <v>2119</v>
      </c>
      <c r="N2043" t="s">
        <v>12670</v>
      </c>
      <c r="O2043" s="1" t="s">
        <v>12671</v>
      </c>
      <c r="P2043" t="s">
        <v>79</v>
      </c>
      <c r="Q2043" s="1" t="s">
        <v>79</v>
      </c>
      <c r="R2043" t="s">
        <v>79</v>
      </c>
    </row>
    <row r="2044" spans="1:18" x14ac:dyDescent="0.3">
      <c r="A2044">
        <v>3003</v>
      </c>
      <c r="B2044">
        <v>1990</v>
      </c>
      <c r="C2044" t="s">
        <v>12672</v>
      </c>
      <c r="D2044" t="s">
        <v>12673</v>
      </c>
      <c r="E2044" t="s">
        <v>12674</v>
      </c>
      <c r="F2044" t="s">
        <v>12675</v>
      </c>
      <c r="G2044" t="s">
        <v>1471</v>
      </c>
      <c r="H2044">
        <v>1995</v>
      </c>
      <c r="I2044">
        <v>1990</v>
      </c>
      <c r="J2044">
        <v>1</v>
      </c>
      <c r="K2044" t="s">
        <v>12669</v>
      </c>
      <c r="L2044" t="s">
        <v>12669</v>
      </c>
      <c r="M2044" t="s">
        <v>2119</v>
      </c>
      <c r="N2044" t="s">
        <v>12670</v>
      </c>
      <c r="O2044" s="1" t="s">
        <v>12671</v>
      </c>
      <c r="P2044" t="s">
        <v>79</v>
      </c>
      <c r="Q2044" s="1" t="s">
        <v>79</v>
      </c>
      <c r="R2044" t="s">
        <v>79</v>
      </c>
    </row>
    <row r="2045" spans="1:18" x14ac:dyDescent="0.3">
      <c r="A2045">
        <v>3004</v>
      </c>
      <c r="B2045">
        <v>1990</v>
      </c>
      <c r="C2045" t="s">
        <v>12676</v>
      </c>
      <c r="D2045" t="s">
        <v>12677</v>
      </c>
      <c r="E2045" t="s">
        <v>12678</v>
      </c>
      <c r="F2045" t="s">
        <v>12679</v>
      </c>
      <c r="G2045" t="s">
        <v>1471</v>
      </c>
      <c r="H2045">
        <v>1995</v>
      </c>
      <c r="I2045">
        <v>1990</v>
      </c>
      <c r="J2045">
        <v>0</v>
      </c>
      <c r="K2045" t="s">
        <v>12680</v>
      </c>
      <c r="L2045" t="s">
        <v>12680</v>
      </c>
      <c r="M2045" t="s">
        <v>12681</v>
      </c>
      <c r="N2045" t="s">
        <v>12682</v>
      </c>
      <c r="O2045" s="1" t="s">
        <v>1971</v>
      </c>
      <c r="P2045" t="s">
        <v>79</v>
      </c>
      <c r="Q2045" s="1" t="s">
        <v>79</v>
      </c>
      <c r="R2045" t="s">
        <v>79</v>
      </c>
    </row>
    <row r="2046" spans="1:18" x14ac:dyDescent="0.3">
      <c r="A2046">
        <v>3009</v>
      </c>
      <c r="B2046">
        <v>1990</v>
      </c>
      <c r="C2046" t="s">
        <v>12683</v>
      </c>
      <c r="D2046" t="s">
        <v>12684</v>
      </c>
      <c r="E2046" t="s">
        <v>12685</v>
      </c>
      <c r="F2046" t="s">
        <v>12686</v>
      </c>
      <c r="G2046" t="s">
        <v>1471</v>
      </c>
      <c r="H2046">
        <v>1995</v>
      </c>
      <c r="I2046">
        <v>1990</v>
      </c>
      <c r="J2046">
        <v>0</v>
      </c>
      <c r="K2046" t="s">
        <v>12687</v>
      </c>
      <c r="L2046" t="s">
        <v>12687</v>
      </c>
      <c r="M2046" t="s">
        <v>12688</v>
      </c>
      <c r="N2046" t="s">
        <v>12689</v>
      </c>
      <c r="O2046" s="1" t="s">
        <v>12690</v>
      </c>
      <c r="P2046" t="s">
        <v>12691</v>
      </c>
      <c r="Q2046" s="1" t="s">
        <v>79</v>
      </c>
      <c r="R2046" t="s">
        <v>79</v>
      </c>
    </row>
    <row r="2047" spans="1:18" x14ac:dyDescent="0.3">
      <c r="A2047">
        <v>3011</v>
      </c>
      <c r="B2047">
        <v>1990</v>
      </c>
      <c r="C2047" t="s">
        <v>12692</v>
      </c>
      <c r="D2047" t="s">
        <v>12693</v>
      </c>
      <c r="E2047" t="s">
        <v>12694</v>
      </c>
      <c r="F2047" t="s">
        <v>12695</v>
      </c>
      <c r="G2047" t="s">
        <v>1471</v>
      </c>
      <c r="H2047">
        <v>1995</v>
      </c>
      <c r="I2047">
        <v>1990</v>
      </c>
      <c r="J2047">
        <v>1</v>
      </c>
      <c r="K2047" t="s">
        <v>12696</v>
      </c>
      <c r="L2047" t="s">
        <v>12696</v>
      </c>
      <c r="M2047" t="s">
        <v>12697</v>
      </c>
      <c r="N2047" t="s">
        <v>12698</v>
      </c>
      <c r="O2047" s="1" t="s">
        <v>12699</v>
      </c>
      <c r="P2047" t="s">
        <v>79</v>
      </c>
      <c r="Q2047" s="1" t="s">
        <v>836</v>
      </c>
      <c r="R2047" t="s">
        <v>836</v>
      </c>
    </row>
    <row r="2048" spans="1:18" x14ac:dyDescent="0.3">
      <c r="A2048">
        <v>3012</v>
      </c>
      <c r="B2048">
        <v>1990</v>
      </c>
      <c r="C2048" t="s">
        <v>12700</v>
      </c>
      <c r="D2048" t="s">
        <v>746</v>
      </c>
      <c r="E2048" t="s">
        <v>12701</v>
      </c>
      <c r="F2048" t="s">
        <v>12702</v>
      </c>
      <c r="G2048" t="s">
        <v>1471</v>
      </c>
      <c r="H2048">
        <v>1995</v>
      </c>
      <c r="I2048">
        <v>1990</v>
      </c>
      <c r="J2048">
        <v>1</v>
      </c>
      <c r="K2048" t="s">
        <v>12696</v>
      </c>
      <c r="L2048" t="s">
        <v>12696</v>
      </c>
      <c r="M2048" t="s">
        <v>12697</v>
      </c>
      <c r="N2048" t="s">
        <v>12698</v>
      </c>
      <c r="O2048" s="1" t="s">
        <v>12699</v>
      </c>
      <c r="P2048" t="s">
        <v>79</v>
      </c>
      <c r="Q2048" s="1" t="s">
        <v>836</v>
      </c>
      <c r="R2048" t="s">
        <v>836</v>
      </c>
    </row>
    <row r="2049" spans="1:18" x14ac:dyDescent="0.3">
      <c r="A2049">
        <v>3016</v>
      </c>
      <c r="B2049">
        <v>1990</v>
      </c>
      <c r="C2049" t="s">
        <v>12703</v>
      </c>
      <c r="D2049" t="s">
        <v>12704</v>
      </c>
      <c r="E2049" t="s">
        <v>12705</v>
      </c>
      <c r="F2049" t="s">
        <v>12706</v>
      </c>
      <c r="G2049" t="s">
        <v>749</v>
      </c>
      <c r="H2049">
        <v>1995</v>
      </c>
      <c r="I2049">
        <v>1990</v>
      </c>
      <c r="J2049">
        <v>1</v>
      </c>
      <c r="K2049" t="s">
        <v>12707</v>
      </c>
      <c r="L2049" t="s">
        <v>12707</v>
      </c>
      <c r="M2049" t="s">
        <v>1603</v>
      </c>
      <c r="N2049" t="s">
        <v>12708</v>
      </c>
      <c r="O2049" s="1" t="s">
        <v>12709</v>
      </c>
      <c r="P2049" t="s">
        <v>79</v>
      </c>
      <c r="Q2049" s="1" t="s">
        <v>79</v>
      </c>
      <c r="R2049" t="s">
        <v>79</v>
      </c>
    </row>
    <row r="2050" spans="1:18" x14ac:dyDescent="0.3">
      <c r="A2050">
        <v>3017</v>
      </c>
      <c r="B2050">
        <v>1990</v>
      </c>
      <c r="C2050" t="s">
        <v>12710</v>
      </c>
      <c r="D2050" t="s">
        <v>12711</v>
      </c>
      <c r="E2050" t="s">
        <v>12712</v>
      </c>
      <c r="F2050" t="s">
        <v>12713</v>
      </c>
      <c r="G2050" t="s">
        <v>749</v>
      </c>
      <c r="H2050">
        <v>1995</v>
      </c>
      <c r="I2050">
        <v>1990</v>
      </c>
      <c r="J2050">
        <v>1</v>
      </c>
      <c r="K2050" t="s">
        <v>12714</v>
      </c>
      <c r="L2050" t="s">
        <v>12714</v>
      </c>
      <c r="M2050" t="s">
        <v>2203</v>
      </c>
      <c r="N2050" t="s">
        <v>12715</v>
      </c>
      <c r="O2050" s="1" t="s">
        <v>12716</v>
      </c>
      <c r="P2050" t="s">
        <v>79</v>
      </c>
      <c r="Q2050" s="1" t="s">
        <v>79</v>
      </c>
      <c r="R2050" t="s">
        <v>79</v>
      </c>
    </row>
    <row r="2051" spans="1:18" x14ac:dyDescent="0.3">
      <c r="A2051">
        <v>3018</v>
      </c>
      <c r="B2051">
        <v>1990</v>
      </c>
      <c r="C2051" t="s">
        <v>12717</v>
      </c>
      <c r="D2051" t="s">
        <v>12718</v>
      </c>
      <c r="E2051" t="s">
        <v>12719</v>
      </c>
      <c r="F2051" t="s">
        <v>12720</v>
      </c>
      <c r="G2051" t="s">
        <v>749</v>
      </c>
      <c r="H2051">
        <v>1995</v>
      </c>
      <c r="I2051">
        <v>1990</v>
      </c>
      <c r="J2051">
        <v>1</v>
      </c>
      <c r="K2051" t="s">
        <v>12721</v>
      </c>
      <c r="L2051" t="s">
        <v>12721</v>
      </c>
      <c r="M2051" t="s">
        <v>12722</v>
      </c>
      <c r="N2051" t="s">
        <v>12723</v>
      </c>
      <c r="O2051" s="1" t="s">
        <v>12724</v>
      </c>
      <c r="P2051" t="s">
        <v>12725</v>
      </c>
      <c r="Q2051" s="1" t="s">
        <v>12726</v>
      </c>
      <c r="R2051" t="s">
        <v>12727</v>
      </c>
    </row>
    <row r="2052" spans="1:18" x14ac:dyDescent="0.3">
      <c r="A2052">
        <v>3019</v>
      </c>
      <c r="B2052">
        <v>1990</v>
      </c>
      <c r="C2052" t="s">
        <v>12728</v>
      </c>
      <c r="D2052" t="s">
        <v>12718</v>
      </c>
      <c r="E2052" t="s">
        <v>12729</v>
      </c>
      <c r="F2052" t="s">
        <v>12720</v>
      </c>
      <c r="G2052" t="s">
        <v>749</v>
      </c>
      <c r="H2052">
        <v>1995</v>
      </c>
      <c r="I2052">
        <v>1990</v>
      </c>
      <c r="J2052">
        <v>1</v>
      </c>
      <c r="K2052" t="s">
        <v>12721</v>
      </c>
      <c r="L2052" t="s">
        <v>12721</v>
      </c>
      <c r="M2052" t="s">
        <v>12722</v>
      </c>
      <c r="N2052" t="s">
        <v>12723</v>
      </c>
      <c r="O2052" s="1" t="s">
        <v>12724</v>
      </c>
      <c r="P2052" t="s">
        <v>12725</v>
      </c>
      <c r="Q2052" s="1" t="s">
        <v>12726</v>
      </c>
      <c r="R2052" t="s">
        <v>12727</v>
      </c>
    </row>
    <row r="2053" spans="1:18" x14ac:dyDescent="0.3">
      <c r="A2053">
        <v>3020</v>
      </c>
      <c r="B2053">
        <v>1990</v>
      </c>
      <c r="C2053" t="s">
        <v>12730</v>
      </c>
      <c r="D2053" t="s">
        <v>12731</v>
      </c>
      <c r="E2053" t="s">
        <v>12732</v>
      </c>
      <c r="F2053" t="s">
        <v>12733</v>
      </c>
      <c r="G2053" t="s">
        <v>749</v>
      </c>
      <c r="H2053">
        <v>1995</v>
      </c>
      <c r="I2053">
        <v>1990</v>
      </c>
      <c r="J2053">
        <v>1</v>
      </c>
      <c r="K2053" t="s">
        <v>12734</v>
      </c>
      <c r="L2053" t="s">
        <v>12734</v>
      </c>
      <c r="M2053" t="s">
        <v>12735</v>
      </c>
      <c r="N2053" t="s">
        <v>1723</v>
      </c>
      <c r="O2053" s="1" t="s">
        <v>1724</v>
      </c>
      <c r="P2053" t="s">
        <v>28</v>
      </c>
      <c r="Q2053" s="1" t="s">
        <v>1725</v>
      </c>
      <c r="R2053" t="s">
        <v>434</v>
      </c>
    </row>
    <row r="2054" spans="1:18" x14ac:dyDescent="0.3">
      <c r="A2054">
        <v>3021</v>
      </c>
      <c r="B2054">
        <v>1990</v>
      </c>
      <c r="C2054" t="s">
        <v>12736</v>
      </c>
      <c r="D2054" t="s">
        <v>12718</v>
      </c>
      <c r="E2054" t="s">
        <v>12737</v>
      </c>
      <c r="F2054" t="s">
        <v>12738</v>
      </c>
      <c r="G2054" t="s">
        <v>749</v>
      </c>
      <c r="H2054">
        <v>1995</v>
      </c>
      <c r="I2054">
        <v>1990</v>
      </c>
      <c r="J2054">
        <v>1</v>
      </c>
      <c r="K2054" t="s">
        <v>12734</v>
      </c>
      <c r="L2054" t="s">
        <v>12734</v>
      </c>
      <c r="M2054" t="s">
        <v>12735</v>
      </c>
      <c r="N2054" t="s">
        <v>1723</v>
      </c>
      <c r="O2054" s="1" t="s">
        <v>1724</v>
      </c>
      <c r="P2054" t="s">
        <v>28</v>
      </c>
      <c r="Q2054" s="1" t="s">
        <v>1725</v>
      </c>
      <c r="R2054" t="s">
        <v>434</v>
      </c>
    </row>
    <row r="2055" spans="1:18" x14ac:dyDescent="0.3">
      <c r="A2055">
        <v>3022</v>
      </c>
      <c r="B2055">
        <v>1990</v>
      </c>
      <c r="C2055" t="s">
        <v>12739</v>
      </c>
      <c r="D2055" t="s">
        <v>12740</v>
      </c>
      <c r="E2055" t="s">
        <v>12741</v>
      </c>
      <c r="F2055" t="s">
        <v>12742</v>
      </c>
      <c r="G2055" t="s">
        <v>749</v>
      </c>
      <c r="H2055">
        <v>1995</v>
      </c>
      <c r="I2055">
        <v>1990</v>
      </c>
      <c r="J2055">
        <v>1</v>
      </c>
      <c r="K2055" t="s">
        <v>12743</v>
      </c>
      <c r="L2055" t="s">
        <v>12743</v>
      </c>
      <c r="M2055" t="s">
        <v>12744</v>
      </c>
      <c r="N2055" t="s">
        <v>2182</v>
      </c>
      <c r="O2055" s="1" t="s">
        <v>1076</v>
      </c>
      <c r="P2055" t="s">
        <v>79</v>
      </c>
      <c r="Q2055" s="1" t="s">
        <v>79</v>
      </c>
      <c r="R2055" t="s">
        <v>79</v>
      </c>
    </row>
    <row r="2056" spans="1:18" x14ac:dyDescent="0.3">
      <c r="A2056">
        <v>3023</v>
      </c>
      <c r="B2056">
        <v>1990</v>
      </c>
      <c r="C2056" t="s">
        <v>12745</v>
      </c>
      <c r="D2056" t="s">
        <v>12746</v>
      </c>
      <c r="E2056" t="s">
        <v>12747</v>
      </c>
      <c r="F2056" t="s">
        <v>12748</v>
      </c>
      <c r="G2056" t="s">
        <v>749</v>
      </c>
      <c r="H2056">
        <v>1995</v>
      </c>
      <c r="I2056">
        <v>1990</v>
      </c>
      <c r="J2056">
        <v>0</v>
      </c>
      <c r="K2056" t="s">
        <v>12743</v>
      </c>
      <c r="L2056" t="s">
        <v>12743</v>
      </c>
      <c r="M2056" t="s">
        <v>12744</v>
      </c>
      <c r="N2056" t="s">
        <v>2182</v>
      </c>
      <c r="O2056" s="1" t="s">
        <v>1076</v>
      </c>
      <c r="P2056" t="s">
        <v>79</v>
      </c>
      <c r="Q2056" s="1" t="s">
        <v>79</v>
      </c>
      <c r="R2056" t="s">
        <v>79</v>
      </c>
    </row>
    <row r="2057" spans="1:18" x14ac:dyDescent="0.3">
      <c r="A2057">
        <v>3025</v>
      </c>
      <c r="B2057">
        <v>1990</v>
      </c>
      <c r="C2057" t="s">
        <v>12749</v>
      </c>
      <c r="D2057" t="s">
        <v>12750</v>
      </c>
      <c r="E2057" t="s">
        <v>12751</v>
      </c>
      <c r="F2057" t="s">
        <v>12752</v>
      </c>
      <c r="G2057" t="s">
        <v>749</v>
      </c>
      <c r="H2057">
        <v>1995</v>
      </c>
      <c r="I2057">
        <v>1990</v>
      </c>
      <c r="J2057">
        <v>0</v>
      </c>
      <c r="K2057" t="s">
        <v>12753</v>
      </c>
      <c r="L2057" t="s">
        <v>12753</v>
      </c>
      <c r="M2057" t="s">
        <v>12754</v>
      </c>
      <c r="N2057" t="s">
        <v>12755</v>
      </c>
      <c r="O2057" s="1" t="s">
        <v>12756</v>
      </c>
      <c r="P2057" t="s">
        <v>79</v>
      </c>
      <c r="Q2057" s="1" t="s">
        <v>79</v>
      </c>
      <c r="R2057" t="s">
        <v>79</v>
      </c>
    </row>
    <row r="2058" spans="1:18" x14ac:dyDescent="0.3">
      <c r="A2058">
        <v>3026</v>
      </c>
      <c r="B2058">
        <v>1990</v>
      </c>
      <c r="C2058" t="s">
        <v>12757</v>
      </c>
      <c r="D2058" t="s">
        <v>723</v>
      </c>
      <c r="E2058" t="s">
        <v>12758</v>
      </c>
      <c r="F2058" t="s">
        <v>7238</v>
      </c>
      <c r="G2058" t="s">
        <v>749</v>
      </c>
      <c r="H2058">
        <v>1995</v>
      </c>
      <c r="I2058">
        <v>1990</v>
      </c>
      <c r="J2058">
        <v>0</v>
      </c>
      <c r="K2058" t="s">
        <v>12753</v>
      </c>
      <c r="L2058" t="s">
        <v>12753</v>
      </c>
      <c r="M2058" t="s">
        <v>12754</v>
      </c>
      <c r="N2058" t="s">
        <v>12755</v>
      </c>
      <c r="O2058" s="1" t="s">
        <v>12756</v>
      </c>
      <c r="P2058" t="s">
        <v>79</v>
      </c>
      <c r="Q2058" s="1" t="s">
        <v>79</v>
      </c>
      <c r="R2058" t="s">
        <v>79</v>
      </c>
    </row>
    <row r="2059" spans="1:18" x14ac:dyDescent="0.3">
      <c r="A2059">
        <v>3027</v>
      </c>
      <c r="B2059">
        <v>1990</v>
      </c>
      <c r="C2059" t="s">
        <v>12759</v>
      </c>
      <c r="D2059" t="s">
        <v>785</v>
      </c>
      <c r="E2059" t="s">
        <v>12760</v>
      </c>
      <c r="F2059" t="s">
        <v>12761</v>
      </c>
      <c r="G2059" t="s">
        <v>749</v>
      </c>
      <c r="H2059">
        <v>1995</v>
      </c>
      <c r="I2059">
        <v>1990</v>
      </c>
      <c r="J2059">
        <v>1</v>
      </c>
      <c r="K2059" t="s">
        <v>12753</v>
      </c>
      <c r="L2059" t="s">
        <v>12753</v>
      </c>
      <c r="M2059" t="s">
        <v>12754</v>
      </c>
      <c r="N2059" t="s">
        <v>12755</v>
      </c>
      <c r="O2059" s="1" t="s">
        <v>12756</v>
      </c>
      <c r="P2059" t="s">
        <v>79</v>
      </c>
      <c r="Q2059" s="1" t="s">
        <v>79</v>
      </c>
      <c r="R2059" t="s">
        <v>79</v>
      </c>
    </row>
    <row r="2060" spans="1:18" x14ac:dyDescent="0.3">
      <c r="A2060">
        <v>3029</v>
      </c>
      <c r="B2060">
        <v>1990</v>
      </c>
      <c r="C2060" t="s">
        <v>12762</v>
      </c>
      <c r="D2060" t="s">
        <v>12763</v>
      </c>
      <c r="E2060" t="s">
        <v>12764</v>
      </c>
      <c r="F2060" t="s">
        <v>12765</v>
      </c>
      <c r="G2060" t="s">
        <v>749</v>
      </c>
      <c r="H2060">
        <v>1995</v>
      </c>
      <c r="I2060">
        <v>1990</v>
      </c>
      <c r="J2060">
        <v>1</v>
      </c>
      <c r="K2060" t="s">
        <v>12753</v>
      </c>
      <c r="L2060" t="s">
        <v>12753</v>
      </c>
      <c r="M2060" t="s">
        <v>12754</v>
      </c>
      <c r="N2060" t="s">
        <v>12755</v>
      </c>
      <c r="O2060" s="1" t="s">
        <v>12756</v>
      </c>
      <c r="P2060" t="s">
        <v>79</v>
      </c>
      <c r="Q2060" s="1" t="s">
        <v>79</v>
      </c>
      <c r="R2060" t="s">
        <v>79</v>
      </c>
    </row>
    <row r="2061" spans="1:18" x14ac:dyDescent="0.3">
      <c r="A2061">
        <v>3031</v>
      </c>
      <c r="B2061">
        <v>1990</v>
      </c>
      <c r="C2061" t="s">
        <v>12766</v>
      </c>
      <c r="D2061" t="s">
        <v>2344</v>
      </c>
      <c r="E2061" t="s">
        <v>12767</v>
      </c>
      <c r="F2061" t="s">
        <v>12768</v>
      </c>
      <c r="G2061" t="s">
        <v>749</v>
      </c>
      <c r="H2061">
        <v>1995</v>
      </c>
      <c r="I2061">
        <v>1990</v>
      </c>
      <c r="J2061">
        <v>1</v>
      </c>
      <c r="K2061" t="s">
        <v>12769</v>
      </c>
      <c r="L2061" t="s">
        <v>12769</v>
      </c>
      <c r="M2061" t="s">
        <v>1603</v>
      </c>
      <c r="N2061" t="s">
        <v>12770</v>
      </c>
      <c r="O2061" s="1" t="s">
        <v>12771</v>
      </c>
      <c r="P2061" t="s">
        <v>79</v>
      </c>
      <c r="Q2061" s="1" t="s">
        <v>79</v>
      </c>
      <c r="R2061" t="s">
        <v>79</v>
      </c>
    </row>
    <row r="2062" spans="1:18" x14ac:dyDescent="0.3">
      <c r="A2062">
        <v>3032</v>
      </c>
      <c r="B2062">
        <v>1990</v>
      </c>
      <c r="C2062" t="s">
        <v>12772</v>
      </c>
      <c r="D2062" t="s">
        <v>5547</v>
      </c>
      <c r="E2062" t="s">
        <v>12773</v>
      </c>
      <c r="F2062" t="s">
        <v>12774</v>
      </c>
      <c r="G2062" t="s">
        <v>749</v>
      </c>
      <c r="H2062">
        <v>1995</v>
      </c>
      <c r="I2062">
        <v>1990</v>
      </c>
      <c r="J2062">
        <v>1</v>
      </c>
      <c r="K2062" t="s">
        <v>12775</v>
      </c>
      <c r="L2062" t="s">
        <v>12775</v>
      </c>
      <c r="M2062" t="s">
        <v>12776</v>
      </c>
      <c r="N2062" t="s">
        <v>2264</v>
      </c>
      <c r="O2062" s="1" t="s">
        <v>2265</v>
      </c>
      <c r="P2062" t="s">
        <v>79</v>
      </c>
      <c r="Q2062" s="1" t="s">
        <v>79</v>
      </c>
      <c r="R2062" t="s">
        <v>79</v>
      </c>
    </row>
    <row r="2063" spans="1:18" x14ac:dyDescent="0.3">
      <c r="A2063">
        <v>3034</v>
      </c>
      <c r="B2063">
        <v>1990</v>
      </c>
      <c r="C2063" t="s">
        <v>12777</v>
      </c>
      <c r="D2063" t="s">
        <v>12778</v>
      </c>
      <c r="E2063" t="s">
        <v>12779</v>
      </c>
      <c r="F2063" t="s">
        <v>12780</v>
      </c>
      <c r="G2063" t="s">
        <v>749</v>
      </c>
      <c r="H2063">
        <v>1995</v>
      </c>
      <c r="I2063">
        <v>1990</v>
      </c>
      <c r="J2063">
        <v>0</v>
      </c>
      <c r="K2063" t="s">
        <v>12781</v>
      </c>
      <c r="L2063" t="s">
        <v>12781</v>
      </c>
      <c r="M2063" t="s">
        <v>12782</v>
      </c>
      <c r="N2063" t="s">
        <v>5514</v>
      </c>
      <c r="O2063" s="1" t="s">
        <v>560</v>
      </c>
      <c r="P2063" t="s">
        <v>79</v>
      </c>
      <c r="Q2063" s="1" t="s">
        <v>79</v>
      </c>
      <c r="R2063" t="s">
        <v>79</v>
      </c>
    </row>
    <row r="2064" spans="1:18" x14ac:dyDescent="0.3">
      <c r="A2064">
        <v>3035</v>
      </c>
      <c r="B2064">
        <v>1990</v>
      </c>
      <c r="C2064" t="s">
        <v>12783</v>
      </c>
      <c r="D2064" t="s">
        <v>1426</v>
      </c>
      <c r="E2064" t="s">
        <v>12784</v>
      </c>
      <c r="F2064" t="s">
        <v>12272</v>
      </c>
      <c r="G2064" t="s">
        <v>749</v>
      </c>
      <c r="H2064">
        <v>1995</v>
      </c>
      <c r="I2064">
        <v>1990</v>
      </c>
      <c r="J2064">
        <v>1</v>
      </c>
      <c r="K2064" t="s">
        <v>12785</v>
      </c>
      <c r="L2064" t="s">
        <v>12785</v>
      </c>
      <c r="M2064" t="s">
        <v>12786</v>
      </c>
      <c r="N2064" t="s">
        <v>12787</v>
      </c>
      <c r="O2064" s="1" t="s">
        <v>5718</v>
      </c>
      <c r="P2064" t="s">
        <v>79</v>
      </c>
      <c r="Q2064" s="1" t="s">
        <v>79</v>
      </c>
      <c r="R2064" t="s">
        <v>79</v>
      </c>
    </row>
    <row r="2065" spans="1:18" x14ac:dyDescent="0.3">
      <c r="A2065">
        <v>3036</v>
      </c>
      <c r="B2065">
        <v>1990</v>
      </c>
      <c r="C2065" t="s">
        <v>12788</v>
      </c>
      <c r="D2065" t="s">
        <v>1573</v>
      </c>
      <c r="E2065" t="s">
        <v>12789</v>
      </c>
      <c r="F2065" t="s">
        <v>10927</v>
      </c>
      <c r="G2065" t="s">
        <v>749</v>
      </c>
      <c r="H2065">
        <v>1995</v>
      </c>
      <c r="I2065">
        <v>1990</v>
      </c>
      <c r="J2065">
        <v>1</v>
      </c>
      <c r="K2065" t="s">
        <v>12790</v>
      </c>
      <c r="L2065" t="s">
        <v>12790</v>
      </c>
      <c r="M2065" t="s">
        <v>12791</v>
      </c>
      <c r="N2065" t="s">
        <v>12792</v>
      </c>
      <c r="O2065" s="1" t="s">
        <v>4357</v>
      </c>
      <c r="P2065" t="s">
        <v>1486</v>
      </c>
      <c r="Q2065" s="1" t="s">
        <v>79</v>
      </c>
      <c r="R2065" t="s">
        <v>79</v>
      </c>
    </row>
    <row r="2066" spans="1:18" x14ac:dyDescent="0.3">
      <c r="A2066">
        <v>3037</v>
      </c>
      <c r="B2066">
        <v>1990</v>
      </c>
      <c r="C2066" t="s">
        <v>12793</v>
      </c>
      <c r="D2066" t="s">
        <v>12794</v>
      </c>
      <c r="E2066" t="s">
        <v>12795</v>
      </c>
      <c r="F2066" t="s">
        <v>12796</v>
      </c>
      <c r="G2066" t="s">
        <v>749</v>
      </c>
      <c r="H2066">
        <v>1995</v>
      </c>
      <c r="I2066">
        <v>1990</v>
      </c>
      <c r="J2066">
        <v>1</v>
      </c>
      <c r="K2066" t="s">
        <v>12797</v>
      </c>
      <c r="L2066" t="s">
        <v>12797</v>
      </c>
      <c r="M2066" t="s">
        <v>1603</v>
      </c>
      <c r="N2066" t="s">
        <v>12798</v>
      </c>
      <c r="O2066" s="1" t="s">
        <v>12799</v>
      </c>
      <c r="P2066" t="s">
        <v>79</v>
      </c>
      <c r="Q2066" s="1" t="s">
        <v>79</v>
      </c>
      <c r="R2066" t="s">
        <v>79</v>
      </c>
    </row>
    <row r="2067" spans="1:18" x14ac:dyDescent="0.3">
      <c r="A2067">
        <v>3039</v>
      </c>
      <c r="B2067">
        <v>1990</v>
      </c>
      <c r="C2067" t="s">
        <v>12800</v>
      </c>
      <c r="D2067" t="s">
        <v>5477</v>
      </c>
      <c r="E2067" t="s">
        <v>12801</v>
      </c>
      <c r="F2067" t="s">
        <v>12802</v>
      </c>
      <c r="G2067" t="s">
        <v>799</v>
      </c>
      <c r="H2067">
        <v>1995</v>
      </c>
      <c r="I2067">
        <v>1990</v>
      </c>
      <c r="J2067">
        <v>1</v>
      </c>
      <c r="K2067" t="s">
        <v>12803</v>
      </c>
      <c r="L2067" t="s">
        <v>12803</v>
      </c>
      <c r="M2067" t="s">
        <v>12804</v>
      </c>
      <c r="N2067" t="s">
        <v>12805</v>
      </c>
      <c r="O2067" s="1" t="s">
        <v>12806</v>
      </c>
      <c r="P2067" t="s">
        <v>3456</v>
      </c>
      <c r="Q2067" s="1" t="s">
        <v>12807</v>
      </c>
      <c r="R2067" t="s">
        <v>8379</v>
      </c>
    </row>
    <row r="2068" spans="1:18" x14ac:dyDescent="0.3">
      <c r="A2068">
        <v>3040</v>
      </c>
      <c r="B2068">
        <v>1990</v>
      </c>
      <c r="C2068" t="s">
        <v>12808</v>
      </c>
      <c r="D2068" t="s">
        <v>12809</v>
      </c>
      <c r="E2068" t="s">
        <v>12810</v>
      </c>
      <c r="F2068" t="s">
        <v>12811</v>
      </c>
      <c r="G2068" t="s">
        <v>799</v>
      </c>
      <c r="H2068">
        <v>1995</v>
      </c>
      <c r="I2068">
        <v>1990</v>
      </c>
      <c r="J2068">
        <v>1</v>
      </c>
      <c r="K2068" t="s">
        <v>12812</v>
      </c>
      <c r="L2068" t="s">
        <v>12812</v>
      </c>
      <c r="M2068" t="s">
        <v>12813</v>
      </c>
      <c r="N2068" t="s">
        <v>12805</v>
      </c>
      <c r="O2068" s="1" t="s">
        <v>12806</v>
      </c>
      <c r="P2068" t="s">
        <v>3456</v>
      </c>
      <c r="Q2068" s="1" t="s">
        <v>12807</v>
      </c>
      <c r="R2068" t="s">
        <v>8379</v>
      </c>
    </row>
    <row r="2069" spans="1:18" x14ac:dyDescent="0.3">
      <c r="A2069">
        <v>3041</v>
      </c>
      <c r="B2069">
        <v>1990</v>
      </c>
      <c r="C2069" t="s">
        <v>12814</v>
      </c>
      <c r="D2069" t="s">
        <v>12815</v>
      </c>
      <c r="E2069" t="s">
        <v>12816</v>
      </c>
      <c r="F2069" t="s">
        <v>12817</v>
      </c>
      <c r="G2069" t="s">
        <v>853</v>
      </c>
      <c r="H2069">
        <v>1995</v>
      </c>
      <c r="I2069">
        <v>1990</v>
      </c>
      <c r="J2069">
        <v>1</v>
      </c>
      <c r="K2069" t="s">
        <v>12818</v>
      </c>
      <c r="L2069" t="s">
        <v>12818</v>
      </c>
      <c r="M2069" t="s">
        <v>79</v>
      </c>
      <c r="N2069" t="s">
        <v>79</v>
      </c>
      <c r="O2069" s="1" t="s">
        <v>79</v>
      </c>
      <c r="P2069" t="s">
        <v>79</v>
      </c>
      <c r="Q2069" s="1" t="s">
        <v>79</v>
      </c>
      <c r="R2069" t="s">
        <v>79</v>
      </c>
    </row>
    <row r="2070" spans="1:18" x14ac:dyDescent="0.3">
      <c r="A2070">
        <v>3045</v>
      </c>
      <c r="B2070">
        <v>1990</v>
      </c>
      <c r="C2070" t="s">
        <v>12819</v>
      </c>
      <c r="D2070" t="s">
        <v>868</v>
      </c>
      <c r="E2070" t="s">
        <v>12820</v>
      </c>
      <c r="F2070" t="s">
        <v>870</v>
      </c>
      <c r="G2070" t="s">
        <v>853</v>
      </c>
      <c r="H2070">
        <v>1995</v>
      </c>
      <c r="I2070">
        <v>1990</v>
      </c>
      <c r="J2070">
        <v>1</v>
      </c>
      <c r="K2070" t="s">
        <v>12821</v>
      </c>
      <c r="L2070" t="s">
        <v>12821</v>
      </c>
      <c r="M2070" t="s">
        <v>79</v>
      </c>
      <c r="N2070" t="s">
        <v>79</v>
      </c>
      <c r="O2070" s="1" t="s">
        <v>79</v>
      </c>
      <c r="P2070" t="s">
        <v>79</v>
      </c>
      <c r="Q2070" s="1" t="s">
        <v>79</v>
      </c>
      <c r="R2070" t="s">
        <v>79</v>
      </c>
    </row>
    <row r="2071" spans="1:18" x14ac:dyDescent="0.3">
      <c r="A2071">
        <v>3047</v>
      </c>
      <c r="B2071">
        <v>1870</v>
      </c>
      <c r="C2071" t="s">
        <v>12822</v>
      </c>
      <c r="D2071" t="s">
        <v>4221</v>
      </c>
      <c r="E2071" t="s">
        <v>12823</v>
      </c>
      <c r="F2071" t="s">
        <v>400</v>
      </c>
      <c r="G2071" t="s">
        <v>23</v>
      </c>
      <c r="H2071">
        <v>1878</v>
      </c>
      <c r="I2071">
        <v>1870</v>
      </c>
      <c r="J2071">
        <v>1</v>
      </c>
      <c r="K2071" t="s">
        <v>12824</v>
      </c>
      <c r="L2071" t="s">
        <v>12824</v>
      </c>
      <c r="M2071" t="s">
        <v>12825</v>
      </c>
      <c r="N2071" t="s">
        <v>432</v>
      </c>
      <c r="O2071" s="1" t="s">
        <v>433</v>
      </c>
      <c r="P2071" t="s">
        <v>434</v>
      </c>
      <c r="Q2071" s="1" t="s">
        <v>435</v>
      </c>
      <c r="R2071" t="s">
        <v>79</v>
      </c>
    </row>
    <row r="2072" spans="1:18" x14ac:dyDescent="0.3">
      <c r="A2072">
        <v>3048</v>
      </c>
      <c r="B2072">
        <v>1870</v>
      </c>
      <c r="C2072" t="s">
        <v>12826</v>
      </c>
      <c r="D2072" t="s">
        <v>72</v>
      </c>
      <c r="E2072" t="s">
        <v>12827</v>
      </c>
      <c r="F2072" t="s">
        <v>12828</v>
      </c>
      <c r="G2072" t="s">
        <v>23</v>
      </c>
      <c r="H2072">
        <v>1878</v>
      </c>
      <c r="I2072">
        <v>1870</v>
      </c>
      <c r="J2072">
        <v>0</v>
      </c>
      <c r="K2072" t="s">
        <v>12824</v>
      </c>
      <c r="L2072" t="s">
        <v>12824</v>
      </c>
      <c r="M2072" t="s">
        <v>12825</v>
      </c>
      <c r="N2072" t="s">
        <v>432</v>
      </c>
      <c r="O2072" s="1" t="s">
        <v>433</v>
      </c>
      <c r="P2072" t="s">
        <v>434</v>
      </c>
      <c r="Q2072" s="1" t="s">
        <v>435</v>
      </c>
      <c r="R2072" t="s">
        <v>79</v>
      </c>
    </row>
    <row r="2073" spans="1:18" x14ac:dyDescent="0.3">
      <c r="A2073">
        <v>3049</v>
      </c>
      <c r="B2073">
        <v>1870</v>
      </c>
      <c r="C2073" t="s">
        <v>12829</v>
      </c>
      <c r="D2073" t="s">
        <v>2759</v>
      </c>
      <c r="E2073" t="s">
        <v>12830</v>
      </c>
      <c r="F2073" t="s">
        <v>12831</v>
      </c>
      <c r="G2073" t="s">
        <v>23</v>
      </c>
      <c r="H2073">
        <v>1878</v>
      </c>
      <c r="I2073">
        <v>1870</v>
      </c>
      <c r="J2073">
        <v>1</v>
      </c>
      <c r="K2073" t="s">
        <v>12832</v>
      </c>
      <c r="L2073" t="s">
        <v>12832</v>
      </c>
      <c r="M2073" t="s">
        <v>12833</v>
      </c>
      <c r="N2073" t="s">
        <v>8982</v>
      </c>
      <c r="O2073" s="1" t="s">
        <v>8983</v>
      </c>
      <c r="P2073" t="s">
        <v>195</v>
      </c>
      <c r="Q2073" s="1" t="s">
        <v>8984</v>
      </c>
      <c r="R2073" t="s">
        <v>43</v>
      </c>
    </row>
    <row r="2074" spans="1:18" x14ac:dyDescent="0.3">
      <c r="A2074">
        <v>3050</v>
      </c>
      <c r="B2074">
        <v>1870</v>
      </c>
      <c r="C2074" t="s">
        <v>12834</v>
      </c>
      <c r="D2074" t="s">
        <v>12835</v>
      </c>
      <c r="E2074" t="s">
        <v>12836</v>
      </c>
      <c r="F2074" t="s">
        <v>12837</v>
      </c>
      <c r="G2074" t="s">
        <v>23</v>
      </c>
      <c r="H2074">
        <v>1878</v>
      </c>
      <c r="I2074">
        <v>1870</v>
      </c>
      <c r="J2074">
        <v>0</v>
      </c>
      <c r="K2074" t="s">
        <v>12832</v>
      </c>
      <c r="L2074" t="s">
        <v>12832</v>
      </c>
      <c r="M2074" t="s">
        <v>12833</v>
      </c>
      <c r="N2074" t="s">
        <v>8982</v>
      </c>
      <c r="O2074" s="1" t="s">
        <v>8983</v>
      </c>
      <c r="P2074" t="s">
        <v>195</v>
      </c>
      <c r="Q2074" s="1" t="s">
        <v>8984</v>
      </c>
      <c r="R2074" t="s">
        <v>43</v>
      </c>
    </row>
    <row r="2075" spans="1:18" x14ac:dyDescent="0.3">
      <c r="A2075">
        <v>3051</v>
      </c>
      <c r="B2075">
        <v>1870</v>
      </c>
      <c r="C2075" t="s">
        <v>12838</v>
      </c>
      <c r="D2075" t="s">
        <v>12839</v>
      </c>
      <c r="E2075" t="s">
        <v>12840</v>
      </c>
      <c r="F2075" t="s">
        <v>12841</v>
      </c>
      <c r="G2075" t="s">
        <v>23</v>
      </c>
      <c r="H2075">
        <v>1878</v>
      </c>
      <c r="I2075">
        <v>1870</v>
      </c>
      <c r="J2075">
        <v>0</v>
      </c>
      <c r="K2075" t="s">
        <v>12832</v>
      </c>
      <c r="L2075" t="s">
        <v>12832</v>
      </c>
      <c r="M2075" t="s">
        <v>12833</v>
      </c>
      <c r="N2075" t="s">
        <v>8982</v>
      </c>
      <c r="O2075" s="1" t="s">
        <v>8983</v>
      </c>
      <c r="P2075" t="s">
        <v>195</v>
      </c>
      <c r="Q2075" s="1" t="s">
        <v>8984</v>
      </c>
      <c r="R2075" t="s">
        <v>43</v>
      </c>
    </row>
    <row r="2076" spans="1:18" x14ac:dyDescent="0.3">
      <c r="A2076">
        <v>3052</v>
      </c>
      <c r="B2076">
        <v>1870</v>
      </c>
      <c r="C2076" t="s">
        <v>12842</v>
      </c>
      <c r="D2076" t="s">
        <v>12843</v>
      </c>
      <c r="E2076" t="s">
        <v>12844</v>
      </c>
      <c r="F2076" t="s">
        <v>12845</v>
      </c>
      <c r="G2076" t="s">
        <v>23</v>
      </c>
      <c r="H2076">
        <v>1878</v>
      </c>
      <c r="I2076">
        <v>1870</v>
      </c>
      <c r="J2076">
        <v>1</v>
      </c>
      <c r="K2076" t="s">
        <v>12846</v>
      </c>
      <c r="L2076" t="s">
        <v>12846</v>
      </c>
      <c r="M2076" t="s">
        <v>79</v>
      </c>
      <c r="N2076" t="s">
        <v>79</v>
      </c>
      <c r="O2076" s="1" t="s">
        <v>79</v>
      </c>
      <c r="P2076" t="s">
        <v>79</v>
      </c>
      <c r="Q2076" s="1" t="s">
        <v>79</v>
      </c>
      <c r="R2076" t="s">
        <v>79</v>
      </c>
    </row>
    <row r="2077" spans="1:18" x14ac:dyDescent="0.3">
      <c r="A2077">
        <v>3053</v>
      </c>
      <c r="B2077">
        <v>1870</v>
      </c>
      <c r="C2077" t="s">
        <v>12847</v>
      </c>
      <c r="D2077" t="s">
        <v>7314</v>
      </c>
      <c r="E2077" t="s">
        <v>12848</v>
      </c>
      <c r="F2077" t="s">
        <v>12849</v>
      </c>
      <c r="G2077" t="s">
        <v>23</v>
      </c>
      <c r="H2077">
        <v>1878</v>
      </c>
      <c r="I2077">
        <v>1870</v>
      </c>
      <c r="J2077">
        <v>0</v>
      </c>
      <c r="K2077" t="s">
        <v>12850</v>
      </c>
      <c r="L2077" t="s">
        <v>12850</v>
      </c>
      <c r="M2077" t="s">
        <v>12851</v>
      </c>
      <c r="N2077" t="s">
        <v>1876</v>
      </c>
      <c r="O2077" s="1" t="s">
        <v>490</v>
      </c>
      <c r="P2077" t="s">
        <v>491</v>
      </c>
      <c r="Q2077" s="1" t="s">
        <v>1877</v>
      </c>
      <c r="R2077" t="s">
        <v>43</v>
      </c>
    </row>
    <row r="2078" spans="1:18" x14ac:dyDescent="0.3">
      <c r="A2078">
        <v>3054</v>
      </c>
      <c r="B2078">
        <v>1870</v>
      </c>
      <c r="C2078" t="s">
        <v>12852</v>
      </c>
      <c r="D2078" t="s">
        <v>1838</v>
      </c>
      <c r="E2078" t="s">
        <v>12853</v>
      </c>
      <c r="F2078" t="s">
        <v>12854</v>
      </c>
      <c r="G2078" t="s">
        <v>23</v>
      </c>
      <c r="H2078">
        <v>1878</v>
      </c>
      <c r="I2078">
        <v>1870</v>
      </c>
      <c r="J2078">
        <v>0</v>
      </c>
      <c r="K2078" t="s">
        <v>12855</v>
      </c>
      <c r="L2078" t="s">
        <v>12855</v>
      </c>
      <c r="M2078" t="s">
        <v>12856</v>
      </c>
      <c r="N2078" t="s">
        <v>591</v>
      </c>
      <c r="O2078" s="1" t="s">
        <v>592</v>
      </c>
      <c r="P2078" t="s">
        <v>593</v>
      </c>
      <c r="Q2078" s="1" t="s">
        <v>594</v>
      </c>
      <c r="R2078" t="s">
        <v>43</v>
      </c>
    </row>
    <row r="2079" spans="1:18" x14ac:dyDescent="0.3">
      <c r="A2079">
        <v>3055</v>
      </c>
      <c r="B2079">
        <v>1870</v>
      </c>
      <c r="C2079" t="s">
        <v>12857</v>
      </c>
      <c r="D2079" t="s">
        <v>7060</v>
      </c>
      <c r="E2079" t="s">
        <v>12858</v>
      </c>
      <c r="F2079" t="s">
        <v>6610</v>
      </c>
      <c r="G2079" t="s">
        <v>23</v>
      </c>
      <c r="H2079">
        <v>1878</v>
      </c>
      <c r="I2079">
        <v>1870</v>
      </c>
      <c r="J2079">
        <v>1</v>
      </c>
      <c r="K2079" t="s">
        <v>12859</v>
      </c>
      <c r="L2079" t="s">
        <v>12859</v>
      </c>
      <c r="M2079" t="s">
        <v>12860</v>
      </c>
      <c r="N2079" t="s">
        <v>12861</v>
      </c>
      <c r="O2079" s="1" t="s">
        <v>12862</v>
      </c>
      <c r="P2079" t="s">
        <v>11780</v>
      </c>
      <c r="Q2079" s="1" t="s">
        <v>2265</v>
      </c>
      <c r="R2079" t="s">
        <v>79</v>
      </c>
    </row>
    <row r="2080" spans="1:18" x14ac:dyDescent="0.3">
      <c r="A2080">
        <v>3056</v>
      </c>
      <c r="B2080">
        <v>1870</v>
      </c>
      <c r="C2080" t="s">
        <v>12863</v>
      </c>
      <c r="D2080" t="s">
        <v>12864</v>
      </c>
      <c r="E2080" t="s">
        <v>12865</v>
      </c>
      <c r="F2080" t="s">
        <v>12866</v>
      </c>
      <c r="G2080" t="s">
        <v>23</v>
      </c>
      <c r="H2080">
        <v>1878</v>
      </c>
      <c r="I2080">
        <v>1870</v>
      </c>
      <c r="J2080">
        <v>1</v>
      </c>
      <c r="K2080" t="s">
        <v>12859</v>
      </c>
      <c r="L2080" t="s">
        <v>12859</v>
      </c>
      <c r="M2080" t="s">
        <v>12860</v>
      </c>
      <c r="N2080" t="s">
        <v>12861</v>
      </c>
      <c r="O2080" s="1" t="s">
        <v>12862</v>
      </c>
      <c r="P2080" t="s">
        <v>11780</v>
      </c>
      <c r="Q2080" s="1" t="s">
        <v>2265</v>
      </c>
      <c r="R2080" t="s">
        <v>79</v>
      </c>
    </row>
    <row r="2081" spans="1:18" x14ac:dyDescent="0.3">
      <c r="A2081">
        <v>3057</v>
      </c>
      <c r="B2081">
        <v>1870</v>
      </c>
      <c r="C2081" t="s">
        <v>12867</v>
      </c>
      <c r="D2081" t="s">
        <v>12868</v>
      </c>
      <c r="E2081" t="s">
        <v>12869</v>
      </c>
      <c r="F2081" t="s">
        <v>3030</v>
      </c>
      <c r="G2081" t="s">
        <v>23</v>
      </c>
      <c r="H2081">
        <v>1878</v>
      </c>
      <c r="I2081">
        <v>1870</v>
      </c>
      <c r="J2081">
        <v>0</v>
      </c>
      <c r="K2081" t="s">
        <v>12870</v>
      </c>
      <c r="L2081" t="s">
        <v>12870</v>
      </c>
      <c r="M2081" t="s">
        <v>12871</v>
      </c>
      <c r="N2081" t="s">
        <v>12872</v>
      </c>
      <c r="O2081" s="1" t="s">
        <v>12873</v>
      </c>
      <c r="P2081" t="s">
        <v>482</v>
      </c>
      <c r="Q2081" s="1" t="s">
        <v>12874</v>
      </c>
      <c r="R2081" t="s">
        <v>482</v>
      </c>
    </row>
    <row r="2082" spans="1:18" x14ac:dyDescent="0.3">
      <c r="A2082">
        <v>3058</v>
      </c>
      <c r="B2082">
        <v>1870</v>
      </c>
      <c r="C2082" t="s">
        <v>12875</v>
      </c>
      <c r="D2082" t="s">
        <v>12876</v>
      </c>
      <c r="E2082" t="s">
        <v>12877</v>
      </c>
      <c r="F2082" t="s">
        <v>12878</v>
      </c>
      <c r="G2082" t="s">
        <v>23</v>
      </c>
      <c r="H2082">
        <v>1878</v>
      </c>
      <c r="I2082">
        <v>1870</v>
      </c>
      <c r="J2082">
        <v>1</v>
      </c>
      <c r="K2082" t="s">
        <v>12879</v>
      </c>
      <c r="L2082" t="s">
        <v>12879</v>
      </c>
      <c r="M2082" t="s">
        <v>12880</v>
      </c>
      <c r="N2082" t="s">
        <v>12881</v>
      </c>
      <c r="O2082" s="1" t="s">
        <v>12882</v>
      </c>
      <c r="P2082" t="s">
        <v>12883</v>
      </c>
      <c r="Q2082" s="1" t="s">
        <v>12884</v>
      </c>
      <c r="R2082" t="s">
        <v>126</v>
      </c>
    </row>
    <row r="2083" spans="1:18" x14ac:dyDescent="0.3">
      <c r="A2083">
        <v>3059</v>
      </c>
      <c r="B2083">
        <v>1870</v>
      </c>
      <c r="C2083" t="s">
        <v>12885</v>
      </c>
      <c r="D2083" t="s">
        <v>3203</v>
      </c>
      <c r="E2083" t="s">
        <v>12886</v>
      </c>
      <c r="F2083" t="s">
        <v>12887</v>
      </c>
      <c r="G2083" t="s">
        <v>23</v>
      </c>
      <c r="H2083">
        <v>1878</v>
      </c>
      <c r="I2083">
        <v>1870</v>
      </c>
      <c r="J2083">
        <v>0</v>
      </c>
      <c r="K2083" t="s">
        <v>12879</v>
      </c>
      <c r="L2083" t="s">
        <v>12879</v>
      </c>
      <c r="M2083" t="s">
        <v>12880</v>
      </c>
      <c r="N2083" t="s">
        <v>12881</v>
      </c>
      <c r="O2083" s="1" t="s">
        <v>12882</v>
      </c>
      <c r="P2083" t="s">
        <v>12883</v>
      </c>
      <c r="Q2083" s="1" t="s">
        <v>12884</v>
      </c>
      <c r="R2083" t="s">
        <v>126</v>
      </c>
    </row>
    <row r="2084" spans="1:18" x14ac:dyDescent="0.3">
      <c r="A2084">
        <v>3060</v>
      </c>
      <c r="B2084">
        <v>1870</v>
      </c>
      <c r="C2084" t="s">
        <v>12888</v>
      </c>
      <c r="D2084" t="s">
        <v>2807</v>
      </c>
      <c r="E2084" t="s">
        <v>12889</v>
      </c>
      <c r="F2084" t="s">
        <v>12890</v>
      </c>
      <c r="G2084" t="s">
        <v>23</v>
      </c>
      <c r="H2084">
        <v>1878</v>
      </c>
      <c r="I2084">
        <v>1870</v>
      </c>
      <c r="J2084">
        <v>1</v>
      </c>
      <c r="K2084" t="s">
        <v>12891</v>
      </c>
      <c r="L2084" t="s">
        <v>12891</v>
      </c>
      <c r="M2084" t="s">
        <v>12892</v>
      </c>
      <c r="N2084" t="s">
        <v>12893</v>
      </c>
      <c r="O2084" s="1" t="s">
        <v>12894</v>
      </c>
      <c r="P2084" t="s">
        <v>12895</v>
      </c>
      <c r="Q2084" s="1" t="s">
        <v>12896</v>
      </c>
      <c r="R2084" t="s">
        <v>126</v>
      </c>
    </row>
    <row r="2085" spans="1:18" x14ac:dyDescent="0.3">
      <c r="A2085">
        <v>3061</v>
      </c>
      <c r="B2085">
        <v>1870</v>
      </c>
      <c r="C2085" t="s">
        <v>12897</v>
      </c>
      <c r="D2085" t="s">
        <v>285</v>
      </c>
      <c r="E2085" t="s">
        <v>12898</v>
      </c>
      <c r="F2085" t="s">
        <v>10309</v>
      </c>
      <c r="G2085" t="s">
        <v>23</v>
      </c>
      <c r="H2085">
        <v>1878</v>
      </c>
      <c r="I2085">
        <v>1870</v>
      </c>
      <c r="J2085">
        <v>1</v>
      </c>
      <c r="K2085" t="s">
        <v>12899</v>
      </c>
      <c r="L2085" t="s">
        <v>12899</v>
      </c>
      <c r="M2085" t="s">
        <v>12900</v>
      </c>
      <c r="N2085" t="s">
        <v>12901</v>
      </c>
      <c r="O2085" s="1" t="s">
        <v>12902</v>
      </c>
      <c r="P2085" t="s">
        <v>43</v>
      </c>
      <c r="Q2085" s="1" t="s">
        <v>12903</v>
      </c>
      <c r="R2085" t="s">
        <v>79</v>
      </c>
    </row>
    <row r="2086" spans="1:18" x14ac:dyDescent="0.3">
      <c r="A2086">
        <v>3062</v>
      </c>
      <c r="B2086">
        <v>1870</v>
      </c>
      <c r="C2086" t="s">
        <v>12904</v>
      </c>
      <c r="D2086" t="s">
        <v>12905</v>
      </c>
      <c r="E2086" t="s">
        <v>12906</v>
      </c>
      <c r="F2086" t="s">
        <v>12907</v>
      </c>
      <c r="G2086" t="s">
        <v>23</v>
      </c>
      <c r="H2086">
        <v>1878</v>
      </c>
      <c r="I2086">
        <v>1870</v>
      </c>
      <c r="J2086">
        <v>0</v>
      </c>
      <c r="K2086" t="s">
        <v>12908</v>
      </c>
      <c r="L2086" t="s">
        <v>12908</v>
      </c>
      <c r="M2086" t="s">
        <v>51</v>
      </c>
      <c r="N2086" t="s">
        <v>12909</v>
      </c>
      <c r="O2086" s="1" t="s">
        <v>12910</v>
      </c>
      <c r="P2086" t="s">
        <v>12911</v>
      </c>
      <c r="Q2086" s="1" t="s">
        <v>12912</v>
      </c>
      <c r="R2086" t="s">
        <v>12913</v>
      </c>
    </row>
    <row r="2087" spans="1:18" x14ac:dyDescent="0.3">
      <c r="A2087">
        <v>3063</v>
      </c>
      <c r="B2087">
        <v>1870</v>
      </c>
      <c r="C2087" t="s">
        <v>12914</v>
      </c>
      <c r="D2087" t="s">
        <v>12905</v>
      </c>
      <c r="E2087" t="s">
        <v>12915</v>
      </c>
      <c r="F2087" t="s">
        <v>12907</v>
      </c>
      <c r="G2087" t="s">
        <v>23</v>
      </c>
      <c r="H2087">
        <v>1878</v>
      </c>
      <c r="I2087">
        <v>1870</v>
      </c>
      <c r="J2087">
        <v>0</v>
      </c>
      <c r="K2087" t="s">
        <v>12908</v>
      </c>
      <c r="L2087" t="s">
        <v>12908</v>
      </c>
      <c r="M2087" t="s">
        <v>51</v>
      </c>
      <c r="N2087" t="s">
        <v>12909</v>
      </c>
      <c r="O2087" s="1" t="s">
        <v>12910</v>
      </c>
      <c r="P2087" t="s">
        <v>12911</v>
      </c>
      <c r="Q2087" s="1" t="s">
        <v>12912</v>
      </c>
      <c r="R2087" t="s">
        <v>12913</v>
      </c>
    </row>
    <row r="2088" spans="1:18" x14ac:dyDescent="0.3">
      <c r="A2088">
        <v>3064</v>
      </c>
      <c r="B2088">
        <v>1870</v>
      </c>
      <c r="C2088" t="s">
        <v>12916</v>
      </c>
      <c r="D2088" t="s">
        <v>1349</v>
      </c>
      <c r="E2088" t="s">
        <v>12917</v>
      </c>
      <c r="F2088" t="s">
        <v>1351</v>
      </c>
      <c r="G2088" t="s">
        <v>23</v>
      </c>
      <c r="H2088">
        <v>1878</v>
      </c>
      <c r="I2088">
        <v>1870</v>
      </c>
      <c r="J2088">
        <v>1</v>
      </c>
      <c r="K2088" t="s">
        <v>12918</v>
      </c>
      <c r="L2088" t="s">
        <v>12918</v>
      </c>
      <c r="M2088" t="s">
        <v>79</v>
      </c>
      <c r="N2088" t="s">
        <v>79</v>
      </c>
      <c r="O2088" s="1" t="s">
        <v>79</v>
      </c>
      <c r="P2088" t="s">
        <v>79</v>
      </c>
      <c r="Q2088" s="1" t="s">
        <v>79</v>
      </c>
      <c r="R2088" t="s">
        <v>79</v>
      </c>
    </row>
    <row r="2089" spans="1:18" x14ac:dyDescent="0.3">
      <c r="A2089">
        <v>3065</v>
      </c>
      <c r="B2089">
        <v>1870</v>
      </c>
      <c r="C2089" t="s">
        <v>12919</v>
      </c>
      <c r="D2089" t="s">
        <v>12451</v>
      </c>
      <c r="E2089" t="s">
        <v>12920</v>
      </c>
      <c r="F2089" t="s">
        <v>12453</v>
      </c>
      <c r="G2089" t="s">
        <v>23</v>
      </c>
      <c r="H2089">
        <v>1878</v>
      </c>
      <c r="I2089">
        <v>1870</v>
      </c>
      <c r="J2089">
        <v>1</v>
      </c>
      <c r="K2089" t="s">
        <v>12918</v>
      </c>
      <c r="L2089" t="s">
        <v>12918</v>
      </c>
      <c r="M2089" t="s">
        <v>79</v>
      </c>
      <c r="N2089" t="s">
        <v>79</v>
      </c>
      <c r="O2089" s="1" t="s">
        <v>79</v>
      </c>
      <c r="P2089" t="s">
        <v>79</v>
      </c>
      <c r="Q2089" s="1" t="s">
        <v>79</v>
      </c>
      <c r="R2089" t="s">
        <v>79</v>
      </c>
    </row>
    <row r="2090" spans="1:18" x14ac:dyDescent="0.3">
      <c r="A2090">
        <v>3066</v>
      </c>
      <c r="B2090">
        <v>1870</v>
      </c>
      <c r="C2090" t="s">
        <v>12921</v>
      </c>
      <c r="D2090" t="s">
        <v>12922</v>
      </c>
      <c r="E2090" t="s">
        <v>12923</v>
      </c>
      <c r="F2090" t="s">
        <v>12924</v>
      </c>
      <c r="G2090" t="s">
        <v>23</v>
      </c>
      <c r="H2090">
        <v>1878</v>
      </c>
      <c r="I2090">
        <v>1870</v>
      </c>
      <c r="J2090">
        <v>0</v>
      </c>
      <c r="K2090" t="s">
        <v>12918</v>
      </c>
      <c r="L2090" t="s">
        <v>12918</v>
      </c>
      <c r="M2090" t="s">
        <v>79</v>
      </c>
      <c r="N2090" t="s">
        <v>79</v>
      </c>
      <c r="O2090" s="1" t="s">
        <v>79</v>
      </c>
      <c r="P2090" t="s">
        <v>79</v>
      </c>
      <c r="Q2090" s="1" t="s">
        <v>79</v>
      </c>
      <c r="R2090" t="s">
        <v>79</v>
      </c>
    </row>
    <row r="2091" spans="1:18" x14ac:dyDescent="0.3">
      <c r="A2091">
        <v>3067</v>
      </c>
      <c r="B2091">
        <v>1870</v>
      </c>
      <c r="C2091" t="s">
        <v>12925</v>
      </c>
      <c r="D2091" t="s">
        <v>12926</v>
      </c>
      <c r="E2091" t="s">
        <v>12927</v>
      </c>
      <c r="F2091" t="s">
        <v>12928</v>
      </c>
      <c r="G2091" t="s">
        <v>23</v>
      </c>
      <c r="H2091">
        <v>1878</v>
      </c>
      <c r="I2091">
        <v>1870</v>
      </c>
      <c r="J2091">
        <v>0</v>
      </c>
      <c r="K2091" t="s">
        <v>12929</v>
      </c>
      <c r="L2091" t="s">
        <v>12929</v>
      </c>
      <c r="M2091" t="s">
        <v>12930</v>
      </c>
      <c r="N2091" t="s">
        <v>3159</v>
      </c>
      <c r="O2091" s="1" t="s">
        <v>3160</v>
      </c>
      <c r="P2091" t="s">
        <v>43</v>
      </c>
      <c r="Q2091" s="1" t="s">
        <v>3161</v>
      </c>
      <c r="R2091" t="s">
        <v>43</v>
      </c>
    </row>
    <row r="2092" spans="1:18" x14ac:dyDescent="0.3">
      <c r="A2092">
        <v>3068</v>
      </c>
      <c r="B2092">
        <v>1870</v>
      </c>
      <c r="C2092" t="s">
        <v>12931</v>
      </c>
      <c r="D2092" t="s">
        <v>12932</v>
      </c>
      <c r="E2092" t="s">
        <v>12933</v>
      </c>
      <c r="F2092" t="s">
        <v>12934</v>
      </c>
      <c r="G2092" t="s">
        <v>23</v>
      </c>
      <c r="H2092">
        <v>1878</v>
      </c>
      <c r="I2092">
        <v>1870</v>
      </c>
      <c r="J2092">
        <v>0</v>
      </c>
      <c r="K2092" t="s">
        <v>12935</v>
      </c>
      <c r="L2092" t="s">
        <v>12935</v>
      </c>
      <c r="M2092" t="s">
        <v>12936</v>
      </c>
      <c r="N2092" t="s">
        <v>312</v>
      </c>
      <c r="O2092" s="1" t="s">
        <v>313</v>
      </c>
      <c r="P2092" t="s">
        <v>43</v>
      </c>
      <c r="Q2092" s="1" t="s">
        <v>314</v>
      </c>
      <c r="R2092" t="s">
        <v>43</v>
      </c>
    </row>
    <row r="2093" spans="1:18" x14ac:dyDescent="0.3">
      <c r="A2093">
        <v>3069</v>
      </c>
      <c r="B2093">
        <v>1870</v>
      </c>
      <c r="C2093" t="s">
        <v>12937</v>
      </c>
      <c r="D2093" t="s">
        <v>12938</v>
      </c>
      <c r="E2093" t="s">
        <v>12939</v>
      </c>
      <c r="F2093" t="s">
        <v>12940</v>
      </c>
      <c r="G2093" t="s">
        <v>23</v>
      </c>
      <c r="H2093">
        <v>1878</v>
      </c>
      <c r="I2093">
        <v>1870</v>
      </c>
      <c r="J2093">
        <v>0</v>
      </c>
      <c r="K2093" t="s">
        <v>12941</v>
      </c>
      <c r="L2093" t="s">
        <v>12941</v>
      </c>
      <c r="M2093" t="s">
        <v>12942</v>
      </c>
      <c r="N2093" t="s">
        <v>12943</v>
      </c>
      <c r="O2093" s="1" t="s">
        <v>12944</v>
      </c>
      <c r="P2093" t="s">
        <v>3076</v>
      </c>
      <c r="Q2093" s="1" t="s">
        <v>501</v>
      </c>
      <c r="R2093" t="s">
        <v>79</v>
      </c>
    </row>
    <row r="2094" spans="1:18" x14ac:dyDescent="0.3">
      <c r="A2094">
        <v>3070</v>
      </c>
      <c r="B2094">
        <v>1870</v>
      </c>
      <c r="C2094" t="s">
        <v>12945</v>
      </c>
      <c r="D2094" t="s">
        <v>207</v>
      </c>
      <c r="E2094" t="s">
        <v>12946</v>
      </c>
      <c r="F2094" t="s">
        <v>12947</v>
      </c>
      <c r="G2094" t="s">
        <v>23</v>
      </c>
      <c r="H2094">
        <v>1878</v>
      </c>
      <c r="I2094">
        <v>1870</v>
      </c>
      <c r="J2094">
        <v>0</v>
      </c>
      <c r="K2094" t="s">
        <v>12941</v>
      </c>
      <c r="L2094" t="s">
        <v>12941</v>
      </c>
      <c r="M2094" t="s">
        <v>12942</v>
      </c>
      <c r="N2094" t="s">
        <v>12943</v>
      </c>
      <c r="O2094" s="1" t="s">
        <v>12944</v>
      </c>
      <c r="P2094" t="s">
        <v>3076</v>
      </c>
      <c r="Q2094" s="1" t="s">
        <v>501</v>
      </c>
      <c r="R2094" t="s">
        <v>79</v>
      </c>
    </row>
    <row r="2095" spans="1:18" x14ac:dyDescent="0.3">
      <c r="A2095">
        <v>3071</v>
      </c>
      <c r="B2095">
        <v>1870</v>
      </c>
      <c r="C2095" t="s">
        <v>12948</v>
      </c>
      <c r="D2095" t="s">
        <v>12938</v>
      </c>
      <c r="E2095" t="s">
        <v>12949</v>
      </c>
      <c r="F2095" t="s">
        <v>12950</v>
      </c>
      <c r="G2095" t="s">
        <v>23</v>
      </c>
      <c r="H2095">
        <v>1878</v>
      </c>
      <c r="I2095">
        <v>1870</v>
      </c>
      <c r="J2095">
        <v>0</v>
      </c>
      <c r="K2095" t="s">
        <v>12941</v>
      </c>
      <c r="L2095" t="s">
        <v>12941</v>
      </c>
      <c r="M2095" t="s">
        <v>12942</v>
      </c>
      <c r="N2095" t="s">
        <v>12943</v>
      </c>
      <c r="O2095" s="1" t="s">
        <v>12944</v>
      </c>
      <c r="P2095" t="s">
        <v>3076</v>
      </c>
      <c r="Q2095" s="1" t="s">
        <v>501</v>
      </c>
      <c r="R2095" t="s">
        <v>79</v>
      </c>
    </row>
    <row r="2096" spans="1:18" x14ac:dyDescent="0.3">
      <c r="A2096">
        <v>3072</v>
      </c>
      <c r="B2096">
        <v>1870</v>
      </c>
      <c r="C2096" t="s">
        <v>12951</v>
      </c>
      <c r="D2096" t="s">
        <v>12952</v>
      </c>
      <c r="E2096" t="s">
        <v>12953</v>
      </c>
      <c r="F2096" t="s">
        <v>12954</v>
      </c>
      <c r="G2096" t="s">
        <v>23</v>
      </c>
      <c r="H2096">
        <v>1878</v>
      </c>
      <c r="I2096">
        <v>1870</v>
      </c>
      <c r="J2096">
        <v>0</v>
      </c>
      <c r="K2096" t="s">
        <v>12955</v>
      </c>
      <c r="L2096" t="s">
        <v>12955</v>
      </c>
      <c r="M2096" t="s">
        <v>12956</v>
      </c>
      <c r="N2096" t="s">
        <v>12957</v>
      </c>
      <c r="O2096" s="1" t="s">
        <v>12958</v>
      </c>
      <c r="P2096" t="s">
        <v>43</v>
      </c>
      <c r="Q2096" s="1" t="s">
        <v>12959</v>
      </c>
      <c r="R2096" t="s">
        <v>1211</v>
      </c>
    </row>
    <row r="2097" spans="1:18" x14ac:dyDescent="0.3">
      <c r="A2097">
        <v>3073</v>
      </c>
      <c r="B2097">
        <v>1870</v>
      </c>
      <c r="C2097" t="s">
        <v>12960</v>
      </c>
      <c r="D2097" t="s">
        <v>3578</v>
      </c>
      <c r="E2097" t="s">
        <v>12961</v>
      </c>
      <c r="F2097" t="s">
        <v>12962</v>
      </c>
      <c r="G2097" t="s">
        <v>23</v>
      </c>
      <c r="H2097">
        <v>1878</v>
      </c>
      <c r="I2097">
        <v>1870</v>
      </c>
      <c r="J2097">
        <v>0</v>
      </c>
      <c r="K2097" t="s">
        <v>12955</v>
      </c>
      <c r="L2097" t="s">
        <v>12955</v>
      </c>
      <c r="M2097" t="s">
        <v>12956</v>
      </c>
      <c r="N2097" t="s">
        <v>12957</v>
      </c>
      <c r="O2097" s="1" t="s">
        <v>12958</v>
      </c>
      <c r="P2097" t="s">
        <v>43</v>
      </c>
      <c r="Q2097" s="1" t="s">
        <v>12959</v>
      </c>
      <c r="R2097" t="s">
        <v>1211</v>
      </c>
    </row>
    <row r="2098" spans="1:18" x14ac:dyDescent="0.3">
      <c r="A2098">
        <v>3074</v>
      </c>
      <c r="B2098">
        <v>1870</v>
      </c>
      <c r="C2098" t="s">
        <v>12963</v>
      </c>
      <c r="D2098" t="s">
        <v>1775</v>
      </c>
      <c r="E2098" t="s">
        <v>12964</v>
      </c>
      <c r="F2098" t="s">
        <v>12965</v>
      </c>
      <c r="G2098" t="s">
        <v>23</v>
      </c>
      <c r="H2098">
        <v>1878</v>
      </c>
      <c r="I2098">
        <v>1870</v>
      </c>
      <c r="J2098">
        <v>0</v>
      </c>
      <c r="K2098" t="s">
        <v>12955</v>
      </c>
      <c r="L2098" t="s">
        <v>12955</v>
      </c>
      <c r="M2098" t="s">
        <v>12956</v>
      </c>
      <c r="N2098" t="s">
        <v>12957</v>
      </c>
      <c r="O2098" s="1" t="s">
        <v>12958</v>
      </c>
      <c r="P2098" t="s">
        <v>43</v>
      </c>
      <c r="Q2098" s="1" t="s">
        <v>12959</v>
      </c>
      <c r="R2098" t="s">
        <v>1211</v>
      </c>
    </row>
    <row r="2099" spans="1:18" x14ac:dyDescent="0.3">
      <c r="A2099">
        <v>3075</v>
      </c>
      <c r="B2099">
        <v>1870</v>
      </c>
      <c r="C2099" t="s">
        <v>12966</v>
      </c>
      <c r="D2099" t="s">
        <v>227</v>
      </c>
      <c r="E2099" t="s">
        <v>12967</v>
      </c>
      <c r="F2099" t="s">
        <v>12968</v>
      </c>
      <c r="G2099" t="s">
        <v>23</v>
      </c>
      <c r="H2099">
        <v>1878</v>
      </c>
      <c r="I2099">
        <v>1870</v>
      </c>
      <c r="J2099">
        <v>0</v>
      </c>
      <c r="K2099" t="s">
        <v>12969</v>
      </c>
      <c r="L2099" t="s">
        <v>12969</v>
      </c>
      <c r="M2099" t="s">
        <v>12970</v>
      </c>
      <c r="N2099" t="s">
        <v>12971</v>
      </c>
      <c r="O2099" s="1" t="s">
        <v>12972</v>
      </c>
      <c r="P2099" t="s">
        <v>43</v>
      </c>
      <c r="Q2099" s="1" t="s">
        <v>12973</v>
      </c>
      <c r="R2099" t="s">
        <v>3851</v>
      </c>
    </row>
    <row r="2100" spans="1:18" x14ac:dyDescent="0.3">
      <c r="A2100">
        <v>3076</v>
      </c>
      <c r="B2100">
        <v>1870</v>
      </c>
      <c r="C2100" t="s">
        <v>12974</v>
      </c>
      <c r="D2100" t="s">
        <v>10189</v>
      </c>
      <c r="E2100" t="s">
        <v>12975</v>
      </c>
      <c r="F2100" t="s">
        <v>12976</v>
      </c>
      <c r="G2100" t="s">
        <v>23</v>
      </c>
      <c r="H2100">
        <v>1878</v>
      </c>
      <c r="I2100">
        <v>1870</v>
      </c>
      <c r="J2100">
        <v>1</v>
      </c>
      <c r="K2100" t="s">
        <v>12977</v>
      </c>
      <c r="L2100" t="s">
        <v>12977</v>
      </c>
      <c r="M2100" t="s">
        <v>12892</v>
      </c>
      <c r="N2100" t="s">
        <v>12978</v>
      </c>
      <c r="O2100" s="1" t="s">
        <v>12979</v>
      </c>
      <c r="P2100" t="s">
        <v>12980</v>
      </c>
      <c r="Q2100" s="1" t="s">
        <v>12981</v>
      </c>
      <c r="R2100" t="s">
        <v>12982</v>
      </c>
    </row>
    <row r="2101" spans="1:18" x14ac:dyDescent="0.3">
      <c r="A2101">
        <v>3077</v>
      </c>
      <c r="B2101">
        <v>1870</v>
      </c>
      <c r="C2101" t="s">
        <v>12983</v>
      </c>
      <c r="D2101" t="s">
        <v>12984</v>
      </c>
      <c r="E2101" t="s">
        <v>12985</v>
      </c>
      <c r="F2101" t="s">
        <v>12986</v>
      </c>
      <c r="G2101" t="s">
        <v>23</v>
      </c>
      <c r="H2101">
        <v>1878</v>
      </c>
      <c r="I2101">
        <v>1870</v>
      </c>
      <c r="J2101">
        <v>1</v>
      </c>
      <c r="K2101" t="s">
        <v>12987</v>
      </c>
      <c r="L2101" t="s">
        <v>12987</v>
      </c>
      <c r="M2101" t="s">
        <v>12988</v>
      </c>
      <c r="N2101" t="s">
        <v>12989</v>
      </c>
      <c r="O2101" s="1" t="s">
        <v>78</v>
      </c>
      <c r="P2101" t="s">
        <v>79</v>
      </c>
      <c r="Q2101" s="1" t="s">
        <v>79</v>
      </c>
      <c r="R2101" t="s">
        <v>79</v>
      </c>
    </row>
    <row r="2102" spans="1:18" x14ac:dyDescent="0.3">
      <c r="A2102">
        <v>3078</v>
      </c>
      <c r="B2102">
        <v>1870</v>
      </c>
      <c r="C2102" t="s">
        <v>12990</v>
      </c>
      <c r="D2102" t="s">
        <v>10202</v>
      </c>
      <c r="E2102" t="s">
        <v>12991</v>
      </c>
      <c r="F2102" t="s">
        <v>12992</v>
      </c>
      <c r="G2102" t="s">
        <v>23</v>
      </c>
      <c r="H2102">
        <v>1878</v>
      </c>
      <c r="I2102">
        <v>1870</v>
      </c>
      <c r="J2102">
        <v>1</v>
      </c>
      <c r="K2102" t="s">
        <v>12993</v>
      </c>
      <c r="L2102" t="s">
        <v>12993</v>
      </c>
      <c r="M2102" t="s">
        <v>12994</v>
      </c>
      <c r="N2102" t="s">
        <v>12995</v>
      </c>
      <c r="O2102" s="1" t="s">
        <v>12996</v>
      </c>
      <c r="P2102" t="s">
        <v>2718</v>
      </c>
      <c r="Q2102" s="1" t="s">
        <v>12997</v>
      </c>
      <c r="R2102" t="s">
        <v>197</v>
      </c>
    </row>
    <row r="2103" spans="1:18" x14ac:dyDescent="0.3">
      <c r="A2103">
        <v>3079</v>
      </c>
      <c r="B2103">
        <v>1870</v>
      </c>
      <c r="C2103" t="s">
        <v>12998</v>
      </c>
      <c r="D2103" t="s">
        <v>6608</v>
      </c>
      <c r="E2103" t="s">
        <v>12999</v>
      </c>
      <c r="F2103" t="s">
        <v>13000</v>
      </c>
      <c r="G2103" t="s">
        <v>23</v>
      </c>
      <c r="H2103">
        <v>1878</v>
      </c>
      <c r="I2103">
        <v>1870</v>
      </c>
      <c r="J2103">
        <v>1</v>
      </c>
      <c r="K2103" t="s">
        <v>13001</v>
      </c>
      <c r="L2103" t="s">
        <v>13001</v>
      </c>
      <c r="M2103" t="s">
        <v>13002</v>
      </c>
      <c r="N2103" t="s">
        <v>8840</v>
      </c>
      <c r="O2103" s="1" t="s">
        <v>8841</v>
      </c>
      <c r="P2103" t="s">
        <v>79</v>
      </c>
      <c r="Q2103" s="1" t="s">
        <v>1067</v>
      </c>
      <c r="R2103" t="s">
        <v>79</v>
      </c>
    </row>
    <row r="2104" spans="1:18" x14ac:dyDescent="0.3">
      <c r="A2104">
        <v>3080</v>
      </c>
      <c r="B2104">
        <v>1870</v>
      </c>
      <c r="C2104" t="s">
        <v>13003</v>
      </c>
      <c r="D2104" t="s">
        <v>13004</v>
      </c>
      <c r="E2104" t="s">
        <v>13005</v>
      </c>
      <c r="F2104" t="s">
        <v>13006</v>
      </c>
      <c r="G2104" t="s">
        <v>23</v>
      </c>
      <c r="H2104">
        <v>1878</v>
      </c>
      <c r="I2104">
        <v>1870</v>
      </c>
      <c r="J2104">
        <v>0</v>
      </c>
      <c r="K2104" t="s">
        <v>13001</v>
      </c>
      <c r="L2104" t="s">
        <v>13001</v>
      </c>
      <c r="M2104" t="s">
        <v>13002</v>
      </c>
      <c r="N2104" t="s">
        <v>8840</v>
      </c>
      <c r="O2104" s="1" t="s">
        <v>8841</v>
      </c>
      <c r="P2104" t="s">
        <v>79</v>
      </c>
      <c r="Q2104" s="1" t="s">
        <v>1067</v>
      </c>
      <c r="R2104" t="s">
        <v>79</v>
      </c>
    </row>
    <row r="2105" spans="1:18" x14ac:dyDescent="0.3">
      <c r="A2105">
        <v>3081</v>
      </c>
      <c r="B2105">
        <v>1870</v>
      </c>
      <c r="C2105" t="s">
        <v>13007</v>
      </c>
      <c r="D2105" t="s">
        <v>13008</v>
      </c>
      <c r="E2105" t="s">
        <v>13009</v>
      </c>
      <c r="F2105" t="s">
        <v>13010</v>
      </c>
      <c r="G2105" t="s">
        <v>23</v>
      </c>
      <c r="H2105">
        <v>1878</v>
      </c>
      <c r="I2105">
        <v>1870</v>
      </c>
      <c r="J2105">
        <v>0</v>
      </c>
      <c r="K2105" t="s">
        <v>13011</v>
      </c>
      <c r="L2105" t="s">
        <v>13011</v>
      </c>
      <c r="M2105" t="s">
        <v>13012</v>
      </c>
      <c r="N2105" t="s">
        <v>7228</v>
      </c>
      <c r="O2105" s="1" t="s">
        <v>7229</v>
      </c>
      <c r="P2105" t="s">
        <v>55</v>
      </c>
      <c r="Q2105" s="1" t="s">
        <v>7230</v>
      </c>
      <c r="R2105" t="s">
        <v>55</v>
      </c>
    </row>
    <row r="2106" spans="1:18" x14ac:dyDescent="0.3">
      <c r="A2106">
        <v>3082</v>
      </c>
      <c r="B2106">
        <v>1870</v>
      </c>
      <c r="C2106" t="s">
        <v>13013</v>
      </c>
      <c r="D2106" t="s">
        <v>5764</v>
      </c>
      <c r="E2106" t="s">
        <v>13014</v>
      </c>
      <c r="F2106" t="s">
        <v>13015</v>
      </c>
      <c r="G2106" t="s">
        <v>23</v>
      </c>
      <c r="H2106">
        <v>1878</v>
      </c>
      <c r="I2106">
        <v>1870</v>
      </c>
      <c r="J2106">
        <v>0</v>
      </c>
      <c r="K2106" t="s">
        <v>13011</v>
      </c>
      <c r="L2106" t="s">
        <v>13011</v>
      </c>
      <c r="M2106" t="s">
        <v>13012</v>
      </c>
      <c r="N2106" t="s">
        <v>7228</v>
      </c>
      <c r="O2106" s="1" t="s">
        <v>7229</v>
      </c>
      <c r="P2106" t="s">
        <v>55</v>
      </c>
      <c r="Q2106" s="1" t="s">
        <v>7230</v>
      </c>
      <c r="R2106" t="s">
        <v>55</v>
      </c>
    </row>
    <row r="2107" spans="1:18" x14ac:dyDescent="0.3">
      <c r="A2107">
        <v>3083</v>
      </c>
      <c r="B2107">
        <v>1870</v>
      </c>
      <c r="C2107" t="s">
        <v>13016</v>
      </c>
      <c r="D2107" t="s">
        <v>5764</v>
      </c>
      <c r="E2107" t="s">
        <v>13017</v>
      </c>
      <c r="F2107" t="s">
        <v>5766</v>
      </c>
      <c r="G2107" t="s">
        <v>23</v>
      </c>
      <c r="H2107">
        <v>1878</v>
      </c>
      <c r="I2107">
        <v>1870</v>
      </c>
      <c r="J2107">
        <v>0</v>
      </c>
      <c r="K2107" t="s">
        <v>13011</v>
      </c>
      <c r="L2107" t="s">
        <v>13011</v>
      </c>
      <c r="M2107" t="s">
        <v>13012</v>
      </c>
      <c r="N2107" t="s">
        <v>7228</v>
      </c>
      <c r="O2107" s="1" t="s">
        <v>7229</v>
      </c>
      <c r="P2107" t="s">
        <v>55</v>
      </c>
      <c r="Q2107" s="1" t="s">
        <v>7230</v>
      </c>
      <c r="R2107" t="s">
        <v>55</v>
      </c>
    </row>
    <row r="2108" spans="1:18" x14ac:dyDescent="0.3">
      <c r="A2108">
        <v>3084</v>
      </c>
      <c r="B2108">
        <v>1870</v>
      </c>
      <c r="C2108" t="s">
        <v>13018</v>
      </c>
      <c r="D2108" t="s">
        <v>2852</v>
      </c>
      <c r="E2108" t="s">
        <v>13019</v>
      </c>
      <c r="F2108" t="s">
        <v>2854</v>
      </c>
      <c r="G2108" t="s">
        <v>23</v>
      </c>
      <c r="H2108">
        <v>1878</v>
      </c>
      <c r="I2108">
        <v>1870</v>
      </c>
      <c r="J2108">
        <v>1</v>
      </c>
      <c r="K2108" t="s">
        <v>13011</v>
      </c>
      <c r="L2108" t="s">
        <v>13011</v>
      </c>
      <c r="M2108" t="s">
        <v>13012</v>
      </c>
      <c r="N2108" t="s">
        <v>7228</v>
      </c>
      <c r="O2108" s="1" t="s">
        <v>7229</v>
      </c>
      <c r="P2108" t="s">
        <v>55</v>
      </c>
      <c r="Q2108" s="1" t="s">
        <v>7230</v>
      </c>
      <c r="R2108" t="s">
        <v>55</v>
      </c>
    </row>
    <row r="2109" spans="1:18" x14ac:dyDescent="0.3">
      <c r="A2109">
        <v>3085</v>
      </c>
      <c r="B2109">
        <v>1870</v>
      </c>
      <c r="C2109" t="s">
        <v>13020</v>
      </c>
      <c r="D2109" t="s">
        <v>13021</v>
      </c>
      <c r="E2109" t="s">
        <v>13022</v>
      </c>
      <c r="F2109" t="s">
        <v>13023</v>
      </c>
      <c r="G2109" t="s">
        <v>23</v>
      </c>
      <c r="H2109">
        <v>1878</v>
      </c>
      <c r="I2109">
        <v>1870</v>
      </c>
      <c r="J2109">
        <v>0</v>
      </c>
      <c r="K2109" t="s">
        <v>13011</v>
      </c>
      <c r="L2109" t="s">
        <v>13011</v>
      </c>
      <c r="M2109" t="s">
        <v>13012</v>
      </c>
      <c r="N2109" t="s">
        <v>7228</v>
      </c>
      <c r="O2109" s="1" t="s">
        <v>7229</v>
      </c>
      <c r="P2109" t="s">
        <v>55</v>
      </c>
      <c r="Q2109" s="1" t="s">
        <v>7230</v>
      </c>
      <c r="R2109" t="s">
        <v>55</v>
      </c>
    </row>
    <row r="2110" spans="1:18" x14ac:dyDescent="0.3">
      <c r="A2110">
        <v>3086</v>
      </c>
      <c r="B2110">
        <v>1870</v>
      </c>
      <c r="C2110" t="s">
        <v>13024</v>
      </c>
      <c r="D2110" t="s">
        <v>13025</v>
      </c>
      <c r="E2110" t="s">
        <v>13026</v>
      </c>
      <c r="F2110" t="s">
        <v>13027</v>
      </c>
      <c r="G2110" t="s">
        <v>23</v>
      </c>
      <c r="H2110">
        <v>1878</v>
      </c>
      <c r="I2110">
        <v>1870</v>
      </c>
      <c r="J2110">
        <v>1</v>
      </c>
      <c r="K2110" t="s">
        <v>13011</v>
      </c>
      <c r="L2110" t="s">
        <v>13011</v>
      </c>
      <c r="M2110" t="s">
        <v>13012</v>
      </c>
      <c r="N2110" t="s">
        <v>7228</v>
      </c>
      <c r="O2110" s="1" t="s">
        <v>7229</v>
      </c>
      <c r="P2110" t="s">
        <v>55</v>
      </c>
      <c r="Q2110" s="1" t="s">
        <v>7230</v>
      </c>
      <c r="R2110" t="s">
        <v>55</v>
      </c>
    </row>
    <row r="2111" spans="1:18" x14ac:dyDescent="0.3">
      <c r="A2111">
        <v>3108</v>
      </c>
      <c r="B2111">
        <v>1990</v>
      </c>
      <c r="C2111" t="s">
        <v>13028</v>
      </c>
      <c r="D2111" t="s">
        <v>868</v>
      </c>
      <c r="E2111" t="s">
        <v>13029</v>
      </c>
      <c r="F2111" t="s">
        <v>870</v>
      </c>
      <c r="G2111" t="s">
        <v>23</v>
      </c>
      <c r="H2111">
        <v>1997</v>
      </c>
      <c r="I2111">
        <v>1990</v>
      </c>
      <c r="J2111">
        <v>1</v>
      </c>
      <c r="K2111" t="s">
        <v>13030</v>
      </c>
      <c r="L2111" t="s">
        <v>13030</v>
      </c>
      <c r="M2111" t="s">
        <v>13031</v>
      </c>
      <c r="N2111" t="s">
        <v>13032</v>
      </c>
      <c r="O2111" s="1" t="s">
        <v>1620</v>
      </c>
      <c r="P2111" t="s">
        <v>79</v>
      </c>
      <c r="Q2111" s="1" t="s">
        <v>79</v>
      </c>
      <c r="R2111" t="s">
        <v>79</v>
      </c>
    </row>
    <row r="2112" spans="1:18" x14ac:dyDescent="0.3">
      <c r="A2112">
        <v>3109</v>
      </c>
      <c r="B2112">
        <v>1990</v>
      </c>
      <c r="C2112" t="s">
        <v>13033</v>
      </c>
      <c r="D2112" t="s">
        <v>1078</v>
      </c>
      <c r="E2112" t="s">
        <v>13034</v>
      </c>
      <c r="F2112" t="s">
        <v>13035</v>
      </c>
      <c r="G2112" t="s">
        <v>23</v>
      </c>
      <c r="H2112">
        <v>1997</v>
      </c>
      <c r="I2112">
        <v>1990</v>
      </c>
      <c r="J2112">
        <v>0</v>
      </c>
      <c r="K2112" t="s">
        <v>13036</v>
      </c>
      <c r="L2112" t="s">
        <v>13036</v>
      </c>
      <c r="M2112" t="s">
        <v>13037</v>
      </c>
      <c r="N2112" t="s">
        <v>13038</v>
      </c>
      <c r="O2112" s="1" t="s">
        <v>1929</v>
      </c>
      <c r="P2112" t="s">
        <v>79</v>
      </c>
      <c r="Q2112" s="1" t="s">
        <v>79</v>
      </c>
      <c r="R2112" t="s">
        <v>79</v>
      </c>
    </row>
    <row r="2113" spans="1:18" x14ac:dyDescent="0.3">
      <c r="A2113">
        <v>3111</v>
      </c>
      <c r="B2113">
        <v>1990</v>
      </c>
      <c r="C2113" t="s">
        <v>13039</v>
      </c>
      <c r="D2113" t="s">
        <v>868</v>
      </c>
      <c r="E2113" t="s">
        <v>13040</v>
      </c>
      <c r="F2113" t="s">
        <v>10900</v>
      </c>
      <c r="G2113" t="s">
        <v>23</v>
      </c>
      <c r="H2113">
        <v>1997</v>
      </c>
      <c r="I2113">
        <v>1990</v>
      </c>
      <c r="J2113">
        <v>1</v>
      </c>
      <c r="K2113" t="s">
        <v>13041</v>
      </c>
      <c r="L2113" t="s">
        <v>13041</v>
      </c>
      <c r="M2113" t="s">
        <v>13042</v>
      </c>
      <c r="N2113" t="s">
        <v>13043</v>
      </c>
      <c r="O2113" s="1" t="s">
        <v>13044</v>
      </c>
      <c r="P2113" t="s">
        <v>79</v>
      </c>
      <c r="Q2113" s="1" t="s">
        <v>79</v>
      </c>
      <c r="R2113" t="s">
        <v>79</v>
      </c>
    </row>
    <row r="2114" spans="1:18" x14ac:dyDescent="0.3">
      <c r="A2114">
        <v>3112</v>
      </c>
      <c r="B2114">
        <v>1990</v>
      </c>
      <c r="C2114" t="s">
        <v>13045</v>
      </c>
      <c r="D2114" t="s">
        <v>13046</v>
      </c>
      <c r="E2114" t="s">
        <v>13047</v>
      </c>
      <c r="F2114" t="s">
        <v>13048</v>
      </c>
      <c r="G2114" t="s">
        <v>23</v>
      </c>
      <c r="H2114">
        <v>1997</v>
      </c>
      <c r="I2114">
        <v>1990</v>
      </c>
      <c r="J2114">
        <v>1</v>
      </c>
      <c r="K2114" t="s">
        <v>13049</v>
      </c>
      <c r="L2114" t="s">
        <v>13049</v>
      </c>
      <c r="M2114" t="s">
        <v>13050</v>
      </c>
      <c r="N2114" t="s">
        <v>13051</v>
      </c>
      <c r="O2114" s="1" t="s">
        <v>13052</v>
      </c>
      <c r="P2114" t="s">
        <v>13053</v>
      </c>
      <c r="Q2114" s="1" t="s">
        <v>13054</v>
      </c>
      <c r="R2114" t="s">
        <v>434</v>
      </c>
    </row>
    <row r="2115" spans="1:18" x14ac:dyDescent="0.3">
      <c r="A2115">
        <v>3113</v>
      </c>
      <c r="B2115">
        <v>1990</v>
      </c>
      <c r="C2115" t="s">
        <v>13055</v>
      </c>
      <c r="D2115" t="s">
        <v>13056</v>
      </c>
      <c r="E2115" t="s">
        <v>13057</v>
      </c>
      <c r="F2115" t="s">
        <v>13058</v>
      </c>
      <c r="G2115" t="s">
        <v>23</v>
      </c>
      <c r="H2115">
        <v>1997</v>
      </c>
      <c r="I2115">
        <v>1990</v>
      </c>
      <c r="J2115">
        <v>1</v>
      </c>
      <c r="K2115" t="s">
        <v>13059</v>
      </c>
      <c r="L2115" t="s">
        <v>13059</v>
      </c>
      <c r="M2115" t="s">
        <v>13060</v>
      </c>
      <c r="N2115" t="s">
        <v>13061</v>
      </c>
      <c r="O2115" s="1" t="s">
        <v>1830</v>
      </c>
      <c r="P2115" t="s">
        <v>79</v>
      </c>
      <c r="Q2115" s="1" t="s">
        <v>79</v>
      </c>
      <c r="R2115" t="s">
        <v>79</v>
      </c>
    </row>
    <row r="2116" spans="1:18" x14ac:dyDescent="0.3">
      <c r="A2116">
        <v>3115</v>
      </c>
      <c r="B2116">
        <v>1990</v>
      </c>
      <c r="C2116" t="s">
        <v>13062</v>
      </c>
      <c r="D2116" t="s">
        <v>13063</v>
      </c>
      <c r="E2116" t="s">
        <v>13064</v>
      </c>
      <c r="F2116" t="s">
        <v>13065</v>
      </c>
      <c r="G2116" t="s">
        <v>23</v>
      </c>
      <c r="H2116">
        <v>1997</v>
      </c>
      <c r="I2116">
        <v>1990</v>
      </c>
      <c r="J2116">
        <v>1</v>
      </c>
      <c r="K2116" t="s">
        <v>13066</v>
      </c>
      <c r="L2116" t="s">
        <v>13066</v>
      </c>
      <c r="M2116" t="s">
        <v>13067</v>
      </c>
      <c r="N2116" t="s">
        <v>13068</v>
      </c>
      <c r="O2116" s="1" t="s">
        <v>13069</v>
      </c>
      <c r="P2116" t="s">
        <v>43</v>
      </c>
      <c r="Q2116" s="1" t="s">
        <v>79</v>
      </c>
      <c r="R2116" t="s">
        <v>79</v>
      </c>
    </row>
    <row r="2117" spans="1:18" x14ac:dyDescent="0.3">
      <c r="A2117">
        <v>3116</v>
      </c>
      <c r="B2117">
        <v>1990</v>
      </c>
      <c r="C2117" t="s">
        <v>13070</v>
      </c>
      <c r="D2117" t="s">
        <v>13071</v>
      </c>
      <c r="E2117" t="s">
        <v>13072</v>
      </c>
      <c r="F2117" t="s">
        <v>13073</v>
      </c>
      <c r="G2117" t="s">
        <v>23</v>
      </c>
      <c r="H2117">
        <v>1997</v>
      </c>
      <c r="I2117">
        <v>1990</v>
      </c>
      <c r="J2117">
        <v>1</v>
      </c>
      <c r="K2117" t="s">
        <v>13074</v>
      </c>
      <c r="L2117" t="s">
        <v>13074</v>
      </c>
      <c r="M2117" t="s">
        <v>13075</v>
      </c>
      <c r="N2117" t="s">
        <v>13076</v>
      </c>
      <c r="O2117" s="1" t="s">
        <v>13077</v>
      </c>
      <c r="P2117" t="s">
        <v>1988</v>
      </c>
      <c r="Q2117" s="1" t="s">
        <v>79</v>
      </c>
      <c r="R2117" t="s">
        <v>79</v>
      </c>
    </row>
    <row r="2118" spans="1:18" x14ac:dyDescent="0.3">
      <c r="A2118">
        <v>3117</v>
      </c>
      <c r="B2118">
        <v>1990</v>
      </c>
      <c r="C2118" t="s">
        <v>13078</v>
      </c>
      <c r="D2118" t="s">
        <v>13079</v>
      </c>
      <c r="E2118" t="s">
        <v>13080</v>
      </c>
      <c r="F2118" t="s">
        <v>13081</v>
      </c>
      <c r="G2118" t="s">
        <v>23</v>
      </c>
      <c r="H2118">
        <v>1997</v>
      </c>
      <c r="I2118">
        <v>1990</v>
      </c>
      <c r="J2118">
        <v>1</v>
      </c>
      <c r="K2118" t="s">
        <v>13082</v>
      </c>
      <c r="L2118" t="s">
        <v>13082</v>
      </c>
      <c r="M2118" t="s">
        <v>13083</v>
      </c>
      <c r="N2118" t="s">
        <v>13084</v>
      </c>
      <c r="O2118" s="1" t="s">
        <v>460</v>
      </c>
      <c r="P2118" t="s">
        <v>79</v>
      </c>
      <c r="Q2118" s="1" t="s">
        <v>79</v>
      </c>
      <c r="R2118" t="s">
        <v>79</v>
      </c>
    </row>
    <row r="2119" spans="1:18" x14ac:dyDescent="0.3">
      <c r="A2119">
        <v>3118</v>
      </c>
      <c r="B2119">
        <v>1990</v>
      </c>
      <c r="C2119" t="s">
        <v>13085</v>
      </c>
      <c r="D2119" t="s">
        <v>13086</v>
      </c>
      <c r="E2119" t="s">
        <v>13087</v>
      </c>
      <c r="F2119" t="s">
        <v>13088</v>
      </c>
      <c r="G2119" t="s">
        <v>23</v>
      </c>
      <c r="H2119">
        <v>1997</v>
      </c>
      <c r="I2119">
        <v>1990</v>
      </c>
      <c r="J2119">
        <v>1</v>
      </c>
      <c r="K2119" t="s">
        <v>13089</v>
      </c>
      <c r="L2119" t="s">
        <v>13089</v>
      </c>
      <c r="M2119" t="s">
        <v>13090</v>
      </c>
      <c r="N2119" t="s">
        <v>12658</v>
      </c>
      <c r="O2119" s="1" t="s">
        <v>5718</v>
      </c>
      <c r="P2119" t="s">
        <v>79</v>
      </c>
      <c r="Q2119" s="1" t="s">
        <v>79</v>
      </c>
      <c r="R2119" t="s">
        <v>79</v>
      </c>
    </row>
    <row r="2120" spans="1:18" x14ac:dyDescent="0.3">
      <c r="A2120">
        <v>3121</v>
      </c>
      <c r="B2120">
        <v>1990</v>
      </c>
      <c r="C2120" t="s">
        <v>13091</v>
      </c>
      <c r="D2120" t="s">
        <v>13092</v>
      </c>
      <c r="E2120" t="s">
        <v>13093</v>
      </c>
      <c r="F2120" t="s">
        <v>13094</v>
      </c>
      <c r="G2120" t="s">
        <v>23</v>
      </c>
      <c r="H2120">
        <v>1997</v>
      </c>
      <c r="I2120">
        <v>1990</v>
      </c>
      <c r="J2120">
        <v>0</v>
      </c>
      <c r="K2120" t="s">
        <v>13095</v>
      </c>
      <c r="L2120" t="s">
        <v>13095</v>
      </c>
      <c r="M2120" t="s">
        <v>13096</v>
      </c>
      <c r="N2120" t="s">
        <v>13097</v>
      </c>
      <c r="O2120" s="1" t="s">
        <v>460</v>
      </c>
      <c r="P2120" t="s">
        <v>79</v>
      </c>
      <c r="Q2120" s="1" t="s">
        <v>79</v>
      </c>
      <c r="R2120" t="s">
        <v>79</v>
      </c>
    </row>
    <row r="2121" spans="1:18" x14ac:dyDescent="0.3">
      <c r="A2121">
        <v>3123</v>
      </c>
      <c r="B2121">
        <v>1990</v>
      </c>
      <c r="C2121" t="s">
        <v>13098</v>
      </c>
      <c r="D2121" t="s">
        <v>13099</v>
      </c>
      <c r="E2121" t="s">
        <v>13100</v>
      </c>
      <c r="F2121" t="s">
        <v>13101</v>
      </c>
      <c r="G2121" t="s">
        <v>23</v>
      </c>
      <c r="H2121">
        <v>1997</v>
      </c>
      <c r="I2121">
        <v>1990</v>
      </c>
      <c r="J2121">
        <v>1</v>
      </c>
      <c r="K2121" t="s">
        <v>13102</v>
      </c>
      <c r="L2121" t="s">
        <v>13102</v>
      </c>
      <c r="M2121" t="s">
        <v>13103</v>
      </c>
      <c r="N2121" t="s">
        <v>13104</v>
      </c>
      <c r="O2121" s="1" t="s">
        <v>13105</v>
      </c>
      <c r="P2121" t="s">
        <v>13106</v>
      </c>
      <c r="Q2121" s="1" t="s">
        <v>79</v>
      </c>
      <c r="R2121" t="s">
        <v>79</v>
      </c>
    </row>
    <row r="2122" spans="1:18" x14ac:dyDescent="0.3">
      <c r="A2122">
        <v>3124</v>
      </c>
      <c r="B2122">
        <v>1990</v>
      </c>
      <c r="C2122" t="s">
        <v>13107</v>
      </c>
      <c r="D2122" t="s">
        <v>4895</v>
      </c>
      <c r="E2122" t="s">
        <v>13108</v>
      </c>
      <c r="F2122" t="s">
        <v>13109</v>
      </c>
      <c r="G2122" t="s">
        <v>23</v>
      </c>
      <c r="H2122">
        <v>1997</v>
      </c>
      <c r="I2122">
        <v>1990</v>
      </c>
      <c r="J2122">
        <v>1</v>
      </c>
      <c r="K2122" t="s">
        <v>13110</v>
      </c>
      <c r="L2122" t="s">
        <v>13110</v>
      </c>
      <c r="M2122" t="s">
        <v>13111</v>
      </c>
      <c r="N2122" t="s">
        <v>13112</v>
      </c>
      <c r="O2122" s="1" t="s">
        <v>3822</v>
      </c>
      <c r="P2122" t="s">
        <v>13113</v>
      </c>
      <c r="Q2122" s="1" t="s">
        <v>79</v>
      </c>
      <c r="R2122" t="s">
        <v>79</v>
      </c>
    </row>
    <row r="2123" spans="1:18" x14ac:dyDescent="0.3">
      <c r="A2123">
        <v>3125</v>
      </c>
      <c r="B2123">
        <v>1990</v>
      </c>
      <c r="C2123" t="s">
        <v>13114</v>
      </c>
      <c r="D2123" t="s">
        <v>1398</v>
      </c>
      <c r="E2123" t="s">
        <v>13115</v>
      </c>
      <c r="F2123" t="s">
        <v>13116</v>
      </c>
      <c r="G2123" t="s">
        <v>23</v>
      </c>
      <c r="H2123">
        <v>1997</v>
      </c>
      <c r="I2123">
        <v>1990</v>
      </c>
      <c r="J2123">
        <v>1</v>
      </c>
      <c r="K2123" t="s">
        <v>13117</v>
      </c>
      <c r="L2123" t="s">
        <v>13117</v>
      </c>
      <c r="M2123" t="s">
        <v>13118</v>
      </c>
      <c r="N2123" t="s">
        <v>13119</v>
      </c>
      <c r="O2123" s="1" t="s">
        <v>1929</v>
      </c>
      <c r="P2123" t="s">
        <v>482</v>
      </c>
      <c r="Q2123" s="1" t="s">
        <v>79</v>
      </c>
      <c r="R2123" t="s">
        <v>79</v>
      </c>
    </row>
    <row r="2124" spans="1:18" x14ac:dyDescent="0.3">
      <c r="A2124">
        <v>3126</v>
      </c>
      <c r="B2124">
        <v>1990</v>
      </c>
      <c r="C2124" t="s">
        <v>13120</v>
      </c>
      <c r="D2124" t="s">
        <v>7187</v>
      </c>
      <c r="E2124" t="s">
        <v>13121</v>
      </c>
      <c r="F2124" t="s">
        <v>13122</v>
      </c>
      <c r="G2124" t="s">
        <v>23</v>
      </c>
      <c r="H2124">
        <v>1997</v>
      </c>
      <c r="I2124">
        <v>1990</v>
      </c>
      <c r="J2124">
        <v>1</v>
      </c>
      <c r="K2124" t="s">
        <v>13123</v>
      </c>
      <c r="L2124" t="s">
        <v>13123</v>
      </c>
      <c r="M2124" t="s">
        <v>13124</v>
      </c>
      <c r="N2124" t="s">
        <v>13125</v>
      </c>
      <c r="O2124" s="1" t="s">
        <v>13126</v>
      </c>
      <c r="P2124" t="s">
        <v>66</v>
      </c>
      <c r="Q2124" s="1" t="s">
        <v>79</v>
      </c>
      <c r="R2124" t="s">
        <v>79</v>
      </c>
    </row>
    <row r="2125" spans="1:18" x14ac:dyDescent="0.3">
      <c r="A2125">
        <v>3127</v>
      </c>
      <c r="B2125">
        <v>1990</v>
      </c>
      <c r="C2125" t="s">
        <v>13127</v>
      </c>
      <c r="D2125" t="s">
        <v>417</v>
      </c>
      <c r="E2125" t="s">
        <v>13128</v>
      </c>
      <c r="F2125" t="s">
        <v>10012</v>
      </c>
      <c r="G2125" t="s">
        <v>23</v>
      </c>
      <c r="H2125">
        <v>1997</v>
      </c>
      <c r="I2125">
        <v>1990</v>
      </c>
      <c r="J2125">
        <v>0</v>
      </c>
      <c r="K2125" t="s">
        <v>13129</v>
      </c>
      <c r="L2125" t="s">
        <v>13129</v>
      </c>
      <c r="M2125" t="s">
        <v>13130</v>
      </c>
      <c r="N2125" t="s">
        <v>13131</v>
      </c>
      <c r="O2125" s="1" t="s">
        <v>460</v>
      </c>
      <c r="P2125" t="s">
        <v>79</v>
      </c>
      <c r="Q2125" s="1" t="s">
        <v>79</v>
      </c>
      <c r="R2125" t="s">
        <v>79</v>
      </c>
    </row>
    <row r="2126" spans="1:18" x14ac:dyDescent="0.3">
      <c r="A2126">
        <v>3128</v>
      </c>
      <c r="B2126">
        <v>1990</v>
      </c>
      <c r="C2126" t="s">
        <v>13132</v>
      </c>
      <c r="D2126" t="s">
        <v>13133</v>
      </c>
      <c r="E2126" t="s">
        <v>13134</v>
      </c>
      <c r="F2126" t="s">
        <v>13135</v>
      </c>
      <c r="G2126" t="s">
        <v>23</v>
      </c>
      <c r="H2126">
        <v>1997</v>
      </c>
      <c r="I2126">
        <v>1990</v>
      </c>
      <c r="J2126">
        <v>1</v>
      </c>
      <c r="K2126" t="s">
        <v>13136</v>
      </c>
      <c r="L2126" t="s">
        <v>13136</v>
      </c>
      <c r="M2126" t="s">
        <v>13137</v>
      </c>
      <c r="N2126" t="s">
        <v>13138</v>
      </c>
      <c r="O2126" s="1" t="s">
        <v>13139</v>
      </c>
      <c r="P2126" t="s">
        <v>13140</v>
      </c>
      <c r="Q2126" s="1" t="s">
        <v>79</v>
      </c>
      <c r="R2126" t="s">
        <v>79</v>
      </c>
    </row>
    <row r="2127" spans="1:18" x14ac:dyDescent="0.3">
      <c r="A2127">
        <v>3129</v>
      </c>
      <c r="B2127">
        <v>1990</v>
      </c>
      <c r="C2127" t="s">
        <v>13141</v>
      </c>
      <c r="D2127" t="s">
        <v>13142</v>
      </c>
      <c r="E2127" t="s">
        <v>13143</v>
      </c>
      <c r="F2127" t="s">
        <v>13144</v>
      </c>
      <c r="G2127" t="s">
        <v>23</v>
      </c>
      <c r="H2127">
        <v>1997</v>
      </c>
      <c r="I2127">
        <v>1990</v>
      </c>
      <c r="J2127">
        <v>1</v>
      </c>
      <c r="K2127" t="s">
        <v>13145</v>
      </c>
      <c r="L2127" t="s">
        <v>13145</v>
      </c>
      <c r="M2127" t="s">
        <v>5434</v>
      </c>
      <c r="N2127" t="s">
        <v>10442</v>
      </c>
      <c r="O2127" s="1" t="s">
        <v>10443</v>
      </c>
      <c r="P2127" t="s">
        <v>28</v>
      </c>
      <c r="Q2127" s="1" t="s">
        <v>10444</v>
      </c>
      <c r="R2127" t="s">
        <v>43</v>
      </c>
    </row>
    <row r="2128" spans="1:18" x14ac:dyDescent="0.3">
      <c r="A2128">
        <v>3131</v>
      </c>
      <c r="B2128">
        <v>1990</v>
      </c>
      <c r="C2128" t="s">
        <v>13146</v>
      </c>
      <c r="D2128" t="s">
        <v>13147</v>
      </c>
      <c r="E2128" t="s">
        <v>13148</v>
      </c>
      <c r="F2128" t="s">
        <v>13149</v>
      </c>
      <c r="G2128" t="s">
        <v>23</v>
      </c>
      <c r="H2128">
        <v>1997</v>
      </c>
      <c r="I2128">
        <v>1990</v>
      </c>
      <c r="J2128">
        <v>0</v>
      </c>
      <c r="K2128" t="s">
        <v>13150</v>
      </c>
      <c r="L2128" t="s">
        <v>13150</v>
      </c>
      <c r="M2128" t="s">
        <v>13151</v>
      </c>
      <c r="N2128" t="s">
        <v>13152</v>
      </c>
      <c r="O2128" s="1" t="s">
        <v>1076</v>
      </c>
      <c r="P2128" t="s">
        <v>79</v>
      </c>
      <c r="Q2128" s="1" t="s">
        <v>79</v>
      </c>
      <c r="R2128" t="s">
        <v>79</v>
      </c>
    </row>
    <row r="2129" spans="1:18" x14ac:dyDescent="0.3">
      <c r="A2129">
        <v>3133</v>
      </c>
      <c r="B2129">
        <v>1990</v>
      </c>
      <c r="C2129" t="s">
        <v>13153</v>
      </c>
      <c r="D2129" t="s">
        <v>13154</v>
      </c>
      <c r="E2129" t="s">
        <v>13155</v>
      </c>
      <c r="F2129" t="s">
        <v>13156</v>
      </c>
      <c r="G2129" t="s">
        <v>799</v>
      </c>
      <c r="H2129">
        <v>1997</v>
      </c>
      <c r="I2129">
        <v>1990</v>
      </c>
      <c r="J2129">
        <v>1</v>
      </c>
      <c r="K2129" t="s">
        <v>13157</v>
      </c>
      <c r="L2129" t="s">
        <v>13157</v>
      </c>
      <c r="M2129" t="s">
        <v>13158</v>
      </c>
      <c r="N2129" t="s">
        <v>13159</v>
      </c>
      <c r="O2129" s="1" t="s">
        <v>1012</v>
      </c>
      <c r="P2129" t="s">
        <v>7721</v>
      </c>
      <c r="Q2129" s="1" t="s">
        <v>79</v>
      </c>
      <c r="R2129" t="s">
        <v>79</v>
      </c>
    </row>
    <row r="2130" spans="1:18" x14ac:dyDescent="0.3">
      <c r="A2130">
        <v>3138</v>
      </c>
      <c r="B2130">
        <v>1990</v>
      </c>
      <c r="C2130" t="s">
        <v>13160</v>
      </c>
      <c r="D2130" t="s">
        <v>1335</v>
      </c>
      <c r="E2130" t="s">
        <v>13161</v>
      </c>
      <c r="F2130" t="s">
        <v>13162</v>
      </c>
      <c r="G2130" t="s">
        <v>799</v>
      </c>
      <c r="H2130">
        <v>1997</v>
      </c>
      <c r="I2130">
        <v>1990</v>
      </c>
      <c r="J2130">
        <v>1</v>
      </c>
      <c r="K2130" t="s">
        <v>13163</v>
      </c>
      <c r="L2130" t="s">
        <v>13163</v>
      </c>
      <c r="M2130" t="s">
        <v>13164</v>
      </c>
      <c r="N2130" t="s">
        <v>13165</v>
      </c>
      <c r="O2130" s="1" t="s">
        <v>13166</v>
      </c>
      <c r="P2130" t="s">
        <v>79</v>
      </c>
      <c r="Q2130" s="1" t="s">
        <v>13167</v>
      </c>
      <c r="R2130" t="s">
        <v>13168</v>
      </c>
    </row>
    <row r="2131" spans="1:18" x14ac:dyDescent="0.3">
      <c r="A2131">
        <v>3140</v>
      </c>
      <c r="B2131">
        <v>1990</v>
      </c>
      <c r="C2131" t="s">
        <v>13169</v>
      </c>
      <c r="D2131" t="s">
        <v>13170</v>
      </c>
      <c r="E2131" t="s">
        <v>13171</v>
      </c>
      <c r="F2131" t="s">
        <v>13172</v>
      </c>
      <c r="G2131" t="s">
        <v>853</v>
      </c>
      <c r="H2131">
        <v>1997</v>
      </c>
      <c r="I2131">
        <v>1990</v>
      </c>
      <c r="J2131">
        <v>1</v>
      </c>
      <c r="K2131" t="s">
        <v>13173</v>
      </c>
      <c r="L2131" t="s">
        <v>13173</v>
      </c>
      <c r="M2131" t="s">
        <v>13174</v>
      </c>
      <c r="N2131" t="s">
        <v>7669</v>
      </c>
      <c r="O2131" s="1" t="s">
        <v>7670</v>
      </c>
      <c r="P2131" t="s">
        <v>7671</v>
      </c>
      <c r="Q2131" s="1" t="s">
        <v>79</v>
      </c>
      <c r="R2131" t="s">
        <v>79</v>
      </c>
    </row>
    <row r="2132" spans="1:18" x14ac:dyDescent="0.3">
      <c r="A2132">
        <v>3141</v>
      </c>
      <c r="B2132">
        <v>1990</v>
      </c>
      <c r="C2132" t="s">
        <v>13175</v>
      </c>
      <c r="D2132" t="s">
        <v>5220</v>
      </c>
      <c r="E2132" t="s">
        <v>13176</v>
      </c>
      <c r="F2132" t="s">
        <v>5450</v>
      </c>
      <c r="G2132" t="s">
        <v>853</v>
      </c>
      <c r="H2132">
        <v>1997</v>
      </c>
      <c r="I2132">
        <v>1990</v>
      </c>
      <c r="J2132">
        <v>1</v>
      </c>
      <c r="K2132" t="s">
        <v>13177</v>
      </c>
      <c r="L2132" t="s">
        <v>13177</v>
      </c>
      <c r="M2132" t="s">
        <v>13178</v>
      </c>
      <c r="N2132" t="s">
        <v>13179</v>
      </c>
      <c r="O2132" s="1" t="s">
        <v>13180</v>
      </c>
      <c r="P2132" t="s">
        <v>30</v>
      </c>
      <c r="Q2132" s="1" t="s">
        <v>79</v>
      </c>
      <c r="R2132" t="s">
        <v>79</v>
      </c>
    </row>
    <row r="2133" spans="1:18" x14ac:dyDescent="0.3">
      <c r="A2133">
        <v>3145</v>
      </c>
      <c r="B2133">
        <v>1910</v>
      </c>
      <c r="C2133" t="s">
        <v>13181</v>
      </c>
      <c r="D2133" t="s">
        <v>5019</v>
      </c>
      <c r="E2133" t="s">
        <v>13182</v>
      </c>
      <c r="F2133" t="s">
        <v>13183</v>
      </c>
      <c r="G2133" t="s">
        <v>23</v>
      </c>
      <c r="H2133">
        <v>1910</v>
      </c>
      <c r="I2133">
        <v>1910</v>
      </c>
      <c r="J2133">
        <v>0</v>
      </c>
      <c r="K2133" t="s">
        <v>13184</v>
      </c>
      <c r="L2133" t="s">
        <v>13184</v>
      </c>
      <c r="M2133" t="s">
        <v>13185</v>
      </c>
      <c r="N2133" t="s">
        <v>12893</v>
      </c>
      <c r="O2133" s="1" t="s">
        <v>12894</v>
      </c>
      <c r="P2133" t="s">
        <v>12895</v>
      </c>
      <c r="Q2133" s="1" t="s">
        <v>12896</v>
      </c>
      <c r="R2133" t="s">
        <v>126</v>
      </c>
    </row>
    <row r="2134" spans="1:18" x14ac:dyDescent="0.3">
      <c r="A2134">
        <v>3146</v>
      </c>
      <c r="B2134">
        <v>1910</v>
      </c>
      <c r="C2134" t="s">
        <v>13186</v>
      </c>
      <c r="D2134" t="s">
        <v>13187</v>
      </c>
      <c r="E2134" t="s">
        <v>13188</v>
      </c>
      <c r="F2134" t="s">
        <v>13189</v>
      </c>
      <c r="G2134" t="s">
        <v>23</v>
      </c>
      <c r="H2134">
        <v>1910</v>
      </c>
      <c r="I2134">
        <v>1910</v>
      </c>
      <c r="J2134">
        <v>1</v>
      </c>
      <c r="K2134" t="s">
        <v>13190</v>
      </c>
      <c r="L2134" t="s">
        <v>13190</v>
      </c>
      <c r="M2134" t="s">
        <v>13191</v>
      </c>
      <c r="N2134" t="s">
        <v>13192</v>
      </c>
      <c r="O2134" s="1" t="s">
        <v>13193</v>
      </c>
      <c r="P2134" t="s">
        <v>126</v>
      </c>
      <c r="Q2134" s="1" t="s">
        <v>13194</v>
      </c>
      <c r="R2134" t="s">
        <v>434</v>
      </c>
    </row>
    <row r="2135" spans="1:18" x14ac:dyDescent="0.3">
      <c r="A2135">
        <v>3147</v>
      </c>
      <c r="B2135">
        <v>1910</v>
      </c>
      <c r="C2135" t="s">
        <v>13195</v>
      </c>
      <c r="D2135" t="s">
        <v>2852</v>
      </c>
      <c r="E2135" t="s">
        <v>13196</v>
      </c>
      <c r="F2135" t="s">
        <v>13197</v>
      </c>
      <c r="G2135" t="s">
        <v>23</v>
      </c>
      <c r="H2135">
        <v>1910</v>
      </c>
      <c r="I2135">
        <v>1910</v>
      </c>
      <c r="J2135">
        <v>1</v>
      </c>
      <c r="K2135" t="s">
        <v>13190</v>
      </c>
      <c r="L2135" t="s">
        <v>13190</v>
      </c>
      <c r="M2135" t="s">
        <v>13191</v>
      </c>
      <c r="N2135" t="s">
        <v>13192</v>
      </c>
      <c r="O2135" s="1" t="s">
        <v>13193</v>
      </c>
      <c r="P2135" t="s">
        <v>126</v>
      </c>
      <c r="Q2135" s="1" t="s">
        <v>13194</v>
      </c>
      <c r="R2135" t="s">
        <v>434</v>
      </c>
    </row>
    <row r="2136" spans="1:18" x14ac:dyDescent="0.3">
      <c r="A2136">
        <v>3148</v>
      </c>
      <c r="B2136">
        <v>1910</v>
      </c>
      <c r="C2136" t="s">
        <v>13198</v>
      </c>
      <c r="D2136" t="s">
        <v>207</v>
      </c>
      <c r="E2136" t="s">
        <v>13199</v>
      </c>
      <c r="F2136" t="s">
        <v>13200</v>
      </c>
      <c r="G2136" t="s">
        <v>23</v>
      </c>
      <c r="H2136">
        <v>1910</v>
      </c>
      <c r="I2136">
        <v>1910</v>
      </c>
      <c r="J2136">
        <v>0</v>
      </c>
      <c r="K2136" t="s">
        <v>13190</v>
      </c>
      <c r="L2136" t="s">
        <v>13190</v>
      </c>
      <c r="M2136" t="s">
        <v>13191</v>
      </c>
      <c r="N2136" t="s">
        <v>13192</v>
      </c>
      <c r="O2136" s="1" t="s">
        <v>13193</v>
      </c>
      <c r="P2136" t="s">
        <v>126</v>
      </c>
      <c r="Q2136" s="1" t="s">
        <v>13194</v>
      </c>
      <c r="R2136" t="s">
        <v>434</v>
      </c>
    </row>
    <row r="2137" spans="1:18" x14ac:dyDescent="0.3">
      <c r="A2137">
        <v>3149</v>
      </c>
      <c r="B2137">
        <v>1910</v>
      </c>
      <c r="C2137" t="s">
        <v>13201</v>
      </c>
      <c r="D2137" t="s">
        <v>199</v>
      </c>
      <c r="E2137" t="s">
        <v>13202</v>
      </c>
      <c r="F2137" t="s">
        <v>13203</v>
      </c>
      <c r="G2137" t="s">
        <v>23</v>
      </c>
      <c r="H2137">
        <v>1910</v>
      </c>
      <c r="I2137">
        <v>1910</v>
      </c>
      <c r="J2137">
        <v>0</v>
      </c>
      <c r="K2137" t="s">
        <v>13190</v>
      </c>
      <c r="L2137" t="s">
        <v>13190</v>
      </c>
      <c r="M2137" t="s">
        <v>13191</v>
      </c>
      <c r="N2137" t="s">
        <v>13192</v>
      </c>
      <c r="O2137" s="1" t="s">
        <v>13193</v>
      </c>
      <c r="P2137" t="s">
        <v>126</v>
      </c>
      <c r="Q2137" s="1" t="s">
        <v>13194</v>
      </c>
      <c r="R2137" t="s">
        <v>434</v>
      </c>
    </row>
    <row r="2138" spans="1:18" x14ac:dyDescent="0.3">
      <c r="A2138">
        <v>3151</v>
      </c>
      <c r="B2138">
        <v>1910</v>
      </c>
      <c r="C2138" t="s">
        <v>13204</v>
      </c>
      <c r="D2138" t="s">
        <v>9822</v>
      </c>
      <c r="E2138" t="s">
        <v>13205</v>
      </c>
      <c r="F2138" t="s">
        <v>13206</v>
      </c>
      <c r="G2138" t="s">
        <v>23</v>
      </c>
      <c r="H2138">
        <v>1910</v>
      </c>
      <c r="I2138">
        <v>1910</v>
      </c>
      <c r="J2138">
        <v>0</v>
      </c>
      <c r="K2138" t="s">
        <v>13207</v>
      </c>
      <c r="L2138" t="s">
        <v>13207</v>
      </c>
      <c r="M2138" t="s">
        <v>13208</v>
      </c>
      <c r="N2138" t="s">
        <v>2675</v>
      </c>
      <c r="O2138" s="1" t="s">
        <v>2676</v>
      </c>
      <c r="P2138" t="s">
        <v>491</v>
      </c>
      <c r="Q2138" s="1" t="s">
        <v>2677</v>
      </c>
      <c r="R2138" t="s">
        <v>2678</v>
      </c>
    </row>
    <row r="2139" spans="1:18" x14ac:dyDescent="0.3">
      <c r="A2139">
        <v>3153</v>
      </c>
      <c r="B2139">
        <v>1910</v>
      </c>
      <c r="C2139" t="s">
        <v>13209</v>
      </c>
      <c r="D2139" t="s">
        <v>3709</v>
      </c>
      <c r="E2139" t="s">
        <v>13210</v>
      </c>
      <c r="F2139" t="s">
        <v>13211</v>
      </c>
      <c r="G2139" t="s">
        <v>23</v>
      </c>
      <c r="H2139">
        <v>1910</v>
      </c>
      <c r="I2139">
        <v>1910</v>
      </c>
      <c r="J2139">
        <v>0</v>
      </c>
      <c r="K2139" t="s">
        <v>13212</v>
      </c>
      <c r="L2139" t="s">
        <v>13212</v>
      </c>
      <c r="M2139" t="s">
        <v>13213</v>
      </c>
      <c r="N2139" t="s">
        <v>508</v>
      </c>
      <c r="O2139" s="1" t="s">
        <v>509</v>
      </c>
      <c r="P2139" t="s">
        <v>491</v>
      </c>
      <c r="Q2139" s="1" t="s">
        <v>510</v>
      </c>
      <c r="R2139" t="s">
        <v>511</v>
      </c>
    </row>
    <row r="2140" spans="1:18" x14ac:dyDescent="0.3">
      <c r="A2140">
        <v>3157</v>
      </c>
      <c r="B2140">
        <v>1910</v>
      </c>
      <c r="C2140" t="s">
        <v>13214</v>
      </c>
      <c r="D2140" t="s">
        <v>13215</v>
      </c>
      <c r="E2140" t="s">
        <v>13216</v>
      </c>
      <c r="F2140" t="s">
        <v>13217</v>
      </c>
      <c r="G2140" t="s">
        <v>23</v>
      </c>
      <c r="H2140">
        <v>1910</v>
      </c>
      <c r="I2140">
        <v>1910</v>
      </c>
      <c r="J2140">
        <v>1</v>
      </c>
      <c r="K2140" t="s">
        <v>13218</v>
      </c>
      <c r="L2140" t="s">
        <v>13218</v>
      </c>
      <c r="M2140" t="s">
        <v>13219</v>
      </c>
      <c r="N2140" t="s">
        <v>518</v>
      </c>
      <c r="O2140" s="1" t="s">
        <v>519</v>
      </c>
      <c r="P2140" t="s">
        <v>43</v>
      </c>
      <c r="Q2140" s="1" t="s">
        <v>520</v>
      </c>
      <c r="R2140" t="s">
        <v>521</v>
      </c>
    </row>
    <row r="2141" spans="1:18" x14ac:dyDescent="0.3">
      <c r="A2141">
        <v>3158</v>
      </c>
      <c r="B2141">
        <v>1910</v>
      </c>
      <c r="C2141" t="s">
        <v>13220</v>
      </c>
      <c r="D2141" t="s">
        <v>6608</v>
      </c>
      <c r="E2141" t="s">
        <v>13221</v>
      </c>
      <c r="F2141" t="s">
        <v>7062</v>
      </c>
      <c r="G2141" t="s">
        <v>23</v>
      </c>
      <c r="H2141">
        <v>1910</v>
      </c>
      <c r="I2141">
        <v>1910</v>
      </c>
      <c r="J2141">
        <v>1</v>
      </c>
      <c r="K2141" t="s">
        <v>13222</v>
      </c>
      <c r="L2141" t="s">
        <v>13222</v>
      </c>
      <c r="M2141" t="s">
        <v>648</v>
      </c>
      <c r="N2141" t="s">
        <v>13223</v>
      </c>
      <c r="O2141" s="1" t="s">
        <v>13224</v>
      </c>
      <c r="P2141" t="s">
        <v>13225</v>
      </c>
      <c r="Q2141" s="1" t="s">
        <v>13226</v>
      </c>
      <c r="R2141" t="s">
        <v>13227</v>
      </c>
    </row>
    <row r="2142" spans="1:18" x14ac:dyDescent="0.3">
      <c r="A2142">
        <v>3159</v>
      </c>
      <c r="B2142">
        <v>1910</v>
      </c>
      <c r="C2142" t="s">
        <v>13228</v>
      </c>
      <c r="D2142" t="s">
        <v>13229</v>
      </c>
      <c r="E2142" t="s">
        <v>13230</v>
      </c>
      <c r="F2142" t="s">
        <v>13231</v>
      </c>
      <c r="G2142" t="s">
        <v>23</v>
      </c>
      <c r="H2142">
        <v>1910</v>
      </c>
      <c r="I2142">
        <v>1910</v>
      </c>
      <c r="J2142">
        <v>0</v>
      </c>
      <c r="K2142" t="s">
        <v>13232</v>
      </c>
      <c r="L2142" t="s">
        <v>13232</v>
      </c>
      <c r="M2142" t="s">
        <v>13233</v>
      </c>
      <c r="N2142" t="s">
        <v>616</v>
      </c>
      <c r="O2142" s="1" t="s">
        <v>617</v>
      </c>
      <c r="P2142" t="s">
        <v>79</v>
      </c>
      <c r="Q2142" s="1" t="s">
        <v>460</v>
      </c>
      <c r="R2142" t="s">
        <v>79</v>
      </c>
    </row>
    <row r="2143" spans="1:18" x14ac:dyDescent="0.3">
      <c r="A2143">
        <v>3160</v>
      </c>
      <c r="B2143">
        <v>1910</v>
      </c>
      <c r="C2143" t="s">
        <v>13234</v>
      </c>
      <c r="D2143" t="s">
        <v>543</v>
      </c>
      <c r="E2143" t="s">
        <v>13235</v>
      </c>
      <c r="F2143" t="s">
        <v>13236</v>
      </c>
      <c r="G2143" t="s">
        <v>23</v>
      </c>
      <c r="H2143">
        <v>1910</v>
      </c>
      <c r="I2143">
        <v>1910</v>
      </c>
      <c r="J2143">
        <v>0</v>
      </c>
      <c r="K2143" t="s">
        <v>13232</v>
      </c>
      <c r="L2143" t="s">
        <v>13232</v>
      </c>
      <c r="M2143" t="s">
        <v>13233</v>
      </c>
      <c r="N2143" t="s">
        <v>616</v>
      </c>
      <c r="O2143" s="1" t="s">
        <v>617</v>
      </c>
      <c r="P2143" t="s">
        <v>79</v>
      </c>
      <c r="Q2143" s="1" t="s">
        <v>460</v>
      </c>
      <c r="R2143" t="s">
        <v>79</v>
      </c>
    </row>
    <row r="2144" spans="1:18" x14ac:dyDescent="0.3">
      <c r="A2144">
        <v>3161</v>
      </c>
      <c r="B2144">
        <v>1910</v>
      </c>
      <c r="C2144" t="s">
        <v>13237</v>
      </c>
      <c r="D2144" t="s">
        <v>10230</v>
      </c>
      <c r="E2144" t="s">
        <v>13238</v>
      </c>
      <c r="F2144" t="s">
        <v>13239</v>
      </c>
      <c r="G2144" t="s">
        <v>23</v>
      </c>
      <c r="H2144">
        <v>1910</v>
      </c>
      <c r="I2144">
        <v>1910</v>
      </c>
      <c r="J2144">
        <v>0</v>
      </c>
      <c r="K2144" t="s">
        <v>13240</v>
      </c>
      <c r="L2144" t="s">
        <v>13240</v>
      </c>
      <c r="M2144" t="s">
        <v>13241</v>
      </c>
      <c r="N2144" t="s">
        <v>6090</v>
      </c>
      <c r="O2144" s="1" t="s">
        <v>6091</v>
      </c>
      <c r="P2144" t="s">
        <v>195</v>
      </c>
      <c r="Q2144" s="1" t="s">
        <v>6092</v>
      </c>
      <c r="R2144" t="s">
        <v>126</v>
      </c>
    </row>
    <row r="2145" spans="1:18" x14ac:dyDescent="0.3">
      <c r="A2145">
        <v>3163</v>
      </c>
      <c r="B2145">
        <v>1910</v>
      </c>
      <c r="C2145" t="s">
        <v>13242</v>
      </c>
      <c r="D2145" t="s">
        <v>13243</v>
      </c>
      <c r="E2145" t="s">
        <v>13244</v>
      </c>
      <c r="F2145" t="s">
        <v>13245</v>
      </c>
      <c r="G2145" t="s">
        <v>23</v>
      </c>
      <c r="H2145">
        <v>1910</v>
      </c>
      <c r="I2145">
        <v>1910</v>
      </c>
      <c r="J2145">
        <v>1</v>
      </c>
      <c r="K2145" t="s">
        <v>13246</v>
      </c>
      <c r="L2145" t="s">
        <v>13246</v>
      </c>
      <c r="M2145" t="s">
        <v>13247</v>
      </c>
      <c r="N2145" t="s">
        <v>7830</v>
      </c>
      <c r="O2145" s="1" t="s">
        <v>7831</v>
      </c>
      <c r="P2145" t="s">
        <v>2449</v>
      </c>
      <c r="Q2145" s="1" t="s">
        <v>7832</v>
      </c>
      <c r="R2145" t="s">
        <v>55</v>
      </c>
    </row>
    <row r="2146" spans="1:18" x14ac:dyDescent="0.3">
      <c r="A2146">
        <v>3164</v>
      </c>
      <c r="B2146">
        <v>1910</v>
      </c>
      <c r="C2146" t="s">
        <v>13248</v>
      </c>
      <c r="D2146" t="s">
        <v>6566</v>
      </c>
      <c r="E2146" t="s">
        <v>13249</v>
      </c>
      <c r="F2146" t="s">
        <v>13250</v>
      </c>
      <c r="G2146" t="s">
        <v>23</v>
      </c>
      <c r="H2146">
        <v>1910</v>
      </c>
      <c r="I2146">
        <v>1910</v>
      </c>
      <c r="J2146">
        <v>1</v>
      </c>
      <c r="K2146" t="s">
        <v>13246</v>
      </c>
      <c r="L2146" t="s">
        <v>13246</v>
      </c>
      <c r="M2146" t="s">
        <v>13247</v>
      </c>
      <c r="N2146" t="s">
        <v>7830</v>
      </c>
      <c r="O2146" s="1" t="s">
        <v>7831</v>
      </c>
      <c r="P2146" t="s">
        <v>2449</v>
      </c>
      <c r="Q2146" s="1" t="s">
        <v>7832</v>
      </c>
      <c r="R2146" t="s">
        <v>55</v>
      </c>
    </row>
    <row r="2147" spans="1:18" x14ac:dyDescent="0.3">
      <c r="A2147">
        <v>3166</v>
      </c>
      <c r="B2147">
        <v>1910</v>
      </c>
      <c r="C2147" t="s">
        <v>13251</v>
      </c>
      <c r="D2147" t="s">
        <v>4442</v>
      </c>
      <c r="E2147" t="s">
        <v>13252</v>
      </c>
      <c r="F2147" t="s">
        <v>4444</v>
      </c>
      <c r="G2147" t="s">
        <v>23</v>
      </c>
      <c r="H2147">
        <v>1910</v>
      </c>
      <c r="I2147">
        <v>1910</v>
      </c>
      <c r="J2147">
        <v>1</v>
      </c>
      <c r="K2147" t="s">
        <v>13253</v>
      </c>
      <c r="L2147" t="s">
        <v>13253</v>
      </c>
      <c r="M2147" t="s">
        <v>13254</v>
      </c>
      <c r="N2147" t="s">
        <v>10235</v>
      </c>
      <c r="O2147" s="1" t="s">
        <v>10236</v>
      </c>
      <c r="P2147" t="s">
        <v>79</v>
      </c>
      <c r="Q2147" s="1" t="s">
        <v>2162</v>
      </c>
      <c r="R2147" t="s">
        <v>79</v>
      </c>
    </row>
    <row r="2148" spans="1:18" x14ac:dyDescent="0.3">
      <c r="A2148">
        <v>3167</v>
      </c>
      <c r="B2148">
        <v>1910</v>
      </c>
      <c r="C2148" t="s">
        <v>13255</v>
      </c>
      <c r="D2148" t="s">
        <v>723</v>
      </c>
      <c r="E2148" t="s">
        <v>13256</v>
      </c>
      <c r="F2148" t="s">
        <v>11505</v>
      </c>
      <c r="G2148" t="s">
        <v>749</v>
      </c>
      <c r="H2148">
        <v>1910</v>
      </c>
      <c r="I2148">
        <v>1910</v>
      </c>
      <c r="J2148">
        <v>0</v>
      </c>
      <c r="K2148" t="s">
        <v>13257</v>
      </c>
      <c r="L2148" t="s">
        <v>13257</v>
      </c>
      <c r="M2148" t="s">
        <v>13258</v>
      </c>
      <c r="N2148" t="s">
        <v>3819</v>
      </c>
      <c r="O2148" s="1" t="s">
        <v>3820</v>
      </c>
      <c r="P2148" t="s">
        <v>3821</v>
      </c>
      <c r="Q2148" s="1" t="s">
        <v>3822</v>
      </c>
      <c r="R2148" t="s">
        <v>3823</v>
      </c>
    </row>
    <row r="2149" spans="1:18" x14ac:dyDescent="0.3">
      <c r="A2149">
        <v>3169</v>
      </c>
      <c r="B2149">
        <v>1910</v>
      </c>
      <c r="C2149" t="s">
        <v>13259</v>
      </c>
      <c r="D2149" t="s">
        <v>868</v>
      </c>
      <c r="E2149" t="s">
        <v>13260</v>
      </c>
      <c r="F2149" t="s">
        <v>870</v>
      </c>
      <c r="G2149" t="s">
        <v>749</v>
      </c>
      <c r="H2149">
        <v>1910</v>
      </c>
      <c r="I2149">
        <v>1910</v>
      </c>
      <c r="J2149">
        <v>1</v>
      </c>
      <c r="K2149" t="s">
        <v>13261</v>
      </c>
      <c r="L2149" t="s">
        <v>13261</v>
      </c>
      <c r="M2149" t="s">
        <v>13262</v>
      </c>
      <c r="N2149" t="s">
        <v>3775</v>
      </c>
      <c r="O2149" s="1" t="s">
        <v>3776</v>
      </c>
      <c r="P2149" t="s">
        <v>3777</v>
      </c>
      <c r="Q2149" s="1" t="s">
        <v>3778</v>
      </c>
      <c r="R2149" t="s">
        <v>55</v>
      </c>
    </row>
    <row r="2150" spans="1:18" x14ac:dyDescent="0.3">
      <c r="A2150">
        <v>3170</v>
      </c>
      <c r="B2150">
        <v>1910</v>
      </c>
      <c r="C2150" t="s">
        <v>13263</v>
      </c>
      <c r="D2150" t="s">
        <v>13264</v>
      </c>
      <c r="E2150" t="s">
        <v>13265</v>
      </c>
      <c r="F2150" t="s">
        <v>13266</v>
      </c>
      <c r="G2150" t="s">
        <v>749</v>
      </c>
      <c r="H2150">
        <v>1910</v>
      </c>
      <c r="I2150">
        <v>1910</v>
      </c>
      <c r="J2150">
        <v>1</v>
      </c>
      <c r="K2150" t="s">
        <v>13261</v>
      </c>
      <c r="L2150" t="s">
        <v>13261</v>
      </c>
      <c r="M2150" t="s">
        <v>13262</v>
      </c>
      <c r="N2150" t="s">
        <v>3775</v>
      </c>
      <c r="O2150" s="1" t="s">
        <v>3776</v>
      </c>
      <c r="P2150" t="s">
        <v>3777</v>
      </c>
      <c r="Q2150" s="1" t="s">
        <v>3778</v>
      </c>
      <c r="R2150" t="s">
        <v>55</v>
      </c>
    </row>
    <row r="2151" spans="1:18" x14ac:dyDescent="0.3">
      <c r="A2151">
        <v>3171</v>
      </c>
      <c r="B2151">
        <v>1910</v>
      </c>
      <c r="C2151" t="s">
        <v>13267</v>
      </c>
      <c r="D2151" t="s">
        <v>874</v>
      </c>
      <c r="E2151" t="s">
        <v>13268</v>
      </c>
      <c r="F2151" t="s">
        <v>1531</v>
      </c>
      <c r="G2151" t="s">
        <v>749</v>
      </c>
      <c r="H2151">
        <v>1910</v>
      </c>
      <c r="I2151">
        <v>1910</v>
      </c>
      <c r="J2151">
        <v>0</v>
      </c>
      <c r="K2151" t="s">
        <v>13261</v>
      </c>
      <c r="L2151" t="s">
        <v>13261</v>
      </c>
      <c r="M2151" t="s">
        <v>13262</v>
      </c>
      <c r="N2151" t="s">
        <v>3775</v>
      </c>
      <c r="O2151" s="1" t="s">
        <v>3776</v>
      </c>
      <c r="P2151" t="s">
        <v>3777</v>
      </c>
      <c r="Q2151" s="1" t="s">
        <v>3778</v>
      </c>
      <c r="R2151" t="s">
        <v>55</v>
      </c>
    </row>
    <row r="2152" spans="1:18" x14ac:dyDescent="0.3">
      <c r="A2152">
        <v>3172</v>
      </c>
      <c r="B2152">
        <v>1910</v>
      </c>
      <c r="C2152" t="s">
        <v>13269</v>
      </c>
      <c r="D2152" t="s">
        <v>874</v>
      </c>
      <c r="E2152" t="s">
        <v>13270</v>
      </c>
      <c r="F2152" t="s">
        <v>876</v>
      </c>
      <c r="G2152" t="s">
        <v>749</v>
      </c>
      <c r="H2152">
        <v>1910</v>
      </c>
      <c r="I2152">
        <v>1910</v>
      </c>
      <c r="J2152">
        <v>0</v>
      </c>
      <c r="K2152" t="s">
        <v>13261</v>
      </c>
      <c r="L2152" t="s">
        <v>13261</v>
      </c>
      <c r="M2152" t="s">
        <v>13262</v>
      </c>
      <c r="N2152" t="s">
        <v>3775</v>
      </c>
      <c r="O2152" s="1" t="s">
        <v>3776</v>
      </c>
      <c r="P2152" t="s">
        <v>3777</v>
      </c>
      <c r="Q2152" s="1" t="s">
        <v>3778</v>
      </c>
      <c r="R2152" t="s">
        <v>55</v>
      </c>
    </row>
    <row r="2153" spans="1:18" x14ac:dyDescent="0.3">
      <c r="A2153">
        <v>3173</v>
      </c>
      <c r="B2153">
        <v>1910</v>
      </c>
      <c r="C2153" t="s">
        <v>13271</v>
      </c>
      <c r="D2153" t="s">
        <v>874</v>
      </c>
      <c r="E2153" t="s">
        <v>13272</v>
      </c>
      <c r="F2153" t="s">
        <v>876</v>
      </c>
      <c r="G2153" t="s">
        <v>749</v>
      </c>
      <c r="H2153">
        <v>1910</v>
      </c>
      <c r="I2153">
        <v>1910</v>
      </c>
      <c r="J2153">
        <v>0</v>
      </c>
      <c r="K2153" t="s">
        <v>13261</v>
      </c>
      <c r="L2153" t="s">
        <v>13261</v>
      </c>
      <c r="M2153" t="s">
        <v>13262</v>
      </c>
      <c r="N2153" t="s">
        <v>3775</v>
      </c>
      <c r="O2153" s="1" t="s">
        <v>3776</v>
      </c>
      <c r="P2153" t="s">
        <v>3777</v>
      </c>
      <c r="Q2153" s="1" t="s">
        <v>3778</v>
      </c>
      <c r="R2153" t="s">
        <v>55</v>
      </c>
    </row>
    <row r="2154" spans="1:18" x14ac:dyDescent="0.3">
      <c r="A2154">
        <v>3174</v>
      </c>
      <c r="B2154">
        <v>1910</v>
      </c>
      <c r="C2154" t="s">
        <v>13273</v>
      </c>
      <c r="D2154" t="s">
        <v>874</v>
      </c>
      <c r="E2154" t="s">
        <v>13274</v>
      </c>
      <c r="F2154" t="s">
        <v>876</v>
      </c>
      <c r="G2154" t="s">
        <v>749</v>
      </c>
      <c r="H2154">
        <v>1910</v>
      </c>
      <c r="I2154">
        <v>1910</v>
      </c>
      <c r="J2154">
        <v>0</v>
      </c>
      <c r="K2154" t="s">
        <v>13261</v>
      </c>
      <c r="L2154" t="s">
        <v>13261</v>
      </c>
      <c r="M2154" t="s">
        <v>13262</v>
      </c>
      <c r="N2154" t="s">
        <v>3775</v>
      </c>
      <c r="O2154" s="1" t="s">
        <v>3776</v>
      </c>
      <c r="P2154" t="s">
        <v>3777</v>
      </c>
      <c r="Q2154" s="1" t="s">
        <v>3778</v>
      </c>
      <c r="R2154" t="s">
        <v>55</v>
      </c>
    </row>
    <row r="2155" spans="1:18" x14ac:dyDescent="0.3">
      <c r="A2155">
        <v>3175</v>
      </c>
      <c r="B2155">
        <v>1910</v>
      </c>
      <c r="C2155" t="s">
        <v>13275</v>
      </c>
      <c r="D2155" t="s">
        <v>13276</v>
      </c>
      <c r="E2155" t="s">
        <v>13277</v>
      </c>
      <c r="F2155" t="s">
        <v>13278</v>
      </c>
      <c r="G2155" t="s">
        <v>749</v>
      </c>
      <c r="H2155">
        <v>1910</v>
      </c>
      <c r="I2155">
        <v>1910</v>
      </c>
      <c r="J2155">
        <v>0</v>
      </c>
      <c r="K2155" t="s">
        <v>13261</v>
      </c>
      <c r="L2155" t="s">
        <v>13261</v>
      </c>
      <c r="M2155" t="s">
        <v>13262</v>
      </c>
      <c r="N2155" t="s">
        <v>3775</v>
      </c>
      <c r="O2155" s="1" t="s">
        <v>3776</v>
      </c>
      <c r="P2155" t="s">
        <v>3777</v>
      </c>
      <c r="Q2155" s="1" t="s">
        <v>3778</v>
      </c>
      <c r="R2155" t="s">
        <v>55</v>
      </c>
    </row>
    <row r="2156" spans="1:18" x14ac:dyDescent="0.3">
      <c r="A2156">
        <v>3176</v>
      </c>
      <c r="B2156">
        <v>1910</v>
      </c>
      <c r="C2156" t="s">
        <v>13279</v>
      </c>
      <c r="D2156" t="s">
        <v>417</v>
      </c>
      <c r="E2156" t="s">
        <v>13280</v>
      </c>
      <c r="F2156" t="s">
        <v>6150</v>
      </c>
      <c r="G2156" t="s">
        <v>749</v>
      </c>
      <c r="H2156">
        <v>1910</v>
      </c>
      <c r="I2156">
        <v>1910</v>
      </c>
      <c r="J2156">
        <v>0</v>
      </c>
      <c r="K2156" t="s">
        <v>13261</v>
      </c>
      <c r="L2156" t="s">
        <v>13261</v>
      </c>
      <c r="M2156" t="s">
        <v>13262</v>
      </c>
      <c r="N2156" t="s">
        <v>3775</v>
      </c>
      <c r="O2156" s="1" t="s">
        <v>3776</v>
      </c>
      <c r="P2156" t="s">
        <v>3777</v>
      </c>
      <c r="Q2156" s="1" t="s">
        <v>3778</v>
      </c>
      <c r="R2156" t="s">
        <v>55</v>
      </c>
    </row>
    <row r="2157" spans="1:18" x14ac:dyDescent="0.3">
      <c r="A2157">
        <v>3177</v>
      </c>
      <c r="B2157">
        <v>1910</v>
      </c>
      <c r="C2157" t="s">
        <v>13281</v>
      </c>
      <c r="D2157" t="s">
        <v>13282</v>
      </c>
      <c r="E2157" t="s">
        <v>13283</v>
      </c>
      <c r="F2157" t="s">
        <v>13284</v>
      </c>
      <c r="G2157" t="s">
        <v>749</v>
      </c>
      <c r="H2157">
        <v>1910</v>
      </c>
      <c r="I2157">
        <v>1910</v>
      </c>
      <c r="J2157">
        <v>0</v>
      </c>
      <c r="K2157" t="s">
        <v>13261</v>
      </c>
      <c r="L2157" t="s">
        <v>13261</v>
      </c>
      <c r="M2157" t="s">
        <v>13262</v>
      </c>
      <c r="N2157" t="s">
        <v>3775</v>
      </c>
      <c r="O2157" s="1" t="s">
        <v>3776</v>
      </c>
      <c r="P2157" t="s">
        <v>3777</v>
      </c>
      <c r="Q2157" s="1" t="s">
        <v>3778</v>
      </c>
      <c r="R2157" t="s">
        <v>55</v>
      </c>
    </row>
    <row r="2158" spans="1:18" x14ac:dyDescent="0.3">
      <c r="A2158">
        <v>3179</v>
      </c>
      <c r="B2158">
        <v>1910</v>
      </c>
      <c r="C2158" t="s">
        <v>13285</v>
      </c>
      <c r="D2158" t="s">
        <v>11484</v>
      </c>
      <c r="E2158" t="s">
        <v>13286</v>
      </c>
      <c r="F2158" t="s">
        <v>13287</v>
      </c>
      <c r="G2158" t="s">
        <v>749</v>
      </c>
      <c r="H2158">
        <v>1910</v>
      </c>
      <c r="I2158">
        <v>1910</v>
      </c>
      <c r="J2158">
        <v>0</v>
      </c>
      <c r="K2158" t="s">
        <v>13261</v>
      </c>
      <c r="L2158" t="s">
        <v>13261</v>
      </c>
      <c r="M2158" t="s">
        <v>13262</v>
      </c>
      <c r="N2158" t="s">
        <v>3775</v>
      </c>
      <c r="O2158" s="1" t="s">
        <v>3776</v>
      </c>
      <c r="P2158" t="s">
        <v>3777</v>
      </c>
      <c r="Q2158" s="1" t="s">
        <v>3778</v>
      </c>
      <c r="R2158" t="s">
        <v>55</v>
      </c>
    </row>
    <row r="2159" spans="1:18" x14ac:dyDescent="0.3">
      <c r="A2159">
        <v>3180</v>
      </c>
      <c r="B2159">
        <v>1910</v>
      </c>
      <c r="C2159" t="s">
        <v>13288</v>
      </c>
      <c r="D2159" t="s">
        <v>868</v>
      </c>
      <c r="E2159" t="s">
        <v>13289</v>
      </c>
      <c r="F2159" t="s">
        <v>870</v>
      </c>
      <c r="G2159" t="s">
        <v>749</v>
      </c>
      <c r="H2159">
        <v>1910</v>
      </c>
      <c r="I2159">
        <v>1910</v>
      </c>
      <c r="J2159">
        <v>1</v>
      </c>
      <c r="K2159" t="s">
        <v>13261</v>
      </c>
      <c r="L2159" t="s">
        <v>13261</v>
      </c>
      <c r="M2159" t="s">
        <v>13262</v>
      </c>
      <c r="N2159" t="s">
        <v>3775</v>
      </c>
      <c r="O2159" s="1" t="s">
        <v>3776</v>
      </c>
      <c r="P2159" t="s">
        <v>3777</v>
      </c>
      <c r="Q2159" s="1" t="s">
        <v>3778</v>
      </c>
      <c r="R2159" t="s">
        <v>55</v>
      </c>
    </row>
    <row r="2160" spans="1:18" x14ac:dyDescent="0.3">
      <c r="A2160">
        <v>3181</v>
      </c>
      <c r="B2160">
        <v>1910</v>
      </c>
      <c r="C2160" t="s">
        <v>13290</v>
      </c>
      <c r="D2160" t="s">
        <v>13291</v>
      </c>
      <c r="E2160" t="s">
        <v>13292</v>
      </c>
      <c r="F2160" t="s">
        <v>13293</v>
      </c>
      <c r="G2160" t="s">
        <v>749</v>
      </c>
      <c r="H2160">
        <v>1910</v>
      </c>
      <c r="I2160">
        <v>1910</v>
      </c>
      <c r="J2160">
        <v>0</v>
      </c>
      <c r="K2160" t="s">
        <v>13294</v>
      </c>
      <c r="L2160" t="s">
        <v>13294</v>
      </c>
      <c r="M2160" t="s">
        <v>13295</v>
      </c>
      <c r="N2160" t="s">
        <v>770</v>
      </c>
      <c r="O2160" s="1" t="s">
        <v>771</v>
      </c>
      <c r="P2160" t="s">
        <v>772</v>
      </c>
      <c r="Q2160" s="1" t="s">
        <v>773</v>
      </c>
      <c r="R2160" t="s">
        <v>30</v>
      </c>
    </row>
    <row r="2161" spans="1:18" x14ac:dyDescent="0.3">
      <c r="A2161">
        <v>3182</v>
      </c>
      <c r="B2161">
        <v>1910</v>
      </c>
      <c r="C2161" t="s">
        <v>13296</v>
      </c>
      <c r="D2161" t="s">
        <v>13297</v>
      </c>
      <c r="E2161" t="s">
        <v>13298</v>
      </c>
      <c r="F2161" t="s">
        <v>13299</v>
      </c>
      <c r="G2161" t="s">
        <v>749</v>
      </c>
      <c r="H2161">
        <v>1910</v>
      </c>
      <c r="I2161">
        <v>1910</v>
      </c>
      <c r="J2161">
        <v>0</v>
      </c>
      <c r="K2161" t="s">
        <v>13294</v>
      </c>
      <c r="L2161" t="s">
        <v>13294</v>
      </c>
      <c r="M2161" t="s">
        <v>13295</v>
      </c>
      <c r="N2161" t="s">
        <v>770</v>
      </c>
      <c r="O2161" s="1" t="s">
        <v>771</v>
      </c>
      <c r="P2161" t="s">
        <v>772</v>
      </c>
      <c r="Q2161" s="1" t="s">
        <v>773</v>
      </c>
      <c r="R2161" t="s">
        <v>30</v>
      </c>
    </row>
    <row r="2162" spans="1:18" x14ac:dyDescent="0.3">
      <c r="A2162">
        <v>3183</v>
      </c>
      <c r="B2162">
        <v>1910</v>
      </c>
      <c r="C2162" t="s">
        <v>13300</v>
      </c>
      <c r="D2162" t="s">
        <v>13301</v>
      </c>
      <c r="E2162" t="s">
        <v>13302</v>
      </c>
      <c r="F2162" t="s">
        <v>13303</v>
      </c>
      <c r="G2162" t="s">
        <v>749</v>
      </c>
      <c r="H2162">
        <v>1910</v>
      </c>
      <c r="I2162">
        <v>1910</v>
      </c>
      <c r="J2162">
        <v>1</v>
      </c>
      <c r="K2162" t="s">
        <v>13294</v>
      </c>
      <c r="L2162" t="s">
        <v>13294</v>
      </c>
      <c r="M2162" t="s">
        <v>13295</v>
      </c>
      <c r="N2162" t="s">
        <v>770</v>
      </c>
      <c r="O2162" s="1" t="s">
        <v>771</v>
      </c>
      <c r="P2162" t="s">
        <v>772</v>
      </c>
      <c r="Q2162" s="1" t="s">
        <v>773</v>
      </c>
      <c r="R2162" t="s">
        <v>30</v>
      </c>
    </row>
    <row r="2163" spans="1:18" x14ac:dyDescent="0.3">
      <c r="A2163">
        <v>3184</v>
      </c>
      <c r="B2163">
        <v>1910</v>
      </c>
      <c r="C2163" t="s">
        <v>13304</v>
      </c>
      <c r="D2163" t="s">
        <v>13305</v>
      </c>
      <c r="E2163" t="s">
        <v>13306</v>
      </c>
      <c r="F2163" t="s">
        <v>13307</v>
      </c>
      <c r="G2163" t="s">
        <v>749</v>
      </c>
      <c r="H2163">
        <v>1910</v>
      </c>
      <c r="I2163">
        <v>1910</v>
      </c>
      <c r="J2163">
        <v>0</v>
      </c>
      <c r="K2163" t="s">
        <v>13294</v>
      </c>
      <c r="L2163" t="s">
        <v>13294</v>
      </c>
      <c r="M2163" t="s">
        <v>13295</v>
      </c>
      <c r="N2163" t="s">
        <v>770</v>
      </c>
      <c r="O2163" s="1" t="s">
        <v>771</v>
      </c>
      <c r="P2163" t="s">
        <v>772</v>
      </c>
      <c r="Q2163" s="1" t="s">
        <v>773</v>
      </c>
      <c r="R2163" t="s">
        <v>30</v>
      </c>
    </row>
    <row r="2164" spans="1:18" x14ac:dyDescent="0.3">
      <c r="A2164">
        <v>3185</v>
      </c>
      <c r="B2164">
        <v>1910</v>
      </c>
      <c r="C2164" t="s">
        <v>13308</v>
      </c>
      <c r="D2164" t="s">
        <v>13309</v>
      </c>
      <c r="E2164" t="s">
        <v>13310</v>
      </c>
      <c r="F2164" t="s">
        <v>13311</v>
      </c>
      <c r="G2164" t="s">
        <v>749</v>
      </c>
      <c r="H2164">
        <v>1910</v>
      </c>
      <c r="I2164">
        <v>1910</v>
      </c>
      <c r="J2164">
        <v>1</v>
      </c>
      <c r="K2164" t="s">
        <v>13312</v>
      </c>
      <c r="L2164" t="s">
        <v>13312</v>
      </c>
      <c r="M2164" t="s">
        <v>2486</v>
      </c>
      <c r="N2164" t="s">
        <v>13313</v>
      </c>
      <c r="O2164" s="1" t="s">
        <v>13314</v>
      </c>
      <c r="P2164" t="s">
        <v>79</v>
      </c>
      <c r="Q2164" s="1" t="s">
        <v>13315</v>
      </c>
      <c r="R2164" t="s">
        <v>13316</v>
      </c>
    </row>
    <row r="2165" spans="1:18" x14ac:dyDescent="0.3">
      <c r="A2165">
        <v>3187</v>
      </c>
      <c r="B2165">
        <v>1910</v>
      </c>
      <c r="C2165" t="s">
        <v>13317</v>
      </c>
      <c r="D2165" t="s">
        <v>13318</v>
      </c>
      <c r="E2165" t="s">
        <v>13319</v>
      </c>
      <c r="F2165" t="s">
        <v>13320</v>
      </c>
      <c r="G2165" t="s">
        <v>749</v>
      </c>
      <c r="H2165">
        <v>1910</v>
      </c>
      <c r="I2165">
        <v>1910</v>
      </c>
      <c r="J2165">
        <v>1</v>
      </c>
      <c r="K2165" t="s">
        <v>13321</v>
      </c>
      <c r="L2165" t="s">
        <v>13321</v>
      </c>
      <c r="M2165" t="s">
        <v>1171</v>
      </c>
      <c r="N2165" t="s">
        <v>13322</v>
      </c>
      <c r="O2165" s="1" t="s">
        <v>13323</v>
      </c>
      <c r="P2165" t="s">
        <v>13324</v>
      </c>
      <c r="Q2165" s="1" t="s">
        <v>13325</v>
      </c>
      <c r="R2165" t="s">
        <v>13326</v>
      </c>
    </row>
    <row r="2166" spans="1:18" x14ac:dyDescent="0.3">
      <c r="A2166">
        <v>3188</v>
      </c>
      <c r="B2166">
        <v>1910</v>
      </c>
      <c r="C2166" t="s">
        <v>13327</v>
      </c>
      <c r="D2166" t="s">
        <v>13328</v>
      </c>
      <c r="E2166" t="s">
        <v>13329</v>
      </c>
      <c r="F2166" t="s">
        <v>13330</v>
      </c>
      <c r="G2166" t="s">
        <v>749</v>
      </c>
      <c r="H2166">
        <v>1910</v>
      </c>
      <c r="I2166">
        <v>1910</v>
      </c>
      <c r="J2166">
        <v>0</v>
      </c>
      <c r="K2166" t="s">
        <v>13331</v>
      </c>
      <c r="L2166" t="s">
        <v>13331</v>
      </c>
      <c r="M2166" t="s">
        <v>13332</v>
      </c>
      <c r="N2166" t="s">
        <v>13333</v>
      </c>
      <c r="O2166" s="1" t="s">
        <v>13334</v>
      </c>
      <c r="P2166" t="s">
        <v>13335</v>
      </c>
      <c r="Q2166" s="1" t="s">
        <v>13336</v>
      </c>
      <c r="R2166" t="s">
        <v>434</v>
      </c>
    </row>
    <row r="2167" spans="1:18" x14ac:dyDescent="0.3">
      <c r="A2167">
        <v>3189</v>
      </c>
      <c r="B2167">
        <v>1910</v>
      </c>
      <c r="C2167" t="s">
        <v>13337</v>
      </c>
      <c r="D2167" t="s">
        <v>9754</v>
      </c>
      <c r="E2167" t="s">
        <v>13338</v>
      </c>
      <c r="F2167" t="s">
        <v>13339</v>
      </c>
      <c r="G2167" t="s">
        <v>749</v>
      </c>
      <c r="H2167">
        <v>1910</v>
      </c>
      <c r="I2167">
        <v>1910</v>
      </c>
      <c r="J2167">
        <v>1</v>
      </c>
      <c r="K2167" t="s">
        <v>13340</v>
      </c>
      <c r="L2167" t="s">
        <v>13340</v>
      </c>
      <c r="M2167" t="s">
        <v>13341</v>
      </c>
      <c r="N2167" t="s">
        <v>770</v>
      </c>
      <c r="O2167" s="1" t="s">
        <v>771</v>
      </c>
      <c r="P2167" t="s">
        <v>772</v>
      </c>
      <c r="Q2167" s="1" t="s">
        <v>773</v>
      </c>
      <c r="R2167" t="s">
        <v>30</v>
      </c>
    </row>
    <row r="2168" spans="1:18" x14ac:dyDescent="0.3">
      <c r="A2168">
        <v>3190</v>
      </c>
      <c r="B2168">
        <v>1910</v>
      </c>
      <c r="C2168" t="s">
        <v>13342</v>
      </c>
      <c r="D2168" t="s">
        <v>13343</v>
      </c>
      <c r="E2168" t="s">
        <v>13344</v>
      </c>
      <c r="F2168" t="s">
        <v>13345</v>
      </c>
      <c r="G2168" t="s">
        <v>2506</v>
      </c>
      <c r="H2168">
        <v>1910</v>
      </c>
      <c r="I2168">
        <v>1910</v>
      </c>
      <c r="J2168">
        <v>1</v>
      </c>
      <c r="K2168" t="s">
        <v>13346</v>
      </c>
      <c r="L2168" t="s">
        <v>13346</v>
      </c>
      <c r="M2168" t="s">
        <v>13347</v>
      </c>
      <c r="N2168" t="s">
        <v>581</v>
      </c>
      <c r="O2168" s="1" t="s">
        <v>582</v>
      </c>
      <c r="P2168" t="s">
        <v>126</v>
      </c>
      <c r="Q2168" s="1" t="s">
        <v>583</v>
      </c>
      <c r="R2168" t="s">
        <v>584</v>
      </c>
    </row>
    <row r="2169" spans="1:18" x14ac:dyDescent="0.3">
      <c r="A2169">
        <v>3192</v>
      </c>
      <c r="B2169">
        <v>1910</v>
      </c>
      <c r="C2169" t="s">
        <v>13348</v>
      </c>
      <c r="D2169" t="s">
        <v>7353</v>
      </c>
      <c r="E2169" t="s">
        <v>13349</v>
      </c>
      <c r="F2169" t="s">
        <v>13350</v>
      </c>
      <c r="G2169" t="s">
        <v>2506</v>
      </c>
      <c r="H2169">
        <v>1910</v>
      </c>
      <c r="I2169">
        <v>1910</v>
      </c>
      <c r="J2169">
        <v>1</v>
      </c>
      <c r="K2169" t="s">
        <v>13351</v>
      </c>
      <c r="L2169" t="s">
        <v>13351</v>
      </c>
      <c r="M2169" t="s">
        <v>13352</v>
      </c>
      <c r="N2169" t="s">
        <v>10866</v>
      </c>
      <c r="O2169" s="1" t="s">
        <v>10867</v>
      </c>
      <c r="P2169" t="s">
        <v>28</v>
      </c>
      <c r="Q2169" s="1" t="s">
        <v>10868</v>
      </c>
      <c r="R2169" t="s">
        <v>1486</v>
      </c>
    </row>
    <row r="2170" spans="1:18" x14ac:dyDescent="0.3">
      <c r="A2170">
        <v>3193</v>
      </c>
      <c r="B2170">
        <v>1910</v>
      </c>
      <c r="C2170" t="s">
        <v>13353</v>
      </c>
      <c r="D2170" t="s">
        <v>13354</v>
      </c>
      <c r="E2170" t="s">
        <v>13355</v>
      </c>
      <c r="F2170" t="s">
        <v>13356</v>
      </c>
      <c r="G2170" t="s">
        <v>2506</v>
      </c>
      <c r="H2170">
        <v>1910</v>
      </c>
      <c r="I2170">
        <v>1910</v>
      </c>
      <c r="J2170">
        <v>0</v>
      </c>
      <c r="K2170" t="s">
        <v>13357</v>
      </c>
      <c r="L2170" t="s">
        <v>13357</v>
      </c>
      <c r="M2170" t="s">
        <v>13358</v>
      </c>
      <c r="N2170" t="s">
        <v>581</v>
      </c>
      <c r="O2170" s="1" t="s">
        <v>582</v>
      </c>
      <c r="P2170" t="s">
        <v>126</v>
      </c>
      <c r="Q2170" s="1" t="s">
        <v>583</v>
      </c>
      <c r="R2170" t="s">
        <v>584</v>
      </c>
    </row>
    <row r="2171" spans="1:18" x14ac:dyDescent="0.3">
      <c r="A2171">
        <v>3194</v>
      </c>
      <c r="B2171">
        <v>1910</v>
      </c>
      <c r="C2171" t="s">
        <v>13359</v>
      </c>
      <c r="D2171" t="s">
        <v>13360</v>
      </c>
      <c r="E2171" t="s">
        <v>13361</v>
      </c>
      <c r="F2171" t="s">
        <v>13362</v>
      </c>
      <c r="G2171" t="s">
        <v>799</v>
      </c>
      <c r="H2171">
        <v>1910</v>
      </c>
      <c r="I2171">
        <v>1910</v>
      </c>
      <c r="J2171">
        <v>1</v>
      </c>
      <c r="K2171" t="s">
        <v>13363</v>
      </c>
      <c r="L2171" t="s">
        <v>13363</v>
      </c>
      <c r="M2171" t="s">
        <v>79</v>
      </c>
      <c r="N2171" t="s">
        <v>79</v>
      </c>
      <c r="O2171" s="1" t="s">
        <v>79</v>
      </c>
      <c r="P2171" t="s">
        <v>79</v>
      </c>
      <c r="Q2171" s="1" t="s">
        <v>79</v>
      </c>
      <c r="R2171" t="s">
        <v>79</v>
      </c>
    </row>
    <row r="2172" spans="1:18" x14ac:dyDescent="0.3">
      <c r="A2172">
        <v>3195</v>
      </c>
      <c r="B2172">
        <v>1910</v>
      </c>
      <c r="C2172" t="s">
        <v>13364</v>
      </c>
      <c r="D2172" t="s">
        <v>13365</v>
      </c>
      <c r="E2172" t="s">
        <v>13366</v>
      </c>
      <c r="F2172" t="s">
        <v>13367</v>
      </c>
      <c r="G2172" t="s">
        <v>799</v>
      </c>
      <c r="H2172">
        <v>1910</v>
      </c>
      <c r="I2172">
        <v>1910</v>
      </c>
      <c r="J2172">
        <v>1</v>
      </c>
      <c r="K2172" t="s">
        <v>13368</v>
      </c>
      <c r="L2172" t="s">
        <v>13368</v>
      </c>
      <c r="M2172" t="s">
        <v>13369</v>
      </c>
      <c r="N2172" t="s">
        <v>7879</v>
      </c>
      <c r="O2172" s="1" t="s">
        <v>7880</v>
      </c>
      <c r="P2172" t="s">
        <v>7881</v>
      </c>
      <c r="Q2172" s="1" t="s">
        <v>7882</v>
      </c>
      <c r="R2172" t="s">
        <v>7883</v>
      </c>
    </row>
    <row r="2173" spans="1:18" x14ac:dyDescent="0.3">
      <c r="A2173">
        <v>3198</v>
      </c>
      <c r="B2173">
        <v>1910</v>
      </c>
      <c r="C2173" t="s">
        <v>13370</v>
      </c>
      <c r="D2173" t="s">
        <v>1775</v>
      </c>
      <c r="E2173" t="s">
        <v>13371</v>
      </c>
      <c r="F2173" t="s">
        <v>13372</v>
      </c>
      <c r="G2173" t="s">
        <v>799</v>
      </c>
      <c r="H2173">
        <v>1910</v>
      </c>
      <c r="I2173">
        <v>1910</v>
      </c>
      <c r="J2173">
        <v>0</v>
      </c>
      <c r="K2173" t="s">
        <v>13373</v>
      </c>
      <c r="L2173" t="s">
        <v>13373</v>
      </c>
      <c r="M2173" t="s">
        <v>13374</v>
      </c>
      <c r="N2173" t="s">
        <v>13375</v>
      </c>
      <c r="O2173" s="1" t="s">
        <v>78</v>
      </c>
      <c r="P2173" t="s">
        <v>79</v>
      </c>
      <c r="Q2173" s="1" t="s">
        <v>79</v>
      </c>
      <c r="R2173" t="s">
        <v>79</v>
      </c>
    </row>
    <row r="2174" spans="1:18" x14ac:dyDescent="0.3">
      <c r="A2174">
        <v>3199</v>
      </c>
      <c r="B2174">
        <v>1910</v>
      </c>
      <c r="C2174" t="s">
        <v>13376</v>
      </c>
      <c r="D2174" t="s">
        <v>13377</v>
      </c>
      <c r="E2174" t="s">
        <v>13378</v>
      </c>
      <c r="F2174" t="s">
        <v>13379</v>
      </c>
      <c r="G2174" t="s">
        <v>799</v>
      </c>
      <c r="H2174">
        <v>1910</v>
      </c>
      <c r="I2174">
        <v>1910</v>
      </c>
      <c r="J2174">
        <v>0</v>
      </c>
      <c r="K2174" t="s">
        <v>13380</v>
      </c>
      <c r="L2174" t="s">
        <v>13380</v>
      </c>
      <c r="M2174" t="s">
        <v>814</v>
      </c>
      <c r="N2174" t="s">
        <v>13381</v>
      </c>
      <c r="O2174" s="1" t="s">
        <v>13382</v>
      </c>
      <c r="P2174" t="s">
        <v>79</v>
      </c>
      <c r="Q2174" s="1" t="s">
        <v>13383</v>
      </c>
      <c r="R2174" t="s">
        <v>13384</v>
      </c>
    </row>
    <row r="2175" spans="1:18" x14ac:dyDescent="0.3">
      <c r="A2175">
        <v>3200</v>
      </c>
      <c r="B2175">
        <v>1910</v>
      </c>
      <c r="C2175" t="s">
        <v>13385</v>
      </c>
      <c r="D2175" t="s">
        <v>13386</v>
      </c>
      <c r="E2175" t="s">
        <v>13387</v>
      </c>
      <c r="F2175" t="s">
        <v>13388</v>
      </c>
      <c r="G2175" t="s">
        <v>799</v>
      </c>
      <c r="H2175">
        <v>1910</v>
      </c>
      <c r="I2175">
        <v>1910</v>
      </c>
      <c r="J2175">
        <v>0</v>
      </c>
      <c r="K2175" t="s">
        <v>13380</v>
      </c>
      <c r="L2175" t="s">
        <v>13380</v>
      </c>
      <c r="M2175" t="s">
        <v>814</v>
      </c>
      <c r="N2175" t="s">
        <v>13381</v>
      </c>
      <c r="O2175" s="1" t="s">
        <v>13382</v>
      </c>
      <c r="P2175" t="s">
        <v>79</v>
      </c>
      <c r="Q2175" s="1" t="s">
        <v>13383</v>
      </c>
      <c r="R2175" t="s">
        <v>13384</v>
      </c>
    </row>
    <row r="2176" spans="1:18" x14ac:dyDescent="0.3">
      <c r="A2176">
        <v>3202</v>
      </c>
      <c r="B2176">
        <v>1910</v>
      </c>
      <c r="C2176" t="s">
        <v>13389</v>
      </c>
      <c r="D2176" t="s">
        <v>619</v>
      </c>
      <c r="E2176" t="s">
        <v>13390</v>
      </c>
      <c r="F2176" t="s">
        <v>9021</v>
      </c>
      <c r="G2176" t="s">
        <v>799</v>
      </c>
      <c r="H2176">
        <v>1910</v>
      </c>
      <c r="I2176">
        <v>1910</v>
      </c>
      <c r="J2176">
        <v>0</v>
      </c>
      <c r="K2176" t="s">
        <v>13391</v>
      </c>
      <c r="L2176" t="s">
        <v>13391</v>
      </c>
      <c r="M2176" t="s">
        <v>13392</v>
      </c>
      <c r="N2176" t="s">
        <v>13393</v>
      </c>
      <c r="O2176" s="1" t="s">
        <v>78</v>
      </c>
      <c r="P2176" t="s">
        <v>79</v>
      </c>
      <c r="Q2176" s="1" t="s">
        <v>79</v>
      </c>
      <c r="R2176" t="s">
        <v>79</v>
      </c>
    </row>
    <row r="2177" spans="1:18" x14ac:dyDescent="0.3">
      <c r="A2177">
        <v>3203</v>
      </c>
      <c r="B2177">
        <v>1910</v>
      </c>
      <c r="C2177" t="s">
        <v>13394</v>
      </c>
      <c r="D2177" t="s">
        <v>227</v>
      </c>
      <c r="E2177" t="s">
        <v>13395</v>
      </c>
      <c r="F2177" t="s">
        <v>13396</v>
      </c>
      <c r="G2177" t="s">
        <v>799</v>
      </c>
      <c r="H2177">
        <v>1910</v>
      </c>
      <c r="I2177">
        <v>1910</v>
      </c>
      <c r="J2177">
        <v>0</v>
      </c>
      <c r="K2177" t="s">
        <v>13397</v>
      </c>
      <c r="L2177" t="s">
        <v>13397</v>
      </c>
      <c r="M2177" t="s">
        <v>13398</v>
      </c>
      <c r="N2177" t="s">
        <v>13399</v>
      </c>
      <c r="O2177" s="1" t="s">
        <v>78</v>
      </c>
      <c r="P2177" t="s">
        <v>79</v>
      </c>
      <c r="Q2177" s="1" t="s">
        <v>79</v>
      </c>
      <c r="R2177" t="s">
        <v>79</v>
      </c>
    </row>
    <row r="2178" spans="1:18" x14ac:dyDescent="0.3">
      <c r="A2178">
        <v>3204</v>
      </c>
      <c r="B2178">
        <v>1910</v>
      </c>
      <c r="C2178" t="s">
        <v>13400</v>
      </c>
      <c r="D2178" t="s">
        <v>3009</v>
      </c>
      <c r="E2178" t="s">
        <v>13401</v>
      </c>
      <c r="F2178" t="s">
        <v>9518</v>
      </c>
      <c r="G2178" t="s">
        <v>799</v>
      </c>
      <c r="H2178">
        <v>1910</v>
      </c>
      <c r="I2178">
        <v>1910</v>
      </c>
      <c r="J2178">
        <v>1</v>
      </c>
      <c r="K2178" t="s">
        <v>13402</v>
      </c>
      <c r="L2178" t="s">
        <v>13402</v>
      </c>
      <c r="M2178" t="s">
        <v>814</v>
      </c>
      <c r="N2178" t="s">
        <v>13403</v>
      </c>
      <c r="O2178" s="1" t="s">
        <v>13382</v>
      </c>
      <c r="P2178" t="s">
        <v>79</v>
      </c>
      <c r="Q2178" s="1" t="s">
        <v>13383</v>
      </c>
      <c r="R2178" t="s">
        <v>13384</v>
      </c>
    </row>
    <row r="2179" spans="1:18" x14ac:dyDescent="0.3">
      <c r="A2179">
        <v>3205</v>
      </c>
      <c r="B2179">
        <v>1910</v>
      </c>
      <c r="C2179" t="s">
        <v>13404</v>
      </c>
      <c r="D2179" t="s">
        <v>7922</v>
      </c>
      <c r="E2179" t="s">
        <v>13405</v>
      </c>
      <c r="F2179" t="s">
        <v>7924</v>
      </c>
      <c r="G2179" t="s">
        <v>853</v>
      </c>
      <c r="H2179">
        <v>1910</v>
      </c>
      <c r="I2179">
        <v>1910</v>
      </c>
      <c r="J2179">
        <v>1</v>
      </c>
      <c r="K2179" t="s">
        <v>13406</v>
      </c>
      <c r="L2179" t="s">
        <v>13406</v>
      </c>
      <c r="M2179" t="s">
        <v>881</v>
      </c>
      <c r="N2179" t="s">
        <v>882</v>
      </c>
      <c r="O2179" s="1" t="s">
        <v>883</v>
      </c>
      <c r="P2179" t="s">
        <v>43</v>
      </c>
      <c r="Q2179" s="1" t="s">
        <v>884</v>
      </c>
      <c r="R2179" t="s">
        <v>79</v>
      </c>
    </row>
    <row r="2180" spans="1:18" x14ac:dyDescent="0.3">
      <c r="A2180">
        <v>3206</v>
      </c>
      <c r="B2180">
        <v>1910</v>
      </c>
      <c r="C2180" t="s">
        <v>13407</v>
      </c>
      <c r="D2180" t="s">
        <v>13408</v>
      </c>
      <c r="E2180" t="s">
        <v>13409</v>
      </c>
      <c r="F2180" t="s">
        <v>13410</v>
      </c>
      <c r="G2180" t="s">
        <v>853</v>
      </c>
      <c r="H2180">
        <v>1910</v>
      </c>
      <c r="I2180">
        <v>1910</v>
      </c>
      <c r="J2180">
        <v>0</v>
      </c>
      <c r="K2180" t="s">
        <v>13411</v>
      </c>
      <c r="L2180" t="s">
        <v>13411</v>
      </c>
      <c r="M2180" t="s">
        <v>13412</v>
      </c>
      <c r="N2180" t="s">
        <v>13413</v>
      </c>
      <c r="O2180" s="1" t="s">
        <v>13414</v>
      </c>
      <c r="P2180" t="s">
        <v>13415</v>
      </c>
      <c r="Q2180" s="1" t="s">
        <v>13416</v>
      </c>
      <c r="R2180" t="s">
        <v>126</v>
      </c>
    </row>
    <row r="2181" spans="1:18" x14ac:dyDescent="0.3">
      <c r="A2181">
        <v>3207</v>
      </c>
      <c r="B2181">
        <v>1910</v>
      </c>
      <c r="C2181" t="s">
        <v>13417</v>
      </c>
      <c r="D2181" t="s">
        <v>227</v>
      </c>
      <c r="E2181" t="s">
        <v>13418</v>
      </c>
      <c r="F2181" t="s">
        <v>229</v>
      </c>
      <c r="G2181" t="s">
        <v>853</v>
      </c>
      <c r="H2181">
        <v>1910</v>
      </c>
      <c r="I2181">
        <v>1910</v>
      </c>
      <c r="J2181">
        <v>0</v>
      </c>
      <c r="K2181" t="s">
        <v>13411</v>
      </c>
      <c r="L2181" t="s">
        <v>13411</v>
      </c>
      <c r="M2181" t="s">
        <v>13412</v>
      </c>
      <c r="N2181" t="s">
        <v>13413</v>
      </c>
      <c r="O2181" s="1" t="s">
        <v>13414</v>
      </c>
      <c r="P2181" t="s">
        <v>13415</v>
      </c>
      <c r="Q2181" s="1" t="s">
        <v>13416</v>
      </c>
      <c r="R2181" t="s">
        <v>126</v>
      </c>
    </row>
    <row r="2182" spans="1:18" x14ac:dyDescent="0.3">
      <c r="A2182">
        <v>3208</v>
      </c>
      <c r="B2182">
        <v>1910</v>
      </c>
      <c r="C2182" t="s">
        <v>13419</v>
      </c>
      <c r="D2182" t="s">
        <v>13408</v>
      </c>
      <c r="E2182" t="s">
        <v>13420</v>
      </c>
      <c r="F2182" t="s">
        <v>13410</v>
      </c>
      <c r="G2182" t="s">
        <v>853</v>
      </c>
      <c r="H2182">
        <v>1910</v>
      </c>
      <c r="I2182">
        <v>1910</v>
      </c>
      <c r="J2182">
        <v>0</v>
      </c>
      <c r="K2182" t="s">
        <v>13411</v>
      </c>
      <c r="L2182" t="s">
        <v>13411</v>
      </c>
      <c r="M2182" t="s">
        <v>13412</v>
      </c>
      <c r="N2182" t="s">
        <v>13413</v>
      </c>
      <c r="O2182" s="1" t="s">
        <v>13414</v>
      </c>
      <c r="P2182" t="s">
        <v>13415</v>
      </c>
      <c r="Q2182" s="1" t="s">
        <v>13416</v>
      </c>
      <c r="R2182" t="s">
        <v>126</v>
      </c>
    </row>
    <row r="2183" spans="1:18" x14ac:dyDescent="0.3">
      <c r="A2183">
        <v>3211</v>
      </c>
      <c r="B2183">
        <v>1910</v>
      </c>
      <c r="C2183" t="s">
        <v>13421</v>
      </c>
      <c r="D2183" t="s">
        <v>2792</v>
      </c>
      <c r="E2183" t="s">
        <v>13422</v>
      </c>
      <c r="F2183" t="s">
        <v>409</v>
      </c>
      <c r="G2183" t="s">
        <v>853</v>
      </c>
      <c r="H2183">
        <v>1910</v>
      </c>
      <c r="I2183">
        <v>1910</v>
      </c>
      <c r="J2183">
        <v>1</v>
      </c>
      <c r="K2183" t="s">
        <v>13423</v>
      </c>
      <c r="L2183" t="s">
        <v>13423</v>
      </c>
      <c r="M2183" t="s">
        <v>79</v>
      </c>
      <c r="N2183" t="s">
        <v>79</v>
      </c>
      <c r="O2183" s="1" t="s">
        <v>79</v>
      </c>
      <c r="P2183" t="s">
        <v>79</v>
      </c>
      <c r="Q2183" s="1" t="s">
        <v>79</v>
      </c>
      <c r="R2183" t="s">
        <v>79</v>
      </c>
    </row>
    <row r="2184" spans="1:18" x14ac:dyDescent="0.3">
      <c r="A2184">
        <v>3212</v>
      </c>
      <c r="B2184">
        <v>1910</v>
      </c>
      <c r="C2184" t="s">
        <v>13424</v>
      </c>
      <c r="D2184" t="s">
        <v>407</v>
      </c>
      <c r="E2184" t="s">
        <v>13425</v>
      </c>
      <c r="F2184" t="s">
        <v>4967</v>
      </c>
      <c r="G2184" t="s">
        <v>853</v>
      </c>
      <c r="H2184">
        <v>1910</v>
      </c>
      <c r="I2184">
        <v>1910</v>
      </c>
      <c r="J2184">
        <v>1</v>
      </c>
      <c r="K2184" t="s">
        <v>13423</v>
      </c>
      <c r="L2184" t="s">
        <v>13423</v>
      </c>
      <c r="M2184" t="s">
        <v>79</v>
      </c>
      <c r="N2184" t="s">
        <v>79</v>
      </c>
      <c r="O2184" s="1" t="s">
        <v>79</v>
      </c>
      <c r="P2184" t="s">
        <v>79</v>
      </c>
      <c r="Q2184" s="1" t="s">
        <v>79</v>
      </c>
      <c r="R2184" t="s">
        <v>79</v>
      </c>
    </row>
    <row r="2185" spans="1:18" x14ac:dyDescent="0.3">
      <c r="A2185">
        <v>3213</v>
      </c>
      <c r="B2185">
        <v>1910</v>
      </c>
      <c r="C2185" t="s">
        <v>13426</v>
      </c>
      <c r="D2185" t="s">
        <v>13427</v>
      </c>
      <c r="E2185" t="s">
        <v>13428</v>
      </c>
      <c r="F2185" t="s">
        <v>13429</v>
      </c>
      <c r="G2185" t="s">
        <v>853</v>
      </c>
      <c r="H2185">
        <v>1910</v>
      </c>
      <c r="I2185">
        <v>1910</v>
      </c>
      <c r="J2185">
        <v>0</v>
      </c>
      <c r="K2185" t="s">
        <v>13423</v>
      </c>
      <c r="L2185" t="s">
        <v>13423</v>
      </c>
      <c r="M2185" t="s">
        <v>79</v>
      </c>
      <c r="N2185" t="s">
        <v>79</v>
      </c>
      <c r="O2185" s="1" t="s">
        <v>79</v>
      </c>
      <c r="P2185" t="s">
        <v>79</v>
      </c>
      <c r="Q2185" s="1" t="s">
        <v>79</v>
      </c>
      <c r="R2185" t="s">
        <v>79</v>
      </c>
    </row>
    <row r="2186" spans="1:18" x14ac:dyDescent="0.3">
      <c r="A2186">
        <v>3214</v>
      </c>
      <c r="B2186">
        <v>1920</v>
      </c>
      <c r="C2186" t="s">
        <v>13430</v>
      </c>
      <c r="D2186" t="s">
        <v>6323</v>
      </c>
      <c r="E2186" t="s">
        <v>13431</v>
      </c>
      <c r="F2186" t="s">
        <v>13432</v>
      </c>
      <c r="G2186" t="s">
        <v>23</v>
      </c>
      <c r="H2186">
        <v>1921</v>
      </c>
      <c r="I2186">
        <v>1920</v>
      </c>
      <c r="J2186">
        <v>1</v>
      </c>
      <c r="K2186" t="s">
        <v>13433</v>
      </c>
      <c r="L2186" t="s">
        <v>13433</v>
      </c>
      <c r="M2186" t="s">
        <v>13434</v>
      </c>
      <c r="N2186" t="s">
        <v>11025</v>
      </c>
      <c r="O2186" s="1" t="s">
        <v>11026</v>
      </c>
      <c r="P2186" t="s">
        <v>43</v>
      </c>
      <c r="Q2186" s="1" t="s">
        <v>11027</v>
      </c>
      <c r="R2186" t="s">
        <v>4873</v>
      </c>
    </row>
    <row r="2187" spans="1:18" x14ac:dyDescent="0.3">
      <c r="A2187">
        <v>3216</v>
      </c>
      <c r="B2187">
        <v>1920</v>
      </c>
      <c r="C2187" t="s">
        <v>13435</v>
      </c>
      <c r="D2187" t="s">
        <v>13436</v>
      </c>
      <c r="E2187" t="s">
        <v>13437</v>
      </c>
      <c r="F2187" t="s">
        <v>13438</v>
      </c>
      <c r="G2187" t="s">
        <v>23</v>
      </c>
      <c r="H2187">
        <v>1921</v>
      </c>
      <c r="I2187">
        <v>1920</v>
      </c>
      <c r="J2187">
        <v>0</v>
      </c>
      <c r="K2187" t="s">
        <v>13439</v>
      </c>
      <c r="L2187" t="s">
        <v>13439</v>
      </c>
      <c r="M2187" t="s">
        <v>13440</v>
      </c>
      <c r="N2187" t="s">
        <v>13441</v>
      </c>
      <c r="O2187" s="1" t="s">
        <v>13442</v>
      </c>
      <c r="P2187" t="s">
        <v>3076</v>
      </c>
      <c r="Q2187" s="1" t="s">
        <v>13443</v>
      </c>
      <c r="R2187" t="s">
        <v>126</v>
      </c>
    </row>
    <row r="2188" spans="1:18" x14ac:dyDescent="0.3">
      <c r="A2188">
        <v>3217</v>
      </c>
      <c r="B2188">
        <v>1920</v>
      </c>
      <c r="C2188" t="s">
        <v>13444</v>
      </c>
      <c r="D2188" t="s">
        <v>13445</v>
      </c>
      <c r="E2188" t="s">
        <v>13446</v>
      </c>
      <c r="F2188" t="s">
        <v>13447</v>
      </c>
      <c r="G2188" t="s">
        <v>23</v>
      </c>
      <c r="H2188">
        <v>1921</v>
      </c>
      <c r="I2188">
        <v>1920</v>
      </c>
      <c r="J2188">
        <v>1</v>
      </c>
      <c r="K2188" t="s">
        <v>13448</v>
      </c>
      <c r="L2188" t="s">
        <v>13448</v>
      </c>
      <c r="M2188" t="s">
        <v>13449</v>
      </c>
      <c r="N2188" t="s">
        <v>9330</v>
      </c>
      <c r="O2188" s="1" t="s">
        <v>9331</v>
      </c>
      <c r="P2188" t="s">
        <v>79</v>
      </c>
      <c r="Q2188" s="1" t="s">
        <v>1628</v>
      </c>
      <c r="R2188" t="s">
        <v>79</v>
      </c>
    </row>
    <row r="2189" spans="1:18" x14ac:dyDescent="0.3">
      <c r="A2189">
        <v>3218</v>
      </c>
      <c r="B2189">
        <v>1920</v>
      </c>
      <c r="C2189" t="s">
        <v>13450</v>
      </c>
      <c r="D2189" t="s">
        <v>13445</v>
      </c>
      <c r="E2189" t="s">
        <v>13451</v>
      </c>
      <c r="F2189" t="s">
        <v>13452</v>
      </c>
      <c r="G2189" t="s">
        <v>23</v>
      </c>
      <c r="H2189">
        <v>1921</v>
      </c>
      <c r="I2189">
        <v>1920</v>
      </c>
      <c r="J2189">
        <v>1</v>
      </c>
      <c r="K2189" t="s">
        <v>13448</v>
      </c>
      <c r="L2189" t="s">
        <v>13448</v>
      </c>
      <c r="M2189" t="s">
        <v>13449</v>
      </c>
      <c r="N2189" t="s">
        <v>9330</v>
      </c>
      <c r="O2189" s="1" t="s">
        <v>9331</v>
      </c>
      <c r="P2189" t="s">
        <v>79</v>
      </c>
      <c r="Q2189" s="1" t="s">
        <v>1628</v>
      </c>
      <c r="R2189" t="s">
        <v>79</v>
      </c>
    </row>
    <row r="2190" spans="1:18" x14ac:dyDescent="0.3">
      <c r="A2190">
        <v>3219</v>
      </c>
      <c r="B2190">
        <v>1920</v>
      </c>
      <c r="C2190" t="s">
        <v>13453</v>
      </c>
      <c r="D2190" t="s">
        <v>13445</v>
      </c>
      <c r="E2190" t="s">
        <v>13454</v>
      </c>
      <c r="F2190" t="s">
        <v>13455</v>
      </c>
      <c r="G2190" t="s">
        <v>23</v>
      </c>
      <c r="H2190">
        <v>1921</v>
      </c>
      <c r="I2190">
        <v>1920</v>
      </c>
      <c r="J2190">
        <v>1</v>
      </c>
      <c r="K2190" t="s">
        <v>13448</v>
      </c>
      <c r="L2190" t="s">
        <v>13448</v>
      </c>
      <c r="M2190" t="s">
        <v>13449</v>
      </c>
      <c r="N2190" t="s">
        <v>9330</v>
      </c>
      <c r="O2190" s="1" t="s">
        <v>9331</v>
      </c>
      <c r="P2190" t="s">
        <v>79</v>
      </c>
      <c r="Q2190" s="1" t="s">
        <v>1628</v>
      </c>
      <c r="R2190" t="s">
        <v>79</v>
      </c>
    </row>
    <row r="2191" spans="1:18" x14ac:dyDescent="0.3">
      <c r="A2191">
        <v>3220</v>
      </c>
      <c r="B2191">
        <v>1920</v>
      </c>
      <c r="C2191" t="s">
        <v>13456</v>
      </c>
      <c r="D2191" t="s">
        <v>13457</v>
      </c>
      <c r="E2191" t="s">
        <v>13458</v>
      </c>
      <c r="F2191" t="s">
        <v>13459</v>
      </c>
      <c r="G2191" t="s">
        <v>23</v>
      </c>
      <c r="H2191">
        <v>1921</v>
      </c>
      <c r="I2191">
        <v>1920</v>
      </c>
      <c r="J2191">
        <v>1</v>
      </c>
      <c r="K2191" t="s">
        <v>13448</v>
      </c>
      <c r="L2191" t="s">
        <v>13448</v>
      </c>
      <c r="M2191" t="s">
        <v>13449</v>
      </c>
      <c r="N2191" t="s">
        <v>9330</v>
      </c>
      <c r="O2191" s="1" t="s">
        <v>9331</v>
      </c>
      <c r="P2191" t="s">
        <v>79</v>
      </c>
      <c r="Q2191" s="1" t="s">
        <v>1628</v>
      </c>
      <c r="R2191" t="s">
        <v>79</v>
      </c>
    </row>
    <row r="2192" spans="1:18" x14ac:dyDescent="0.3">
      <c r="A2192">
        <v>3221</v>
      </c>
      <c r="B2192">
        <v>1920</v>
      </c>
      <c r="C2192" t="s">
        <v>13460</v>
      </c>
      <c r="D2192" t="s">
        <v>692</v>
      </c>
      <c r="E2192" t="s">
        <v>13461</v>
      </c>
      <c r="F2192" t="s">
        <v>13462</v>
      </c>
      <c r="G2192" t="s">
        <v>23</v>
      </c>
      <c r="H2192">
        <v>1921</v>
      </c>
      <c r="I2192">
        <v>1920</v>
      </c>
      <c r="J2192">
        <v>0</v>
      </c>
      <c r="K2192" t="s">
        <v>13463</v>
      </c>
      <c r="L2192" t="s">
        <v>13463</v>
      </c>
      <c r="M2192" t="s">
        <v>13464</v>
      </c>
      <c r="N2192" t="s">
        <v>1771</v>
      </c>
      <c r="O2192" s="1" t="s">
        <v>1772</v>
      </c>
      <c r="P2192" t="s">
        <v>79</v>
      </c>
      <c r="Q2192" s="1" t="s">
        <v>1773</v>
      </c>
      <c r="R2192" t="s">
        <v>79</v>
      </c>
    </row>
    <row r="2193" spans="1:18" x14ac:dyDescent="0.3">
      <c r="A2193">
        <v>3223</v>
      </c>
      <c r="B2193">
        <v>1920</v>
      </c>
      <c r="C2193" t="s">
        <v>13465</v>
      </c>
      <c r="D2193" t="s">
        <v>13466</v>
      </c>
      <c r="E2193" t="s">
        <v>13467</v>
      </c>
      <c r="F2193" t="s">
        <v>13468</v>
      </c>
      <c r="G2193" t="s">
        <v>23</v>
      </c>
      <c r="H2193">
        <v>1921</v>
      </c>
      <c r="I2193">
        <v>1920</v>
      </c>
      <c r="J2193">
        <v>1</v>
      </c>
      <c r="K2193" t="s">
        <v>13469</v>
      </c>
      <c r="L2193" t="s">
        <v>13469</v>
      </c>
      <c r="M2193" t="s">
        <v>79</v>
      </c>
      <c r="N2193" t="s">
        <v>79</v>
      </c>
      <c r="O2193" s="1" t="s">
        <v>79</v>
      </c>
      <c r="P2193" t="s">
        <v>79</v>
      </c>
      <c r="Q2193" s="1" t="s">
        <v>79</v>
      </c>
      <c r="R2193" t="s">
        <v>79</v>
      </c>
    </row>
    <row r="2194" spans="1:18" x14ac:dyDescent="0.3">
      <c r="A2194">
        <v>3224</v>
      </c>
      <c r="B2194">
        <v>1920</v>
      </c>
      <c r="C2194" t="s">
        <v>13470</v>
      </c>
      <c r="D2194" t="s">
        <v>340</v>
      </c>
      <c r="E2194" t="s">
        <v>13471</v>
      </c>
      <c r="F2194" t="s">
        <v>13472</v>
      </c>
      <c r="G2194" t="s">
        <v>23</v>
      </c>
      <c r="H2194">
        <v>1921</v>
      </c>
      <c r="I2194">
        <v>1920</v>
      </c>
      <c r="J2194">
        <v>1</v>
      </c>
      <c r="K2194" t="s">
        <v>13469</v>
      </c>
      <c r="L2194" t="s">
        <v>13469</v>
      </c>
      <c r="M2194" t="s">
        <v>79</v>
      </c>
      <c r="N2194" t="s">
        <v>79</v>
      </c>
      <c r="O2194" s="1" t="s">
        <v>79</v>
      </c>
      <c r="P2194" t="s">
        <v>79</v>
      </c>
      <c r="Q2194" s="1" t="s">
        <v>79</v>
      </c>
      <c r="R2194" t="s">
        <v>79</v>
      </c>
    </row>
    <row r="2195" spans="1:18" x14ac:dyDescent="0.3">
      <c r="A2195">
        <v>3225</v>
      </c>
      <c r="B2195">
        <v>1920</v>
      </c>
      <c r="C2195" t="s">
        <v>13473</v>
      </c>
      <c r="D2195" t="s">
        <v>5265</v>
      </c>
      <c r="E2195" t="s">
        <v>13474</v>
      </c>
      <c r="F2195" t="s">
        <v>13475</v>
      </c>
      <c r="G2195" t="s">
        <v>23</v>
      </c>
      <c r="H2195">
        <v>1921</v>
      </c>
      <c r="I2195">
        <v>1920</v>
      </c>
      <c r="J2195">
        <v>1</v>
      </c>
      <c r="K2195" t="s">
        <v>13476</v>
      </c>
      <c r="L2195" t="s">
        <v>13476</v>
      </c>
      <c r="M2195" t="s">
        <v>13477</v>
      </c>
      <c r="N2195" t="s">
        <v>9505</v>
      </c>
      <c r="O2195" s="1" t="s">
        <v>9506</v>
      </c>
      <c r="P2195" t="s">
        <v>9507</v>
      </c>
      <c r="Q2195" s="1" t="s">
        <v>9508</v>
      </c>
      <c r="R2195" t="s">
        <v>9509</v>
      </c>
    </row>
    <row r="2196" spans="1:18" x14ac:dyDescent="0.3">
      <c r="A2196">
        <v>3226</v>
      </c>
      <c r="B2196">
        <v>1920</v>
      </c>
      <c r="C2196" t="s">
        <v>13478</v>
      </c>
      <c r="D2196" t="s">
        <v>13479</v>
      </c>
      <c r="E2196" t="s">
        <v>13480</v>
      </c>
      <c r="F2196" t="s">
        <v>13481</v>
      </c>
      <c r="G2196" t="s">
        <v>23</v>
      </c>
      <c r="H2196">
        <v>1921</v>
      </c>
      <c r="I2196">
        <v>1920</v>
      </c>
      <c r="J2196">
        <v>1</v>
      </c>
      <c r="K2196" t="s">
        <v>13476</v>
      </c>
      <c r="L2196" t="s">
        <v>13476</v>
      </c>
      <c r="M2196" t="s">
        <v>13477</v>
      </c>
      <c r="N2196" t="s">
        <v>9505</v>
      </c>
      <c r="O2196" s="1" t="s">
        <v>9506</v>
      </c>
      <c r="P2196" t="s">
        <v>9507</v>
      </c>
      <c r="Q2196" s="1" t="s">
        <v>9508</v>
      </c>
      <c r="R2196" t="s">
        <v>9509</v>
      </c>
    </row>
    <row r="2197" spans="1:18" x14ac:dyDescent="0.3">
      <c r="A2197">
        <v>3227</v>
      </c>
      <c r="B2197">
        <v>1920</v>
      </c>
      <c r="C2197" t="s">
        <v>13482</v>
      </c>
      <c r="D2197" t="s">
        <v>13483</v>
      </c>
      <c r="E2197" t="s">
        <v>13484</v>
      </c>
      <c r="F2197" t="s">
        <v>13485</v>
      </c>
      <c r="G2197" t="s">
        <v>23</v>
      </c>
      <c r="H2197">
        <v>1921</v>
      </c>
      <c r="I2197">
        <v>1920</v>
      </c>
      <c r="J2197">
        <v>0</v>
      </c>
      <c r="K2197" t="s">
        <v>13486</v>
      </c>
      <c r="L2197" t="s">
        <v>13486</v>
      </c>
      <c r="M2197" t="s">
        <v>13487</v>
      </c>
      <c r="N2197" t="s">
        <v>13488</v>
      </c>
      <c r="O2197" s="1" t="s">
        <v>13489</v>
      </c>
      <c r="P2197" t="s">
        <v>4459</v>
      </c>
      <c r="Q2197" s="1" t="s">
        <v>13490</v>
      </c>
      <c r="R2197" t="s">
        <v>55</v>
      </c>
    </row>
    <row r="2198" spans="1:18" x14ac:dyDescent="0.3">
      <c r="A2198">
        <v>3228</v>
      </c>
      <c r="B2198">
        <v>1920</v>
      </c>
      <c r="C2198" t="s">
        <v>13491</v>
      </c>
      <c r="D2198" t="s">
        <v>13492</v>
      </c>
      <c r="E2198" t="s">
        <v>13493</v>
      </c>
      <c r="F2198" t="s">
        <v>13494</v>
      </c>
      <c r="G2198" t="s">
        <v>23</v>
      </c>
      <c r="H2198">
        <v>1921</v>
      </c>
      <c r="I2198">
        <v>1920</v>
      </c>
      <c r="J2198">
        <v>0</v>
      </c>
      <c r="K2198" t="s">
        <v>13495</v>
      </c>
      <c r="L2198" t="s">
        <v>13495</v>
      </c>
      <c r="M2198" t="s">
        <v>13496</v>
      </c>
      <c r="N2198" t="s">
        <v>2989</v>
      </c>
      <c r="O2198" s="1" t="s">
        <v>2990</v>
      </c>
      <c r="P2198" t="s">
        <v>195</v>
      </c>
      <c r="Q2198" s="1" t="s">
        <v>2991</v>
      </c>
      <c r="R2198" t="s">
        <v>43</v>
      </c>
    </row>
    <row r="2199" spans="1:18" x14ac:dyDescent="0.3">
      <c r="A2199">
        <v>3229</v>
      </c>
      <c r="B2199">
        <v>1920</v>
      </c>
      <c r="C2199" t="s">
        <v>13497</v>
      </c>
      <c r="D2199" t="s">
        <v>13498</v>
      </c>
      <c r="E2199" t="s">
        <v>13499</v>
      </c>
      <c r="F2199" t="s">
        <v>13500</v>
      </c>
      <c r="G2199" t="s">
        <v>23</v>
      </c>
      <c r="H2199">
        <v>1921</v>
      </c>
      <c r="I2199">
        <v>1920</v>
      </c>
      <c r="J2199">
        <v>1</v>
      </c>
      <c r="K2199" t="s">
        <v>13501</v>
      </c>
      <c r="L2199" t="s">
        <v>13501</v>
      </c>
      <c r="M2199" t="s">
        <v>648</v>
      </c>
      <c r="N2199" t="s">
        <v>13502</v>
      </c>
      <c r="O2199" s="1" t="s">
        <v>13503</v>
      </c>
      <c r="P2199" t="s">
        <v>13504</v>
      </c>
      <c r="Q2199" s="1" t="s">
        <v>13505</v>
      </c>
      <c r="R2199" t="s">
        <v>13506</v>
      </c>
    </row>
    <row r="2200" spans="1:18" x14ac:dyDescent="0.3">
      <c r="A2200">
        <v>3230</v>
      </c>
      <c r="B2200">
        <v>1920</v>
      </c>
      <c r="C2200" t="s">
        <v>13507</v>
      </c>
      <c r="D2200" t="s">
        <v>13508</v>
      </c>
      <c r="E2200" t="s">
        <v>13509</v>
      </c>
      <c r="F2200" t="s">
        <v>13510</v>
      </c>
      <c r="G2200" t="s">
        <v>23</v>
      </c>
      <c r="H2200">
        <v>1921</v>
      </c>
      <c r="I2200">
        <v>1920</v>
      </c>
      <c r="J2200">
        <v>0</v>
      </c>
      <c r="K2200" t="s">
        <v>13511</v>
      </c>
      <c r="L2200" t="s">
        <v>13511</v>
      </c>
      <c r="M2200" t="s">
        <v>13512</v>
      </c>
      <c r="N2200" t="s">
        <v>2937</v>
      </c>
      <c r="O2200" s="1" t="s">
        <v>2938</v>
      </c>
      <c r="P2200" t="s">
        <v>2550</v>
      </c>
      <c r="Q2200" s="1" t="s">
        <v>2939</v>
      </c>
      <c r="R2200" t="s">
        <v>2940</v>
      </c>
    </row>
    <row r="2201" spans="1:18" x14ac:dyDescent="0.3">
      <c r="A2201">
        <v>3231</v>
      </c>
      <c r="B2201">
        <v>1920</v>
      </c>
      <c r="C2201" t="s">
        <v>13513</v>
      </c>
      <c r="D2201" t="s">
        <v>3932</v>
      </c>
      <c r="E2201" t="s">
        <v>13514</v>
      </c>
      <c r="F2201" t="s">
        <v>13515</v>
      </c>
      <c r="G2201" t="s">
        <v>23</v>
      </c>
      <c r="H2201">
        <v>1921</v>
      </c>
      <c r="I2201">
        <v>1920</v>
      </c>
      <c r="J2201">
        <v>0</v>
      </c>
      <c r="K2201" t="s">
        <v>13516</v>
      </c>
      <c r="L2201" t="s">
        <v>13516</v>
      </c>
      <c r="M2201" t="s">
        <v>13517</v>
      </c>
      <c r="N2201" t="s">
        <v>728</v>
      </c>
      <c r="O2201" s="1" t="s">
        <v>729</v>
      </c>
      <c r="P2201" t="s">
        <v>730</v>
      </c>
      <c r="Q2201" s="1" t="s">
        <v>731</v>
      </c>
      <c r="R2201" t="s">
        <v>126</v>
      </c>
    </row>
    <row r="2202" spans="1:18" x14ac:dyDescent="0.3">
      <c r="A2202">
        <v>3232</v>
      </c>
      <c r="B2202">
        <v>1920</v>
      </c>
      <c r="C2202" t="s">
        <v>13518</v>
      </c>
      <c r="D2202" t="s">
        <v>13519</v>
      </c>
      <c r="E2202" t="s">
        <v>13520</v>
      </c>
      <c r="F2202" t="s">
        <v>13521</v>
      </c>
      <c r="G2202" t="s">
        <v>23</v>
      </c>
      <c r="H2202">
        <v>1921</v>
      </c>
      <c r="I2202">
        <v>1920</v>
      </c>
      <c r="J2202">
        <v>1</v>
      </c>
      <c r="K2202" t="s">
        <v>13522</v>
      </c>
      <c r="L2202" t="s">
        <v>13522</v>
      </c>
      <c r="M2202" t="s">
        <v>13523</v>
      </c>
      <c r="N2202" t="s">
        <v>9555</v>
      </c>
      <c r="O2202" s="1" t="s">
        <v>9556</v>
      </c>
      <c r="P2202" t="s">
        <v>482</v>
      </c>
      <c r="Q2202" s="1" t="s">
        <v>9557</v>
      </c>
      <c r="R2202" t="s">
        <v>584</v>
      </c>
    </row>
    <row r="2203" spans="1:18" x14ac:dyDescent="0.3">
      <c r="A2203">
        <v>3233</v>
      </c>
      <c r="B2203">
        <v>1920</v>
      </c>
      <c r="C2203" t="s">
        <v>13524</v>
      </c>
      <c r="D2203" t="s">
        <v>13525</v>
      </c>
      <c r="E2203" t="s">
        <v>13526</v>
      </c>
      <c r="F2203" t="s">
        <v>13527</v>
      </c>
      <c r="G2203" t="s">
        <v>23</v>
      </c>
      <c r="H2203">
        <v>1921</v>
      </c>
      <c r="I2203">
        <v>1920</v>
      </c>
      <c r="J2203">
        <v>0</v>
      </c>
      <c r="K2203" t="s">
        <v>13528</v>
      </c>
      <c r="L2203" t="s">
        <v>13528</v>
      </c>
      <c r="M2203" t="s">
        <v>13529</v>
      </c>
      <c r="N2203" t="s">
        <v>9555</v>
      </c>
      <c r="O2203" s="1" t="s">
        <v>9556</v>
      </c>
      <c r="P2203" t="s">
        <v>482</v>
      </c>
      <c r="Q2203" s="1" t="s">
        <v>9557</v>
      </c>
      <c r="R2203" t="s">
        <v>584</v>
      </c>
    </row>
    <row r="2204" spans="1:18" x14ac:dyDescent="0.3">
      <c r="A2204">
        <v>3234</v>
      </c>
      <c r="B2204">
        <v>1920</v>
      </c>
      <c r="C2204" t="s">
        <v>13530</v>
      </c>
      <c r="D2204" t="s">
        <v>9964</v>
      </c>
      <c r="E2204" t="s">
        <v>13531</v>
      </c>
      <c r="F2204" t="s">
        <v>13532</v>
      </c>
      <c r="G2204" t="s">
        <v>23</v>
      </c>
      <c r="H2204">
        <v>1921</v>
      </c>
      <c r="I2204">
        <v>1920</v>
      </c>
      <c r="J2204">
        <v>1</v>
      </c>
      <c r="K2204" t="s">
        <v>13533</v>
      </c>
      <c r="L2204" t="s">
        <v>13533</v>
      </c>
      <c r="M2204" t="s">
        <v>13534</v>
      </c>
      <c r="N2204" t="s">
        <v>13535</v>
      </c>
      <c r="O2204" s="1" t="s">
        <v>12862</v>
      </c>
      <c r="P2204" t="s">
        <v>79</v>
      </c>
      <c r="Q2204" s="1" t="s">
        <v>1971</v>
      </c>
      <c r="R2204" t="s">
        <v>79</v>
      </c>
    </row>
    <row r="2205" spans="1:18" x14ac:dyDescent="0.3">
      <c r="A2205">
        <v>3235</v>
      </c>
      <c r="B2205">
        <v>1920</v>
      </c>
      <c r="C2205" t="s">
        <v>13536</v>
      </c>
      <c r="D2205" t="s">
        <v>13537</v>
      </c>
      <c r="E2205" t="s">
        <v>13538</v>
      </c>
      <c r="F2205" t="s">
        <v>13539</v>
      </c>
      <c r="G2205" t="s">
        <v>23</v>
      </c>
      <c r="H2205">
        <v>1921</v>
      </c>
      <c r="I2205">
        <v>1920</v>
      </c>
      <c r="J2205">
        <v>0</v>
      </c>
      <c r="K2205" t="s">
        <v>13533</v>
      </c>
      <c r="L2205" t="s">
        <v>13533</v>
      </c>
      <c r="M2205" t="s">
        <v>13534</v>
      </c>
      <c r="N2205" t="s">
        <v>13535</v>
      </c>
      <c r="O2205" s="1" t="s">
        <v>12862</v>
      </c>
      <c r="P2205" t="s">
        <v>79</v>
      </c>
      <c r="Q2205" s="1" t="s">
        <v>1971</v>
      </c>
      <c r="R2205" t="s">
        <v>79</v>
      </c>
    </row>
    <row r="2206" spans="1:18" x14ac:dyDescent="0.3">
      <c r="A2206">
        <v>3236</v>
      </c>
      <c r="B2206">
        <v>1920</v>
      </c>
      <c r="C2206" t="s">
        <v>13540</v>
      </c>
      <c r="D2206" t="s">
        <v>13541</v>
      </c>
      <c r="E2206" t="s">
        <v>13542</v>
      </c>
      <c r="F2206" t="s">
        <v>13543</v>
      </c>
      <c r="G2206" t="s">
        <v>23</v>
      </c>
      <c r="H2206">
        <v>1921</v>
      </c>
      <c r="I2206">
        <v>1920</v>
      </c>
      <c r="J2206">
        <v>0</v>
      </c>
      <c r="K2206" t="s">
        <v>13544</v>
      </c>
      <c r="L2206" t="s">
        <v>13544</v>
      </c>
      <c r="M2206" t="s">
        <v>13545</v>
      </c>
      <c r="N2206" t="s">
        <v>13546</v>
      </c>
      <c r="O2206" s="1" t="s">
        <v>3443</v>
      </c>
      <c r="P2206" t="s">
        <v>13547</v>
      </c>
      <c r="Q2206" s="1" t="s">
        <v>2162</v>
      </c>
      <c r="R2206" t="s">
        <v>79</v>
      </c>
    </row>
    <row r="2207" spans="1:18" x14ac:dyDescent="0.3">
      <c r="A2207">
        <v>3237</v>
      </c>
      <c r="B2207">
        <v>1920</v>
      </c>
      <c r="C2207" t="s">
        <v>13548</v>
      </c>
      <c r="D2207" t="s">
        <v>2398</v>
      </c>
      <c r="E2207" t="s">
        <v>13549</v>
      </c>
      <c r="F2207" t="s">
        <v>2400</v>
      </c>
      <c r="G2207" t="s">
        <v>23</v>
      </c>
      <c r="H2207">
        <v>1921</v>
      </c>
      <c r="I2207">
        <v>1920</v>
      </c>
      <c r="J2207">
        <v>0</v>
      </c>
      <c r="K2207" t="s">
        <v>13550</v>
      </c>
      <c r="L2207" t="s">
        <v>13550</v>
      </c>
      <c r="M2207" t="s">
        <v>79</v>
      </c>
      <c r="N2207" t="s">
        <v>79</v>
      </c>
      <c r="O2207" s="1" t="s">
        <v>79</v>
      </c>
      <c r="P2207" t="s">
        <v>79</v>
      </c>
      <c r="Q2207" s="1" t="s">
        <v>79</v>
      </c>
      <c r="R2207" t="s">
        <v>79</v>
      </c>
    </row>
    <row r="2208" spans="1:18" x14ac:dyDescent="0.3">
      <c r="A2208">
        <v>3238</v>
      </c>
      <c r="B2208">
        <v>1920</v>
      </c>
      <c r="C2208" t="s">
        <v>13551</v>
      </c>
      <c r="D2208" t="s">
        <v>13552</v>
      </c>
      <c r="E2208" t="s">
        <v>13553</v>
      </c>
      <c r="F2208" t="s">
        <v>13554</v>
      </c>
      <c r="G2208" t="s">
        <v>23</v>
      </c>
      <c r="H2208">
        <v>1921</v>
      </c>
      <c r="I2208">
        <v>1920</v>
      </c>
      <c r="J2208">
        <v>0</v>
      </c>
      <c r="K2208" t="s">
        <v>13555</v>
      </c>
      <c r="L2208" t="s">
        <v>13555</v>
      </c>
      <c r="M2208" t="s">
        <v>79</v>
      </c>
      <c r="N2208" t="s">
        <v>79</v>
      </c>
      <c r="O2208" s="1" t="s">
        <v>79</v>
      </c>
      <c r="P2208" t="s">
        <v>79</v>
      </c>
      <c r="Q2208" s="1" t="s">
        <v>79</v>
      </c>
      <c r="R2208" t="s">
        <v>79</v>
      </c>
    </row>
    <row r="2209" spans="1:18" x14ac:dyDescent="0.3">
      <c r="A2209">
        <v>3239</v>
      </c>
      <c r="B2209">
        <v>1920</v>
      </c>
      <c r="C2209" t="s">
        <v>13556</v>
      </c>
      <c r="D2209" t="s">
        <v>4707</v>
      </c>
      <c r="E2209" t="s">
        <v>13557</v>
      </c>
      <c r="F2209" t="s">
        <v>13558</v>
      </c>
      <c r="G2209" t="s">
        <v>23</v>
      </c>
      <c r="H2209">
        <v>1921</v>
      </c>
      <c r="I2209">
        <v>1920</v>
      </c>
      <c r="J2209">
        <v>1</v>
      </c>
      <c r="K2209" t="s">
        <v>13559</v>
      </c>
      <c r="L2209" t="s">
        <v>13559</v>
      </c>
      <c r="M2209" t="s">
        <v>13560</v>
      </c>
      <c r="N2209" t="s">
        <v>13561</v>
      </c>
      <c r="O2209" s="1" t="s">
        <v>13562</v>
      </c>
      <c r="P2209" t="s">
        <v>43</v>
      </c>
      <c r="Q2209" s="1" t="s">
        <v>13563</v>
      </c>
      <c r="R2209" t="s">
        <v>30</v>
      </c>
    </row>
    <row r="2210" spans="1:18" x14ac:dyDescent="0.3">
      <c r="A2210">
        <v>3241</v>
      </c>
      <c r="B2210">
        <v>1920</v>
      </c>
      <c r="C2210" t="s">
        <v>13564</v>
      </c>
      <c r="D2210" t="s">
        <v>13565</v>
      </c>
      <c r="E2210" t="s">
        <v>13566</v>
      </c>
      <c r="F2210" t="s">
        <v>13567</v>
      </c>
      <c r="G2210" t="s">
        <v>749</v>
      </c>
      <c r="H2210">
        <v>1921</v>
      </c>
      <c r="I2210">
        <v>1920</v>
      </c>
      <c r="J2210">
        <v>1</v>
      </c>
      <c r="K2210" t="s">
        <v>13568</v>
      </c>
      <c r="L2210" t="s">
        <v>13568</v>
      </c>
      <c r="M2210" t="s">
        <v>13569</v>
      </c>
      <c r="N2210" t="s">
        <v>9156</v>
      </c>
      <c r="O2210" s="1" t="s">
        <v>9157</v>
      </c>
      <c r="P2210" t="s">
        <v>641</v>
      </c>
      <c r="Q2210" s="1" t="s">
        <v>9158</v>
      </c>
      <c r="R2210" t="s">
        <v>79</v>
      </c>
    </row>
    <row r="2211" spans="1:18" x14ac:dyDescent="0.3">
      <c r="A2211">
        <v>3242</v>
      </c>
      <c r="B2211">
        <v>1920</v>
      </c>
      <c r="C2211" t="s">
        <v>13570</v>
      </c>
      <c r="D2211" t="s">
        <v>1265</v>
      </c>
      <c r="E2211" t="s">
        <v>13571</v>
      </c>
      <c r="F2211" t="s">
        <v>13572</v>
      </c>
      <c r="G2211" t="s">
        <v>749</v>
      </c>
      <c r="H2211">
        <v>1921</v>
      </c>
      <c r="I2211">
        <v>1920</v>
      </c>
      <c r="J2211">
        <v>1</v>
      </c>
      <c r="K2211" t="s">
        <v>13573</v>
      </c>
      <c r="L2211" t="s">
        <v>13573</v>
      </c>
      <c r="M2211" t="s">
        <v>13574</v>
      </c>
      <c r="N2211" t="s">
        <v>1183</v>
      </c>
      <c r="O2211" s="1" t="s">
        <v>1184</v>
      </c>
      <c r="P2211" t="s">
        <v>1185</v>
      </c>
      <c r="Q2211" s="1" t="s">
        <v>1186</v>
      </c>
      <c r="R2211" t="s">
        <v>30</v>
      </c>
    </row>
    <row r="2212" spans="1:18" x14ac:dyDescent="0.3">
      <c r="A2212">
        <v>3243</v>
      </c>
      <c r="B2212">
        <v>1920</v>
      </c>
      <c r="C2212" t="s">
        <v>13575</v>
      </c>
      <c r="D2212" t="s">
        <v>13576</v>
      </c>
      <c r="E2212" t="s">
        <v>13577</v>
      </c>
      <c r="F2212" t="s">
        <v>13578</v>
      </c>
      <c r="G2212" t="s">
        <v>749</v>
      </c>
      <c r="H2212">
        <v>1921</v>
      </c>
      <c r="I2212">
        <v>1920</v>
      </c>
      <c r="J2212">
        <v>0</v>
      </c>
      <c r="K2212" t="s">
        <v>13573</v>
      </c>
      <c r="L2212" t="s">
        <v>13573</v>
      </c>
      <c r="M2212" t="s">
        <v>13574</v>
      </c>
      <c r="N2212" t="s">
        <v>1183</v>
      </c>
      <c r="O2212" s="1" t="s">
        <v>1184</v>
      </c>
      <c r="P2212" t="s">
        <v>1185</v>
      </c>
      <c r="Q2212" s="1" t="s">
        <v>1186</v>
      </c>
      <c r="R2212" t="s">
        <v>30</v>
      </c>
    </row>
    <row r="2213" spans="1:18" x14ac:dyDescent="0.3">
      <c r="A2213">
        <v>3245</v>
      </c>
      <c r="B2213">
        <v>1920</v>
      </c>
      <c r="C2213" t="s">
        <v>13579</v>
      </c>
      <c r="D2213" t="s">
        <v>13580</v>
      </c>
      <c r="E2213" t="s">
        <v>13581</v>
      </c>
      <c r="F2213" t="s">
        <v>13582</v>
      </c>
      <c r="G2213" t="s">
        <v>749</v>
      </c>
      <c r="H2213">
        <v>1921</v>
      </c>
      <c r="I2213">
        <v>1920</v>
      </c>
      <c r="J2213">
        <v>0</v>
      </c>
      <c r="K2213" t="s">
        <v>13583</v>
      </c>
      <c r="L2213" t="s">
        <v>13583</v>
      </c>
      <c r="M2213" t="s">
        <v>2486</v>
      </c>
      <c r="N2213" t="s">
        <v>13584</v>
      </c>
      <c r="O2213" s="1" t="s">
        <v>13585</v>
      </c>
      <c r="P2213" t="s">
        <v>13586</v>
      </c>
      <c r="Q2213" s="1" t="s">
        <v>13587</v>
      </c>
      <c r="R2213" t="s">
        <v>13588</v>
      </c>
    </row>
    <row r="2214" spans="1:18" x14ac:dyDescent="0.3">
      <c r="A2214">
        <v>3246</v>
      </c>
      <c r="B2214">
        <v>1920</v>
      </c>
      <c r="C2214" t="s">
        <v>13589</v>
      </c>
      <c r="D2214" t="s">
        <v>13590</v>
      </c>
      <c r="E2214" t="s">
        <v>13591</v>
      </c>
      <c r="F2214" t="s">
        <v>13592</v>
      </c>
      <c r="G2214" t="s">
        <v>749</v>
      </c>
      <c r="H2214">
        <v>1921</v>
      </c>
      <c r="I2214">
        <v>1920</v>
      </c>
      <c r="J2214">
        <v>0</v>
      </c>
      <c r="K2214" t="s">
        <v>13593</v>
      </c>
      <c r="L2214" t="s">
        <v>13593</v>
      </c>
      <c r="M2214" t="s">
        <v>13594</v>
      </c>
      <c r="N2214" t="s">
        <v>770</v>
      </c>
      <c r="O2214" s="1" t="s">
        <v>771</v>
      </c>
      <c r="P2214" t="s">
        <v>772</v>
      </c>
      <c r="Q2214" s="1" t="s">
        <v>773</v>
      </c>
      <c r="R2214" t="s">
        <v>30</v>
      </c>
    </row>
    <row r="2215" spans="1:18" x14ac:dyDescent="0.3">
      <c r="A2215">
        <v>3248</v>
      </c>
      <c r="B2215">
        <v>1920</v>
      </c>
      <c r="C2215" t="s">
        <v>13595</v>
      </c>
      <c r="D2215" t="s">
        <v>13596</v>
      </c>
      <c r="E2215" t="s">
        <v>13597</v>
      </c>
      <c r="F2215" t="s">
        <v>13598</v>
      </c>
      <c r="G2215" t="s">
        <v>2506</v>
      </c>
      <c r="H2215">
        <v>1921</v>
      </c>
      <c r="I2215">
        <v>1920</v>
      </c>
      <c r="J2215">
        <v>1</v>
      </c>
      <c r="K2215" t="s">
        <v>13599</v>
      </c>
      <c r="L2215" t="s">
        <v>13599</v>
      </c>
      <c r="M2215" t="s">
        <v>13600</v>
      </c>
      <c r="N2215" t="s">
        <v>2509</v>
      </c>
      <c r="O2215" s="1" t="s">
        <v>2510</v>
      </c>
      <c r="P2215" t="s">
        <v>2511</v>
      </c>
      <c r="Q2215" s="1" t="s">
        <v>2512</v>
      </c>
      <c r="R2215" t="s">
        <v>2513</v>
      </c>
    </row>
    <row r="2216" spans="1:18" x14ac:dyDescent="0.3">
      <c r="A2216">
        <v>3249</v>
      </c>
      <c r="B2216">
        <v>1920</v>
      </c>
      <c r="C2216" t="s">
        <v>13601</v>
      </c>
      <c r="D2216" t="s">
        <v>3009</v>
      </c>
      <c r="E2216" t="s">
        <v>13602</v>
      </c>
      <c r="F2216" t="s">
        <v>5702</v>
      </c>
      <c r="G2216" t="s">
        <v>2506</v>
      </c>
      <c r="H2216">
        <v>1921</v>
      </c>
      <c r="I2216">
        <v>1920</v>
      </c>
      <c r="J2216">
        <v>1</v>
      </c>
      <c r="K2216" t="s">
        <v>13599</v>
      </c>
      <c r="L2216" t="s">
        <v>13599</v>
      </c>
      <c r="M2216" t="s">
        <v>13600</v>
      </c>
      <c r="N2216" t="s">
        <v>2509</v>
      </c>
      <c r="O2216" s="1" t="s">
        <v>2510</v>
      </c>
      <c r="P2216" t="s">
        <v>2511</v>
      </c>
      <c r="Q2216" s="1" t="s">
        <v>2512</v>
      </c>
      <c r="R2216" t="s">
        <v>2513</v>
      </c>
    </row>
    <row r="2217" spans="1:18" x14ac:dyDescent="0.3">
      <c r="A2217">
        <v>3252</v>
      </c>
      <c r="B2217">
        <v>1920</v>
      </c>
      <c r="C2217" t="s">
        <v>13603</v>
      </c>
      <c r="D2217" t="s">
        <v>13604</v>
      </c>
      <c r="E2217" t="s">
        <v>13605</v>
      </c>
      <c r="F2217" t="s">
        <v>13606</v>
      </c>
      <c r="G2217" t="s">
        <v>2506</v>
      </c>
      <c r="H2217">
        <v>1921</v>
      </c>
      <c r="I2217">
        <v>1920</v>
      </c>
      <c r="J2217">
        <v>0</v>
      </c>
      <c r="K2217" t="s">
        <v>13607</v>
      </c>
      <c r="L2217" t="s">
        <v>13607</v>
      </c>
      <c r="M2217" t="s">
        <v>13608</v>
      </c>
      <c r="N2217" t="s">
        <v>13609</v>
      </c>
      <c r="O2217" s="1" t="s">
        <v>1011</v>
      </c>
      <c r="P2217" t="s">
        <v>79</v>
      </c>
      <c r="Q2217" s="1" t="s">
        <v>4264</v>
      </c>
      <c r="R2217" t="s">
        <v>79</v>
      </c>
    </row>
    <row r="2218" spans="1:18" x14ac:dyDescent="0.3">
      <c r="A2218">
        <v>3254</v>
      </c>
      <c r="B2218">
        <v>1920</v>
      </c>
      <c r="C2218" t="s">
        <v>13610</v>
      </c>
      <c r="D2218" t="s">
        <v>1923</v>
      </c>
      <c r="E2218" t="s">
        <v>13611</v>
      </c>
      <c r="F2218" t="s">
        <v>9512</v>
      </c>
      <c r="G2218" t="s">
        <v>2506</v>
      </c>
      <c r="H2218">
        <v>1921</v>
      </c>
      <c r="I2218">
        <v>1920</v>
      </c>
      <c r="J2218">
        <v>1</v>
      </c>
      <c r="K2218" t="s">
        <v>13612</v>
      </c>
      <c r="L2218" t="s">
        <v>13612</v>
      </c>
      <c r="M2218" t="s">
        <v>13613</v>
      </c>
      <c r="N2218" t="s">
        <v>13614</v>
      </c>
      <c r="O2218" s="1" t="s">
        <v>78</v>
      </c>
      <c r="P2218" t="s">
        <v>79</v>
      </c>
      <c r="Q2218" s="1" t="s">
        <v>79</v>
      </c>
      <c r="R2218" t="s">
        <v>79</v>
      </c>
    </row>
    <row r="2219" spans="1:18" x14ac:dyDescent="0.3">
      <c r="A2219">
        <v>3255</v>
      </c>
      <c r="B2219">
        <v>1920</v>
      </c>
      <c r="C2219" t="s">
        <v>13615</v>
      </c>
      <c r="D2219" t="s">
        <v>1844</v>
      </c>
      <c r="E2219" t="s">
        <v>13616</v>
      </c>
      <c r="F2219" t="s">
        <v>13617</v>
      </c>
      <c r="G2219" t="s">
        <v>2506</v>
      </c>
      <c r="H2219">
        <v>1921</v>
      </c>
      <c r="I2219">
        <v>1920</v>
      </c>
      <c r="J2219">
        <v>1</v>
      </c>
      <c r="K2219" t="s">
        <v>13618</v>
      </c>
      <c r="L2219" t="s">
        <v>13618</v>
      </c>
      <c r="M2219" t="s">
        <v>7452</v>
      </c>
      <c r="N2219" t="s">
        <v>13619</v>
      </c>
      <c r="O2219" s="1" t="s">
        <v>13620</v>
      </c>
      <c r="P2219" t="s">
        <v>13621</v>
      </c>
      <c r="Q2219" s="1" t="s">
        <v>13622</v>
      </c>
      <c r="R2219" t="s">
        <v>13623</v>
      </c>
    </row>
    <row r="2220" spans="1:18" x14ac:dyDescent="0.3">
      <c r="A2220">
        <v>3258</v>
      </c>
      <c r="B2220">
        <v>1920</v>
      </c>
      <c r="C2220" t="s">
        <v>13624</v>
      </c>
      <c r="D2220" t="s">
        <v>13625</v>
      </c>
      <c r="E2220" t="s">
        <v>13626</v>
      </c>
      <c r="F2220" t="s">
        <v>13627</v>
      </c>
      <c r="G2220" t="s">
        <v>799</v>
      </c>
      <c r="H2220">
        <v>1921</v>
      </c>
      <c r="I2220">
        <v>1920</v>
      </c>
      <c r="J2220">
        <v>0</v>
      </c>
      <c r="K2220" t="s">
        <v>13628</v>
      </c>
      <c r="L2220" t="s">
        <v>13628</v>
      </c>
      <c r="M2220" t="s">
        <v>13629</v>
      </c>
      <c r="N2220" t="s">
        <v>13630</v>
      </c>
      <c r="O2220" s="1" t="s">
        <v>13631</v>
      </c>
      <c r="P2220" t="s">
        <v>1798</v>
      </c>
      <c r="Q2220" s="1" t="s">
        <v>13632</v>
      </c>
      <c r="R2220" t="s">
        <v>1211</v>
      </c>
    </row>
    <row r="2221" spans="1:18" x14ac:dyDescent="0.3">
      <c r="A2221">
        <v>3259</v>
      </c>
      <c r="B2221">
        <v>1920</v>
      </c>
      <c r="C2221" t="s">
        <v>13633</v>
      </c>
      <c r="D2221" t="s">
        <v>13634</v>
      </c>
      <c r="E2221" t="s">
        <v>13635</v>
      </c>
      <c r="F2221" t="s">
        <v>13636</v>
      </c>
      <c r="G2221" t="s">
        <v>799</v>
      </c>
      <c r="H2221">
        <v>1921</v>
      </c>
      <c r="I2221">
        <v>1920</v>
      </c>
      <c r="J2221">
        <v>0</v>
      </c>
      <c r="K2221" t="s">
        <v>13637</v>
      </c>
      <c r="L2221" t="s">
        <v>13637</v>
      </c>
      <c r="M2221" t="s">
        <v>13638</v>
      </c>
      <c r="N2221" t="s">
        <v>13639</v>
      </c>
      <c r="O2221" s="1" t="s">
        <v>13640</v>
      </c>
      <c r="P2221" t="s">
        <v>1108</v>
      </c>
      <c r="Q2221" s="1" t="s">
        <v>13641</v>
      </c>
      <c r="R2221" t="s">
        <v>7721</v>
      </c>
    </row>
    <row r="2222" spans="1:18" x14ac:dyDescent="0.3">
      <c r="A2222">
        <v>3261</v>
      </c>
      <c r="B2222">
        <v>1920</v>
      </c>
      <c r="C2222" t="s">
        <v>13642</v>
      </c>
      <c r="D2222" t="s">
        <v>13643</v>
      </c>
      <c r="E2222" t="s">
        <v>13644</v>
      </c>
      <c r="F2222" t="s">
        <v>13645</v>
      </c>
      <c r="G2222" t="s">
        <v>799</v>
      </c>
      <c r="H2222">
        <v>1921</v>
      </c>
      <c r="I2222">
        <v>1920</v>
      </c>
      <c r="J2222">
        <v>1</v>
      </c>
      <c r="K2222" t="s">
        <v>13646</v>
      </c>
      <c r="L2222" t="s">
        <v>13646</v>
      </c>
      <c r="M2222" t="s">
        <v>13647</v>
      </c>
      <c r="N2222" t="s">
        <v>13648</v>
      </c>
      <c r="O2222" s="1" t="s">
        <v>13649</v>
      </c>
      <c r="P2222" t="s">
        <v>13650</v>
      </c>
      <c r="Q2222" s="1" t="s">
        <v>13651</v>
      </c>
      <c r="R2222" t="s">
        <v>13652</v>
      </c>
    </row>
    <row r="2223" spans="1:18" x14ac:dyDescent="0.3">
      <c r="A2223">
        <v>3262</v>
      </c>
      <c r="B2223">
        <v>1920</v>
      </c>
      <c r="C2223" t="s">
        <v>13653</v>
      </c>
      <c r="D2223" t="s">
        <v>3009</v>
      </c>
      <c r="E2223" t="s">
        <v>13654</v>
      </c>
      <c r="F2223" t="s">
        <v>13655</v>
      </c>
      <c r="G2223" t="s">
        <v>799</v>
      </c>
      <c r="H2223">
        <v>1921</v>
      </c>
      <c r="I2223">
        <v>1920</v>
      </c>
      <c r="J2223">
        <v>1</v>
      </c>
      <c r="K2223" t="s">
        <v>13656</v>
      </c>
      <c r="L2223" t="s">
        <v>13656</v>
      </c>
      <c r="M2223" t="s">
        <v>13657</v>
      </c>
      <c r="N2223" t="s">
        <v>13658</v>
      </c>
      <c r="O2223" s="1" t="s">
        <v>13659</v>
      </c>
      <c r="P2223" t="s">
        <v>5802</v>
      </c>
      <c r="Q2223" s="1" t="s">
        <v>13660</v>
      </c>
      <c r="R2223" t="s">
        <v>1276</v>
      </c>
    </row>
    <row r="2224" spans="1:18" x14ac:dyDescent="0.3">
      <c r="A2224">
        <v>3264</v>
      </c>
      <c r="B2224">
        <v>1920</v>
      </c>
      <c r="C2224" t="s">
        <v>13661</v>
      </c>
      <c r="D2224" t="s">
        <v>3009</v>
      </c>
      <c r="E2224" t="s">
        <v>13662</v>
      </c>
      <c r="F2224" t="s">
        <v>13663</v>
      </c>
      <c r="G2224" t="s">
        <v>799</v>
      </c>
      <c r="H2224">
        <v>1921</v>
      </c>
      <c r="I2224">
        <v>1920</v>
      </c>
      <c r="J2224">
        <v>1</v>
      </c>
      <c r="K2224" t="s">
        <v>13664</v>
      </c>
      <c r="L2224" t="s">
        <v>13664</v>
      </c>
      <c r="M2224" t="s">
        <v>13657</v>
      </c>
      <c r="N2224" t="s">
        <v>13658</v>
      </c>
      <c r="O2224" s="1" t="s">
        <v>13659</v>
      </c>
      <c r="P2224" t="s">
        <v>5802</v>
      </c>
      <c r="Q2224" s="1" t="s">
        <v>13660</v>
      </c>
      <c r="R2224" t="s">
        <v>1276</v>
      </c>
    </row>
    <row r="2225" spans="1:18" x14ac:dyDescent="0.3">
      <c r="A2225">
        <v>3265</v>
      </c>
      <c r="B2225">
        <v>1920</v>
      </c>
      <c r="C2225" t="s">
        <v>13665</v>
      </c>
      <c r="D2225" t="s">
        <v>13666</v>
      </c>
      <c r="E2225" t="s">
        <v>13667</v>
      </c>
      <c r="F2225" t="s">
        <v>13668</v>
      </c>
      <c r="G2225" t="s">
        <v>799</v>
      </c>
      <c r="H2225">
        <v>1921</v>
      </c>
      <c r="I2225">
        <v>1920</v>
      </c>
      <c r="J2225">
        <v>1</v>
      </c>
      <c r="K2225" t="s">
        <v>13669</v>
      </c>
      <c r="L2225" t="s">
        <v>13669</v>
      </c>
      <c r="M2225" t="s">
        <v>13670</v>
      </c>
      <c r="N2225" t="s">
        <v>13671</v>
      </c>
      <c r="O2225" s="1" t="s">
        <v>13672</v>
      </c>
      <c r="P2225" t="s">
        <v>13673</v>
      </c>
      <c r="Q2225" s="1" t="s">
        <v>13674</v>
      </c>
      <c r="R2225" t="s">
        <v>13675</v>
      </c>
    </row>
    <row r="2226" spans="1:18" x14ac:dyDescent="0.3">
      <c r="A2226">
        <v>3266</v>
      </c>
      <c r="B2226">
        <v>1920</v>
      </c>
      <c r="C2226" t="s">
        <v>13676</v>
      </c>
      <c r="D2226" t="s">
        <v>13677</v>
      </c>
      <c r="E2226" t="s">
        <v>13678</v>
      </c>
      <c r="F2226" t="s">
        <v>13679</v>
      </c>
      <c r="G2226" t="s">
        <v>799</v>
      </c>
      <c r="H2226">
        <v>1921</v>
      </c>
      <c r="I2226">
        <v>1920</v>
      </c>
      <c r="J2226">
        <v>1</v>
      </c>
      <c r="K2226" t="s">
        <v>13680</v>
      </c>
      <c r="L2226" t="s">
        <v>13680</v>
      </c>
      <c r="M2226" t="s">
        <v>13681</v>
      </c>
      <c r="N2226" t="s">
        <v>13682</v>
      </c>
      <c r="O2226" s="1" t="s">
        <v>13683</v>
      </c>
      <c r="P2226" t="s">
        <v>79</v>
      </c>
      <c r="Q2226" s="1" t="s">
        <v>13684</v>
      </c>
      <c r="R2226" t="s">
        <v>13685</v>
      </c>
    </row>
    <row r="2227" spans="1:18" x14ac:dyDescent="0.3">
      <c r="A2227">
        <v>3267</v>
      </c>
      <c r="B2227">
        <v>1920</v>
      </c>
      <c r="C2227" t="s">
        <v>13686</v>
      </c>
      <c r="D2227" t="s">
        <v>2011</v>
      </c>
      <c r="E2227" t="s">
        <v>13687</v>
      </c>
      <c r="F2227" t="s">
        <v>13688</v>
      </c>
      <c r="G2227" t="s">
        <v>799</v>
      </c>
      <c r="H2227">
        <v>1921</v>
      </c>
      <c r="I2227">
        <v>1920</v>
      </c>
      <c r="J2227">
        <v>1</v>
      </c>
      <c r="K2227" t="s">
        <v>13689</v>
      </c>
      <c r="L2227" t="s">
        <v>13689</v>
      </c>
      <c r="M2227" t="s">
        <v>13647</v>
      </c>
      <c r="N2227" t="s">
        <v>7879</v>
      </c>
      <c r="O2227" s="1" t="s">
        <v>7880</v>
      </c>
      <c r="P2227" t="s">
        <v>7881</v>
      </c>
      <c r="Q2227" s="1" t="s">
        <v>7882</v>
      </c>
      <c r="R2227" t="s">
        <v>7883</v>
      </c>
    </row>
    <row r="2228" spans="1:18" x14ac:dyDescent="0.3">
      <c r="A2228">
        <v>3268</v>
      </c>
      <c r="B2228">
        <v>1920</v>
      </c>
      <c r="C2228" t="s">
        <v>13690</v>
      </c>
      <c r="D2228" t="s">
        <v>13691</v>
      </c>
      <c r="E2228" t="s">
        <v>13692</v>
      </c>
      <c r="F2228" t="s">
        <v>13693</v>
      </c>
      <c r="G2228" t="s">
        <v>799</v>
      </c>
      <c r="H2228">
        <v>1921</v>
      </c>
      <c r="I2228">
        <v>1920</v>
      </c>
      <c r="J2228">
        <v>1</v>
      </c>
      <c r="K2228" t="s">
        <v>13694</v>
      </c>
      <c r="L2228" t="s">
        <v>13694</v>
      </c>
      <c r="M2228" t="s">
        <v>8102</v>
      </c>
      <c r="N2228" t="s">
        <v>13695</v>
      </c>
      <c r="O2228" s="1" t="s">
        <v>13696</v>
      </c>
      <c r="P2228" t="s">
        <v>13697</v>
      </c>
      <c r="Q2228" s="1" t="s">
        <v>13698</v>
      </c>
      <c r="R2228" t="s">
        <v>13699</v>
      </c>
    </row>
    <row r="2229" spans="1:18" x14ac:dyDescent="0.3">
      <c r="A2229">
        <v>3269</v>
      </c>
      <c r="B2229">
        <v>1920</v>
      </c>
      <c r="C2229" t="s">
        <v>13700</v>
      </c>
      <c r="D2229" t="s">
        <v>13701</v>
      </c>
      <c r="E2229" t="s">
        <v>13702</v>
      </c>
      <c r="F2229" t="s">
        <v>13703</v>
      </c>
      <c r="G2229" t="s">
        <v>799</v>
      </c>
      <c r="H2229">
        <v>1921</v>
      </c>
      <c r="I2229">
        <v>1920</v>
      </c>
      <c r="J2229">
        <v>1</v>
      </c>
      <c r="K2229" t="s">
        <v>13704</v>
      </c>
      <c r="L2229" t="s">
        <v>13704</v>
      </c>
      <c r="M2229" t="s">
        <v>13657</v>
      </c>
      <c r="N2229" t="s">
        <v>13658</v>
      </c>
      <c r="O2229" s="1" t="s">
        <v>13659</v>
      </c>
      <c r="P2229" t="s">
        <v>5802</v>
      </c>
      <c r="Q2229" s="1" t="s">
        <v>13660</v>
      </c>
      <c r="R2229" t="s">
        <v>1276</v>
      </c>
    </row>
    <row r="2230" spans="1:18" x14ac:dyDescent="0.3">
      <c r="A2230">
        <v>3271</v>
      </c>
      <c r="B2230">
        <v>1920</v>
      </c>
      <c r="C2230" t="s">
        <v>13705</v>
      </c>
      <c r="D2230" t="s">
        <v>13706</v>
      </c>
      <c r="E2230" t="s">
        <v>13707</v>
      </c>
      <c r="F2230" t="s">
        <v>13708</v>
      </c>
      <c r="G2230" t="s">
        <v>853</v>
      </c>
      <c r="H2230">
        <v>1921</v>
      </c>
      <c r="I2230">
        <v>1920</v>
      </c>
      <c r="J2230">
        <v>1</v>
      </c>
      <c r="K2230" t="s">
        <v>13709</v>
      </c>
      <c r="L2230" t="s">
        <v>13709</v>
      </c>
      <c r="M2230" t="s">
        <v>13710</v>
      </c>
      <c r="N2230" t="s">
        <v>13711</v>
      </c>
      <c r="O2230" s="1" t="s">
        <v>698</v>
      </c>
      <c r="P2230" t="s">
        <v>79</v>
      </c>
      <c r="Q2230" s="1" t="s">
        <v>1964</v>
      </c>
      <c r="R2230" t="s">
        <v>79</v>
      </c>
    </row>
    <row r="2231" spans="1:18" x14ac:dyDescent="0.3">
      <c r="A2231">
        <v>3272</v>
      </c>
      <c r="B2231">
        <v>1920</v>
      </c>
      <c r="C2231" t="s">
        <v>13712</v>
      </c>
      <c r="D2231" t="s">
        <v>13713</v>
      </c>
      <c r="E2231" t="s">
        <v>13714</v>
      </c>
      <c r="F2231" t="s">
        <v>13715</v>
      </c>
      <c r="G2231" t="s">
        <v>853</v>
      </c>
      <c r="H2231">
        <v>1921</v>
      </c>
      <c r="I2231">
        <v>1920</v>
      </c>
      <c r="J2231">
        <v>1</v>
      </c>
      <c r="K2231" t="s">
        <v>13716</v>
      </c>
      <c r="L2231" t="s">
        <v>13716</v>
      </c>
      <c r="M2231" t="s">
        <v>13717</v>
      </c>
      <c r="N2231" t="s">
        <v>13718</v>
      </c>
      <c r="O2231" s="1" t="s">
        <v>13719</v>
      </c>
      <c r="P2231" t="s">
        <v>6755</v>
      </c>
      <c r="Q2231" s="1" t="s">
        <v>13720</v>
      </c>
      <c r="R2231" t="s">
        <v>55</v>
      </c>
    </row>
    <row r="2232" spans="1:18" x14ac:dyDescent="0.3">
      <c r="A2232">
        <v>3274</v>
      </c>
      <c r="B2232">
        <v>1920</v>
      </c>
      <c r="C2232" t="s">
        <v>13721</v>
      </c>
      <c r="D2232" t="s">
        <v>6608</v>
      </c>
      <c r="E2232" t="s">
        <v>13722</v>
      </c>
      <c r="F2232" t="s">
        <v>7062</v>
      </c>
      <c r="G2232" t="s">
        <v>853</v>
      </c>
      <c r="H2232">
        <v>1921</v>
      </c>
      <c r="I2232">
        <v>1920</v>
      </c>
      <c r="J2232">
        <v>1</v>
      </c>
      <c r="K2232" t="s">
        <v>13723</v>
      </c>
      <c r="L2232" t="s">
        <v>13723</v>
      </c>
      <c r="M2232" t="s">
        <v>13724</v>
      </c>
      <c r="N2232" t="s">
        <v>13725</v>
      </c>
      <c r="O2232" s="1" t="s">
        <v>13726</v>
      </c>
      <c r="P2232" t="s">
        <v>43</v>
      </c>
      <c r="Q2232" s="1" t="s">
        <v>13727</v>
      </c>
      <c r="R2232" t="s">
        <v>43</v>
      </c>
    </row>
    <row r="2233" spans="1:18" x14ac:dyDescent="0.3">
      <c r="A2233">
        <v>3275</v>
      </c>
      <c r="B2233">
        <v>1920</v>
      </c>
      <c r="C2233" t="s">
        <v>13728</v>
      </c>
      <c r="D2233" t="s">
        <v>13729</v>
      </c>
      <c r="E2233" t="s">
        <v>13730</v>
      </c>
      <c r="F2233" t="s">
        <v>13731</v>
      </c>
      <c r="G2233" t="s">
        <v>853</v>
      </c>
      <c r="H2233">
        <v>1921</v>
      </c>
      <c r="I2233">
        <v>1920</v>
      </c>
      <c r="J2233">
        <v>0</v>
      </c>
      <c r="K2233" t="s">
        <v>13723</v>
      </c>
      <c r="L2233" t="s">
        <v>13723</v>
      </c>
      <c r="M2233" t="s">
        <v>13724</v>
      </c>
      <c r="N2233" t="s">
        <v>13725</v>
      </c>
      <c r="O2233" s="1" t="s">
        <v>13726</v>
      </c>
      <c r="P2233" t="s">
        <v>43</v>
      </c>
      <c r="Q2233" s="1" t="s">
        <v>13727</v>
      </c>
      <c r="R2233" t="s">
        <v>43</v>
      </c>
    </row>
    <row r="2234" spans="1:18" x14ac:dyDescent="0.3">
      <c r="A2234">
        <v>3276</v>
      </c>
      <c r="B2234">
        <v>1920</v>
      </c>
      <c r="C2234" t="s">
        <v>13732</v>
      </c>
      <c r="D2234" t="s">
        <v>13733</v>
      </c>
      <c r="E2234" t="s">
        <v>13734</v>
      </c>
      <c r="F2234" t="s">
        <v>13735</v>
      </c>
      <c r="G2234" t="s">
        <v>853</v>
      </c>
      <c r="H2234">
        <v>1921</v>
      </c>
      <c r="I2234">
        <v>1920</v>
      </c>
      <c r="J2234">
        <v>0</v>
      </c>
      <c r="K2234" t="s">
        <v>13736</v>
      </c>
      <c r="L2234" t="s">
        <v>13736</v>
      </c>
      <c r="M2234" t="s">
        <v>7546</v>
      </c>
      <c r="N2234" t="s">
        <v>3151</v>
      </c>
      <c r="O2234" s="1" t="s">
        <v>3152</v>
      </c>
      <c r="P2234" t="s">
        <v>28</v>
      </c>
      <c r="Q2234" s="1" t="s">
        <v>3153</v>
      </c>
      <c r="R2234" t="s">
        <v>79</v>
      </c>
    </row>
    <row r="2235" spans="1:18" x14ac:dyDescent="0.3">
      <c r="A2235">
        <v>3277</v>
      </c>
      <c r="B2235">
        <v>1920</v>
      </c>
      <c r="C2235" t="s">
        <v>13737</v>
      </c>
      <c r="D2235" t="s">
        <v>7918</v>
      </c>
      <c r="E2235" t="s">
        <v>13738</v>
      </c>
      <c r="F2235" t="s">
        <v>13739</v>
      </c>
      <c r="G2235" t="s">
        <v>853</v>
      </c>
      <c r="H2235">
        <v>1921</v>
      </c>
      <c r="I2235">
        <v>1920</v>
      </c>
      <c r="J2235">
        <v>0</v>
      </c>
      <c r="K2235" t="s">
        <v>13740</v>
      </c>
      <c r="L2235" t="s">
        <v>13740</v>
      </c>
      <c r="M2235" t="s">
        <v>79</v>
      </c>
      <c r="N2235" t="s">
        <v>79</v>
      </c>
      <c r="O2235" s="1" t="s">
        <v>79</v>
      </c>
      <c r="P2235" t="s">
        <v>79</v>
      </c>
      <c r="Q2235" s="1" t="s">
        <v>79</v>
      </c>
      <c r="R2235" t="s">
        <v>79</v>
      </c>
    </row>
    <row r="2236" spans="1:18" x14ac:dyDescent="0.3">
      <c r="A2236">
        <v>3278</v>
      </c>
      <c r="B2236">
        <v>1870</v>
      </c>
      <c r="C2236" t="s">
        <v>13741</v>
      </c>
      <c r="D2236" t="s">
        <v>13742</v>
      </c>
      <c r="E2236" t="s">
        <v>13743</v>
      </c>
      <c r="F2236" t="s">
        <v>13744</v>
      </c>
      <c r="G2236" t="s">
        <v>23</v>
      </c>
      <c r="H2236">
        <v>1875</v>
      </c>
      <c r="I2236">
        <v>1870</v>
      </c>
      <c r="J2236">
        <v>0</v>
      </c>
      <c r="K2236" t="s">
        <v>13745</v>
      </c>
      <c r="L2236" t="s">
        <v>13745</v>
      </c>
      <c r="M2236" t="s">
        <v>13746</v>
      </c>
      <c r="N2236" t="s">
        <v>5283</v>
      </c>
      <c r="O2236" s="1" t="s">
        <v>5284</v>
      </c>
      <c r="P2236" t="s">
        <v>43</v>
      </c>
      <c r="Q2236" s="1" t="s">
        <v>5285</v>
      </c>
      <c r="R2236" t="s">
        <v>1647</v>
      </c>
    </row>
    <row r="2237" spans="1:18" x14ac:dyDescent="0.3">
      <c r="A2237">
        <v>3279</v>
      </c>
      <c r="B2237">
        <v>1870</v>
      </c>
      <c r="C2237" t="s">
        <v>13747</v>
      </c>
      <c r="D2237" t="s">
        <v>13748</v>
      </c>
      <c r="E2237" t="s">
        <v>13749</v>
      </c>
      <c r="F2237" t="s">
        <v>13750</v>
      </c>
      <c r="G2237" t="s">
        <v>23</v>
      </c>
      <c r="H2237">
        <v>1875</v>
      </c>
      <c r="I2237">
        <v>1870</v>
      </c>
      <c r="J2237">
        <v>0</v>
      </c>
      <c r="K2237" t="s">
        <v>13751</v>
      </c>
      <c r="L2237" t="s">
        <v>13751</v>
      </c>
      <c r="M2237" t="s">
        <v>13752</v>
      </c>
      <c r="N2237" t="s">
        <v>11175</v>
      </c>
      <c r="O2237" s="1" t="s">
        <v>11176</v>
      </c>
      <c r="P2237" t="s">
        <v>218</v>
      </c>
      <c r="Q2237" s="1" t="s">
        <v>11177</v>
      </c>
      <c r="R2237" t="s">
        <v>197</v>
      </c>
    </row>
    <row r="2238" spans="1:18" x14ac:dyDescent="0.3">
      <c r="A2238">
        <v>3280</v>
      </c>
      <c r="B2238">
        <v>1870</v>
      </c>
      <c r="C2238" t="s">
        <v>13753</v>
      </c>
      <c r="D2238" t="s">
        <v>13754</v>
      </c>
      <c r="E2238" t="s">
        <v>13755</v>
      </c>
      <c r="F2238" t="s">
        <v>13756</v>
      </c>
      <c r="G2238" t="s">
        <v>23</v>
      </c>
      <c r="H2238">
        <v>1875</v>
      </c>
      <c r="I2238">
        <v>1870</v>
      </c>
      <c r="J2238">
        <v>0</v>
      </c>
      <c r="K2238" t="s">
        <v>13751</v>
      </c>
      <c r="L2238" t="s">
        <v>13751</v>
      </c>
      <c r="M2238" t="s">
        <v>13752</v>
      </c>
      <c r="N2238" t="s">
        <v>11175</v>
      </c>
      <c r="O2238" s="1" t="s">
        <v>11176</v>
      </c>
      <c r="P2238" t="s">
        <v>218</v>
      </c>
      <c r="Q2238" s="1" t="s">
        <v>11177</v>
      </c>
      <c r="R2238" t="s">
        <v>197</v>
      </c>
    </row>
    <row r="2239" spans="1:18" x14ac:dyDescent="0.3">
      <c r="A2239">
        <v>3281</v>
      </c>
      <c r="B2239">
        <v>1870</v>
      </c>
      <c r="C2239" t="s">
        <v>13757</v>
      </c>
      <c r="D2239" t="s">
        <v>13758</v>
      </c>
      <c r="E2239" t="s">
        <v>13759</v>
      </c>
      <c r="F2239" t="s">
        <v>13760</v>
      </c>
      <c r="G2239" t="s">
        <v>23</v>
      </c>
      <c r="H2239">
        <v>1875</v>
      </c>
      <c r="I2239">
        <v>1870</v>
      </c>
      <c r="J2239">
        <v>0</v>
      </c>
      <c r="K2239" t="s">
        <v>13751</v>
      </c>
      <c r="L2239" t="s">
        <v>13751</v>
      </c>
      <c r="M2239" t="s">
        <v>13752</v>
      </c>
      <c r="N2239" t="s">
        <v>11175</v>
      </c>
      <c r="O2239" s="1" t="s">
        <v>11176</v>
      </c>
      <c r="P2239" t="s">
        <v>218</v>
      </c>
      <c r="Q2239" s="1" t="s">
        <v>11177</v>
      </c>
      <c r="R2239" t="s">
        <v>197</v>
      </c>
    </row>
    <row r="2240" spans="1:18" x14ac:dyDescent="0.3">
      <c r="A2240">
        <v>3282</v>
      </c>
      <c r="B2240">
        <v>1870</v>
      </c>
      <c r="C2240" t="s">
        <v>13761</v>
      </c>
      <c r="D2240" t="s">
        <v>13762</v>
      </c>
      <c r="E2240" t="s">
        <v>13763</v>
      </c>
      <c r="F2240" t="s">
        <v>13764</v>
      </c>
      <c r="G2240" t="s">
        <v>23</v>
      </c>
      <c r="H2240">
        <v>1875</v>
      </c>
      <c r="I2240">
        <v>1870</v>
      </c>
      <c r="J2240">
        <v>0</v>
      </c>
      <c r="K2240" t="s">
        <v>13765</v>
      </c>
      <c r="L2240" t="s">
        <v>13765</v>
      </c>
      <c r="M2240" t="s">
        <v>13766</v>
      </c>
      <c r="N2240" t="s">
        <v>13767</v>
      </c>
      <c r="O2240" s="1" t="s">
        <v>13768</v>
      </c>
      <c r="P2240" t="s">
        <v>482</v>
      </c>
      <c r="Q2240" s="1" t="s">
        <v>13769</v>
      </c>
      <c r="R2240" t="s">
        <v>482</v>
      </c>
    </row>
    <row r="2241" spans="1:18" x14ac:dyDescent="0.3">
      <c r="A2241">
        <v>3283</v>
      </c>
      <c r="B2241">
        <v>1870</v>
      </c>
      <c r="C2241" t="s">
        <v>13770</v>
      </c>
      <c r="D2241" t="s">
        <v>2637</v>
      </c>
      <c r="E2241" t="s">
        <v>13771</v>
      </c>
      <c r="F2241" t="s">
        <v>13772</v>
      </c>
      <c r="G2241" t="s">
        <v>23</v>
      </c>
      <c r="H2241">
        <v>1875</v>
      </c>
      <c r="I2241">
        <v>1870</v>
      </c>
      <c r="J2241">
        <v>0</v>
      </c>
      <c r="K2241" t="s">
        <v>13773</v>
      </c>
      <c r="L2241" t="s">
        <v>13773</v>
      </c>
      <c r="M2241" t="s">
        <v>13774</v>
      </c>
      <c r="N2241" t="s">
        <v>312</v>
      </c>
      <c r="O2241" s="1" t="s">
        <v>313</v>
      </c>
      <c r="P2241" t="s">
        <v>43</v>
      </c>
      <c r="Q2241" s="1" t="s">
        <v>314</v>
      </c>
      <c r="R2241" t="s">
        <v>43</v>
      </c>
    </row>
    <row r="2242" spans="1:18" x14ac:dyDescent="0.3">
      <c r="A2242">
        <v>3284</v>
      </c>
      <c r="B2242">
        <v>1870</v>
      </c>
      <c r="C2242" t="s">
        <v>13775</v>
      </c>
      <c r="D2242" t="s">
        <v>13776</v>
      </c>
      <c r="E2242" t="s">
        <v>13777</v>
      </c>
      <c r="F2242" t="s">
        <v>13778</v>
      </c>
      <c r="G2242" t="s">
        <v>23</v>
      </c>
      <c r="H2242">
        <v>1875</v>
      </c>
      <c r="I2242">
        <v>1870</v>
      </c>
      <c r="J2242">
        <v>0</v>
      </c>
      <c r="K2242" t="s">
        <v>13773</v>
      </c>
      <c r="L2242" t="s">
        <v>13773</v>
      </c>
      <c r="M2242" t="s">
        <v>13774</v>
      </c>
      <c r="N2242" t="s">
        <v>312</v>
      </c>
      <c r="O2242" s="1" t="s">
        <v>313</v>
      </c>
      <c r="P2242" t="s">
        <v>43</v>
      </c>
      <c r="Q2242" s="1" t="s">
        <v>314</v>
      </c>
      <c r="R2242" t="s">
        <v>43</v>
      </c>
    </row>
    <row r="2243" spans="1:18" x14ac:dyDescent="0.3">
      <c r="A2243">
        <v>3285</v>
      </c>
      <c r="B2243">
        <v>1870</v>
      </c>
      <c r="C2243" t="s">
        <v>13779</v>
      </c>
      <c r="D2243" t="s">
        <v>13780</v>
      </c>
      <c r="E2243" t="s">
        <v>13781</v>
      </c>
      <c r="F2243" t="s">
        <v>13782</v>
      </c>
      <c r="G2243" t="s">
        <v>23</v>
      </c>
      <c r="H2243">
        <v>1875</v>
      </c>
      <c r="I2243">
        <v>1870</v>
      </c>
      <c r="J2243">
        <v>0</v>
      </c>
      <c r="K2243" t="s">
        <v>13783</v>
      </c>
      <c r="L2243" t="s">
        <v>13783</v>
      </c>
      <c r="M2243" t="s">
        <v>13784</v>
      </c>
      <c r="N2243" t="s">
        <v>3313</v>
      </c>
      <c r="O2243" s="1" t="s">
        <v>78</v>
      </c>
      <c r="P2243" t="s">
        <v>79</v>
      </c>
      <c r="Q2243" s="1" t="s">
        <v>79</v>
      </c>
      <c r="R2243" t="s">
        <v>79</v>
      </c>
    </row>
    <row r="2244" spans="1:18" x14ac:dyDescent="0.3">
      <c r="A2244">
        <v>3286</v>
      </c>
      <c r="B2244">
        <v>1870</v>
      </c>
      <c r="C2244" t="s">
        <v>13785</v>
      </c>
      <c r="D2244" t="s">
        <v>13786</v>
      </c>
      <c r="E2244" t="s">
        <v>13787</v>
      </c>
      <c r="F2244" t="s">
        <v>13788</v>
      </c>
      <c r="G2244" t="s">
        <v>23</v>
      </c>
      <c r="H2244">
        <v>1875</v>
      </c>
      <c r="I2244">
        <v>1870</v>
      </c>
      <c r="J2244">
        <v>0</v>
      </c>
      <c r="K2244" t="s">
        <v>13789</v>
      </c>
      <c r="L2244" t="s">
        <v>13789</v>
      </c>
      <c r="M2244" t="s">
        <v>13790</v>
      </c>
      <c r="N2244" t="s">
        <v>13791</v>
      </c>
      <c r="O2244" s="1" t="s">
        <v>13792</v>
      </c>
      <c r="P2244" t="s">
        <v>13793</v>
      </c>
      <c r="Q2244" s="1" t="s">
        <v>13794</v>
      </c>
      <c r="R2244" t="s">
        <v>13795</v>
      </c>
    </row>
    <row r="2245" spans="1:18" x14ac:dyDescent="0.3">
      <c r="A2245">
        <v>3287</v>
      </c>
      <c r="B2245">
        <v>1870</v>
      </c>
      <c r="C2245" t="s">
        <v>13796</v>
      </c>
      <c r="D2245" t="s">
        <v>13786</v>
      </c>
      <c r="E2245" t="s">
        <v>13797</v>
      </c>
      <c r="F2245" t="s">
        <v>13798</v>
      </c>
      <c r="G2245" t="s">
        <v>23</v>
      </c>
      <c r="H2245">
        <v>1875</v>
      </c>
      <c r="I2245">
        <v>1870</v>
      </c>
      <c r="J2245">
        <v>0</v>
      </c>
      <c r="K2245" t="s">
        <v>13789</v>
      </c>
      <c r="L2245" t="s">
        <v>13789</v>
      </c>
      <c r="M2245" t="s">
        <v>13790</v>
      </c>
      <c r="N2245" t="s">
        <v>13791</v>
      </c>
      <c r="O2245" s="1" t="s">
        <v>13792</v>
      </c>
      <c r="P2245" t="s">
        <v>13793</v>
      </c>
      <c r="Q2245" s="1" t="s">
        <v>13794</v>
      </c>
      <c r="R2245" t="s">
        <v>13795</v>
      </c>
    </row>
    <row r="2246" spans="1:18" x14ac:dyDescent="0.3">
      <c r="A2246">
        <v>3288</v>
      </c>
      <c r="B2246">
        <v>1870</v>
      </c>
      <c r="C2246" t="s">
        <v>13799</v>
      </c>
      <c r="D2246" t="s">
        <v>13800</v>
      </c>
      <c r="E2246" t="s">
        <v>13801</v>
      </c>
      <c r="F2246" t="s">
        <v>13802</v>
      </c>
      <c r="G2246" t="s">
        <v>23</v>
      </c>
      <c r="H2246">
        <v>1875</v>
      </c>
      <c r="I2246">
        <v>1870</v>
      </c>
      <c r="J2246">
        <v>0</v>
      </c>
      <c r="K2246" t="s">
        <v>13803</v>
      </c>
      <c r="L2246" t="s">
        <v>13803</v>
      </c>
      <c r="M2246" t="s">
        <v>13804</v>
      </c>
      <c r="N2246" t="s">
        <v>8840</v>
      </c>
      <c r="O2246" s="1" t="s">
        <v>8841</v>
      </c>
      <c r="P2246" t="s">
        <v>79</v>
      </c>
      <c r="Q2246" s="1" t="s">
        <v>1067</v>
      </c>
      <c r="R2246" t="s">
        <v>79</v>
      </c>
    </row>
    <row r="2247" spans="1:18" x14ac:dyDescent="0.3">
      <c r="A2247">
        <v>3289</v>
      </c>
      <c r="B2247">
        <v>1870</v>
      </c>
      <c r="C2247" t="s">
        <v>13805</v>
      </c>
      <c r="D2247" t="s">
        <v>72</v>
      </c>
      <c r="E2247" t="s">
        <v>13806</v>
      </c>
      <c r="F2247" t="s">
        <v>74</v>
      </c>
      <c r="G2247" t="s">
        <v>23</v>
      </c>
      <c r="H2247">
        <v>1875</v>
      </c>
      <c r="I2247">
        <v>1870</v>
      </c>
      <c r="J2247">
        <v>0</v>
      </c>
      <c r="K2247" t="s">
        <v>13803</v>
      </c>
      <c r="L2247" t="s">
        <v>13803</v>
      </c>
      <c r="M2247" t="s">
        <v>13804</v>
      </c>
      <c r="N2247" t="s">
        <v>8840</v>
      </c>
      <c r="O2247" s="1" t="s">
        <v>8841</v>
      </c>
      <c r="P2247" t="s">
        <v>79</v>
      </c>
      <c r="Q2247" s="1" t="s">
        <v>1067</v>
      </c>
      <c r="R2247" t="s">
        <v>79</v>
      </c>
    </row>
    <row r="2248" spans="1:18" x14ac:dyDescent="0.3">
      <c r="A2248">
        <v>3290</v>
      </c>
      <c r="B2248">
        <v>1870</v>
      </c>
      <c r="C2248" t="s">
        <v>13807</v>
      </c>
      <c r="D2248" t="s">
        <v>13808</v>
      </c>
      <c r="E2248" t="s">
        <v>13809</v>
      </c>
      <c r="F2248" t="s">
        <v>13810</v>
      </c>
      <c r="G2248" t="s">
        <v>23</v>
      </c>
      <c r="H2248">
        <v>1875</v>
      </c>
      <c r="I2248">
        <v>1870</v>
      </c>
      <c r="J2248">
        <v>0</v>
      </c>
      <c r="K2248" t="s">
        <v>13803</v>
      </c>
      <c r="L2248" t="s">
        <v>13803</v>
      </c>
      <c r="M2248" t="s">
        <v>13804</v>
      </c>
      <c r="N2248" t="s">
        <v>8840</v>
      </c>
      <c r="O2248" s="1" t="s">
        <v>8841</v>
      </c>
      <c r="P2248" t="s">
        <v>79</v>
      </c>
      <c r="Q2248" s="1" t="s">
        <v>1067</v>
      </c>
      <c r="R2248" t="s">
        <v>79</v>
      </c>
    </row>
    <row r="2249" spans="1:18" x14ac:dyDescent="0.3">
      <c r="A2249">
        <v>3291</v>
      </c>
      <c r="B2249">
        <v>1870</v>
      </c>
      <c r="C2249" t="s">
        <v>13811</v>
      </c>
      <c r="D2249" t="s">
        <v>13812</v>
      </c>
      <c r="E2249" t="s">
        <v>13813</v>
      </c>
      <c r="F2249" t="s">
        <v>13814</v>
      </c>
      <c r="G2249" t="s">
        <v>23</v>
      </c>
      <c r="H2249">
        <v>1875</v>
      </c>
      <c r="I2249">
        <v>1870</v>
      </c>
      <c r="J2249">
        <v>0</v>
      </c>
      <c r="K2249" t="s">
        <v>13815</v>
      </c>
      <c r="L2249" t="s">
        <v>13815</v>
      </c>
      <c r="M2249" t="s">
        <v>13804</v>
      </c>
      <c r="N2249" t="s">
        <v>8840</v>
      </c>
      <c r="O2249" s="1" t="s">
        <v>8841</v>
      </c>
      <c r="P2249" t="s">
        <v>79</v>
      </c>
      <c r="Q2249" s="1" t="s">
        <v>1067</v>
      </c>
      <c r="R2249" t="s">
        <v>79</v>
      </c>
    </row>
    <row r="2250" spans="1:18" x14ac:dyDescent="0.3">
      <c r="A2250">
        <v>3292</v>
      </c>
      <c r="B2250">
        <v>1870</v>
      </c>
      <c r="C2250" t="s">
        <v>13816</v>
      </c>
      <c r="D2250" t="s">
        <v>12835</v>
      </c>
      <c r="E2250" t="s">
        <v>13817</v>
      </c>
      <c r="F2250" t="s">
        <v>13818</v>
      </c>
      <c r="G2250" t="s">
        <v>23</v>
      </c>
      <c r="H2250">
        <v>1875</v>
      </c>
      <c r="I2250">
        <v>1870</v>
      </c>
      <c r="J2250">
        <v>0</v>
      </c>
      <c r="K2250" t="s">
        <v>13815</v>
      </c>
      <c r="L2250" t="s">
        <v>13815</v>
      </c>
      <c r="M2250" t="s">
        <v>13804</v>
      </c>
      <c r="N2250" t="s">
        <v>8840</v>
      </c>
      <c r="O2250" s="1" t="s">
        <v>8841</v>
      </c>
      <c r="P2250" t="s">
        <v>79</v>
      </c>
      <c r="Q2250" s="1" t="s">
        <v>1067</v>
      </c>
      <c r="R2250" t="s">
        <v>79</v>
      </c>
    </row>
    <row r="2251" spans="1:18" x14ac:dyDescent="0.3">
      <c r="A2251">
        <v>3293</v>
      </c>
      <c r="B2251">
        <v>1870</v>
      </c>
      <c r="C2251" t="s">
        <v>13819</v>
      </c>
      <c r="D2251" t="s">
        <v>13820</v>
      </c>
      <c r="E2251" t="s">
        <v>13821</v>
      </c>
      <c r="F2251" t="s">
        <v>13822</v>
      </c>
      <c r="G2251" t="s">
        <v>23</v>
      </c>
      <c r="H2251">
        <v>1875</v>
      </c>
      <c r="I2251">
        <v>1870</v>
      </c>
      <c r="J2251">
        <v>0</v>
      </c>
      <c r="K2251" t="s">
        <v>13815</v>
      </c>
      <c r="L2251" t="s">
        <v>13815</v>
      </c>
      <c r="M2251" t="s">
        <v>13804</v>
      </c>
      <c r="N2251" t="s">
        <v>8840</v>
      </c>
      <c r="O2251" s="1" t="s">
        <v>8841</v>
      </c>
      <c r="P2251" t="s">
        <v>79</v>
      </c>
      <c r="Q2251" s="1" t="s">
        <v>1067</v>
      </c>
      <c r="R2251" t="s">
        <v>79</v>
      </c>
    </row>
    <row r="2252" spans="1:18" x14ac:dyDescent="0.3">
      <c r="A2252">
        <v>3294</v>
      </c>
      <c r="B2252">
        <v>1870</v>
      </c>
      <c r="C2252" t="s">
        <v>13823</v>
      </c>
      <c r="D2252" t="s">
        <v>7918</v>
      </c>
      <c r="E2252" t="s">
        <v>13824</v>
      </c>
      <c r="F2252" t="s">
        <v>13825</v>
      </c>
      <c r="G2252" t="s">
        <v>23</v>
      </c>
      <c r="H2252">
        <v>1875</v>
      </c>
      <c r="I2252">
        <v>1870</v>
      </c>
      <c r="J2252">
        <v>0</v>
      </c>
      <c r="K2252" t="s">
        <v>13826</v>
      </c>
      <c r="L2252" t="s">
        <v>13826</v>
      </c>
      <c r="M2252" t="s">
        <v>13766</v>
      </c>
      <c r="N2252" t="s">
        <v>13767</v>
      </c>
      <c r="O2252" s="1" t="s">
        <v>13768</v>
      </c>
      <c r="P2252" t="s">
        <v>482</v>
      </c>
      <c r="Q2252" s="1" t="s">
        <v>13769</v>
      </c>
      <c r="R2252" t="s">
        <v>482</v>
      </c>
    </row>
    <row r="2253" spans="1:18" x14ac:dyDescent="0.3">
      <c r="A2253">
        <v>3295</v>
      </c>
      <c r="B2253">
        <v>1870</v>
      </c>
      <c r="C2253" t="s">
        <v>13827</v>
      </c>
      <c r="D2253" t="s">
        <v>8574</v>
      </c>
      <c r="E2253" t="s">
        <v>13828</v>
      </c>
      <c r="F2253" t="s">
        <v>13829</v>
      </c>
      <c r="G2253" t="s">
        <v>23</v>
      </c>
      <c r="H2253">
        <v>1875</v>
      </c>
      <c r="I2253">
        <v>1870</v>
      </c>
      <c r="J2253">
        <v>1</v>
      </c>
      <c r="K2253" t="s">
        <v>13830</v>
      </c>
      <c r="L2253" t="s">
        <v>13830</v>
      </c>
      <c r="M2253" t="s">
        <v>79</v>
      </c>
      <c r="N2253" t="s">
        <v>79</v>
      </c>
      <c r="O2253" s="1" t="s">
        <v>79</v>
      </c>
      <c r="P2253" t="s">
        <v>79</v>
      </c>
      <c r="Q2253" s="1" t="s">
        <v>79</v>
      </c>
      <c r="R2253" t="s">
        <v>79</v>
      </c>
    </row>
    <row r="2254" spans="1:18" x14ac:dyDescent="0.3">
      <c r="A2254">
        <v>3296</v>
      </c>
      <c r="B2254">
        <v>1870</v>
      </c>
      <c r="C2254" t="s">
        <v>13831</v>
      </c>
      <c r="D2254" t="s">
        <v>13832</v>
      </c>
      <c r="E2254" t="s">
        <v>13833</v>
      </c>
      <c r="F2254" t="s">
        <v>13834</v>
      </c>
      <c r="G2254" t="s">
        <v>23</v>
      </c>
      <c r="H2254">
        <v>1875</v>
      </c>
      <c r="I2254">
        <v>1870</v>
      </c>
      <c r="J2254">
        <v>0</v>
      </c>
      <c r="K2254" t="s">
        <v>13835</v>
      </c>
      <c r="L2254" t="s">
        <v>13835</v>
      </c>
      <c r="M2254" t="s">
        <v>177</v>
      </c>
      <c r="N2254" t="s">
        <v>13836</v>
      </c>
      <c r="O2254" s="1" t="s">
        <v>13837</v>
      </c>
      <c r="P2254" t="s">
        <v>79</v>
      </c>
      <c r="Q2254" s="1" t="s">
        <v>13838</v>
      </c>
      <c r="R2254" t="s">
        <v>79</v>
      </c>
    </row>
    <row r="2255" spans="1:18" x14ac:dyDescent="0.3">
      <c r="A2255">
        <v>3297</v>
      </c>
      <c r="B2255">
        <v>1870</v>
      </c>
      <c r="C2255" t="s">
        <v>13839</v>
      </c>
      <c r="D2255" t="s">
        <v>13840</v>
      </c>
      <c r="E2255" t="s">
        <v>13841</v>
      </c>
      <c r="F2255" t="s">
        <v>13842</v>
      </c>
      <c r="G2255" t="s">
        <v>23</v>
      </c>
      <c r="H2255">
        <v>1875</v>
      </c>
      <c r="I2255">
        <v>1870</v>
      </c>
      <c r="J2255">
        <v>0</v>
      </c>
      <c r="K2255" t="s">
        <v>13843</v>
      </c>
      <c r="L2255" t="s">
        <v>13843</v>
      </c>
      <c r="M2255" t="s">
        <v>3267</v>
      </c>
      <c r="N2255" t="s">
        <v>3268</v>
      </c>
      <c r="O2255" s="1" t="s">
        <v>3269</v>
      </c>
      <c r="P2255" t="s">
        <v>43</v>
      </c>
      <c r="Q2255" s="1" t="s">
        <v>3270</v>
      </c>
      <c r="R2255" t="s">
        <v>126</v>
      </c>
    </row>
    <row r="2256" spans="1:18" x14ac:dyDescent="0.3">
      <c r="A2256">
        <v>3298</v>
      </c>
      <c r="B2256">
        <v>1870</v>
      </c>
      <c r="C2256" t="s">
        <v>13844</v>
      </c>
      <c r="D2256" t="s">
        <v>13845</v>
      </c>
      <c r="E2256" t="s">
        <v>13846</v>
      </c>
      <c r="F2256" t="s">
        <v>13847</v>
      </c>
      <c r="G2256" t="s">
        <v>23</v>
      </c>
      <c r="H2256">
        <v>1875</v>
      </c>
      <c r="I2256">
        <v>1870</v>
      </c>
      <c r="J2256">
        <v>1</v>
      </c>
      <c r="K2256" t="s">
        <v>13848</v>
      </c>
      <c r="L2256" t="s">
        <v>13848</v>
      </c>
      <c r="M2256" t="s">
        <v>13849</v>
      </c>
      <c r="N2256" t="s">
        <v>591</v>
      </c>
      <c r="O2256" s="1" t="s">
        <v>592</v>
      </c>
      <c r="P2256" t="s">
        <v>593</v>
      </c>
      <c r="Q2256" s="1" t="s">
        <v>594</v>
      </c>
      <c r="R2256" t="s">
        <v>43</v>
      </c>
    </row>
    <row r="2257" spans="1:18" x14ac:dyDescent="0.3">
      <c r="A2257">
        <v>3299</v>
      </c>
      <c r="B2257">
        <v>1870</v>
      </c>
      <c r="C2257" t="s">
        <v>13850</v>
      </c>
      <c r="D2257" t="s">
        <v>3263</v>
      </c>
      <c r="E2257" t="s">
        <v>13851</v>
      </c>
      <c r="F2257" t="s">
        <v>7132</v>
      </c>
      <c r="G2257" t="s">
        <v>23</v>
      </c>
      <c r="H2257">
        <v>1875</v>
      </c>
      <c r="I2257">
        <v>1870</v>
      </c>
      <c r="J2257">
        <v>0</v>
      </c>
      <c r="K2257" t="s">
        <v>13848</v>
      </c>
      <c r="L2257" t="s">
        <v>13848</v>
      </c>
      <c r="M2257" t="s">
        <v>13849</v>
      </c>
      <c r="N2257" t="s">
        <v>591</v>
      </c>
      <c r="O2257" s="1" t="s">
        <v>592</v>
      </c>
      <c r="P2257" t="s">
        <v>593</v>
      </c>
      <c r="Q2257" s="1" t="s">
        <v>594</v>
      </c>
      <c r="R2257" t="s">
        <v>43</v>
      </c>
    </row>
    <row r="2258" spans="1:18" x14ac:dyDescent="0.3">
      <c r="A2258">
        <v>3300</v>
      </c>
      <c r="B2258">
        <v>1870</v>
      </c>
      <c r="C2258" t="s">
        <v>13852</v>
      </c>
      <c r="D2258" t="s">
        <v>5630</v>
      </c>
      <c r="E2258" t="s">
        <v>13853</v>
      </c>
      <c r="F2258" t="s">
        <v>11975</v>
      </c>
      <c r="G2258" t="s">
        <v>23</v>
      </c>
      <c r="H2258">
        <v>1875</v>
      </c>
      <c r="I2258">
        <v>1870</v>
      </c>
      <c r="J2258">
        <v>0</v>
      </c>
      <c r="K2258" t="s">
        <v>13854</v>
      </c>
      <c r="L2258" t="s">
        <v>13854</v>
      </c>
      <c r="M2258" t="s">
        <v>13855</v>
      </c>
      <c r="N2258" t="s">
        <v>5274</v>
      </c>
      <c r="O2258" s="1" t="s">
        <v>5275</v>
      </c>
      <c r="P2258" t="s">
        <v>43</v>
      </c>
      <c r="Q2258" s="1" t="s">
        <v>5276</v>
      </c>
      <c r="R2258" t="s">
        <v>5277</v>
      </c>
    </row>
    <row r="2259" spans="1:18" x14ac:dyDescent="0.3">
      <c r="A2259">
        <v>3301</v>
      </c>
      <c r="B2259">
        <v>1870</v>
      </c>
      <c r="C2259" t="s">
        <v>13856</v>
      </c>
      <c r="D2259" t="s">
        <v>13857</v>
      </c>
      <c r="E2259" t="s">
        <v>13858</v>
      </c>
      <c r="F2259" t="s">
        <v>13859</v>
      </c>
      <c r="G2259" t="s">
        <v>23</v>
      </c>
      <c r="H2259">
        <v>1875</v>
      </c>
      <c r="I2259">
        <v>1870</v>
      </c>
      <c r="J2259">
        <v>0</v>
      </c>
      <c r="K2259" t="s">
        <v>13860</v>
      </c>
      <c r="L2259" t="s">
        <v>13860</v>
      </c>
      <c r="M2259" t="s">
        <v>13861</v>
      </c>
      <c r="N2259" t="s">
        <v>6595</v>
      </c>
      <c r="O2259" s="1" t="s">
        <v>6596</v>
      </c>
      <c r="P2259" t="s">
        <v>6597</v>
      </c>
      <c r="Q2259" s="1" t="s">
        <v>6598</v>
      </c>
      <c r="R2259" t="s">
        <v>30</v>
      </c>
    </row>
    <row r="2260" spans="1:18" x14ac:dyDescent="0.3">
      <c r="A2260">
        <v>3302</v>
      </c>
      <c r="B2260">
        <v>1870</v>
      </c>
      <c r="C2260" t="s">
        <v>13862</v>
      </c>
      <c r="D2260" t="s">
        <v>5360</v>
      </c>
      <c r="E2260" t="s">
        <v>13863</v>
      </c>
      <c r="F2260" t="s">
        <v>13864</v>
      </c>
      <c r="G2260" t="s">
        <v>23</v>
      </c>
      <c r="H2260">
        <v>1875</v>
      </c>
      <c r="I2260">
        <v>1870</v>
      </c>
      <c r="J2260">
        <v>0</v>
      </c>
      <c r="K2260" t="s">
        <v>13860</v>
      </c>
      <c r="L2260" t="s">
        <v>13860</v>
      </c>
      <c r="M2260" t="s">
        <v>13861</v>
      </c>
      <c r="N2260" t="s">
        <v>6595</v>
      </c>
      <c r="O2260" s="1" t="s">
        <v>6596</v>
      </c>
      <c r="P2260" t="s">
        <v>6597</v>
      </c>
      <c r="Q2260" s="1" t="s">
        <v>6598</v>
      </c>
      <c r="R2260" t="s">
        <v>30</v>
      </c>
    </row>
    <row r="2261" spans="1:18" x14ac:dyDescent="0.3">
      <c r="A2261">
        <v>3303</v>
      </c>
      <c r="B2261">
        <v>1970</v>
      </c>
      <c r="C2261" t="s">
        <v>13865</v>
      </c>
      <c r="D2261" t="s">
        <v>3871</v>
      </c>
      <c r="E2261" t="s">
        <v>13866</v>
      </c>
      <c r="F2261" t="s">
        <v>13867</v>
      </c>
      <c r="G2261" t="s">
        <v>23</v>
      </c>
      <c r="H2261">
        <v>1976</v>
      </c>
      <c r="I2261">
        <v>1970</v>
      </c>
      <c r="J2261">
        <v>1</v>
      </c>
      <c r="K2261" t="s">
        <v>13868</v>
      </c>
      <c r="L2261" t="s">
        <v>13868</v>
      </c>
      <c r="M2261" t="s">
        <v>13869</v>
      </c>
      <c r="N2261" t="s">
        <v>13870</v>
      </c>
      <c r="O2261" s="1" t="s">
        <v>13871</v>
      </c>
      <c r="P2261" t="s">
        <v>2449</v>
      </c>
      <c r="Q2261" s="1" t="s">
        <v>79</v>
      </c>
      <c r="R2261" t="s">
        <v>79</v>
      </c>
    </row>
    <row r="2262" spans="1:18" x14ac:dyDescent="0.3">
      <c r="A2262">
        <v>3304</v>
      </c>
      <c r="B2262">
        <v>1970</v>
      </c>
      <c r="C2262" t="s">
        <v>13872</v>
      </c>
      <c r="D2262" t="s">
        <v>746</v>
      </c>
      <c r="E2262" t="s">
        <v>13873</v>
      </c>
      <c r="F2262" t="s">
        <v>13874</v>
      </c>
      <c r="G2262" t="s">
        <v>23</v>
      </c>
      <c r="H2262">
        <v>1976</v>
      </c>
      <c r="I2262">
        <v>1970</v>
      </c>
      <c r="J2262">
        <v>1</v>
      </c>
      <c r="K2262" t="s">
        <v>13875</v>
      </c>
      <c r="L2262" t="s">
        <v>13875</v>
      </c>
      <c r="M2262" t="s">
        <v>13876</v>
      </c>
      <c r="N2262" t="s">
        <v>13877</v>
      </c>
      <c r="O2262" s="1" t="s">
        <v>13878</v>
      </c>
      <c r="P2262" t="s">
        <v>2017</v>
      </c>
      <c r="Q2262" s="1" t="s">
        <v>79</v>
      </c>
      <c r="R2262" t="s">
        <v>79</v>
      </c>
    </row>
    <row r="2263" spans="1:18" x14ac:dyDescent="0.3">
      <c r="A2263">
        <v>3309</v>
      </c>
      <c r="B2263">
        <v>1970</v>
      </c>
      <c r="C2263" t="s">
        <v>13879</v>
      </c>
      <c r="D2263" t="s">
        <v>13880</v>
      </c>
      <c r="E2263" t="s">
        <v>13881</v>
      </c>
      <c r="F2263" t="s">
        <v>13882</v>
      </c>
      <c r="G2263" t="s">
        <v>23</v>
      </c>
      <c r="H2263">
        <v>1976</v>
      </c>
      <c r="I2263">
        <v>1970</v>
      </c>
      <c r="J2263">
        <v>1</v>
      </c>
      <c r="K2263" t="s">
        <v>13883</v>
      </c>
      <c r="L2263" t="s">
        <v>13883</v>
      </c>
      <c r="M2263" t="s">
        <v>12207</v>
      </c>
      <c r="N2263" t="s">
        <v>2048</v>
      </c>
      <c r="O2263" s="1" t="s">
        <v>2049</v>
      </c>
      <c r="P2263" t="s">
        <v>197</v>
      </c>
      <c r="Q2263" s="1" t="s">
        <v>79</v>
      </c>
      <c r="R2263" t="s">
        <v>79</v>
      </c>
    </row>
    <row r="2264" spans="1:18" x14ac:dyDescent="0.3">
      <c r="A2264">
        <v>3312</v>
      </c>
      <c r="B2264">
        <v>1970</v>
      </c>
      <c r="C2264" t="s">
        <v>13884</v>
      </c>
      <c r="D2264" t="s">
        <v>6980</v>
      </c>
      <c r="E2264" t="s">
        <v>13885</v>
      </c>
      <c r="F2264" t="s">
        <v>13886</v>
      </c>
      <c r="G2264" t="s">
        <v>23</v>
      </c>
      <c r="H2264">
        <v>1976</v>
      </c>
      <c r="I2264">
        <v>1970</v>
      </c>
      <c r="J2264">
        <v>1</v>
      </c>
      <c r="K2264" t="s">
        <v>13887</v>
      </c>
      <c r="L2264" t="s">
        <v>13887</v>
      </c>
      <c r="M2264" t="s">
        <v>13888</v>
      </c>
      <c r="N2264" t="s">
        <v>13889</v>
      </c>
      <c r="O2264" s="1" t="s">
        <v>4264</v>
      </c>
      <c r="P2264" t="s">
        <v>13890</v>
      </c>
      <c r="Q2264" s="1" t="s">
        <v>79</v>
      </c>
      <c r="R2264" t="s">
        <v>79</v>
      </c>
    </row>
    <row r="2265" spans="1:18" x14ac:dyDescent="0.3">
      <c r="A2265">
        <v>3314</v>
      </c>
      <c r="B2265">
        <v>1970</v>
      </c>
      <c r="C2265" t="s">
        <v>13891</v>
      </c>
      <c r="D2265" t="s">
        <v>868</v>
      </c>
      <c r="E2265" t="s">
        <v>13892</v>
      </c>
      <c r="F2265" t="s">
        <v>870</v>
      </c>
      <c r="G2265" t="s">
        <v>23</v>
      </c>
      <c r="H2265">
        <v>1976</v>
      </c>
      <c r="I2265">
        <v>1970</v>
      </c>
      <c r="J2265">
        <v>1</v>
      </c>
      <c r="K2265" t="s">
        <v>13893</v>
      </c>
      <c r="L2265" t="s">
        <v>13893</v>
      </c>
      <c r="M2265" t="s">
        <v>13894</v>
      </c>
      <c r="N2265" t="s">
        <v>13895</v>
      </c>
      <c r="O2265" s="1" t="s">
        <v>2265</v>
      </c>
      <c r="P2265" t="s">
        <v>79</v>
      </c>
      <c r="Q2265" s="1" t="s">
        <v>79</v>
      </c>
      <c r="R2265" t="s">
        <v>79</v>
      </c>
    </row>
    <row r="2266" spans="1:18" x14ac:dyDescent="0.3">
      <c r="A2266">
        <v>3316</v>
      </c>
      <c r="B2266">
        <v>1970</v>
      </c>
      <c r="C2266" t="s">
        <v>13896</v>
      </c>
      <c r="D2266" t="s">
        <v>13897</v>
      </c>
      <c r="E2266" t="s">
        <v>13898</v>
      </c>
      <c r="F2266" t="s">
        <v>13899</v>
      </c>
      <c r="G2266" t="s">
        <v>23</v>
      </c>
      <c r="H2266">
        <v>1976</v>
      </c>
      <c r="I2266">
        <v>1970</v>
      </c>
      <c r="J2266">
        <v>1</v>
      </c>
      <c r="K2266" t="s">
        <v>13900</v>
      </c>
      <c r="L2266" t="s">
        <v>13900</v>
      </c>
      <c r="M2266" t="s">
        <v>13901</v>
      </c>
      <c r="N2266" t="s">
        <v>13902</v>
      </c>
      <c r="O2266" s="1" t="s">
        <v>4758</v>
      </c>
      <c r="P2266" t="s">
        <v>79</v>
      </c>
      <c r="Q2266" s="1" t="s">
        <v>79</v>
      </c>
      <c r="R2266" t="s">
        <v>79</v>
      </c>
    </row>
    <row r="2267" spans="1:18" x14ac:dyDescent="0.3">
      <c r="A2267">
        <v>3318</v>
      </c>
      <c r="B2267">
        <v>1970</v>
      </c>
      <c r="C2267" t="s">
        <v>13903</v>
      </c>
      <c r="D2267" t="s">
        <v>868</v>
      </c>
      <c r="E2267" t="s">
        <v>13904</v>
      </c>
      <c r="F2267" t="s">
        <v>870</v>
      </c>
      <c r="G2267" t="s">
        <v>23</v>
      </c>
      <c r="H2267">
        <v>1976</v>
      </c>
      <c r="I2267">
        <v>1970</v>
      </c>
      <c r="J2267">
        <v>1</v>
      </c>
      <c r="K2267" t="s">
        <v>13905</v>
      </c>
      <c r="L2267" t="s">
        <v>13905</v>
      </c>
      <c r="M2267" t="s">
        <v>1545</v>
      </c>
      <c r="N2267" t="s">
        <v>13906</v>
      </c>
      <c r="O2267" s="1" t="s">
        <v>13907</v>
      </c>
      <c r="P2267" t="s">
        <v>79</v>
      </c>
      <c r="Q2267" s="1" t="s">
        <v>79</v>
      </c>
      <c r="R2267" t="s">
        <v>79</v>
      </c>
    </row>
    <row r="2268" spans="1:18" x14ac:dyDescent="0.3">
      <c r="A2268">
        <v>3320</v>
      </c>
      <c r="B2268">
        <v>1970</v>
      </c>
      <c r="C2268" t="s">
        <v>13908</v>
      </c>
      <c r="D2268" t="s">
        <v>874</v>
      </c>
      <c r="E2268" t="s">
        <v>13909</v>
      </c>
      <c r="F2268" t="s">
        <v>876</v>
      </c>
      <c r="G2268" t="s">
        <v>23</v>
      </c>
      <c r="H2268">
        <v>1976</v>
      </c>
      <c r="I2268">
        <v>1970</v>
      </c>
      <c r="J2268">
        <v>0</v>
      </c>
      <c r="K2268" t="s">
        <v>13905</v>
      </c>
      <c r="L2268" t="s">
        <v>13905</v>
      </c>
      <c r="M2268" t="s">
        <v>1545</v>
      </c>
      <c r="N2268" t="s">
        <v>13906</v>
      </c>
      <c r="O2268" s="1" t="s">
        <v>13907</v>
      </c>
      <c r="P2268" t="s">
        <v>79</v>
      </c>
      <c r="Q2268" s="1" t="s">
        <v>79</v>
      </c>
      <c r="R2268" t="s">
        <v>79</v>
      </c>
    </row>
    <row r="2269" spans="1:18" x14ac:dyDescent="0.3">
      <c r="A2269">
        <v>3322</v>
      </c>
      <c r="B2269">
        <v>1970</v>
      </c>
      <c r="C2269" t="s">
        <v>13910</v>
      </c>
      <c r="D2269" t="s">
        <v>13911</v>
      </c>
      <c r="E2269" t="s">
        <v>13912</v>
      </c>
      <c r="F2269" t="s">
        <v>13913</v>
      </c>
      <c r="G2269" t="s">
        <v>23</v>
      </c>
      <c r="H2269">
        <v>1976</v>
      </c>
      <c r="I2269">
        <v>1970</v>
      </c>
      <c r="J2269">
        <v>0</v>
      </c>
      <c r="K2269" t="s">
        <v>13914</v>
      </c>
      <c r="L2269" t="s">
        <v>13914</v>
      </c>
      <c r="M2269" t="s">
        <v>1310</v>
      </c>
      <c r="N2269" t="s">
        <v>1311</v>
      </c>
      <c r="O2269" s="1" t="s">
        <v>1312</v>
      </c>
      <c r="P2269" t="s">
        <v>1313</v>
      </c>
      <c r="Q2269" s="1" t="s">
        <v>1314</v>
      </c>
      <c r="R2269" t="s">
        <v>126</v>
      </c>
    </row>
    <row r="2270" spans="1:18" x14ac:dyDescent="0.3">
      <c r="A2270">
        <v>3323</v>
      </c>
      <c r="B2270">
        <v>1970</v>
      </c>
      <c r="C2270" t="s">
        <v>13915</v>
      </c>
      <c r="D2270" t="s">
        <v>13916</v>
      </c>
      <c r="E2270" t="s">
        <v>13917</v>
      </c>
      <c r="F2270" t="s">
        <v>13918</v>
      </c>
      <c r="G2270" t="s">
        <v>23</v>
      </c>
      <c r="H2270">
        <v>1976</v>
      </c>
      <c r="I2270">
        <v>1970</v>
      </c>
      <c r="J2270">
        <v>1</v>
      </c>
      <c r="K2270" t="s">
        <v>13919</v>
      </c>
      <c r="L2270" t="s">
        <v>13919</v>
      </c>
      <c r="M2270" t="s">
        <v>1545</v>
      </c>
      <c r="N2270" t="s">
        <v>13920</v>
      </c>
      <c r="O2270" s="1" t="s">
        <v>13921</v>
      </c>
      <c r="P2270" t="s">
        <v>79</v>
      </c>
      <c r="Q2270" s="1" t="s">
        <v>79</v>
      </c>
      <c r="R2270" t="s">
        <v>79</v>
      </c>
    </row>
    <row r="2271" spans="1:18" x14ac:dyDescent="0.3">
      <c r="A2271">
        <v>3325</v>
      </c>
      <c r="B2271">
        <v>1970</v>
      </c>
      <c r="C2271" t="s">
        <v>13922</v>
      </c>
      <c r="D2271" t="s">
        <v>13923</v>
      </c>
      <c r="E2271" t="s">
        <v>13924</v>
      </c>
      <c r="F2271" t="s">
        <v>13925</v>
      </c>
      <c r="G2271" t="s">
        <v>23</v>
      </c>
      <c r="H2271">
        <v>1976</v>
      </c>
      <c r="I2271">
        <v>1970</v>
      </c>
      <c r="J2271">
        <v>0</v>
      </c>
      <c r="K2271" t="s">
        <v>13926</v>
      </c>
      <c r="L2271" t="s">
        <v>13926</v>
      </c>
      <c r="M2271" t="s">
        <v>13927</v>
      </c>
      <c r="N2271" t="s">
        <v>13928</v>
      </c>
      <c r="O2271" s="1" t="s">
        <v>13929</v>
      </c>
      <c r="P2271" t="s">
        <v>197</v>
      </c>
      <c r="Q2271" s="1" t="s">
        <v>13930</v>
      </c>
      <c r="R2271" t="s">
        <v>43</v>
      </c>
    </row>
    <row r="2272" spans="1:18" x14ac:dyDescent="0.3">
      <c r="A2272">
        <v>3328</v>
      </c>
      <c r="B2272">
        <v>1970</v>
      </c>
      <c r="C2272" t="s">
        <v>13931</v>
      </c>
      <c r="D2272" t="s">
        <v>13932</v>
      </c>
      <c r="E2272" t="s">
        <v>13933</v>
      </c>
      <c r="F2272" t="s">
        <v>13934</v>
      </c>
      <c r="G2272" t="s">
        <v>1453</v>
      </c>
      <c r="H2272">
        <v>1976</v>
      </c>
      <c r="I2272">
        <v>1970</v>
      </c>
      <c r="J2272">
        <v>1</v>
      </c>
      <c r="K2272" t="s">
        <v>13935</v>
      </c>
      <c r="L2272" t="s">
        <v>13935</v>
      </c>
      <c r="M2272" t="s">
        <v>13936</v>
      </c>
      <c r="N2272" t="s">
        <v>4956</v>
      </c>
      <c r="O2272" s="1" t="s">
        <v>4957</v>
      </c>
      <c r="P2272" t="s">
        <v>1682</v>
      </c>
      <c r="Q2272" s="1" t="s">
        <v>4958</v>
      </c>
      <c r="R2272" t="s">
        <v>3111</v>
      </c>
    </row>
    <row r="2273" spans="1:18" x14ac:dyDescent="0.3">
      <c r="A2273">
        <v>3329</v>
      </c>
      <c r="B2273">
        <v>1970</v>
      </c>
      <c r="C2273" t="s">
        <v>13937</v>
      </c>
      <c r="D2273" t="s">
        <v>11296</v>
      </c>
      <c r="E2273" t="s">
        <v>13938</v>
      </c>
      <c r="F2273" t="s">
        <v>13939</v>
      </c>
      <c r="G2273" t="s">
        <v>1453</v>
      </c>
      <c r="H2273">
        <v>1976</v>
      </c>
      <c r="I2273">
        <v>1970</v>
      </c>
      <c r="J2273">
        <v>0</v>
      </c>
      <c r="K2273" t="s">
        <v>13935</v>
      </c>
      <c r="L2273" t="s">
        <v>13935</v>
      </c>
      <c r="M2273" t="s">
        <v>13936</v>
      </c>
      <c r="N2273" t="s">
        <v>4956</v>
      </c>
      <c r="O2273" s="1" t="s">
        <v>4957</v>
      </c>
      <c r="P2273" t="s">
        <v>1682</v>
      </c>
      <c r="Q2273" s="1" t="s">
        <v>4958</v>
      </c>
      <c r="R2273" t="s">
        <v>3111</v>
      </c>
    </row>
    <row r="2274" spans="1:18" x14ac:dyDescent="0.3">
      <c r="A2274">
        <v>3330</v>
      </c>
      <c r="B2274">
        <v>1970</v>
      </c>
      <c r="C2274" t="s">
        <v>13940</v>
      </c>
      <c r="D2274" t="s">
        <v>13941</v>
      </c>
      <c r="E2274" t="s">
        <v>13942</v>
      </c>
      <c r="F2274" t="s">
        <v>13943</v>
      </c>
      <c r="G2274" t="s">
        <v>1453</v>
      </c>
      <c r="H2274">
        <v>1976</v>
      </c>
      <c r="I2274">
        <v>1970</v>
      </c>
      <c r="J2274">
        <v>1</v>
      </c>
      <c r="K2274" t="s">
        <v>13944</v>
      </c>
      <c r="L2274" t="s">
        <v>13944</v>
      </c>
      <c r="M2274" t="s">
        <v>13945</v>
      </c>
      <c r="N2274" t="s">
        <v>13946</v>
      </c>
      <c r="O2274" s="1" t="s">
        <v>13947</v>
      </c>
      <c r="P2274" t="s">
        <v>3111</v>
      </c>
      <c r="Q2274" s="1" t="s">
        <v>79</v>
      </c>
      <c r="R2274" t="s">
        <v>79</v>
      </c>
    </row>
    <row r="2275" spans="1:18" x14ac:dyDescent="0.3">
      <c r="A2275">
        <v>3331</v>
      </c>
      <c r="B2275">
        <v>1970</v>
      </c>
      <c r="C2275" t="s">
        <v>13948</v>
      </c>
      <c r="D2275" t="s">
        <v>13949</v>
      </c>
      <c r="E2275" t="s">
        <v>13950</v>
      </c>
      <c r="F2275" t="s">
        <v>13951</v>
      </c>
      <c r="G2275" t="s">
        <v>1453</v>
      </c>
      <c r="H2275">
        <v>1976</v>
      </c>
      <c r="I2275">
        <v>1970</v>
      </c>
      <c r="J2275">
        <v>1</v>
      </c>
      <c r="K2275" t="s">
        <v>13952</v>
      </c>
      <c r="L2275" t="s">
        <v>13952</v>
      </c>
      <c r="M2275" t="s">
        <v>13953</v>
      </c>
      <c r="N2275" t="s">
        <v>13954</v>
      </c>
      <c r="O2275" s="1" t="s">
        <v>13955</v>
      </c>
      <c r="P2275" t="s">
        <v>79</v>
      </c>
      <c r="Q2275" s="1" t="s">
        <v>79</v>
      </c>
      <c r="R2275" t="s">
        <v>79</v>
      </c>
    </row>
    <row r="2276" spans="1:18" x14ac:dyDescent="0.3">
      <c r="A2276">
        <v>3332</v>
      </c>
      <c r="B2276">
        <v>1970</v>
      </c>
      <c r="C2276" t="s">
        <v>13956</v>
      </c>
      <c r="D2276" t="s">
        <v>13957</v>
      </c>
      <c r="E2276" t="s">
        <v>13958</v>
      </c>
      <c r="F2276" t="s">
        <v>13959</v>
      </c>
      <c r="G2276" t="s">
        <v>1453</v>
      </c>
      <c r="H2276">
        <v>1976</v>
      </c>
      <c r="I2276">
        <v>1970</v>
      </c>
      <c r="J2276">
        <v>1</v>
      </c>
      <c r="K2276" t="s">
        <v>13952</v>
      </c>
      <c r="L2276" t="s">
        <v>13952</v>
      </c>
      <c r="M2276" t="s">
        <v>13953</v>
      </c>
      <c r="N2276" t="s">
        <v>13954</v>
      </c>
      <c r="O2276" s="1" t="s">
        <v>13955</v>
      </c>
      <c r="P2276" t="s">
        <v>79</v>
      </c>
      <c r="Q2276" s="1" t="s">
        <v>79</v>
      </c>
      <c r="R2276" t="s">
        <v>79</v>
      </c>
    </row>
    <row r="2277" spans="1:18" x14ac:dyDescent="0.3">
      <c r="A2277">
        <v>3333</v>
      </c>
      <c r="B2277">
        <v>1970</v>
      </c>
      <c r="C2277" t="s">
        <v>13960</v>
      </c>
      <c r="D2277" t="s">
        <v>13961</v>
      </c>
      <c r="E2277" t="s">
        <v>13962</v>
      </c>
      <c r="F2277" t="s">
        <v>13963</v>
      </c>
      <c r="G2277" t="s">
        <v>1453</v>
      </c>
      <c r="H2277">
        <v>1976</v>
      </c>
      <c r="I2277">
        <v>1970</v>
      </c>
      <c r="J2277">
        <v>1</v>
      </c>
      <c r="K2277" t="s">
        <v>13952</v>
      </c>
      <c r="L2277" t="s">
        <v>13952</v>
      </c>
      <c r="M2277" t="s">
        <v>13953</v>
      </c>
      <c r="N2277" t="s">
        <v>13954</v>
      </c>
      <c r="O2277" s="1" t="s">
        <v>13955</v>
      </c>
      <c r="P2277" t="s">
        <v>79</v>
      </c>
      <c r="Q2277" s="1" t="s">
        <v>79</v>
      </c>
      <c r="R2277" t="s">
        <v>79</v>
      </c>
    </row>
    <row r="2278" spans="1:18" x14ac:dyDescent="0.3">
      <c r="A2278">
        <v>3336</v>
      </c>
      <c r="B2278">
        <v>1970</v>
      </c>
      <c r="C2278" t="s">
        <v>13964</v>
      </c>
      <c r="D2278" t="s">
        <v>13965</v>
      </c>
      <c r="E2278" t="s">
        <v>13966</v>
      </c>
      <c r="F2278" t="s">
        <v>13967</v>
      </c>
      <c r="G2278" t="s">
        <v>1453</v>
      </c>
      <c r="H2278">
        <v>1976</v>
      </c>
      <c r="I2278">
        <v>1970</v>
      </c>
      <c r="J2278">
        <v>1</v>
      </c>
      <c r="K2278" t="s">
        <v>13968</v>
      </c>
      <c r="L2278" t="s">
        <v>13968</v>
      </c>
      <c r="M2278" t="s">
        <v>13969</v>
      </c>
      <c r="N2278" t="s">
        <v>4685</v>
      </c>
      <c r="O2278" s="1" t="s">
        <v>4686</v>
      </c>
      <c r="P2278" t="s">
        <v>4687</v>
      </c>
      <c r="Q2278" s="1" t="s">
        <v>79</v>
      </c>
      <c r="R2278" t="s">
        <v>79</v>
      </c>
    </row>
    <row r="2279" spans="1:18" x14ac:dyDescent="0.3">
      <c r="A2279">
        <v>3337</v>
      </c>
      <c r="B2279">
        <v>1970</v>
      </c>
      <c r="C2279" t="s">
        <v>13970</v>
      </c>
      <c r="D2279" t="s">
        <v>13971</v>
      </c>
      <c r="E2279" t="s">
        <v>13972</v>
      </c>
      <c r="F2279" t="s">
        <v>13973</v>
      </c>
      <c r="G2279" t="s">
        <v>1453</v>
      </c>
      <c r="H2279">
        <v>1976</v>
      </c>
      <c r="I2279">
        <v>1970</v>
      </c>
      <c r="J2279">
        <v>1</v>
      </c>
      <c r="K2279" t="s">
        <v>13974</v>
      </c>
      <c r="L2279" t="s">
        <v>13974</v>
      </c>
      <c r="M2279" t="s">
        <v>13975</v>
      </c>
      <c r="N2279" t="s">
        <v>1680</v>
      </c>
      <c r="O2279" s="1" t="s">
        <v>1681</v>
      </c>
      <c r="P2279" t="s">
        <v>1682</v>
      </c>
      <c r="Q2279" s="1" t="s">
        <v>1683</v>
      </c>
      <c r="R2279" t="s">
        <v>1276</v>
      </c>
    </row>
    <row r="2280" spans="1:18" x14ac:dyDescent="0.3">
      <c r="A2280">
        <v>3338</v>
      </c>
      <c r="B2280">
        <v>1970</v>
      </c>
      <c r="C2280" t="s">
        <v>13976</v>
      </c>
      <c r="D2280" t="s">
        <v>13977</v>
      </c>
      <c r="E2280" t="s">
        <v>13978</v>
      </c>
      <c r="F2280" t="s">
        <v>13979</v>
      </c>
      <c r="G2280" t="s">
        <v>1453</v>
      </c>
      <c r="H2280">
        <v>1976</v>
      </c>
      <c r="I2280">
        <v>1970</v>
      </c>
      <c r="J2280">
        <v>1</v>
      </c>
      <c r="K2280" t="s">
        <v>13980</v>
      </c>
      <c r="L2280" t="s">
        <v>13980</v>
      </c>
      <c r="M2280" t="s">
        <v>13981</v>
      </c>
      <c r="N2280" t="s">
        <v>13982</v>
      </c>
      <c r="O2280" s="1" t="s">
        <v>13983</v>
      </c>
      <c r="P2280" t="s">
        <v>126</v>
      </c>
      <c r="Q2280" s="1" t="s">
        <v>13984</v>
      </c>
      <c r="R2280" t="s">
        <v>126</v>
      </c>
    </row>
    <row r="2281" spans="1:18" x14ac:dyDescent="0.3">
      <c r="A2281">
        <v>3340</v>
      </c>
      <c r="B2281">
        <v>1970</v>
      </c>
      <c r="C2281" t="s">
        <v>13985</v>
      </c>
      <c r="D2281" t="s">
        <v>1349</v>
      </c>
      <c r="E2281" t="s">
        <v>13986</v>
      </c>
      <c r="F2281" t="s">
        <v>2255</v>
      </c>
      <c r="G2281" t="s">
        <v>1453</v>
      </c>
      <c r="H2281">
        <v>1976</v>
      </c>
      <c r="I2281">
        <v>1970</v>
      </c>
      <c r="J2281">
        <v>1</v>
      </c>
      <c r="K2281" t="s">
        <v>13987</v>
      </c>
      <c r="L2281" t="s">
        <v>13987</v>
      </c>
      <c r="M2281" t="s">
        <v>13988</v>
      </c>
      <c r="N2281" t="s">
        <v>4956</v>
      </c>
      <c r="O2281" s="1" t="s">
        <v>4957</v>
      </c>
      <c r="P2281" t="s">
        <v>1682</v>
      </c>
      <c r="Q2281" s="1" t="s">
        <v>4958</v>
      </c>
      <c r="R2281" t="s">
        <v>3111</v>
      </c>
    </row>
    <row r="2282" spans="1:18" x14ac:dyDescent="0.3">
      <c r="A2282">
        <v>3341</v>
      </c>
      <c r="B2282">
        <v>1970</v>
      </c>
      <c r="C2282" t="s">
        <v>13989</v>
      </c>
      <c r="D2282" t="s">
        <v>10762</v>
      </c>
      <c r="E2282" t="s">
        <v>13990</v>
      </c>
      <c r="F2282" t="s">
        <v>1351</v>
      </c>
      <c r="G2282" t="s">
        <v>1453</v>
      </c>
      <c r="H2282">
        <v>1976</v>
      </c>
      <c r="I2282">
        <v>1970</v>
      </c>
      <c r="J2282">
        <v>1</v>
      </c>
      <c r="K2282" t="s">
        <v>13987</v>
      </c>
      <c r="L2282" t="s">
        <v>13987</v>
      </c>
      <c r="M2282" t="s">
        <v>13988</v>
      </c>
      <c r="N2282" t="s">
        <v>4956</v>
      </c>
      <c r="O2282" s="1" t="s">
        <v>4957</v>
      </c>
      <c r="P2282" t="s">
        <v>1682</v>
      </c>
      <c r="Q2282" s="1" t="s">
        <v>4958</v>
      </c>
      <c r="R2282" t="s">
        <v>3111</v>
      </c>
    </row>
    <row r="2283" spans="1:18" x14ac:dyDescent="0.3">
      <c r="A2283">
        <v>3342</v>
      </c>
      <c r="B2283">
        <v>1970</v>
      </c>
      <c r="C2283" t="s">
        <v>13991</v>
      </c>
      <c r="D2283" t="s">
        <v>13992</v>
      </c>
      <c r="E2283" t="s">
        <v>13993</v>
      </c>
      <c r="F2283" t="s">
        <v>13994</v>
      </c>
      <c r="G2283" t="s">
        <v>1453</v>
      </c>
      <c r="H2283">
        <v>1976</v>
      </c>
      <c r="I2283">
        <v>1970</v>
      </c>
      <c r="J2283">
        <v>1</v>
      </c>
      <c r="K2283" t="s">
        <v>13987</v>
      </c>
      <c r="L2283" t="s">
        <v>13987</v>
      </c>
      <c r="M2283" t="s">
        <v>13988</v>
      </c>
      <c r="N2283" t="s">
        <v>4956</v>
      </c>
      <c r="O2283" s="1" t="s">
        <v>4957</v>
      </c>
      <c r="P2283" t="s">
        <v>1682</v>
      </c>
      <c r="Q2283" s="1" t="s">
        <v>4958</v>
      </c>
      <c r="R2283" t="s">
        <v>3111</v>
      </c>
    </row>
    <row r="2284" spans="1:18" x14ac:dyDescent="0.3">
      <c r="A2284">
        <v>3343</v>
      </c>
      <c r="B2284">
        <v>1970</v>
      </c>
      <c r="C2284" t="s">
        <v>13995</v>
      </c>
      <c r="D2284" t="s">
        <v>5477</v>
      </c>
      <c r="E2284" t="s">
        <v>13996</v>
      </c>
      <c r="F2284" t="s">
        <v>13997</v>
      </c>
      <c r="G2284" t="s">
        <v>1453</v>
      </c>
      <c r="H2284">
        <v>1976</v>
      </c>
      <c r="I2284">
        <v>1970</v>
      </c>
      <c r="J2284">
        <v>1</v>
      </c>
      <c r="K2284" t="s">
        <v>13987</v>
      </c>
      <c r="L2284" t="s">
        <v>13987</v>
      </c>
      <c r="M2284" t="s">
        <v>13988</v>
      </c>
      <c r="N2284" t="s">
        <v>4956</v>
      </c>
      <c r="O2284" s="1" t="s">
        <v>4957</v>
      </c>
      <c r="P2284" t="s">
        <v>1682</v>
      </c>
      <c r="Q2284" s="1" t="s">
        <v>4958</v>
      </c>
      <c r="R2284" t="s">
        <v>3111</v>
      </c>
    </row>
    <row r="2285" spans="1:18" x14ac:dyDescent="0.3">
      <c r="A2285">
        <v>3344</v>
      </c>
      <c r="B2285">
        <v>1970</v>
      </c>
      <c r="C2285" t="s">
        <v>13998</v>
      </c>
      <c r="D2285" t="s">
        <v>6774</v>
      </c>
      <c r="E2285" t="s">
        <v>13999</v>
      </c>
      <c r="F2285" t="s">
        <v>14000</v>
      </c>
      <c r="G2285" t="s">
        <v>1471</v>
      </c>
      <c r="H2285">
        <v>1976</v>
      </c>
      <c r="I2285">
        <v>1970</v>
      </c>
      <c r="J2285">
        <v>1</v>
      </c>
      <c r="K2285" t="s">
        <v>14001</v>
      </c>
      <c r="L2285" t="s">
        <v>14001</v>
      </c>
      <c r="M2285" t="s">
        <v>14002</v>
      </c>
      <c r="N2285" t="s">
        <v>14003</v>
      </c>
      <c r="O2285" s="1" t="s">
        <v>14004</v>
      </c>
      <c r="P2285" t="s">
        <v>126</v>
      </c>
      <c r="Q2285" s="1" t="s">
        <v>14005</v>
      </c>
      <c r="R2285" t="s">
        <v>5986</v>
      </c>
    </row>
    <row r="2286" spans="1:18" x14ac:dyDescent="0.3">
      <c r="A2286">
        <v>3345</v>
      </c>
      <c r="B2286">
        <v>1970</v>
      </c>
      <c r="C2286" t="s">
        <v>14006</v>
      </c>
      <c r="D2286" t="s">
        <v>14007</v>
      </c>
      <c r="E2286" t="s">
        <v>14008</v>
      </c>
      <c r="F2286" t="s">
        <v>14009</v>
      </c>
      <c r="G2286" t="s">
        <v>1471</v>
      </c>
      <c r="H2286">
        <v>1976</v>
      </c>
      <c r="I2286">
        <v>1970</v>
      </c>
      <c r="J2286">
        <v>1</v>
      </c>
      <c r="K2286" t="s">
        <v>14001</v>
      </c>
      <c r="L2286" t="s">
        <v>14001</v>
      </c>
      <c r="M2286" t="s">
        <v>14002</v>
      </c>
      <c r="N2286" t="s">
        <v>14003</v>
      </c>
      <c r="O2286" s="1" t="s">
        <v>14004</v>
      </c>
      <c r="P2286" t="s">
        <v>126</v>
      </c>
      <c r="Q2286" s="1" t="s">
        <v>14005</v>
      </c>
      <c r="R2286" t="s">
        <v>5986</v>
      </c>
    </row>
    <row r="2287" spans="1:18" x14ac:dyDescent="0.3">
      <c r="A2287">
        <v>3346</v>
      </c>
      <c r="B2287">
        <v>1970</v>
      </c>
      <c r="C2287" t="s">
        <v>14010</v>
      </c>
      <c r="D2287" t="s">
        <v>14011</v>
      </c>
      <c r="E2287" t="s">
        <v>14012</v>
      </c>
      <c r="F2287" t="s">
        <v>14013</v>
      </c>
      <c r="G2287" t="s">
        <v>1471</v>
      </c>
      <c r="H2287">
        <v>1976</v>
      </c>
      <c r="I2287">
        <v>1970</v>
      </c>
      <c r="J2287">
        <v>1</v>
      </c>
      <c r="K2287" t="s">
        <v>14014</v>
      </c>
      <c r="L2287" t="s">
        <v>14014</v>
      </c>
      <c r="M2287" t="s">
        <v>14015</v>
      </c>
      <c r="N2287" t="s">
        <v>8742</v>
      </c>
      <c r="O2287" s="1" t="s">
        <v>8743</v>
      </c>
      <c r="P2287" t="s">
        <v>8744</v>
      </c>
      <c r="Q2287" s="1" t="s">
        <v>79</v>
      </c>
      <c r="R2287" t="s">
        <v>79</v>
      </c>
    </row>
    <row r="2288" spans="1:18" x14ac:dyDescent="0.3">
      <c r="A2288">
        <v>3347</v>
      </c>
      <c r="B2288">
        <v>1970</v>
      </c>
      <c r="C2288" t="s">
        <v>14016</v>
      </c>
      <c r="D2288" t="s">
        <v>14017</v>
      </c>
      <c r="E2288" t="s">
        <v>14018</v>
      </c>
      <c r="F2288" t="s">
        <v>14019</v>
      </c>
      <c r="G2288" t="s">
        <v>1471</v>
      </c>
      <c r="H2288">
        <v>1976</v>
      </c>
      <c r="I2288">
        <v>1970</v>
      </c>
      <c r="J2288">
        <v>0</v>
      </c>
      <c r="K2288" t="s">
        <v>14020</v>
      </c>
      <c r="L2288" t="s">
        <v>14020</v>
      </c>
      <c r="M2288" t="s">
        <v>14021</v>
      </c>
      <c r="N2288" t="s">
        <v>14022</v>
      </c>
      <c r="O2288" s="1" t="s">
        <v>4264</v>
      </c>
      <c r="P2288" t="s">
        <v>79</v>
      </c>
      <c r="Q2288" s="1" t="s">
        <v>79</v>
      </c>
      <c r="R2288" t="s">
        <v>79</v>
      </c>
    </row>
    <row r="2289" spans="1:18" x14ac:dyDescent="0.3">
      <c r="A2289">
        <v>3350</v>
      </c>
      <c r="B2289">
        <v>1970</v>
      </c>
      <c r="C2289" t="s">
        <v>14023</v>
      </c>
      <c r="D2289" t="s">
        <v>14024</v>
      </c>
      <c r="E2289" t="s">
        <v>14025</v>
      </c>
      <c r="F2289" t="s">
        <v>14026</v>
      </c>
      <c r="G2289" t="s">
        <v>1471</v>
      </c>
      <c r="H2289">
        <v>1976</v>
      </c>
      <c r="I2289">
        <v>1970</v>
      </c>
      <c r="J2289">
        <v>1</v>
      </c>
      <c r="K2289" t="s">
        <v>14027</v>
      </c>
      <c r="L2289" t="s">
        <v>14027</v>
      </c>
      <c r="M2289" t="s">
        <v>79</v>
      </c>
      <c r="N2289" t="s">
        <v>79</v>
      </c>
      <c r="O2289" s="1" t="s">
        <v>79</v>
      </c>
      <c r="P2289" t="s">
        <v>79</v>
      </c>
      <c r="Q2289" s="1" t="s">
        <v>79</v>
      </c>
      <c r="R2289" t="s">
        <v>79</v>
      </c>
    </row>
    <row r="2290" spans="1:18" x14ac:dyDescent="0.3">
      <c r="A2290">
        <v>3354</v>
      </c>
      <c r="B2290">
        <v>1970</v>
      </c>
      <c r="C2290" t="s">
        <v>14028</v>
      </c>
      <c r="D2290" t="s">
        <v>3019</v>
      </c>
      <c r="E2290" t="s">
        <v>14029</v>
      </c>
      <c r="F2290" t="s">
        <v>14030</v>
      </c>
      <c r="G2290" t="s">
        <v>1471</v>
      </c>
      <c r="H2290">
        <v>1976</v>
      </c>
      <c r="I2290">
        <v>1970</v>
      </c>
      <c r="J2290">
        <v>1</v>
      </c>
      <c r="K2290" t="s">
        <v>14031</v>
      </c>
      <c r="L2290" t="s">
        <v>14031</v>
      </c>
      <c r="M2290" t="s">
        <v>14032</v>
      </c>
      <c r="N2290" t="s">
        <v>14033</v>
      </c>
      <c r="O2290" s="1" t="s">
        <v>14034</v>
      </c>
      <c r="P2290" t="s">
        <v>14035</v>
      </c>
      <c r="Q2290" s="1" t="s">
        <v>79</v>
      </c>
      <c r="R2290" t="s">
        <v>79</v>
      </c>
    </row>
    <row r="2291" spans="1:18" x14ac:dyDescent="0.3">
      <c r="A2291">
        <v>3360</v>
      </c>
      <c r="B2291">
        <v>1970</v>
      </c>
      <c r="C2291" t="s">
        <v>14036</v>
      </c>
      <c r="D2291" t="s">
        <v>14037</v>
      </c>
      <c r="E2291" t="s">
        <v>14038</v>
      </c>
      <c r="F2291" t="s">
        <v>14039</v>
      </c>
      <c r="G2291" t="s">
        <v>1471</v>
      </c>
      <c r="H2291">
        <v>1976</v>
      </c>
      <c r="I2291">
        <v>1970</v>
      </c>
      <c r="J2291">
        <v>0</v>
      </c>
      <c r="K2291" t="s">
        <v>14040</v>
      </c>
      <c r="L2291" t="s">
        <v>14040</v>
      </c>
      <c r="M2291" t="s">
        <v>79</v>
      </c>
      <c r="N2291" t="s">
        <v>79</v>
      </c>
      <c r="O2291" s="1" t="s">
        <v>79</v>
      </c>
      <c r="P2291" t="s">
        <v>79</v>
      </c>
      <c r="Q2291" s="1" t="s">
        <v>79</v>
      </c>
      <c r="R2291" t="s">
        <v>79</v>
      </c>
    </row>
    <row r="2292" spans="1:18" x14ac:dyDescent="0.3">
      <c r="A2292">
        <v>3362</v>
      </c>
      <c r="B2292">
        <v>1970</v>
      </c>
      <c r="C2292" t="s">
        <v>14041</v>
      </c>
      <c r="D2292" t="s">
        <v>2011</v>
      </c>
      <c r="E2292" t="s">
        <v>14042</v>
      </c>
      <c r="F2292" t="s">
        <v>14043</v>
      </c>
      <c r="G2292" t="s">
        <v>1471</v>
      </c>
      <c r="H2292">
        <v>1976</v>
      </c>
      <c r="I2292">
        <v>1970</v>
      </c>
      <c r="J2292">
        <v>1</v>
      </c>
      <c r="K2292" t="s">
        <v>14044</v>
      </c>
      <c r="L2292" t="s">
        <v>14044</v>
      </c>
      <c r="M2292" t="s">
        <v>14045</v>
      </c>
      <c r="N2292" t="s">
        <v>14046</v>
      </c>
      <c r="O2292" s="1" t="s">
        <v>2072</v>
      </c>
      <c r="P2292" t="s">
        <v>79</v>
      </c>
      <c r="Q2292" s="1" t="s">
        <v>79</v>
      </c>
      <c r="R2292" t="s">
        <v>79</v>
      </c>
    </row>
    <row r="2293" spans="1:18" x14ac:dyDescent="0.3">
      <c r="A2293">
        <v>3365</v>
      </c>
      <c r="B2293">
        <v>1970</v>
      </c>
      <c r="C2293" t="s">
        <v>14047</v>
      </c>
      <c r="D2293" t="s">
        <v>14048</v>
      </c>
      <c r="E2293" t="s">
        <v>14049</v>
      </c>
      <c r="F2293" t="s">
        <v>14050</v>
      </c>
      <c r="G2293" t="s">
        <v>749</v>
      </c>
      <c r="H2293">
        <v>1976</v>
      </c>
      <c r="I2293">
        <v>1970</v>
      </c>
      <c r="J2293">
        <v>1</v>
      </c>
      <c r="K2293" t="s">
        <v>14051</v>
      </c>
      <c r="L2293" t="s">
        <v>14051</v>
      </c>
      <c r="M2293" t="s">
        <v>14052</v>
      </c>
      <c r="N2293" t="s">
        <v>14053</v>
      </c>
      <c r="O2293" s="1" t="s">
        <v>14054</v>
      </c>
      <c r="P2293" t="s">
        <v>79</v>
      </c>
      <c r="Q2293" s="1" t="s">
        <v>14055</v>
      </c>
      <c r="R2293" t="s">
        <v>14055</v>
      </c>
    </row>
    <row r="2294" spans="1:18" x14ac:dyDescent="0.3">
      <c r="A2294">
        <v>3370</v>
      </c>
      <c r="B2294">
        <v>1970</v>
      </c>
      <c r="C2294" t="s">
        <v>14056</v>
      </c>
      <c r="D2294" t="s">
        <v>14057</v>
      </c>
      <c r="E2294" t="s">
        <v>14058</v>
      </c>
      <c r="F2294" t="s">
        <v>14059</v>
      </c>
      <c r="G2294" t="s">
        <v>749</v>
      </c>
      <c r="H2294">
        <v>1976</v>
      </c>
      <c r="I2294">
        <v>1970</v>
      </c>
      <c r="J2294">
        <v>1</v>
      </c>
      <c r="K2294" t="s">
        <v>14060</v>
      </c>
      <c r="L2294" t="s">
        <v>14060</v>
      </c>
      <c r="M2294" t="s">
        <v>14061</v>
      </c>
      <c r="N2294" t="s">
        <v>14062</v>
      </c>
      <c r="O2294" s="1" t="s">
        <v>1964</v>
      </c>
      <c r="P2294" t="s">
        <v>1276</v>
      </c>
      <c r="Q2294" s="1" t="s">
        <v>79</v>
      </c>
      <c r="R2294" t="s">
        <v>79</v>
      </c>
    </row>
    <row r="2295" spans="1:18" x14ac:dyDescent="0.3">
      <c r="A2295">
        <v>3374</v>
      </c>
      <c r="B2295">
        <v>1970</v>
      </c>
      <c r="C2295" t="s">
        <v>14063</v>
      </c>
      <c r="D2295" t="s">
        <v>14064</v>
      </c>
      <c r="E2295" t="s">
        <v>14065</v>
      </c>
      <c r="F2295" t="s">
        <v>14066</v>
      </c>
      <c r="G2295" t="s">
        <v>749</v>
      </c>
      <c r="H2295">
        <v>1976</v>
      </c>
      <c r="I2295">
        <v>1970</v>
      </c>
      <c r="J2295">
        <v>0</v>
      </c>
      <c r="K2295" t="s">
        <v>14067</v>
      </c>
      <c r="L2295" t="s">
        <v>14067</v>
      </c>
      <c r="M2295" t="s">
        <v>2203</v>
      </c>
      <c r="N2295" t="s">
        <v>14068</v>
      </c>
      <c r="O2295" s="1" t="s">
        <v>14069</v>
      </c>
      <c r="P2295" t="s">
        <v>14070</v>
      </c>
      <c r="Q2295" s="1" t="s">
        <v>79</v>
      </c>
      <c r="R2295" t="s">
        <v>79</v>
      </c>
    </row>
    <row r="2296" spans="1:18" x14ac:dyDescent="0.3">
      <c r="A2296">
        <v>3377</v>
      </c>
      <c r="B2296">
        <v>1970</v>
      </c>
      <c r="C2296" t="s">
        <v>14071</v>
      </c>
      <c r="D2296" t="s">
        <v>9964</v>
      </c>
      <c r="E2296" t="s">
        <v>14072</v>
      </c>
      <c r="F2296" t="s">
        <v>14073</v>
      </c>
      <c r="G2296" t="s">
        <v>749</v>
      </c>
      <c r="H2296">
        <v>1976</v>
      </c>
      <c r="I2296">
        <v>1970</v>
      </c>
      <c r="J2296">
        <v>1</v>
      </c>
      <c r="K2296" t="s">
        <v>14074</v>
      </c>
      <c r="L2296" t="s">
        <v>14074</v>
      </c>
      <c r="M2296" t="s">
        <v>2257</v>
      </c>
      <c r="N2296" t="s">
        <v>14075</v>
      </c>
      <c r="O2296" s="1" t="s">
        <v>14076</v>
      </c>
      <c r="P2296" t="s">
        <v>79</v>
      </c>
      <c r="Q2296" s="1" t="s">
        <v>79</v>
      </c>
      <c r="R2296" t="s">
        <v>79</v>
      </c>
    </row>
    <row r="2297" spans="1:18" x14ac:dyDescent="0.3">
      <c r="A2297">
        <v>3379</v>
      </c>
      <c r="B2297">
        <v>1970</v>
      </c>
      <c r="C2297" t="s">
        <v>14077</v>
      </c>
      <c r="D2297" t="s">
        <v>14078</v>
      </c>
      <c r="E2297" t="s">
        <v>14079</v>
      </c>
      <c r="F2297" t="s">
        <v>14080</v>
      </c>
      <c r="G2297" t="s">
        <v>749</v>
      </c>
      <c r="H2297">
        <v>1976</v>
      </c>
      <c r="I2297">
        <v>1970</v>
      </c>
      <c r="J2297">
        <v>1</v>
      </c>
      <c r="K2297" t="s">
        <v>14081</v>
      </c>
      <c r="L2297" t="s">
        <v>14081</v>
      </c>
      <c r="M2297" t="s">
        <v>79</v>
      </c>
      <c r="N2297" t="s">
        <v>79</v>
      </c>
      <c r="O2297" s="1" t="s">
        <v>79</v>
      </c>
      <c r="P2297" t="s">
        <v>79</v>
      </c>
      <c r="Q2297" s="1" t="s">
        <v>79</v>
      </c>
      <c r="R2297" t="s">
        <v>79</v>
      </c>
    </row>
    <row r="2298" spans="1:18" x14ac:dyDescent="0.3">
      <c r="A2298">
        <v>3380</v>
      </c>
      <c r="B2298">
        <v>1970</v>
      </c>
      <c r="C2298" t="s">
        <v>14082</v>
      </c>
      <c r="D2298" t="s">
        <v>14083</v>
      </c>
      <c r="E2298" t="s">
        <v>14084</v>
      </c>
      <c r="F2298" t="s">
        <v>14085</v>
      </c>
      <c r="G2298" t="s">
        <v>749</v>
      </c>
      <c r="H2298">
        <v>1976</v>
      </c>
      <c r="I2298">
        <v>1970</v>
      </c>
      <c r="J2298">
        <v>1</v>
      </c>
      <c r="K2298" t="s">
        <v>14086</v>
      </c>
      <c r="L2298" t="s">
        <v>14086</v>
      </c>
      <c r="M2298" t="s">
        <v>14087</v>
      </c>
      <c r="N2298" t="s">
        <v>10030</v>
      </c>
      <c r="O2298" s="1" t="s">
        <v>1704</v>
      </c>
      <c r="P2298" t="s">
        <v>79</v>
      </c>
      <c r="Q2298" s="1" t="s">
        <v>79</v>
      </c>
      <c r="R2298" t="s">
        <v>79</v>
      </c>
    </row>
    <row r="2299" spans="1:18" x14ac:dyDescent="0.3">
      <c r="A2299">
        <v>3381</v>
      </c>
      <c r="B2299">
        <v>1970</v>
      </c>
      <c r="C2299" t="s">
        <v>14088</v>
      </c>
      <c r="D2299" t="s">
        <v>14089</v>
      </c>
      <c r="E2299" t="s">
        <v>14090</v>
      </c>
      <c r="F2299" t="s">
        <v>14091</v>
      </c>
      <c r="G2299" t="s">
        <v>749</v>
      </c>
      <c r="H2299">
        <v>1976</v>
      </c>
      <c r="I2299">
        <v>1970</v>
      </c>
      <c r="J2299">
        <v>1</v>
      </c>
      <c r="K2299" t="s">
        <v>14092</v>
      </c>
      <c r="L2299" t="s">
        <v>14092</v>
      </c>
      <c r="M2299" t="s">
        <v>14093</v>
      </c>
      <c r="N2299" t="s">
        <v>4424</v>
      </c>
      <c r="O2299" s="1" t="s">
        <v>4425</v>
      </c>
      <c r="P2299" t="s">
        <v>4055</v>
      </c>
      <c r="Q2299" s="1" t="s">
        <v>4426</v>
      </c>
      <c r="R2299" t="s">
        <v>79</v>
      </c>
    </row>
    <row r="2300" spans="1:18" x14ac:dyDescent="0.3">
      <c r="A2300">
        <v>3383</v>
      </c>
      <c r="B2300">
        <v>1970</v>
      </c>
      <c r="C2300" t="s">
        <v>14094</v>
      </c>
      <c r="D2300" t="s">
        <v>3932</v>
      </c>
      <c r="E2300" t="s">
        <v>14095</v>
      </c>
      <c r="F2300" t="s">
        <v>14096</v>
      </c>
      <c r="G2300" t="s">
        <v>749</v>
      </c>
      <c r="H2300">
        <v>1976</v>
      </c>
      <c r="I2300">
        <v>1970</v>
      </c>
      <c r="J2300">
        <v>0</v>
      </c>
      <c r="K2300" t="s">
        <v>14097</v>
      </c>
      <c r="L2300" t="s">
        <v>14097</v>
      </c>
      <c r="M2300" t="s">
        <v>1603</v>
      </c>
      <c r="N2300" t="s">
        <v>14098</v>
      </c>
      <c r="O2300" s="1" t="s">
        <v>14099</v>
      </c>
      <c r="P2300" t="s">
        <v>79</v>
      </c>
      <c r="Q2300" s="1" t="s">
        <v>79</v>
      </c>
      <c r="R2300" t="s">
        <v>79</v>
      </c>
    </row>
    <row r="2301" spans="1:18" x14ac:dyDescent="0.3">
      <c r="A2301">
        <v>3387</v>
      </c>
      <c r="B2301">
        <v>1970</v>
      </c>
      <c r="C2301" t="s">
        <v>14100</v>
      </c>
      <c r="D2301" t="s">
        <v>868</v>
      </c>
      <c r="E2301" t="s">
        <v>14101</v>
      </c>
      <c r="F2301" t="s">
        <v>870</v>
      </c>
      <c r="G2301" t="s">
        <v>1502</v>
      </c>
      <c r="H2301">
        <v>1976</v>
      </c>
      <c r="I2301">
        <v>1970</v>
      </c>
      <c r="J2301">
        <v>1</v>
      </c>
      <c r="K2301" t="s">
        <v>14102</v>
      </c>
      <c r="L2301" t="s">
        <v>14102</v>
      </c>
      <c r="M2301" t="s">
        <v>14103</v>
      </c>
      <c r="N2301" t="s">
        <v>7729</v>
      </c>
      <c r="O2301" s="1" t="s">
        <v>699</v>
      </c>
      <c r="P2301" t="s">
        <v>79</v>
      </c>
      <c r="Q2301" s="1" t="s">
        <v>79</v>
      </c>
      <c r="R2301" t="s">
        <v>79</v>
      </c>
    </row>
    <row r="2302" spans="1:18" x14ac:dyDescent="0.3">
      <c r="A2302">
        <v>3388</v>
      </c>
      <c r="B2302">
        <v>1970</v>
      </c>
      <c r="C2302" t="s">
        <v>14104</v>
      </c>
      <c r="D2302" t="s">
        <v>868</v>
      </c>
      <c r="E2302" t="s">
        <v>14105</v>
      </c>
      <c r="F2302" t="s">
        <v>870</v>
      </c>
      <c r="G2302" t="s">
        <v>1502</v>
      </c>
      <c r="H2302">
        <v>1976</v>
      </c>
      <c r="I2302">
        <v>1970</v>
      </c>
      <c r="J2302">
        <v>1</v>
      </c>
      <c r="K2302" t="s">
        <v>14102</v>
      </c>
      <c r="L2302" t="s">
        <v>14102</v>
      </c>
      <c r="M2302" t="s">
        <v>14103</v>
      </c>
      <c r="N2302" t="s">
        <v>7729</v>
      </c>
      <c r="O2302" s="1" t="s">
        <v>699</v>
      </c>
      <c r="P2302" t="s">
        <v>79</v>
      </c>
      <c r="Q2302" s="1" t="s">
        <v>79</v>
      </c>
      <c r="R2302" t="s">
        <v>79</v>
      </c>
    </row>
    <row r="2303" spans="1:18" x14ac:dyDescent="0.3">
      <c r="A2303">
        <v>3389</v>
      </c>
      <c r="B2303">
        <v>1970</v>
      </c>
      <c r="C2303" t="s">
        <v>14106</v>
      </c>
      <c r="D2303" t="s">
        <v>2306</v>
      </c>
      <c r="E2303" t="s">
        <v>14107</v>
      </c>
      <c r="F2303" t="s">
        <v>14108</v>
      </c>
      <c r="G2303" t="s">
        <v>1502</v>
      </c>
      <c r="H2303">
        <v>1976</v>
      </c>
      <c r="I2303">
        <v>1970</v>
      </c>
      <c r="J2303">
        <v>1</v>
      </c>
      <c r="K2303" t="s">
        <v>14109</v>
      </c>
      <c r="L2303" t="s">
        <v>14109</v>
      </c>
      <c r="M2303" t="s">
        <v>14110</v>
      </c>
      <c r="N2303" t="s">
        <v>7729</v>
      </c>
      <c r="O2303" s="1" t="s">
        <v>699</v>
      </c>
      <c r="P2303" t="s">
        <v>79</v>
      </c>
      <c r="Q2303" s="1" t="s">
        <v>79</v>
      </c>
      <c r="R2303" t="s">
        <v>79</v>
      </c>
    </row>
    <row r="2304" spans="1:18" x14ac:dyDescent="0.3">
      <c r="A2304">
        <v>3392</v>
      </c>
      <c r="B2304">
        <v>1970</v>
      </c>
      <c r="C2304" t="s">
        <v>14111</v>
      </c>
      <c r="D2304" t="s">
        <v>3916</v>
      </c>
      <c r="E2304" t="s">
        <v>14112</v>
      </c>
      <c r="F2304" t="s">
        <v>14113</v>
      </c>
      <c r="G2304" t="s">
        <v>799</v>
      </c>
      <c r="H2304">
        <v>1976</v>
      </c>
      <c r="I2304">
        <v>1970</v>
      </c>
      <c r="J2304">
        <v>1</v>
      </c>
      <c r="K2304" t="s">
        <v>14114</v>
      </c>
      <c r="L2304" t="s">
        <v>14114</v>
      </c>
      <c r="M2304" t="s">
        <v>14115</v>
      </c>
      <c r="N2304" t="s">
        <v>2386</v>
      </c>
      <c r="O2304" s="1" t="s">
        <v>1964</v>
      </c>
      <c r="P2304" t="s">
        <v>2387</v>
      </c>
      <c r="Q2304" s="1" t="s">
        <v>79</v>
      </c>
      <c r="R2304" t="s">
        <v>79</v>
      </c>
    </row>
    <row r="2305" spans="1:18" x14ac:dyDescent="0.3">
      <c r="A2305">
        <v>3394</v>
      </c>
      <c r="B2305">
        <v>1970</v>
      </c>
      <c r="C2305" t="s">
        <v>14116</v>
      </c>
      <c r="D2305" t="s">
        <v>7441</v>
      </c>
      <c r="E2305" t="s">
        <v>14117</v>
      </c>
      <c r="F2305" t="s">
        <v>14118</v>
      </c>
      <c r="G2305" t="s">
        <v>799</v>
      </c>
      <c r="H2305">
        <v>1976</v>
      </c>
      <c r="I2305">
        <v>1970</v>
      </c>
      <c r="J2305">
        <v>1</v>
      </c>
      <c r="K2305" t="s">
        <v>14119</v>
      </c>
      <c r="L2305" t="s">
        <v>14119</v>
      </c>
      <c r="M2305" t="s">
        <v>14120</v>
      </c>
      <c r="N2305" t="s">
        <v>4712</v>
      </c>
      <c r="O2305" s="1" t="s">
        <v>4713</v>
      </c>
      <c r="P2305" t="s">
        <v>4714</v>
      </c>
      <c r="Q2305" s="1" t="s">
        <v>79</v>
      </c>
      <c r="R2305" t="s">
        <v>79</v>
      </c>
    </row>
    <row r="2306" spans="1:18" x14ac:dyDescent="0.3">
      <c r="A2306">
        <v>3396</v>
      </c>
      <c r="B2306">
        <v>1970</v>
      </c>
      <c r="C2306" t="s">
        <v>14121</v>
      </c>
      <c r="D2306" t="s">
        <v>14122</v>
      </c>
      <c r="E2306" t="s">
        <v>14123</v>
      </c>
      <c r="F2306" t="s">
        <v>14124</v>
      </c>
      <c r="G2306" t="s">
        <v>799</v>
      </c>
      <c r="H2306">
        <v>1976</v>
      </c>
      <c r="I2306">
        <v>1970</v>
      </c>
      <c r="J2306">
        <v>1</v>
      </c>
      <c r="K2306" t="s">
        <v>14125</v>
      </c>
      <c r="L2306" t="s">
        <v>14125</v>
      </c>
      <c r="M2306" t="s">
        <v>14126</v>
      </c>
      <c r="N2306" t="s">
        <v>4956</v>
      </c>
      <c r="O2306" s="1" t="s">
        <v>4957</v>
      </c>
      <c r="P2306" t="s">
        <v>1682</v>
      </c>
      <c r="Q2306" s="1" t="s">
        <v>4958</v>
      </c>
      <c r="R2306" t="s">
        <v>3111</v>
      </c>
    </row>
    <row r="2307" spans="1:18" x14ac:dyDescent="0.3">
      <c r="A2307">
        <v>3398</v>
      </c>
      <c r="B2307">
        <v>1970</v>
      </c>
      <c r="C2307" t="s">
        <v>14127</v>
      </c>
      <c r="D2307" t="s">
        <v>14128</v>
      </c>
      <c r="E2307" t="s">
        <v>14129</v>
      </c>
      <c r="F2307" t="s">
        <v>14130</v>
      </c>
      <c r="G2307" t="s">
        <v>853</v>
      </c>
      <c r="H2307">
        <v>1976</v>
      </c>
      <c r="I2307">
        <v>1970</v>
      </c>
      <c r="J2307">
        <v>1</v>
      </c>
      <c r="K2307" t="s">
        <v>14131</v>
      </c>
      <c r="L2307" t="s">
        <v>14131</v>
      </c>
      <c r="M2307" t="s">
        <v>14132</v>
      </c>
      <c r="N2307" t="s">
        <v>14133</v>
      </c>
      <c r="O2307" s="1" t="s">
        <v>14134</v>
      </c>
      <c r="P2307" t="s">
        <v>491</v>
      </c>
      <c r="Q2307" s="1" t="s">
        <v>14135</v>
      </c>
      <c r="R2307" t="s">
        <v>3991</v>
      </c>
    </row>
    <row r="2308" spans="1:18" x14ac:dyDescent="0.3">
      <c r="A2308">
        <v>3403</v>
      </c>
      <c r="B2308">
        <v>1970</v>
      </c>
      <c r="C2308" t="s">
        <v>14136</v>
      </c>
      <c r="D2308" t="s">
        <v>9193</v>
      </c>
      <c r="E2308" t="s">
        <v>14137</v>
      </c>
      <c r="F2308" t="s">
        <v>14138</v>
      </c>
      <c r="G2308" t="s">
        <v>853</v>
      </c>
      <c r="H2308">
        <v>1976</v>
      </c>
      <c r="I2308">
        <v>1970</v>
      </c>
      <c r="J2308">
        <v>1</v>
      </c>
      <c r="K2308" t="s">
        <v>14139</v>
      </c>
      <c r="L2308" t="s">
        <v>14139</v>
      </c>
      <c r="M2308" t="s">
        <v>14140</v>
      </c>
      <c r="N2308" t="s">
        <v>14141</v>
      </c>
      <c r="O2308" s="1" t="s">
        <v>14142</v>
      </c>
      <c r="P2308" t="s">
        <v>14143</v>
      </c>
      <c r="Q2308" s="1" t="s">
        <v>14144</v>
      </c>
      <c r="R2308" t="s">
        <v>55</v>
      </c>
    </row>
    <row r="2309" spans="1:18" x14ac:dyDescent="0.3">
      <c r="A2309">
        <v>3405</v>
      </c>
      <c r="B2309">
        <v>1970</v>
      </c>
      <c r="C2309" t="s">
        <v>14145</v>
      </c>
      <c r="D2309" t="s">
        <v>14146</v>
      </c>
      <c r="E2309" t="s">
        <v>14147</v>
      </c>
      <c r="F2309" t="s">
        <v>14148</v>
      </c>
      <c r="G2309" t="s">
        <v>853</v>
      </c>
      <c r="H2309">
        <v>1976</v>
      </c>
      <c r="I2309">
        <v>1970</v>
      </c>
      <c r="J2309">
        <v>1</v>
      </c>
      <c r="K2309" t="s">
        <v>14139</v>
      </c>
      <c r="L2309" t="s">
        <v>14139</v>
      </c>
      <c r="M2309" t="s">
        <v>14140</v>
      </c>
      <c r="N2309" t="s">
        <v>14141</v>
      </c>
      <c r="O2309" s="1" t="s">
        <v>14142</v>
      </c>
      <c r="P2309" t="s">
        <v>14143</v>
      </c>
      <c r="Q2309" s="1" t="s">
        <v>14144</v>
      </c>
      <c r="R2309" t="s">
        <v>55</v>
      </c>
    </row>
    <row r="2310" spans="1:18" x14ac:dyDescent="0.3">
      <c r="A2310">
        <v>3408</v>
      </c>
      <c r="B2310">
        <v>1990</v>
      </c>
      <c r="C2310" t="s">
        <v>14149</v>
      </c>
      <c r="D2310" t="s">
        <v>2152</v>
      </c>
      <c r="E2310" t="s">
        <v>14150</v>
      </c>
      <c r="F2310" t="s">
        <v>14151</v>
      </c>
      <c r="G2310" t="s">
        <v>23</v>
      </c>
      <c r="H2310">
        <v>1994</v>
      </c>
      <c r="I2310">
        <v>1990</v>
      </c>
      <c r="J2310">
        <v>1</v>
      </c>
      <c r="K2310" t="s">
        <v>14152</v>
      </c>
      <c r="L2310" t="s">
        <v>14152</v>
      </c>
      <c r="M2310" t="s">
        <v>14153</v>
      </c>
      <c r="N2310" t="s">
        <v>14154</v>
      </c>
      <c r="O2310" s="1" t="s">
        <v>1929</v>
      </c>
      <c r="P2310" t="s">
        <v>79</v>
      </c>
      <c r="Q2310" s="1" t="s">
        <v>79</v>
      </c>
      <c r="R2310" t="s">
        <v>79</v>
      </c>
    </row>
    <row r="2311" spans="1:18" x14ac:dyDescent="0.3">
      <c r="A2311">
        <v>3409</v>
      </c>
      <c r="B2311">
        <v>1990</v>
      </c>
      <c r="C2311" t="s">
        <v>14155</v>
      </c>
      <c r="D2311" t="s">
        <v>14156</v>
      </c>
      <c r="E2311" t="s">
        <v>14157</v>
      </c>
      <c r="F2311" t="s">
        <v>14158</v>
      </c>
      <c r="G2311" t="s">
        <v>23</v>
      </c>
      <c r="H2311">
        <v>1994</v>
      </c>
      <c r="I2311">
        <v>1990</v>
      </c>
      <c r="J2311">
        <v>1</v>
      </c>
      <c r="K2311" t="s">
        <v>14152</v>
      </c>
      <c r="L2311" t="s">
        <v>14152</v>
      </c>
      <c r="M2311" t="s">
        <v>14153</v>
      </c>
      <c r="N2311" t="s">
        <v>14154</v>
      </c>
      <c r="O2311" s="1" t="s">
        <v>1929</v>
      </c>
      <c r="P2311" t="s">
        <v>79</v>
      </c>
      <c r="Q2311" s="1" t="s">
        <v>79</v>
      </c>
      <c r="R2311" t="s">
        <v>79</v>
      </c>
    </row>
    <row r="2312" spans="1:18" x14ac:dyDescent="0.3">
      <c r="A2312">
        <v>3412</v>
      </c>
      <c r="B2312">
        <v>1990</v>
      </c>
      <c r="C2312" t="s">
        <v>14159</v>
      </c>
      <c r="D2312" t="s">
        <v>746</v>
      </c>
      <c r="E2312" t="s">
        <v>14160</v>
      </c>
      <c r="F2312" t="s">
        <v>748</v>
      </c>
      <c r="G2312" t="s">
        <v>23</v>
      </c>
      <c r="H2312">
        <v>1994</v>
      </c>
      <c r="I2312">
        <v>1990</v>
      </c>
      <c r="J2312">
        <v>1</v>
      </c>
      <c r="K2312" t="s">
        <v>14161</v>
      </c>
      <c r="L2312" t="s">
        <v>14161</v>
      </c>
      <c r="M2312" t="s">
        <v>14162</v>
      </c>
      <c r="N2312" t="s">
        <v>14163</v>
      </c>
      <c r="O2312" s="1" t="s">
        <v>1979</v>
      </c>
      <c r="P2312" t="s">
        <v>79</v>
      </c>
      <c r="Q2312" s="1" t="s">
        <v>79</v>
      </c>
      <c r="R2312" t="s">
        <v>79</v>
      </c>
    </row>
    <row r="2313" spans="1:18" x14ac:dyDescent="0.3">
      <c r="A2313">
        <v>3413</v>
      </c>
      <c r="B2313">
        <v>1990</v>
      </c>
      <c r="C2313" t="s">
        <v>14164</v>
      </c>
      <c r="D2313" t="s">
        <v>1945</v>
      </c>
      <c r="E2313" t="s">
        <v>14165</v>
      </c>
      <c r="F2313" t="s">
        <v>14166</v>
      </c>
      <c r="G2313" t="s">
        <v>23</v>
      </c>
      <c r="H2313">
        <v>1994</v>
      </c>
      <c r="I2313">
        <v>1990</v>
      </c>
      <c r="J2313">
        <v>0</v>
      </c>
      <c r="K2313" t="s">
        <v>14167</v>
      </c>
      <c r="L2313" t="s">
        <v>14167</v>
      </c>
      <c r="M2313" t="s">
        <v>14168</v>
      </c>
      <c r="N2313" t="s">
        <v>14169</v>
      </c>
      <c r="O2313" s="1" t="s">
        <v>1012</v>
      </c>
      <c r="P2313" t="s">
        <v>79</v>
      </c>
      <c r="Q2313" s="1" t="s">
        <v>79</v>
      </c>
      <c r="R2313" t="s">
        <v>79</v>
      </c>
    </row>
    <row r="2314" spans="1:18" x14ac:dyDescent="0.3">
      <c r="A2314">
        <v>3414</v>
      </c>
      <c r="B2314">
        <v>1990</v>
      </c>
      <c r="C2314" t="s">
        <v>14170</v>
      </c>
      <c r="D2314" t="s">
        <v>1398</v>
      </c>
      <c r="E2314" t="s">
        <v>14171</v>
      </c>
      <c r="F2314" t="s">
        <v>14172</v>
      </c>
      <c r="G2314" t="s">
        <v>23</v>
      </c>
      <c r="H2314">
        <v>1994</v>
      </c>
      <c r="I2314">
        <v>1990</v>
      </c>
      <c r="J2314">
        <v>1</v>
      </c>
      <c r="K2314" t="s">
        <v>14173</v>
      </c>
      <c r="L2314" t="s">
        <v>14173</v>
      </c>
      <c r="M2314" t="s">
        <v>14174</v>
      </c>
      <c r="N2314" t="s">
        <v>4263</v>
      </c>
      <c r="O2314" s="1" t="s">
        <v>4264</v>
      </c>
      <c r="P2314" t="s">
        <v>79</v>
      </c>
      <c r="Q2314" s="1" t="s">
        <v>79</v>
      </c>
      <c r="R2314" t="s">
        <v>79</v>
      </c>
    </row>
    <row r="2315" spans="1:18" x14ac:dyDescent="0.3">
      <c r="A2315">
        <v>3415</v>
      </c>
      <c r="B2315">
        <v>1990</v>
      </c>
      <c r="C2315" t="s">
        <v>14175</v>
      </c>
      <c r="D2315" t="s">
        <v>407</v>
      </c>
      <c r="E2315" t="s">
        <v>14176</v>
      </c>
      <c r="F2315" t="s">
        <v>1284</v>
      </c>
      <c r="G2315" t="s">
        <v>23</v>
      </c>
      <c r="H2315">
        <v>1994</v>
      </c>
      <c r="I2315">
        <v>1990</v>
      </c>
      <c r="J2315">
        <v>1</v>
      </c>
      <c r="K2315" t="s">
        <v>14177</v>
      </c>
      <c r="L2315" t="s">
        <v>14177</v>
      </c>
      <c r="M2315" t="s">
        <v>14178</v>
      </c>
      <c r="N2315" t="s">
        <v>14179</v>
      </c>
      <c r="O2315" s="1" t="s">
        <v>2162</v>
      </c>
      <c r="P2315" t="s">
        <v>14180</v>
      </c>
      <c r="Q2315" s="1" t="s">
        <v>79</v>
      </c>
      <c r="R2315" t="s">
        <v>79</v>
      </c>
    </row>
    <row r="2316" spans="1:18" x14ac:dyDescent="0.3">
      <c r="A2316">
        <v>3416</v>
      </c>
      <c r="B2316">
        <v>1990</v>
      </c>
      <c r="C2316" t="s">
        <v>14181</v>
      </c>
      <c r="D2316" t="s">
        <v>7617</v>
      </c>
      <c r="E2316" t="s">
        <v>14182</v>
      </c>
      <c r="F2316" t="s">
        <v>7619</v>
      </c>
      <c r="G2316" t="s">
        <v>23</v>
      </c>
      <c r="H2316">
        <v>1994</v>
      </c>
      <c r="I2316">
        <v>1990</v>
      </c>
      <c r="J2316">
        <v>1</v>
      </c>
      <c r="K2316" t="s">
        <v>14183</v>
      </c>
      <c r="L2316" t="s">
        <v>14183</v>
      </c>
      <c r="M2316" t="s">
        <v>14184</v>
      </c>
      <c r="N2316" t="s">
        <v>14185</v>
      </c>
      <c r="O2316" s="1" t="s">
        <v>1979</v>
      </c>
      <c r="P2316" t="s">
        <v>79</v>
      </c>
      <c r="Q2316" s="1" t="s">
        <v>79</v>
      </c>
      <c r="R2316" t="s">
        <v>79</v>
      </c>
    </row>
    <row r="2317" spans="1:18" x14ac:dyDescent="0.3">
      <c r="A2317">
        <v>3417</v>
      </c>
      <c r="B2317">
        <v>1990</v>
      </c>
      <c r="C2317" t="s">
        <v>14186</v>
      </c>
      <c r="D2317" t="s">
        <v>14187</v>
      </c>
      <c r="E2317" t="s">
        <v>14188</v>
      </c>
      <c r="F2317" t="s">
        <v>14189</v>
      </c>
      <c r="G2317" t="s">
        <v>23</v>
      </c>
      <c r="H2317">
        <v>1994</v>
      </c>
      <c r="I2317">
        <v>1990</v>
      </c>
      <c r="J2317">
        <v>1</v>
      </c>
      <c r="K2317" t="s">
        <v>14183</v>
      </c>
      <c r="L2317" t="s">
        <v>14183</v>
      </c>
      <c r="M2317" t="s">
        <v>14184</v>
      </c>
      <c r="N2317" t="s">
        <v>14185</v>
      </c>
      <c r="O2317" s="1" t="s">
        <v>1979</v>
      </c>
      <c r="P2317" t="s">
        <v>79</v>
      </c>
      <c r="Q2317" s="1" t="s">
        <v>79</v>
      </c>
      <c r="R2317" t="s">
        <v>79</v>
      </c>
    </row>
    <row r="2318" spans="1:18" x14ac:dyDescent="0.3">
      <c r="A2318">
        <v>3418</v>
      </c>
      <c r="B2318">
        <v>1990</v>
      </c>
      <c r="C2318" t="s">
        <v>14190</v>
      </c>
      <c r="D2318" t="s">
        <v>2082</v>
      </c>
      <c r="E2318" t="s">
        <v>14191</v>
      </c>
      <c r="F2318" t="s">
        <v>14192</v>
      </c>
      <c r="G2318" t="s">
        <v>23</v>
      </c>
      <c r="H2318">
        <v>1994</v>
      </c>
      <c r="I2318">
        <v>1990</v>
      </c>
      <c r="J2318">
        <v>1</v>
      </c>
      <c r="K2318" t="s">
        <v>14193</v>
      </c>
      <c r="L2318" t="s">
        <v>14193</v>
      </c>
      <c r="M2318" t="s">
        <v>14194</v>
      </c>
      <c r="N2318" t="s">
        <v>14195</v>
      </c>
      <c r="O2318" s="1" t="s">
        <v>14196</v>
      </c>
      <c r="P2318" t="s">
        <v>79</v>
      </c>
      <c r="Q2318" s="1" t="s">
        <v>79</v>
      </c>
      <c r="R2318" t="s">
        <v>79</v>
      </c>
    </row>
    <row r="2319" spans="1:18" x14ac:dyDescent="0.3">
      <c r="A2319">
        <v>3419</v>
      </c>
      <c r="B2319">
        <v>1990</v>
      </c>
      <c r="C2319" t="s">
        <v>14197</v>
      </c>
      <c r="D2319" t="s">
        <v>6186</v>
      </c>
      <c r="E2319" t="s">
        <v>14198</v>
      </c>
      <c r="F2319" t="s">
        <v>14199</v>
      </c>
      <c r="G2319" t="s">
        <v>23</v>
      </c>
      <c r="H2319">
        <v>1994</v>
      </c>
      <c r="I2319">
        <v>1990</v>
      </c>
      <c r="J2319">
        <v>1</v>
      </c>
      <c r="K2319" t="s">
        <v>14193</v>
      </c>
      <c r="L2319" t="s">
        <v>14193</v>
      </c>
      <c r="M2319" t="s">
        <v>14194</v>
      </c>
      <c r="N2319" t="s">
        <v>14195</v>
      </c>
      <c r="O2319" s="1" t="s">
        <v>14196</v>
      </c>
      <c r="P2319" t="s">
        <v>79</v>
      </c>
      <c r="Q2319" s="1" t="s">
        <v>79</v>
      </c>
      <c r="R2319" t="s">
        <v>79</v>
      </c>
    </row>
    <row r="2320" spans="1:18" x14ac:dyDescent="0.3">
      <c r="A2320">
        <v>3421</v>
      </c>
      <c r="B2320">
        <v>1990</v>
      </c>
      <c r="C2320" t="s">
        <v>14200</v>
      </c>
      <c r="D2320" t="s">
        <v>14201</v>
      </c>
      <c r="E2320" t="s">
        <v>14202</v>
      </c>
      <c r="F2320" t="s">
        <v>14203</v>
      </c>
      <c r="G2320" t="s">
        <v>23</v>
      </c>
      <c r="H2320">
        <v>1994</v>
      </c>
      <c r="I2320">
        <v>1990</v>
      </c>
      <c r="J2320">
        <v>0</v>
      </c>
      <c r="K2320" t="s">
        <v>14204</v>
      </c>
      <c r="L2320" t="s">
        <v>14204</v>
      </c>
      <c r="M2320" t="s">
        <v>14205</v>
      </c>
      <c r="N2320" t="s">
        <v>14206</v>
      </c>
      <c r="O2320" s="1" t="s">
        <v>14207</v>
      </c>
      <c r="P2320" t="s">
        <v>55</v>
      </c>
      <c r="Q2320" s="1" t="s">
        <v>14208</v>
      </c>
      <c r="R2320" t="s">
        <v>14209</v>
      </c>
    </row>
    <row r="2321" spans="1:18" x14ac:dyDescent="0.3">
      <c r="A2321">
        <v>3422</v>
      </c>
      <c r="B2321">
        <v>1990</v>
      </c>
      <c r="C2321" t="s">
        <v>14210</v>
      </c>
      <c r="D2321" t="s">
        <v>14211</v>
      </c>
      <c r="E2321" t="s">
        <v>14212</v>
      </c>
      <c r="F2321" t="s">
        <v>14213</v>
      </c>
      <c r="G2321" t="s">
        <v>23</v>
      </c>
      <c r="H2321">
        <v>1994</v>
      </c>
      <c r="I2321">
        <v>1990</v>
      </c>
      <c r="J2321">
        <v>1</v>
      </c>
      <c r="K2321" t="s">
        <v>14214</v>
      </c>
      <c r="L2321" t="s">
        <v>14214</v>
      </c>
      <c r="M2321" t="s">
        <v>14215</v>
      </c>
      <c r="N2321" t="s">
        <v>14216</v>
      </c>
      <c r="O2321" s="1" t="s">
        <v>14217</v>
      </c>
      <c r="P2321" t="s">
        <v>43</v>
      </c>
      <c r="Q2321" s="1" t="s">
        <v>14218</v>
      </c>
      <c r="R2321" t="s">
        <v>43</v>
      </c>
    </row>
    <row r="2322" spans="1:18" x14ac:dyDescent="0.3">
      <c r="A2322">
        <v>3423</v>
      </c>
      <c r="B2322">
        <v>1990</v>
      </c>
      <c r="C2322" t="s">
        <v>14219</v>
      </c>
      <c r="D2322" t="s">
        <v>14220</v>
      </c>
      <c r="E2322" t="s">
        <v>14221</v>
      </c>
      <c r="F2322" t="s">
        <v>14222</v>
      </c>
      <c r="G2322" t="s">
        <v>23</v>
      </c>
      <c r="H2322">
        <v>1994</v>
      </c>
      <c r="I2322">
        <v>1990</v>
      </c>
      <c r="J2322">
        <v>0</v>
      </c>
      <c r="K2322" t="s">
        <v>14223</v>
      </c>
      <c r="L2322" t="s">
        <v>14223</v>
      </c>
      <c r="M2322" t="s">
        <v>14224</v>
      </c>
      <c r="N2322" t="s">
        <v>14225</v>
      </c>
      <c r="O2322" s="1" t="s">
        <v>1971</v>
      </c>
      <c r="P2322" t="s">
        <v>79</v>
      </c>
      <c r="Q2322" s="1" t="s">
        <v>79</v>
      </c>
      <c r="R2322" t="s">
        <v>79</v>
      </c>
    </row>
    <row r="2323" spans="1:18" x14ac:dyDescent="0.3">
      <c r="A2323">
        <v>3425</v>
      </c>
      <c r="B2323">
        <v>1990</v>
      </c>
      <c r="C2323" t="s">
        <v>14226</v>
      </c>
      <c r="D2323" t="s">
        <v>14227</v>
      </c>
      <c r="E2323" t="s">
        <v>14228</v>
      </c>
      <c r="F2323" t="s">
        <v>14229</v>
      </c>
      <c r="G2323" t="s">
        <v>23</v>
      </c>
      <c r="H2323">
        <v>1994</v>
      </c>
      <c r="I2323">
        <v>1990</v>
      </c>
      <c r="J2323">
        <v>1</v>
      </c>
      <c r="K2323" t="s">
        <v>14230</v>
      </c>
      <c r="L2323" t="s">
        <v>14230</v>
      </c>
      <c r="M2323" t="s">
        <v>14231</v>
      </c>
      <c r="N2323" t="s">
        <v>14232</v>
      </c>
      <c r="O2323" s="1" t="s">
        <v>1012</v>
      </c>
      <c r="P2323" t="s">
        <v>79</v>
      </c>
      <c r="Q2323" s="1" t="s">
        <v>79</v>
      </c>
      <c r="R2323" t="s">
        <v>79</v>
      </c>
    </row>
    <row r="2324" spans="1:18" x14ac:dyDescent="0.3">
      <c r="A2324">
        <v>3426</v>
      </c>
      <c r="B2324">
        <v>1990</v>
      </c>
      <c r="C2324" t="s">
        <v>14233</v>
      </c>
      <c r="D2324" t="s">
        <v>13957</v>
      </c>
      <c r="E2324" t="s">
        <v>14234</v>
      </c>
      <c r="F2324" t="s">
        <v>14235</v>
      </c>
      <c r="G2324" t="s">
        <v>1471</v>
      </c>
      <c r="H2324">
        <v>1994</v>
      </c>
      <c r="I2324">
        <v>1990</v>
      </c>
      <c r="J2324">
        <v>1</v>
      </c>
      <c r="K2324" t="s">
        <v>14236</v>
      </c>
      <c r="L2324" t="s">
        <v>14236</v>
      </c>
      <c r="M2324" t="s">
        <v>2119</v>
      </c>
      <c r="N2324" t="s">
        <v>14237</v>
      </c>
      <c r="O2324" s="1" t="s">
        <v>14238</v>
      </c>
      <c r="P2324" t="s">
        <v>79</v>
      </c>
      <c r="Q2324" s="1" t="s">
        <v>79</v>
      </c>
      <c r="R2324" t="s">
        <v>79</v>
      </c>
    </row>
    <row r="2325" spans="1:18" x14ac:dyDescent="0.3">
      <c r="A2325">
        <v>3428</v>
      </c>
      <c r="B2325">
        <v>1990</v>
      </c>
      <c r="C2325" t="s">
        <v>14239</v>
      </c>
      <c r="D2325" t="s">
        <v>3263</v>
      </c>
      <c r="E2325" t="s">
        <v>14240</v>
      </c>
      <c r="F2325" t="s">
        <v>14241</v>
      </c>
      <c r="G2325" t="s">
        <v>1471</v>
      </c>
      <c r="H2325">
        <v>1994</v>
      </c>
      <c r="I2325">
        <v>1990</v>
      </c>
      <c r="J2325">
        <v>0</v>
      </c>
      <c r="K2325" t="s">
        <v>14242</v>
      </c>
      <c r="L2325" t="s">
        <v>14242</v>
      </c>
      <c r="M2325" t="s">
        <v>14243</v>
      </c>
      <c r="N2325" t="s">
        <v>6734</v>
      </c>
      <c r="O2325" s="1" t="s">
        <v>1979</v>
      </c>
      <c r="P2325" t="s">
        <v>79</v>
      </c>
      <c r="Q2325" s="1" t="s">
        <v>79</v>
      </c>
      <c r="R2325" t="s">
        <v>79</v>
      </c>
    </row>
    <row r="2326" spans="1:18" x14ac:dyDescent="0.3">
      <c r="A2326">
        <v>3430</v>
      </c>
      <c r="B2326">
        <v>1990</v>
      </c>
      <c r="C2326" t="s">
        <v>14244</v>
      </c>
      <c r="D2326" t="s">
        <v>14245</v>
      </c>
      <c r="E2326" t="s">
        <v>14246</v>
      </c>
      <c r="F2326" t="s">
        <v>14247</v>
      </c>
      <c r="G2326" t="s">
        <v>1471</v>
      </c>
      <c r="H2326">
        <v>1994</v>
      </c>
      <c r="I2326">
        <v>1990</v>
      </c>
      <c r="J2326">
        <v>1</v>
      </c>
      <c r="K2326" t="s">
        <v>14248</v>
      </c>
      <c r="L2326" t="s">
        <v>14248</v>
      </c>
      <c r="M2326" t="s">
        <v>2119</v>
      </c>
      <c r="N2326" t="s">
        <v>14249</v>
      </c>
      <c r="O2326" s="1" t="s">
        <v>14250</v>
      </c>
      <c r="P2326" t="s">
        <v>79</v>
      </c>
      <c r="Q2326" s="1" t="s">
        <v>79</v>
      </c>
      <c r="R2326" t="s">
        <v>79</v>
      </c>
    </row>
    <row r="2327" spans="1:18" x14ac:dyDescent="0.3">
      <c r="A2327">
        <v>3431</v>
      </c>
      <c r="B2327">
        <v>1990</v>
      </c>
      <c r="C2327" t="s">
        <v>14251</v>
      </c>
      <c r="D2327" t="s">
        <v>13508</v>
      </c>
      <c r="E2327" t="s">
        <v>14252</v>
      </c>
      <c r="F2327" t="s">
        <v>14253</v>
      </c>
      <c r="G2327" t="s">
        <v>1471</v>
      </c>
      <c r="H2327">
        <v>1994</v>
      </c>
      <c r="I2327">
        <v>1990</v>
      </c>
      <c r="J2327">
        <v>0</v>
      </c>
      <c r="K2327" t="s">
        <v>14248</v>
      </c>
      <c r="L2327" t="s">
        <v>14248</v>
      </c>
      <c r="M2327" t="s">
        <v>2119</v>
      </c>
      <c r="N2327" t="s">
        <v>14249</v>
      </c>
      <c r="O2327" s="1" t="s">
        <v>14250</v>
      </c>
      <c r="P2327" t="s">
        <v>79</v>
      </c>
      <c r="Q2327" s="1" t="s">
        <v>79</v>
      </c>
      <c r="R2327" t="s">
        <v>79</v>
      </c>
    </row>
    <row r="2328" spans="1:18" x14ac:dyDescent="0.3">
      <c r="A2328">
        <v>3432</v>
      </c>
      <c r="B2328">
        <v>1990</v>
      </c>
      <c r="C2328" t="s">
        <v>14254</v>
      </c>
      <c r="D2328" t="s">
        <v>14255</v>
      </c>
      <c r="E2328" t="s">
        <v>14256</v>
      </c>
      <c r="F2328" t="s">
        <v>14257</v>
      </c>
      <c r="G2328" t="s">
        <v>1471</v>
      </c>
      <c r="H2328">
        <v>1994</v>
      </c>
      <c r="I2328">
        <v>1990</v>
      </c>
      <c r="J2328">
        <v>1</v>
      </c>
      <c r="K2328" t="s">
        <v>14258</v>
      </c>
      <c r="L2328" t="s">
        <v>14258</v>
      </c>
      <c r="M2328" t="s">
        <v>14259</v>
      </c>
      <c r="N2328" t="s">
        <v>14260</v>
      </c>
      <c r="O2328" s="1" t="s">
        <v>3342</v>
      </c>
      <c r="P2328" t="s">
        <v>79</v>
      </c>
      <c r="Q2328" s="1" t="s">
        <v>79</v>
      </c>
      <c r="R2328" t="s">
        <v>79</v>
      </c>
    </row>
    <row r="2329" spans="1:18" x14ac:dyDescent="0.3">
      <c r="A2329">
        <v>3433</v>
      </c>
      <c r="B2329">
        <v>1990</v>
      </c>
      <c r="C2329" t="s">
        <v>14261</v>
      </c>
      <c r="D2329" t="s">
        <v>1173</v>
      </c>
      <c r="E2329" t="s">
        <v>14262</v>
      </c>
      <c r="F2329" t="s">
        <v>14263</v>
      </c>
      <c r="G2329" t="s">
        <v>1471</v>
      </c>
      <c r="H2329">
        <v>1994</v>
      </c>
      <c r="I2329">
        <v>1990</v>
      </c>
      <c r="J2329">
        <v>1</v>
      </c>
      <c r="K2329" t="s">
        <v>14258</v>
      </c>
      <c r="L2329" t="s">
        <v>14258</v>
      </c>
      <c r="M2329" t="s">
        <v>14259</v>
      </c>
      <c r="N2329" t="s">
        <v>14260</v>
      </c>
      <c r="O2329" s="1" t="s">
        <v>3342</v>
      </c>
      <c r="P2329" t="s">
        <v>79</v>
      </c>
      <c r="Q2329" s="1" t="s">
        <v>79</v>
      </c>
      <c r="R2329" t="s">
        <v>79</v>
      </c>
    </row>
    <row r="2330" spans="1:18" x14ac:dyDescent="0.3">
      <c r="A2330">
        <v>3434</v>
      </c>
      <c r="B2330">
        <v>1990</v>
      </c>
      <c r="C2330" t="s">
        <v>14264</v>
      </c>
      <c r="D2330" t="s">
        <v>14265</v>
      </c>
      <c r="E2330" t="s">
        <v>14266</v>
      </c>
      <c r="F2330" t="s">
        <v>14267</v>
      </c>
      <c r="G2330" t="s">
        <v>1471</v>
      </c>
      <c r="H2330">
        <v>1994</v>
      </c>
      <c r="I2330">
        <v>1990</v>
      </c>
      <c r="J2330">
        <v>0</v>
      </c>
      <c r="K2330" t="s">
        <v>14268</v>
      </c>
      <c r="L2330" t="s">
        <v>14268</v>
      </c>
      <c r="M2330" t="s">
        <v>14269</v>
      </c>
      <c r="N2330" t="s">
        <v>14270</v>
      </c>
      <c r="O2330" s="1" t="s">
        <v>4249</v>
      </c>
      <c r="P2330" t="s">
        <v>79</v>
      </c>
      <c r="Q2330" s="1" t="s">
        <v>79</v>
      </c>
      <c r="R2330" t="s">
        <v>79</v>
      </c>
    </row>
    <row r="2331" spans="1:18" x14ac:dyDescent="0.3">
      <c r="A2331">
        <v>3436</v>
      </c>
      <c r="B2331">
        <v>1990</v>
      </c>
      <c r="C2331" t="s">
        <v>14271</v>
      </c>
      <c r="D2331" t="s">
        <v>4131</v>
      </c>
      <c r="E2331" t="s">
        <v>14272</v>
      </c>
      <c r="F2331" t="s">
        <v>14273</v>
      </c>
      <c r="G2331" t="s">
        <v>749</v>
      </c>
      <c r="H2331">
        <v>1994</v>
      </c>
      <c r="I2331">
        <v>1990</v>
      </c>
      <c r="J2331">
        <v>1</v>
      </c>
      <c r="K2331" t="s">
        <v>14274</v>
      </c>
      <c r="L2331" t="s">
        <v>14274</v>
      </c>
      <c r="M2331" t="s">
        <v>79</v>
      </c>
      <c r="N2331" t="s">
        <v>79</v>
      </c>
      <c r="O2331" s="1" t="s">
        <v>79</v>
      </c>
      <c r="P2331" t="s">
        <v>79</v>
      </c>
      <c r="Q2331" s="1" t="s">
        <v>79</v>
      </c>
      <c r="R2331" t="s">
        <v>79</v>
      </c>
    </row>
    <row r="2332" spans="1:18" x14ac:dyDescent="0.3">
      <c r="A2332">
        <v>3438</v>
      </c>
      <c r="B2332">
        <v>1990</v>
      </c>
      <c r="C2332" t="s">
        <v>14275</v>
      </c>
      <c r="D2332" t="s">
        <v>14276</v>
      </c>
      <c r="E2332" t="s">
        <v>14277</v>
      </c>
      <c r="F2332" t="s">
        <v>14278</v>
      </c>
      <c r="G2332" t="s">
        <v>749</v>
      </c>
      <c r="H2332">
        <v>1994</v>
      </c>
      <c r="I2332">
        <v>1990</v>
      </c>
      <c r="J2332">
        <v>1</v>
      </c>
      <c r="K2332" t="s">
        <v>14279</v>
      </c>
      <c r="L2332" t="s">
        <v>14279</v>
      </c>
      <c r="M2332" t="s">
        <v>14280</v>
      </c>
      <c r="N2332" t="s">
        <v>14281</v>
      </c>
      <c r="O2332" s="1" t="s">
        <v>14282</v>
      </c>
      <c r="P2332" t="s">
        <v>79</v>
      </c>
      <c r="Q2332" s="1" t="s">
        <v>836</v>
      </c>
      <c r="R2332" t="s">
        <v>836</v>
      </c>
    </row>
    <row r="2333" spans="1:18" x14ac:dyDescent="0.3">
      <c r="A2333">
        <v>3442</v>
      </c>
      <c r="B2333">
        <v>1990</v>
      </c>
      <c r="C2333" t="s">
        <v>14283</v>
      </c>
      <c r="D2333" t="s">
        <v>874</v>
      </c>
      <c r="E2333" t="s">
        <v>14284</v>
      </c>
      <c r="F2333" t="s">
        <v>876</v>
      </c>
      <c r="G2333" t="s">
        <v>749</v>
      </c>
      <c r="H2333">
        <v>1994</v>
      </c>
      <c r="I2333">
        <v>1990</v>
      </c>
      <c r="J2333">
        <v>0</v>
      </c>
      <c r="K2333" t="s">
        <v>14285</v>
      </c>
      <c r="L2333" t="s">
        <v>14285</v>
      </c>
      <c r="M2333" t="s">
        <v>14286</v>
      </c>
      <c r="N2333" t="s">
        <v>14287</v>
      </c>
      <c r="O2333" s="1" t="s">
        <v>460</v>
      </c>
      <c r="P2333" t="s">
        <v>79</v>
      </c>
      <c r="Q2333" s="1" t="s">
        <v>79</v>
      </c>
      <c r="R2333" t="s">
        <v>79</v>
      </c>
    </row>
    <row r="2334" spans="1:18" x14ac:dyDescent="0.3">
      <c r="A2334">
        <v>3445</v>
      </c>
      <c r="B2334">
        <v>1990</v>
      </c>
      <c r="C2334" t="s">
        <v>14288</v>
      </c>
      <c r="D2334" t="s">
        <v>1265</v>
      </c>
      <c r="E2334" t="s">
        <v>14289</v>
      </c>
      <c r="F2334" t="s">
        <v>14290</v>
      </c>
      <c r="G2334" t="s">
        <v>749</v>
      </c>
      <c r="H2334">
        <v>1994</v>
      </c>
      <c r="I2334">
        <v>1990</v>
      </c>
      <c r="J2334">
        <v>1</v>
      </c>
      <c r="K2334" t="s">
        <v>14291</v>
      </c>
      <c r="L2334" t="s">
        <v>14291</v>
      </c>
      <c r="M2334" t="s">
        <v>14292</v>
      </c>
      <c r="N2334" t="s">
        <v>2196</v>
      </c>
      <c r="O2334" s="1" t="s">
        <v>2197</v>
      </c>
      <c r="P2334" t="s">
        <v>79</v>
      </c>
      <c r="Q2334" s="1" t="s">
        <v>79</v>
      </c>
      <c r="R2334" t="s">
        <v>79</v>
      </c>
    </row>
    <row r="2335" spans="1:18" x14ac:dyDescent="0.3">
      <c r="A2335">
        <v>3447</v>
      </c>
      <c r="B2335">
        <v>1990</v>
      </c>
      <c r="C2335" t="s">
        <v>14293</v>
      </c>
      <c r="D2335" t="s">
        <v>14294</v>
      </c>
      <c r="E2335" t="s">
        <v>14295</v>
      </c>
      <c r="F2335" t="s">
        <v>14296</v>
      </c>
      <c r="G2335" t="s">
        <v>749</v>
      </c>
      <c r="H2335">
        <v>1994</v>
      </c>
      <c r="I2335">
        <v>1990</v>
      </c>
      <c r="J2335">
        <v>1</v>
      </c>
      <c r="K2335" t="s">
        <v>14297</v>
      </c>
      <c r="L2335" t="s">
        <v>14297</v>
      </c>
      <c r="M2335" t="s">
        <v>14298</v>
      </c>
      <c r="N2335" t="s">
        <v>14299</v>
      </c>
      <c r="O2335" s="1" t="s">
        <v>14300</v>
      </c>
      <c r="P2335" t="s">
        <v>79</v>
      </c>
      <c r="Q2335" s="1" t="s">
        <v>79</v>
      </c>
      <c r="R2335" t="s">
        <v>79</v>
      </c>
    </row>
    <row r="2336" spans="1:18" x14ac:dyDescent="0.3">
      <c r="A2336">
        <v>3448</v>
      </c>
      <c r="B2336">
        <v>1990</v>
      </c>
      <c r="C2336" t="s">
        <v>14301</v>
      </c>
      <c r="D2336" t="s">
        <v>14302</v>
      </c>
      <c r="E2336" t="s">
        <v>14303</v>
      </c>
      <c r="F2336" t="s">
        <v>14304</v>
      </c>
      <c r="G2336" t="s">
        <v>749</v>
      </c>
      <c r="H2336">
        <v>1994</v>
      </c>
      <c r="I2336">
        <v>1990</v>
      </c>
      <c r="J2336">
        <v>1</v>
      </c>
      <c r="K2336" t="s">
        <v>14297</v>
      </c>
      <c r="L2336" t="s">
        <v>14297</v>
      </c>
      <c r="M2336" t="s">
        <v>14298</v>
      </c>
      <c r="N2336" t="s">
        <v>14299</v>
      </c>
      <c r="O2336" s="1" t="s">
        <v>14300</v>
      </c>
      <c r="P2336" t="s">
        <v>79</v>
      </c>
      <c r="Q2336" s="1" t="s">
        <v>79</v>
      </c>
      <c r="R2336" t="s">
        <v>79</v>
      </c>
    </row>
    <row r="2337" spans="1:18" x14ac:dyDescent="0.3">
      <c r="A2337">
        <v>3452</v>
      </c>
      <c r="B2337">
        <v>1990</v>
      </c>
      <c r="C2337" t="s">
        <v>14305</v>
      </c>
      <c r="D2337" t="s">
        <v>2199</v>
      </c>
      <c r="E2337" t="s">
        <v>14306</v>
      </c>
      <c r="F2337" t="s">
        <v>14307</v>
      </c>
      <c r="G2337" t="s">
        <v>749</v>
      </c>
      <c r="H2337">
        <v>1994</v>
      </c>
      <c r="I2337">
        <v>1990</v>
      </c>
      <c r="J2337">
        <v>1</v>
      </c>
      <c r="K2337" t="s">
        <v>14308</v>
      </c>
      <c r="L2337" t="s">
        <v>14308</v>
      </c>
      <c r="M2337" t="s">
        <v>1603</v>
      </c>
      <c r="N2337" t="s">
        <v>14309</v>
      </c>
      <c r="O2337" s="1" t="s">
        <v>14310</v>
      </c>
      <c r="P2337" t="s">
        <v>79</v>
      </c>
      <c r="Q2337" s="1" t="s">
        <v>79</v>
      </c>
      <c r="R2337" t="s">
        <v>79</v>
      </c>
    </row>
    <row r="2338" spans="1:18" x14ac:dyDescent="0.3">
      <c r="A2338">
        <v>3453</v>
      </c>
      <c r="B2338">
        <v>1990</v>
      </c>
      <c r="C2338" t="s">
        <v>14311</v>
      </c>
      <c r="D2338" t="s">
        <v>14312</v>
      </c>
      <c r="E2338" t="s">
        <v>14313</v>
      </c>
      <c r="F2338" t="s">
        <v>14314</v>
      </c>
      <c r="G2338" t="s">
        <v>749</v>
      </c>
      <c r="H2338">
        <v>1994</v>
      </c>
      <c r="I2338">
        <v>1990</v>
      </c>
      <c r="J2338">
        <v>1</v>
      </c>
      <c r="K2338" t="s">
        <v>14315</v>
      </c>
      <c r="L2338" t="s">
        <v>14315</v>
      </c>
      <c r="M2338" t="s">
        <v>14316</v>
      </c>
      <c r="N2338" t="s">
        <v>14317</v>
      </c>
      <c r="O2338" s="1" t="s">
        <v>4758</v>
      </c>
      <c r="P2338" t="s">
        <v>79</v>
      </c>
      <c r="Q2338" s="1" t="s">
        <v>79</v>
      </c>
      <c r="R2338" t="s">
        <v>79</v>
      </c>
    </row>
    <row r="2339" spans="1:18" x14ac:dyDescent="0.3">
      <c r="A2339">
        <v>3454</v>
      </c>
      <c r="B2339">
        <v>1990</v>
      </c>
      <c r="C2339" t="s">
        <v>14318</v>
      </c>
      <c r="D2339" t="s">
        <v>4660</v>
      </c>
      <c r="E2339" t="s">
        <v>14319</v>
      </c>
      <c r="F2339" t="s">
        <v>14320</v>
      </c>
      <c r="G2339" t="s">
        <v>749</v>
      </c>
      <c r="H2339">
        <v>1994</v>
      </c>
      <c r="I2339">
        <v>1990</v>
      </c>
      <c r="J2339">
        <v>0</v>
      </c>
      <c r="K2339" t="s">
        <v>14321</v>
      </c>
      <c r="L2339" t="s">
        <v>14321</v>
      </c>
      <c r="M2339" t="s">
        <v>14322</v>
      </c>
      <c r="N2339" t="s">
        <v>2226</v>
      </c>
      <c r="O2339" s="1" t="s">
        <v>2197</v>
      </c>
      <c r="P2339" t="s">
        <v>79</v>
      </c>
      <c r="Q2339" s="1" t="s">
        <v>79</v>
      </c>
      <c r="R2339" t="s">
        <v>79</v>
      </c>
    </row>
    <row r="2340" spans="1:18" x14ac:dyDescent="0.3">
      <c r="A2340">
        <v>3455</v>
      </c>
      <c r="B2340">
        <v>1990</v>
      </c>
      <c r="C2340" t="s">
        <v>14323</v>
      </c>
      <c r="D2340" t="s">
        <v>4707</v>
      </c>
      <c r="E2340" t="s">
        <v>14324</v>
      </c>
      <c r="F2340" t="s">
        <v>10747</v>
      </c>
      <c r="G2340" t="s">
        <v>749</v>
      </c>
      <c r="H2340">
        <v>1994</v>
      </c>
      <c r="I2340">
        <v>1990</v>
      </c>
      <c r="J2340">
        <v>1</v>
      </c>
      <c r="K2340" t="s">
        <v>14321</v>
      </c>
      <c r="L2340" t="s">
        <v>14321</v>
      </c>
      <c r="M2340" t="s">
        <v>14322</v>
      </c>
      <c r="N2340" t="s">
        <v>2226</v>
      </c>
      <c r="O2340" s="1" t="s">
        <v>2197</v>
      </c>
      <c r="P2340" t="s">
        <v>79</v>
      </c>
      <c r="Q2340" s="1" t="s">
        <v>79</v>
      </c>
      <c r="R2340" t="s">
        <v>79</v>
      </c>
    </row>
    <row r="2341" spans="1:18" x14ac:dyDescent="0.3">
      <c r="A2341">
        <v>3456</v>
      </c>
      <c r="B2341">
        <v>1990</v>
      </c>
      <c r="C2341" t="s">
        <v>14325</v>
      </c>
      <c r="D2341" t="s">
        <v>2228</v>
      </c>
      <c r="E2341" t="s">
        <v>14326</v>
      </c>
      <c r="F2341" t="s">
        <v>14327</v>
      </c>
      <c r="G2341" t="s">
        <v>749</v>
      </c>
      <c r="H2341">
        <v>1994</v>
      </c>
      <c r="I2341">
        <v>1990</v>
      </c>
      <c r="J2341">
        <v>1</v>
      </c>
      <c r="K2341" t="s">
        <v>14321</v>
      </c>
      <c r="L2341" t="s">
        <v>14321</v>
      </c>
      <c r="M2341" t="s">
        <v>14322</v>
      </c>
      <c r="N2341" t="s">
        <v>2226</v>
      </c>
      <c r="O2341" s="1" t="s">
        <v>2197</v>
      </c>
      <c r="P2341" t="s">
        <v>79</v>
      </c>
      <c r="Q2341" s="1" t="s">
        <v>79</v>
      </c>
      <c r="R2341" t="s">
        <v>79</v>
      </c>
    </row>
    <row r="2342" spans="1:18" x14ac:dyDescent="0.3">
      <c r="A2342">
        <v>3457</v>
      </c>
      <c r="B2342">
        <v>1990</v>
      </c>
      <c r="C2342" t="s">
        <v>14328</v>
      </c>
      <c r="D2342" t="s">
        <v>14329</v>
      </c>
      <c r="E2342" t="s">
        <v>14330</v>
      </c>
      <c r="F2342" t="s">
        <v>14331</v>
      </c>
      <c r="G2342" t="s">
        <v>749</v>
      </c>
      <c r="H2342">
        <v>1994</v>
      </c>
      <c r="I2342">
        <v>1990</v>
      </c>
      <c r="J2342">
        <v>1</v>
      </c>
      <c r="K2342" t="s">
        <v>14321</v>
      </c>
      <c r="L2342" t="s">
        <v>14321</v>
      </c>
      <c r="M2342" t="s">
        <v>14322</v>
      </c>
      <c r="N2342" t="s">
        <v>2226</v>
      </c>
      <c r="O2342" s="1" t="s">
        <v>2197</v>
      </c>
      <c r="P2342" t="s">
        <v>79</v>
      </c>
      <c r="Q2342" s="1" t="s">
        <v>79</v>
      </c>
      <c r="R2342" t="s">
        <v>79</v>
      </c>
    </row>
    <row r="2343" spans="1:18" x14ac:dyDescent="0.3">
      <c r="A2343">
        <v>3459</v>
      </c>
      <c r="B2343">
        <v>1990</v>
      </c>
      <c r="C2343" t="s">
        <v>14332</v>
      </c>
      <c r="D2343" t="s">
        <v>14333</v>
      </c>
      <c r="E2343" t="s">
        <v>14334</v>
      </c>
      <c r="F2343" t="s">
        <v>14335</v>
      </c>
      <c r="G2343" t="s">
        <v>749</v>
      </c>
      <c r="H2343">
        <v>1994</v>
      </c>
      <c r="I2343">
        <v>1990</v>
      </c>
      <c r="J2343">
        <v>1</v>
      </c>
      <c r="K2343" t="s">
        <v>14321</v>
      </c>
      <c r="L2343" t="s">
        <v>14321</v>
      </c>
      <c r="M2343" t="s">
        <v>14322</v>
      </c>
      <c r="N2343" t="s">
        <v>2226</v>
      </c>
      <c r="O2343" s="1" t="s">
        <v>2197</v>
      </c>
      <c r="P2343" t="s">
        <v>79</v>
      </c>
      <c r="Q2343" s="1" t="s">
        <v>79</v>
      </c>
      <c r="R2343" t="s">
        <v>79</v>
      </c>
    </row>
    <row r="2344" spans="1:18" x14ac:dyDescent="0.3">
      <c r="A2344">
        <v>3460</v>
      </c>
      <c r="B2344">
        <v>1990</v>
      </c>
      <c r="C2344" t="s">
        <v>14336</v>
      </c>
      <c r="D2344" t="s">
        <v>14337</v>
      </c>
      <c r="E2344" t="s">
        <v>14338</v>
      </c>
      <c r="F2344" t="s">
        <v>14339</v>
      </c>
      <c r="G2344" t="s">
        <v>749</v>
      </c>
      <c r="H2344">
        <v>1994</v>
      </c>
      <c r="I2344">
        <v>1990</v>
      </c>
      <c r="J2344">
        <v>0</v>
      </c>
      <c r="K2344" t="s">
        <v>14321</v>
      </c>
      <c r="L2344" t="s">
        <v>14321</v>
      </c>
      <c r="M2344" t="s">
        <v>14322</v>
      </c>
      <c r="N2344" t="s">
        <v>2226</v>
      </c>
      <c r="O2344" s="1" t="s">
        <v>2197</v>
      </c>
      <c r="P2344" t="s">
        <v>79</v>
      </c>
      <c r="Q2344" s="1" t="s">
        <v>79</v>
      </c>
      <c r="R2344" t="s">
        <v>79</v>
      </c>
    </row>
    <row r="2345" spans="1:18" x14ac:dyDescent="0.3">
      <c r="A2345">
        <v>3461</v>
      </c>
      <c r="B2345">
        <v>1990</v>
      </c>
      <c r="C2345" t="s">
        <v>14340</v>
      </c>
      <c r="D2345" t="s">
        <v>14341</v>
      </c>
      <c r="E2345" t="s">
        <v>14342</v>
      </c>
      <c r="F2345" t="s">
        <v>14343</v>
      </c>
      <c r="G2345" t="s">
        <v>749</v>
      </c>
      <c r="H2345">
        <v>1994</v>
      </c>
      <c r="I2345">
        <v>1990</v>
      </c>
      <c r="J2345">
        <v>1</v>
      </c>
      <c r="K2345" t="s">
        <v>14344</v>
      </c>
      <c r="L2345" t="s">
        <v>14344</v>
      </c>
      <c r="M2345" t="s">
        <v>2257</v>
      </c>
      <c r="N2345" t="s">
        <v>2182</v>
      </c>
      <c r="O2345" s="1" t="s">
        <v>1076</v>
      </c>
      <c r="P2345" t="s">
        <v>79</v>
      </c>
      <c r="Q2345" s="1" t="s">
        <v>79</v>
      </c>
      <c r="R2345" t="s">
        <v>79</v>
      </c>
    </row>
    <row r="2346" spans="1:18" x14ac:dyDescent="0.3">
      <c r="A2346">
        <v>3463</v>
      </c>
      <c r="B2346">
        <v>1990</v>
      </c>
      <c r="C2346" t="s">
        <v>14345</v>
      </c>
      <c r="D2346" t="s">
        <v>14346</v>
      </c>
      <c r="E2346" t="s">
        <v>14347</v>
      </c>
      <c r="F2346" t="s">
        <v>14348</v>
      </c>
      <c r="G2346" t="s">
        <v>749</v>
      </c>
      <c r="H2346">
        <v>1994</v>
      </c>
      <c r="I2346">
        <v>1990</v>
      </c>
      <c r="J2346">
        <v>1</v>
      </c>
      <c r="K2346" t="s">
        <v>14349</v>
      </c>
      <c r="L2346" t="s">
        <v>14349</v>
      </c>
      <c r="M2346" t="s">
        <v>14350</v>
      </c>
      <c r="N2346" t="s">
        <v>14351</v>
      </c>
      <c r="O2346" s="1" t="s">
        <v>661</v>
      </c>
      <c r="P2346" t="s">
        <v>79</v>
      </c>
      <c r="Q2346" s="1" t="s">
        <v>79</v>
      </c>
      <c r="R2346" t="s">
        <v>79</v>
      </c>
    </row>
    <row r="2347" spans="1:18" x14ac:dyDescent="0.3">
      <c r="A2347">
        <v>3464</v>
      </c>
      <c r="B2347">
        <v>1990</v>
      </c>
      <c r="C2347" t="s">
        <v>14352</v>
      </c>
      <c r="D2347" t="s">
        <v>14346</v>
      </c>
      <c r="E2347" t="s">
        <v>14353</v>
      </c>
      <c r="F2347" t="s">
        <v>14348</v>
      </c>
      <c r="G2347" t="s">
        <v>749</v>
      </c>
      <c r="H2347">
        <v>1994</v>
      </c>
      <c r="I2347">
        <v>1990</v>
      </c>
      <c r="J2347">
        <v>1</v>
      </c>
      <c r="K2347" t="s">
        <v>14349</v>
      </c>
      <c r="L2347" t="s">
        <v>14349</v>
      </c>
      <c r="M2347" t="s">
        <v>14350</v>
      </c>
      <c r="N2347" t="s">
        <v>14351</v>
      </c>
      <c r="O2347" s="1" t="s">
        <v>661</v>
      </c>
      <c r="P2347" t="s">
        <v>79</v>
      </c>
      <c r="Q2347" s="1" t="s">
        <v>79</v>
      </c>
      <c r="R2347" t="s">
        <v>79</v>
      </c>
    </row>
    <row r="2348" spans="1:18" x14ac:dyDescent="0.3">
      <c r="A2348">
        <v>3465</v>
      </c>
      <c r="B2348">
        <v>1990</v>
      </c>
      <c r="C2348" t="s">
        <v>14354</v>
      </c>
      <c r="D2348" t="s">
        <v>785</v>
      </c>
      <c r="E2348" t="s">
        <v>14355</v>
      </c>
      <c r="F2348" t="s">
        <v>7658</v>
      </c>
      <c r="G2348" t="s">
        <v>749</v>
      </c>
      <c r="H2348">
        <v>1994</v>
      </c>
      <c r="I2348">
        <v>1990</v>
      </c>
      <c r="J2348">
        <v>1</v>
      </c>
      <c r="K2348" t="s">
        <v>14349</v>
      </c>
      <c r="L2348" t="s">
        <v>14349</v>
      </c>
      <c r="M2348" t="s">
        <v>14350</v>
      </c>
      <c r="N2348" t="s">
        <v>14351</v>
      </c>
      <c r="O2348" s="1" t="s">
        <v>661</v>
      </c>
      <c r="P2348" t="s">
        <v>79</v>
      </c>
      <c r="Q2348" s="1" t="s">
        <v>79</v>
      </c>
      <c r="R2348" t="s">
        <v>79</v>
      </c>
    </row>
    <row r="2349" spans="1:18" x14ac:dyDescent="0.3">
      <c r="A2349">
        <v>3466</v>
      </c>
      <c r="B2349">
        <v>1990</v>
      </c>
      <c r="C2349" t="s">
        <v>14356</v>
      </c>
      <c r="D2349" t="s">
        <v>14357</v>
      </c>
      <c r="E2349" t="s">
        <v>14358</v>
      </c>
      <c r="F2349" t="s">
        <v>14359</v>
      </c>
      <c r="G2349" t="s">
        <v>799</v>
      </c>
      <c r="H2349">
        <v>1994</v>
      </c>
      <c r="I2349">
        <v>1990</v>
      </c>
      <c r="J2349">
        <v>0</v>
      </c>
      <c r="K2349" t="s">
        <v>14360</v>
      </c>
      <c r="L2349" t="s">
        <v>14360</v>
      </c>
      <c r="M2349" t="s">
        <v>14361</v>
      </c>
      <c r="N2349" t="s">
        <v>9892</v>
      </c>
      <c r="O2349" s="1" t="s">
        <v>670</v>
      </c>
      <c r="P2349" t="s">
        <v>79</v>
      </c>
      <c r="Q2349" s="1" t="s">
        <v>79</v>
      </c>
      <c r="R2349" t="s">
        <v>79</v>
      </c>
    </row>
    <row r="2350" spans="1:18" x14ac:dyDescent="0.3">
      <c r="A2350">
        <v>3467</v>
      </c>
      <c r="B2350">
        <v>1990</v>
      </c>
      <c r="C2350" t="s">
        <v>14362</v>
      </c>
      <c r="D2350" t="s">
        <v>14363</v>
      </c>
      <c r="E2350" t="s">
        <v>14364</v>
      </c>
      <c r="F2350" t="s">
        <v>14365</v>
      </c>
      <c r="G2350" t="s">
        <v>799</v>
      </c>
      <c r="H2350">
        <v>1994</v>
      </c>
      <c r="I2350">
        <v>1990</v>
      </c>
      <c r="J2350">
        <v>1</v>
      </c>
      <c r="K2350" t="s">
        <v>14366</v>
      </c>
      <c r="L2350" t="s">
        <v>14366</v>
      </c>
      <c r="M2350" t="s">
        <v>14367</v>
      </c>
      <c r="N2350" t="s">
        <v>14368</v>
      </c>
      <c r="O2350" s="1" t="s">
        <v>14369</v>
      </c>
      <c r="P2350" t="s">
        <v>14370</v>
      </c>
      <c r="Q2350" s="1" t="s">
        <v>79</v>
      </c>
      <c r="R2350" t="s">
        <v>79</v>
      </c>
    </row>
    <row r="2351" spans="1:18" x14ac:dyDescent="0.3">
      <c r="A2351">
        <v>3468</v>
      </c>
      <c r="B2351">
        <v>1990</v>
      </c>
      <c r="C2351" t="s">
        <v>14371</v>
      </c>
      <c r="D2351" t="s">
        <v>14372</v>
      </c>
      <c r="E2351" t="s">
        <v>14373</v>
      </c>
      <c r="F2351" t="s">
        <v>14374</v>
      </c>
      <c r="G2351" t="s">
        <v>799</v>
      </c>
      <c r="H2351">
        <v>1994</v>
      </c>
      <c r="I2351">
        <v>1990</v>
      </c>
      <c r="J2351">
        <v>1</v>
      </c>
      <c r="K2351" t="s">
        <v>14375</v>
      </c>
      <c r="L2351" t="s">
        <v>14375</v>
      </c>
      <c r="M2351" t="s">
        <v>14376</v>
      </c>
      <c r="N2351" t="s">
        <v>14377</v>
      </c>
      <c r="O2351" s="1" t="s">
        <v>12618</v>
      </c>
      <c r="P2351" t="s">
        <v>79</v>
      </c>
      <c r="Q2351" s="1" t="s">
        <v>79</v>
      </c>
      <c r="R2351" t="s">
        <v>79</v>
      </c>
    </row>
    <row r="2352" spans="1:18" x14ac:dyDescent="0.3">
      <c r="A2352">
        <v>3469</v>
      </c>
      <c r="B2352">
        <v>1990</v>
      </c>
      <c r="C2352" t="s">
        <v>14378</v>
      </c>
      <c r="D2352" t="s">
        <v>14379</v>
      </c>
      <c r="E2352" t="s">
        <v>14380</v>
      </c>
      <c r="F2352" t="s">
        <v>14381</v>
      </c>
      <c r="G2352" t="s">
        <v>799</v>
      </c>
      <c r="H2352">
        <v>1994</v>
      </c>
      <c r="I2352">
        <v>1990</v>
      </c>
      <c r="J2352">
        <v>1</v>
      </c>
      <c r="K2352" t="s">
        <v>14375</v>
      </c>
      <c r="L2352" t="s">
        <v>14375</v>
      </c>
      <c r="M2352" t="s">
        <v>14376</v>
      </c>
      <c r="N2352" t="s">
        <v>14377</v>
      </c>
      <c r="O2352" s="1" t="s">
        <v>12618</v>
      </c>
      <c r="P2352" t="s">
        <v>79</v>
      </c>
      <c r="Q2352" s="1" t="s">
        <v>79</v>
      </c>
      <c r="R2352" t="s">
        <v>79</v>
      </c>
    </row>
    <row r="2353" spans="1:18" x14ac:dyDescent="0.3">
      <c r="A2353">
        <v>3470</v>
      </c>
      <c r="B2353">
        <v>1990</v>
      </c>
      <c r="C2353" t="s">
        <v>14382</v>
      </c>
      <c r="D2353" t="s">
        <v>14383</v>
      </c>
      <c r="E2353" t="s">
        <v>14384</v>
      </c>
      <c r="F2353" t="s">
        <v>14385</v>
      </c>
      <c r="G2353" t="s">
        <v>799</v>
      </c>
      <c r="H2353">
        <v>1994</v>
      </c>
      <c r="I2353">
        <v>1990</v>
      </c>
      <c r="J2353">
        <v>1</v>
      </c>
      <c r="K2353" t="s">
        <v>14375</v>
      </c>
      <c r="L2353" t="s">
        <v>14375</v>
      </c>
      <c r="M2353" t="s">
        <v>14376</v>
      </c>
      <c r="N2353" t="s">
        <v>14377</v>
      </c>
      <c r="O2353" s="1" t="s">
        <v>12618</v>
      </c>
      <c r="P2353" t="s">
        <v>79</v>
      </c>
      <c r="Q2353" s="1" t="s">
        <v>79</v>
      </c>
      <c r="R2353" t="s">
        <v>79</v>
      </c>
    </row>
    <row r="2354" spans="1:18" x14ac:dyDescent="0.3">
      <c r="A2354">
        <v>3472</v>
      </c>
      <c r="B2354">
        <v>1990</v>
      </c>
      <c r="C2354" t="s">
        <v>14386</v>
      </c>
      <c r="D2354" t="s">
        <v>2344</v>
      </c>
      <c r="E2354" t="s">
        <v>14387</v>
      </c>
      <c r="F2354" t="s">
        <v>14388</v>
      </c>
      <c r="G2354" t="s">
        <v>853</v>
      </c>
      <c r="H2354">
        <v>1994</v>
      </c>
      <c r="I2354">
        <v>1990</v>
      </c>
      <c r="J2354">
        <v>1</v>
      </c>
      <c r="K2354" t="s">
        <v>14389</v>
      </c>
      <c r="L2354" t="s">
        <v>14389</v>
      </c>
      <c r="M2354" t="s">
        <v>14390</v>
      </c>
      <c r="N2354" t="s">
        <v>14391</v>
      </c>
      <c r="O2354" s="1" t="s">
        <v>14392</v>
      </c>
      <c r="P2354" t="s">
        <v>43</v>
      </c>
      <c r="Q2354" s="1" t="s">
        <v>79</v>
      </c>
      <c r="R2354" t="s">
        <v>79</v>
      </c>
    </row>
    <row r="2355" spans="1:18" x14ac:dyDescent="0.3">
      <c r="A2355">
        <v>3473</v>
      </c>
      <c r="B2355">
        <v>1990</v>
      </c>
      <c r="C2355" t="s">
        <v>14393</v>
      </c>
      <c r="D2355" t="s">
        <v>9854</v>
      </c>
      <c r="E2355" t="s">
        <v>14394</v>
      </c>
      <c r="F2355" t="s">
        <v>14395</v>
      </c>
      <c r="G2355" t="s">
        <v>853</v>
      </c>
      <c r="H2355">
        <v>1994</v>
      </c>
      <c r="I2355">
        <v>1990</v>
      </c>
      <c r="J2355">
        <v>1</v>
      </c>
      <c r="K2355" t="s">
        <v>14396</v>
      </c>
      <c r="L2355" t="s">
        <v>14396</v>
      </c>
      <c r="M2355" t="s">
        <v>14397</v>
      </c>
      <c r="N2355" t="s">
        <v>2349</v>
      </c>
      <c r="O2355" s="1" t="s">
        <v>2350</v>
      </c>
      <c r="P2355" t="s">
        <v>2351</v>
      </c>
      <c r="Q2355" s="1" t="s">
        <v>2352</v>
      </c>
      <c r="R2355" t="s">
        <v>2353</v>
      </c>
    </row>
    <row r="2356" spans="1:18" x14ac:dyDescent="0.3">
      <c r="A2356">
        <v>3474</v>
      </c>
      <c r="B2356">
        <v>1990</v>
      </c>
      <c r="C2356" t="s">
        <v>14398</v>
      </c>
      <c r="D2356" t="s">
        <v>14399</v>
      </c>
      <c r="E2356" t="s">
        <v>14400</v>
      </c>
      <c r="F2356" t="s">
        <v>14401</v>
      </c>
      <c r="G2356" t="s">
        <v>853</v>
      </c>
      <c r="H2356">
        <v>1994</v>
      </c>
      <c r="I2356">
        <v>1990</v>
      </c>
      <c r="J2356">
        <v>1</v>
      </c>
      <c r="K2356" t="s">
        <v>14402</v>
      </c>
      <c r="L2356" t="s">
        <v>14402</v>
      </c>
      <c r="M2356" t="s">
        <v>14403</v>
      </c>
      <c r="N2356" t="s">
        <v>14404</v>
      </c>
      <c r="O2356" s="1" t="s">
        <v>1620</v>
      </c>
      <c r="P2356" t="s">
        <v>79</v>
      </c>
      <c r="Q2356" s="1" t="s">
        <v>79</v>
      </c>
      <c r="R2356" t="s">
        <v>79</v>
      </c>
    </row>
    <row r="2357" spans="1:18" x14ac:dyDescent="0.3">
      <c r="A2357">
        <v>3475</v>
      </c>
      <c r="B2357">
        <v>1990</v>
      </c>
      <c r="C2357" t="s">
        <v>14405</v>
      </c>
      <c r="D2357" t="s">
        <v>407</v>
      </c>
      <c r="E2357" t="s">
        <v>14406</v>
      </c>
      <c r="F2357" t="s">
        <v>1284</v>
      </c>
      <c r="G2357" t="s">
        <v>853</v>
      </c>
      <c r="H2357">
        <v>1994</v>
      </c>
      <c r="I2357">
        <v>1990</v>
      </c>
      <c r="J2357">
        <v>1</v>
      </c>
      <c r="K2357" t="s">
        <v>14407</v>
      </c>
      <c r="L2357" t="s">
        <v>14407</v>
      </c>
      <c r="M2357" t="s">
        <v>14408</v>
      </c>
      <c r="N2357" t="s">
        <v>8692</v>
      </c>
      <c r="O2357" s="1" t="s">
        <v>7556</v>
      </c>
      <c r="P2357" t="s">
        <v>79</v>
      </c>
      <c r="Q2357" s="1" t="s">
        <v>79</v>
      </c>
      <c r="R2357" t="s">
        <v>79</v>
      </c>
    </row>
    <row r="2358" spans="1:18" x14ac:dyDescent="0.3">
      <c r="A2358">
        <v>3476</v>
      </c>
      <c r="B2358">
        <v>1990</v>
      </c>
      <c r="C2358" t="s">
        <v>14409</v>
      </c>
      <c r="D2358" t="s">
        <v>417</v>
      </c>
      <c r="E2358" t="s">
        <v>14410</v>
      </c>
      <c r="F2358" t="s">
        <v>10012</v>
      </c>
      <c r="G2358" t="s">
        <v>853</v>
      </c>
      <c r="H2358">
        <v>1994</v>
      </c>
      <c r="I2358">
        <v>1990</v>
      </c>
      <c r="J2358">
        <v>0</v>
      </c>
      <c r="K2358" t="s">
        <v>14411</v>
      </c>
      <c r="L2358" t="s">
        <v>14411</v>
      </c>
      <c r="M2358" t="s">
        <v>14412</v>
      </c>
      <c r="N2358" t="s">
        <v>14413</v>
      </c>
      <c r="O2358" s="1" t="s">
        <v>14414</v>
      </c>
      <c r="P2358" t="s">
        <v>79</v>
      </c>
      <c r="Q2358" s="1" t="s">
        <v>79</v>
      </c>
      <c r="R2358" t="s">
        <v>79</v>
      </c>
    </row>
    <row r="2359" spans="1:18" x14ac:dyDescent="0.3">
      <c r="A2359">
        <v>3477</v>
      </c>
      <c r="B2359">
        <v>1990</v>
      </c>
      <c r="C2359" t="s">
        <v>14415</v>
      </c>
      <c r="D2359" t="s">
        <v>14416</v>
      </c>
      <c r="E2359" t="s">
        <v>14417</v>
      </c>
      <c r="F2359" t="s">
        <v>14418</v>
      </c>
      <c r="G2359" t="s">
        <v>23</v>
      </c>
      <c r="H2359">
        <v>1991</v>
      </c>
      <c r="I2359">
        <v>1990</v>
      </c>
      <c r="J2359">
        <v>0</v>
      </c>
      <c r="K2359" t="s">
        <v>14419</v>
      </c>
      <c r="L2359" t="s">
        <v>14419</v>
      </c>
      <c r="M2359" t="s">
        <v>14420</v>
      </c>
      <c r="N2359" t="s">
        <v>2103</v>
      </c>
      <c r="O2359" s="1" t="s">
        <v>2104</v>
      </c>
      <c r="P2359" t="s">
        <v>43</v>
      </c>
      <c r="Q2359" s="1" t="s">
        <v>79</v>
      </c>
      <c r="R2359" t="s">
        <v>79</v>
      </c>
    </row>
    <row r="2360" spans="1:18" x14ac:dyDescent="0.3">
      <c r="A2360">
        <v>3479</v>
      </c>
      <c r="B2360">
        <v>1990</v>
      </c>
      <c r="C2360" t="s">
        <v>14421</v>
      </c>
      <c r="D2360" t="s">
        <v>874</v>
      </c>
      <c r="E2360" t="s">
        <v>14422</v>
      </c>
      <c r="F2360" t="s">
        <v>876</v>
      </c>
      <c r="G2360" t="s">
        <v>23</v>
      </c>
      <c r="H2360">
        <v>1991</v>
      </c>
      <c r="I2360">
        <v>1990</v>
      </c>
      <c r="J2360">
        <v>0</v>
      </c>
      <c r="K2360" t="s">
        <v>14423</v>
      </c>
      <c r="L2360" t="s">
        <v>14423</v>
      </c>
      <c r="M2360" t="s">
        <v>14424</v>
      </c>
      <c r="N2360" t="s">
        <v>14425</v>
      </c>
      <c r="O2360" s="1" t="s">
        <v>14426</v>
      </c>
      <c r="P2360" t="s">
        <v>1276</v>
      </c>
      <c r="Q2360" s="1" t="s">
        <v>79</v>
      </c>
      <c r="R2360" t="s">
        <v>79</v>
      </c>
    </row>
    <row r="2361" spans="1:18" x14ac:dyDescent="0.3">
      <c r="A2361">
        <v>3482</v>
      </c>
      <c r="B2361">
        <v>1990</v>
      </c>
      <c r="C2361" t="s">
        <v>14427</v>
      </c>
      <c r="D2361" t="s">
        <v>14428</v>
      </c>
      <c r="E2361" t="s">
        <v>14429</v>
      </c>
      <c r="F2361" t="s">
        <v>14430</v>
      </c>
      <c r="G2361" t="s">
        <v>23</v>
      </c>
      <c r="H2361">
        <v>1991</v>
      </c>
      <c r="I2361">
        <v>1990</v>
      </c>
      <c r="J2361">
        <v>1</v>
      </c>
      <c r="K2361" t="s">
        <v>14431</v>
      </c>
      <c r="L2361" t="s">
        <v>14431</v>
      </c>
      <c r="M2361" t="s">
        <v>14432</v>
      </c>
      <c r="N2361" t="s">
        <v>14433</v>
      </c>
      <c r="O2361" s="1" t="s">
        <v>1585</v>
      </c>
      <c r="P2361" t="s">
        <v>14434</v>
      </c>
      <c r="Q2361" s="1" t="s">
        <v>79</v>
      </c>
      <c r="R2361" t="s">
        <v>79</v>
      </c>
    </row>
    <row r="2362" spans="1:18" x14ac:dyDescent="0.3">
      <c r="A2362">
        <v>3483</v>
      </c>
      <c r="B2362">
        <v>1990</v>
      </c>
      <c r="C2362" t="s">
        <v>14435</v>
      </c>
      <c r="D2362" t="s">
        <v>7617</v>
      </c>
      <c r="E2362" t="s">
        <v>14436</v>
      </c>
      <c r="F2362" t="s">
        <v>9949</v>
      </c>
      <c r="G2362" t="s">
        <v>23</v>
      </c>
      <c r="H2362">
        <v>1991</v>
      </c>
      <c r="I2362">
        <v>1990</v>
      </c>
      <c r="J2362">
        <v>1</v>
      </c>
      <c r="K2362" t="s">
        <v>14437</v>
      </c>
      <c r="L2362" t="s">
        <v>14437</v>
      </c>
      <c r="M2362" t="s">
        <v>14438</v>
      </c>
      <c r="N2362" t="s">
        <v>1936</v>
      </c>
      <c r="O2362" s="1" t="s">
        <v>460</v>
      </c>
      <c r="P2362" t="s">
        <v>79</v>
      </c>
      <c r="Q2362" s="1" t="s">
        <v>79</v>
      </c>
      <c r="R2362" t="s">
        <v>79</v>
      </c>
    </row>
    <row r="2363" spans="1:18" x14ac:dyDescent="0.3">
      <c r="A2363">
        <v>3486</v>
      </c>
      <c r="B2363">
        <v>1990</v>
      </c>
      <c r="C2363" t="s">
        <v>14439</v>
      </c>
      <c r="D2363" t="s">
        <v>14440</v>
      </c>
      <c r="E2363" t="s">
        <v>14441</v>
      </c>
      <c r="F2363" t="s">
        <v>14442</v>
      </c>
      <c r="G2363" t="s">
        <v>23</v>
      </c>
      <c r="H2363">
        <v>1991</v>
      </c>
      <c r="I2363">
        <v>1990</v>
      </c>
      <c r="J2363">
        <v>1</v>
      </c>
      <c r="K2363" t="s">
        <v>14443</v>
      </c>
      <c r="L2363" t="s">
        <v>14443</v>
      </c>
      <c r="M2363" t="s">
        <v>14444</v>
      </c>
      <c r="N2363" t="s">
        <v>14445</v>
      </c>
      <c r="O2363" s="1" t="s">
        <v>1929</v>
      </c>
      <c r="P2363" t="s">
        <v>79</v>
      </c>
      <c r="Q2363" s="1" t="s">
        <v>79</v>
      </c>
      <c r="R2363" t="s">
        <v>79</v>
      </c>
    </row>
    <row r="2364" spans="1:18" x14ac:dyDescent="0.3">
      <c r="A2364">
        <v>3490</v>
      </c>
      <c r="B2364">
        <v>1990</v>
      </c>
      <c r="C2364" t="s">
        <v>14446</v>
      </c>
      <c r="D2364" t="s">
        <v>14447</v>
      </c>
      <c r="E2364" t="s">
        <v>14448</v>
      </c>
      <c r="F2364" t="s">
        <v>14449</v>
      </c>
      <c r="G2364" t="s">
        <v>23</v>
      </c>
      <c r="H2364">
        <v>1991</v>
      </c>
      <c r="I2364">
        <v>1990</v>
      </c>
      <c r="J2364">
        <v>1</v>
      </c>
      <c r="K2364" t="s">
        <v>14450</v>
      </c>
      <c r="L2364" t="s">
        <v>14450</v>
      </c>
      <c r="M2364" t="s">
        <v>14451</v>
      </c>
      <c r="N2364" t="s">
        <v>14452</v>
      </c>
      <c r="O2364" s="1" t="s">
        <v>2273</v>
      </c>
      <c r="P2364" t="s">
        <v>79</v>
      </c>
      <c r="Q2364" s="1" t="s">
        <v>79</v>
      </c>
      <c r="R2364" t="s">
        <v>79</v>
      </c>
    </row>
    <row r="2365" spans="1:18" x14ac:dyDescent="0.3">
      <c r="A2365">
        <v>3491</v>
      </c>
      <c r="B2365">
        <v>1990</v>
      </c>
      <c r="C2365" t="s">
        <v>14453</v>
      </c>
      <c r="D2365" t="s">
        <v>1173</v>
      </c>
      <c r="E2365" t="s">
        <v>14454</v>
      </c>
      <c r="F2365" t="s">
        <v>14455</v>
      </c>
      <c r="G2365" t="s">
        <v>23</v>
      </c>
      <c r="H2365">
        <v>1991</v>
      </c>
      <c r="I2365">
        <v>1990</v>
      </c>
      <c r="J2365">
        <v>1</v>
      </c>
      <c r="K2365" t="s">
        <v>14456</v>
      </c>
      <c r="L2365" t="s">
        <v>14456</v>
      </c>
      <c r="M2365" t="s">
        <v>8630</v>
      </c>
      <c r="N2365" t="s">
        <v>8631</v>
      </c>
      <c r="O2365" s="1" t="s">
        <v>8632</v>
      </c>
      <c r="P2365" t="s">
        <v>8633</v>
      </c>
      <c r="Q2365" s="1" t="s">
        <v>79</v>
      </c>
      <c r="R2365" t="s">
        <v>79</v>
      </c>
    </row>
    <row r="2366" spans="1:18" x14ac:dyDescent="0.3">
      <c r="A2366">
        <v>3494</v>
      </c>
      <c r="B2366">
        <v>1990</v>
      </c>
      <c r="C2366" t="s">
        <v>14457</v>
      </c>
      <c r="D2366" t="s">
        <v>14458</v>
      </c>
      <c r="E2366" t="s">
        <v>14459</v>
      </c>
      <c r="F2366" t="s">
        <v>14460</v>
      </c>
      <c r="G2366" t="s">
        <v>23</v>
      </c>
      <c r="H2366">
        <v>1991</v>
      </c>
      <c r="I2366">
        <v>1990</v>
      </c>
      <c r="J2366">
        <v>1</v>
      </c>
      <c r="K2366" t="s">
        <v>14461</v>
      </c>
      <c r="L2366" t="s">
        <v>14461</v>
      </c>
      <c r="M2366" t="s">
        <v>14462</v>
      </c>
      <c r="N2366" t="s">
        <v>14463</v>
      </c>
      <c r="O2366" s="1" t="s">
        <v>5718</v>
      </c>
      <c r="P2366" t="s">
        <v>79</v>
      </c>
      <c r="Q2366" s="1" t="s">
        <v>79</v>
      </c>
      <c r="R2366" t="s">
        <v>79</v>
      </c>
    </row>
    <row r="2367" spans="1:18" x14ac:dyDescent="0.3">
      <c r="A2367">
        <v>3495</v>
      </c>
      <c r="B2367">
        <v>1990</v>
      </c>
      <c r="C2367" t="s">
        <v>14464</v>
      </c>
      <c r="D2367" t="s">
        <v>454</v>
      </c>
      <c r="E2367" t="s">
        <v>14465</v>
      </c>
      <c r="F2367" t="s">
        <v>14466</v>
      </c>
      <c r="G2367" t="s">
        <v>23</v>
      </c>
      <c r="H2367">
        <v>1991</v>
      </c>
      <c r="I2367">
        <v>1990</v>
      </c>
      <c r="J2367">
        <v>1</v>
      </c>
      <c r="K2367" t="s">
        <v>14467</v>
      </c>
      <c r="L2367" t="s">
        <v>14467</v>
      </c>
      <c r="M2367" t="s">
        <v>14468</v>
      </c>
      <c r="N2367" t="s">
        <v>14469</v>
      </c>
      <c r="O2367" s="1" t="s">
        <v>14470</v>
      </c>
      <c r="P2367" t="s">
        <v>1526</v>
      </c>
      <c r="Q2367" s="1" t="s">
        <v>79</v>
      </c>
      <c r="R2367" t="s">
        <v>79</v>
      </c>
    </row>
    <row r="2368" spans="1:18" x14ac:dyDescent="0.3">
      <c r="A2368">
        <v>3496</v>
      </c>
      <c r="B2368">
        <v>1990</v>
      </c>
      <c r="C2368" t="s">
        <v>14471</v>
      </c>
      <c r="D2368" t="s">
        <v>14472</v>
      </c>
      <c r="E2368" t="s">
        <v>14473</v>
      </c>
      <c r="F2368" t="s">
        <v>14474</v>
      </c>
      <c r="G2368" t="s">
        <v>23</v>
      </c>
      <c r="H2368">
        <v>1991</v>
      </c>
      <c r="I2368">
        <v>1990</v>
      </c>
      <c r="J2368">
        <v>1</v>
      </c>
      <c r="K2368" t="s">
        <v>14475</v>
      </c>
      <c r="L2368" t="s">
        <v>14475</v>
      </c>
      <c r="M2368" t="s">
        <v>14476</v>
      </c>
      <c r="N2368" t="s">
        <v>14477</v>
      </c>
      <c r="O2368" s="1" t="s">
        <v>14478</v>
      </c>
      <c r="P2368" t="s">
        <v>126</v>
      </c>
      <c r="Q2368" s="1" t="s">
        <v>79</v>
      </c>
      <c r="R2368" t="s">
        <v>79</v>
      </c>
    </row>
    <row r="2369" spans="1:18" x14ac:dyDescent="0.3">
      <c r="A2369">
        <v>3497</v>
      </c>
      <c r="B2369">
        <v>1990</v>
      </c>
      <c r="C2369" t="s">
        <v>14479</v>
      </c>
      <c r="D2369" t="s">
        <v>8597</v>
      </c>
      <c r="E2369" t="s">
        <v>14480</v>
      </c>
      <c r="F2369" t="s">
        <v>14481</v>
      </c>
      <c r="G2369" t="s">
        <v>23</v>
      </c>
      <c r="H2369">
        <v>1991</v>
      </c>
      <c r="I2369">
        <v>1990</v>
      </c>
      <c r="J2369">
        <v>1</v>
      </c>
      <c r="K2369" t="s">
        <v>14482</v>
      </c>
      <c r="L2369" t="s">
        <v>14482</v>
      </c>
      <c r="M2369" t="s">
        <v>14483</v>
      </c>
      <c r="N2369" t="s">
        <v>10534</v>
      </c>
      <c r="O2369" s="1" t="s">
        <v>10535</v>
      </c>
      <c r="P2369" t="s">
        <v>10536</v>
      </c>
      <c r="Q2369" s="1" t="s">
        <v>10537</v>
      </c>
      <c r="R2369" t="s">
        <v>79</v>
      </c>
    </row>
    <row r="2370" spans="1:18" x14ac:dyDescent="0.3">
      <c r="A2370">
        <v>3498</v>
      </c>
      <c r="B2370">
        <v>1990</v>
      </c>
      <c r="C2370" t="s">
        <v>14484</v>
      </c>
      <c r="D2370" t="s">
        <v>8597</v>
      </c>
      <c r="E2370" t="s">
        <v>14485</v>
      </c>
      <c r="F2370" t="s">
        <v>14486</v>
      </c>
      <c r="G2370" t="s">
        <v>23</v>
      </c>
      <c r="H2370">
        <v>1991</v>
      </c>
      <c r="I2370">
        <v>1990</v>
      </c>
      <c r="J2370">
        <v>1</v>
      </c>
      <c r="K2370" t="s">
        <v>14482</v>
      </c>
      <c r="L2370" t="s">
        <v>14482</v>
      </c>
      <c r="M2370" t="s">
        <v>14483</v>
      </c>
      <c r="N2370" t="s">
        <v>10534</v>
      </c>
      <c r="O2370" s="1" t="s">
        <v>10535</v>
      </c>
      <c r="P2370" t="s">
        <v>10536</v>
      </c>
      <c r="Q2370" s="1" t="s">
        <v>10537</v>
      </c>
      <c r="R2370" t="s">
        <v>79</v>
      </c>
    </row>
    <row r="2371" spans="1:18" x14ac:dyDescent="0.3">
      <c r="A2371">
        <v>3500</v>
      </c>
      <c r="B2371">
        <v>1990</v>
      </c>
      <c r="C2371" t="s">
        <v>14487</v>
      </c>
      <c r="D2371" t="s">
        <v>4251</v>
      </c>
      <c r="E2371" t="s">
        <v>14488</v>
      </c>
      <c r="F2371" t="s">
        <v>7427</v>
      </c>
      <c r="G2371" t="s">
        <v>23</v>
      </c>
      <c r="H2371">
        <v>1991</v>
      </c>
      <c r="I2371">
        <v>1990</v>
      </c>
      <c r="J2371">
        <v>1</v>
      </c>
      <c r="K2371" t="s">
        <v>14489</v>
      </c>
      <c r="L2371" t="s">
        <v>14489</v>
      </c>
      <c r="M2371" t="s">
        <v>14490</v>
      </c>
      <c r="N2371" t="s">
        <v>14491</v>
      </c>
      <c r="O2371" s="1" t="s">
        <v>14492</v>
      </c>
      <c r="P2371" t="s">
        <v>43</v>
      </c>
      <c r="Q2371" s="1" t="s">
        <v>79</v>
      </c>
      <c r="R2371" t="s">
        <v>79</v>
      </c>
    </row>
    <row r="2372" spans="1:18" x14ac:dyDescent="0.3">
      <c r="A2372">
        <v>3501</v>
      </c>
      <c r="B2372">
        <v>1990</v>
      </c>
      <c r="C2372" t="s">
        <v>14493</v>
      </c>
      <c r="D2372" t="s">
        <v>14494</v>
      </c>
      <c r="E2372" t="s">
        <v>14495</v>
      </c>
      <c r="F2372" t="s">
        <v>14496</v>
      </c>
      <c r="G2372" t="s">
        <v>23</v>
      </c>
      <c r="H2372">
        <v>1991</v>
      </c>
      <c r="I2372">
        <v>1990</v>
      </c>
      <c r="J2372">
        <v>1</v>
      </c>
      <c r="K2372" t="s">
        <v>14489</v>
      </c>
      <c r="L2372" t="s">
        <v>14489</v>
      </c>
      <c r="M2372" t="s">
        <v>14490</v>
      </c>
      <c r="N2372" t="s">
        <v>14491</v>
      </c>
      <c r="O2372" s="1" t="s">
        <v>14492</v>
      </c>
      <c r="P2372" t="s">
        <v>43</v>
      </c>
      <c r="Q2372" s="1" t="s">
        <v>79</v>
      </c>
      <c r="R2372" t="s">
        <v>79</v>
      </c>
    </row>
    <row r="2373" spans="1:18" x14ac:dyDescent="0.3">
      <c r="A2373">
        <v>3503</v>
      </c>
      <c r="B2373">
        <v>1990</v>
      </c>
      <c r="C2373" t="s">
        <v>14497</v>
      </c>
      <c r="D2373" t="s">
        <v>868</v>
      </c>
      <c r="E2373" t="s">
        <v>14498</v>
      </c>
      <c r="F2373" t="s">
        <v>870</v>
      </c>
      <c r="G2373" t="s">
        <v>23</v>
      </c>
      <c r="H2373">
        <v>1991</v>
      </c>
      <c r="I2373">
        <v>1990</v>
      </c>
      <c r="J2373">
        <v>1</v>
      </c>
      <c r="K2373" t="s">
        <v>14499</v>
      </c>
      <c r="L2373" t="s">
        <v>14499</v>
      </c>
      <c r="M2373" t="s">
        <v>14500</v>
      </c>
      <c r="N2373" t="s">
        <v>14501</v>
      </c>
      <c r="O2373" s="1" t="s">
        <v>14502</v>
      </c>
      <c r="P2373" t="s">
        <v>28</v>
      </c>
      <c r="Q2373" s="1" t="s">
        <v>79</v>
      </c>
      <c r="R2373" t="s">
        <v>79</v>
      </c>
    </row>
    <row r="2374" spans="1:18" x14ac:dyDescent="0.3">
      <c r="A2374">
        <v>3504</v>
      </c>
      <c r="B2374">
        <v>1990</v>
      </c>
      <c r="C2374" t="s">
        <v>14503</v>
      </c>
      <c r="D2374" t="s">
        <v>14504</v>
      </c>
      <c r="E2374" t="s">
        <v>14505</v>
      </c>
      <c r="F2374" t="s">
        <v>14506</v>
      </c>
      <c r="G2374" t="s">
        <v>23</v>
      </c>
      <c r="H2374">
        <v>1991</v>
      </c>
      <c r="I2374">
        <v>1990</v>
      </c>
      <c r="J2374">
        <v>1</v>
      </c>
      <c r="K2374" t="s">
        <v>14507</v>
      </c>
      <c r="L2374" t="s">
        <v>14507</v>
      </c>
      <c r="M2374" t="s">
        <v>14508</v>
      </c>
      <c r="N2374" t="s">
        <v>14509</v>
      </c>
      <c r="O2374" s="1" t="s">
        <v>14510</v>
      </c>
      <c r="P2374" t="s">
        <v>3537</v>
      </c>
      <c r="Q2374" s="1" t="s">
        <v>79</v>
      </c>
      <c r="R2374" t="s">
        <v>79</v>
      </c>
    </row>
    <row r="2375" spans="1:18" x14ac:dyDescent="0.3">
      <c r="A2375">
        <v>3506</v>
      </c>
      <c r="B2375">
        <v>1990</v>
      </c>
      <c r="C2375" t="s">
        <v>14511</v>
      </c>
      <c r="D2375" t="s">
        <v>14512</v>
      </c>
      <c r="E2375" t="s">
        <v>14513</v>
      </c>
      <c r="F2375" t="s">
        <v>14514</v>
      </c>
      <c r="G2375" t="s">
        <v>23</v>
      </c>
      <c r="H2375">
        <v>1991</v>
      </c>
      <c r="I2375">
        <v>1990</v>
      </c>
      <c r="J2375">
        <v>1</v>
      </c>
      <c r="K2375" t="s">
        <v>14515</v>
      </c>
      <c r="L2375" t="s">
        <v>14515</v>
      </c>
      <c r="M2375" t="s">
        <v>14516</v>
      </c>
      <c r="N2375" t="s">
        <v>13138</v>
      </c>
      <c r="O2375" s="1" t="s">
        <v>13139</v>
      </c>
      <c r="P2375" t="s">
        <v>13140</v>
      </c>
      <c r="Q2375" s="1" t="s">
        <v>79</v>
      </c>
      <c r="R2375" t="s">
        <v>79</v>
      </c>
    </row>
    <row r="2376" spans="1:18" x14ac:dyDescent="0.3">
      <c r="A2376">
        <v>3508</v>
      </c>
      <c r="B2376">
        <v>1990</v>
      </c>
      <c r="C2376" t="s">
        <v>14517</v>
      </c>
      <c r="D2376" t="s">
        <v>14518</v>
      </c>
      <c r="E2376" t="s">
        <v>14519</v>
      </c>
      <c r="F2376" t="s">
        <v>14520</v>
      </c>
      <c r="G2376" t="s">
        <v>23</v>
      </c>
      <c r="H2376">
        <v>1991</v>
      </c>
      <c r="I2376">
        <v>1990</v>
      </c>
      <c r="J2376">
        <v>1</v>
      </c>
      <c r="K2376" t="s">
        <v>14521</v>
      </c>
      <c r="L2376" t="s">
        <v>14521</v>
      </c>
      <c r="M2376" t="s">
        <v>14522</v>
      </c>
      <c r="N2376" t="s">
        <v>14523</v>
      </c>
      <c r="O2376" s="1" t="s">
        <v>460</v>
      </c>
      <c r="P2376" t="s">
        <v>79</v>
      </c>
      <c r="Q2376" s="1" t="s">
        <v>79</v>
      </c>
      <c r="R2376" t="s">
        <v>79</v>
      </c>
    </row>
    <row r="2377" spans="1:18" x14ac:dyDescent="0.3">
      <c r="A2377">
        <v>3509</v>
      </c>
      <c r="B2377">
        <v>1990</v>
      </c>
      <c r="C2377" t="s">
        <v>14524</v>
      </c>
      <c r="D2377" t="s">
        <v>868</v>
      </c>
      <c r="E2377" t="s">
        <v>14525</v>
      </c>
      <c r="F2377" t="s">
        <v>870</v>
      </c>
      <c r="G2377" t="s">
        <v>23</v>
      </c>
      <c r="H2377">
        <v>1991</v>
      </c>
      <c r="I2377">
        <v>1990</v>
      </c>
      <c r="J2377">
        <v>1</v>
      </c>
      <c r="K2377" t="s">
        <v>14521</v>
      </c>
      <c r="L2377" t="s">
        <v>14521</v>
      </c>
      <c r="M2377" t="s">
        <v>14522</v>
      </c>
      <c r="N2377" t="s">
        <v>14523</v>
      </c>
      <c r="O2377" s="1" t="s">
        <v>460</v>
      </c>
      <c r="P2377" t="s">
        <v>79</v>
      </c>
      <c r="Q2377" s="1" t="s">
        <v>79</v>
      </c>
      <c r="R2377" t="s">
        <v>79</v>
      </c>
    </row>
    <row r="2378" spans="1:18" x14ac:dyDescent="0.3">
      <c r="A2378">
        <v>3510</v>
      </c>
      <c r="B2378">
        <v>1990</v>
      </c>
      <c r="C2378" t="s">
        <v>14526</v>
      </c>
      <c r="D2378" t="s">
        <v>1844</v>
      </c>
      <c r="E2378" t="s">
        <v>14527</v>
      </c>
      <c r="F2378" t="s">
        <v>14528</v>
      </c>
      <c r="G2378" t="s">
        <v>23</v>
      </c>
      <c r="H2378">
        <v>1991</v>
      </c>
      <c r="I2378">
        <v>1990</v>
      </c>
      <c r="J2378">
        <v>1</v>
      </c>
      <c r="K2378" t="s">
        <v>14529</v>
      </c>
      <c r="L2378" t="s">
        <v>14529</v>
      </c>
      <c r="M2378" t="s">
        <v>14530</v>
      </c>
      <c r="N2378" t="s">
        <v>14531</v>
      </c>
      <c r="O2378" s="1" t="s">
        <v>4264</v>
      </c>
      <c r="P2378" t="s">
        <v>79</v>
      </c>
      <c r="Q2378" s="1" t="s">
        <v>79</v>
      </c>
      <c r="R2378" t="s">
        <v>79</v>
      </c>
    </row>
    <row r="2379" spans="1:18" x14ac:dyDescent="0.3">
      <c r="A2379">
        <v>3511</v>
      </c>
      <c r="B2379">
        <v>1990</v>
      </c>
      <c r="C2379" t="s">
        <v>14532</v>
      </c>
      <c r="D2379" t="s">
        <v>14533</v>
      </c>
      <c r="E2379" t="s">
        <v>14534</v>
      </c>
      <c r="F2379" t="s">
        <v>14535</v>
      </c>
      <c r="G2379" t="s">
        <v>23</v>
      </c>
      <c r="H2379">
        <v>1991</v>
      </c>
      <c r="I2379">
        <v>1990</v>
      </c>
      <c r="J2379">
        <v>1</v>
      </c>
      <c r="K2379" t="s">
        <v>14536</v>
      </c>
      <c r="L2379" t="s">
        <v>14536</v>
      </c>
      <c r="M2379" t="s">
        <v>14537</v>
      </c>
      <c r="N2379" t="s">
        <v>14538</v>
      </c>
      <c r="O2379" s="1" t="s">
        <v>1012</v>
      </c>
      <c r="P2379" t="s">
        <v>79</v>
      </c>
      <c r="Q2379" s="1" t="s">
        <v>79</v>
      </c>
      <c r="R2379" t="s">
        <v>79</v>
      </c>
    </row>
    <row r="2380" spans="1:18" x14ac:dyDescent="0.3">
      <c r="A2380">
        <v>3513</v>
      </c>
      <c r="B2380">
        <v>1990</v>
      </c>
      <c r="C2380" t="s">
        <v>14539</v>
      </c>
      <c r="D2380" t="s">
        <v>14540</v>
      </c>
      <c r="E2380" t="s">
        <v>14541</v>
      </c>
      <c r="F2380" t="s">
        <v>14542</v>
      </c>
      <c r="G2380" t="s">
        <v>23</v>
      </c>
      <c r="H2380">
        <v>1991</v>
      </c>
      <c r="I2380">
        <v>1990</v>
      </c>
      <c r="J2380">
        <v>0</v>
      </c>
      <c r="K2380" t="s">
        <v>14543</v>
      </c>
      <c r="L2380" t="s">
        <v>14543</v>
      </c>
      <c r="M2380" t="s">
        <v>14544</v>
      </c>
      <c r="N2380" t="s">
        <v>1963</v>
      </c>
      <c r="O2380" s="1" t="s">
        <v>1964</v>
      </c>
      <c r="P2380" t="s">
        <v>79</v>
      </c>
      <c r="Q2380" s="1" t="s">
        <v>79</v>
      </c>
      <c r="R2380" t="s">
        <v>79</v>
      </c>
    </row>
    <row r="2381" spans="1:18" x14ac:dyDescent="0.3">
      <c r="A2381">
        <v>3514</v>
      </c>
      <c r="B2381">
        <v>1990</v>
      </c>
      <c r="C2381" t="s">
        <v>14545</v>
      </c>
      <c r="D2381" t="s">
        <v>14546</v>
      </c>
      <c r="E2381" t="s">
        <v>14547</v>
      </c>
      <c r="F2381" t="s">
        <v>14548</v>
      </c>
      <c r="G2381" t="s">
        <v>1471</v>
      </c>
      <c r="H2381">
        <v>1991</v>
      </c>
      <c r="I2381">
        <v>1990</v>
      </c>
      <c r="J2381">
        <v>1</v>
      </c>
      <c r="K2381" t="s">
        <v>14549</v>
      </c>
      <c r="L2381" t="s">
        <v>14549</v>
      </c>
      <c r="M2381" t="s">
        <v>14550</v>
      </c>
      <c r="N2381" t="s">
        <v>6772</v>
      </c>
      <c r="O2381" s="1" t="s">
        <v>670</v>
      </c>
      <c r="P2381" t="s">
        <v>79</v>
      </c>
      <c r="Q2381" s="1" t="s">
        <v>79</v>
      </c>
      <c r="R2381" t="s">
        <v>79</v>
      </c>
    </row>
    <row r="2382" spans="1:18" x14ac:dyDescent="0.3">
      <c r="A2382">
        <v>3515</v>
      </c>
      <c r="B2382">
        <v>1990</v>
      </c>
      <c r="C2382" t="s">
        <v>14551</v>
      </c>
      <c r="D2382" t="s">
        <v>7359</v>
      </c>
      <c r="E2382" t="s">
        <v>14552</v>
      </c>
      <c r="F2382" t="s">
        <v>14553</v>
      </c>
      <c r="G2382" t="s">
        <v>1471</v>
      </c>
      <c r="H2382">
        <v>1991</v>
      </c>
      <c r="I2382">
        <v>1990</v>
      </c>
      <c r="J2382">
        <v>0</v>
      </c>
      <c r="K2382" t="s">
        <v>14554</v>
      </c>
      <c r="L2382" t="s">
        <v>14554</v>
      </c>
      <c r="M2382" t="s">
        <v>14555</v>
      </c>
      <c r="N2382" t="s">
        <v>14556</v>
      </c>
      <c r="O2382" s="1" t="s">
        <v>1012</v>
      </c>
      <c r="P2382" t="s">
        <v>79</v>
      </c>
      <c r="Q2382" s="1" t="s">
        <v>79</v>
      </c>
      <c r="R2382" t="s">
        <v>79</v>
      </c>
    </row>
    <row r="2383" spans="1:18" x14ac:dyDescent="0.3">
      <c r="A2383">
        <v>3517</v>
      </c>
      <c r="B2383">
        <v>1990</v>
      </c>
      <c r="C2383" t="s">
        <v>14557</v>
      </c>
      <c r="D2383" t="s">
        <v>1844</v>
      </c>
      <c r="E2383" t="s">
        <v>14558</v>
      </c>
      <c r="F2383" t="s">
        <v>14559</v>
      </c>
      <c r="G2383" t="s">
        <v>1471</v>
      </c>
      <c r="H2383">
        <v>1991</v>
      </c>
      <c r="I2383">
        <v>1990</v>
      </c>
      <c r="J2383">
        <v>1</v>
      </c>
      <c r="K2383" t="s">
        <v>14560</v>
      </c>
      <c r="L2383" t="s">
        <v>14560</v>
      </c>
      <c r="M2383" t="s">
        <v>14561</v>
      </c>
      <c r="N2383" t="s">
        <v>14562</v>
      </c>
      <c r="O2383" s="1" t="s">
        <v>14563</v>
      </c>
      <c r="P2383" t="s">
        <v>14564</v>
      </c>
      <c r="Q2383" s="1" t="s">
        <v>14565</v>
      </c>
      <c r="R2383" t="s">
        <v>14566</v>
      </c>
    </row>
    <row r="2384" spans="1:18" x14ac:dyDescent="0.3">
      <c r="A2384">
        <v>3519</v>
      </c>
      <c r="B2384">
        <v>1990</v>
      </c>
      <c r="C2384" t="s">
        <v>14567</v>
      </c>
      <c r="D2384" t="s">
        <v>868</v>
      </c>
      <c r="E2384" t="s">
        <v>14568</v>
      </c>
      <c r="F2384" t="s">
        <v>870</v>
      </c>
      <c r="G2384" t="s">
        <v>1471</v>
      </c>
      <c r="H2384">
        <v>1991</v>
      </c>
      <c r="I2384">
        <v>1990</v>
      </c>
      <c r="J2384">
        <v>1</v>
      </c>
      <c r="K2384" t="s">
        <v>14569</v>
      </c>
      <c r="L2384" t="s">
        <v>14569</v>
      </c>
      <c r="M2384" t="s">
        <v>14570</v>
      </c>
      <c r="N2384" t="s">
        <v>14571</v>
      </c>
      <c r="O2384" s="1" t="s">
        <v>1076</v>
      </c>
      <c r="P2384" t="s">
        <v>79</v>
      </c>
      <c r="Q2384" s="1" t="s">
        <v>79</v>
      </c>
      <c r="R2384" t="s">
        <v>79</v>
      </c>
    </row>
    <row r="2385" spans="1:18" x14ac:dyDescent="0.3">
      <c r="A2385">
        <v>3521</v>
      </c>
      <c r="B2385">
        <v>1990</v>
      </c>
      <c r="C2385" t="s">
        <v>14572</v>
      </c>
      <c r="D2385" t="s">
        <v>14573</v>
      </c>
      <c r="E2385" t="s">
        <v>14574</v>
      </c>
      <c r="F2385" t="s">
        <v>14575</v>
      </c>
      <c r="G2385" t="s">
        <v>1471</v>
      </c>
      <c r="H2385">
        <v>1991</v>
      </c>
      <c r="I2385">
        <v>1990</v>
      </c>
      <c r="J2385">
        <v>1</v>
      </c>
      <c r="K2385" t="s">
        <v>14576</v>
      </c>
      <c r="L2385" t="s">
        <v>14576</v>
      </c>
      <c r="M2385" t="s">
        <v>2119</v>
      </c>
      <c r="N2385" t="s">
        <v>14577</v>
      </c>
      <c r="O2385" s="1" t="s">
        <v>14578</v>
      </c>
      <c r="P2385" t="s">
        <v>79</v>
      </c>
      <c r="Q2385" s="1" t="s">
        <v>79</v>
      </c>
      <c r="R2385" t="s">
        <v>79</v>
      </c>
    </row>
    <row r="2386" spans="1:18" x14ac:dyDescent="0.3">
      <c r="A2386">
        <v>3523</v>
      </c>
      <c r="B2386">
        <v>1990</v>
      </c>
      <c r="C2386" t="s">
        <v>14579</v>
      </c>
      <c r="D2386" t="s">
        <v>4442</v>
      </c>
      <c r="E2386" t="s">
        <v>14580</v>
      </c>
      <c r="F2386" t="s">
        <v>4444</v>
      </c>
      <c r="G2386" t="s">
        <v>1471</v>
      </c>
      <c r="H2386">
        <v>1991</v>
      </c>
      <c r="I2386">
        <v>1990</v>
      </c>
      <c r="J2386">
        <v>1</v>
      </c>
      <c r="K2386" t="s">
        <v>14576</v>
      </c>
      <c r="L2386" t="s">
        <v>14576</v>
      </c>
      <c r="M2386" t="s">
        <v>2119</v>
      </c>
      <c r="N2386" t="s">
        <v>14577</v>
      </c>
      <c r="O2386" s="1" t="s">
        <v>14578</v>
      </c>
      <c r="P2386" t="s">
        <v>79</v>
      </c>
      <c r="Q2386" s="1" t="s">
        <v>79</v>
      </c>
      <c r="R2386" t="s">
        <v>79</v>
      </c>
    </row>
    <row r="2387" spans="1:18" x14ac:dyDescent="0.3">
      <c r="A2387">
        <v>3525</v>
      </c>
      <c r="B2387">
        <v>1990</v>
      </c>
      <c r="C2387" t="s">
        <v>14581</v>
      </c>
      <c r="D2387" t="s">
        <v>5477</v>
      </c>
      <c r="E2387" t="s">
        <v>14582</v>
      </c>
      <c r="F2387" t="s">
        <v>14583</v>
      </c>
      <c r="G2387" t="s">
        <v>1471</v>
      </c>
      <c r="H2387">
        <v>1991</v>
      </c>
      <c r="I2387">
        <v>1990</v>
      </c>
      <c r="J2387">
        <v>1</v>
      </c>
      <c r="K2387" t="s">
        <v>14584</v>
      </c>
      <c r="L2387" t="s">
        <v>14584</v>
      </c>
      <c r="M2387" t="s">
        <v>14585</v>
      </c>
      <c r="N2387" t="s">
        <v>14586</v>
      </c>
      <c r="O2387" s="1" t="s">
        <v>14587</v>
      </c>
      <c r="P2387" t="s">
        <v>12651</v>
      </c>
      <c r="Q2387" s="1" t="s">
        <v>14588</v>
      </c>
      <c r="R2387" t="s">
        <v>3941</v>
      </c>
    </row>
    <row r="2388" spans="1:18" x14ac:dyDescent="0.3">
      <c r="A2388">
        <v>3526</v>
      </c>
      <c r="B2388">
        <v>1990</v>
      </c>
      <c r="C2388" t="s">
        <v>14589</v>
      </c>
      <c r="D2388" t="s">
        <v>6032</v>
      </c>
      <c r="E2388" t="s">
        <v>14590</v>
      </c>
      <c r="F2388" t="s">
        <v>14591</v>
      </c>
      <c r="G2388" t="s">
        <v>1471</v>
      </c>
      <c r="H2388">
        <v>1991</v>
      </c>
      <c r="I2388">
        <v>1990</v>
      </c>
      <c r="J2388">
        <v>1</v>
      </c>
      <c r="K2388" t="s">
        <v>14592</v>
      </c>
      <c r="L2388" t="s">
        <v>14592</v>
      </c>
      <c r="M2388" t="s">
        <v>14593</v>
      </c>
      <c r="N2388" t="s">
        <v>14594</v>
      </c>
      <c r="O2388" s="1" t="s">
        <v>14595</v>
      </c>
      <c r="P2388" t="s">
        <v>79</v>
      </c>
      <c r="Q2388" s="1" t="s">
        <v>79</v>
      </c>
      <c r="R2388" t="s">
        <v>79</v>
      </c>
    </row>
    <row r="2389" spans="1:18" x14ac:dyDescent="0.3">
      <c r="A2389">
        <v>3528</v>
      </c>
      <c r="B2389">
        <v>1990</v>
      </c>
      <c r="C2389" t="s">
        <v>14596</v>
      </c>
      <c r="D2389" t="s">
        <v>6038</v>
      </c>
      <c r="E2389" t="s">
        <v>14597</v>
      </c>
      <c r="F2389" t="s">
        <v>14598</v>
      </c>
      <c r="G2389" t="s">
        <v>1471</v>
      </c>
      <c r="H2389">
        <v>1991</v>
      </c>
      <c r="I2389">
        <v>1990</v>
      </c>
      <c r="J2389">
        <v>1</v>
      </c>
      <c r="K2389" t="s">
        <v>14592</v>
      </c>
      <c r="L2389" t="s">
        <v>14592</v>
      </c>
      <c r="M2389" t="s">
        <v>14593</v>
      </c>
      <c r="N2389" t="s">
        <v>14594</v>
      </c>
      <c r="O2389" s="1" t="s">
        <v>14595</v>
      </c>
      <c r="P2389" t="s">
        <v>79</v>
      </c>
      <c r="Q2389" s="1" t="s">
        <v>79</v>
      </c>
      <c r="R2389" t="s">
        <v>79</v>
      </c>
    </row>
    <row r="2390" spans="1:18" x14ac:dyDescent="0.3">
      <c r="A2390">
        <v>3529</v>
      </c>
      <c r="B2390">
        <v>1990</v>
      </c>
      <c r="C2390" t="s">
        <v>14599</v>
      </c>
      <c r="D2390" t="s">
        <v>6032</v>
      </c>
      <c r="E2390" t="s">
        <v>14600</v>
      </c>
      <c r="F2390" t="s">
        <v>14601</v>
      </c>
      <c r="G2390" t="s">
        <v>1471</v>
      </c>
      <c r="H2390">
        <v>1991</v>
      </c>
      <c r="I2390">
        <v>1990</v>
      </c>
      <c r="J2390">
        <v>1</v>
      </c>
      <c r="K2390" t="s">
        <v>14592</v>
      </c>
      <c r="L2390" t="s">
        <v>14592</v>
      </c>
      <c r="M2390" t="s">
        <v>14593</v>
      </c>
      <c r="N2390" t="s">
        <v>14594</v>
      </c>
      <c r="O2390" s="1" t="s">
        <v>14595</v>
      </c>
      <c r="P2390" t="s">
        <v>79</v>
      </c>
      <c r="Q2390" s="1" t="s">
        <v>79</v>
      </c>
      <c r="R2390" t="s">
        <v>79</v>
      </c>
    </row>
    <row r="2391" spans="1:18" x14ac:dyDescent="0.3">
      <c r="A2391">
        <v>3531</v>
      </c>
      <c r="B2391">
        <v>1990</v>
      </c>
      <c r="C2391" t="s">
        <v>14602</v>
      </c>
      <c r="D2391" t="s">
        <v>14603</v>
      </c>
      <c r="E2391" t="s">
        <v>14604</v>
      </c>
      <c r="F2391" t="s">
        <v>14605</v>
      </c>
      <c r="G2391" t="s">
        <v>1471</v>
      </c>
      <c r="H2391">
        <v>1991</v>
      </c>
      <c r="I2391">
        <v>1990</v>
      </c>
      <c r="J2391">
        <v>1</v>
      </c>
      <c r="K2391" t="s">
        <v>14606</v>
      </c>
      <c r="L2391" t="s">
        <v>14606</v>
      </c>
      <c r="M2391" t="s">
        <v>14607</v>
      </c>
      <c r="N2391" t="s">
        <v>14608</v>
      </c>
      <c r="O2391" s="1" t="s">
        <v>1830</v>
      </c>
      <c r="P2391" t="s">
        <v>79</v>
      </c>
      <c r="Q2391" s="1" t="s">
        <v>79</v>
      </c>
      <c r="R2391" t="s">
        <v>79</v>
      </c>
    </row>
    <row r="2392" spans="1:18" x14ac:dyDescent="0.3">
      <c r="A2392">
        <v>3534</v>
      </c>
      <c r="B2392">
        <v>1990</v>
      </c>
      <c r="C2392" t="s">
        <v>14609</v>
      </c>
      <c r="D2392" t="s">
        <v>14610</v>
      </c>
      <c r="E2392" t="s">
        <v>14611</v>
      </c>
      <c r="F2392" t="s">
        <v>14612</v>
      </c>
      <c r="G2392" t="s">
        <v>1471</v>
      </c>
      <c r="H2392">
        <v>1991</v>
      </c>
      <c r="I2392">
        <v>1990</v>
      </c>
      <c r="J2392">
        <v>1</v>
      </c>
      <c r="K2392" t="s">
        <v>14613</v>
      </c>
      <c r="L2392" t="s">
        <v>14613</v>
      </c>
      <c r="M2392" t="s">
        <v>2119</v>
      </c>
      <c r="N2392" t="s">
        <v>14614</v>
      </c>
      <c r="O2392" s="1" t="s">
        <v>14615</v>
      </c>
      <c r="P2392" t="s">
        <v>79</v>
      </c>
      <c r="Q2392" s="1" t="s">
        <v>79</v>
      </c>
      <c r="R2392" t="s">
        <v>79</v>
      </c>
    </row>
    <row r="2393" spans="1:18" x14ac:dyDescent="0.3">
      <c r="A2393">
        <v>3542</v>
      </c>
      <c r="B2393">
        <v>1990</v>
      </c>
      <c r="C2393" t="s">
        <v>14616</v>
      </c>
      <c r="D2393" t="s">
        <v>14617</v>
      </c>
      <c r="E2393" t="s">
        <v>14618</v>
      </c>
      <c r="F2393" t="s">
        <v>14619</v>
      </c>
      <c r="G2393" t="s">
        <v>749</v>
      </c>
      <c r="H2393">
        <v>1991</v>
      </c>
      <c r="I2393">
        <v>1990</v>
      </c>
      <c r="J2393">
        <v>1</v>
      </c>
      <c r="K2393" t="s">
        <v>14620</v>
      </c>
      <c r="L2393" t="s">
        <v>14620</v>
      </c>
      <c r="M2393" t="s">
        <v>2257</v>
      </c>
      <c r="N2393" t="s">
        <v>4907</v>
      </c>
      <c r="O2393" s="1" t="s">
        <v>4908</v>
      </c>
      <c r="P2393" t="s">
        <v>79</v>
      </c>
      <c r="Q2393" s="1" t="s">
        <v>836</v>
      </c>
      <c r="R2393" t="s">
        <v>836</v>
      </c>
    </row>
    <row r="2394" spans="1:18" x14ac:dyDescent="0.3">
      <c r="A2394">
        <v>3543</v>
      </c>
      <c r="B2394">
        <v>1990</v>
      </c>
      <c r="C2394" t="s">
        <v>14621</v>
      </c>
      <c r="D2394" t="s">
        <v>14622</v>
      </c>
      <c r="E2394" t="s">
        <v>14623</v>
      </c>
      <c r="F2394" t="s">
        <v>14624</v>
      </c>
      <c r="G2394" t="s">
        <v>749</v>
      </c>
      <c r="H2394">
        <v>1991</v>
      </c>
      <c r="I2394">
        <v>1990</v>
      </c>
      <c r="J2394">
        <v>1</v>
      </c>
      <c r="K2394" t="s">
        <v>14625</v>
      </c>
      <c r="L2394" t="s">
        <v>14625</v>
      </c>
      <c r="M2394" t="s">
        <v>14626</v>
      </c>
      <c r="N2394" t="s">
        <v>14627</v>
      </c>
      <c r="O2394" s="1" t="s">
        <v>1012</v>
      </c>
      <c r="P2394" t="s">
        <v>79</v>
      </c>
      <c r="Q2394" s="1" t="s">
        <v>79</v>
      </c>
      <c r="R2394" t="s">
        <v>79</v>
      </c>
    </row>
    <row r="2395" spans="1:18" x14ac:dyDescent="0.3">
      <c r="A2395">
        <v>3544</v>
      </c>
      <c r="B2395">
        <v>1990</v>
      </c>
      <c r="C2395" t="s">
        <v>14628</v>
      </c>
      <c r="D2395" t="s">
        <v>14629</v>
      </c>
      <c r="E2395" t="s">
        <v>14630</v>
      </c>
      <c r="F2395" t="s">
        <v>14631</v>
      </c>
      <c r="G2395" t="s">
        <v>749</v>
      </c>
      <c r="H2395">
        <v>1991</v>
      </c>
      <c r="I2395">
        <v>1990</v>
      </c>
      <c r="J2395">
        <v>1</v>
      </c>
      <c r="K2395" t="s">
        <v>14625</v>
      </c>
      <c r="L2395" t="s">
        <v>14625</v>
      </c>
      <c r="M2395" t="s">
        <v>14626</v>
      </c>
      <c r="N2395" t="s">
        <v>14627</v>
      </c>
      <c r="O2395" s="1" t="s">
        <v>1012</v>
      </c>
      <c r="P2395" t="s">
        <v>79</v>
      </c>
      <c r="Q2395" s="1" t="s">
        <v>79</v>
      </c>
      <c r="R2395" t="s">
        <v>79</v>
      </c>
    </row>
    <row r="2396" spans="1:18" x14ac:dyDescent="0.3">
      <c r="A2396">
        <v>3546</v>
      </c>
      <c r="B2396">
        <v>1990</v>
      </c>
      <c r="C2396" t="s">
        <v>14632</v>
      </c>
      <c r="D2396" t="s">
        <v>14633</v>
      </c>
      <c r="E2396" t="s">
        <v>14634</v>
      </c>
      <c r="F2396" t="s">
        <v>14635</v>
      </c>
      <c r="G2396" t="s">
        <v>749</v>
      </c>
      <c r="H2396">
        <v>1991</v>
      </c>
      <c r="I2396">
        <v>1990</v>
      </c>
      <c r="J2396">
        <v>1</v>
      </c>
      <c r="K2396" t="s">
        <v>14625</v>
      </c>
      <c r="L2396" t="s">
        <v>14625</v>
      </c>
      <c r="M2396" t="s">
        <v>14626</v>
      </c>
      <c r="N2396" t="s">
        <v>14627</v>
      </c>
      <c r="O2396" s="1" t="s">
        <v>1012</v>
      </c>
      <c r="P2396" t="s">
        <v>79</v>
      </c>
      <c r="Q2396" s="1" t="s">
        <v>79</v>
      </c>
      <c r="R2396" t="s">
        <v>79</v>
      </c>
    </row>
    <row r="2397" spans="1:18" x14ac:dyDescent="0.3">
      <c r="A2397">
        <v>3547</v>
      </c>
      <c r="B2397">
        <v>1990</v>
      </c>
      <c r="C2397" t="s">
        <v>14636</v>
      </c>
      <c r="D2397" t="s">
        <v>6572</v>
      </c>
      <c r="E2397" t="s">
        <v>14637</v>
      </c>
      <c r="F2397" t="s">
        <v>14638</v>
      </c>
      <c r="G2397" t="s">
        <v>749</v>
      </c>
      <c r="H2397">
        <v>1991</v>
      </c>
      <c r="I2397">
        <v>1990</v>
      </c>
      <c r="J2397">
        <v>0</v>
      </c>
      <c r="K2397" t="s">
        <v>14625</v>
      </c>
      <c r="L2397" t="s">
        <v>14625</v>
      </c>
      <c r="M2397" t="s">
        <v>14626</v>
      </c>
      <c r="N2397" t="s">
        <v>14627</v>
      </c>
      <c r="O2397" s="1" t="s">
        <v>1012</v>
      </c>
      <c r="P2397" t="s">
        <v>79</v>
      </c>
      <c r="Q2397" s="1" t="s">
        <v>79</v>
      </c>
      <c r="R2397" t="s">
        <v>79</v>
      </c>
    </row>
    <row r="2398" spans="1:18" x14ac:dyDescent="0.3">
      <c r="A2398">
        <v>3550</v>
      </c>
      <c r="B2398">
        <v>1990</v>
      </c>
      <c r="C2398" t="s">
        <v>14639</v>
      </c>
      <c r="D2398" t="s">
        <v>14622</v>
      </c>
      <c r="E2398" t="s">
        <v>14640</v>
      </c>
      <c r="F2398" t="s">
        <v>14641</v>
      </c>
      <c r="G2398" t="s">
        <v>749</v>
      </c>
      <c r="H2398">
        <v>1991</v>
      </c>
      <c r="I2398">
        <v>1990</v>
      </c>
      <c r="J2398">
        <v>1</v>
      </c>
      <c r="K2398" t="s">
        <v>14625</v>
      </c>
      <c r="L2398" t="s">
        <v>14625</v>
      </c>
      <c r="M2398" t="s">
        <v>14626</v>
      </c>
      <c r="N2398" t="s">
        <v>14627</v>
      </c>
      <c r="O2398" s="1" t="s">
        <v>1012</v>
      </c>
      <c r="P2398" t="s">
        <v>79</v>
      </c>
      <c r="Q2398" s="1" t="s">
        <v>79</v>
      </c>
      <c r="R2398" t="s">
        <v>79</v>
      </c>
    </row>
    <row r="2399" spans="1:18" x14ac:dyDescent="0.3">
      <c r="A2399">
        <v>3551</v>
      </c>
      <c r="B2399">
        <v>1990</v>
      </c>
      <c r="C2399" t="s">
        <v>14642</v>
      </c>
      <c r="D2399" t="s">
        <v>14643</v>
      </c>
      <c r="E2399" t="s">
        <v>14644</v>
      </c>
      <c r="F2399" t="s">
        <v>14645</v>
      </c>
      <c r="G2399" t="s">
        <v>749</v>
      </c>
      <c r="H2399">
        <v>1991</v>
      </c>
      <c r="I2399">
        <v>1990</v>
      </c>
      <c r="J2399">
        <v>1</v>
      </c>
      <c r="K2399" t="s">
        <v>14625</v>
      </c>
      <c r="L2399" t="s">
        <v>14625</v>
      </c>
      <c r="M2399" t="s">
        <v>14626</v>
      </c>
      <c r="N2399" t="s">
        <v>14627</v>
      </c>
      <c r="O2399" s="1" t="s">
        <v>1012</v>
      </c>
      <c r="P2399" t="s">
        <v>79</v>
      </c>
      <c r="Q2399" s="1" t="s">
        <v>79</v>
      </c>
      <c r="R2399" t="s">
        <v>79</v>
      </c>
    </row>
    <row r="2400" spans="1:18" x14ac:dyDescent="0.3">
      <c r="A2400">
        <v>3552</v>
      </c>
      <c r="B2400">
        <v>1990</v>
      </c>
      <c r="C2400" t="s">
        <v>14646</v>
      </c>
      <c r="D2400" t="s">
        <v>14647</v>
      </c>
      <c r="E2400" t="s">
        <v>14648</v>
      </c>
      <c r="F2400" t="s">
        <v>14649</v>
      </c>
      <c r="G2400" t="s">
        <v>749</v>
      </c>
      <c r="H2400">
        <v>1991</v>
      </c>
      <c r="I2400">
        <v>1990</v>
      </c>
      <c r="J2400">
        <v>1</v>
      </c>
      <c r="K2400" t="s">
        <v>14625</v>
      </c>
      <c r="L2400" t="s">
        <v>14625</v>
      </c>
      <c r="M2400" t="s">
        <v>14626</v>
      </c>
      <c r="N2400" t="s">
        <v>14627</v>
      </c>
      <c r="O2400" s="1" t="s">
        <v>1012</v>
      </c>
      <c r="P2400" t="s">
        <v>79</v>
      </c>
      <c r="Q2400" s="1" t="s">
        <v>79</v>
      </c>
      <c r="R2400" t="s">
        <v>79</v>
      </c>
    </row>
    <row r="2401" spans="1:18" x14ac:dyDescent="0.3">
      <c r="A2401">
        <v>3553</v>
      </c>
      <c r="B2401">
        <v>1990</v>
      </c>
      <c r="C2401" t="s">
        <v>14650</v>
      </c>
      <c r="D2401" t="s">
        <v>14651</v>
      </c>
      <c r="E2401" t="s">
        <v>14652</v>
      </c>
      <c r="F2401" t="s">
        <v>14653</v>
      </c>
      <c r="G2401" t="s">
        <v>749</v>
      </c>
      <c r="H2401">
        <v>1991</v>
      </c>
      <c r="I2401">
        <v>1990</v>
      </c>
      <c r="J2401">
        <v>0</v>
      </c>
      <c r="K2401" t="s">
        <v>14654</v>
      </c>
      <c r="L2401" t="s">
        <v>14654</v>
      </c>
      <c r="M2401" t="s">
        <v>1603</v>
      </c>
      <c r="N2401" t="s">
        <v>14655</v>
      </c>
      <c r="O2401" s="1" t="s">
        <v>14656</v>
      </c>
      <c r="P2401" t="s">
        <v>79</v>
      </c>
      <c r="Q2401" s="1" t="s">
        <v>14657</v>
      </c>
      <c r="R2401" t="s">
        <v>14658</v>
      </c>
    </row>
    <row r="2402" spans="1:18" x14ac:dyDescent="0.3">
      <c r="A2402">
        <v>3554</v>
      </c>
      <c r="B2402">
        <v>1990</v>
      </c>
      <c r="C2402" t="s">
        <v>14659</v>
      </c>
      <c r="D2402" t="s">
        <v>6314</v>
      </c>
      <c r="E2402" t="s">
        <v>14660</v>
      </c>
      <c r="F2402" t="s">
        <v>14661</v>
      </c>
      <c r="G2402" t="s">
        <v>749</v>
      </c>
      <c r="H2402">
        <v>1991</v>
      </c>
      <c r="I2402">
        <v>1990</v>
      </c>
      <c r="J2402">
        <v>1</v>
      </c>
      <c r="K2402" t="s">
        <v>14654</v>
      </c>
      <c r="L2402" t="s">
        <v>14654</v>
      </c>
      <c r="M2402" t="s">
        <v>1603</v>
      </c>
      <c r="N2402" t="s">
        <v>14655</v>
      </c>
      <c r="O2402" s="1" t="s">
        <v>14656</v>
      </c>
      <c r="P2402" t="s">
        <v>79</v>
      </c>
      <c r="Q2402" s="1" t="s">
        <v>14657</v>
      </c>
      <c r="R2402" t="s">
        <v>14658</v>
      </c>
    </row>
    <row r="2403" spans="1:18" x14ac:dyDescent="0.3">
      <c r="A2403">
        <v>3555</v>
      </c>
      <c r="B2403">
        <v>1990</v>
      </c>
      <c r="C2403" t="s">
        <v>14662</v>
      </c>
      <c r="D2403" t="s">
        <v>5477</v>
      </c>
      <c r="E2403" t="s">
        <v>14663</v>
      </c>
      <c r="F2403" t="s">
        <v>14664</v>
      </c>
      <c r="G2403" t="s">
        <v>749</v>
      </c>
      <c r="H2403">
        <v>1991</v>
      </c>
      <c r="I2403">
        <v>1990</v>
      </c>
      <c r="J2403">
        <v>1</v>
      </c>
      <c r="K2403" t="s">
        <v>14665</v>
      </c>
      <c r="L2403" t="s">
        <v>14665</v>
      </c>
      <c r="M2403" t="s">
        <v>14666</v>
      </c>
      <c r="N2403" t="s">
        <v>14667</v>
      </c>
      <c r="O2403" s="1" t="s">
        <v>4249</v>
      </c>
      <c r="P2403" t="s">
        <v>79</v>
      </c>
      <c r="Q2403" s="1" t="s">
        <v>79</v>
      </c>
      <c r="R2403" t="s">
        <v>79</v>
      </c>
    </row>
    <row r="2404" spans="1:18" x14ac:dyDescent="0.3">
      <c r="A2404">
        <v>3556</v>
      </c>
      <c r="B2404">
        <v>1990</v>
      </c>
      <c r="C2404" t="s">
        <v>14668</v>
      </c>
      <c r="D2404" t="s">
        <v>14064</v>
      </c>
      <c r="E2404" t="s">
        <v>14669</v>
      </c>
      <c r="F2404" t="s">
        <v>14670</v>
      </c>
      <c r="G2404" t="s">
        <v>749</v>
      </c>
      <c r="H2404">
        <v>1991</v>
      </c>
      <c r="I2404">
        <v>1990</v>
      </c>
      <c r="J2404">
        <v>0</v>
      </c>
      <c r="K2404" t="s">
        <v>14671</v>
      </c>
      <c r="L2404" t="s">
        <v>14671</v>
      </c>
      <c r="M2404" t="s">
        <v>2203</v>
      </c>
      <c r="N2404" t="s">
        <v>14672</v>
      </c>
      <c r="O2404" s="1" t="s">
        <v>14673</v>
      </c>
      <c r="P2404" t="s">
        <v>79</v>
      </c>
      <c r="Q2404" s="1" t="s">
        <v>79</v>
      </c>
      <c r="R2404" t="s">
        <v>79</v>
      </c>
    </row>
    <row r="2405" spans="1:18" x14ac:dyDescent="0.3">
      <c r="A2405">
        <v>3560</v>
      </c>
      <c r="B2405">
        <v>1990</v>
      </c>
      <c r="C2405" t="s">
        <v>14674</v>
      </c>
      <c r="D2405" t="s">
        <v>14675</v>
      </c>
      <c r="E2405" t="s">
        <v>14676</v>
      </c>
      <c r="F2405" t="s">
        <v>14677</v>
      </c>
      <c r="G2405" t="s">
        <v>799</v>
      </c>
      <c r="H2405">
        <v>1991</v>
      </c>
      <c r="I2405">
        <v>1990</v>
      </c>
      <c r="J2405">
        <v>1</v>
      </c>
      <c r="K2405" t="s">
        <v>14678</v>
      </c>
      <c r="L2405" t="s">
        <v>14678</v>
      </c>
      <c r="M2405" t="s">
        <v>14679</v>
      </c>
      <c r="N2405" t="s">
        <v>14680</v>
      </c>
      <c r="O2405" s="1" t="s">
        <v>14681</v>
      </c>
      <c r="P2405" t="s">
        <v>14682</v>
      </c>
      <c r="Q2405" s="1" t="s">
        <v>79</v>
      </c>
      <c r="R2405" t="s">
        <v>79</v>
      </c>
    </row>
    <row r="2406" spans="1:18" x14ac:dyDescent="0.3">
      <c r="A2406">
        <v>3562</v>
      </c>
      <c r="B2406">
        <v>1990</v>
      </c>
      <c r="C2406" t="s">
        <v>14683</v>
      </c>
      <c r="D2406" t="s">
        <v>2011</v>
      </c>
      <c r="E2406" t="s">
        <v>14684</v>
      </c>
      <c r="F2406" t="s">
        <v>14685</v>
      </c>
      <c r="G2406" t="s">
        <v>799</v>
      </c>
      <c r="H2406">
        <v>1991</v>
      </c>
      <c r="I2406">
        <v>1990</v>
      </c>
      <c r="J2406">
        <v>1</v>
      </c>
      <c r="K2406" t="s">
        <v>14686</v>
      </c>
      <c r="L2406" t="s">
        <v>14686</v>
      </c>
      <c r="M2406" t="s">
        <v>14687</v>
      </c>
      <c r="N2406" t="s">
        <v>14688</v>
      </c>
      <c r="O2406" s="1" t="s">
        <v>1704</v>
      </c>
      <c r="P2406" t="s">
        <v>79</v>
      </c>
      <c r="Q2406" s="1" t="s">
        <v>79</v>
      </c>
      <c r="R2406" t="s">
        <v>79</v>
      </c>
    </row>
    <row r="2407" spans="1:18" x14ac:dyDescent="0.3">
      <c r="A2407">
        <v>3563</v>
      </c>
      <c r="B2407">
        <v>1990</v>
      </c>
      <c r="C2407" t="s">
        <v>14689</v>
      </c>
      <c r="D2407" t="s">
        <v>4875</v>
      </c>
      <c r="E2407" t="s">
        <v>14690</v>
      </c>
      <c r="F2407" t="s">
        <v>14691</v>
      </c>
      <c r="G2407" t="s">
        <v>799</v>
      </c>
      <c r="H2407">
        <v>1991</v>
      </c>
      <c r="I2407">
        <v>1990</v>
      </c>
      <c r="J2407">
        <v>1</v>
      </c>
      <c r="K2407" t="s">
        <v>14692</v>
      </c>
      <c r="L2407" t="s">
        <v>14692</v>
      </c>
      <c r="M2407" t="s">
        <v>14693</v>
      </c>
      <c r="N2407" t="s">
        <v>14694</v>
      </c>
      <c r="O2407" s="1" t="s">
        <v>14695</v>
      </c>
      <c r="P2407" t="s">
        <v>79</v>
      </c>
      <c r="Q2407" s="1" t="s">
        <v>79</v>
      </c>
      <c r="R2407" t="s">
        <v>79</v>
      </c>
    </row>
    <row r="2408" spans="1:18" x14ac:dyDescent="0.3">
      <c r="A2408">
        <v>3564</v>
      </c>
      <c r="B2408">
        <v>1990</v>
      </c>
      <c r="C2408" t="s">
        <v>14696</v>
      </c>
      <c r="D2408" t="s">
        <v>3871</v>
      </c>
      <c r="E2408" t="s">
        <v>14697</v>
      </c>
      <c r="F2408" t="s">
        <v>14698</v>
      </c>
      <c r="G2408" t="s">
        <v>853</v>
      </c>
      <c r="H2408">
        <v>1991</v>
      </c>
      <c r="I2408">
        <v>1990</v>
      </c>
      <c r="J2408">
        <v>1</v>
      </c>
      <c r="K2408" t="s">
        <v>14699</v>
      </c>
      <c r="L2408" t="s">
        <v>14699</v>
      </c>
      <c r="M2408" t="s">
        <v>14700</v>
      </c>
      <c r="N2408" t="s">
        <v>14701</v>
      </c>
      <c r="O2408" s="1" t="s">
        <v>2197</v>
      </c>
      <c r="P2408" t="s">
        <v>79</v>
      </c>
      <c r="Q2408" s="1" t="s">
        <v>14702</v>
      </c>
      <c r="R2408" t="s">
        <v>79</v>
      </c>
    </row>
    <row r="2409" spans="1:18" x14ac:dyDescent="0.3">
      <c r="A2409">
        <v>3567</v>
      </c>
      <c r="B2409">
        <v>1990</v>
      </c>
      <c r="C2409" t="s">
        <v>14703</v>
      </c>
      <c r="D2409" t="s">
        <v>6608</v>
      </c>
      <c r="E2409" t="s">
        <v>14704</v>
      </c>
      <c r="F2409" t="s">
        <v>7062</v>
      </c>
      <c r="G2409" t="s">
        <v>853</v>
      </c>
      <c r="H2409">
        <v>1991</v>
      </c>
      <c r="I2409">
        <v>1990</v>
      </c>
      <c r="J2409">
        <v>1</v>
      </c>
      <c r="K2409" t="s">
        <v>14705</v>
      </c>
      <c r="L2409" t="s">
        <v>14705</v>
      </c>
      <c r="M2409" t="s">
        <v>14706</v>
      </c>
      <c r="N2409" t="s">
        <v>14707</v>
      </c>
      <c r="O2409" s="1" t="s">
        <v>14708</v>
      </c>
      <c r="P2409" t="s">
        <v>5461</v>
      </c>
      <c r="Q2409" s="1" t="s">
        <v>14709</v>
      </c>
      <c r="R2409" t="s">
        <v>79</v>
      </c>
    </row>
    <row r="2410" spans="1:18" x14ac:dyDescent="0.3">
      <c r="A2410">
        <v>3568</v>
      </c>
      <c r="B2410">
        <v>1990</v>
      </c>
      <c r="C2410" t="s">
        <v>14710</v>
      </c>
      <c r="D2410" t="s">
        <v>5083</v>
      </c>
      <c r="E2410" t="s">
        <v>14711</v>
      </c>
      <c r="F2410" t="s">
        <v>5085</v>
      </c>
      <c r="G2410" t="s">
        <v>853</v>
      </c>
      <c r="H2410">
        <v>1991</v>
      </c>
      <c r="I2410">
        <v>1990</v>
      </c>
      <c r="J2410">
        <v>1</v>
      </c>
      <c r="K2410" t="s">
        <v>14712</v>
      </c>
      <c r="L2410" t="s">
        <v>14712</v>
      </c>
      <c r="M2410" t="s">
        <v>14713</v>
      </c>
      <c r="N2410" t="s">
        <v>14714</v>
      </c>
      <c r="O2410" s="1" t="s">
        <v>14715</v>
      </c>
      <c r="P2410" t="s">
        <v>482</v>
      </c>
      <c r="Q2410" s="1" t="s">
        <v>14716</v>
      </c>
      <c r="R2410" t="s">
        <v>482</v>
      </c>
    </row>
    <row r="2411" spans="1:18" x14ac:dyDescent="0.3">
      <c r="A2411">
        <v>3569</v>
      </c>
      <c r="B2411">
        <v>1990</v>
      </c>
      <c r="C2411" t="s">
        <v>14717</v>
      </c>
      <c r="D2411" t="s">
        <v>14718</v>
      </c>
      <c r="E2411" t="s">
        <v>14719</v>
      </c>
      <c r="F2411" t="s">
        <v>14720</v>
      </c>
      <c r="G2411" t="s">
        <v>853</v>
      </c>
      <c r="H2411">
        <v>1991</v>
      </c>
      <c r="I2411">
        <v>1990</v>
      </c>
      <c r="J2411">
        <v>1</v>
      </c>
      <c r="K2411" t="s">
        <v>14712</v>
      </c>
      <c r="L2411" t="s">
        <v>14712</v>
      </c>
      <c r="M2411" t="s">
        <v>14713</v>
      </c>
      <c r="N2411" t="s">
        <v>14714</v>
      </c>
      <c r="O2411" s="1" t="s">
        <v>14715</v>
      </c>
      <c r="P2411" t="s">
        <v>482</v>
      </c>
      <c r="Q2411" s="1" t="s">
        <v>14716</v>
      </c>
      <c r="R2411" t="s">
        <v>482</v>
      </c>
    </row>
    <row r="2412" spans="1:18" x14ac:dyDescent="0.3">
      <c r="A2412">
        <v>3570</v>
      </c>
      <c r="B2412">
        <v>1990</v>
      </c>
      <c r="C2412" t="s">
        <v>14721</v>
      </c>
      <c r="D2412" t="s">
        <v>14722</v>
      </c>
      <c r="E2412" t="s">
        <v>14723</v>
      </c>
      <c r="F2412" t="s">
        <v>14724</v>
      </c>
      <c r="G2412" t="s">
        <v>853</v>
      </c>
      <c r="H2412">
        <v>1991</v>
      </c>
      <c r="I2412">
        <v>1990</v>
      </c>
      <c r="J2412">
        <v>1</v>
      </c>
      <c r="K2412" t="s">
        <v>14725</v>
      </c>
      <c r="L2412" t="s">
        <v>14725</v>
      </c>
      <c r="M2412" t="s">
        <v>14726</v>
      </c>
      <c r="N2412" t="s">
        <v>14727</v>
      </c>
      <c r="O2412" s="1" t="s">
        <v>2162</v>
      </c>
      <c r="P2412" t="s">
        <v>79</v>
      </c>
      <c r="Q2412" s="1" t="s">
        <v>79</v>
      </c>
      <c r="R2412" t="s">
        <v>79</v>
      </c>
    </row>
    <row r="2413" spans="1:18" x14ac:dyDescent="0.3">
      <c r="A2413">
        <v>3572</v>
      </c>
      <c r="B2413">
        <v>1940</v>
      </c>
      <c r="C2413" t="s">
        <v>14728</v>
      </c>
      <c r="D2413" t="s">
        <v>1349</v>
      </c>
      <c r="E2413" t="s">
        <v>14729</v>
      </c>
      <c r="F2413" t="s">
        <v>14730</v>
      </c>
      <c r="G2413" t="s">
        <v>23</v>
      </c>
      <c r="H2413">
        <v>1943</v>
      </c>
      <c r="I2413">
        <v>1940</v>
      </c>
      <c r="J2413">
        <v>1</v>
      </c>
      <c r="K2413" t="s">
        <v>14731</v>
      </c>
      <c r="L2413" t="s">
        <v>14731</v>
      </c>
      <c r="M2413" t="s">
        <v>1039</v>
      </c>
      <c r="N2413" t="s">
        <v>14732</v>
      </c>
      <c r="O2413" s="1" t="s">
        <v>14733</v>
      </c>
      <c r="P2413" t="s">
        <v>79</v>
      </c>
      <c r="Q2413" s="1" t="s">
        <v>14734</v>
      </c>
      <c r="R2413" t="s">
        <v>79</v>
      </c>
    </row>
    <row r="2414" spans="1:18" x14ac:dyDescent="0.3">
      <c r="A2414">
        <v>3573</v>
      </c>
      <c r="B2414">
        <v>1940</v>
      </c>
      <c r="C2414" t="s">
        <v>14735</v>
      </c>
      <c r="D2414" t="s">
        <v>14736</v>
      </c>
      <c r="E2414" t="s">
        <v>14737</v>
      </c>
      <c r="F2414" t="s">
        <v>14738</v>
      </c>
      <c r="G2414" t="s">
        <v>23</v>
      </c>
      <c r="H2414">
        <v>1943</v>
      </c>
      <c r="I2414">
        <v>1940</v>
      </c>
      <c r="J2414">
        <v>0</v>
      </c>
      <c r="K2414" t="s">
        <v>14731</v>
      </c>
      <c r="L2414" t="s">
        <v>14731</v>
      </c>
      <c r="M2414" t="s">
        <v>1039</v>
      </c>
      <c r="N2414" t="s">
        <v>14732</v>
      </c>
      <c r="O2414" s="1" t="s">
        <v>14733</v>
      </c>
      <c r="P2414" t="s">
        <v>79</v>
      </c>
      <c r="Q2414" s="1" t="s">
        <v>14734</v>
      </c>
      <c r="R2414" t="s">
        <v>79</v>
      </c>
    </row>
    <row r="2415" spans="1:18" x14ac:dyDescent="0.3">
      <c r="A2415">
        <v>3574</v>
      </c>
      <c r="B2415">
        <v>1940</v>
      </c>
      <c r="C2415" t="s">
        <v>14739</v>
      </c>
      <c r="D2415" t="s">
        <v>11388</v>
      </c>
      <c r="E2415" t="s">
        <v>14740</v>
      </c>
      <c r="F2415" t="s">
        <v>14741</v>
      </c>
      <c r="G2415" t="s">
        <v>23</v>
      </c>
      <c r="H2415">
        <v>1943</v>
      </c>
      <c r="I2415">
        <v>1940</v>
      </c>
      <c r="J2415">
        <v>1</v>
      </c>
      <c r="K2415" t="s">
        <v>14742</v>
      </c>
      <c r="L2415" t="s">
        <v>14742</v>
      </c>
      <c r="M2415" t="s">
        <v>14743</v>
      </c>
      <c r="N2415" t="s">
        <v>14744</v>
      </c>
      <c r="O2415" s="1" t="s">
        <v>14745</v>
      </c>
      <c r="P2415" t="s">
        <v>14746</v>
      </c>
      <c r="Q2415" s="1" t="s">
        <v>14747</v>
      </c>
      <c r="R2415" t="s">
        <v>2017</v>
      </c>
    </row>
    <row r="2416" spans="1:18" x14ac:dyDescent="0.3">
      <c r="A2416">
        <v>3575</v>
      </c>
      <c r="B2416">
        <v>1940</v>
      </c>
      <c r="C2416" t="s">
        <v>14748</v>
      </c>
      <c r="D2416" t="s">
        <v>1398</v>
      </c>
      <c r="E2416" t="s">
        <v>14749</v>
      </c>
      <c r="F2416" t="s">
        <v>6358</v>
      </c>
      <c r="G2416" t="s">
        <v>23</v>
      </c>
      <c r="H2416">
        <v>1943</v>
      </c>
      <c r="I2416">
        <v>1940</v>
      </c>
      <c r="J2416">
        <v>1</v>
      </c>
      <c r="K2416" t="s">
        <v>14750</v>
      </c>
      <c r="L2416" t="s">
        <v>14750</v>
      </c>
      <c r="M2416" t="s">
        <v>14751</v>
      </c>
      <c r="N2416" t="s">
        <v>14752</v>
      </c>
      <c r="O2416" s="1" t="s">
        <v>14753</v>
      </c>
      <c r="P2416" t="s">
        <v>14754</v>
      </c>
      <c r="Q2416" s="1" t="s">
        <v>14755</v>
      </c>
      <c r="R2416" t="s">
        <v>30</v>
      </c>
    </row>
    <row r="2417" spans="1:18" x14ac:dyDescent="0.3">
      <c r="A2417">
        <v>3576</v>
      </c>
      <c r="B2417">
        <v>1940</v>
      </c>
      <c r="C2417" t="s">
        <v>14756</v>
      </c>
      <c r="D2417" t="s">
        <v>10280</v>
      </c>
      <c r="E2417" t="s">
        <v>14757</v>
      </c>
      <c r="F2417" t="s">
        <v>10282</v>
      </c>
      <c r="G2417" t="s">
        <v>23</v>
      </c>
      <c r="H2417">
        <v>1943</v>
      </c>
      <c r="I2417">
        <v>1940</v>
      </c>
      <c r="J2417">
        <v>1</v>
      </c>
      <c r="K2417" t="s">
        <v>14758</v>
      </c>
      <c r="L2417" t="s">
        <v>14758</v>
      </c>
      <c r="M2417" t="s">
        <v>1039</v>
      </c>
      <c r="N2417" t="s">
        <v>14759</v>
      </c>
      <c r="O2417" s="1" t="s">
        <v>14760</v>
      </c>
      <c r="P2417" t="s">
        <v>79</v>
      </c>
      <c r="Q2417" s="1" t="s">
        <v>79</v>
      </c>
      <c r="R2417" t="s">
        <v>79</v>
      </c>
    </row>
    <row r="2418" spans="1:18" x14ac:dyDescent="0.3">
      <c r="A2418">
        <v>3577</v>
      </c>
      <c r="B2418">
        <v>1940</v>
      </c>
      <c r="C2418" t="s">
        <v>14761</v>
      </c>
      <c r="D2418" t="s">
        <v>11038</v>
      </c>
      <c r="E2418" t="s">
        <v>14762</v>
      </c>
      <c r="F2418" t="s">
        <v>14763</v>
      </c>
      <c r="G2418" t="s">
        <v>23</v>
      </c>
      <c r="H2418">
        <v>1943</v>
      </c>
      <c r="I2418">
        <v>1940</v>
      </c>
      <c r="J2418">
        <v>0</v>
      </c>
      <c r="K2418" t="s">
        <v>14764</v>
      </c>
      <c r="L2418" t="s">
        <v>14764</v>
      </c>
      <c r="M2418" t="s">
        <v>14765</v>
      </c>
      <c r="N2418" t="s">
        <v>14766</v>
      </c>
      <c r="O2418" s="1" t="s">
        <v>14767</v>
      </c>
      <c r="P2418" t="s">
        <v>8958</v>
      </c>
      <c r="Q2418" s="1" t="s">
        <v>14768</v>
      </c>
      <c r="R2418" t="s">
        <v>43</v>
      </c>
    </row>
    <row r="2419" spans="1:18" x14ac:dyDescent="0.3">
      <c r="A2419">
        <v>3579</v>
      </c>
      <c r="B2419">
        <v>1940</v>
      </c>
      <c r="C2419" t="s">
        <v>14769</v>
      </c>
      <c r="D2419" t="s">
        <v>14770</v>
      </c>
      <c r="E2419" t="s">
        <v>14771</v>
      </c>
      <c r="F2419" t="s">
        <v>14772</v>
      </c>
      <c r="G2419" t="s">
        <v>23</v>
      </c>
      <c r="H2419">
        <v>1943</v>
      </c>
      <c r="I2419">
        <v>1940</v>
      </c>
      <c r="J2419">
        <v>1</v>
      </c>
      <c r="K2419" t="s">
        <v>14773</v>
      </c>
      <c r="L2419" t="s">
        <v>14773</v>
      </c>
      <c r="M2419" t="s">
        <v>1039</v>
      </c>
      <c r="N2419" t="s">
        <v>14774</v>
      </c>
      <c r="O2419" s="1" t="s">
        <v>14775</v>
      </c>
      <c r="P2419" t="s">
        <v>79</v>
      </c>
      <c r="Q2419" s="1" t="s">
        <v>14776</v>
      </c>
      <c r="R2419" t="s">
        <v>79</v>
      </c>
    </row>
    <row r="2420" spans="1:18" x14ac:dyDescent="0.3">
      <c r="A2420">
        <v>3580</v>
      </c>
      <c r="B2420">
        <v>1940</v>
      </c>
      <c r="C2420" t="s">
        <v>14777</v>
      </c>
      <c r="D2420" t="s">
        <v>2313</v>
      </c>
      <c r="E2420" t="s">
        <v>14778</v>
      </c>
      <c r="F2420" t="s">
        <v>2320</v>
      </c>
      <c r="G2420" t="s">
        <v>23</v>
      </c>
      <c r="H2420">
        <v>1943</v>
      </c>
      <c r="I2420">
        <v>1940</v>
      </c>
      <c r="J2420">
        <v>1</v>
      </c>
      <c r="K2420" t="s">
        <v>14773</v>
      </c>
      <c r="L2420" t="s">
        <v>14773</v>
      </c>
      <c r="M2420" t="s">
        <v>1039</v>
      </c>
      <c r="N2420" t="s">
        <v>14774</v>
      </c>
      <c r="O2420" s="1" t="s">
        <v>14775</v>
      </c>
      <c r="P2420" t="s">
        <v>79</v>
      </c>
      <c r="Q2420" s="1" t="s">
        <v>14776</v>
      </c>
      <c r="R2420" t="s">
        <v>79</v>
      </c>
    </row>
    <row r="2421" spans="1:18" x14ac:dyDescent="0.3">
      <c r="A2421">
        <v>3581</v>
      </c>
      <c r="B2421">
        <v>1940</v>
      </c>
      <c r="C2421" t="s">
        <v>14779</v>
      </c>
      <c r="D2421" t="s">
        <v>1675</v>
      </c>
      <c r="E2421" t="s">
        <v>14780</v>
      </c>
      <c r="F2421" t="s">
        <v>14781</v>
      </c>
      <c r="G2421" t="s">
        <v>23</v>
      </c>
      <c r="H2421">
        <v>1943</v>
      </c>
      <c r="I2421">
        <v>1940</v>
      </c>
      <c r="J2421">
        <v>1</v>
      </c>
      <c r="K2421" t="s">
        <v>14773</v>
      </c>
      <c r="L2421" t="s">
        <v>14773</v>
      </c>
      <c r="M2421" t="s">
        <v>1039</v>
      </c>
      <c r="N2421" t="s">
        <v>14774</v>
      </c>
      <c r="O2421" s="1" t="s">
        <v>14775</v>
      </c>
      <c r="P2421" t="s">
        <v>79</v>
      </c>
      <c r="Q2421" s="1" t="s">
        <v>14776</v>
      </c>
      <c r="R2421" t="s">
        <v>79</v>
      </c>
    </row>
    <row r="2422" spans="1:18" x14ac:dyDescent="0.3">
      <c r="A2422">
        <v>3582</v>
      </c>
      <c r="B2422">
        <v>1940</v>
      </c>
      <c r="C2422" t="s">
        <v>14782</v>
      </c>
      <c r="D2422" t="s">
        <v>14783</v>
      </c>
      <c r="E2422" t="s">
        <v>14784</v>
      </c>
      <c r="F2422" t="s">
        <v>14785</v>
      </c>
      <c r="G2422" t="s">
        <v>23</v>
      </c>
      <c r="H2422">
        <v>1943</v>
      </c>
      <c r="I2422">
        <v>1940</v>
      </c>
      <c r="J2422">
        <v>1</v>
      </c>
      <c r="K2422" t="s">
        <v>14786</v>
      </c>
      <c r="L2422" t="s">
        <v>14786</v>
      </c>
      <c r="M2422" t="s">
        <v>14787</v>
      </c>
      <c r="N2422" t="s">
        <v>14788</v>
      </c>
      <c r="O2422" s="1" t="s">
        <v>14789</v>
      </c>
      <c r="P2422" t="s">
        <v>66</v>
      </c>
      <c r="Q2422" s="1" t="s">
        <v>14790</v>
      </c>
      <c r="R2422" t="s">
        <v>30</v>
      </c>
    </row>
    <row r="2423" spans="1:18" x14ac:dyDescent="0.3">
      <c r="A2423">
        <v>3583</v>
      </c>
      <c r="B2423">
        <v>1940</v>
      </c>
      <c r="C2423" t="s">
        <v>14791</v>
      </c>
      <c r="D2423" t="s">
        <v>3578</v>
      </c>
      <c r="E2423" t="s">
        <v>14792</v>
      </c>
      <c r="F2423" t="s">
        <v>14793</v>
      </c>
      <c r="G2423" t="s">
        <v>23</v>
      </c>
      <c r="H2423">
        <v>1943</v>
      </c>
      <c r="I2423">
        <v>1940</v>
      </c>
      <c r="J2423">
        <v>0</v>
      </c>
      <c r="K2423" t="s">
        <v>14786</v>
      </c>
      <c r="L2423" t="s">
        <v>14786</v>
      </c>
      <c r="M2423" t="s">
        <v>14787</v>
      </c>
      <c r="N2423" t="s">
        <v>14788</v>
      </c>
      <c r="O2423" s="1" t="s">
        <v>14789</v>
      </c>
      <c r="P2423" t="s">
        <v>66</v>
      </c>
      <c r="Q2423" s="1" t="s">
        <v>14790</v>
      </c>
      <c r="R2423" t="s">
        <v>30</v>
      </c>
    </row>
    <row r="2424" spans="1:18" x14ac:dyDescent="0.3">
      <c r="A2424">
        <v>3584</v>
      </c>
      <c r="B2424">
        <v>1940</v>
      </c>
      <c r="C2424" t="s">
        <v>14794</v>
      </c>
      <c r="D2424" t="s">
        <v>14795</v>
      </c>
      <c r="E2424" t="s">
        <v>14796</v>
      </c>
      <c r="F2424" t="s">
        <v>14797</v>
      </c>
      <c r="G2424" t="s">
        <v>1103</v>
      </c>
      <c r="H2424">
        <v>1943</v>
      </c>
      <c r="I2424">
        <v>1940</v>
      </c>
      <c r="J2424">
        <v>0</v>
      </c>
      <c r="K2424" t="s">
        <v>14798</v>
      </c>
      <c r="L2424" t="s">
        <v>14798</v>
      </c>
      <c r="M2424" t="s">
        <v>1227</v>
      </c>
      <c r="N2424" t="s">
        <v>14799</v>
      </c>
      <c r="O2424" s="1" t="s">
        <v>14800</v>
      </c>
      <c r="P2424" t="s">
        <v>79</v>
      </c>
      <c r="Q2424" s="1" t="s">
        <v>14801</v>
      </c>
      <c r="R2424" t="s">
        <v>79</v>
      </c>
    </row>
    <row r="2425" spans="1:18" x14ac:dyDescent="0.3">
      <c r="A2425">
        <v>3585</v>
      </c>
      <c r="B2425">
        <v>1940</v>
      </c>
      <c r="C2425" t="s">
        <v>14802</v>
      </c>
      <c r="D2425" t="s">
        <v>14803</v>
      </c>
      <c r="E2425" t="s">
        <v>14804</v>
      </c>
      <c r="F2425" t="s">
        <v>14805</v>
      </c>
      <c r="G2425" t="s">
        <v>1103</v>
      </c>
      <c r="H2425">
        <v>1943</v>
      </c>
      <c r="I2425">
        <v>1940</v>
      </c>
      <c r="J2425">
        <v>0</v>
      </c>
      <c r="K2425" t="s">
        <v>14806</v>
      </c>
      <c r="L2425" t="s">
        <v>14806</v>
      </c>
      <c r="M2425" t="s">
        <v>1227</v>
      </c>
      <c r="N2425" t="s">
        <v>14807</v>
      </c>
      <c r="O2425" s="1" t="s">
        <v>14808</v>
      </c>
      <c r="P2425" t="s">
        <v>79</v>
      </c>
      <c r="Q2425" s="1" t="s">
        <v>14809</v>
      </c>
      <c r="R2425" t="s">
        <v>79</v>
      </c>
    </row>
    <row r="2426" spans="1:18" x14ac:dyDescent="0.3">
      <c r="A2426">
        <v>3586</v>
      </c>
      <c r="B2426">
        <v>1940</v>
      </c>
      <c r="C2426" t="s">
        <v>14810</v>
      </c>
      <c r="D2426" t="s">
        <v>13063</v>
      </c>
      <c r="E2426" t="s">
        <v>14811</v>
      </c>
      <c r="F2426" t="s">
        <v>14812</v>
      </c>
      <c r="G2426" t="s">
        <v>1103</v>
      </c>
      <c r="H2426">
        <v>1943</v>
      </c>
      <c r="I2426">
        <v>1940</v>
      </c>
      <c r="J2426">
        <v>1</v>
      </c>
      <c r="K2426" t="s">
        <v>14813</v>
      </c>
      <c r="L2426" t="s">
        <v>14813</v>
      </c>
      <c r="M2426" t="s">
        <v>14814</v>
      </c>
      <c r="N2426" t="s">
        <v>14815</v>
      </c>
      <c r="O2426" s="1" t="s">
        <v>460</v>
      </c>
      <c r="P2426" t="s">
        <v>79</v>
      </c>
      <c r="Q2426" s="1" t="s">
        <v>79</v>
      </c>
      <c r="R2426" t="s">
        <v>79</v>
      </c>
    </row>
    <row r="2427" spans="1:18" x14ac:dyDescent="0.3">
      <c r="A2427">
        <v>3587</v>
      </c>
      <c r="B2427">
        <v>1940</v>
      </c>
      <c r="C2427" t="s">
        <v>14816</v>
      </c>
      <c r="D2427" t="s">
        <v>13063</v>
      </c>
      <c r="E2427" t="s">
        <v>14817</v>
      </c>
      <c r="F2427" t="s">
        <v>14818</v>
      </c>
      <c r="G2427" t="s">
        <v>1103</v>
      </c>
      <c r="H2427">
        <v>1943</v>
      </c>
      <c r="I2427">
        <v>1940</v>
      </c>
      <c r="J2427">
        <v>1</v>
      </c>
      <c r="K2427" t="s">
        <v>14813</v>
      </c>
      <c r="L2427" t="s">
        <v>14813</v>
      </c>
      <c r="M2427" t="s">
        <v>14814</v>
      </c>
      <c r="N2427" t="s">
        <v>14815</v>
      </c>
      <c r="O2427" s="1" t="s">
        <v>460</v>
      </c>
      <c r="P2427" t="s">
        <v>79</v>
      </c>
      <c r="Q2427" s="1" t="s">
        <v>79</v>
      </c>
      <c r="R2427" t="s">
        <v>79</v>
      </c>
    </row>
    <row r="2428" spans="1:18" x14ac:dyDescent="0.3">
      <c r="A2428">
        <v>3589</v>
      </c>
      <c r="B2428">
        <v>1940</v>
      </c>
      <c r="C2428" t="s">
        <v>14819</v>
      </c>
      <c r="D2428" t="s">
        <v>6032</v>
      </c>
      <c r="E2428" t="s">
        <v>14820</v>
      </c>
      <c r="F2428" t="s">
        <v>14821</v>
      </c>
      <c r="G2428" t="s">
        <v>1103</v>
      </c>
      <c r="H2428">
        <v>1943</v>
      </c>
      <c r="I2428">
        <v>1940</v>
      </c>
      <c r="J2428">
        <v>1</v>
      </c>
      <c r="K2428" t="s">
        <v>14822</v>
      </c>
      <c r="L2428" t="s">
        <v>14822</v>
      </c>
      <c r="M2428" t="s">
        <v>14823</v>
      </c>
      <c r="N2428" t="s">
        <v>14824</v>
      </c>
      <c r="O2428" s="1" t="s">
        <v>460</v>
      </c>
      <c r="P2428" t="s">
        <v>79</v>
      </c>
      <c r="Q2428" s="1" t="s">
        <v>79</v>
      </c>
      <c r="R2428" t="s">
        <v>79</v>
      </c>
    </row>
    <row r="2429" spans="1:18" x14ac:dyDescent="0.3">
      <c r="A2429">
        <v>3591</v>
      </c>
      <c r="B2429">
        <v>1940</v>
      </c>
      <c r="C2429" t="s">
        <v>14825</v>
      </c>
      <c r="D2429" t="s">
        <v>6032</v>
      </c>
      <c r="E2429" t="s">
        <v>14826</v>
      </c>
      <c r="F2429" t="s">
        <v>6034</v>
      </c>
      <c r="G2429" t="s">
        <v>1103</v>
      </c>
      <c r="H2429">
        <v>1943</v>
      </c>
      <c r="I2429">
        <v>1940</v>
      </c>
      <c r="J2429">
        <v>1</v>
      </c>
      <c r="K2429" t="s">
        <v>14822</v>
      </c>
      <c r="L2429" t="s">
        <v>14822</v>
      </c>
      <c r="M2429" t="s">
        <v>14823</v>
      </c>
      <c r="N2429" t="s">
        <v>14824</v>
      </c>
      <c r="O2429" s="1" t="s">
        <v>460</v>
      </c>
      <c r="P2429" t="s">
        <v>79</v>
      </c>
      <c r="Q2429" s="1" t="s">
        <v>79</v>
      </c>
      <c r="R2429" t="s">
        <v>79</v>
      </c>
    </row>
    <row r="2430" spans="1:18" x14ac:dyDescent="0.3">
      <c r="A2430">
        <v>3592</v>
      </c>
      <c r="B2430">
        <v>1940</v>
      </c>
      <c r="C2430" t="s">
        <v>14827</v>
      </c>
      <c r="D2430" t="s">
        <v>14828</v>
      </c>
      <c r="E2430" t="s">
        <v>14829</v>
      </c>
      <c r="F2430" t="s">
        <v>14830</v>
      </c>
      <c r="G2430" t="s">
        <v>1103</v>
      </c>
      <c r="H2430">
        <v>1943</v>
      </c>
      <c r="I2430">
        <v>1940</v>
      </c>
      <c r="J2430">
        <v>0</v>
      </c>
      <c r="K2430" t="s">
        <v>14831</v>
      </c>
      <c r="L2430" t="s">
        <v>14831</v>
      </c>
      <c r="M2430" t="s">
        <v>1227</v>
      </c>
      <c r="N2430" t="s">
        <v>14832</v>
      </c>
      <c r="O2430" s="1" t="s">
        <v>14833</v>
      </c>
      <c r="P2430" t="s">
        <v>79</v>
      </c>
      <c r="Q2430" s="1" t="s">
        <v>14834</v>
      </c>
      <c r="R2430" t="s">
        <v>79</v>
      </c>
    </row>
    <row r="2431" spans="1:18" x14ac:dyDescent="0.3">
      <c r="A2431">
        <v>3594</v>
      </c>
      <c r="B2431">
        <v>1940</v>
      </c>
      <c r="C2431" t="s">
        <v>14835</v>
      </c>
      <c r="D2431" t="s">
        <v>14836</v>
      </c>
      <c r="E2431" t="s">
        <v>14837</v>
      </c>
      <c r="F2431" t="s">
        <v>14838</v>
      </c>
      <c r="G2431" t="s">
        <v>749</v>
      </c>
      <c r="H2431">
        <v>1943</v>
      </c>
      <c r="I2431">
        <v>1940</v>
      </c>
      <c r="J2431">
        <v>0</v>
      </c>
      <c r="K2431" t="s">
        <v>14839</v>
      </c>
      <c r="L2431" t="s">
        <v>14839</v>
      </c>
      <c r="M2431" t="s">
        <v>14840</v>
      </c>
      <c r="N2431" t="s">
        <v>14841</v>
      </c>
      <c r="O2431" s="1" t="s">
        <v>14842</v>
      </c>
      <c r="P2431" t="s">
        <v>97</v>
      </c>
      <c r="Q2431" s="1" t="s">
        <v>14843</v>
      </c>
      <c r="R2431" t="s">
        <v>126</v>
      </c>
    </row>
    <row r="2432" spans="1:18" x14ac:dyDescent="0.3">
      <c r="A2432">
        <v>3595</v>
      </c>
      <c r="B2432">
        <v>1940</v>
      </c>
      <c r="C2432" t="s">
        <v>14844</v>
      </c>
      <c r="D2432" t="s">
        <v>14845</v>
      </c>
      <c r="E2432" t="s">
        <v>14846</v>
      </c>
      <c r="F2432" t="s">
        <v>14847</v>
      </c>
      <c r="G2432" t="s">
        <v>749</v>
      </c>
      <c r="H2432">
        <v>1943</v>
      </c>
      <c r="I2432">
        <v>1940</v>
      </c>
      <c r="J2432">
        <v>0</v>
      </c>
      <c r="K2432" t="s">
        <v>14848</v>
      </c>
      <c r="L2432" t="s">
        <v>14848</v>
      </c>
      <c r="M2432" t="s">
        <v>2486</v>
      </c>
      <c r="N2432" t="s">
        <v>14849</v>
      </c>
      <c r="O2432" s="1" t="s">
        <v>14850</v>
      </c>
      <c r="P2432" t="s">
        <v>79</v>
      </c>
      <c r="Q2432" s="1" t="s">
        <v>14851</v>
      </c>
      <c r="R2432" t="s">
        <v>79</v>
      </c>
    </row>
    <row r="2433" spans="1:18" x14ac:dyDescent="0.3">
      <c r="A2433">
        <v>3596</v>
      </c>
      <c r="B2433">
        <v>1940</v>
      </c>
      <c r="C2433" t="s">
        <v>14852</v>
      </c>
      <c r="D2433" t="s">
        <v>14853</v>
      </c>
      <c r="E2433" t="s">
        <v>14854</v>
      </c>
      <c r="F2433" t="s">
        <v>14855</v>
      </c>
      <c r="G2433" t="s">
        <v>749</v>
      </c>
      <c r="H2433">
        <v>1943</v>
      </c>
      <c r="I2433">
        <v>1940</v>
      </c>
      <c r="J2433">
        <v>1</v>
      </c>
      <c r="K2433" t="s">
        <v>14856</v>
      </c>
      <c r="L2433" t="s">
        <v>14856</v>
      </c>
      <c r="M2433" t="s">
        <v>14857</v>
      </c>
      <c r="N2433" t="s">
        <v>14858</v>
      </c>
      <c r="O2433" s="1" t="s">
        <v>3922</v>
      </c>
      <c r="P2433" t="s">
        <v>14859</v>
      </c>
      <c r="Q2433" s="1" t="s">
        <v>14860</v>
      </c>
      <c r="R2433" t="s">
        <v>79</v>
      </c>
    </row>
    <row r="2434" spans="1:18" x14ac:dyDescent="0.3">
      <c r="A2434">
        <v>3597</v>
      </c>
      <c r="B2434">
        <v>1940</v>
      </c>
      <c r="C2434" t="s">
        <v>14861</v>
      </c>
      <c r="D2434" t="s">
        <v>14862</v>
      </c>
      <c r="E2434" t="s">
        <v>14863</v>
      </c>
      <c r="F2434" t="s">
        <v>14864</v>
      </c>
      <c r="G2434" t="s">
        <v>749</v>
      </c>
      <c r="H2434">
        <v>1943</v>
      </c>
      <c r="I2434">
        <v>1940</v>
      </c>
      <c r="J2434">
        <v>0</v>
      </c>
      <c r="K2434" t="s">
        <v>14856</v>
      </c>
      <c r="L2434" t="s">
        <v>14856</v>
      </c>
      <c r="M2434" t="s">
        <v>14857</v>
      </c>
      <c r="N2434" t="s">
        <v>14858</v>
      </c>
      <c r="O2434" s="1" t="s">
        <v>3922</v>
      </c>
      <c r="P2434" t="s">
        <v>14859</v>
      </c>
      <c r="Q2434" s="1" t="s">
        <v>14860</v>
      </c>
      <c r="R2434" t="s">
        <v>79</v>
      </c>
    </row>
    <row r="2435" spans="1:18" x14ac:dyDescent="0.3">
      <c r="A2435">
        <v>3598</v>
      </c>
      <c r="B2435">
        <v>1940</v>
      </c>
      <c r="C2435" t="s">
        <v>14865</v>
      </c>
      <c r="D2435" t="s">
        <v>14866</v>
      </c>
      <c r="E2435" t="s">
        <v>14867</v>
      </c>
      <c r="F2435" t="s">
        <v>14868</v>
      </c>
      <c r="G2435" t="s">
        <v>749</v>
      </c>
      <c r="H2435">
        <v>1943</v>
      </c>
      <c r="I2435">
        <v>1940</v>
      </c>
      <c r="J2435">
        <v>0</v>
      </c>
      <c r="K2435" t="s">
        <v>14869</v>
      </c>
      <c r="L2435" t="s">
        <v>14869</v>
      </c>
      <c r="M2435" t="s">
        <v>14870</v>
      </c>
      <c r="N2435" t="s">
        <v>14871</v>
      </c>
      <c r="O2435" s="1" t="s">
        <v>14872</v>
      </c>
      <c r="P2435" t="s">
        <v>14873</v>
      </c>
      <c r="Q2435" s="1" t="s">
        <v>14874</v>
      </c>
      <c r="R2435" t="s">
        <v>30</v>
      </c>
    </row>
    <row r="2436" spans="1:18" x14ac:dyDescent="0.3">
      <c r="A2436">
        <v>3599</v>
      </c>
      <c r="B2436">
        <v>1940</v>
      </c>
      <c r="C2436" t="s">
        <v>14875</v>
      </c>
      <c r="D2436" t="s">
        <v>14876</v>
      </c>
      <c r="E2436" t="s">
        <v>14877</v>
      </c>
      <c r="F2436" t="s">
        <v>14878</v>
      </c>
      <c r="G2436" t="s">
        <v>749</v>
      </c>
      <c r="H2436">
        <v>1943</v>
      </c>
      <c r="I2436">
        <v>1940</v>
      </c>
      <c r="J2436">
        <v>0</v>
      </c>
      <c r="K2436" t="s">
        <v>14879</v>
      </c>
      <c r="L2436" t="s">
        <v>14879</v>
      </c>
      <c r="M2436" t="s">
        <v>14880</v>
      </c>
      <c r="N2436" t="s">
        <v>3060</v>
      </c>
      <c r="O2436" s="1" t="s">
        <v>78</v>
      </c>
      <c r="P2436" t="s">
        <v>79</v>
      </c>
      <c r="Q2436" s="1" t="s">
        <v>79</v>
      </c>
      <c r="R2436" t="s">
        <v>79</v>
      </c>
    </row>
    <row r="2437" spans="1:18" x14ac:dyDescent="0.3">
      <c r="A2437">
        <v>3600</v>
      </c>
      <c r="B2437">
        <v>1940</v>
      </c>
      <c r="C2437" t="s">
        <v>14881</v>
      </c>
      <c r="D2437" t="s">
        <v>14882</v>
      </c>
      <c r="E2437" t="s">
        <v>14883</v>
      </c>
      <c r="F2437" t="s">
        <v>14884</v>
      </c>
      <c r="G2437" t="s">
        <v>2506</v>
      </c>
      <c r="H2437">
        <v>1943</v>
      </c>
      <c r="I2437">
        <v>1940</v>
      </c>
      <c r="J2437">
        <v>1</v>
      </c>
      <c r="K2437" t="s">
        <v>14885</v>
      </c>
      <c r="L2437" t="s">
        <v>14885</v>
      </c>
      <c r="M2437" t="s">
        <v>14886</v>
      </c>
      <c r="N2437" t="s">
        <v>14887</v>
      </c>
      <c r="O2437" s="1" t="s">
        <v>460</v>
      </c>
      <c r="P2437" t="s">
        <v>79</v>
      </c>
      <c r="Q2437" s="1" t="s">
        <v>79</v>
      </c>
      <c r="R2437" t="s">
        <v>79</v>
      </c>
    </row>
    <row r="2438" spans="1:18" x14ac:dyDescent="0.3">
      <c r="A2438">
        <v>3601</v>
      </c>
      <c r="B2438">
        <v>1940</v>
      </c>
      <c r="C2438" t="s">
        <v>14888</v>
      </c>
      <c r="D2438" t="s">
        <v>13519</v>
      </c>
      <c r="E2438" t="s">
        <v>14889</v>
      </c>
      <c r="F2438" t="s">
        <v>14890</v>
      </c>
      <c r="G2438" t="s">
        <v>2506</v>
      </c>
      <c r="H2438">
        <v>1943</v>
      </c>
      <c r="I2438">
        <v>1940</v>
      </c>
      <c r="J2438">
        <v>1</v>
      </c>
      <c r="K2438" t="s">
        <v>14885</v>
      </c>
      <c r="L2438" t="s">
        <v>14885</v>
      </c>
      <c r="M2438" t="s">
        <v>14886</v>
      </c>
      <c r="N2438" t="s">
        <v>14887</v>
      </c>
      <c r="O2438" s="1" t="s">
        <v>460</v>
      </c>
      <c r="P2438" t="s">
        <v>79</v>
      </c>
      <c r="Q2438" s="1" t="s">
        <v>79</v>
      </c>
      <c r="R2438" t="s">
        <v>79</v>
      </c>
    </row>
    <row r="2439" spans="1:18" x14ac:dyDescent="0.3">
      <c r="A2439">
        <v>3602</v>
      </c>
      <c r="B2439">
        <v>1940</v>
      </c>
      <c r="C2439" t="s">
        <v>14891</v>
      </c>
      <c r="D2439" t="s">
        <v>2680</v>
      </c>
      <c r="E2439" t="s">
        <v>14892</v>
      </c>
      <c r="F2439" t="s">
        <v>14893</v>
      </c>
      <c r="G2439" t="s">
        <v>853</v>
      </c>
      <c r="H2439">
        <v>1943</v>
      </c>
      <c r="I2439">
        <v>1940</v>
      </c>
      <c r="J2439">
        <v>1</v>
      </c>
      <c r="K2439" t="s">
        <v>14894</v>
      </c>
      <c r="L2439" t="s">
        <v>14894</v>
      </c>
      <c r="M2439" t="s">
        <v>79</v>
      </c>
      <c r="N2439" t="s">
        <v>79</v>
      </c>
      <c r="O2439" s="1" t="s">
        <v>79</v>
      </c>
      <c r="P2439" t="s">
        <v>79</v>
      </c>
      <c r="Q2439" s="1" t="s">
        <v>79</v>
      </c>
      <c r="R2439" t="s">
        <v>79</v>
      </c>
    </row>
    <row r="2440" spans="1:18" x14ac:dyDescent="0.3">
      <c r="A2440">
        <v>3603</v>
      </c>
      <c r="B2440">
        <v>1940</v>
      </c>
      <c r="C2440" t="s">
        <v>14895</v>
      </c>
      <c r="D2440" t="s">
        <v>10270</v>
      </c>
      <c r="E2440" t="s">
        <v>14896</v>
      </c>
      <c r="F2440" t="s">
        <v>14897</v>
      </c>
      <c r="G2440" t="s">
        <v>853</v>
      </c>
      <c r="H2440">
        <v>1943</v>
      </c>
      <c r="I2440">
        <v>1940</v>
      </c>
      <c r="J2440">
        <v>0</v>
      </c>
      <c r="K2440" t="s">
        <v>14894</v>
      </c>
      <c r="L2440" t="s">
        <v>14894</v>
      </c>
      <c r="M2440" t="s">
        <v>79</v>
      </c>
      <c r="N2440" t="s">
        <v>79</v>
      </c>
      <c r="O2440" s="1" t="s">
        <v>79</v>
      </c>
      <c r="P2440" t="s">
        <v>79</v>
      </c>
      <c r="Q2440" s="1" t="s">
        <v>79</v>
      </c>
      <c r="R2440" t="s">
        <v>79</v>
      </c>
    </row>
    <row r="2441" spans="1:18" x14ac:dyDescent="0.3">
      <c r="A2441">
        <v>3605</v>
      </c>
      <c r="B2441">
        <v>1940</v>
      </c>
      <c r="C2441" t="s">
        <v>14898</v>
      </c>
      <c r="D2441" t="s">
        <v>3871</v>
      </c>
      <c r="E2441" t="s">
        <v>14899</v>
      </c>
      <c r="F2441" t="s">
        <v>5564</v>
      </c>
      <c r="G2441" t="s">
        <v>853</v>
      </c>
      <c r="H2441">
        <v>1943</v>
      </c>
      <c r="I2441">
        <v>1940</v>
      </c>
      <c r="J2441">
        <v>1</v>
      </c>
      <c r="K2441" t="s">
        <v>14900</v>
      </c>
      <c r="L2441" t="s">
        <v>14900</v>
      </c>
      <c r="M2441" t="s">
        <v>14901</v>
      </c>
      <c r="N2441" t="s">
        <v>7319</v>
      </c>
      <c r="O2441" s="1" t="s">
        <v>7320</v>
      </c>
      <c r="P2441" t="s">
        <v>1798</v>
      </c>
      <c r="Q2441" s="1" t="s">
        <v>7321</v>
      </c>
      <c r="R2441" t="s">
        <v>482</v>
      </c>
    </row>
    <row r="2442" spans="1:18" x14ac:dyDescent="0.3">
      <c r="A2442">
        <v>3606</v>
      </c>
      <c r="B2442">
        <v>1880</v>
      </c>
      <c r="C2442" t="s">
        <v>14902</v>
      </c>
      <c r="D2442" t="s">
        <v>14903</v>
      </c>
      <c r="E2442" t="s">
        <v>14904</v>
      </c>
      <c r="F2442" t="s">
        <v>14905</v>
      </c>
      <c r="G2442" t="s">
        <v>23</v>
      </c>
      <c r="H2442">
        <v>1889</v>
      </c>
      <c r="I2442">
        <v>1880</v>
      </c>
      <c r="J2442">
        <v>0</v>
      </c>
      <c r="K2442" t="s">
        <v>14906</v>
      </c>
      <c r="L2442" t="s">
        <v>14906</v>
      </c>
      <c r="M2442" t="s">
        <v>14907</v>
      </c>
      <c r="N2442" t="s">
        <v>7299</v>
      </c>
      <c r="O2442" s="1" t="s">
        <v>7300</v>
      </c>
      <c r="P2442" t="s">
        <v>491</v>
      </c>
      <c r="Q2442" s="1" t="s">
        <v>7301</v>
      </c>
      <c r="R2442" t="s">
        <v>7302</v>
      </c>
    </row>
    <row r="2443" spans="1:18" x14ac:dyDescent="0.3">
      <c r="A2443">
        <v>3607</v>
      </c>
      <c r="B2443">
        <v>1880</v>
      </c>
      <c r="C2443" t="s">
        <v>14908</v>
      </c>
      <c r="D2443" t="s">
        <v>3088</v>
      </c>
      <c r="E2443" t="s">
        <v>14909</v>
      </c>
      <c r="F2443" t="s">
        <v>14910</v>
      </c>
      <c r="G2443" t="s">
        <v>23</v>
      </c>
      <c r="H2443">
        <v>1889</v>
      </c>
      <c r="I2443">
        <v>1880</v>
      </c>
      <c r="J2443">
        <v>0</v>
      </c>
      <c r="K2443" t="s">
        <v>14906</v>
      </c>
      <c r="L2443" t="s">
        <v>14906</v>
      </c>
      <c r="M2443" t="s">
        <v>14907</v>
      </c>
      <c r="N2443" t="s">
        <v>7299</v>
      </c>
      <c r="O2443" s="1" t="s">
        <v>7300</v>
      </c>
      <c r="P2443" t="s">
        <v>491</v>
      </c>
      <c r="Q2443" s="1" t="s">
        <v>7301</v>
      </c>
      <c r="R2443" t="s">
        <v>7302</v>
      </c>
    </row>
    <row r="2444" spans="1:18" x14ac:dyDescent="0.3">
      <c r="A2444">
        <v>3608</v>
      </c>
      <c r="B2444">
        <v>1880</v>
      </c>
      <c r="C2444" t="s">
        <v>14911</v>
      </c>
      <c r="D2444" t="s">
        <v>14912</v>
      </c>
      <c r="E2444" t="s">
        <v>14913</v>
      </c>
      <c r="F2444" t="s">
        <v>3772</v>
      </c>
      <c r="G2444" t="s">
        <v>23</v>
      </c>
      <c r="H2444">
        <v>1889</v>
      </c>
      <c r="I2444">
        <v>1880</v>
      </c>
      <c r="J2444">
        <v>0</v>
      </c>
      <c r="K2444" t="s">
        <v>14914</v>
      </c>
      <c r="L2444" t="s">
        <v>14914</v>
      </c>
      <c r="M2444" t="s">
        <v>14915</v>
      </c>
      <c r="N2444" t="s">
        <v>6558</v>
      </c>
      <c r="O2444" s="1" t="s">
        <v>6559</v>
      </c>
      <c r="P2444" t="s">
        <v>28</v>
      </c>
      <c r="Q2444" s="1" t="s">
        <v>6560</v>
      </c>
      <c r="R2444" t="s">
        <v>482</v>
      </c>
    </row>
    <row r="2445" spans="1:18" x14ac:dyDescent="0.3">
      <c r="A2445">
        <v>3609</v>
      </c>
      <c r="B2445">
        <v>1880</v>
      </c>
      <c r="C2445" t="s">
        <v>14916</v>
      </c>
      <c r="D2445" t="s">
        <v>14917</v>
      </c>
      <c r="E2445" t="s">
        <v>14918</v>
      </c>
      <c r="F2445" t="s">
        <v>14919</v>
      </c>
      <c r="G2445" t="s">
        <v>23</v>
      </c>
      <c r="H2445">
        <v>1889</v>
      </c>
      <c r="I2445">
        <v>1880</v>
      </c>
      <c r="J2445">
        <v>1</v>
      </c>
      <c r="K2445" t="s">
        <v>14920</v>
      </c>
      <c r="L2445" t="s">
        <v>14920</v>
      </c>
      <c r="M2445" t="s">
        <v>79</v>
      </c>
      <c r="N2445" t="s">
        <v>79</v>
      </c>
      <c r="O2445" s="1" t="s">
        <v>79</v>
      </c>
      <c r="P2445" t="s">
        <v>79</v>
      </c>
      <c r="Q2445" s="1" t="s">
        <v>79</v>
      </c>
      <c r="R2445" t="s">
        <v>79</v>
      </c>
    </row>
    <row r="2446" spans="1:18" x14ac:dyDescent="0.3">
      <c r="A2446">
        <v>3610</v>
      </c>
      <c r="B2446">
        <v>1880</v>
      </c>
      <c r="C2446" t="s">
        <v>14921</v>
      </c>
      <c r="D2446" t="s">
        <v>7794</v>
      </c>
      <c r="E2446" t="s">
        <v>14922</v>
      </c>
      <c r="F2446" t="s">
        <v>7796</v>
      </c>
      <c r="G2446" t="s">
        <v>23</v>
      </c>
      <c r="H2446">
        <v>1889</v>
      </c>
      <c r="I2446">
        <v>1880</v>
      </c>
      <c r="J2446">
        <v>0</v>
      </c>
      <c r="K2446" t="s">
        <v>14923</v>
      </c>
      <c r="L2446" t="s">
        <v>14923</v>
      </c>
      <c r="M2446" t="s">
        <v>14924</v>
      </c>
      <c r="N2446" t="s">
        <v>8982</v>
      </c>
      <c r="O2446" s="1" t="s">
        <v>8983</v>
      </c>
      <c r="P2446" t="s">
        <v>195</v>
      </c>
      <c r="Q2446" s="1" t="s">
        <v>8984</v>
      </c>
      <c r="R2446" t="s">
        <v>43</v>
      </c>
    </row>
    <row r="2447" spans="1:18" x14ac:dyDescent="0.3">
      <c r="A2447">
        <v>3611</v>
      </c>
      <c r="B2447">
        <v>1880</v>
      </c>
      <c r="C2447" t="s">
        <v>14925</v>
      </c>
      <c r="D2447" t="s">
        <v>1675</v>
      </c>
      <c r="E2447" t="s">
        <v>14926</v>
      </c>
      <c r="F2447" t="s">
        <v>14927</v>
      </c>
      <c r="G2447" t="s">
        <v>23</v>
      </c>
      <c r="H2447">
        <v>1889</v>
      </c>
      <c r="I2447">
        <v>1880</v>
      </c>
      <c r="J2447">
        <v>1</v>
      </c>
      <c r="K2447" t="s">
        <v>14928</v>
      </c>
      <c r="L2447" t="s">
        <v>14928</v>
      </c>
      <c r="M2447" t="s">
        <v>14929</v>
      </c>
      <c r="N2447" t="s">
        <v>14930</v>
      </c>
      <c r="O2447" s="1" t="s">
        <v>14931</v>
      </c>
      <c r="P2447" t="s">
        <v>79</v>
      </c>
      <c r="Q2447" s="1" t="s">
        <v>14932</v>
      </c>
      <c r="R2447" t="s">
        <v>79</v>
      </c>
    </row>
    <row r="2448" spans="1:18" x14ac:dyDescent="0.3">
      <c r="A2448">
        <v>3612</v>
      </c>
      <c r="B2448">
        <v>1880</v>
      </c>
      <c r="C2448" t="s">
        <v>14933</v>
      </c>
      <c r="D2448" t="s">
        <v>427</v>
      </c>
      <c r="E2448" t="s">
        <v>14934</v>
      </c>
      <c r="F2448" t="s">
        <v>3156</v>
      </c>
      <c r="G2448" t="s">
        <v>23</v>
      </c>
      <c r="H2448">
        <v>1889</v>
      </c>
      <c r="I2448">
        <v>1880</v>
      </c>
      <c r="J2448">
        <v>0</v>
      </c>
      <c r="K2448" t="s">
        <v>14935</v>
      </c>
      <c r="L2448" t="s">
        <v>14935</v>
      </c>
      <c r="M2448" t="s">
        <v>14936</v>
      </c>
      <c r="N2448" t="s">
        <v>14937</v>
      </c>
      <c r="O2448" s="1" t="s">
        <v>78</v>
      </c>
      <c r="P2448" t="s">
        <v>79</v>
      </c>
      <c r="Q2448" s="1" t="s">
        <v>79</v>
      </c>
      <c r="R2448" t="s">
        <v>79</v>
      </c>
    </row>
    <row r="2449" spans="1:18" x14ac:dyDescent="0.3">
      <c r="A2449">
        <v>3613</v>
      </c>
      <c r="B2449">
        <v>1880</v>
      </c>
      <c r="C2449" t="s">
        <v>14938</v>
      </c>
      <c r="D2449" t="s">
        <v>14939</v>
      </c>
      <c r="E2449" t="s">
        <v>14940</v>
      </c>
      <c r="F2449" t="s">
        <v>14941</v>
      </c>
      <c r="G2449" t="s">
        <v>23</v>
      </c>
      <c r="H2449">
        <v>1889</v>
      </c>
      <c r="I2449">
        <v>1880</v>
      </c>
      <c r="J2449">
        <v>0</v>
      </c>
      <c r="K2449" t="s">
        <v>14935</v>
      </c>
      <c r="L2449" t="s">
        <v>14935</v>
      </c>
      <c r="M2449" t="s">
        <v>14936</v>
      </c>
      <c r="N2449" t="s">
        <v>14937</v>
      </c>
      <c r="O2449" s="1" t="s">
        <v>78</v>
      </c>
      <c r="P2449" t="s">
        <v>79</v>
      </c>
      <c r="Q2449" s="1" t="s">
        <v>79</v>
      </c>
      <c r="R2449" t="s">
        <v>79</v>
      </c>
    </row>
    <row r="2450" spans="1:18" x14ac:dyDescent="0.3">
      <c r="A2450">
        <v>3614</v>
      </c>
      <c r="B2450">
        <v>1880</v>
      </c>
      <c r="C2450" t="s">
        <v>14942</v>
      </c>
      <c r="D2450" t="s">
        <v>6608</v>
      </c>
      <c r="E2450" t="s">
        <v>14943</v>
      </c>
      <c r="F2450" t="s">
        <v>14944</v>
      </c>
      <c r="G2450" t="s">
        <v>23</v>
      </c>
      <c r="H2450">
        <v>1889</v>
      </c>
      <c r="I2450">
        <v>1880</v>
      </c>
      <c r="J2450">
        <v>1</v>
      </c>
      <c r="K2450" t="s">
        <v>14945</v>
      </c>
      <c r="L2450" t="s">
        <v>14945</v>
      </c>
      <c r="M2450" t="s">
        <v>14946</v>
      </c>
      <c r="N2450" t="s">
        <v>14947</v>
      </c>
      <c r="O2450" s="1" t="s">
        <v>14948</v>
      </c>
      <c r="P2450" t="s">
        <v>14949</v>
      </c>
      <c r="Q2450" s="1" t="s">
        <v>5439</v>
      </c>
      <c r="R2450" t="s">
        <v>79</v>
      </c>
    </row>
    <row r="2451" spans="1:18" x14ac:dyDescent="0.3">
      <c r="A2451">
        <v>3615</v>
      </c>
      <c r="B2451">
        <v>1880</v>
      </c>
      <c r="C2451" t="s">
        <v>14950</v>
      </c>
      <c r="D2451" t="s">
        <v>14951</v>
      </c>
      <c r="E2451" t="s">
        <v>14952</v>
      </c>
      <c r="F2451" t="s">
        <v>14953</v>
      </c>
      <c r="G2451" t="s">
        <v>23</v>
      </c>
      <c r="H2451">
        <v>1889</v>
      </c>
      <c r="I2451">
        <v>1880</v>
      </c>
      <c r="J2451">
        <v>0</v>
      </c>
      <c r="K2451" t="s">
        <v>14954</v>
      </c>
      <c r="L2451" t="s">
        <v>14954</v>
      </c>
      <c r="M2451" t="s">
        <v>14955</v>
      </c>
      <c r="N2451" t="s">
        <v>5785</v>
      </c>
      <c r="O2451" s="1" t="s">
        <v>5786</v>
      </c>
      <c r="P2451" t="s">
        <v>3851</v>
      </c>
      <c r="Q2451" s="1" t="s">
        <v>5787</v>
      </c>
      <c r="R2451" t="s">
        <v>5788</v>
      </c>
    </row>
    <row r="2452" spans="1:18" x14ac:dyDescent="0.3">
      <c r="A2452">
        <v>3616</v>
      </c>
      <c r="B2452">
        <v>1880</v>
      </c>
      <c r="C2452" t="s">
        <v>14956</v>
      </c>
      <c r="D2452" t="s">
        <v>227</v>
      </c>
      <c r="E2452" t="s">
        <v>14957</v>
      </c>
      <c r="F2452" t="s">
        <v>14958</v>
      </c>
      <c r="G2452" t="s">
        <v>23</v>
      </c>
      <c r="H2452">
        <v>1889</v>
      </c>
      <c r="I2452">
        <v>1880</v>
      </c>
      <c r="J2452">
        <v>0</v>
      </c>
      <c r="K2452" t="s">
        <v>14954</v>
      </c>
      <c r="L2452" t="s">
        <v>14954</v>
      </c>
      <c r="M2452" t="s">
        <v>14955</v>
      </c>
      <c r="N2452" t="s">
        <v>5785</v>
      </c>
      <c r="O2452" s="1" t="s">
        <v>5786</v>
      </c>
      <c r="P2452" t="s">
        <v>3851</v>
      </c>
      <c r="Q2452" s="1" t="s">
        <v>5787</v>
      </c>
      <c r="R2452" t="s">
        <v>5788</v>
      </c>
    </row>
    <row r="2453" spans="1:18" x14ac:dyDescent="0.3">
      <c r="A2453">
        <v>3617</v>
      </c>
      <c r="B2453">
        <v>1880</v>
      </c>
      <c r="C2453" t="s">
        <v>14959</v>
      </c>
      <c r="D2453" t="s">
        <v>2344</v>
      </c>
      <c r="E2453" t="s">
        <v>14960</v>
      </c>
      <c r="F2453" t="s">
        <v>14388</v>
      </c>
      <c r="G2453" t="s">
        <v>23</v>
      </c>
      <c r="H2453">
        <v>1889</v>
      </c>
      <c r="I2453">
        <v>1880</v>
      </c>
      <c r="J2453">
        <v>1</v>
      </c>
      <c r="K2453" t="s">
        <v>14961</v>
      </c>
      <c r="L2453" t="s">
        <v>14961</v>
      </c>
      <c r="M2453" t="s">
        <v>79</v>
      </c>
      <c r="N2453" t="s">
        <v>79</v>
      </c>
      <c r="O2453" s="1" t="s">
        <v>79</v>
      </c>
      <c r="P2453" t="s">
        <v>79</v>
      </c>
      <c r="Q2453" s="1" t="s">
        <v>79</v>
      </c>
      <c r="R2453" t="s">
        <v>79</v>
      </c>
    </row>
    <row r="2454" spans="1:18" x14ac:dyDescent="0.3">
      <c r="A2454">
        <v>3618</v>
      </c>
      <c r="B2454">
        <v>1880</v>
      </c>
      <c r="C2454" t="s">
        <v>14962</v>
      </c>
      <c r="D2454" t="s">
        <v>14963</v>
      </c>
      <c r="E2454" t="s">
        <v>14964</v>
      </c>
      <c r="F2454" t="s">
        <v>14965</v>
      </c>
      <c r="G2454" t="s">
        <v>23</v>
      </c>
      <c r="H2454">
        <v>1889</v>
      </c>
      <c r="I2454">
        <v>1880</v>
      </c>
      <c r="J2454">
        <v>0</v>
      </c>
      <c r="K2454" t="s">
        <v>14966</v>
      </c>
      <c r="L2454" t="s">
        <v>14966</v>
      </c>
      <c r="M2454" t="s">
        <v>14967</v>
      </c>
      <c r="N2454" t="s">
        <v>14968</v>
      </c>
      <c r="O2454" s="1" t="s">
        <v>14969</v>
      </c>
      <c r="P2454" t="s">
        <v>79</v>
      </c>
      <c r="Q2454" s="1" t="s">
        <v>6379</v>
      </c>
      <c r="R2454" t="s">
        <v>79</v>
      </c>
    </row>
    <row r="2455" spans="1:18" x14ac:dyDescent="0.3">
      <c r="A2455">
        <v>3619</v>
      </c>
      <c r="B2455">
        <v>1880</v>
      </c>
      <c r="C2455" t="s">
        <v>14970</v>
      </c>
      <c r="D2455" t="s">
        <v>14971</v>
      </c>
      <c r="E2455" t="s">
        <v>14972</v>
      </c>
      <c r="F2455" t="s">
        <v>14973</v>
      </c>
      <c r="G2455" t="s">
        <v>23</v>
      </c>
      <c r="H2455">
        <v>1889</v>
      </c>
      <c r="I2455">
        <v>1880</v>
      </c>
      <c r="J2455">
        <v>1</v>
      </c>
      <c r="K2455" t="s">
        <v>14966</v>
      </c>
      <c r="L2455" t="s">
        <v>14966</v>
      </c>
      <c r="M2455" t="s">
        <v>14967</v>
      </c>
      <c r="N2455" t="s">
        <v>14968</v>
      </c>
      <c r="O2455" s="1" t="s">
        <v>14969</v>
      </c>
      <c r="P2455" t="s">
        <v>79</v>
      </c>
      <c r="Q2455" s="1" t="s">
        <v>6379</v>
      </c>
      <c r="R2455" t="s">
        <v>79</v>
      </c>
    </row>
    <row r="2456" spans="1:18" x14ac:dyDescent="0.3">
      <c r="A2456">
        <v>3620</v>
      </c>
      <c r="B2456">
        <v>1880</v>
      </c>
      <c r="C2456" t="s">
        <v>14974</v>
      </c>
      <c r="D2456" t="s">
        <v>14975</v>
      </c>
      <c r="E2456" t="s">
        <v>14976</v>
      </c>
      <c r="F2456" t="s">
        <v>14977</v>
      </c>
      <c r="G2456" t="s">
        <v>23</v>
      </c>
      <c r="H2456">
        <v>1889</v>
      </c>
      <c r="I2456">
        <v>1880</v>
      </c>
      <c r="J2456">
        <v>0</v>
      </c>
      <c r="K2456" t="s">
        <v>14978</v>
      </c>
      <c r="L2456" t="s">
        <v>14978</v>
      </c>
      <c r="M2456" t="s">
        <v>14979</v>
      </c>
      <c r="N2456" t="s">
        <v>14980</v>
      </c>
      <c r="O2456" s="1" t="s">
        <v>78</v>
      </c>
      <c r="P2456" t="s">
        <v>79</v>
      </c>
      <c r="Q2456" s="1" t="s">
        <v>79</v>
      </c>
      <c r="R2456" t="s">
        <v>79</v>
      </c>
    </row>
    <row r="2457" spans="1:18" x14ac:dyDescent="0.3">
      <c r="A2457">
        <v>3621</v>
      </c>
      <c r="B2457">
        <v>1880</v>
      </c>
      <c r="C2457" t="s">
        <v>14981</v>
      </c>
      <c r="D2457" t="s">
        <v>14982</v>
      </c>
      <c r="E2457" t="s">
        <v>14983</v>
      </c>
      <c r="F2457" t="s">
        <v>14984</v>
      </c>
      <c r="G2457" t="s">
        <v>23</v>
      </c>
      <c r="H2457">
        <v>1889</v>
      </c>
      <c r="I2457">
        <v>1880</v>
      </c>
      <c r="J2457">
        <v>0</v>
      </c>
      <c r="K2457" t="s">
        <v>14985</v>
      </c>
      <c r="L2457" t="s">
        <v>14985</v>
      </c>
      <c r="M2457" t="s">
        <v>14907</v>
      </c>
      <c r="N2457" t="s">
        <v>7299</v>
      </c>
      <c r="O2457" s="1" t="s">
        <v>7300</v>
      </c>
      <c r="P2457" t="s">
        <v>491</v>
      </c>
      <c r="Q2457" s="1" t="s">
        <v>7301</v>
      </c>
      <c r="R2457" t="s">
        <v>7302</v>
      </c>
    </row>
    <row r="2458" spans="1:18" x14ac:dyDescent="0.3">
      <c r="A2458">
        <v>3622</v>
      </c>
      <c r="B2458">
        <v>1880</v>
      </c>
      <c r="C2458" t="s">
        <v>14986</v>
      </c>
      <c r="D2458" t="s">
        <v>14987</v>
      </c>
      <c r="E2458" t="s">
        <v>14988</v>
      </c>
      <c r="F2458" t="s">
        <v>14989</v>
      </c>
      <c r="G2458" t="s">
        <v>23</v>
      </c>
      <c r="H2458">
        <v>1889</v>
      </c>
      <c r="I2458">
        <v>1880</v>
      </c>
      <c r="J2458">
        <v>0</v>
      </c>
      <c r="K2458" t="s">
        <v>14985</v>
      </c>
      <c r="L2458" t="s">
        <v>14985</v>
      </c>
      <c r="M2458" t="s">
        <v>14907</v>
      </c>
      <c r="N2458" t="s">
        <v>7299</v>
      </c>
      <c r="O2458" s="1" t="s">
        <v>7300</v>
      </c>
      <c r="P2458" t="s">
        <v>491</v>
      </c>
      <c r="Q2458" s="1" t="s">
        <v>7301</v>
      </c>
      <c r="R2458" t="s">
        <v>7302</v>
      </c>
    </row>
    <row r="2459" spans="1:18" x14ac:dyDescent="0.3">
      <c r="A2459">
        <v>3623</v>
      </c>
      <c r="B2459">
        <v>1880</v>
      </c>
      <c r="C2459" t="s">
        <v>14990</v>
      </c>
      <c r="D2459" t="s">
        <v>14991</v>
      </c>
      <c r="E2459" t="s">
        <v>14992</v>
      </c>
      <c r="F2459" t="s">
        <v>14993</v>
      </c>
      <c r="G2459" t="s">
        <v>23</v>
      </c>
      <c r="H2459">
        <v>1889</v>
      </c>
      <c r="I2459">
        <v>1880</v>
      </c>
      <c r="J2459">
        <v>0</v>
      </c>
      <c r="K2459" t="s">
        <v>14985</v>
      </c>
      <c r="L2459" t="s">
        <v>14985</v>
      </c>
      <c r="M2459" t="s">
        <v>14907</v>
      </c>
      <c r="N2459" t="s">
        <v>7299</v>
      </c>
      <c r="O2459" s="1" t="s">
        <v>7300</v>
      </c>
      <c r="P2459" t="s">
        <v>491</v>
      </c>
      <c r="Q2459" s="1" t="s">
        <v>7301</v>
      </c>
      <c r="R2459" t="s">
        <v>7302</v>
      </c>
    </row>
    <row r="2460" spans="1:18" x14ac:dyDescent="0.3">
      <c r="A2460">
        <v>3624</v>
      </c>
      <c r="B2460">
        <v>1880</v>
      </c>
      <c r="C2460" t="s">
        <v>14994</v>
      </c>
      <c r="D2460" t="s">
        <v>14995</v>
      </c>
      <c r="E2460" t="s">
        <v>14996</v>
      </c>
      <c r="F2460" t="s">
        <v>3226</v>
      </c>
      <c r="G2460" t="s">
        <v>23</v>
      </c>
      <c r="H2460">
        <v>1889</v>
      </c>
      <c r="I2460">
        <v>1880</v>
      </c>
      <c r="J2460">
        <v>0</v>
      </c>
      <c r="K2460" t="s">
        <v>14997</v>
      </c>
      <c r="L2460" t="s">
        <v>14997</v>
      </c>
      <c r="M2460" t="s">
        <v>14998</v>
      </c>
      <c r="N2460" t="s">
        <v>10716</v>
      </c>
      <c r="O2460" s="1" t="s">
        <v>10717</v>
      </c>
      <c r="P2460" t="s">
        <v>10718</v>
      </c>
      <c r="Q2460" s="1" t="s">
        <v>10719</v>
      </c>
      <c r="R2460" t="s">
        <v>55</v>
      </c>
    </row>
    <row r="2461" spans="1:18" x14ac:dyDescent="0.3">
      <c r="A2461">
        <v>3625</v>
      </c>
      <c r="B2461">
        <v>1880</v>
      </c>
      <c r="C2461" t="s">
        <v>14999</v>
      </c>
      <c r="D2461" t="s">
        <v>8585</v>
      </c>
      <c r="E2461" t="s">
        <v>15000</v>
      </c>
      <c r="F2461" t="s">
        <v>15001</v>
      </c>
      <c r="G2461" t="s">
        <v>23</v>
      </c>
      <c r="H2461">
        <v>1889</v>
      </c>
      <c r="I2461">
        <v>1880</v>
      </c>
      <c r="J2461">
        <v>1</v>
      </c>
      <c r="K2461" t="s">
        <v>14997</v>
      </c>
      <c r="L2461" t="s">
        <v>14997</v>
      </c>
      <c r="M2461" t="s">
        <v>14998</v>
      </c>
      <c r="N2461" t="s">
        <v>10716</v>
      </c>
      <c r="O2461" s="1" t="s">
        <v>10717</v>
      </c>
      <c r="P2461" t="s">
        <v>10718</v>
      </c>
      <c r="Q2461" s="1" t="s">
        <v>10719</v>
      </c>
      <c r="R2461" t="s">
        <v>55</v>
      </c>
    </row>
    <row r="2462" spans="1:18" x14ac:dyDescent="0.3">
      <c r="A2462">
        <v>3626</v>
      </c>
      <c r="B2462">
        <v>1880</v>
      </c>
      <c r="C2462" t="s">
        <v>15002</v>
      </c>
      <c r="D2462" t="s">
        <v>8585</v>
      </c>
      <c r="E2462" t="s">
        <v>15003</v>
      </c>
      <c r="F2462" t="s">
        <v>15004</v>
      </c>
      <c r="G2462" t="s">
        <v>23</v>
      </c>
      <c r="H2462">
        <v>1889</v>
      </c>
      <c r="I2462">
        <v>1880</v>
      </c>
      <c r="J2462">
        <v>1</v>
      </c>
      <c r="K2462" t="s">
        <v>14997</v>
      </c>
      <c r="L2462" t="s">
        <v>14997</v>
      </c>
      <c r="M2462" t="s">
        <v>14998</v>
      </c>
      <c r="N2462" t="s">
        <v>10716</v>
      </c>
      <c r="O2462" s="1" t="s">
        <v>10717</v>
      </c>
      <c r="P2462" t="s">
        <v>10718</v>
      </c>
      <c r="Q2462" s="1" t="s">
        <v>10719</v>
      </c>
      <c r="R2462" t="s">
        <v>55</v>
      </c>
    </row>
    <row r="2463" spans="1:18" x14ac:dyDescent="0.3">
      <c r="A2463">
        <v>3627</v>
      </c>
      <c r="B2463">
        <v>1880</v>
      </c>
      <c r="C2463" t="s">
        <v>15005</v>
      </c>
      <c r="D2463" t="s">
        <v>15006</v>
      </c>
      <c r="E2463" t="s">
        <v>15007</v>
      </c>
      <c r="F2463" t="s">
        <v>15008</v>
      </c>
      <c r="G2463" t="s">
        <v>23</v>
      </c>
      <c r="H2463">
        <v>1889</v>
      </c>
      <c r="I2463">
        <v>1880</v>
      </c>
      <c r="J2463">
        <v>1</v>
      </c>
      <c r="K2463" t="s">
        <v>15009</v>
      </c>
      <c r="L2463" t="s">
        <v>15009</v>
      </c>
      <c r="M2463" t="s">
        <v>15010</v>
      </c>
      <c r="N2463" t="s">
        <v>5345</v>
      </c>
      <c r="O2463" s="1" t="s">
        <v>5346</v>
      </c>
      <c r="P2463" t="s">
        <v>5347</v>
      </c>
      <c r="Q2463" s="1" t="s">
        <v>5348</v>
      </c>
      <c r="R2463" t="s">
        <v>5349</v>
      </c>
    </row>
    <row r="2464" spans="1:18" x14ac:dyDescent="0.3">
      <c r="A2464">
        <v>3628</v>
      </c>
      <c r="B2464">
        <v>1880</v>
      </c>
      <c r="C2464" t="s">
        <v>15011</v>
      </c>
      <c r="D2464" t="s">
        <v>15012</v>
      </c>
      <c r="E2464" t="s">
        <v>15013</v>
      </c>
      <c r="F2464" t="s">
        <v>15014</v>
      </c>
      <c r="G2464" t="s">
        <v>23</v>
      </c>
      <c r="H2464">
        <v>1889</v>
      </c>
      <c r="I2464">
        <v>1880</v>
      </c>
      <c r="J2464">
        <v>1</v>
      </c>
      <c r="K2464" t="s">
        <v>15009</v>
      </c>
      <c r="L2464" t="s">
        <v>15009</v>
      </c>
      <c r="M2464" t="s">
        <v>15010</v>
      </c>
      <c r="N2464" t="s">
        <v>5345</v>
      </c>
      <c r="O2464" s="1" t="s">
        <v>5346</v>
      </c>
      <c r="P2464" t="s">
        <v>5347</v>
      </c>
      <c r="Q2464" s="1" t="s">
        <v>5348</v>
      </c>
      <c r="R2464" t="s">
        <v>5349</v>
      </c>
    </row>
    <row r="2465" spans="1:18" x14ac:dyDescent="0.3">
      <c r="A2465">
        <v>3630</v>
      </c>
      <c r="B2465">
        <v>1960</v>
      </c>
      <c r="C2465" t="s">
        <v>15015</v>
      </c>
      <c r="D2465" t="s">
        <v>2344</v>
      </c>
      <c r="E2465" t="s">
        <v>15016</v>
      </c>
      <c r="F2465" t="s">
        <v>5690</v>
      </c>
      <c r="G2465" t="s">
        <v>23</v>
      </c>
      <c r="H2465">
        <v>1962</v>
      </c>
      <c r="I2465">
        <v>1960</v>
      </c>
      <c r="J2465">
        <v>1</v>
      </c>
      <c r="K2465" t="s">
        <v>15017</v>
      </c>
      <c r="L2465" t="s">
        <v>15017</v>
      </c>
      <c r="M2465" t="s">
        <v>15018</v>
      </c>
      <c r="N2465" t="s">
        <v>15019</v>
      </c>
      <c r="O2465" s="1" t="s">
        <v>15020</v>
      </c>
      <c r="P2465" t="s">
        <v>3823</v>
      </c>
      <c r="Q2465" s="1" t="s">
        <v>15021</v>
      </c>
      <c r="R2465" t="s">
        <v>15022</v>
      </c>
    </row>
    <row r="2466" spans="1:18" x14ac:dyDescent="0.3">
      <c r="A2466">
        <v>3632</v>
      </c>
      <c r="B2466">
        <v>1960</v>
      </c>
      <c r="C2466" t="s">
        <v>15023</v>
      </c>
      <c r="D2466" t="s">
        <v>1052</v>
      </c>
      <c r="E2466" t="s">
        <v>15024</v>
      </c>
      <c r="F2466" t="s">
        <v>3550</v>
      </c>
      <c r="G2466" t="s">
        <v>23</v>
      </c>
      <c r="H2466">
        <v>1962</v>
      </c>
      <c r="I2466">
        <v>1960</v>
      </c>
      <c r="J2466">
        <v>1</v>
      </c>
      <c r="K2466" t="s">
        <v>15025</v>
      </c>
      <c r="L2466" t="s">
        <v>15025</v>
      </c>
      <c r="M2466" t="s">
        <v>15026</v>
      </c>
      <c r="N2466" t="s">
        <v>1505</v>
      </c>
      <c r="O2466" s="1" t="s">
        <v>1506</v>
      </c>
      <c r="P2466" t="s">
        <v>1507</v>
      </c>
      <c r="Q2466" s="1" t="s">
        <v>1508</v>
      </c>
      <c r="R2466" t="s">
        <v>79</v>
      </c>
    </row>
    <row r="2467" spans="1:18" x14ac:dyDescent="0.3">
      <c r="A2467">
        <v>3633</v>
      </c>
      <c r="B2467">
        <v>1960</v>
      </c>
      <c r="C2467" t="s">
        <v>15027</v>
      </c>
      <c r="D2467" t="s">
        <v>15028</v>
      </c>
      <c r="E2467" t="s">
        <v>15029</v>
      </c>
      <c r="F2467" t="s">
        <v>15030</v>
      </c>
      <c r="G2467" t="s">
        <v>1390</v>
      </c>
      <c r="H2467">
        <v>1962</v>
      </c>
      <c r="I2467">
        <v>1960</v>
      </c>
      <c r="J2467">
        <v>1</v>
      </c>
      <c r="K2467" t="s">
        <v>15031</v>
      </c>
      <c r="L2467" t="s">
        <v>15031</v>
      </c>
      <c r="M2467" t="s">
        <v>5434</v>
      </c>
      <c r="N2467" t="s">
        <v>15032</v>
      </c>
      <c r="O2467" s="1" t="s">
        <v>460</v>
      </c>
      <c r="P2467" t="s">
        <v>79</v>
      </c>
      <c r="Q2467" s="1" t="s">
        <v>79</v>
      </c>
      <c r="R2467" t="s">
        <v>79</v>
      </c>
    </row>
    <row r="2468" spans="1:18" x14ac:dyDescent="0.3">
      <c r="A2468">
        <v>3636</v>
      </c>
      <c r="B2468">
        <v>1960</v>
      </c>
      <c r="C2468" t="s">
        <v>15033</v>
      </c>
      <c r="D2468" t="s">
        <v>15034</v>
      </c>
      <c r="E2468" t="s">
        <v>15035</v>
      </c>
      <c r="F2468" t="s">
        <v>15036</v>
      </c>
      <c r="G2468" t="s">
        <v>1390</v>
      </c>
      <c r="H2468">
        <v>1962</v>
      </c>
      <c r="I2468">
        <v>1960</v>
      </c>
      <c r="J2468">
        <v>0</v>
      </c>
      <c r="K2468" t="s">
        <v>15037</v>
      </c>
      <c r="L2468" t="s">
        <v>15037</v>
      </c>
      <c r="M2468" t="s">
        <v>15038</v>
      </c>
      <c r="N2468" t="s">
        <v>4596</v>
      </c>
      <c r="O2468" s="1" t="s">
        <v>4597</v>
      </c>
      <c r="P2468" t="s">
        <v>43</v>
      </c>
      <c r="Q2468" s="1" t="s">
        <v>4598</v>
      </c>
      <c r="R2468" t="s">
        <v>55</v>
      </c>
    </row>
    <row r="2469" spans="1:18" x14ac:dyDescent="0.3">
      <c r="A2469">
        <v>3637</v>
      </c>
      <c r="B2469">
        <v>1960</v>
      </c>
      <c r="C2469" t="s">
        <v>15039</v>
      </c>
      <c r="D2469" t="s">
        <v>868</v>
      </c>
      <c r="E2469" t="s">
        <v>15040</v>
      </c>
      <c r="F2469" t="s">
        <v>870</v>
      </c>
      <c r="G2469" t="s">
        <v>1390</v>
      </c>
      <c r="H2469">
        <v>1962</v>
      </c>
      <c r="I2469">
        <v>1960</v>
      </c>
      <c r="J2469">
        <v>1</v>
      </c>
      <c r="K2469" t="s">
        <v>15041</v>
      </c>
      <c r="L2469" t="s">
        <v>15041</v>
      </c>
      <c r="M2469" t="s">
        <v>15042</v>
      </c>
      <c r="N2469" t="s">
        <v>15043</v>
      </c>
      <c r="O2469" s="1" t="s">
        <v>15044</v>
      </c>
      <c r="P2469" t="s">
        <v>79</v>
      </c>
      <c r="Q2469" s="1" t="s">
        <v>836</v>
      </c>
      <c r="R2469" t="s">
        <v>836</v>
      </c>
    </row>
    <row r="2470" spans="1:18" x14ac:dyDescent="0.3">
      <c r="A2470">
        <v>3638</v>
      </c>
      <c r="B2470">
        <v>1960</v>
      </c>
      <c r="C2470" t="s">
        <v>15045</v>
      </c>
      <c r="D2470" t="s">
        <v>15046</v>
      </c>
      <c r="E2470" t="s">
        <v>15047</v>
      </c>
      <c r="F2470" t="s">
        <v>15048</v>
      </c>
      <c r="G2470" t="s">
        <v>1390</v>
      </c>
      <c r="H2470">
        <v>1962</v>
      </c>
      <c r="I2470">
        <v>1960</v>
      </c>
      <c r="J2470">
        <v>0</v>
      </c>
      <c r="K2470" t="s">
        <v>15049</v>
      </c>
      <c r="L2470" t="s">
        <v>15049</v>
      </c>
      <c r="M2470" t="s">
        <v>15050</v>
      </c>
      <c r="N2470" t="s">
        <v>12288</v>
      </c>
      <c r="O2470" s="1" t="s">
        <v>12289</v>
      </c>
      <c r="P2470" t="s">
        <v>12290</v>
      </c>
      <c r="Q2470" s="1" t="s">
        <v>12291</v>
      </c>
      <c r="R2470" t="s">
        <v>1486</v>
      </c>
    </row>
    <row r="2471" spans="1:18" x14ac:dyDescent="0.3">
      <c r="A2471">
        <v>3640</v>
      </c>
      <c r="B2471">
        <v>1960</v>
      </c>
      <c r="C2471" t="s">
        <v>15051</v>
      </c>
      <c r="D2471" t="s">
        <v>945</v>
      </c>
      <c r="E2471" t="s">
        <v>15052</v>
      </c>
      <c r="F2471" t="s">
        <v>15053</v>
      </c>
      <c r="G2471" t="s">
        <v>1453</v>
      </c>
      <c r="H2471">
        <v>1962</v>
      </c>
      <c r="I2471">
        <v>1960</v>
      </c>
      <c r="J2471">
        <v>1</v>
      </c>
      <c r="K2471" t="s">
        <v>15054</v>
      </c>
      <c r="L2471" t="s">
        <v>15054</v>
      </c>
      <c r="M2471" t="s">
        <v>15055</v>
      </c>
      <c r="N2471" t="s">
        <v>15056</v>
      </c>
      <c r="O2471" s="1" t="s">
        <v>15057</v>
      </c>
      <c r="P2471" t="s">
        <v>15058</v>
      </c>
      <c r="Q2471" s="1" t="s">
        <v>15059</v>
      </c>
      <c r="R2471" t="s">
        <v>3076</v>
      </c>
    </row>
    <row r="2472" spans="1:18" x14ac:dyDescent="0.3">
      <c r="A2472">
        <v>3643</v>
      </c>
      <c r="B2472">
        <v>1960</v>
      </c>
      <c r="C2472" t="s">
        <v>15060</v>
      </c>
      <c r="D2472" t="s">
        <v>740</v>
      </c>
      <c r="E2472" t="s">
        <v>15061</v>
      </c>
      <c r="F2472" t="s">
        <v>15062</v>
      </c>
      <c r="G2472" t="s">
        <v>1453</v>
      </c>
      <c r="H2472">
        <v>1962</v>
      </c>
      <c r="I2472">
        <v>1960</v>
      </c>
      <c r="J2472">
        <v>0</v>
      </c>
      <c r="K2472" t="s">
        <v>15063</v>
      </c>
      <c r="L2472" t="s">
        <v>15063</v>
      </c>
      <c r="M2472" t="s">
        <v>15064</v>
      </c>
      <c r="N2472" t="s">
        <v>8404</v>
      </c>
      <c r="O2472" s="1" t="s">
        <v>8405</v>
      </c>
      <c r="P2472" t="s">
        <v>8406</v>
      </c>
      <c r="Q2472" s="1" t="s">
        <v>8407</v>
      </c>
      <c r="R2472" t="s">
        <v>8408</v>
      </c>
    </row>
    <row r="2473" spans="1:18" x14ac:dyDescent="0.3">
      <c r="A2473">
        <v>3644</v>
      </c>
      <c r="B2473">
        <v>1960</v>
      </c>
      <c r="C2473" t="s">
        <v>15065</v>
      </c>
      <c r="D2473" t="s">
        <v>15066</v>
      </c>
      <c r="E2473" t="s">
        <v>15067</v>
      </c>
      <c r="F2473" t="s">
        <v>15068</v>
      </c>
      <c r="G2473" t="s">
        <v>1453</v>
      </c>
      <c r="H2473">
        <v>1962</v>
      </c>
      <c r="I2473">
        <v>1960</v>
      </c>
      <c r="J2473">
        <v>0</v>
      </c>
      <c r="K2473" t="s">
        <v>15063</v>
      </c>
      <c r="L2473" t="s">
        <v>15063</v>
      </c>
      <c r="M2473" t="s">
        <v>15064</v>
      </c>
      <c r="N2473" t="s">
        <v>8404</v>
      </c>
      <c r="O2473" s="1" t="s">
        <v>8405</v>
      </c>
      <c r="P2473" t="s">
        <v>8406</v>
      </c>
      <c r="Q2473" s="1" t="s">
        <v>8407</v>
      </c>
      <c r="R2473" t="s">
        <v>8408</v>
      </c>
    </row>
    <row r="2474" spans="1:18" x14ac:dyDescent="0.3">
      <c r="A2474">
        <v>3645</v>
      </c>
      <c r="B2474">
        <v>1960</v>
      </c>
      <c r="C2474" t="s">
        <v>15069</v>
      </c>
      <c r="D2474" t="s">
        <v>15070</v>
      </c>
      <c r="E2474" t="s">
        <v>15071</v>
      </c>
      <c r="F2474" t="s">
        <v>15072</v>
      </c>
      <c r="G2474" t="s">
        <v>1453</v>
      </c>
      <c r="H2474">
        <v>1962</v>
      </c>
      <c r="I2474">
        <v>1960</v>
      </c>
      <c r="J2474">
        <v>0</v>
      </c>
      <c r="K2474" t="s">
        <v>15073</v>
      </c>
      <c r="L2474" t="s">
        <v>15073</v>
      </c>
      <c r="M2474" t="s">
        <v>15074</v>
      </c>
      <c r="N2474" t="s">
        <v>15075</v>
      </c>
      <c r="O2474" s="1" t="s">
        <v>15076</v>
      </c>
      <c r="P2474" t="s">
        <v>15077</v>
      </c>
      <c r="Q2474" s="1" t="s">
        <v>79</v>
      </c>
      <c r="R2474" t="s">
        <v>79</v>
      </c>
    </row>
    <row r="2475" spans="1:18" x14ac:dyDescent="0.3">
      <c r="A2475">
        <v>3648</v>
      </c>
      <c r="B2475">
        <v>1960</v>
      </c>
      <c r="C2475" t="s">
        <v>15078</v>
      </c>
      <c r="D2475" t="s">
        <v>15079</v>
      </c>
      <c r="E2475" t="s">
        <v>15080</v>
      </c>
      <c r="F2475" t="s">
        <v>15081</v>
      </c>
      <c r="G2475" t="s">
        <v>1471</v>
      </c>
      <c r="H2475">
        <v>1962</v>
      </c>
      <c r="I2475">
        <v>1960</v>
      </c>
      <c r="J2475">
        <v>0</v>
      </c>
      <c r="K2475" t="s">
        <v>15082</v>
      </c>
      <c r="L2475" t="s">
        <v>15082</v>
      </c>
      <c r="M2475" t="s">
        <v>15083</v>
      </c>
      <c r="N2475" t="s">
        <v>15084</v>
      </c>
      <c r="O2475" s="1" t="s">
        <v>10597</v>
      </c>
      <c r="P2475" t="s">
        <v>79</v>
      </c>
      <c r="Q2475" s="1" t="s">
        <v>8612</v>
      </c>
      <c r="R2475" t="s">
        <v>79</v>
      </c>
    </row>
    <row r="2476" spans="1:18" x14ac:dyDescent="0.3">
      <c r="A2476">
        <v>3649</v>
      </c>
      <c r="B2476">
        <v>1960</v>
      </c>
      <c r="C2476" t="s">
        <v>15085</v>
      </c>
      <c r="D2476" t="s">
        <v>6902</v>
      </c>
      <c r="E2476" t="s">
        <v>15086</v>
      </c>
      <c r="F2476" t="s">
        <v>6904</v>
      </c>
      <c r="G2476" t="s">
        <v>1471</v>
      </c>
      <c r="H2476">
        <v>1962</v>
      </c>
      <c r="I2476">
        <v>1960</v>
      </c>
      <c r="J2476">
        <v>0</v>
      </c>
      <c r="K2476" t="s">
        <v>15082</v>
      </c>
      <c r="L2476" t="s">
        <v>15082</v>
      </c>
      <c r="M2476" t="s">
        <v>15083</v>
      </c>
      <c r="N2476" t="s">
        <v>15084</v>
      </c>
      <c r="O2476" s="1" t="s">
        <v>10597</v>
      </c>
      <c r="P2476" t="s">
        <v>79</v>
      </c>
      <c r="Q2476" s="1" t="s">
        <v>8612</v>
      </c>
      <c r="R2476" t="s">
        <v>79</v>
      </c>
    </row>
    <row r="2477" spans="1:18" x14ac:dyDescent="0.3">
      <c r="A2477">
        <v>3650</v>
      </c>
      <c r="B2477">
        <v>1960</v>
      </c>
      <c r="C2477" t="s">
        <v>15087</v>
      </c>
      <c r="D2477" t="s">
        <v>11397</v>
      </c>
      <c r="E2477" t="s">
        <v>15088</v>
      </c>
      <c r="F2477" t="s">
        <v>15089</v>
      </c>
      <c r="G2477" t="s">
        <v>1471</v>
      </c>
      <c r="H2477">
        <v>1962</v>
      </c>
      <c r="I2477">
        <v>1960</v>
      </c>
      <c r="J2477">
        <v>1</v>
      </c>
      <c r="K2477" t="s">
        <v>15090</v>
      </c>
      <c r="L2477" t="s">
        <v>15090</v>
      </c>
      <c r="M2477" t="s">
        <v>15091</v>
      </c>
      <c r="N2477" t="s">
        <v>15092</v>
      </c>
      <c r="O2477" s="1" t="s">
        <v>3306</v>
      </c>
      <c r="P2477" t="s">
        <v>79</v>
      </c>
      <c r="Q2477" s="1" t="s">
        <v>79</v>
      </c>
      <c r="R2477" t="s">
        <v>79</v>
      </c>
    </row>
    <row r="2478" spans="1:18" x14ac:dyDescent="0.3">
      <c r="A2478">
        <v>3653</v>
      </c>
      <c r="B2478">
        <v>1960</v>
      </c>
      <c r="C2478" t="s">
        <v>15093</v>
      </c>
      <c r="D2478" t="s">
        <v>2313</v>
      </c>
      <c r="E2478" t="s">
        <v>15094</v>
      </c>
      <c r="F2478" t="s">
        <v>2323</v>
      </c>
      <c r="G2478" t="s">
        <v>1471</v>
      </c>
      <c r="H2478">
        <v>1962</v>
      </c>
      <c r="I2478">
        <v>1960</v>
      </c>
      <c r="J2478">
        <v>1</v>
      </c>
      <c r="K2478" t="s">
        <v>15095</v>
      </c>
      <c r="L2478" t="s">
        <v>15095</v>
      </c>
      <c r="M2478" t="s">
        <v>15096</v>
      </c>
      <c r="N2478" t="s">
        <v>5410</v>
      </c>
      <c r="O2478" s="1" t="s">
        <v>5411</v>
      </c>
      <c r="P2478" t="s">
        <v>43</v>
      </c>
      <c r="Q2478" s="1" t="s">
        <v>5412</v>
      </c>
      <c r="R2478" t="s">
        <v>3991</v>
      </c>
    </row>
    <row r="2479" spans="1:18" x14ac:dyDescent="0.3">
      <c r="A2479">
        <v>3661</v>
      </c>
      <c r="B2479">
        <v>1960</v>
      </c>
      <c r="C2479" t="s">
        <v>15097</v>
      </c>
      <c r="D2479" t="s">
        <v>15098</v>
      </c>
      <c r="E2479" t="s">
        <v>15099</v>
      </c>
      <c r="F2479" t="s">
        <v>15100</v>
      </c>
      <c r="G2479" t="s">
        <v>749</v>
      </c>
      <c r="H2479">
        <v>1962</v>
      </c>
      <c r="I2479">
        <v>1960</v>
      </c>
      <c r="J2479">
        <v>1</v>
      </c>
      <c r="K2479" t="s">
        <v>15101</v>
      </c>
      <c r="L2479" t="s">
        <v>15101</v>
      </c>
      <c r="M2479" t="s">
        <v>15102</v>
      </c>
      <c r="N2479" t="s">
        <v>15103</v>
      </c>
      <c r="O2479" s="1" t="s">
        <v>460</v>
      </c>
      <c r="P2479" t="s">
        <v>79</v>
      </c>
      <c r="Q2479" s="1" t="s">
        <v>79</v>
      </c>
      <c r="R2479" t="s">
        <v>79</v>
      </c>
    </row>
    <row r="2480" spans="1:18" x14ac:dyDescent="0.3">
      <c r="A2480">
        <v>3662</v>
      </c>
      <c r="B2480">
        <v>1960</v>
      </c>
      <c r="C2480" t="s">
        <v>15104</v>
      </c>
      <c r="D2480" t="s">
        <v>15105</v>
      </c>
      <c r="E2480" t="s">
        <v>15106</v>
      </c>
      <c r="F2480" t="s">
        <v>15107</v>
      </c>
      <c r="G2480" t="s">
        <v>749</v>
      </c>
      <c r="H2480">
        <v>1962</v>
      </c>
      <c r="I2480">
        <v>1960</v>
      </c>
      <c r="J2480">
        <v>0</v>
      </c>
      <c r="K2480" t="s">
        <v>15108</v>
      </c>
      <c r="L2480" t="s">
        <v>15108</v>
      </c>
      <c r="M2480" t="s">
        <v>15109</v>
      </c>
      <c r="N2480" t="s">
        <v>1493</v>
      </c>
      <c r="O2480" s="1" t="s">
        <v>1494</v>
      </c>
      <c r="P2480" t="s">
        <v>1495</v>
      </c>
      <c r="Q2480" s="1" t="s">
        <v>1496</v>
      </c>
      <c r="R2480" t="s">
        <v>1497</v>
      </c>
    </row>
    <row r="2481" spans="1:18" x14ac:dyDescent="0.3">
      <c r="A2481">
        <v>3664</v>
      </c>
      <c r="B2481">
        <v>1960</v>
      </c>
      <c r="C2481" t="s">
        <v>15110</v>
      </c>
      <c r="D2481" t="s">
        <v>15111</v>
      </c>
      <c r="E2481" t="s">
        <v>15112</v>
      </c>
      <c r="F2481" t="s">
        <v>15113</v>
      </c>
      <c r="G2481" t="s">
        <v>749</v>
      </c>
      <c r="H2481">
        <v>1962</v>
      </c>
      <c r="I2481">
        <v>1960</v>
      </c>
      <c r="J2481">
        <v>1</v>
      </c>
      <c r="K2481" t="s">
        <v>15114</v>
      </c>
      <c r="L2481" t="s">
        <v>15114</v>
      </c>
      <c r="M2481" t="s">
        <v>2203</v>
      </c>
      <c r="N2481" t="s">
        <v>15115</v>
      </c>
      <c r="O2481" s="1" t="s">
        <v>15116</v>
      </c>
      <c r="P2481" t="s">
        <v>15117</v>
      </c>
      <c r="Q2481" s="1" t="s">
        <v>15118</v>
      </c>
      <c r="R2481" t="s">
        <v>1697</v>
      </c>
    </row>
    <row r="2482" spans="1:18" x14ac:dyDescent="0.3">
      <c r="A2482">
        <v>3665</v>
      </c>
      <c r="B2482">
        <v>1960</v>
      </c>
      <c r="C2482" t="s">
        <v>15119</v>
      </c>
      <c r="D2482" t="s">
        <v>6373</v>
      </c>
      <c r="E2482" t="s">
        <v>15120</v>
      </c>
      <c r="F2482" t="s">
        <v>15121</v>
      </c>
      <c r="G2482" t="s">
        <v>749</v>
      </c>
      <c r="H2482">
        <v>1962</v>
      </c>
      <c r="I2482">
        <v>1960</v>
      </c>
      <c r="J2482">
        <v>1</v>
      </c>
      <c r="K2482" t="s">
        <v>15122</v>
      </c>
      <c r="L2482" t="s">
        <v>15122</v>
      </c>
      <c r="M2482" t="s">
        <v>15123</v>
      </c>
      <c r="N2482" t="s">
        <v>1493</v>
      </c>
      <c r="O2482" s="1" t="s">
        <v>1494</v>
      </c>
      <c r="P2482" t="s">
        <v>1495</v>
      </c>
      <c r="Q2482" s="1" t="s">
        <v>1496</v>
      </c>
      <c r="R2482" t="s">
        <v>1497</v>
      </c>
    </row>
    <row r="2483" spans="1:18" x14ac:dyDescent="0.3">
      <c r="A2483">
        <v>3666</v>
      </c>
      <c r="B2483">
        <v>1960</v>
      </c>
      <c r="C2483" t="s">
        <v>15124</v>
      </c>
      <c r="D2483" t="s">
        <v>4398</v>
      </c>
      <c r="E2483" t="s">
        <v>15125</v>
      </c>
      <c r="F2483" t="s">
        <v>15126</v>
      </c>
      <c r="G2483" t="s">
        <v>749</v>
      </c>
      <c r="H2483">
        <v>1962</v>
      </c>
      <c r="I2483">
        <v>1960</v>
      </c>
      <c r="J2483">
        <v>1</v>
      </c>
      <c r="K2483" t="s">
        <v>15127</v>
      </c>
      <c r="L2483" t="s">
        <v>15127</v>
      </c>
      <c r="M2483" t="s">
        <v>15128</v>
      </c>
      <c r="N2483" t="s">
        <v>15129</v>
      </c>
      <c r="O2483" s="1" t="s">
        <v>15130</v>
      </c>
      <c r="P2483" t="s">
        <v>10513</v>
      </c>
      <c r="Q2483" s="1" t="s">
        <v>15131</v>
      </c>
      <c r="R2483" t="s">
        <v>7438</v>
      </c>
    </row>
    <row r="2484" spans="1:18" x14ac:dyDescent="0.3">
      <c r="A2484">
        <v>3668</v>
      </c>
      <c r="B2484">
        <v>1960</v>
      </c>
      <c r="C2484" t="s">
        <v>15132</v>
      </c>
      <c r="D2484" t="s">
        <v>15133</v>
      </c>
      <c r="E2484" t="s">
        <v>15134</v>
      </c>
      <c r="F2484" t="s">
        <v>15135</v>
      </c>
      <c r="G2484" t="s">
        <v>749</v>
      </c>
      <c r="H2484">
        <v>1962</v>
      </c>
      <c r="I2484">
        <v>1960</v>
      </c>
      <c r="J2484">
        <v>1</v>
      </c>
      <c r="K2484" t="s">
        <v>15136</v>
      </c>
      <c r="L2484" t="s">
        <v>15136</v>
      </c>
      <c r="M2484" t="s">
        <v>15137</v>
      </c>
      <c r="N2484" t="s">
        <v>15138</v>
      </c>
      <c r="O2484" s="1" t="s">
        <v>1628</v>
      </c>
      <c r="P2484" t="s">
        <v>79</v>
      </c>
      <c r="Q2484" s="1" t="s">
        <v>79</v>
      </c>
      <c r="R2484" t="s">
        <v>79</v>
      </c>
    </row>
    <row r="2485" spans="1:18" x14ac:dyDescent="0.3">
      <c r="A2485">
        <v>3670</v>
      </c>
      <c r="B2485">
        <v>1960</v>
      </c>
      <c r="C2485" t="s">
        <v>15139</v>
      </c>
      <c r="D2485" t="s">
        <v>6572</v>
      </c>
      <c r="E2485" t="s">
        <v>15140</v>
      </c>
      <c r="F2485" t="s">
        <v>15141</v>
      </c>
      <c r="G2485" t="s">
        <v>749</v>
      </c>
      <c r="H2485">
        <v>1962</v>
      </c>
      <c r="I2485">
        <v>1960</v>
      </c>
      <c r="J2485">
        <v>0</v>
      </c>
      <c r="K2485" t="s">
        <v>15142</v>
      </c>
      <c r="L2485" t="s">
        <v>15142</v>
      </c>
      <c r="M2485" t="s">
        <v>15143</v>
      </c>
      <c r="N2485" t="s">
        <v>15144</v>
      </c>
      <c r="O2485" s="1" t="s">
        <v>5439</v>
      </c>
      <c r="P2485" t="s">
        <v>13106</v>
      </c>
      <c r="Q2485" s="1" t="s">
        <v>15145</v>
      </c>
      <c r="R2485" t="s">
        <v>79</v>
      </c>
    </row>
    <row r="2486" spans="1:18" x14ac:dyDescent="0.3">
      <c r="A2486">
        <v>3672</v>
      </c>
      <c r="B2486">
        <v>1960</v>
      </c>
      <c r="C2486" t="s">
        <v>15146</v>
      </c>
      <c r="D2486" t="s">
        <v>15147</v>
      </c>
      <c r="E2486" t="s">
        <v>15148</v>
      </c>
      <c r="F2486" t="s">
        <v>15149</v>
      </c>
      <c r="G2486" t="s">
        <v>6468</v>
      </c>
      <c r="H2486">
        <v>1962</v>
      </c>
      <c r="I2486">
        <v>1960</v>
      </c>
      <c r="J2486">
        <v>1</v>
      </c>
      <c r="K2486" t="s">
        <v>15150</v>
      </c>
      <c r="L2486" t="s">
        <v>15150</v>
      </c>
      <c r="M2486" t="s">
        <v>15151</v>
      </c>
      <c r="N2486" t="s">
        <v>15152</v>
      </c>
      <c r="O2486" s="1" t="s">
        <v>460</v>
      </c>
      <c r="P2486" t="s">
        <v>79</v>
      </c>
      <c r="Q2486" s="1" t="s">
        <v>79</v>
      </c>
      <c r="R2486" t="s">
        <v>79</v>
      </c>
    </row>
    <row r="2487" spans="1:18" x14ac:dyDescent="0.3">
      <c r="A2487">
        <v>3673</v>
      </c>
      <c r="B2487">
        <v>1960</v>
      </c>
      <c r="C2487" t="s">
        <v>15153</v>
      </c>
      <c r="D2487" t="s">
        <v>1819</v>
      </c>
      <c r="E2487" t="s">
        <v>15154</v>
      </c>
      <c r="F2487" t="s">
        <v>9751</v>
      </c>
      <c r="G2487" t="s">
        <v>853</v>
      </c>
      <c r="H2487">
        <v>1962</v>
      </c>
      <c r="I2487">
        <v>1960</v>
      </c>
      <c r="J2487">
        <v>1</v>
      </c>
      <c r="K2487" t="s">
        <v>15155</v>
      </c>
      <c r="L2487" t="s">
        <v>15155</v>
      </c>
      <c r="M2487" t="s">
        <v>15156</v>
      </c>
      <c r="N2487" t="s">
        <v>15157</v>
      </c>
      <c r="O2487" s="1" t="s">
        <v>5439</v>
      </c>
      <c r="P2487" t="s">
        <v>79</v>
      </c>
      <c r="Q2487" s="1" t="s">
        <v>7557</v>
      </c>
      <c r="R2487" t="s">
        <v>79</v>
      </c>
    </row>
    <row r="2488" spans="1:18" x14ac:dyDescent="0.3">
      <c r="A2488">
        <v>3675</v>
      </c>
      <c r="B2488">
        <v>1960</v>
      </c>
      <c r="C2488" t="s">
        <v>15158</v>
      </c>
      <c r="D2488" t="s">
        <v>7565</v>
      </c>
      <c r="E2488" t="s">
        <v>15159</v>
      </c>
      <c r="F2488" t="s">
        <v>15160</v>
      </c>
      <c r="G2488" t="s">
        <v>853</v>
      </c>
      <c r="H2488">
        <v>1962</v>
      </c>
      <c r="I2488">
        <v>1960</v>
      </c>
      <c r="J2488">
        <v>1</v>
      </c>
      <c r="K2488" t="s">
        <v>15161</v>
      </c>
      <c r="L2488" t="s">
        <v>15161</v>
      </c>
      <c r="M2488" t="s">
        <v>15162</v>
      </c>
      <c r="N2488" t="s">
        <v>916</v>
      </c>
      <c r="O2488" s="1" t="s">
        <v>917</v>
      </c>
      <c r="P2488" t="s">
        <v>918</v>
      </c>
      <c r="Q2488" s="1" t="s">
        <v>919</v>
      </c>
      <c r="R2488" t="s">
        <v>434</v>
      </c>
    </row>
    <row r="2489" spans="1:18" x14ac:dyDescent="0.3">
      <c r="A2489">
        <v>3676</v>
      </c>
      <c r="B2489">
        <v>1960</v>
      </c>
      <c r="C2489" t="s">
        <v>15163</v>
      </c>
      <c r="D2489" t="s">
        <v>3578</v>
      </c>
      <c r="E2489" t="s">
        <v>15164</v>
      </c>
      <c r="F2489" t="s">
        <v>15165</v>
      </c>
      <c r="G2489" t="s">
        <v>853</v>
      </c>
      <c r="H2489">
        <v>1962</v>
      </c>
      <c r="I2489">
        <v>1960</v>
      </c>
      <c r="J2489">
        <v>0</v>
      </c>
      <c r="K2489" t="s">
        <v>15166</v>
      </c>
      <c r="L2489" t="s">
        <v>15166</v>
      </c>
      <c r="M2489" t="s">
        <v>15167</v>
      </c>
      <c r="N2489" t="s">
        <v>15168</v>
      </c>
      <c r="O2489" s="1" t="s">
        <v>15169</v>
      </c>
      <c r="P2489" t="s">
        <v>2449</v>
      </c>
      <c r="Q2489" s="1" t="s">
        <v>15170</v>
      </c>
      <c r="R2489" t="s">
        <v>424</v>
      </c>
    </row>
    <row r="2490" spans="1:18" x14ac:dyDescent="0.3">
      <c r="A2490">
        <v>3677</v>
      </c>
      <c r="B2490">
        <v>1960</v>
      </c>
      <c r="C2490" t="s">
        <v>15171</v>
      </c>
      <c r="D2490" t="s">
        <v>15172</v>
      </c>
      <c r="E2490" t="s">
        <v>15173</v>
      </c>
      <c r="F2490" t="s">
        <v>15174</v>
      </c>
      <c r="G2490" t="s">
        <v>853</v>
      </c>
      <c r="H2490">
        <v>1962</v>
      </c>
      <c r="I2490">
        <v>1960</v>
      </c>
      <c r="J2490">
        <v>0</v>
      </c>
      <c r="K2490" t="s">
        <v>15175</v>
      </c>
      <c r="L2490" t="s">
        <v>15175</v>
      </c>
      <c r="M2490" t="s">
        <v>15176</v>
      </c>
      <c r="N2490" t="s">
        <v>5635</v>
      </c>
      <c r="O2490" s="1" t="s">
        <v>5636</v>
      </c>
      <c r="P2490" t="s">
        <v>3239</v>
      </c>
      <c r="Q2490" s="1" t="s">
        <v>5637</v>
      </c>
      <c r="R2490" t="s">
        <v>5638</v>
      </c>
    </row>
    <row r="2491" spans="1:18" x14ac:dyDescent="0.3">
      <c r="A2491">
        <v>3679</v>
      </c>
      <c r="B2491">
        <v>1960</v>
      </c>
      <c r="C2491" t="s">
        <v>15177</v>
      </c>
      <c r="D2491" t="s">
        <v>15178</v>
      </c>
      <c r="E2491" t="s">
        <v>15179</v>
      </c>
      <c r="F2491" t="s">
        <v>15180</v>
      </c>
      <c r="G2491" t="s">
        <v>853</v>
      </c>
      <c r="H2491">
        <v>1962</v>
      </c>
      <c r="I2491">
        <v>1960</v>
      </c>
      <c r="J2491">
        <v>1</v>
      </c>
      <c r="K2491" t="s">
        <v>15181</v>
      </c>
      <c r="L2491" t="s">
        <v>15181</v>
      </c>
      <c r="M2491" t="s">
        <v>79</v>
      </c>
      <c r="N2491" t="s">
        <v>79</v>
      </c>
      <c r="O2491" s="1" t="s">
        <v>79</v>
      </c>
      <c r="P2491" t="s">
        <v>79</v>
      </c>
      <c r="Q2491" s="1" t="s">
        <v>79</v>
      </c>
      <c r="R2491" t="s">
        <v>79</v>
      </c>
    </row>
    <row r="2492" spans="1:18" x14ac:dyDescent="0.3">
      <c r="A2492">
        <v>3681</v>
      </c>
      <c r="B2492">
        <v>1950</v>
      </c>
      <c r="C2492" t="s">
        <v>15182</v>
      </c>
      <c r="D2492" t="s">
        <v>15183</v>
      </c>
      <c r="E2492" t="s">
        <v>15184</v>
      </c>
      <c r="F2492" t="s">
        <v>15185</v>
      </c>
      <c r="G2492" t="s">
        <v>23</v>
      </c>
      <c r="H2492">
        <v>1950</v>
      </c>
      <c r="I2492">
        <v>1950</v>
      </c>
      <c r="J2492">
        <v>0</v>
      </c>
      <c r="K2492" t="s">
        <v>15186</v>
      </c>
      <c r="L2492" t="s">
        <v>15186</v>
      </c>
      <c r="M2492" t="s">
        <v>15187</v>
      </c>
      <c r="N2492" t="s">
        <v>15188</v>
      </c>
      <c r="O2492" s="1" t="s">
        <v>15189</v>
      </c>
      <c r="P2492" t="s">
        <v>126</v>
      </c>
      <c r="Q2492" s="1" t="s">
        <v>15190</v>
      </c>
      <c r="R2492" t="s">
        <v>126</v>
      </c>
    </row>
    <row r="2493" spans="1:18" x14ac:dyDescent="0.3">
      <c r="A2493">
        <v>3682</v>
      </c>
      <c r="B2493">
        <v>1950</v>
      </c>
      <c r="C2493" t="s">
        <v>15191</v>
      </c>
      <c r="D2493" t="s">
        <v>1046</v>
      </c>
      <c r="E2493" t="s">
        <v>15192</v>
      </c>
      <c r="F2493" t="s">
        <v>1975</v>
      </c>
      <c r="G2493" t="s">
        <v>23</v>
      </c>
      <c r="H2493">
        <v>1950</v>
      </c>
      <c r="I2493">
        <v>1950</v>
      </c>
      <c r="J2493">
        <v>0</v>
      </c>
      <c r="K2493" t="s">
        <v>15186</v>
      </c>
      <c r="L2493" t="s">
        <v>15186</v>
      </c>
      <c r="M2493" t="s">
        <v>15187</v>
      </c>
      <c r="N2493" t="s">
        <v>15188</v>
      </c>
      <c r="O2493" s="1" t="s">
        <v>15189</v>
      </c>
      <c r="P2493" t="s">
        <v>126</v>
      </c>
      <c r="Q2493" s="1" t="s">
        <v>15190</v>
      </c>
      <c r="R2493" t="s">
        <v>126</v>
      </c>
    </row>
    <row r="2494" spans="1:18" x14ac:dyDescent="0.3">
      <c r="A2494">
        <v>3683</v>
      </c>
      <c r="B2494">
        <v>1950</v>
      </c>
      <c r="C2494" t="s">
        <v>15193</v>
      </c>
      <c r="D2494" t="s">
        <v>1046</v>
      </c>
      <c r="E2494" t="s">
        <v>15194</v>
      </c>
      <c r="F2494" t="s">
        <v>15195</v>
      </c>
      <c r="G2494" t="s">
        <v>23</v>
      </c>
      <c r="H2494">
        <v>1950</v>
      </c>
      <c r="I2494">
        <v>1950</v>
      </c>
      <c r="J2494">
        <v>0</v>
      </c>
      <c r="K2494" t="s">
        <v>15186</v>
      </c>
      <c r="L2494" t="s">
        <v>15186</v>
      </c>
      <c r="M2494" t="s">
        <v>15187</v>
      </c>
      <c r="N2494" t="s">
        <v>15188</v>
      </c>
      <c r="O2494" s="1" t="s">
        <v>15189</v>
      </c>
      <c r="P2494" t="s">
        <v>126</v>
      </c>
      <c r="Q2494" s="1" t="s">
        <v>15190</v>
      </c>
      <c r="R2494" t="s">
        <v>126</v>
      </c>
    </row>
    <row r="2495" spans="1:18" x14ac:dyDescent="0.3">
      <c r="A2495">
        <v>3684</v>
      </c>
      <c r="B2495">
        <v>1950</v>
      </c>
      <c r="C2495" t="s">
        <v>15196</v>
      </c>
      <c r="D2495" t="s">
        <v>1046</v>
      </c>
      <c r="E2495" t="s">
        <v>15197</v>
      </c>
      <c r="F2495" t="s">
        <v>1975</v>
      </c>
      <c r="G2495" t="s">
        <v>23</v>
      </c>
      <c r="H2495">
        <v>1950</v>
      </c>
      <c r="I2495">
        <v>1950</v>
      </c>
      <c r="J2495">
        <v>0</v>
      </c>
      <c r="K2495" t="s">
        <v>15186</v>
      </c>
      <c r="L2495" t="s">
        <v>15186</v>
      </c>
      <c r="M2495" t="s">
        <v>15187</v>
      </c>
      <c r="N2495" t="s">
        <v>15188</v>
      </c>
      <c r="O2495" s="1" t="s">
        <v>15189</v>
      </c>
      <c r="P2495" t="s">
        <v>126</v>
      </c>
      <c r="Q2495" s="1" t="s">
        <v>15190</v>
      </c>
      <c r="R2495" t="s">
        <v>126</v>
      </c>
    </row>
    <row r="2496" spans="1:18" x14ac:dyDescent="0.3">
      <c r="A2496">
        <v>3685</v>
      </c>
      <c r="B2496">
        <v>1950</v>
      </c>
      <c r="C2496" t="s">
        <v>15198</v>
      </c>
      <c r="D2496" t="s">
        <v>1046</v>
      </c>
      <c r="E2496" t="s">
        <v>15199</v>
      </c>
      <c r="F2496" t="s">
        <v>15200</v>
      </c>
      <c r="G2496" t="s">
        <v>23</v>
      </c>
      <c r="H2496">
        <v>1950</v>
      </c>
      <c r="I2496">
        <v>1950</v>
      </c>
      <c r="J2496">
        <v>0</v>
      </c>
      <c r="K2496" t="s">
        <v>15186</v>
      </c>
      <c r="L2496" t="s">
        <v>15186</v>
      </c>
      <c r="M2496" t="s">
        <v>15187</v>
      </c>
      <c r="N2496" t="s">
        <v>15188</v>
      </c>
      <c r="O2496" s="1" t="s">
        <v>15189</v>
      </c>
      <c r="P2496" t="s">
        <v>126</v>
      </c>
      <c r="Q2496" s="1" t="s">
        <v>15190</v>
      </c>
      <c r="R2496" t="s">
        <v>126</v>
      </c>
    </row>
    <row r="2497" spans="1:18" x14ac:dyDescent="0.3">
      <c r="A2497">
        <v>3686</v>
      </c>
      <c r="B2497">
        <v>1950</v>
      </c>
      <c r="C2497" t="s">
        <v>15201</v>
      </c>
      <c r="D2497" t="s">
        <v>1046</v>
      </c>
      <c r="E2497" t="s">
        <v>15202</v>
      </c>
      <c r="F2497" t="s">
        <v>15203</v>
      </c>
      <c r="G2497" t="s">
        <v>23</v>
      </c>
      <c r="H2497">
        <v>1950</v>
      </c>
      <c r="I2497">
        <v>1950</v>
      </c>
      <c r="J2497">
        <v>0</v>
      </c>
      <c r="K2497" t="s">
        <v>15186</v>
      </c>
      <c r="L2497" t="s">
        <v>15186</v>
      </c>
      <c r="M2497" t="s">
        <v>15187</v>
      </c>
      <c r="N2497" t="s">
        <v>15188</v>
      </c>
      <c r="O2497" s="1" t="s">
        <v>15189</v>
      </c>
      <c r="P2497" t="s">
        <v>126</v>
      </c>
      <c r="Q2497" s="1" t="s">
        <v>15190</v>
      </c>
      <c r="R2497" t="s">
        <v>126</v>
      </c>
    </row>
    <row r="2498" spans="1:18" x14ac:dyDescent="0.3">
      <c r="A2498">
        <v>3687</v>
      </c>
      <c r="B2498">
        <v>1950</v>
      </c>
      <c r="C2498" t="s">
        <v>15204</v>
      </c>
      <c r="D2498" t="s">
        <v>15205</v>
      </c>
      <c r="E2498" t="s">
        <v>15206</v>
      </c>
      <c r="F2498" t="s">
        <v>15207</v>
      </c>
      <c r="G2498" t="s">
        <v>23</v>
      </c>
      <c r="H2498">
        <v>1950</v>
      </c>
      <c r="I2498">
        <v>1950</v>
      </c>
      <c r="J2498">
        <v>1</v>
      </c>
      <c r="K2498" t="s">
        <v>15208</v>
      </c>
      <c r="L2498" t="s">
        <v>15208</v>
      </c>
      <c r="M2498" t="s">
        <v>6060</v>
      </c>
      <c r="N2498" t="s">
        <v>15209</v>
      </c>
      <c r="O2498" s="1" t="s">
        <v>15210</v>
      </c>
      <c r="P2498" t="s">
        <v>363</v>
      </c>
      <c r="Q2498" s="1" t="s">
        <v>15211</v>
      </c>
      <c r="R2498" t="s">
        <v>15212</v>
      </c>
    </row>
    <row r="2499" spans="1:18" x14ac:dyDescent="0.3">
      <c r="A2499">
        <v>3689</v>
      </c>
      <c r="B2499">
        <v>1950</v>
      </c>
      <c r="C2499" t="s">
        <v>15213</v>
      </c>
      <c r="D2499" t="s">
        <v>15214</v>
      </c>
      <c r="E2499" t="s">
        <v>15215</v>
      </c>
      <c r="F2499" t="s">
        <v>15216</v>
      </c>
      <c r="G2499" t="s">
        <v>23</v>
      </c>
      <c r="H2499">
        <v>1950</v>
      </c>
      <c r="I2499">
        <v>1950</v>
      </c>
      <c r="J2499">
        <v>0</v>
      </c>
      <c r="K2499" t="s">
        <v>15217</v>
      </c>
      <c r="L2499" t="s">
        <v>15217</v>
      </c>
      <c r="M2499" t="s">
        <v>15218</v>
      </c>
      <c r="N2499" t="s">
        <v>15219</v>
      </c>
      <c r="O2499" s="1" t="s">
        <v>15220</v>
      </c>
      <c r="P2499" t="s">
        <v>5560</v>
      </c>
      <c r="Q2499" s="1" t="s">
        <v>15221</v>
      </c>
      <c r="R2499" t="s">
        <v>43</v>
      </c>
    </row>
    <row r="2500" spans="1:18" x14ac:dyDescent="0.3">
      <c r="A2500">
        <v>3691</v>
      </c>
      <c r="B2500">
        <v>1950</v>
      </c>
      <c r="C2500" t="s">
        <v>15222</v>
      </c>
      <c r="D2500" t="s">
        <v>8960</v>
      </c>
      <c r="E2500" t="s">
        <v>15223</v>
      </c>
      <c r="F2500" t="s">
        <v>15224</v>
      </c>
      <c r="G2500" t="s">
        <v>23</v>
      </c>
      <c r="H2500">
        <v>1950</v>
      </c>
      <c r="I2500">
        <v>1950</v>
      </c>
      <c r="J2500">
        <v>0</v>
      </c>
      <c r="K2500" t="s">
        <v>15225</v>
      </c>
      <c r="L2500" t="s">
        <v>15225</v>
      </c>
      <c r="M2500" t="s">
        <v>1300</v>
      </c>
      <c r="N2500" t="s">
        <v>15226</v>
      </c>
      <c r="O2500" s="1" t="s">
        <v>15227</v>
      </c>
      <c r="P2500" t="s">
        <v>79</v>
      </c>
      <c r="Q2500" s="1" t="s">
        <v>15228</v>
      </c>
      <c r="R2500" t="s">
        <v>79</v>
      </c>
    </row>
    <row r="2501" spans="1:18" x14ac:dyDescent="0.3">
      <c r="A2501">
        <v>3693</v>
      </c>
      <c r="B2501">
        <v>1950</v>
      </c>
      <c r="C2501" t="s">
        <v>15229</v>
      </c>
      <c r="D2501" t="s">
        <v>11054</v>
      </c>
      <c r="E2501" t="s">
        <v>15230</v>
      </c>
      <c r="F2501" t="s">
        <v>11056</v>
      </c>
      <c r="G2501" t="s">
        <v>23</v>
      </c>
      <c r="H2501">
        <v>1950</v>
      </c>
      <c r="I2501">
        <v>1950</v>
      </c>
      <c r="J2501">
        <v>0</v>
      </c>
      <c r="K2501" t="s">
        <v>15231</v>
      </c>
      <c r="L2501" t="s">
        <v>15231</v>
      </c>
      <c r="M2501" t="s">
        <v>1300</v>
      </c>
      <c r="N2501" t="s">
        <v>15232</v>
      </c>
      <c r="O2501" s="1" t="s">
        <v>15233</v>
      </c>
      <c r="P2501" t="s">
        <v>15234</v>
      </c>
      <c r="Q2501" s="1" t="s">
        <v>15235</v>
      </c>
      <c r="R2501" t="s">
        <v>15236</v>
      </c>
    </row>
    <row r="2502" spans="1:18" x14ac:dyDescent="0.3">
      <c r="A2502">
        <v>3695</v>
      </c>
      <c r="B2502">
        <v>1950</v>
      </c>
      <c r="C2502" t="s">
        <v>15237</v>
      </c>
      <c r="D2502" t="s">
        <v>13215</v>
      </c>
      <c r="E2502" t="s">
        <v>15238</v>
      </c>
      <c r="F2502" t="s">
        <v>15239</v>
      </c>
      <c r="G2502" t="s">
        <v>23</v>
      </c>
      <c r="H2502">
        <v>1950</v>
      </c>
      <c r="I2502">
        <v>1950</v>
      </c>
      <c r="J2502">
        <v>1</v>
      </c>
      <c r="K2502" t="s">
        <v>15240</v>
      </c>
      <c r="L2502" t="s">
        <v>15240</v>
      </c>
      <c r="M2502" t="s">
        <v>15241</v>
      </c>
      <c r="N2502" t="s">
        <v>6277</v>
      </c>
      <c r="O2502" s="1" t="s">
        <v>6278</v>
      </c>
      <c r="P2502" t="s">
        <v>126</v>
      </c>
      <c r="Q2502" s="1" t="s">
        <v>6279</v>
      </c>
      <c r="R2502" t="s">
        <v>43</v>
      </c>
    </row>
    <row r="2503" spans="1:18" x14ac:dyDescent="0.3">
      <c r="A2503">
        <v>3696</v>
      </c>
      <c r="B2503">
        <v>1950</v>
      </c>
      <c r="C2503" t="s">
        <v>15242</v>
      </c>
      <c r="D2503" t="s">
        <v>417</v>
      </c>
      <c r="E2503" t="s">
        <v>15243</v>
      </c>
      <c r="F2503" t="s">
        <v>15244</v>
      </c>
      <c r="G2503" t="s">
        <v>23</v>
      </c>
      <c r="H2503">
        <v>1950</v>
      </c>
      <c r="I2503">
        <v>1950</v>
      </c>
      <c r="J2503">
        <v>0</v>
      </c>
      <c r="K2503" t="s">
        <v>15245</v>
      </c>
      <c r="L2503" t="s">
        <v>15245</v>
      </c>
      <c r="M2503" t="s">
        <v>15246</v>
      </c>
      <c r="N2503" t="s">
        <v>1340</v>
      </c>
      <c r="O2503" s="1" t="s">
        <v>1341</v>
      </c>
      <c r="P2503" t="s">
        <v>43</v>
      </c>
      <c r="Q2503" s="1" t="s">
        <v>1342</v>
      </c>
      <c r="R2503" t="s">
        <v>30</v>
      </c>
    </row>
    <row r="2504" spans="1:18" x14ac:dyDescent="0.3">
      <c r="A2504">
        <v>3697</v>
      </c>
      <c r="B2504">
        <v>1950</v>
      </c>
      <c r="C2504" t="s">
        <v>15247</v>
      </c>
      <c r="D2504" t="s">
        <v>15248</v>
      </c>
      <c r="E2504" t="s">
        <v>15249</v>
      </c>
      <c r="F2504" t="s">
        <v>15250</v>
      </c>
      <c r="G2504" t="s">
        <v>1390</v>
      </c>
      <c r="H2504">
        <v>1950</v>
      </c>
      <c r="I2504">
        <v>1950</v>
      </c>
      <c r="J2504">
        <v>1</v>
      </c>
      <c r="K2504" t="s">
        <v>15251</v>
      </c>
      <c r="L2504" t="s">
        <v>15251</v>
      </c>
      <c r="M2504" t="s">
        <v>15252</v>
      </c>
      <c r="N2504" t="s">
        <v>2947</v>
      </c>
      <c r="O2504" s="1" t="s">
        <v>2948</v>
      </c>
      <c r="P2504" t="s">
        <v>2949</v>
      </c>
      <c r="Q2504" s="1" t="s">
        <v>2950</v>
      </c>
      <c r="R2504" t="s">
        <v>43</v>
      </c>
    </row>
    <row r="2505" spans="1:18" x14ac:dyDescent="0.3">
      <c r="A2505">
        <v>3698</v>
      </c>
      <c r="B2505">
        <v>1950</v>
      </c>
      <c r="C2505" t="s">
        <v>15253</v>
      </c>
      <c r="D2505" t="s">
        <v>15254</v>
      </c>
      <c r="E2505" t="s">
        <v>15255</v>
      </c>
      <c r="F2505" t="s">
        <v>15256</v>
      </c>
      <c r="G2505" t="s">
        <v>1390</v>
      </c>
      <c r="H2505">
        <v>1950</v>
      </c>
      <c r="I2505">
        <v>1950</v>
      </c>
      <c r="J2505">
        <v>0</v>
      </c>
      <c r="K2505" t="s">
        <v>15251</v>
      </c>
      <c r="L2505" t="s">
        <v>15251</v>
      </c>
      <c r="M2505" t="s">
        <v>15252</v>
      </c>
      <c r="N2505" t="s">
        <v>2947</v>
      </c>
      <c r="O2505" s="1" t="s">
        <v>2948</v>
      </c>
      <c r="P2505" t="s">
        <v>2949</v>
      </c>
      <c r="Q2505" s="1" t="s">
        <v>2950</v>
      </c>
      <c r="R2505" t="s">
        <v>43</v>
      </c>
    </row>
    <row r="2506" spans="1:18" x14ac:dyDescent="0.3">
      <c r="A2506">
        <v>3699</v>
      </c>
      <c r="B2506">
        <v>1950</v>
      </c>
      <c r="C2506" t="s">
        <v>15257</v>
      </c>
      <c r="D2506" t="s">
        <v>15258</v>
      </c>
      <c r="E2506" t="s">
        <v>15259</v>
      </c>
      <c r="F2506" t="s">
        <v>15260</v>
      </c>
      <c r="G2506" t="s">
        <v>1390</v>
      </c>
      <c r="H2506">
        <v>1950</v>
      </c>
      <c r="I2506">
        <v>1950</v>
      </c>
      <c r="J2506">
        <v>1</v>
      </c>
      <c r="K2506" t="s">
        <v>15261</v>
      </c>
      <c r="L2506" t="s">
        <v>15261</v>
      </c>
      <c r="M2506" t="s">
        <v>11424</v>
      </c>
      <c r="N2506" t="s">
        <v>6262</v>
      </c>
      <c r="O2506" s="1" t="s">
        <v>6263</v>
      </c>
      <c r="P2506" t="s">
        <v>2789</v>
      </c>
      <c r="Q2506" s="1" t="s">
        <v>6264</v>
      </c>
      <c r="R2506" t="s">
        <v>30</v>
      </c>
    </row>
    <row r="2507" spans="1:18" x14ac:dyDescent="0.3">
      <c r="A2507">
        <v>3700</v>
      </c>
      <c r="B2507">
        <v>1950</v>
      </c>
      <c r="C2507" t="s">
        <v>15262</v>
      </c>
      <c r="D2507" t="s">
        <v>15263</v>
      </c>
      <c r="E2507" t="s">
        <v>15264</v>
      </c>
      <c r="F2507" t="s">
        <v>15265</v>
      </c>
      <c r="G2507" t="s">
        <v>1390</v>
      </c>
      <c r="H2507">
        <v>1950</v>
      </c>
      <c r="I2507">
        <v>1950</v>
      </c>
      <c r="J2507">
        <v>1</v>
      </c>
      <c r="K2507" t="s">
        <v>15266</v>
      </c>
      <c r="L2507" t="s">
        <v>15266</v>
      </c>
      <c r="M2507" t="s">
        <v>79</v>
      </c>
      <c r="N2507" t="s">
        <v>79</v>
      </c>
      <c r="O2507" s="1" t="s">
        <v>79</v>
      </c>
      <c r="P2507" t="s">
        <v>79</v>
      </c>
      <c r="Q2507" s="1" t="s">
        <v>79</v>
      </c>
      <c r="R2507" t="s">
        <v>79</v>
      </c>
    </row>
    <row r="2508" spans="1:18" x14ac:dyDescent="0.3">
      <c r="A2508">
        <v>3701</v>
      </c>
      <c r="B2508">
        <v>1950</v>
      </c>
      <c r="C2508" t="s">
        <v>15267</v>
      </c>
      <c r="D2508" t="s">
        <v>15268</v>
      </c>
      <c r="E2508" t="s">
        <v>15269</v>
      </c>
      <c r="F2508" t="s">
        <v>15270</v>
      </c>
      <c r="G2508" t="s">
        <v>1390</v>
      </c>
      <c r="H2508">
        <v>1950</v>
      </c>
      <c r="I2508">
        <v>1950</v>
      </c>
      <c r="J2508">
        <v>1</v>
      </c>
      <c r="K2508" t="s">
        <v>15271</v>
      </c>
      <c r="L2508" t="s">
        <v>15271</v>
      </c>
      <c r="M2508" t="s">
        <v>1310</v>
      </c>
      <c r="N2508" t="s">
        <v>1311</v>
      </c>
      <c r="O2508" s="1" t="s">
        <v>1312</v>
      </c>
      <c r="P2508" t="s">
        <v>1313</v>
      </c>
      <c r="Q2508" s="1" t="s">
        <v>1314</v>
      </c>
      <c r="R2508" t="s">
        <v>126</v>
      </c>
    </row>
    <row r="2509" spans="1:18" x14ac:dyDescent="0.3">
      <c r="A2509">
        <v>3702</v>
      </c>
      <c r="B2509">
        <v>1950</v>
      </c>
      <c r="C2509" t="s">
        <v>15272</v>
      </c>
      <c r="D2509" t="s">
        <v>868</v>
      </c>
      <c r="E2509" t="s">
        <v>15273</v>
      </c>
      <c r="F2509" t="s">
        <v>870</v>
      </c>
      <c r="G2509" t="s">
        <v>1390</v>
      </c>
      <c r="H2509">
        <v>1950</v>
      </c>
      <c r="I2509">
        <v>1950</v>
      </c>
      <c r="J2509">
        <v>1</v>
      </c>
      <c r="K2509" t="s">
        <v>15274</v>
      </c>
      <c r="L2509" t="s">
        <v>15274</v>
      </c>
      <c r="M2509" t="s">
        <v>15275</v>
      </c>
      <c r="N2509" t="s">
        <v>15276</v>
      </c>
      <c r="O2509" s="1" t="s">
        <v>14142</v>
      </c>
      <c r="P2509" t="s">
        <v>15277</v>
      </c>
      <c r="Q2509" s="1" t="s">
        <v>15278</v>
      </c>
      <c r="R2509" t="s">
        <v>30</v>
      </c>
    </row>
    <row r="2510" spans="1:18" x14ac:dyDescent="0.3">
      <c r="A2510">
        <v>3703</v>
      </c>
      <c r="B2510">
        <v>1950</v>
      </c>
      <c r="C2510" t="s">
        <v>15279</v>
      </c>
      <c r="D2510" t="s">
        <v>6500</v>
      </c>
      <c r="E2510" t="s">
        <v>15280</v>
      </c>
      <c r="F2510" t="s">
        <v>15281</v>
      </c>
      <c r="G2510" t="s">
        <v>1390</v>
      </c>
      <c r="H2510">
        <v>1950</v>
      </c>
      <c r="I2510">
        <v>1950</v>
      </c>
      <c r="J2510">
        <v>1</v>
      </c>
      <c r="K2510" t="s">
        <v>15282</v>
      </c>
      <c r="L2510" t="s">
        <v>15282</v>
      </c>
      <c r="M2510" t="s">
        <v>1995</v>
      </c>
      <c r="N2510" t="s">
        <v>15283</v>
      </c>
      <c r="O2510" s="1" t="s">
        <v>9455</v>
      </c>
      <c r="P2510" t="s">
        <v>79</v>
      </c>
      <c r="Q2510" s="1" t="s">
        <v>11403</v>
      </c>
      <c r="R2510" t="s">
        <v>79</v>
      </c>
    </row>
    <row r="2511" spans="1:18" x14ac:dyDescent="0.3">
      <c r="A2511">
        <v>3704</v>
      </c>
      <c r="B2511">
        <v>1950</v>
      </c>
      <c r="C2511" t="s">
        <v>15284</v>
      </c>
      <c r="D2511" t="s">
        <v>5098</v>
      </c>
      <c r="E2511" t="s">
        <v>15285</v>
      </c>
      <c r="F2511" t="s">
        <v>15286</v>
      </c>
      <c r="G2511" t="s">
        <v>1390</v>
      </c>
      <c r="H2511">
        <v>1950</v>
      </c>
      <c r="I2511">
        <v>1950</v>
      </c>
      <c r="J2511">
        <v>0</v>
      </c>
      <c r="K2511" t="s">
        <v>15287</v>
      </c>
      <c r="L2511" t="s">
        <v>15287</v>
      </c>
      <c r="M2511" t="s">
        <v>15288</v>
      </c>
      <c r="N2511" t="s">
        <v>15289</v>
      </c>
      <c r="O2511" s="1" t="s">
        <v>15290</v>
      </c>
      <c r="P2511" t="s">
        <v>30</v>
      </c>
      <c r="Q2511" s="1" t="s">
        <v>15291</v>
      </c>
      <c r="R2511" t="s">
        <v>15292</v>
      </c>
    </row>
    <row r="2512" spans="1:18" x14ac:dyDescent="0.3">
      <c r="A2512">
        <v>3705</v>
      </c>
      <c r="B2512">
        <v>1950</v>
      </c>
      <c r="C2512" t="s">
        <v>15293</v>
      </c>
      <c r="D2512" t="s">
        <v>1923</v>
      </c>
      <c r="E2512" t="s">
        <v>15294</v>
      </c>
      <c r="F2512" t="s">
        <v>10429</v>
      </c>
      <c r="G2512" t="s">
        <v>1390</v>
      </c>
      <c r="H2512">
        <v>1950</v>
      </c>
      <c r="I2512">
        <v>1950</v>
      </c>
      <c r="J2512">
        <v>1</v>
      </c>
      <c r="K2512" t="s">
        <v>15295</v>
      </c>
      <c r="L2512" t="s">
        <v>15295</v>
      </c>
      <c r="M2512" t="s">
        <v>15296</v>
      </c>
      <c r="N2512" t="s">
        <v>15297</v>
      </c>
      <c r="O2512" s="1" t="s">
        <v>15298</v>
      </c>
      <c r="P2512" t="s">
        <v>15299</v>
      </c>
      <c r="Q2512" s="1" t="s">
        <v>15300</v>
      </c>
      <c r="R2512" t="s">
        <v>15301</v>
      </c>
    </row>
    <row r="2513" spans="1:18" x14ac:dyDescent="0.3">
      <c r="A2513">
        <v>3706</v>
      </c>
      <c r="B2513">
        <v>1950</v>
      </c>
      <c r="C2513" t="s">
        <v>15302</v>
      </c>
      <c r="D2513" t="s">
        <v>868</v>
      </c>
      <c r="E2513" t="s">
        <v>15303</v>
      </c>
      <c r="F2513" t="s">
        <v>870</v>
      </c>
      <c r="G2513" t="s">
        <v>1390</v>
      </c>
      <c r="H2513">
        <v>1950</v>
      </c>
      <c r="I2513">
        <v>1950</v>
      </c>
      <c r="J2513">
        <v>1</v>
      </c>
      <c r="K2513" t="s">
        <v>15304</v>
      </c>
      <c r="L2513" t="s">
        <v>15304</v>
      </c>
      <c r="M2513" t="s">
        <v>15305</v>
      </c>
      <c r="N2513" t="s">
        <v>15306</v>
      </c>
      <c r="O2513" s="1" t="s">
        <v>15307</v>
      </c>
      <c r="P2513" t="s">
        <v>43</v>
      </c>
      <c r="Q2513" s="1" t="s">
        <v>15308</v>
      </c>
      <c r="R2513" t="s">
        <v>12895</v>
      </c>
    </row>
    <row r="2514" spans="1:18" x14ac:dyDescent="0.3">
      <c r="A2514">
        <v>3707</v>
      </c>
      <c r="B2514">
        <v>1950</v>
      </c>
      <c r="C2514" t="s">
        <v>15309</v>
      </c>
      <c r="D2514" t="s">
        <v>15310</v>
      </c>
      <c r="E2514" t="s">
        <v>15311</v>
      </c>
      <c r="F2514" t="s">
        <v>15312</v>
      </c>
      <c r="G2514" t="s">
        <v>1390</v>
      </c>
      <c r="H2514">
        <v>1950</v>
      </c>
      <c r="I2514">
        <v>1950</v>
      </c>
      <c r="J2514">
        <v>1</v>
      </c>
      <c r="K2514" t="s">
        <v>15304</v>
      </c>
      <c r="L2514" t="s">
        <v>15304</v>
      </c>
      <c r="M2514" t="s">
        <v>15305</v>
      </c>
      <c r="N2514" t="s">
        <v>15306</v>
      </c>
      <c r="O2514" s="1" t="s">
        <v>15307</v>
      </c>
      <c r="P2514" t="s">
        <v>43</v>
      </c>
      <c r="Q2514" s="1" t="s">
        <v>15308</v>
      </c>
      <c r="R2514" t="s">
        <v>12895</v>
      </c>
    </row>
    <row r="2515" spans="1:18" x14ac:dyDescent="0.3">
      <c r="A2515">
        <v>3708</v>
      </c>
      <c r="B2515">
        <v>1950</v>
      </c>
      <c r="C2515" t="s">
        <v>15313</v>
      </c>
      <c r="D2515" t="s">
        <v>868</v>
      </c>
      <c r="E2515" t="s">
        <v>15314</v>
      </c>
      <c r="F2515" t="s">
        <v>870</v>
      </c>
      <c r="G2515" t="s">
        <v>1390</v>
      </c>
      <c r="H2515">
        <v>1950</v>
      </c>
      <c r="I2515">
        <v>1950</v>
      </c>
      <c r="J2515">
        <v>1</v>
      </c>
      <c r="K2515" t="s">
        <v>15315</v>
      </c>
      <c r="L2515" t="s">
        <v>15315</v>
      </c>
      <c r="M2515" t="s">
        <v>15316</v>
      </c>
      <c r="N2515" t="s">
        <v>15317</v>
      </c>
      <c r="O2515" s="1" t="s">
        <v>15318</v>
      </c>
      <c r="P2515" t="s">
        <v>79</v>
      </c>
      <c r="Q2515" s="1" t="s">
        <v>5996</v>
      </c>
      <c r="R2515" t="s">
        <v>79</v>
      </c>
    </row>
    <row r="2516" spans="1:18" x14ac:dyDescent="0.3">
      <c r="A2516">
        <v>3709</v>
      </c>
      <c r="B2516">
        <v>1950</v>
      </c>
      <c r="C2516" t="s">
        <v>15319</v>
      </c>
      <c r="D2516" t="s">
        <v>1145</v>
      </c>
      <c r="E2516" t="s">
        <v>15320</v>
      </c>
      <c r="F2516" t="s">
        <v>4634</v>
      </c>
      <c r="G2516" t="s">
        <v>749</v>
      </c>
      <c r="H2516">
        <v>1950</v>
      </c>
      <c r="I2516">
        <v>1950</v>
      </c>
      <c r="J2516">
        <v>1</v>
      </c>
      <c r="K2516" t="s">
        <v>15321</v>
      </c>
      <c r="L2516" t="s">
        <v>15321</v>
      </c>
      <c r="M2516" t="s">
        <v>15322</v>
      </c>
      <c r="N2516" t="s">
        <v>1183</v>
      </c>
      <c r="O2516" s="1" t="s">
        <v>1184</v>
      </c>
      <c r="P2516" t="s">
        <v>1185</v>
      </c>
      <c r="Q2516" s="1" t="s">
        <v>1186</v>
      </c>
      <c r="R2516" t="s">
        <v>30</v>
      </c>
    </row>
    <row r="2517" spans="1:18" x14ac:dyDescent="0.3">
      <c r="A2517">
        <v>3710</v>
      </c>
      <c r="B2517">
        <v>1950</v>
      </c>
      <c r="C2517" t="s">
        <v>15323</v>
      </c>
      <c r="D2517" t="s">
        <v>6038</v>
      </c>
      <c r="E2517" t="s">
        <v>15324</v>
      </c>
      <c r="F2517" t="s">
        <v>15325</v>
      </c>
      <c r="G2517" t="s">
        <v>749</v>
      </c>
      <c r="H2517">
        <v>1950</v>
      </c>
      <c r="I2517">
        <v>1950</v>
      </c>
      <c r="J2517">
        <v>1</v>
      </c>
      <c r="K2517" t="s">
        <v>15321</v>
      </c>
      <c r="L2517" t="s">
        <v>15321</v>
      </c>
      <c r="M2517" t="s">
        <v>15322</v>
      </c>
      <c r="N2517" t="s">
        <v>1183</v>
      </c>
      <c r="O2517" s="1" t="s">
        <v>1184</v>
      </c>
      <c r="P2517" t="s">
        <v>1185</v>
      </c>
      <c r="Q2517" s="1" t="s">
        <v>1186</v>
      </c>
      <c r="R2517" t="s">
        <v>30</v>
      </c>
    </row>
    <row r="2518" spans="1:18" x14ac:dyDescent="0.3">
      <c r="A2518">
        <v>3711</v>
      </c>
      <c r="B2518">
        <v>1950</v>
      </c>
      <c r="C2518" t="s">
        <v>15326</v>
      </c>
      <c r="D2518" t="s">
        <v>15327</v>
      </c>
      <c r="E2518" t="s">
        <v>15328</v>
      </c>
      <c r="F2518" t="s">
        <v>15329</v>
      </c>
      <c r="G2518" t="s">
        <v>749</v>
      </c>
      <c r="H2518">
        <v>1950</v>
      </c>
      <c r="I2518">
        <v>1950</v>
      </c>
      <c r="J2518">
        <v>1</v>
      </c>
      <c r="K2518" t="s">
        <v>15321</v>
      </c>
      <c r="L2518" t="s">
        <v>15321</v>
      </c>
      <c r="M2518" t="s">
        <v>15322</v>
      </c>
      <c r="N2518" t="s">
        <v>1183</v>
      </c>
      <c r="O2518" s="1" t="s">
        <v>1184</v>
      </c>
      <c r="P2518" t="s">
        <v>1185</v>
      </c>
      <c r="Q2518" s="1" t="s">
        <v>1186</v>
      </c>
      <c r="R2518" t="s">
        <v>30</v>
      </c>
    </row>
    <row r="2519" spans="1:18" x14ac:dyDescent="0.3">
      <c r="A2519">
        <v>3713</v>
      </c>
      <c r="B2519">
        <v>1950</v>
      </c>
      <c r="C2519" t="s">
        <v>15330</v>
      </c>
      <c r="D2519" t="s">
        <v>723</v>
      </c>
      <c r="E2519" t="s">
        <v>15331</v>
      </c>
      <c r="F2519" t="s">
        <v>4019</v>
      </c>
      <c r="G2519" t="s">
        <v>749</v>
      </c>
      <c r="H2519">
        <v>1950</v>
      </c>
      <c r="I2519">
        <v>1950</v>
      </c>
      <c r="J2519">
        <v>0</v>
      </c>
      <c r="K2519" t="s">
        <v>15332</v>
      </c>
      <c r="L2519" t="s">
        <v>15332</v>
      </c>
      <c r="M2519" t="s">
        <v>15333</v>
      </c>
      <c r="N2519" t="s">
        <v>1183</v>
      </c>
      <c r="O2519" s="1" t="s">
        <v>1184</v>
      </c>
      <c r="P2519" t="s">
        <v>1185</v>
      </c>
      <c r="Q2519" s="1" t="s">
        <v>1186</v>
      </c>
      <c r="R2519" t="s">
        <v>30</v>
      </c>
    </row>
    <row r="2520" spans="1:18" x14ac:dyDescent="0.3">
      <c r="A2520">
        <v>3714</v>
      </c>
      <c r="B2520">
        <v>1950</v>
      </c>
      <c r="C2520" t="s">
        <v>15334</v>
      </c>
      <c r="D2520" t="s">
        <v>15335</v>
      </c>
      <c r="E2520" t="s">
        <v>15336</v>
      </c>
      <c r="F2520" t="s">
        <v>15337</v>
      </c>
      <c r="G2520" t="s">
        <v>749</v>
      </c>
      <c r="H2520">
        <v>1950</v>
      </c>
      <c r="I2520">
        <v>1950</v>
      </c>
      <c r="J2520">
        <v>0</v>
      </c>
      <c r="K2520" t="s">
        <v>15332</v>
      </c>
      <c r="L2520" t="s">
        <v>15332</v>
      </c>
      <c r="M2520" t="s">
        <v>15333</v>
      </c>
      <c r="N2520" t="s">
        <v>1183</v>
      </c>
      <c r="O2520" s="1" t="s">
        <v>1184</v>
      </c>
      <c r="P2520" t="s">
        <v>1185</v>
      </c>
      <c r="Q2520" s="1" t="s">
        <v>1186</v>
      </c>
      <c r="R2520" t="s">
        <v>30</v>
      </c>
    </row>
    <row r="2521" spans="1:18" x14ac:dyDescent="0.3">
      <c r="A2521">
        <v>3715</v>
      </c>
      <c r="B2521">
        <v>1950</v>
      </c>
      <c r="C2521" t="s">
        <v>15338</v>
      </c>
      <c r="D2521" t="s">
        <v>15339</v>
      </c>
      <c r="E2521" t="s">
        <v>15340</v>
      </c>
      <c r="F2521" t="s">
        <v>15341</v>
      </c>
      <c r="G2521" t="s">
        <v>749</v>
      </c>
      <c r="H2521">
        <v>1950</v>
      </c>
      <c r="I2521">
        <v>1950</v>
      </c>
      <c r="J2521">
        <v>1</v>
      </c>
      <c r="K2521" t="s">
        <v>15342</v>
      </c>
      <c r="L2521" t="s">
        <v>15342</v>
      </c>
      <c r="M2521" t="s">
        <v>15343</v>
      </c>
      <c r="N2521" t="s">
        <v>770</v>
      </c>
      <c r="O2521" s="1" t="s">
        <v>771</v>
      </c>
      <c r="P2521" t="s">
        <v>772</v>
      </c>
      <c r="Q2521" s="1" t="s">
        <v>773</v>
      </c>
      <c r="R2521" t="s">
        <v>30</v>
      </c>
    </row>
    <row r="2522" spans="1:18" x14ac:dyDescent="0.3">
      <c r="A2522">
        <v>3716</v>
      </c>
      <c r="B2522">
        <v>1950</v>
      </c>
      <c r="C2522" t="s">
        <v>15344</v>
      </c>
      <c r="D2522" t="s">
        <v>15345</v>
      </c>
      <c r="E2522" t="s">
        <v>15346</v>
      </c>
      <c r="F2522" t="s">
        <v>15347</v>
      </c>
      <c r="G2522" t="s">
        <v>749</v>
      </c>
      <c r="H2522">
        <v>1950</v>
      </c>
      <c r="I2522">
        <v>1950</v>
      </c>
      <c r="J2522">
        <v>1</v>
      </c>
      <c r="K2522" t="s">
        <v>15348</v>
      </c>
      <c r="L2522" t="s">
        <v>15348</v>
      </c>
      <c r="M2522" t="s">
        <v>15349</v>
      </c>
      <c r="N2522" t="s">
        <v>4424</v>
      </c>
      <c r="O2522" s="1" t="s">
        <v>4425</v>
      </c>
      <c r="P2522" t="s">
        <v>4055</v>
      </c>
      <c r="Q2522" s="1" t="s">
        <v>4426</v>
      </c>
      <c r="R2522" t="s">
        <v>79</v>
      </c>
    </row>
    <row r="2523" spans="1:18" x14ac:dyDescent="0.3">
      <c r="A2523">
        <v>3717</v>
      </c>
      <c r="B2523">
        <v>1950</v>
      </c>
      <c r="C2523" t="s">
        <v>15350</v>
      </c>
      <c r="D2523" t="s">
        <v>15351</v>
      </c>
      <c r="E2523" t="s">
        <v>15352</v>
      </c>
      <c r="F2523" t="s">
        <v>15353</v>
      </c>
      <c r="G2523" t="s">
        <v>749</v>
      </c>
      <c r="H2523">
        <v>1950</v>
      </c>
      <c r="I2523">
        <v>1950</v>
      </c>
      <c r="J2523">
        <v>1</v>
      </c>
      <c r="K2523" t="s">
        <v>15354</v>
      </c>
      <c r="L2523" t="s">
        <v>15354</v>
      </c>
      <c r="M2523" t="s">
        <v>15355</v>
      </c>
      <c r="N2523" t="s">
        <v>15356</v>
      </c>
      <c r="O2523" s="1" t="s">
        <v>15357</v>
      </c>
      <c r="P2523" t="s">
        <v>10513</v>
      </c>
      <c r="Q2523" s="1" t="s">
        <v>15358</v>
      </c>
      <c r="R2523" t="s">
        <v>15359</v>
      </c>
    </row>
    <row r="2524" spans="1:18" x14ac:dyDescent="0.3">
      <c r="A2524">
        <v>3718</v>
      </c>
      <c r="B2524">
        <v>1950</v>
      </c>
      <c r="C2524" t="s">
        <v>15360</v>
      </c>
      <c r="D2524" t="s">
        <v>15361</v>
      </c>
      <c r="E2524" t="s">
        <v>15362</v>
      </c>
      <c r="F2524" t="s">
        <v>15363</v>
      </c>
      <c r="G2524" t="s">
        <v>749</v>
      </c>
      <c r="H2524">
        <v>1950</v>
      </c>
      <c r="I2524">
        <v>1950</v>
      </c>
      <c r="J2524">
        <v>1</v>
      </c>
      <c r="K2524" t="s">
        <v>15364</v>
      </c>
      <c r="L2524" t="s">
        <v>15364</v>
      </c>
      <c r="M2524" t="s">
        <v>15365</v>
      </c>
      <c r="N2524" t="s">
        <v>15366</v>
      </c>
      <c r="O2524" s="1" t="s">
        <v>15367</v>
      </c>
      <c r="P2524" t="s">
        <v>15368</v>
      </c>
      <c r="Q2524" s="1" t="s">
        <v>15369</v>
      </c>
      <c r="R2524" t="s">
        <v>283</v>
      </c>
    </row>
    <row r="2525" spans="1:18" x14ac:dyDescent="0.3">
      <c r="A2525">
        <v>3719</v>
      </c>
      <c r="B2525">
        <v>1950</v>
      </c>
      <c r="C2525" t="s">
        <v>15370</v>
      </c>
      <c r="D2525" t="s">
        <v>15371</v>
      </c>
      <c r="E2525" t="s">
        <v>15372</v>
      </c>
      <c r="F2525" t="s">
        <v>15373</v>
      </c>
      <c r="G2525" t="s">
        <v>749</v>
      </c>
      <c r="H2525">
        <v>1950</v>
      </c>
      <c r="I2525">
        <v>1950</v>
      </c>
      <c r="J2525">
        <v>0</v>
      </c>
      <c r="K2525" t="s">
        <v>15364</v>
      </c>
      <c r="L2525" t="s">
        <v>15364</v>
      </c>
      <c r="M2525" t="s">
        <v>15365</v>
      </c>
      <c r="N2525" t="s">
        <v>15366</v>
      </c>
      <c r="O2525" s="1" t="s">
        <v>15367</v>
      </c>
      <c r="P2525" t="s">
        <v>15368</v>
      </c>
      <c r="Q2525" s="1" t="s">
        <v>15369</v>
      </c>
      <c r="R2525" t="s">
        <v>283</v>
      </c>
    </row>
    <row r="2526" spans="1:18" x14ac:dyDescent="0.3">
      <c r="A2526">
        <v>3720</v>
      </c>
      <c r="B2526">
        <v>1950</v>
      </c>
      <c r="C2526" t="s">
        <v>15374</v>
      </c>
      <c r="D2526" t="s">
        <v>874</v>
      </c>
      <c r="E2526" t="s">
        <v>15375</v>
      </c>
      <c r="F2526" t="s">
        <v>876</v>
      </c>
      <c r="G2526" t="s">
        <v>749</v>
      </c>
      <c r="H2526">
        <v>1950</v>
      </c>
      <c r="I2526">
        <v>1950</v>
      </c>
      <c r="J2526">
        <v>0</v>
      </c>
      <c r="K2526" t="s">
        <v>15376</v>
      </c>
      <c r="L2526" t="s">
        <v>15376</v>
      </c>
      <c r="M2526" t="s">
        <v>15377</v>
      </c>
      <c r="N2526" t="s">
        <v>15378</v>
      </c>
      <c r="O2526" s="1" t="s">
        <v>460</v>
      </c>
      <c r="P2526" t="s">
        <v>79</v>
      </c>
      <c r="Q2526" s="1" t="s">
        <v>79</v>
      </c>
      <c r="R2526" t="s">
        <v>79</v>
      </c>
    </row>
    <row r="2527" spans="1:18" x14ac:dyDescent="0.3">
      <c r="A2527">
        <v>3724</v>
      </c>
      <c r="B2527">
        <v>1950</v>
      </c>
      <c r="C2527" t="s">
        <v>15379</v>
      </c>
      <c r="D2527" t="s">
        <v>1426</v>
      </c>
      <c r="E2527" t="s">
        <v>15380</v>
      </c>
      <c r="F2527" t="s">
        <v>12272</v>
      </c>
      <c r="G2527" t="s">
        <v>6468</v>
      </c>
      <c r="H2527">
        <v>1950</v>
      </c>
      <c r="I2527">
        <v>1950</v>
      </c>
      <c r="J2527">
        <v>1</v>
      </c>
      <c r="K2527" t="s">
        <v>15381</v>
      </c>
      <c r="L2527" t="s">
        <v>15381</v>
      </c>
      <c r="M2527" t="s">
        <v>15382</v>
      </c>
      <c r="N2527" t="s">
        <v>15383</v>
      </c>
      <c r="O2527" s="1" t="s">
        <v>15384</v>
      </c>
      <c r="P2527" t="s">
        <v>79</v>
      </c>
      <c r="Q2527" s="1" t="s">
        <v>15385</v>
      </c>
      <c r="R2527" t="s">
        <v>79</v>
      </c>
    </row>
    <row r="2528" spans="1:18" x14ac:dyDescent="0.3">
      <c r="A2528">
        <v>3725</v>
      </c>
      <c r="B2528">
        <v>1950</v>
      </c>
      <c r="C2528" t="s">
        <v>15386</v>
      </c>
      <c r="D2528" t="s">
        <v>14533</v>
      </c>
      <c r="E2528" t="s">
        <v>15387</v>
      </c>
      <c r="F2528" t="s">
        <v>14535</v>
      </c>
      <c r="G2528" t="s">
        <v>6468</v>
      </c>
      <c r="H2528">
        <v>1950</v>
      </c>
      <c r="I2528">
        <v>1950</v>
      </c>
      <c r="J2528">
        <v>1</v>
      </c>
      <c r="K2528" t="s">
        <v>15388</v>
      </c>
      <c r="L2528" t="s">
        <v>15388</v>
      </c>
      <c r="M2528" t="s">
        <v>6060</v>
      </c>
      <c r="N2528" t="s">
        <v>15389</v>
      </c>
      <c r="O2528" s="1" t="s">
        <v>15390</v>
      </c>
      <c r="P2528" t="s">
        <v>126</v>
      </c>
      <c r="Q2528" s="1" t="s">
        <v>15391</v>
      </c>
      <c r="R2528" t="s">
        <v>126</v>
      </c>
    </row>
    <row r="2529" spans="1:18" x14ac:dyDescent="0.3">
      <c r="A2529">
        <v>3726</v>
      </c>
      <c r="B2529">
        <v>1950</v>
      </c>
      <c r="C2529" t="s">
        <v>15392</v>
      </c>
      <c r="D2529" t="s">
        <v>874</v>
      </c>
      <c r="E2529" t="s">
        <v>15393</v>
      </c>
      <c r="F2529" t="s">
        <v>1531</v>
      </c>
      <c r="G2529" t="s">
        <v>6468</v>
      </c>
      <c r="H2529">
        <v>1950</v>
      </c>
      <c r="I2529">
        <v>1950</v>
      </c>
      <c r="J2529">
        <v>0</v>
      </c>
      <c r="K2529" t="s">
        <v>15388</v>
      </c>
      <c r="L2529" t="s">
        <v>15388</v>
      </c>
      <c r="M2529" t="s">
        <v>6060</v>
      </c>
      <c r="N2529" t="s">
        <v>15389</v>
      </c>
      <c r="O2529" s="1" t="s">
        <v>15390</v>
      </c>
      <c r="P2529" t="s">
        <v>126</v>
      </c>
      <c r="Q2529" s="1" t="s">
        <v>15391</v>
      </c>
      <c r="R2529" t="s">
        <v>126</v>
      </c>
    </row>
    <row r="2530" spans="1:18" x14ac:dyDescent="0.3">
      <c r="A2530">
        <v>3728</v>
      </c>
      <c r="B2530">
        <v>1950</v>
      </c>
      <c r="C2530" t="s">
        <v>15394</v>
      </c>
      <c r="D2530" t="s">
        <v>285</v>
      </c>
      <c r="E2530" t="s">
        <v>15395</v>
      </c>
      <c r="F2530" t="s">
        <v>287</v>
      </c>
      <c r="G2530" t="s">
        <v>6468</v>
      </c>
      <c r="H2530">
        <v>1950</v>
      </c>
      <c r="I2530">
        <v>1950</v>
      </c>
      <c r="J2530">
        <v>1</v>
      </c>
      <c r="K2530" t="s">
        <v>15396</v>
      </c>
      <c r="L2530" t="s">
        <v>15396</v>
      </c>
      <c r="M2530" t="s">
        <v>1995</v>
      </c>
      <c r="N2530" t="s">
        <v>15397</v>
      </c>
      <c r="O2530" s="1" t="s">
        <v>15398</v>
      </c>
      <c r="P2530" t="s">
        <v>97</v>
      </c>
      <c r="Q2530" s="1" t="s">
        <v>15399</v>
      </c>
      <c r="R2530" t="s">
        <v>2960</v>
      </c>
    </row>
    <row r="2531" spans="1:18" x14ac:dyDescent="0.3">
      <c r="A2531">
        <v>3729</v>
      </c>
      <c r="B2531">
        <v>1950</v>
      </c>
      <c r="C2531" t="s">
        <v>15400</v>
      </c>
      <c r="D2531" t="s">
        <v>15401</v>
      </c>
      <c r="E2531" t="s">
        <v>15402</v>
      </c>
      <c r="F2531" t="s">
        <v>15403</v>
      </c>
      <c r="G2531" t="s">
        <v>6468</v>
      </c>
      <c r="H2531">
        <v>1950</v>
      </c>
      <c r="I2531">
        <v>1950</v>
      </c>
      <c r="J2531">
        <v>0</v>
      </c>
      <c r="K2531" t="s">
        <v>15396</v>
      </c>
      <c r="L2531" t="s">
        <v>15396</v>
      </c>
      <c r="M2531" t="s">
        <v>1995</v>
      </c>
      <c r="N2531" t="s">
        <v>15397</v>
      </c>
      <c r="O2531" s="1" t="s">
        <v>15398</v>
      </c>
      <c r="P2531" t="s">
        <v>97</v>
      </c>
      <c r="Q2531" s="1" t="s">
        <v>15399</v>
      </c>
      <c r="R2531" t="s">
        <v>2960</v>
      </c>
    </row>
    <row r="2532" spans="1:18" x14ac:dyDescent="0.3">
      <c r="A2532">
        <v>3730</v>
      </c>
      <c r="B2532">
        <v>1950</v>
      </c>
      <c r="C2532" t="s">
        <v>15404</v>
      </c>
      <c r="D2532" t="s">
        <v>15405</v>
      </c>
      <c r="E2532" t="s">
        <v>15406</v>
      </c>
      <c r="F2532" t="s">
        <v>15407</v>
      </c>
      <c r="G2532" t="s">
        <v>6468</v>
      </c>
      <c r="H2532">
        <v>1950</v>
      </c>
      <c r="I2532">
        <v>1950</v>
      </c>
      <c r="J2532">
        <v>1</v>
      </c>
      <c r="K2532" t="s">
        <v>15396</v>
      </c>
      <c r="L2532" t="s">
        <v>15396</v>
      </c>
      <c r="M2532" t="s">
        <v>1995</v>
      </c>
      <c r="N2532" t="s">
        <v>15397</v>
      </c>
      <c r="O2532" s="1" t="s">
        <v>15398</v>
      </c>
      <c r="P2532" t="s">
        <v>97</v>
      </c>
      <c r="Q2532" s="1" t="s">
        <v>15399</v>
      </c>
      <c r="R2532" t="s">
        <v>2960</v>
      </c>
    </row>
    <row r="2533" spans="1:18" x14ac:dyDescent="0.3">
      <c r="A2533">
        <v>3732</v>
      </c>
      <c r="B2533">
        <v>1950</v>
      </c>
      <c r="C2533" t="s">
        <v>15408</v>
      </c>
      <c r="D2533" t="s">
        <v>1488</v>
      </c>
      <c r="E2533" t="s">
        <v>15409</v>
      </c>
      <c r="F2533" t="s">
        <v>7238</v>
      </c>
      <c r="G2533" t="s">
        <v>799</v>
      </c>
      <c r="H2533">
        <v>1950</v>
      </c>
      <c r="I2533">
        <v>1950</v>
      </c>
      <c r="J2533">
        <v>0</v>
      </c>
      <c r="K2533" t="s">
        <v>15410</v>
      </c>
      <c r="L2533" t="s">
        <v>15410</v>
      </c>
      <c r="M2533" t="s">
        <v>15411</v>
      </c>
      <c r="N2533" t="s">
        <v>1218</v>
      </c>
      <c r="O2533" s="1" t="s">
        <v>1219</v>
      </c>
      <c r="P2533" t="s">
        <v>1220</v>
      </c>
      <c r="Q2533" s="1" t="s">
        <v>1221</v>
      </c>
      <c r="R2533" t="s">
        <v>1211</v>
      </c>
    </row>
    <row r="2534" spans="1:18" x14ac:dyDescent="0.3">
      <c r="A2534">
        <v>3733</v>
      </c>
      <c r="B2534">
        <v>1950</v>
      </c>
      <c r="C2534" t="s">
        <v>15412</v>
      </c>
      <c r="D2534" t="s">
        <v>15413</v>
      </c>
      <c r="E2534" t="s">
        <v>15414</v>
      </c>
      <c r="F2534" t="s">
        <v>15415</v>
      </c>
      <c r="G2534" t="s">
        <v>799</v>
      </c>
      <c r="H2534">
        <v>1950</v>
      </c>
      <c r="I2534">
        <v>1950</v>
      </c>
      <c r="J2534">
        <v>1</v>
      </c>
      <c r="K2534" t="s">
        <v>15416</v>
      </c>
      <c r="L2534" t="s">
        <v>15416</v>
      </c>
      <c r="M2534" t="s">
        <v>15417</v>
      </c>
      <c r="N2534" t="s">
        <v>15418</v>
      </c>
      <c r="O2534" s="1" t="s">
        <v>15419</v>
      </c>
      <c r="P2534" t="s">
        <v>3111</v>
      </c>
      <c r="Q2534" s="1" t="s">
        <v>15420</v>
      </c>
      <c r="R2534" t="s">
        <v>15421</v>
      </c>
    </row>
    <row r="2535" spans="1:18" x14ac:dyDescent="0.3">
      <c r="A2535">
        <v>3734</v>
      </c>
      <c r="B2535">
        <v>1950</v>
      </c>
      <c r="C2535" t="s">
        <v>15422</v>
      </c>
      <c r="D2535" t="s">
        <v>15423</v>
      </c>
      <c r="E2535" t="s">
        <v>15424</v>
      </c>
      <c r="F2535" t="s">
        <v>15425</v>
      </c>
      <c r="G2535" t="s">
        <v>799</v>
      </c>
      <c r="H2535">
        <v>1950</v>
      </c>
      <c r="I2535">
        <v>1950</v>
      </c>
      <c r="J2535">
        <v>1</v>
      </c>
      <c r="K2535" t="s">
        <v>15426</v>
      </c>
      <c r="L2535" t="s">
        <v>15426</v>
      </c>
      <c r="M2535" t="s">
        <v>15427</v>
      </c>
      <c r="N2535" t="s">
        <v>7704</v>
      </c>
      <c r="O2535" s="1" t="s">
        <v>7705</v>
      </c>
      <c r="P2535" t="s">
        <v>7706</v>
      </c>
      <c r="Q2535" s="1" t="s">
        <v>7707</v>
      </c>
      <c r="R2535" t="s">
        <v>30</v>
      </c>
    </row>
    <row r="2536" spans="1:18" x14ac:dyDescent="0.3">
      <c r="A2536">
        <v>3735</v>
      </c>
      <c r="B2536">
        <v>1950</v>
      </c>
      <c r="C2536" t="s">
        <v>15428</v>
      </c>
      <c r="D2536" t="s">
        <v>15423</v>
      </c>
      <c r="E2536" t="s">
        <v>15429</v>
      </c>
      <c r="F2536" t="s">
        <v>15430</v>
      </c>
      <c r="G2536" t="s">
        <v>799</v>
      </c>
      <c r="H2536">
        <v>1950</v>
      </c>
      <c r="I2536">
        <v>1950</v>
      </c>
      <c r="J2536">
        <v>1</v>
      </c>
      <c r="K2536" t="s">
        <v>15426</v>
      </c>
      <c r="L2536" t="s">
        <v>15426</v>
      </c>
      <c r="M2536" t="s">
        <v>15427</v>
      </c>
      <c r="N2536" t="s">
        <v>7704</v>
      </c>
      <c r="O2536" s="1" t="s">
        <v>7705</v>
      </c>
      <c r="P2536" t="s">
        <v>7706</v>
      </c>
      <c r="Q2536" s="1" t="s">
        <v>7707</v>
      </c>
      <c r="R2536" t="s">
        <v>30</v>
      </c>
    </row>
    <row r="2537" spans="1:18" x14ac:dyDescent="0.3">
      <c r="A2537">
        <v>3736</v>
      </c>
      <c r="B2537">
        <v>1950</v>
      </c>
      <c r="C2537" t="s">
        <v>15431</v>
      </c>
      <c r="D2537" t="s">
        <v>15432</v>
      </c>
      <c r="E2537" t="s">
        <v>15433</v>
      </c>
      <c r="F2537" t="s">
        <v>15434</v>
      </c>
      <c r="G2537" t="s">
        <v>853</v>
      </c>
      <c r="H2537">
        <v>1950</v>
      </c>
      <c r="I2537">
        <v>1950</v>
      </c>
      <c r="J2537">
        <v>1</v>
      </c>
      <c r="K2537" t="s">
        <v>15435</v>
      </c>
      <c r="L2537" t="s">
        <v>15435</v>
      </c>
      <c r="M2537" t="s">
        <v>15436</v>
      </c>
      <c r="N2537" t="s">
        <v>9836</v>
      </c>
      <c r="O2537" s="1" t="s">
        <v>9837</v>
      </c>
      <c r="P2537" t="s">
        <v>195</v>
      </c>
      <c r="Q2537" s="1" t="s">
        <v>9838</v>
      </c>
      <c r="R2537" t="s">
        <v>1798</v>
      </c>
    </row>
    <row r="2538" spans="1:18" x14ac:dyDescent="0.3">
      <c r="A2538">
        <v>3737</v>
      </c>
      <c r="B2538">
        <v>1950</v>
      </c>
      <c r="C2538" t="s">
        <v>15437</v>
      </c>
      <c r="D2538" t="s">
        <v>15438</v>
      </c>
      <c r="E2538" t="s">
        <v>15439</v>
      </c>
      <c r="F2538" t="s">
        <v>15440</v>
      </c>
      <c r="G2538" t="s">
        <v>853</v>
      </c>
      <c r="H2538">
        <v>1950</v>
      </c>
      <c r="I2538">
        <v>1950</v>
      </c>
      <c r="J2538">
        <v>1</v>
      </c>
      <c r="K2538" t="s">
        <v>15441</v>
      </c>
      <c r="L2538" t="s">
        <v>15441</v>
      </c>
      <c r="M2538" t="s">
        <v>15442</v>
      </c>
      <c r="N2538" t="s">
        <v>15443</v>
      </c>
      <c r="O2538" s="1" t="s">
        <v>15444</v>
      </c>
      <c r="P2538" t="s">
        <v>14949</v>
      </c>
      <c r="Q2538" s="1" t="s">
        <v>15445</v>
      </c>
      <c r="R2538" t="s">
        <v>2513</v>
      </c>
    </row>
    <row r="2539" spans="1:18" x14ac:dyDescent="0.3">
      <c r="A2539">
        <v>3738</v>
      </c>
      <c r="B2539">
        <v>1950</v>
      </c>
      <c r="C2539" t="s">
        <v>15446</v>
      </c>
      <c r="D2539" t="s">
        <v>2389</v>
      </c>
      <c r="E2539" t="s">
        <v>15447</v>
      </c>
      <c r="F2539" t="s">
        <v>15448</v>
      </c>
      <c r="G2539" t="s">
        <v>853</v>
      </c>
      <c r="H2539">
        <v>1950</v>
      </c>
      <c r="I2539">
        <v>1950</v>
      </c>
      <c r="J2539">
        <v>0</v>
      </c>
      <c r="K2539" t="s">
        <v>15449</v>
      </c>
      <c r="L2539" t="s">
        <v>15449</v>
      </c>
      <c r="M2539" t="s">
        <v>15450</v>
      </c>
      <c r="N2539" t="s">
        <v>15451</v>
      </c>
      <c r="O2539" s="1" t="s">
        <v>15452</v>
      </c>
      <c r="P2539" t="s">
        <v>15453</v>
      </c>
      <c r="Q2539" s="1" t="s">
        <v>15454</v>
      </c>
      <c r="R2539" t="s">
        <v>55</v>
      </c>
    </row>
    <row r="2540" spans="1:18" x14ac:dyDescent="0.3">
      <c r="A2540">
        <v>3739</v>
      </c>
      <c r="B2540">
        <v>1950</v>
      </c>
      <c r="C2540" t="s">
        <v>15455</v>
      </c>
      <c r="D2540" t="s">
        <v>3615</v>
      </c>
      <c r="E2540" t="s">
        <v>15456</v>
      </c>
      <c r="F2540" t="s">
        <v>15457</v>
      </c>
      <c r="G2540" t="s">
        <v>853</v>
      </c>
      <c r="H2540">
        <v>1950</v>
      </c>
      <c r="I2540">
        <v>1950</v>
      </c>
      <c r="J2540">
        <v>1</v>
      </c>
      <c r="K2540" t="s">
        <v>15458</v>
      </c>
      <c r="L2540" t="s">
        <v>15458</v>
      </c>
      <c r="M2540" t="s">
        <v>15459</v>
      </c>
      <c r="N2540" t="s">
        <v>770</v>
      </c>
      <c r="O2540" s="1" t="s">
        <v>771</v>
      </c>
      <c r="P2540" t="s">
        <v>772</v>
      </c>
      <c r="Q2540" s="1" t="s">
        <v>773</v>
      </c>
      <c r="R2540" t="s">
        <v>30</v>
      </c>
    </row>
    <row r="2541" spans="1:18" x14ac:dyDescent="0.3">
      <c r="A2541">
        <v>3751</v>
      </c>
      <c r="B2541">
        <v>1950</v>
      </c>
      <c r="C2541" t="s">
        <v>15460</v>
      </c>
      <c r="D2541" t="s">
        <v>138</v>
      </c>
      <c r="E2541" t="s">
        <v>15461</v>
      </c>
      <c r="F2541" t="s">
        <v>140</v>
      </c>
      <c r="G2541" t="s">
        <v>23</v>
      </c>
      <c r="H2541">
        <v>1956</v>
      </c>
      <c r="I2541">
        <v>1950</v>
      </c>
      <c r="J2541">
        <v>1</v>
      </c>
      <c r="K2541" t="s">
        <v>15462</v>
      </c>
      <c r="L2541" t="s">
        <v>15462</v>
      </c>
      <c r="M2541" t="s">
        <v>15187</v>
      </c>
      <c r="N2541" t="s">
        <v>15463</v>
      </c>
      <c r="O2541" s="1" t="s">
        <v>15464</v>
      </c>
      <c r="P2541" t="s">
        <v>43</v>
      </c>
      <c r="Q2541" s="1" t="s">
        <v>9566</v>
      </c>
      <c r="R2541" t="s">
        <v>30</v>
      </c>
    </row>
    <row r="2542" spans="1:18" x14ac:dyDescent="0.3">
      <c r="A2542">
        <v>3753</v>
      </c>
      <c r="B2542">
        <v>1950</v>
      </c>
      <c r="C2542" t="s">
        <v>15465</v>
      </c>
      <c r="D2542" t="s">
        <v>15466</v>
      </c>
      <c r="E2542" t="s">
        <v>15467</v>
      </c>
      <c r="F2542" t="s">
        <v>15468</v>
      </c>
      <c r="G2542" t="s">
        <v>23</v>
      </c>
      <c r="H2542">
        <v>1956</v>
      </c>
      <c r="I2542">
        <v>1950</v>
      </c>
      <c r="J2542">
        <v>0</v>
      </c>
      <c r="K2542" t="s">
        <v>15469</v>
      </c>
      <c r="L2542" t="s">
        <v>15469</v>
      </c>
      <c r="M2542" t="s">
        <v>15470</v>
      </c>
      <c r="N2542" t="s">
        <v>15471</v>
      </c>
      <c r="O2542" s="1" t="s">
        <v>8850</v>
      </c>
      <c r="P2542" t="s">
        <v>79</v>
      </c>
      <c r="Q2542" s="1" t="s">
        <v>15472</v>
      </c>
      <c r="R2542" t="s">
        <v>79</v>
      </c>
    </row>
    <row r="2543" spans="1:18" x14ac:dyDescent="0.3">
      <c r="A2543">
        <v>3754</v>
      </c>
      <c r="B2543">
        <v>1950</v>
      </c>
      <c r="C2543" t="s">
        <v>15473</v>
      </c>
      <c r="D2543" t="s">
        <v>11054</v>
      </c>
      <c r="E2543" t="s">
        <v>15474</v>
      </c>
      <c r="F2543" t="s">
        <v>15475</v>
      </c>
      <c r="G2543" t="s">
        <v>23</v>
      </c>
      <c r="H2543">
        <v>1956</v>
      </c>
      <c r="I2543">
        <v>1950</v>
      </c>
      <c r="J2543">
        <v>0</v>
      </c>
      <c r="K2543" t="s">
        <v>15476</v>
      </c>
      <c r="L2543" t="s">
        <v>15476</v>
      </c>
      <c r="M2543" t="s">
        <v>1300</v>
      </c>
      <c r="N2543" t="s">
        <v>15477</v>
      </c>
      <c r="O2543" s="1" t="s">
        <v>15478</v>
      </c>
      <c r="P2543" t="s">
        <v>79</v>
      </c>
      <c r="Q2543" s="1" t="s">
        <v>15479</v>
      </c>
      <c r="R2543" t="s">
        <v>79</v>
      </c>
    </row>
    <row r="2544" spans="1:18" x14ac:dyDescent="0.3">
      <c r="A2544">
        <v>3756</v>
      </c>
      <c r="B2544">
        <v>1950</v>
      </c>
      <c r="C2544" t="s">
        <v>15480</v>
      </c>
      <c r="D2544" t="s">
        <v>1573</v>
      </c>
      <c r="E2544" t="s">
        <v>15481</v>
      </c>
      <c r="F2544" t="s">
        <v>6896</v>
      </c>
      <c r="G2544" t="s">
        <v>23</v>
      </c>
      <c r="H2544">
        <v>1956</v>
      </c>
      <c r="I2544">
        <v>1950</v>
      </c>
      <c r="J2544">
        <v>1</v>
      </c>
      <c r="K2544" t="s">
        <v>15482</v>
      </c>
      <c r="L2544" t="s">
        <v>15482</v>
      </c>
      <c r="M2544" t="s">
        <v>15483</v>
      </c>
      <c r="N2544" t="s">
        <v>15484</v>
      </c>
      <c r="O2544" s="1" t="s">
        <v>6379</v>
      </c>
      <c r="P2544" t="s">
        <v>79</v>
      </c>
      <c r="Q2544" s="1" t="s">
        <v>79</v>
      </c>
      <c r="R2544" t="s">
        <v>79</v>
      </c>
    </row>
    <row r="2545" spans="1:18" x14ac:dyDescent="0.3">
      <c r="A2545">
        <v>3757</v>
      </c>
      <c r="B2545">
        <v>1950</v>
      </c>
      <c r="C2545" t="s">
        <v>15485</v>
      </c>
      <c r="D2545" t="s">
        <v>7988</v>
      </c>
      <c r="E2545" t="s">
        <v>15486</v>
      </c>
      <c r="F2545" t="s">
        <v>15487</v>
      </c>
      <c r="G2545" t="s">
        <v>23</v>
      </c>
      <c r="H2545">
        <v>1956</v>
      </c>
      <c r="I2545">
        <v>1950</v>
      </c>
      <c r="J2545">
        <v>1</v>
      </c>
      <c r="K2545" t="s">
        <v>15488</v>
      </c>
      <c r="L2545" t="s">
        <v>15488</v>
      </c>
      <c r="M2545" t="s">
        <v>15489</v>
      </c>
      <c r="N2545" t="s">
        <v>15490</v>
      </c>
      <c r="O2545" s="1" t="s">
        <v>15491</v>
      </c>
      <c r="P2545" t="s">
        <v>79</v>
      </c>
      <c r="Q2545" s="1" t="s">
        <v>15492</v>
      </c>
      <c r="R2545" t="s">
        <v>79</v>
      </c>
    </row>
    <row r="2546" spans="1:18" x14ac:dyDescent="0.3">
      <c r="A2546">
        <v>3759</v>
      </c>
      <c r="B2546">
        <v>1950</v>
      </c>
      <c r="C2546" t="s">
        <v>15493</v>
      </c>
      <c r="D2546" t="s">
        <v>13508</v>
      </c>
      <c r="E2546" t="s">
        <v>15494</v>
      </c>
      <c r="F2546" t="s">
        <v>15495</v>
      </c>
      <c r="G2546" t="s">
        <v>23</v>
      </c>
      <c r="H2546">
        <v>1956</v>
      </c>
      <c r="I2546">
        <v>1950</v>
      </c>
      <c r="J2546">
        <v>0</v>
      </c>
      <c r="K2546" t="s">
        <v>15496</v>
      </c>
      <c r="L2546" t="s">
        <v>15496</v>
      </c>
      <c r="M2546" t="s">
        <v>1300</v>
      </c>
      <c r="N2546" t="s">
        <v>15497</v>
      </c>
      <c r="O2546" s="1" t="s">
        <v>15498</v>
      </c>
      <c r="P2546" t="s">
        <v>79</v>
      </c>
      <c r="Q2546" s="1" t="s">
        <v>15499</v>
      </c>
      <c r="R2546" t="s">
        <v>79</v>
      </c>
    </row>
    <row r="2547" spans="1:18" x14ac:dyDescent="0.3">
      <c r="A2547">
        <v>3760</v>
      </c>
      <c r="B2547">
        <v>1950</v>
      </c>
      <c r="C2547" t="s">
        <v>15500</v>
      </c>
      <c r="D2547" t="s">
        <v>15501</v>
      </c>
      <c r="E2547" t="s">
        <v>15502</v>
      </c>
      <c r="F2547" t="s">
        <v>15503</v>
      </c>
      <c r="G2547" t="s">
        <v>23</v>
      </c>
      <c r="H2547">
        <v>1956</v>
      </c>
      <c r="I2547">
        <v>1950</v>
      </c>
      <c r="J2547">
        <v>1</v>
      </c>
      <c r="K2547" t="s">
        <v>15504</v>
      </c>
      <c r="L2547" t="s">
        <v>15504</v>
      </c>
      <c r="M2547" t="s">
        <v>15505</v>
      </c>
      <c r="N2547" t="s">
        <v>15506</v>
      </c>
      <c r="O2547" s="1" t="s">
        <v>460</v>
      </c>
      <c r="P2547" t="s">
        <v>79</v>
      </c>
      <c r="Q2547" s="1" t="s">
        <v>79</v>
      </c>
      <c r="R2547" t="s">
        <v>79</v>
      </c>
    </row>
    <row r="2548" spans="1:18" x14ac:dyDescent="0.3">
      <c r="A2548">
        <v>3762</v>
      </c>
      <c r="B2548">
        <v>1950</v>
      </c>
      <c r="C2548" t="s">
        <v>15507</v>
      </c>
      <c r="D2548" t="s">
        <v>562</v>
      </c>
      <c r="E2548" t="s">
        <v>15508</v>
      </c>
      <c r="F2548" t="s">
        <v>15509</v>
      </c>
      <c r="G2548" t="s">
        <v>23</v>
      </c>
      <c r="H2548">
        <v>1956</v>
      </c>
      <c r="I2548">
        <v>1950</v>
      </c>
      <c r="J2548">
        <v>1</v>
      </c>
      <c r="K2548" t="s">
        <v>15504</v>
      </c>
      <c r="L2548" t="s">
        <v>15504</v>
      </c>
      <c r="M2548" t="s">
        <v>15505</v>
      </c>
      <c r="N2548" t="s">
        <v>15506</v>
      </c>
      <c r="O2548" s="1" t="s">
        <v>460</v>
      </c>
      <c r="P2548" t="s">
        <v>79</v>
      </c>
      <c r="Q2548" s="1" t="s">
        <v>79</v>
      </c>
      <c r="R2548" t="s">
        <v>79</v>
      </c>
    </row>
    <row r="2549" spans="1:18" x14ac:dyDescent="0.3">
      <c r="A2549">
        <v>3763</v>
      </c>
      <c r="B2549">
        <v>1950</v>
      </c>
      <c r="C2549" t="s">
        <v>15510</v>
      </c>
      <c r="D2549" t="s">
        <v>15511</v>
      </c>
      <c r="E2549" t="s">
        <v>15512</v>
      </c>
      <c r="F2549" t="s">
        <v>15513</v>
      </c>
      <c r="G2549" t="s">
        <v>23</v>
      </c>
      <c r="H2549">
        <v>1956</v>
      </c>
      <c r="I2549">
        <v>1950</v>
      </c>
      <c r="J2549">
        <v>0</v>
      </c>
      <c r="K2549" t="s">
        <v>15514</v>
      </c>
      <c r="L2549" t="s">
        <v>15514</v>
      </c>
      <c r="M2549" t="s">
        <v>79</v>
      </c>
      <c r="N2549" t="s">
        <v>79</v>
      </c>
      <c r="O2549" s="1" t="s">
        <v>79</v>
      </c>
      <c r="P2549" t="s">
        <v>79</v>
      </c>
      <c r="Q2549" s="1" t="s">
        <v>79</v>
      </c>
      <c r="R2549" t="s">
        <v>79</v>
      </c>
    </row>
    <row r="2550" spans="1:18" x14ac:dyDescent="0.3">
      <c r="A2550">
        <v>3764</v>
      </c>
      <c r="B2550">
        <v>1950</v>
      </c>
      <c r="C2550" t="s">
        <v>15515</v>
      </c>
      <c r="D2550" t="s">
        <v>15516</v>
      </c>
      <c r="E2550" t="s">
        <v>15517</v>
      </c>
      <c r="F2550" t="s">
        <v>15518</v>
      </c>
      <c r="G2550" t="s">
        <v>23</v>
      </c>
      <c r="H2550">
        <v>1956</v>
      </c>
      <c r="I2550">
        <v>1950</v>
      </c>
      <c r="J2550">
        <v>1</v>
      </c>
      <c r="K2550" t="s">
        <v>15519</v>
      </c>
      <c r="L2550" t="s">
        <v>15519</v>
      </c>
      <c r="M2550" t="s">
        <v>15241</v>
      </c>
      <c r="N2550" t="s">
        <v>6277</v>
      </c>
      <c r="O2550" s="1" t="s">
        <v>6278</v>
      </c>
      <c r="P2550" t="s">
        <v>126</v>
      </c>
      <c r="Q2550" s="1" t="s">
        <v>6279</v>
      </c>
      <c r="R2550" t="s">
        <v>43</v>
      </c>
    </row>
    <row r="2551" spans="1:18" x14ac:dyDescent="0.3">
      <c r="A2551">
        <v>3766</v>
      </c>
      <c r="B2551">
        <v>1950</v>
      </c>
      <c r="C2551" t="s">
        <v>15520</v>
      </c>
      <c r="D2551" t="s">
        <v>1173</v>
      </c>
      <c r="E2551" t="s">
        <v>15521</v>
      </c>
      <c r="F2551" t="s">
        <v>1175</v>
      </c>
      <c r="G2551" t="s">
        <v>23</v>
      </c>
      <c r="H2551">
        <v>1956</v>
      </c>
      <c r="I2551">
        <v>1950</v>
      </c>
      <c r="J2551">
        <v>1</v>
      </c>
      <c r="K2551" t="s">
        <v>15522</v>
      </c>
      <c r="L2551" t="s">
        <v>15522</v>
      </c>
      <c r="M2551" t="s">
        <v>15523</v>
      </c>
      <c r="N2551" t="s">
        <v>6262</v>
      </c>
      <c r="O2551" s="1" t="s">
        <v>6263</v>
      </c>
      <c r="P2551" t="s">
        <v>2789</v>
      </c>
      <c r="Q2551" s="1" t="s">
        <v>6264</v>
      </c>
      <c r="R2551" t="s">
        <v>30</v>
      </c>
    </row>
    <row r="2552" spans="1:18" x14ac:dyDescent="0.3">
      <c r="A2552">
        <v>3767</v>
      </c>
      <c r="B2552">
        <v>1950</v>
      </c>
      <c r="C2552" t="s">
        <v>15524</v>
      </c>
      <c r="D2552" t="s">
        <v>15525</v>
      </c>
      <c r="E2552" t="s">
        <v>15526</v>
      </c>
      <c r="F2552" t="s">
        <v>15527</v>
      </c>
      <c r="G2552" t="s">
        <v>23</v>
      </c>
      <c r="H2552">
        <v>1956</v>
      </c>
      <c r="I2552">
        <v>1950</v>
      </c>
      <c r="J2552">
        <v>0</v>
      </c>
      <c r="K2552" t="s">
        <v>15528</v>
      </c>
      <c r="L2552" t="s">
        <v>15528</v>
      </c>
      <c r="M2552" t="s">
        <v>5434</v>
      </c>
      <c r="N2552" t="s">
        <v>15529</v>
      </c>
      <c r="O2552" s="1" t="s">
        <v>15530</v>
      </c>
      <c r="P2552" t="s">
        <v>772</v>
      </c>
      <c r="Q2552" s="1" t="s">
        <v>15531</v>
      </c>
      <c r="R2552" t="s">
        <v>126</v>
      </c>
    </row>
    <row r="2553" spans="1:18" x14ac:dyDescent="0.3">
      <c r="A2553">
        <v>3768</v>
      </c>
      <c r="B2553">
        <v>1950</v>
      </c>
      <c r="C2553" t="s">
        <v>15532</v>
      </c>
      <c r="D2553" t="s">
        <v>15533</v>
      </c>
      <c r="E2553" t="s">
        <v>15534</v>
      </c>
      <c r="F2553" t="s">
        <v>15535</v>
      </c>
      <c r="G2553" t="s">
        <v>23</v>
      </c>
      <c r="H2553">
        <v>1956</v>
      </c>
      <c r="I2553">
        <v>1950</v>
      </c>
      <c r="J2553">
        <v>1</v>
      </c>
      <c r="K2553" t="s">
        <v>15528</v>
      </c>
      <c r="L2553" t="s">
        <v>15528</v>
      </c>
      <c r="M2553" t="s">
        <v>5434</v>
      </c>
      <c r="N2553" t="s">
        <v>15529</v>
      </c>
      <c r="O2553" s="1" t="s">
        <v>15530</v>
      </c>
      <c r="P2553" t="s">
        <v>772</v>
      </c>
      <c r="Q2553" s="1" t="s">
        <v>15531</v>
      </c>
      <c r="R2553" t="s">
        <v>126</v>
      </c>
    </row>
    <row r="2554" spans="1:18" x14ac:dyDescent="0.3">
      <c r="A2554">
        <v>3769</v>
      </c>
      <c r="B2554">
        <v>1950</v>
      </c>
      <c r="C2554" t="s">
        <v>15536</v>
      </c>
      <c r="D2554" t="s">
        <v>6465</v>
      </c>
      <c r="E2554" t="s">
        <v>15537</v>
      </c>
      <c r="F2554" t="s">
        <v>6467</v>
      </c>
      <c r="G2554" t="s">
        <v>23</v>
      </c>
      <c r="H2554">
        <v>1956</v>
      </c>
      <c r="I2554">
        <v>1950</v>
      </c>
      <c r="J2554">
        <v>1</v>
      </c>
      <c r="K2554" t="s">
        <v>15538</v>
      </c>
      <c r="L2554" t="s">
        <v>15538</v>
      </c>
      <c r="M2554" t="s">
        <v>15539</v>
      </c>
      <c r="N2554" t="s">
        <v>6277</v>
      </c>
      <c r="O2554" s="1" t="s">
        <v>6278</v>
      </c>
      <c r="P2554" t="s">
        <v>126</v>
      </c>
      <c r="Q2554" s="1" t="s">
        <v>6279</v>
      </c>
      <c r="R2554" t="s">
        <v>43</v>
      </c>
    </row>
    <row r="2555" spans="1:18" x14ac:dyDescent="0.3">
      <c r="A2555">
        <v>3771</v>
      </c>
      <c r="B2555">
        <v>1950</v>
      </c>
      <c r="C2555" t="s">
        <v>15540</v>
      </c>
      <c r="D2555" t="s">
        <v>7441</v>
      </c>
      <c r="E2555" t="s">
        <v>15541</v>
      </c>
      <c r="F2555" t="s">
        <v>15542</v>
      </c>
      <c r="G2555" t="s">
        <v>23</v>
      </c>
      <c r="H2555">
        <v>1956</v>
      </c>
      <c r="I2555">
        <v>1950</v>
      </c>
      <c r="J2555">
        <v>1</v>
      </c>
      <c r="K2555" t="s">
        <v>15543</v>
      </c>
      <c r="L2555" t="s">
        <v>15543</v>
      </c>
      <c r="M2555" t="s">
        <v>1300</v>
      </c>
      <c r="N2555" t="s">
        <v>15544</v>
      </c>
      <c r="O2555" s="1" t="s">
        <v>15545</v>
      </c>
      <c r="P2555" t="s">
        <v>15546</v>
      </c>
      <c r="Q2555" s="1" t="s">
        <v>15547</v>
      </c>
      <c r="R2555" t="s">
        <v>79</v>
      </c>
    </row>
    <row r="2556" spans="1:18" x14ac:dyDescent="0.3">
      <c r="A2556">
        <v>3772</v>
      </c>
      <c r="B2556">
        <v>1950</v>
      </c>
      <c r="C2556" t="s">
        <v>15548</v>
      </c>
      <c r="D2556" t="s">
        <v>15549</v>
      </c>
      <c r="E2556" t="s">
        <v>15550</v>
      </c>
      <c r="F2556" t="s">
        <v>15551</v>
      </c>
      <c r="G2556" t="s">
        <v>23</v>
      </c>
      <c r="H2556">
        <v>1956</v>
      </c>
      <c r="I2556">
        <v>1950</v>
      </c>
      <c r="J2556">
        <v>1</v>
      </c>
      <c r="K2556" t="s">
        <v>15552</v>
      </c>
      <c r="L2556" t="s">
        <v>15552</v>
      </c>
      <c r="M2556" t="s">
        <v>15553</v>
      </c>
      <c r="N2556" t="s">
        <v>15554</v>
      </c>
      <c r="O2556" s="1" t="s">
        <v>15555</v>
      </c>
      <c r="P2556" t="s">
        <v>772</v>
      </c>
      <c r="Q2556" s="1" t="s">
        <v>15556</v>
      </c>
      <c r="R2556" t="s">
        <v>12637</v>
      </c>
    </row>
    <row r="2557" spans="1:18" x14ac:dyDescent="0.3">
      <c r="A2557">
        <v>3773</v>
      </c>
      <c r="B2557">
        <v>1950</v>
      </c>
      <c r="C2557" t="s">
        <v>15557</v>
      </c>
      <c r="D2557" t="s">
        <v>6015</v>
      </c>
      <c r="E2557" t="s">
        <v>15558</v>
      </c>
      <c r="F2557" t="s">
        <v>15559</v>
      </c>
      <c r="G2557" t="s">
        <v>23</v>
      </c>
      <c r="H2557">
        <v>1956</v>
      </c>
      <c r="I2557">
        <v>1950</v>
      </c>
      <c r="J2557">
        <v>0</v>
      </c>
      <c r="K2557" t="s">
        <v>15560</v>
      </c>
      <c r="L2557" t="s">
        <v>15560</v>
      </c>
      <c r="M2557" t="s">
        <v>8630</v>
      </c>
      <c r="N2557" t="s">
        <v>974</v>
      </c>
      <c r="O2557" s="1" t="s">
        <v>975</v>
      </c>
      <c r="P2557" t="s">
        <v>976</v>
      </c>
      <c r="Q2557" s="1" t="s">
        <v>977</v>
      </c>
      <c r="R2557" t="s">
        <v>978</v>
      </c>
    </row>
    <row r="2558" spans="1:18" x14ac:dyDescent="0.3">
      <c r="A2558">
        <v>3774</v>
      </c>
      <c r="B2558">
        <v>1950</v>
      </c>
      <c r="C2558" t="s">
        <v>15561</v>
      </c>
      <c r="D2558" t="s">
        <v>15562</v>
      </c>
      <c r="E2558" t="s">
        <v>15563</v>
      </c>
      <c r="F2558" t="s">
        <v>15564</v>
      </c>
      <c r="G2558" t="s">
        <v>23</v>
      </c>
      <c r="H2558">
        <v>1956</v>
      </c>
      <c r="I2558">
        <v>1950</v>
      </c>
      <c r="J2558">
        <v>1</v>
      </c>
      <c r="K2558" t="s">
        <v>15565</v>
      </c>
      <c r="L2558" t="s">
        <v>15565</v>
      </c>
      <c r="M2558" t="s">
        <v>15566</v>
      </c>
      <c r="N2558" t="s">
        <v>15567</v>
      </c>
      <c r="O2558" s="1" t="s">
        <v>15568</v>
      </c>
      <c r="P2558" t="s">
        <v>1988</v>
      </c>
      <c r="Q2558" s="1" t="s">
        <v>15569</v>
      </c>
      <c r="R2558" t="s">
        <v>15570</v>
      </c>
    </row>
    <row r="2559" spans="1:18" x14ac:dyDescent="0.3">
      <c r="A2559">
        <v>3775</v>
      </c>
      <c r="B2559">
        <v>1950</v>
      </c>
      <c r="C2559" t="s">
        <v>15571</v>
      </c>
      <c r="D2559" t="s">
        <v>1052</v>
      </c>
      <c r="E2559" t="s">
        <v>15572</v>
      </c>
      <c r="F2559" t="s">
        <v>15573</v>
      </c>
      <c r="G2559" t="s">
        <v>23</v>
      </c>
      <c r="H2559">
        <v>1956</v>
      </c>
      <c r="I2559">
        <v>1950</v>
      </c>
      <c r="J2559">
        <v>1</v>
      </c>
      <c r="K2559" t="s">
        <v>15565</v>
      </c>
      <c r="L2559" t="s">
        <v>15565</v>
      </c>
      <c r="M2559" t="s">
        <v>15566</v>
      </c>
      <c r="N2559" t="s">
        <v>15567</v>
      </c>
      <c r="O2559" s="1" t="s">
        <v>15568</v>
      </c>
      <c r="P2559" t="s">
        <v>1988</v>
      </c>
      <c r="Q2559" s="1" t="s">
        <v>15569</v>
      </c>
      <c r="R2559" t="s">
        <v>15570</v>
      </c>
    </row>
    <row r="2560" spans="1:18" x14ac:dyDescent="0.3">
      <c r="A2560">
        <v>3777</v>
      </c>
      <c r="B2560">
        <v>1950</v>
      </c>
      <c r="C2560" t="s">
        <v>15574</v>
      </c>
      <c r="D2560" t="s">
        <v>15575</v>
      </c>
      <c r="E2560" t="s">
        <v>15576</v>
      </c>
      <c r="F2560" t="s">
        <v>15577</v>
      </c>
      <c r="G2560" t="s">
        <v>1390</v>
      </c>
      <c r="H2560">
        <v>1956</v>
      </c>
      <c r="I2560">
        <v>1950</v>
      </c>
      <c r="J2560">
        <v>1</v>
      </c>
      <c r="K2560" t="s">
        <v>15578</v>
      </c>
      <c r="L2560" t="s">
        <v>15578</v>
      </c>
      <c r="M2560" t="s">
        <v>15579</v>
      </c>
      <c r="N2560" t="s">
        <v>6262</v>
      </c>
      <c r="O2560" s="1" t="s">
        <v>6263</v>
      </c>
      <c r="P2560" t="s">
        <v>2789</v>
      </c>
      <c r="Q2560" s="1" t="s">
        <v>6264</v>
      </c>
      <c r="R2560" t="s">
        <v>30</v>
      </c>
    </row>
    <row r="2561" spans="1:18" x14ac:dyDescent="0.3">
      <c r="A2561">
        <v>3778</v>
      </c>
      <c r="B2561">
        <v>1950</v>
      </c>
      <c r="C2561" t="s">
        <v>15580</v>
      </c>
      <c r="D2561" t="s">
        <v>4337</v>
      </c>
      <c r="E2561" t="s">
        <v>15581</v>
      </c>
      <c r="F2561" t="s">
        <v>15582</v>
      </c>
      <c r="G2561" t="s">
        <v>1390</v>
      </c>
      <c r="H2561">
        <v>1956</v>
      </c>
      <c r="I2561">
        <v>1950</v>
      </c>
      <c r="J2561">
        <v>1</v>
      </c>
      <c r="K2561" t="s">
        <v>15583</v>
      </c>
      <c r="L2561" t="s">
        <v>15583</v>
      </c>
      <c r="M2561" t="s">
        <v>15584</v>
      </c>
      <c r="N2561" t="s">
        <v>15585</v>
      </c>
      <c r="O2561" s="1" t="s">
        <v>15586</v>
      </c>
      <c r="P2561" t="s">
        <v>15587</v>
      </c>
      <c r="Q2561" s="1" t="s">
        <v>15588</v>
      </c>
      <c r="R2561" t="s">
        <v>1276</v>
      </c>
    </row>
    <row r="2562" spans="1:18" x14ac:dyDescent="0.3">
      <c r="A2562">
        <v>3779</v>
      </c>
      <c r="B2562">
        <v>1950</v>
      </c>
      <c r="C2562" t="s">
        <v>15589</v>
      </c>
      <c r="D2562" t="s">
        <v>15590</v>
      </c>
      <c r="E2562" t="s">
        <v>15591</v>
      </c>
      <c r="F2562" t="s">
        <v>15592</v>
      </c>
      <c r="G2562" t="s">
        <v>1390</v>
      </c>
      <c r="H2562">
        <v>1956</v>
      </c>
      <c r="I2562">
        <v>1950</v>
      </c>
      <c r="J2562">
        <v>1</v>
      </c>
      <c r="K2562" t="s">
        <v>15593</v>
      </c>
      <c r="L2562" t="s">
        <v>15593</v>
      </c>
      <c r="M2562" t="s">
        <v>79</v>
      </c>
      <c r="N2562" t="s">
        <v>79</v>
      </c>
      <c r="O2562" s="1" t="s">
        <v>79</v>
      </c>
      <c r="P2562" t="s">
        <v>79</v>
      </c>
      <c r="Q2562" s="1" t="s">
        <v>79</v>
      </c>
      <c r="R2562" t="s">
        <v>79</v>
      </c>
    </row>
    <row r="2563" spans="1:18" x14ac:dyDescent="0.3">
      <c r="A2563">
        <v>3780</v>
      </c>
      <c r="B2563">
        <v>1950</v>
      </c>
      <c r="C2563" t="s">
        <v>15594</v>
      </c>
      <c r="D2563" t="s">
        <v>3263</v>
      </c>
      <c r="E2563" t="s">
        <v>15595</v>
      </c>
      <c r="F2563" t="s">
        <v>15596</v>
      </c>
      <c r="G2563" t="s">
        <v>1390</v>
      </c>
      <c r="H2563">
        <v>1956</v>
      </c>
      <c r="I2563">
        <v>1950</v>
      </c>
      <c r="J2563">
        <v>0</v>
      </c>
      <c r="K2563" t="s">
        <v>15597</v>
      </c>
      <c r="L2563" t="s">
        <v>15597</v>
      </c>
      <c r="M2563" t="s">
        <v>15598</v>
      </c>
      <c r="N2563" t="s">
        <v>15599</v>
      </c>
      <c r="O2563" s="1" t="s">
        <v>15600</v>
      </c>
      <c r="P2563" t="s">
        <v>28</v>
      </c>
      <c r="Q2563" s="1" t="s">
        <v>15601</v>
      </c>
      <c r="R2563" t="s">
        <v>15602</v>
      </c>
    </row>
    <row r="2564" spans="1:18" x14ac:dyDescent="0.3">
      <c r="A2564">
        <v>3781</v>
      </c>
      <c r="B2564">
        <v>1950</v>
      </c>
      <c r="C2564" t="s">
        <v>15603</v>
      </c>
      <c r="D2564" t="s">
        <v>15604</v>
      </c>
      <c r="E2564" t="s">
        <v>15605</v>
      </c>
      <c r="F2564" t="s">
        <v>15606</v>
      </c>
      <c r="G2564" t="s">
        <v>1390</v>
      </c>
      <c r="H2564">
        <v>1956</v>
      </c>
      <c r="I2564">
        <v>1950</v>
      </c>
      <c r="J2564">
        <v>0</v>
      </c>
      <c r="K2564" t="s">
        <v>15607</v>
      </c>
      <c r="L2564" t="s">
        <v>15607</v>
      </c>
      <c r="M2564" t="s">
        <v>12442</v>
      </c>
      <c r="N2564" t="s">
        <v>3340</v>
      </c>
      <c r="O2564" s="1" t="s">
        <v>3341</v>
      </c>
      <c r="P2564" t="s">
        <v>79</v>
      </c>
      <c r="Q2564" s="1" t="s">
        <v>3342</v>
      </c>
      <c r="R2564" t="s">
        <v>79</v>
      </c>
    </row>
    <row r="2565" spans="1:18" x14ac:dyDescent="0.3">
      <c r="A2565">
        <v>3782</v>
      </c>
      <c r="B2565">
        <v>1950</v>
      </c>
      <c r="C2565" t="s">
        <v>15608</v>
      </c>
      <c r="D2565" t="s">
        <v>15609</v>
      </c>
      <c r="E2565" t="s">
        <v>15610</v>
      </c>
      <c r="F2565" t="s">
        <v>1531</v>
      </c>
      <c r="G2565" t="s">
        <v>1390</v>
      </c>
      <c r="H2565">
        <v>1956</v>
      </c>
      <c r="I2565">
        <v>1950</v>
      </c>
      <c r="J2565">
        <v>0</v>
      </c>
      <c r="K2565" t="s">
        <v>15611</v>
      </c>
      <c r="L2565" t="s">
        <v>15611</v>
      </c>
      <c r="M2565" t="s">
        <v>15612</v>
      </c>
      <c r="N2565" t="s">
        <v>15613</v>
      </c>
      <c r="O2565" s="1" t="s">
        <v>15614</v>
      </c>
      <c r="P2565" t="s">
        <v>15615</v>
      </c>
      <c r="Q2565" s="1" t="s">
        <v>15616</v>
      </c>
      <c r="R2565" t="s">
        <v>15617</v>
      </c>
    </row>
    <row r="2566" spans="1:18" x14ac:dyDescent="0.3">
      <c r="A2566">
        <v>3783</v>
      </c>
      <c r="B2566">
        <v>1950</v>
      </c>
      <c r="C2566" t="s">
        <v>15618</v>
      </c>
      <c r="D2566" t="s">
        <v>15619</v>
      </c>
      <c r="E2566" t="s">
        <v>15620</v>
      </c>
      <c r="F2566" t="s">
        <v>15621</v>
      </c>
      <c r="G2566" t="s">
        <v>1390</v>
      </c>
      <c r="H2566">
        <v>1956</v>
      </c>
      <c r="I2566">
        <v>1950</v>
      </c>
      <c r="J2566">
        <v>1</v>
      </c>
      <c r="K2566" t="s">
        <v>15622</v>
      </c>
      <c r="L2566" t="s">
        <v>15622</v>
      </c>
      <c r="M2566" t="s">
        <v>15623</v>
      </c>
      <c r="N2566" t="s">
        <v>15624</v>
      </c>
      <c r="O2566" s="1" t="s">
        <v>15625</v>
      </c>
      <c r="P2566" t="s">
        <v>12300</v>
      </c>
      <c r="Q2566" s="1" t="s">
        <v>15626</v>
      </c>
      <c r="R2566" t="s">
        <v>79</v>
      </c>
    </row>
    <row r="2567" spans="1:18" x14ac:dyDescent="0.3">
      <c r="A2567">
        <v>3784</v>
      </c>
      <c r="B2567">
        <v>1950</v>
      </c>
      <c r="C2567" t="s">
        <v>15627</v>
      </c>
      <c r="D2567" t="s">
        <v>15628</v>
      </c>
      <c r="E2567" t="s">
        <v>15629</v>
      </c>
      <c r="F2567" t="s">
        <v>15630</v>
      </c>
      <c r="G2567" t="s">
        <v>749</v>
      </c>
      <c r="H2567">
        <v>1956</v>
      </c>
      <c r="I2567">
        <v>1950</v>
      </c>
      <c r="J2567">
        <v>1</v>
      </c>
      <c r="K2567" t="s">
        <v>15631</v>
      </c>
      <c r="L2567" t="s">
        <v>15631</v>
      </c>
      <c r="M2567" t="s">
        <v>15632</v>
      </c>
      <c r="N2567" t="s">
        <v>4424</v>
      </c>
      <c r="O2567" s="1" t="s">
        <v>4425</v>
      </c>
      <c r="P2567" t="s">
        <v>4055</v>
      </c>
      <c r="Q2567" s="1" t="s">
        <v>4426</v>
      </c>
      <c r="R2567" t="s">
        <v>79</v>
      </c>
    </row>
    <row r="2568" spans="1:18" x14ac:dyDescent="0.3">
      <c r="A2568">
        <v>3786</v>
      </c>
      <c r="B2568">
        <v>1950</v>
      </c>
      <c r="C2568" t="s">
        <v>15633</v>
      </c>
      <c r="D2568" t="s">
        <v>15634</v>
      </c>
      <c r="E2568" t="s">
        <v>15635</v>
      </c>
      <c r="F2568" t="s">
        <v>15636</v>
      </c>
      <c r="G2568" t="s">
        <v>749</v>
      </c>
      <c r="H2568">
        <v>1956</v>
      </c>
      <c r="I2568">
        <v>1950</v>
      </c>
      <c r="J2568">
        <v>1</v>
      </c>
      <c r="K2568" t="s">
        <v>15637</v>
      </c>
      <c r="L2568" t="s">
        <v>15637</v>
      </c>
      <c r="M2568" t="s">
        <v>15638</v>
      </c>
      <c r="N2568" t="s">
        <v>916</v>
      </c>
      <c r="O2568" s="1" t="s">
        <v>917</v>
      </c>
      <c r="P2568" t="s">
        <v>918</v>
      </c>
      <c r="Q2568" s="1" t="s">
        <v>919</v>
      </c>
      <c r="R2568" t="s">
        <v>434</v>
      </c>
    </row>
    <row r="2569" spans="1:18" x14ac:dyDescent="0.3">
      <c r="A2569">
        <v>3787</v>
      </c>
      <c r="B2569">
        <v>1950</v>
      </c>
      <c r="C2569" t="s">
        <v>15639</v>
      </c>
      <c r="D2569" t="s">
        <v>9964</v>
      </c>
      <c r="E2569" t="s">
        <v>15640</v>
      </c>
      <c r="F2569" t="s">
        <v>15641</v>
      </c>
      <c r="G2569" t="s">
        <v>749</v>
      </c>
      <c r="H2569">
        <v>1956</v>
      </c>
      <c r="I2569">
        <v>1950</v>
      </c>
      <c r="J2569">
        <v>1</v>
      </c>
      <c r="K2569" t="s">
        <v>15642</v>
      </c>
      <c r="L2569" t="s">
        <v>15642</v>
      </c>
      <c r="M2569" t="s">
        <v>15643</v>
      </c>
      <c r="N2569" t="s">
        <v>15644</v>
      </c>
      <c r="O2569" s="1" t="s">
        <v>15645</v>
      </c>
      <c r="P2569" t="s">
        <v>15646</v>
      </c>
      <c r="Q2569" s="1" t="s">
        <v>15647</v>
      </c>
      <c r="R2569" t="s">
        <v>2333</v>
      </c>
    </row>
    <row r="2570" spans="1:18" x14ac:dyDescent="0.3">
      <c r="A2570">
        <v>3788</v>
      </c>
      <c r="B2570">
        <v>1950</v>
      </c>
      <c r="C2570" t="s">
        <v>15648</v>
      </c>
      <c r="D2570" t="s">
        <v>15649</v>
      </c>
      <c r="E2570" t="s">
        <v>15650</v>
      </c>
      <c r="F2570" t="s">
        <v>15651</v>
      </c>
      <c r="G2570" t="s">
        <v>749</v>
      </c>
      <c r="H2570">
        <v>1956</v>
      </c>
      <c r="I2570">
        <v>1950</v>
      </c>
      <c r="J2570">
        <v>1</v>
      </c>
      <c r="K2570" t="s">
        <v>15652</v>
      </c>
      <c r="L2570" t="s">
        <v>15652</v>
      </c>
      <c r="M2570" t="s">
        <v>79</v>
      </c>
      <c r="N2570" t="s">
        <v>79</v>
      </c>
      <c r="O2570" s="1" t="s">
        <v>79</v>
      </c>
      <c r="P2570" t="s">
        <v>79</v>
      </c>
      <c r="Q2570" s="1" t="s">
        <v>79</v>
      </c>
      <c r="R2570" t="s">
        <v>79</v>
      </c>
    </row>
    <row r="2571" spans="1:18" x14ac:dyDescent="0.3">
      <c r="A2571">
        <v>3789</v>
      </c>
      <c r="B2571">
        <v>1950</v>
      </c>
      <c r="C2571" t="s">
        <v>15653</v>
      </c>
      <c r="D2571" t="s">
        <v>15654</v>
      </c>
      <c r="E2571" t="s">
        <v>15655</v>
      </c>
      <c r="F2571" t="s">
        <v>15656</v>
      </c>
      <c r="G2571" t="s">
        <v>749</v>
      </c>
      <c r="H2571">
        <v>1956</v>
      </c>
      <c r="I2571">
        <v>1950</v>
      </c>
      <c r="J2571">
        <v>1</v>
      </c>
      <c r="K2571" t="s">
        <v>15657</v>
      </c>
      <c r="L2571" t="s">
        <v>15657</v>
      </c>
      <c r="M2571" t="s">
        <v>4135</v>
      </c>
      <c r="N2571" t="s">
        <v>15658</v>
      </c>
      <c r="O2571" s="1" t="s">
        <v>15659</v>
      </c>
      <c r="P2571" t="s">
        <v>15660</v>
      </c>
      <c r="Q2571" s="1" t="s">
        <v>15661</v>
      </c>
      <c r="R2571" t="s">
        <v>15662</v>
      </c>
    </row>
    <row r="2572" spans="1:18" x14ac:dyDescent="0.3">
      <c r="A2572">
        <v>3792</v>
      </c>
      <c r="B2572">
        <v>1950</v>
      </c>
      <c r="C2572" t="s">
        <v>15663</v>
      </c>
      <c r="D2572" t="s">
        <v>13466</v>
      </c>
      <c r="E2572" t="s">
        <v>15664</v>
      </c>
      <c r="F2572" t="s">
        <v>13468</v>
      </c>
      <c r="G2572" t="s">
        <v>1502</v>
      </c>
      <c r="H2572">
        <v>1956</v>
      </c>
      <c r="I2572">
        <v>1950</v>
      </c>
      <c r="J2572">
        <v>1</v>
      </c>
      <c r="K2572" t="s">
        <v>15665</v>
      </c>
      <c r="L2572" t="s">
        <v>15665</v>
      </c>
      <c r="M2572" t="s">
        <v>15666</v>
      </c>
      <c r="N2572" t="s">
        <v>6991</v>
      </c>
      <c r="O2572" s="1" t="s">
        <v>6992</v>
      </c>
      <c r="P2572" t="s">
        <v>6993</v>
      </c>
      <c r="Q2572" s="1" t="s">
        <v>6994</v>
      </c>
      <c r="R2572" t="s">
        <v>3239</v>
      </c>
    </row>
    <row r="2573" spans="1:18" x14ac:dyDescent="0.3">
      <c r="A2573">
        <v>3794</v>
      </c>
      <c r="B2573">
        <v>1950</v>
      </c>
      <c r="C2573" t="s">
        <v>15667</v>
      </c>
      <c r="D2573" t="s">
        <v>1888</v>
      </c>
      <c r="E2573" t="s">
        <v>15668</v>
      </c>
      <c r="F2573" t="s">
        <v>15669</v>
      </c>
      <c r="G2573" t="s">
        <v>6468</v>
      </c>
      <c r="H2573">
        <v>1956</v>
      </c>
      <c r="I2573">
        <v>1950</v>
      </c>
      <c r="J2573">
        <v>1</v>
      </c>
      <c r="K2573" t="s">
        <v>15670</v>
      </c>
      <c r="L2573" t="s">
        <v>15670</v>
      </c>
      <c r="M2573" t="s">
        <v>15671</v>
      </c>
      <c r="N2573" t="s">
        <v>15672</v>
      </c>
      <c r="O2573" s="1" t="s">
        <v>15673</v>
      </c>
      <c r="P2573" t="s">
        <v>15674</v>
      </c>
      <c r="Q2573" s="1" t="s">
        <v>15675</v>
      </c>
      <c r="R2573" t="s">
        <v>15676</v>
      </c>
    </row>
    <row r="2574" spans="1:18" x14ac:dyDescent="0.3">
      <c r="A2574">
        <v>3795</v>
      </c>
      <c r="B2574">
        <v>1950</v>
      </c>
      <c r="C2574" t="s">
        <v>15677</v>
      </c>
      <c r="D2574" t="s">
        <v>868</v>
      </c>
      <c r="E2574" t="s">
        <v>15678</v>
      </c>
      <c r="F2574" t="s">
        <v>870</v>
      </c>
      <c r="G2574" t="s">
        <v>6468</v>
      </c>
      <c r="H2574">
        <v>1956</v>
      </c>
      <c r="I2574">
        <v>1950</v>
      </c>
      <c r="J2574">
        <v>1</v>
      </c>
      <c r="K2574" t="s">
        <v>15679</v>
      </c>
      <c r="L2574" t="s">
        <v>15679</v>
      </c>
      <c r="M2574" t="s">
        <v>15680</v>
      </c>
      <c r="N2574" t="s">
        <v>15681</v>
      </c>
      <c r="O2574" s="1" t="s">
        <v>460</v>
      </c>
      <c r="P2574" t="s">
        <v>79</v>
      </c>
      <c r="Q2574" s="1" t="s">
        <v>79</v>
      </c>
      <c r="R2574" t="s">
        <v>79</v>
      </c>
    </row>
    <row r="2575" spans="1:18" x14ac:dyDescent="0.3">
      <c r="A2575">
        <v>3796</v>
      </c>
      <c r="B2575">
        <v>1950</v>
      </c>
      <c r="C2575" t="s">
        <v>15682</v>
      </c>
      <c r="D2575" t="s">
        <v>15683</v>
      </c>
      <c r="E2575" t="s">
        <v>15684</v>
      </c>
      <c r="F2575" t="s">
        <v>15685</v>
      </c>
      <c r="G2575" t="s">
        <v>6468</v>
      </c>
      <c r="H2575">
        <v>1956</v>
      </c>
      <c r="I2575">
        <v>1950</v>
      </c>
      <c r="J2575">
        <v>0</v>
      </c>
      <c r="K2575" t="s">
        <v>15686</v>
      </c>
      <c r="L2575" t="s">
        <v>15686</v>
      </c>
      <c r="M2575" t="s">
        <v>15382</v>
      </c>
      <c r="N2575" t="s">
        <v>15687</v>
      </c>
      <c r="O2575" s="1" t="s">
        <v>8418</v>
      </c>
      <c r="P2575" t="s">
        <v>79</v>
      </c>
      <c r="Q2575" s="1" t="s">
        <v>3860</v>
      </c>
      <c r="R2575" t="s">
        <v>79</v>
      </c>
    </row>
    <row r="2576" spans="1:18" x14ac:dyDescent="0.3">
      <c r="A2576">
        <v>3797</v>
      </c>
      <c r="B2576">
        <v>1950</v>
      </c>
      <c r="C2576" t="s">
        <v>15688</v>
      </c>
      <c r="D2576" t="s">
        <v>15689</v>
      </c>
      <c r="E2576" t="s">
        <v>15690</v>
      </c>
      <c r="F2576" t="s">
        <v>15691</v>
      </c>
      <c r="G2576" t="s">
        <v>799</v>
      </c>
      <c r="H2576">
        <v>1956</v>
      </c>
      <c r="I2576">
        <v>1950</v>
      </c>
      <c r="J2576">
        <v>1</v>
      </c>
      <c r="K2576" t="s">
        <v>15692</v>
      </c>
      <c r="L2576" t="s">
        <v>15692</v>
      </c>
      <c r="M2576" t="s">
        <v>15693</v>
      </c>
      <c r="N2576" t="s">
        <v>15694</v>
      </c>
      <c r="O2576" s="1" t="s">
        <v>15695</v>
      </c>
      <c r="P2576" t="s">
        <v>15696</v>
      </c>
      <c r="Q2576" s="1" t="s">
        <v>15697</v>
      </c>
      <c r="R2576" t="s">
        <v>15698</v>
      </c>
    </row>
    <row r="2577" spans="1:18" x14ac:dyDescent="0.3">
      <c r="A2577">
        <v>3798</v>
      </c>
      <c r="B2577">
        <v>1950</v>
      </c>
      <c r="C2577" t="s">
        <v>15699</v>
      </c>
      <c r="D2577" t="s">
        <v>15700</v>
      </c>
      <c r="E2577" t="s">
        <v>15701</v>
      </c>
      <c r="F2577" t="s">
        <v>15702</v>
      </c>
      <c r="G2577" t="s">
        <v>799</v>
      </c>
      <c r="H2577">
        <v>1956</v>
      </c>
      <c r="I2577">
        <v>1950</v>
      </c>
      <c r="J2577">
        <v>0</v>
      </c>
      <c r="K2577" t="s">
        <v>15703</v>
      </c>
      <c r="L2577" t="s">
        <v>15703</v>
      </c>
      <c r="M2577" t="s">
        <v>15704</v>
      </c>
      <c r="N2577" t="s">
        <v>15705</v>
      </c>
      <c r="O2577" s="1" t="s">
        <v>15706</v>
      </c>
      <c r="P2577" t="s">
        <v>15707</v>
      </c>
      <c r="Q2577" s="1" t="s">
        <v>15708</v>
      </c>
      <c r="R2577" t="s">
        <v>79</v>
      </c>
    </row>
    <row r="2578" spans="1:18" x14ac:dyDescent="0.3">
      <c r="A2578">
        <v>3799</v>
      </c>
      <c r="B2578">
        <v>1950</v>
      </c>
      <c r="C2578" t="s">
        <v>15709</v>
      </c>
      <c r="D2578" t="s">
        <v>1573</v>
      </c>
      <c r="E2578" t="s">
        <v>15710</v>
      </c>
      <c r="F2578" t="s">
        <v>15711</v>
      </c>
      <c r="G2578" t="s">
        <v>853</v>
      </c>
      <c r="H2578">
        <v>1956</v>
      </c>
      <c r="I2578">
        <v>1950</v>
      </c>
      <c r="J2578">
        <v>1</v>
      </c>
      <c r="K2578" t="s">
        <v>15712</v>
      </c>
      <c r="L2578" t="s">
        <v>15712</v>
      </c>
      <c r="M2578" t="s">
        <v>15713</v>
      </c>
      <c r="N2578" t="s">
        <v>15714</v>
      </c>
      <c r="O2578" s="1" t="s">
        <v>15715</v>
      </c>
      <c r="P2578" t="s">
        <v>6497</v>
      </c>
      <c r="Q2578" s="1" t="s">
        <v>79</v>
      </c>
      <c r="R2578" t="s">
        <v>79</v>
      </c>
    </row>
    <row r="2579" spans="1:18" x14ac:dyDescent="0.3">
      <c r="A2579">
        <v>3803</v>
      </c>
      <c r="B2579">
        <v>1950</v>
      </c>
      <c r="C2579" t="s">
        <v>15716</v>
      </c>
      <c r="D2579" t="s">
        <v>15717</v>
      </c>
      <c r="E2579" t="s">
        <v>15718</v>
      </c>
      <c r="F2579" t="s">
        <v>15719</v>
      </c>
      <c r="G2579" t="s">
        <v>853</v>
      </c>
      <c r="H2579">
        <v>1956</v>
      </c>
      <c r="I2579">
        <v>1950</v>
      </c>
      <c r="J2579">
        <v>1</v>
      </c>
      <c r="K2579" t="s">
        <v>15720</v>
      </c>
      <c r="L2579" t="s">
        <v>15720</v>
      </c>
      <c r="M2579" t="s">
        <v>15721</v>
      </c>
      <c r="N2579" t="s">
        <v>1183</v>
      </c>
      <c r="O2579" s="1" t="s">
        <v>1184</v>
      </c>
      <c r="P2579" t="s">
        <v>1185</v>
      </c>
      <c r="Q2579" s="1" t="s">
        <v>1186</v>
      </c>
      <c r="R2579" t="s">
        <v>30</v>
      </c>
    </row>
    <row r="2580" spans="1:18" x14ac:dyDescent="0.3">
      <c r="A2580">
        <v>3804</v>
      </c>
      <c r="B2580">
        <v>1950</v>
      </c>
      <c r="C2580" t="s">
        <v>15722</v>
      </c>
      <c r="D2580" t="s">
        <v>868</v>
      </c>
      <c r="E2580" t="s">
        <v>15723</v>
      </c>
      <c r="F2580" t="s">
        <v>870</v>
      </c>
      <c r="G2580" t="s">
        <v>853</v>
      </c>
      <c r="H2580">
        <v>1956</v>
      </c>
      <c r="I2580">
        <v>1950</v>
      </c>
      <c r="J2580">
        <v>1</v>
      </c>
      <c r="K2580" t="s">
        <v>15720</v>
      </c>
      <c r="L2580" t="s">
        <v>15720</v>
      </c>
      <c r="M2580" t="s">
        <v>15721</v>
      </c>
      <c r="N2580" t="s">
        <v>1183</v>
      </c>
      <c r="O2580" s="1" t="s">
        <v>1184</v>
      </c>
      <c r="P2580" t="s">
        <v>1185</v>
      </c>
      <c r="Q2580" s="1" t="s">
        <v>1186</v>
      </c>
      <c r="R2580" t="s">
        <v>30</v>
      </c>
    </row>
    <row r="2581" spans="1:18" x14ac:dyDescent="0.3">
      <c r="A2581">
        <v>3805</v>
      </c>
      <c r="B2581">
        <v>1950</v>
      </c>
      <c r="C2581" t="s">
        <v>15724</v>
      </c>
      <c r="D2581" t="s">
        <v>3019</v>
      </c>
      <c r="E2581" t="s">
        <v>15725</v>
      </c>
      <c r="F2581" t="s">
        <v>15726</v>
      </c>
      <c r="G2581" t="s">
        <v>853</v>
      </c>
      <c r="H2581">
        <v>1956</v>
      </c>
      <c r="I2581">
        <v>1950</v>
      </c>
      <c r="J2581">
        <v>1</v>
      </c>
      <c r="K2581" t="s">
        <v>15727</v>
      </c>
      <c r="L2581" t="s">
        <v>15727</v>
      </c>
      <c r="M2581" t="s">
        <v>15728</v>
      </c>
      <c r="N2581" t="s">
        <v>15729</v>
      </c>
      <c r="O2581" s="1" t="s">
        <v>15730</v>
      </c>
      <c r="P2581" t="s">
        <v>97</v>
      </c>
      <c r="Q2581" s="1" t="s">
        <v>15731</v>
      </c>
      <c r="R2581" t="s">
        <v>28</v>
      </c>
    </row>
    <row r="2582" spans="1:18" x14ac:dyDescent="0.3">
      <c r="A2582">
        <v>3806</v>
      </c>
      <c r="B2582">
        <v>1880</v>
      </c>
      <c r="C2582" t="s">
        <v>15732</v>
      </c>
      <c r="D2582" t="s">
        <v>15733</v>
      </c>
      <c r="E2582" t="s">
        <v>15734</v>
      </c>
      <c r="F2582" t="s">
        <v>15735</v>
      </c>
      <c r="G2582" t="s">
        <v>23</v>
      </c>
      <c r="H2582">
        <v>1883</v>
      </c>
      <c r="I2582">
        <v>1880</v>
      </c>
      <c r="J2582">
        <v>0</v>
      </c>
      <c r="K2582" t="s">
        <v>15736</v>
      </c>
      <c r="L2582" t="s">
        <v>15736</v>
      </c>
      <c r="M2582" t="s">
        <v>15737</v>
      </c>
      <c r="N2582" t="s">
        <v>6543</v>
      </c>
      <c r="O2582" s="1" t="s">
        <v>6544</v>
      </c>
      <c r="P2582" t="s">
        <v>30</v>
      </c>
      <c r="Q2582" s="1" t="s">
        <v>6545</v>
      </c>
      <c r="R2582" t="s">
        <v>43</v>
      </c>
    </row>
    <row r="2583" spans="1:18" x14ac:dyDescent="0.3">
      <c r="A2583">
        <v>3807</v>
      </c>
      <c r="B2583">
        <v>1880</v>
      </c>
      <c r="C2583" t="s">
        <v>15738</v>
      </c>
      <c r="D2583" t="s">
        <v>2807</v>
      </c>
      <c r="E2583" t="s">
        <v>15739</v>
      </c>
      <c r="F2583" t="s">
        <v>15740</v>
      </c>
      <c r="G2583" t="s">
        <v>23</v>
      </c>
      <c r="H2583">
        <v>1883</v>
      </c>
      <c r="I2583">
        <v>1880</v>
      </c>
      <c r="J2583">
        <v>1</v>
      </c>
      <c r="K2583" t="s">
        <v>15736</v>
      </c>
      <c r="L2583" t="s">
        <v>15736</v>
      </c>
      <c r="M2583" t="s">
        <v>15737</v>
      </c>
      <c r="N2583" t="s">
        <v>6543</v>
      </c>
      <c r="O2583" s="1" t="s">
        <v>6544</v>
      </c>
      <c r="P2583" t="s">
        <v>30</v>
      </c>
      <c r="Q2583" s="1" t="s">
        <v>6545</v>
      </c>
      <c r="R2583" t="s">
        <v>43</v>
      </c>
    </row>
    <row r="2584" spans="1:18" x14ac:dyDescent="0.3">
      <c r="A2584">
        <v>3808</v>
      </c>
      <c r="B2584">
        <v>1880</v>
      </c>
      <c r="C2584" t="s">
        <v>15741</v>
      </c>
      <c r="D2584" t="s">
        <v>3088</v>
      </c>
      <c r="E2584" t="s">
        <v>15742</v>
      </c>
      <c r="F2584" t="s">
        <v>15743</v>
      </c>
      <c r="G2584" t="s">
        <v>23</v>
      </c>
      <c r="H2584">
        <v>1883</v>
      </c>
      <c r="I2584">
        <v>1880</v>
      </c>
      <c r="J2584">
        <v>0</v>
      </c>
      <c r="K2584" t="s">
        <v>15744</v>
      </c>
      <c r="L2584" t="s">
        <v>15744</v>
      </c>
      <c r="M2584" t="s">
        <v>15745</v>
      </c>
      <c r="N2584" t="s">
        <v>8876</v>
      </c>
      <c r="O2584" s="1" t="s">
        <v>8877</v>
      </c>
      <c r="P2584" t="s">
        <v>390</v>
      </c>
      <c r="Q2584" s="1" t="s">
        <v>8878</v>
      </c>
      <c r="R2584" t="s">
        <v>79</v>
      </c>
    </row>
    <row r="2585" spans="1:18" x14ac:dyDescent="0.3">
      <c r="A2585">
        <v>3809</v>
      </c>
      <c r="B2585">
        <v>1880</v>
      </c>
      <c r="C2585" t="s">
        <v>15746</v>
      </c>
      <c r="D2585" t="s">
        <v>15747</v>
      </c>
      <c r="E2585" t="s">
        <v>15748</v>
      </c>
      <c r="F2585" t="s">
        <v>15749</v>
      </c>
      <c r="G2585" t="s">
        <v>23</v>
      </c>
      <c r="H2585">
        <v>1883</v>
      </c>
      <c r="I2585">
        <v>1880</v>
      </c>
      <c r="J2585">
        <v>0</v>
      </c>
      <c r="K2585" t="s">
        <v>15750</v>
      </c>
      <c r="L2585" t="s">
        <v>15750</v>
      </c>
      <c r="M2585" t="s">
        <v>15751</v>
      </c>
      <c r="N2585" t="s">
        <v>489</v>
      </c>
      <c r="O2585" s="1" t="s">
        <v>490</v>
      </c>
      <c r="P2585" t="s">
        <v>491</v>
      </c>
      <c r="Q2585" s="1" t="s">
        <v>492</v>
      </c>
      <c r="R2585" t="s">
        <v>43</v>
      </c>
    </row>
    <row r="2586" spans="1:18" x14ac:dyDescent="0.3">
      <c r="A2586">
        <v>3810</v>
      </c>
      <c r="B2586">
        <v>1880</v>
      </c>
      <c r="C2586" t="s">
        <v>15752</v>
      </c>
      <c r="D2586" t="s">
        <v>15753</v>
      </c>
      <c r="E2586" t="s">
        <v>15754</v>
      </c>
      <c r="F2586" t="s">
        <v>15755</v>
      </c>
      <c r="G2586" t="s">
        <v>23</v>
      </c>
      <c r="H2586">
        <v>1883</v>
      </c>
      <c r="I2586">
        <v>1880</v>
      </c>
      <c r="J2586">
        <v>0</v>
      </c>
      <c r="K2586" t="s">
        <v>15756</v>
      </c>
      <c r="L2586" t="s">
        <v>15756</v>
      </c>
      <c r="M2586" t="s">
        <v>15757</v>
      </c>
      <c r="N2586" t="s">
        <v>15758</v>
      </c>
      <c r="O2586" s="1" t="s">
        <v>11176</v>
      </c>
      <c r="P2586" t="s">
        <v>218</v>
      </c>
      <c r="Q2586" s="1" t="s">
        <v>15759</v>
      </c>
      <c r="R2586" t="s">
        <v>43</v>
      </c>
    </row>
    <row r="2587" spans="1:18" x14ac:dyDescent="0.3">
      <c r="A2587">
        <v>3811</v>
      </c>
      <c r="B2587">
        <v>1880</v>
      </c>
      <c r="C2587" t="s">
        <v>15760</v>
      </c>
      <c r="D2587" t="s">
        <v>3019</v>
      </c>
      <c r="E2587" t="s">
        <v>15761</v>
      </c>
      <c r="F2587" t="s">
        <v>15762</v>
      </c>
      <c r="G2587" t="s">
        <v>23</v>
      </c>
      <c r="H2587">
        <v>1883</v>
      </c>
      <c r="I2587">
        <v>1880</v>
      </c>
      <c r="J2587">
        <v>1</v>
      </c>
      <c r="K2587" t="s">
        <v>15763</v>
      </c>
      <c r="L2587" t="s">
        <v>15763</v>
      </c>
      <c r="M2587" t="s">
        <v>15764</v>
      </c>
      <c r="N2587" t="s">
        <v>682</v>
      </c>
      <c r="O2587" s="1" t="s">
        <v>683</v>
      </c>
      <c r="P2587" t="s">
        <v>684</v>
      </c>
      <c r="Q2587" s="1" t="s">
        <v>685</v>
      </c>
      <c r="R2587" t="s">
        <v>686</v>
      </c>
    </row>
    <row r="2588" spans="1:18" x14ac:dyDescent="0.3">
      <c r="A2588">
        <v>3812</v>
      </c>
      <c r="B2588">
        <v>1880</v>
      </c>
      <c r="C2588" t="s">
        <v>15765</v>
      </c>
      <c r="D2588" t="s">
        <v>15766</v>
      </c>
      <c r="E2588" t="s">
        <v>15767</v>
      </c>
      <c r="F2588" t="s">
        <v>15768</v>
      </c>
      <c r="G2588" t="s">
        <v>23</v>
      </c>
      <c r="H2588">
        <v>1883</v>
      </c>
      <c r="I2588">
        <v>1880</v>
      </c>
      <c r="J2588">
        <v>1</v>
      </c>
      <c r="K2588" t="s">
        <v>15769</v>
      </c>
      <c r="L2588" t="s">
        <v>15769</v>
      </c>
      <c r="M2588" t="s">
        <v>15770</v>
      </c>
      <c r="N2588" t="s">
        <v>15771</v>
      </c>
      <c r="O2588" s="1" t="s">
        <v>15772</v>
      </c>
      <c r="P2588" t="s">
        <v>15773</v>
      </c>
      <c r="Q2588" s="1" t="s">
        <v>15774</v>
      </c>
      <c r="R2588" t="s">
        <v>55</v>
      </c>
    </row>
    <row r="2589" spans="1:18" x14ac:dyDescent="0.3">
      <c r="A2589">
        <v>3813</v>
      </c>
      <c r="B2589">
        <v>1880</v>
      </c>
      <c r="C2589" t="s">
        <v>15775</v>
      </c>
      <c r="D2589" t="s">
        <v>2666</v>
      </c>
      <c r="E2589" t="s">
        <v>15776</v>
      </c>
      <c r="F2589" t="s">
        <v>10734</v>
      </c>
      <c r="G2589" t="s">
        <v>23</v>
      </c>
      <c r="H2589">
        <v>1883</v>
      </c>
      <c r="I2589">
        <v>1880</v>
      </c>
      <c r="J2589">
        <v>0</v>
      </c>
      <c r="K2589" t="s">
        <v>15777</v>
      </c>
      <c r="L2589" t="s">
        <v>15777</v>
      </c>
      <c r="M2589" t="s">
        <v>15778</v>
      </c>
      <c r="N2589" t="s">
        <v>558</v>
      </c>
      <c r="O2589" s="1" t="s">
        <v>559</v>
      </c>
      <c r="P2589" t="s">
        <v>79</v>
      </c>
      <c r="Q2589" s="1" t="s">
        <v>560</v>
      </c>
      <c r="R2589" t="s">
        <v>79</v>
      </c>
    </row>
    <row r="2590" spans="1:18" x14ac:dyDescent="0.3">
      <c r="A2590">
        <v>3814</v>
      </c>
      <c r="B2590">
        <v>1880</v>
      </c>
      <c r="C2590" t="s">
        <v>15779</v>
      </c>
      <c r="D2590" t="s">
        <v>15780</v>
      </c>
      <c r="E2590" t="s">
        <v>15781</v>
      </c>
      <c r="F2590" t="s">
        <v>15782</v>
      </c>
      <c r="G2590" t="s">
        <v>23</v>
      </c>
      <c r="H2590">
        <v>1883</v>
      </c>
      <c r="I2590">
        <v>1880</v>
      </c>
      <c r="J2590">
        <v>0</v>
      </c>
      <c r="K2590" t="s">
        <v>15777</v>
      </c>
      <c r="L2590" t="s">
        <v>15777</v>
      </c>
      <c r="M2590" t="s">
        <v>15778</v>
      </c>
      <c r="N2590" t="s">
        <v>558</v>
      </c>
      <c r="O2590" s="1" t="s">
        <v>559</v>
      </c>
      <c r="P2590" t="s">
        <v>79</v>
      </c>
      <c r="Q2590" s="1" t="s">
        <v>560</v>
      </c>
      <c r="R2590" t="s">
        <v>79</v>
      </c>
    </row>
    <row r="2591" spans="1:18" x14ac:dyDescent="0.3">
      <c r="A2591">
        <v>3815</v>
      </c>
      <c r="B2591">
        <v>1880</v>
      </c>
      <c r="C2591" t="s">
        <v>15783</v>
      </c>
      <c r="D2591" t="s">
        <v>906</v>
      </c>
      <c r="E2591" t="s">
        <v>15784</v>
      </c>
      <c r="F2591" t="s">
        <v>15785</v>
      </c>
      <c r="G2591" t="s">
        <v>23</v>
      </c>
      <c r="H2591">
        <v>1883</v>
      </c>
      <c r="I2591">
        <v>1880</v>
      </c>
      <c r="J2591">
        <v>0</v>
      </c>
      <c r="K2591" t="s">
        <v>15786</v>
      </c>
      <c r="L2591" t="s">
        <v>15786</v>
      </c>
      <c r="M2591" t="s">
        <v>15787</v>
      </c>
      <c r="N2591" t="s">
        <v>3235</v>
      </c>
      <c r="O2591" s="1" t="s">
        <v>3236</v>
      </c>
      <c r="P2591" t="s">
        <v>3237</v>
      </c>
      <c r="Q2591" s="1" t="s">
        <v>3238</v>
      </c>
      <c r="R2591" t="s">
        <v>3239</v>
      </c>
    </row>
    <row r="2592" spans="1:18" x14ac:dyDescent="0.3">
      <c r="A2592">
        <v>3816</v>
      </c>
      <c r="B2592">
        <v>1880</v>
      </c>
      <c r="C2592" t="s">
        <v>15788</v>
      </c>
      <c r="D2592" t="s">
        <v>15789</v>
      </c>
      <c r="E2592" t="s">
        <v>15790</v>
      </c>
      <c r="F2592" t="s">
        <v>15791</v>
      </c>
      <c r="G2592" t="s">
        <v>23</v>
      </c>
      <c r="H2592">
        <v>1883</v>
      </c>
      <c r="I2592">
        <v>1880</v>
      </c>
      <c r="J2592">
        <v>0</v>
      </c>
      <c r="K2592" t="s">
        <v>15792</v>
      </c>
      <c r="L2592" t="s">
        <v>15792</v>
      </c>
      <c r="M2592" t="s">
        <v>79</v>
      </c>
      <c r="N2592" t="s">
        <v>79</v>
      </c>
      <c r="O2592" s="1" t="s">
        <v>79</v>
      </c>
      <c r="P2592" t="s">
        <v>79</v>
      </c>
      <c r="Q2592" s="1" t="s">
        <v>79</v>
      </c>
      <c r="R2592" t="s">
        <v>79</v>
      </c>
    </row>
    <row r="2593" spans="1:18" x14ac:dyDescent="0.3">
      <c r="A2593">
        <v>3817</v>
      </c>
      <c r="B2593">
        <v>1880</v>
      </c>
      <c r="C2593" t="s">
        <v>15793</v>
      </c>
      <c r="D2593" t="s">
        <v>15794</v>
      </c>
      <c r="E2593" t="s">
        <v>15795</v>
      </c>
      <c r="F2593" t="s">
        <v>15796</v>
      </c>
      <c r="G2593" t="s">
        <v>23</v>
      </c>
      <c r="H2593">
        <v>1883</v>
      </c>
      <c r="I2593">
        <v>1880</v>
      </c>
      <c r="J2593">
        <v>1</v>
      </c>
      <c r="K2593" t="s">
        <v>15797</v>
      </c>
      <c r="L2593" t="s">
        <v>15797</v>
      </c>
      <c r="M2593" t="s">
        <v>79</v>
      </c>
      <c r="N2593" t="s">
        <v>79</v>
      </c>
      <c r="O2593" s="1" t="s">
        <v>79</v>
      </c>
      <c r="P2593" t="s">
        <v>79</v>
      </c>
      <c r="Q2593" s="1" t="s">
        <v>79</v>
      </c>
      <c r="R2593" t="s">
        <v>79</v>
      </c>
    </row>
    <row r="2594" spans="1:18" x14ac:dyDescent="0.3">
      <c r="A2594">
        <v>3818</v>
      </c>
      <c r="B2594">
        <v>1880</v>
      </c>
      <c r="C2594" t="s">
        <v>15798</v>
      </c>
      <c r="D2594" t="s">
        <v>15799</v>
      </c>
      <c r="E2594" t="s">
        <v>15800</v>
      </c>
      <c r="F2594" t="s">
        <v>15801</v>
      </c>
      <c r="G2594" t="s">
        <v>23</v>
      </c>
      <c r="H2594">
        <v>1883</v>
      </c>
      <c r="I2594">
        <v>1880</v>
      </c>
      <c r="J2594">
        <v>0</v>
      </c>
      <c r="K2594" t="s">
        <v>15802</v>
      </c>
      <c r="L2594" t="s">
        <v>15802</v>
      </c>
      <c r="M2594" t="s">
        <v>15803</v>
      </c>
      <c r="N2594" t="s">
        <v>6558</v>
      </c>
      <c r="O2594" s="1" t="s">
        <v>6559</v>
      </c>
      <c r="P2594" t="s">
        <v>28</v>
      </c>
      <c r="Q2594" s="1" t="s">
        <v>6560</v>
      </c>
      <c r="R2594" t="s">
        <v>482</v>
      </c>
    </row>
    <row r="2595" spans="1:18" x14ac:dyDescent="0.3">
      <c r="A2595">
        <v>3819</v>
      </c>
      <c r="B2595">
        <v>1880</v>
      </c>
      <c r="C2595" t="s">
        <v>15804</v>
      </c>
      <c r="D2595" t="s">
        <v>5711</v>
      </c>
      <c r="E2595" t="s">
        <v>15805</v>
      </c>
      <c r="F2595" t="s">
        <v>5713</v>
      </c>
      <c r="G2595" t="s">
        <v>23</v>
      </c>
      <c r="H2595">
        <v>1883</v>
      </c>
      <c r="I2595">
        <v>1880</v>
      </c>
      <c r="J2595">
        <v>1</v>
      </c>
      <c r="K2595" t="s">
        <v>15806</v>
      </c>
      <c r="L2595" t="s">
        <v>15806</v>
      </c>
      <c r="M2595" t="s">
        <v>15807</v>
      </c>
      <c r="N2595" t="s">
        <v>15808</v>
      </c>
      <c r="O2595" s="1" t="s">
        <v>15809</v>
      </c>
      <c r="P2595" t="s">
        <v>1796</v>
      </c>
      <c r="Q2595" s="1" t="s">
        <v>79</v>
      </c>
      <c r="R2595" t="s">
        <v>79</v>
      </c>
    </row>
    <row r="2596" spans="1:18" x14ac:dyDescent="0.3">
      <c r="A2596">
        <v>3820</v>
      </c>
      <c r="B2596">
        <v>1880</v>
      </c>
      <c r="C2596" t="s">
        <v>15810</v>
      </c>
      <c r="D2596" t="s">
        <v>15811</v>
      </c>
      <c r="E2596" t="s">
        <v>15812</v>
      </c>
      <c r="F2596" t="s">
        <v>15813</v>
      </c>
      <c r="G2596" t="s">
        <v>23</v>
      </c>
      <c r="H2596">
        <v>1883</v>
      </c>
      <c r="I2596">
        <v>1880</v>
      </c>
      <c r="J2596">
        <v>1</v>
      </c>
      <c r="K2596" t="s">
        <v>15814</v>
      </c>
      <c r="L2596" t="s">
        <v>15814</v>
      </c>
      <c r="M2596" t="s">
        <v>15815</v>
      </c>
      <c r="N2596" t="s">
        <v>15816</v>
      </c>
      <c r="O2596" s="1" t="s">
        <v>15817</v>
      </c>
      <c r="P2596" t="s">
        <v>7438</v>
      </c>
      <c r="Q2596" s="1" t="s">
        <v>15818</v>
      </c>
      <c r="R2596" t="s">
        <v>79</v>
      </c>
    </row>
    <row r="2597" spans="1:18" x14ac:dyDescent="0.3">
      <c r="A2597">
        <v>3821</v>
      </c>
      <c r="B2597">
        <v>1880</v>
      </c>
      <c r="C2597" t="s">
        <v>15819</v>
      </c>
      <c r="D2597" t="s">
        <v>1335</v>
      </c>
      <c r="E2597" t="s">
        <v>15820</v>
      </c>
      <c r="F2597" t="s">
        <v>15821</v>
      </c>
      <c r="G2597" t="s">
        <v>23</v>
      </c>
      <c r="H2597">
        <v>1883</v>
      </c>
      <c r="I2597">
        <v>1880</v>
      </c>
      <c r="J2597">
        <v>1</v>
      </c>
      <c r="K2597" t="s">
        <v>15822</v>
      </c>
      <c r="L2597" t="s">
        <v>15822</v>
      </c>
      <c r="M2597" t="s">
        <v>79</v>
      </c>
      <c r="N2597" t="s">
        <v>79</v>
      </c>
      <c r="O2597" s="1" t="s">
        <v>79</v>
      </c>
      <c r="P2597" t="s">
        <v>79</v>
      </c>
      <c r="Q2597" s="1" t="s">
        <v>79</v>
      </c>
      <c r="R2597" t="s">
        <v>79</v>
      </c>
    </row>
    <row r="2598" spans="1:18" x14ac:dyDescent="0.3">
      <c r="A2598">
        <v>3822</v>
      </c>
      <c r="B2598">
        <v>1850</v>
      </c>
      <c r="C2598" t="s">
        <v>15823</v>
      </c>
      <c r="D2598" t="s">
        <v>231</v>
      </c>
      <c r="E2598" t="s">
        <v>15824</v>
      </c>
      <c r="F2598" t="s">
        <v>15825</v>
      </c>
      <c r="G2598" t="s">
        <v>23</v>
      </c>
      <c r="H2598">
        <v>1854</v>
      </c>
      <c r="I2598">
        <v>1850</v>
      </c>
      <c r="J2598">
        <v>0</v>
      </c>
      <c r="K2598" t="s">
        <v>15826</v>
      </c>
      <c r="L2598" t="s">
        <v>15826</v>
      </c>
      <c r="M2598" t="s">
        <v>15827</v>
      </c>
      <c r="N2598" t="s">
        <v>15828</v>
      </c>
      <c r="O2598" s="1" t="s">
        <v>15829</v>
      </c>
      <c r="P2598" t="s">
        <v>2718</v>
      </c>
      <c r="Q2598" s="1" t="s">
        <v>15830</v>
      </c>
      <c r="R2598" t="s">
        <v>55</v>
      </c>
    </row>
    <row r="2599" spans="1:18" x14ac:dyDescent="0.3">
      <c r="A2599">
        <v>3823</v>
      </c>
      <c r="B2599">
        <v>1850</v>
      </c>
      <c r="C2599" t="s">
        <v>15831</v>
      </c>
      <c r="D2599" t="s">
        <v>15832</v>
      </c>
      <c r="E2599" t="s">
        <v>15833</v>
      </c>
      <c r="F2599" t="s">
        <v>15834</v>
      </c>
      <c r="G2599" t="s">
        <v>23</v>
      </c>
      <c r="H2599">
        <v>1854</v>
      </c>
      <c r="I2599">
        <v>1850</v>
      </c>
      <c r="J2599">
        <v>0</v>
      </c>
      <c r="K2599" t="s">
        <v>15835</v>
      </c>
      <c r="L2599" t="s">
        <v>15835</v>
      </c>
      <c r="M2599" t="s">
        <v>177</v>
      </c>
      <c r="N2599" t="s">
        <v>15836</v>
      </c>
      <c r="O2599" s="1" t="s">
        <v>15837</v>
      </c>
      <c r="P2599" t="s">
        <v>15838</v>
      </c>
      <c r="Q2599" s="1" t="s">
        <v>15839</v>
      </c>
      <c r="R2599" t="s">
        <v>79</v>
      </c>
    </row>
    <row r="2600" spans="1:18" x14ac:dyDescent="0.3">
      <c r="A2600">
        <v>3824</v>
      </c>
      <c r="B2600">
        <v>1850</v>
      </c>
      <c r="C2600" t="s">
        <v>15840</v>
      </c>
      <c r="D2600" t="s">
        <v>3088</v>
      </c>
      <c r="E2600" t="s">
        <v>15841</v>
      </c>
      <c r="F2600" t="s">
        <v>5375</v>
      </c>
      <c r="G2600" t="s">
        <v>23</v>
      </c>
      <c r="H2600">
        <v>1854</v>
      </c>
      <c r="I2600">
        <v>1850</v>
      </c>
      <c r="J2600">
        <v>0</v>
      </c>
      <c r="K2600" t="s">
        <v>15842</v>
      </c>
      <c r="L2600" t="s">
        <v>15842</v>
      </c>
      <c r="M2600" t="s">
        <v>15843</v>
      </c>
      <c r="N2600" t="s">
        <v>15844</v>
      </c>
      <c r="O2600" s="1" t="s">
        <v>15845</v>
      </c>
      <c r="P2600" t="s">
        <v>43</v>
      </c>
      <c r="Q2600" s="1" t="s">
        <v>15846</v>
      </c>
      <c r="R2600" t="s">
        <v>43</v>
      </c>
    </row>
    <row r="2601" spans="1:18" x14ac:dyDescent="0.3">
      <c r="A2601">
        <v>3825</v>
      </c>
      <c r="B2601">
        <v>1850</v>
      </c>
      <c r="C2601" t="s">
        <v>15847</v>
      </c>
      <c r="D2601" t="s">
        <v>15848</v>
      </c>
      <c r="E2601" t="s">
        <v>15849</v>
      </c>
      <c r="F2601" t="s">
        <v>524</v>
      </c>
      <c r="G2601" t="s">
        <v>23</v>
      </c>
      <c r="H2601">
        <v>1854</v>
      </c>
      <c r="I2601">
        <v>1850</v>
      </c>
      <c r="J2601">
        <v>0</v>
      </c>
      <c r="K2601" t="s">
        <v>15850</v>
      </c>
      <c r="L2601" t="s">
        <v>15850</v>
      </c>
      <c r="M2601" t="s">
        <v>79</v>
      </c>
      <c r="N2601" t="s">
        <v>79</v>
      </c>
      <c r="O2601" s="1" t="s">
        <v>79</v>
      </c>
      <c r="P2601" t="s">
        <v>79</v>
      </c>
      <c r="Q2601" s="1" t="s">
        <v>79</v>
      </c>
      <c r="R2601" t="s">
        <v>79</v>
      </c>
    </row>
    <row r="2602" spans="1:18" x14ac:dyDescent="0.3">
      <c r="A2602">
        <v>3826</v>
      </c>
      <c r="B2602">
        <v>1850</v>
      </c>
      <c r="C2602" t="s">
        <v>15851</v>
      </c>
      <c r="D2602" t="s">
        <v>7196</v>
      </c>
      <c r="E2602" t="s">
        <v>15852</v>
      </c>
      <c r="F2602" t="s">
        <v>627</v>
      </c>
      <c r="G2602" t="s">
        <v>23</v>
      </c>
      <c r="H2602">
        <v>1854</v>
      </c>
      <c r="I2602">
        <v>1850</v>
      </c>
      <c r="J2602">
        <v>1</v>
      </c>
      <c r="K2602" t="s">
        <v>15853</v>
      </c>
      <c r="L2602" t="s">
        <v>15853</v>
      </c>
      <c r="M2602" t="s">
        <v>15854</v>
      </c>
      <c r="N2602" t="s">
        <v>15855</v>
      </c>
      <c r="O2602" s="1" t="s">
        <v>15856</v>
      </c>
      <c r="P2602" t="s">
        <v>10607</v>
      </c>
      <c r="Q2602" s="1" t="s">
        <v>15857</v>
      </c>
      <c r="R2602" t="s">
        <v>126</v>
      </c>
    </row>
    <row r="2603" spans="1:18" x14ac:dyDescent="0.3">
      <c r="A2603">
        <v>3827</v>
      </c>
      <c r="B2603">
        <v>1850</v>
      </c>
      <c r="C2603" t="s">
        <v>15858</v>
      </c>
      <c r="D2603" t="s">
        <v>5764</v>
      </c>
      <c r="E2603" t="s">
        <v>15859</v>
      </c>
      <c r="F2603" t="s">
        <v>15860</v>
      </c>
      <c r="G2603" t="s">
        <v>23</v>
      </c>
      <c r="H2603">
        <v>1854</v>
      </c>
      <c r="I2603">
        <v>1850</v>
      </c>
      <c r="J2603">
        <v>0</v>
      </c>
      <c r="K2603" t="s">
        <v>15861</v>
      </c>
      <c r="L2603" t="s">
        <v>15861</v>
      </c>
      <c r="M2603" t="s">
        <v>15862</v>
      </c>
      <c r="N2603" t="s">
        <v>15863</v>
      </c>
      <c r="O2603" s="1" t="s">
        <v>15864</v>
      </c>
      <c r="P2603" t="s">
        <v>28</v>
      </c>
      <c r="Q2603" s="1" t="s">
        <v>15865</v>
      </c>
      <c r="R2603" t="s">
        <v>12883</v>
      </c>
    </row>
    <row r="2604" spans="1:18" x14ac:dyDescent="0.3">
      <c r="A2604">
        <v>3828</v>
      </c>
      <c r="B2604">
        <v>1850</v>
      </c>
      <c r="C2604" t="s">
        <v>15866</v>
      </c>
      <c r="D2604" t="s">
        <v>791</v>
      </c>
      <c r="E2604" t="s">
        <v>15867</v>
      </c>
      <c r="F2604" t="s">
        <v>793</v>
      </c>
      <c r="G2604" t="s">
        <v>23</v>
      </c>
      <c r="H2604">
        <v>1854</v>
      </c>
      <c r="I2604">
        <v>1850</v>
      </c>
      <c r="J2604">
        <v>0</v>
      </c>
      <c r="K2604" t="s">
        <v>15868</v>
      </c>
      <c r="L2604" t="s">
        <v>15868</v>
      </c>
      <c r="M2604" t="s">
        <v>177</v>
      </c>
      <c r="N2604" t="s">
        <v>15869</v>
      </c>
      <c r="O2604" s="1" t="s">
        <v>15870</v>
      </c>
      <c r="P2604" t="s">
        <v>15871</v>
      </c>
      <c r="Q2604" s="1" t="s">
        <v>15872</v>
      </c>
      <c r="R2604" t="s">
        <v>15873</v>
      </c>
    </row>
    <row r="2605" spans="1:18" x14ac:dyDescent="0.3">
      <c r="A2605">
        <v>3829</v>
      </c>
      <c r="B2605">
        <v>1850</v>
      </c>
      <c r="C2605" t="s">
        <v>15874</v>
      </c>
      <c r="D2605" t="s">
        <v>791</v>
      </c>
      <c r="E2605" t="s">
        <v>15875</v>
      </c>
      <c r="F2605" t="s">
        <v>793</v>
      </c>
      <c r="G2605" t="s">
        <v>23</v>
      </c>
      <c r="H2605">
        <v>1854</v>
      </c>
      <c r="I2605">
        <v>1850</v>
      </c>
      <c r="J2605">
        <v>0</v>
      </c>
      <c r="K2605" t="s">
        <v>15868</v>
      </c>
      <c r="L2605" t="s">
        <v>15868</v>
      </c>
      <c r="M2605" t="s">
        <v>177</v>
      </c>
      <c r="N2605" t="s">
        <v>15869</v>
      </c>
      <c r="O2605" s="1" t="s">
        <v>15870</v>
      </c>
      <c r="P2605" t="s">
        <v>15871</v>
      </c>
      <c r="Q2605" s="1" t="s">
        <v>15872</v>
      </c>
      <c r="R2605" t="s">
        <v>15873</v>
      </c>
    </row>
    <row r="2606" spans="1:18" x14ac:dyDescent="0.3">
      <c r="A2606">
        <v>3830</v>
      </c>
      <c r="B2606">
        <v>1850</v>
      </c>
      <c r="C2606" t="s">
        <v>15876</v>
      </c>
      <c r="D2606" t="s">
        <v>15877</v>
      </c>
      <c r="E2606" t="s">
        <v>15878</v>
      </c>
      <c r="F2606" t="s">
        <v>15879</v>
      </c>
      <c r="G2606" t="s">
        <v>23</v>
      </c>
      <c r="H2606">
        <v>1854</v>
      </c>
      <c r="I2606">
        <v>1850</v>
      </c>
      <c r="J2606">
        <v>0</v>
      </c>
      <c r="K2606" t="s">
        <v>15880</v>
      </c>
      <c r="L2606" t="s">
        <v>15880</v>
      </c>
      <c r="M2606" t="s">
        <v>177</v>
      </c>
      <c r="N2606" t="s">
        <v>15881</v>
      </c>
      <c r="O2606" s="1" t="s">
        <v>15882</v>
      </c>
      <c r="P2606" t="s">
        <v>15883</v>
      </c>
      <c r="Q2606" s="1" t="s">
        <v>15884</v>
      </c>
      <c r="R2606" t="s">
        <v>15885</v>
      </c>
    </row>
    <row r="2607" spans="1:18" x14ac:dyDescent="0.3">
      <c r="A2607">
        <v>3831</v>
      </c>
      <c r="B2607">
        <v>1850</v>
      </c>
      <c r="C2607" t="s">
        <v>15886</v>
      </c>
      <c r="D2607" t="s">
        <v>15877</v>
      </c>
      <c r="E2607" t="s">
        <v>15887</v>
      </c>
      <c r="F2607" t="s">
        <v>15879</v>
      </c>
      <c r="G2607" t="s">
        <v>23</v>
      </c>
      <c r="H2607">
        <v>1854</v>
      </c>
      <c r="I2607">
        <v>1850</v>
      </c>
      <c r="J2607">
        <v>0</v>
      </c>
      <c r="K2607" t="s">
        <v>15880</v>
      </c>
      <c r="L2607" t="s">
        <v>15880</v>
      </c>
      <c r="M2607" t="s">
        <v>177</v>
      </c>
      <c r="N2607" t="s">
        <v>15881</v>
      </c>
      <c r="O2607" s="1" t="s">
        <v>15882</v>
      </c>
      <c r="P2607" t="s">
        <v>15883</v>
      </c>
      <c r="Q2607" s="1" t="s">
        <v>15884</v>
      </c>
      <c r="R2607" t="s">
        <v>15885</v>
      </c>
    </row>
    <row r="2608" spans="1:18" x14ac:dyDescent="0.3">
      <c r="A2608">
        <v>3832</v>
      </c>
      <c r="B2608">
        <v>1850</v>
      </c>
      <c r="C2608" t="s">
        <v>15888</v>
      </c>
      <c r="D2608" t="s">
        <v>906</v>
      </c>
      <c r="E2608" t="s">
        <v>15889</v>
      </c>
      <c r="F2608" t="s">
        <v>15890</v>
      </c>
      <c r="G2608" t="s">
        <v>23</v>
      </c>
      <c r="H2608">
        <v>1854</v>
      </c>
      <c r="I2608">
        <v>1850</v>
      </c>
      <c r="J2608">
        <v>0</v>
      </c>
      <c r="K2608" t="s">
        <v>15891</v>
      </c>
      <c r="L2608" t="s">
        <v>15891</v>
      </c>
      <c r="M2608" t="s">
        <v>15892</v>
      </c>
      <c r="N2608" t="s">
        <v>193</v>
      </c>
      <c r="O2608" s="1" t="s">
        <v>194</v>
      </c>
      <c r="P2608" t="s">
        <v>195</v>
      </c>
      <c r="Q2608" s="1" t="s">
        <v>196</v>
      </c>
      <c r="R2608" t="s">
        <v>197</v>
      </c>
    </row>
    <row r="2609" spans="1:18" x14ac:dyDescent="0.3">
      <c r="A2609">
        <v>3833</v>
      </c>
      <c r="B2609">
        <v>1850</v>
      </c>
      <c r="C2609" t="s">
        <v>15893</v>
      </c>
      <c r="D2609" t="s">
        <v>5720</v>
      </c>
      <c r="E2609" t="s">
        <v>15894</v>
      </c>
      <c r="F2609" t="s">
        <v>5722</v>
      </c>
      <c r="G2609" t="s">
        <v>23</v>
      </c>
      <c r="H2609">
        <v>1854</v>
      </c>
      <c r="I2609">
        <v>1850</v>
      </c>
      <c r="J2609">
        <v>1</v>
      </c>
      <c r="K2609" t="s">
        <v>15895</v>
      </c>
      <c r="L2609" t="s">
        <v>15895</v>
      </c>
      <c r="M2609" t="s">
        <v>15896</v>
      </c>
      <c r="N2609" t="s">
        <v>361</v>
      </c>
      <c r="O2609" s="1" t="s">
        <v>362</v>
      </c>
      <c r="P2609" t="s">
        <v>363</v>
      </c>
      <c r="Q2609" s="1" t="s">
        <v>364</v>
      </c>
      <c r="R2609" t="s">
        <v>79</v>
      </c>
    </row>
    <row r="2610" spans="1:18" x14ac:dyDescent="0.3">
      <c r="A2610">
        <v>3834</v>
      </c>
      <c r="B2610">
        <v>1850</v>
      </c>
      <c r="C2610" t="s">
        <v>15897</v>
      </c>
      <c r="D2610" t="s">
        <v>13519</v>
      </c>
      <c r="E2610" t="s">
        <v>15898</v>
      </c>
      <c r="F2610" t="s">
        <v>287</v>
      </c>
      <c r="G2610" t="s">
        <v>23</v>
      </c>
      <c r="H2610">
        <v>1854</v>
      </c>
      <c r="I2610">
        <v>1850</v>
      </c>
      <c r="J2610">
        <v>1</v>
      </c>
      <c r="K2610" t="s">
        <v>15899</v>
      </c>
      <c r="L2610" t="s">
        <v>15899</v>
      </c>
      <c r="M2610" t="s">
        <v>15900</v>
      </c>
      <c r="N2610" t="s">
        <v>15901</v>
      </c>
      <c r="O2610" s="1" t="s">
        <v>15902</v>
      </c>
      <c r="P2610" t="s">
        <v>43</v>
      </c>
      <c r="Q2610" s="1" t="s">
        <v>15903</v>
      </c>
      <c r="R2610" t="s">
        <v>491</v>
      </c>
    </row>
    <row r="2611" spans="1:18" x14ac:dyDescent="0.3">
      <c r="A2611">
        <v>3835</v>
      </c>
      <c r="B2611">
        <v>1850</v>
      </c>
      <c r="C2611" t="s">
        <v>15904</v>
      </c>
      <c r="D2611" t="s">
        <v>15905</v>
      </c>
      <c r="E2611" t="s">
        <v>15906</v>
      </c>
      <c r="F2611" t="s">
        <v>15907</v>
      </c>
      <c r="G2611" t="s">
        <v>23</v>
      </c>
      <c r="H2611">
        <v>1854</v>
      </c>
      <c r="I2611">
        <v>1850</v>
      </c>
      <c r="J2611">
        <v>0</v>
      </c>
      <c r="K2611" t="s">
        <v>15908</v>
      </c>
      <c r="L2611" t="s">
        <v>15908</v>
      </c>
      <c r="M2611" t="s">
        <v>15909</v>
      </c>
      <c r="N2611" t="s">
        <v>11249</v>
      </c>
      <c r="O2611" s="1" t="s">
        <v>11250</v>
      </c>
      <c r="P2611" t="s">
        <v>10656</v>
      </c>
      <c r="Q2611" s="1" t="s">
        <v>11251</v>
      </c>
      <c r="R2611" t="s">
        <v>126</v>
      </c>
    </row>
    <row r="2612" spans="1:18" x14ac:dyDescent="0.3">
      <c r="A2612">
        <v>3836</v>
      </c>
      <c r="B2612">
        <v>1850</v>
      </c>
      <c r="C2612" t="s">
        <v>15910</v>
      </c>
      <c r="D2612" t="s">
        <v>15911</v>
      </c>
      <c r="E2612" t="s">
        <v>15912</v>
      </c>
      <c r="F2612" t="s">
        <v>15913</v>
      </c>
      <c r="G2612" t="s">
        <v>23</v>
      </c>
      <c r="H2612">
        <v>1854</v>
      </c>
      <c r="I2612">
        <v>1850</v>
      </c>
      <c r="J2612">
        <v>1</v>
      </c>
      <c r="K2612" t="s">
        <v>15914</v>
      </c>
      <c r="L2612" t="s">
        <v>15914</v>
      </c>
      <c r="M2612" t="s">
        <v>177</v>
      </c>
      <c r="N2612" t="s">
        <v>15915</v>
      </c>
      <c r="O2612" s="1" t="s">
        <v>15916</v>
      </c>
      <c r="P2612" t="s">
        <v>15917</v>
      </c>
      <c r="Q2612" s="1" t="s">
        <v>15918</v>
      </c>
      <c r="R2612" t="s">
        <v>79</v>
      </c>
    </row>
    <row r="2613" spans="1:18" x14ac:dyDescent="0.3">
      <c r="A2613">
        <v>3837</v>
      </c>
      <c r="B2613">
        <v>1850</v>
      </c>
      <c r="C2613" t="s">
        <v>15919</v>
      </c>
      <c r="D2613" t="s">
        <v>10398</v>
      </c>
      <c r="E2613" t="s">
        <v>15920</v>
      </c>
      <c r="F2613" t="s">
        <v>10400</v>
      </c>
      <c r="G2613" t="s">
        <v>23</v>
      </c>
      <c r="H2613">
        <v>1854</v>
      </c>
      <c r="I2613">
        <v>1850</v>
      </c>
      <c r="J2613">
        <v>1</v>
      </c>
      <c r="K2613" t="s">
        <v>15921</v>
      </c>
      <c r="L2613" t="s">
        <v>15921</v>
      </c>
      <c r="M2613" t="s">
        <v>15922</v>
      </c>
      <c r="N2613" t="s">
        <v>15855</v>
      </c>
      <c r="O2613" s="1" t="s">
        <v>15856</v>
      </c>
      <c r="P2613" t="s">
        <v>10607</v>
      </c>
      <c r="Q2613" s="1" t="s">
        <v>15857</v>
      </c>
      <c r="R2613" t="s">
        <v>126</v>
      </c>
    </row>
    <row r="2614" spans="1:18" x14ac:dyDescent="0.3">
      <c r="A2614">
        <v>3838</v>
      </c>
      <c r="B2614">
        <v>1850</v>
      </c>
      <c r="C2614" t="s">
        <v>15923</v>
      </c>
      <c r="D2614" t="s">
        <v>15924</v>
      </c>
      <c r="E2614" t="s">
        <v>15925</v>
      </c>
      <c r="F2614" t="s">
        <v>15926</v>
      </c>
      <c r="G2614" t="s">
        <v>23</v>
      </c>
      <c r="H2614">
        <v>1854</v>
      </c>
      <c r="I2614">
        <v>1850</v>
      </c>
      <c r="J2614">
        <v>0</v>
      </c>
      <c r="K2614" t="s">
        <v>15927</v>
      </c>
      <c r="L2614" t="s">
        <v>15927</v>
      </c>
      <c r="M2614" t="s">
        <v>177</v>
      </c>
      <c r="N2614" t="s">
        <v>15928</v>
      </c>
      <c r="O2614" s="1" t="s">
        <v>15929</v>
      </c>
      <c r="P2614" t="s">
        <v>15930</v>
      </c>
      <c r="Q2614" s="1" t="s">
        <v>15931</v>
      </c>
      <c r="R2614" t="s">
        <v>15932</v>
      </c>
    </row>
    <row r="2615" spans="1:18" x14ac:dyDescent="0.3">
      <c r="A2615">
        <v>3840</v>
      </c>
      <c r="B2615">
        <v>1910</v>
      </c>
      <c r="C2615" t="s">
        <v>15933</v>
      </c>
      <c r="D2615" t="s">
        <v>15934</v>
      </c>
      <c r="E2615" t="s">
        <v>15935</v>
      </c>
      <c r="F2615" t="s">
        <v>15936</v>
      </c>
      <c r="G2615" t="s">
        <v>23</v>
      </c>
      <c r="H2615">
        <v>1915</v>
      </c>
      <c r="I2615">
        <v>1910</v>
      </c>
      <c r="J2615">
        <v>1</v>
      </c>
      <c r="K2615" t="s">
        <v>15937</v>
      </c>
      <c r="L2615" t="s">
        <v>15937</v>
      </c>
      <c r="M2615" t="s">
        <v>2603</v>
      </c>
      <c r="N2615" t="s">
        <v>11034</v>
      </c>
      <c r="O2615" s="1" t="s">
        <v>11035</v>
      </c>
      <c r="P2615" t="s">
        <v>283</v>
      </c>
      <c r="Q2615" s="1" t="s">
        <v>11036</v>
      </c>
      <c r="R2615" t="s">
        <v>2571</v>
      </c>
    </row>
    <row r="2616" spans="1:18" x14ac:dyDescent="0.3">
      <c r="A2616">
        <v>3841</v>
      </c>
      <c r="B2616">
        <v>1910</v>
      </c>
      <c r="C2616" t="s">
        <v>15938</v>
      </c>
      <c r="D2616" t="s">
        <v>15939</v>
      </c>
      <c r="E2616" t="s">
        <v>15940</v>
      </c>
      <c r="F2616" t="s">
        <v>15941</v>
      </c>
      <c r="G2616" t="s">
        <v>23</v>
      </c>
      <c r="H2616">
        <v>1915</v>
      </c>
      <c r="I2616">
        <v>1910</v>
      </c>
      <c r="J2616">
        <v>1</v>
      </c>
      <c r="K2616" t="s">
        <v>15942</v>
      </c>
      <c r="L2616" t="s">
        <v>15942</v>
      </c>
      <c r="M2616" t="s">
        <v>15943</v>
      </c>
      <c r="N2616" t="s">
        <v>15944</v>
      </c>
      <c r="O2616" s="1" t="s">
        <v>3657</v>
      </c>
      <c r="P2616" t="s">
        <v>79</v>
      </c>
      <c r="Q2616" s="1" t="s">
        <v>8850</v>
      </c>
      <c r="R2616" t="s">
        <v>79</v>
      </c>
    </row>
    <row r="2617" spans="1:18" x14ac:dyDescent="0.3">
      <c r="A2617">
        <v>3843</v>
      </c>
      <c r="B2617">
        <v>1910</v>
      </c>
      <c r="C2617" t="s">
        <v>15945</v>
      </c>
      <c r="D2617" t="s">
        <v>3126</v>
      </c>
      <c r="E2617" t="s">
        <v>15946</v>
      </c>
      <c r="F2617" t="s">
        <v>15947</v>
      </c>
      <c r="G2617" t="s">
        <v>23</v>
      </c>
      <c r="H2617">
        <v>1915</v>
      </c>
      <c r="I2617">
        <v>1910</v>
      </c>
      <c r="J2617">
        <v>1</v>
      </c>
      <c r="K2617" t="s">
        <v>15948</v>
      </c>
      <c r="L2617" t="s">
        <v>15948</v>
      </c>
      <c r="M2617" t="s">
        <v>79</v>
      </c>
      <c r="N2617" t="s">
        <v>79</v>
      </c>
      <c r="O2617" s="1" t="s">
        <v>79</v>
      </c>
      <c r="P2617" t="s">
        <v>79</v>
      </c>
      <c r="Q2617" s="1" t="s">
        <v>79</v>
      </c>
      <c r="R2617" t="s">
        <v>79</v>
      </c>
    </row>
    <row r="2618" spans="1:18" x14ac:dyDescent="0.3">
      <c r="A2618">
        <v>3844</v>
      </c>
      <c r="B2618">
        <v>1910</v>
      </c>
      <c r="C2618" t="s">
        <v>15949</v>
      </c>
      <c r="D2618" t="s">
        <v>15950</v>
      </c>
      <c r="E2618" t="s">
        <v>15951</v>
      </c>
      <c r="F2618" t="s">
        <v>15952</v>
      </c>
      <c r="G2618" t="s">
        <v>23</v>
      </c>
      <c r="H2618">
        <v>1915</v>
      </c>
      <c r="I2618">
        <v>1910</v>
      </c>
      <c r="J2618">
        <v>0</v>
      </c>
      <c r="K2618" t="s">
        <v>15953</v>
      </c>
      <c r="L2618" t="s">
        <v>15953</v>
      </c>
      <c r="M2618" t="s">
        <v>15954</v>
      </c>
      <c r="N2618" t="s">
        <v>15955</v>
      </c>
      <c r="O2618" s="1" t="s">
        <v>15956</v>
      </c>
      <c r="P2618" t="s">
        <v>43</v>
      </c>
      <c r="Q2618" s="1" t="s">
        <v>15957</v>
      </c>
      <c r="R2618" t="s">
        <v>43</v>
      </c>
    </row>
    <row r="2619" spans="1:18" x14ac:dyDescent="0.3">
      <c r="A2619">
        <v>3845</v>
      </c>
      <c r="B2619">
        <v>1910</v>
      </c>
      <c r="C2619" t="s">
        <v>15958</v>
      </c>
      <c r="D2619" t="s">
        <v>3315</v>
      </c>
      <c r="E2619" t="s">
        <v>15959</v>
      </c>
      <c r="F2619" t="s">
        <v>3317</v>
      </c>
      <c r="G2619" t="s">
        <v>23</v>
      </c>
      <c r="H2619">
        <v>1915</v>
      </c>
      <c r="I2619">
        <v>1910</v>
      </c>
      <c r="J2619">
        <v>0</v>
      </c>
      <c r="K2619" t="s">
        <v>15960</v>
      </c>
      <c r="L2619" t="s">
        <v>15960</v>
      </c>
      <c r="M2619" t="s">
        <v>15961</v>
      </c>
      <c r="N2619" t="s">
        <v>15962</v>
      </c>
      <c r="O2619" s="1" t="s">
        <v>79</v>
      </c>
      <c r="P2619" t="s">
        <v>79</v>
      </c>
      <c r="Q2619" s="1" t="s">
        <v>79</v>
      </c>
      <c r="R2619" t="s">
        <v>79</v>
      </c>
    </row>
    <row r="2620" spans="1:18" x14ac:dyDescent="0.3">
      <c r="A2620">
        <v>3846</v>
      </c>
      <c r="B2620">
        <v>1910</v>
      </c>
      <c r="C2620" t="s">
        <v>15963</v>
      </c>
      <c r="D2620" t="s">
        <v>15964</v>
      </c>
      <c r="E2620" t="s">
        <v>15965</v>
      </c>
      <c r="F2620" t="s">
        <v>15966</v>
      </c>
      <c r="G2620" t="s">
        <v>23</v>
      </c>
      <c r="H2620">
        <v>1915</v>
      </c>
      <c r="I2620">
        <v>1910</v>
      </c>
      <c r="J2620">
        <v>0</v>
      </c>
      <c r="K2620" t="s">
        <v>15967</v>
      </c>
      <c r="L2620" t="s">
        <v>15967</v>
      </c>
      <c r="M2620" t="s">
        <v>15968</v>
      </c>
      <c r="N2620" t="s">
        <v>15969</v>
      </c>
      <c r="O2620" s="1" t="s">
        <v>78</v>
      </c>
      <c r="P2620" t="s">
        <v>79</v>
      </c>
      <c r="Q2620" s="1" t="s">
        <v>79</v>
      </c>
      <c r="R2620" t="s">
        <v>79</v>
      </c>
    </row>
    <row r="2621" spans="1:18" x14ac:dyDescent="0.3">
      <c r="A2621">
        <v>3847</v>
      </c>
      <c r="B2621">
        <v>1910</v>
      </c>
      <c r="C2621" t="s">
        <v>15970</v>
      </c>
      <c r="D2621" t="s">
        <v>407</v>
      </c>
      <c r="E2621" t="s">
        <v>15971</v>
      </c>
      <c r="F2621" t="s">
        <v>1284</v>
      </c>
      <c r="G2621" t="s">
        <v>23</v>
      </c>
      <c r="H2621">
        <v>1915</v>
      </c>
      <c r="I2621">
        <v>1910</v>
      </c>
      <c r="J2621">
        <v>1</v>
      </c>
      <c r="K2621" t="s">
        <v>15972</v>
      </c>
      <c r="L2621" t="s">
        <v>15972</v>
      </c>
      <c r="M2621" t="s">
        <v>15973</v>
      </c>
      <c r="N2621" t="s">
        <v>709</v>
      </c>
      <c r="O2621" s="1" t="s">
        <v>710</v>
      </c>
      <c r="P2621" t="s">
        <v>711</v>
      </c>
      <c r="Q2621" s="1" t="s">
        <v>712</v>
      </c>
      <c r="R2621" t="s">
        <v>55</v>
      </c>
    </row>
    <row r="2622" spans="1:18" x14ac:dyDescent="0.3">
      <c r="A2622">
        <v>3848</v>
      </c>
      <c r="B2622">
        <v>1910</v>
      </c>
      <c r="C2622" t="s">
        <v>15974</v>
      </c>
      <c r="D2622" t="s">
        <v>7353</v>
      </c>
      <c r="E2622" t="s">
        <v>15975</v>
      </c>
      <c r="F2622" t="s">
        <v>15976</v>
      </c>
      <c r="G2622" t="s">
        <v>23</v>
      </c>
      <c r="H2622">
        <v>1915</v>
      </c>
      <c r="I2622">
        <v>1910</v>
      </c>
      <c r="J2622">
        <v>1</v>
      </c>
      <c r="K2622" t="s">
        <v>15977</v>
      </c>
      <c r="L2622" t="s">
        <v>15977</v>
      </c>
      <c r="M2622" t="s">
        <v>15978</v>
      </c>
      <c r="N2622" t="s">
        <v>10921</v>
      </c>
      <c r="O2622" s="1" t="s">
        <v>10922</v>
      </c>
      <c r="P2622" t="s">
        <v>10923</v>
      </c>
      <c r="Q2622" s="1" t="s">
        <v>10924</v>
      </c>
      <c r="R2622" t="s">
        <v>3239</v>
      </c>
    </row>
    <row r="2623" spans="1:18" x14ac:dyDescent="0.3">
      <c r="A2623">
        <v>3849</v>
      </c>
      <c r="B2623">
        <v>1910</v>
      </c>
      <c r="C2623" t="s">
        <v>15979</v>
      </c>
      <c r="D2623" t="s">
        <v>15980</v>
      </c>
      <c r="E2623" t="s">
        <v>15981</v>
      </c>
      <c r="F2623" t="s">
        <v>15982</v>
      </c>
      <c r="G2623" t="s">
        <v>23</v>
      </c>
      <c r="H2623">
        <v>1915</v>
      </c>
      <c r="I2623">
        <v>1910</v>
      </c>
      <c r="J2623">
        <v>1</v>
      </c>
      <c r="K2623" t="s">
        <v>15983</v>
      </c>
      <c r="L2623" t="s">
        <v>15983</v>
      </c>
      <c r="M2623" t="s">
        <v>15984</v>
      </c>
      <c r="N2623" t="s">
        <v>15985</v>
      </c>
      <c r="O2623" s="1" t="s">
        <v>78</v>
      </c>
      <c r="P2623" t="s">
        <v>79</v>
      </c>
      <c r="Q2623" s="1" t="s">
        <v>79</v>
      </c>
      <c r="R2623" t="s">
        <v>79</v>
      </c>
    </row>
    <row r="2624" spans="1:18" x14ac:dyDescent="0.3">
      <c r="A2624">
        <v>3850</v>
      </c>
      <c r="B2624">
        <v>1910</v>
      </c>
      <c r="C2624" t="s">
        <v>15986</v>
      </c>
      <c r="D2624" t="s">
        <v>15987</v>
      </c>
      <c r="E2624" t="s">
        <v>15988</v>
      </c>
      <c r="F2624" t="s">
        <v>15989</v>
      </c>
      <c r="G2624" t="s">
        <v>23</v>
      </c>
      <c r="H2624">
        <v>1915</v>
      </c>
      <c r="I2624">
        <v>1910</v>
      </c>
      <c r="J2624">
        <v>0</v>
      </c>
      <c r="K2624" t="s">
        <v>15990</v>
      </c>
      <c r="L2624" t="s">
        <v>15990</v>
      </c>
      <c r="M2624" t="s">
        <v>15991</v>
      </c>
      <c r="N2624" t="s">
        <v>15992</v>
      </c>
      <c r="O2624" s="1" t="s">
        <v>15993</v>
      </c>
      <c r="P2624" t="s">
        <v>43</v>
      </c>
      <c r="Q2624" s="1" t="s">
        <v>15994</v>
      </c>
      <c r="R2624" t="s">
        <v>491</v>
      </c>
    </row>
    <row r="2625" spans="1:18" x14ac:dyDescent="0.3">
      <c r="A2625">
        <v>3851</v>
      </c>
      <c r="B2625">
        <v>1910</v>
      </c>
      <c r="C2625" t="s">
        <v>15995</v>
      </c>
      <c r="D2625" t="s">
        <v>3009</v>
      </c>
      <c r="E2625" t="s">
        <v>15996</v>
      </c>
      <c r="F2625" t="s">
        <v>3011</v>
      </c>
      <c r="G2625" t="s">
        <v>23</v>
      </c>
      <c r="H2625">
        <v>1915</v>
      </c>
      <c r="I2625">
        <v>1910</v>
      </c>
      <c r="J2625">
        <v>1</v>
      </c>
      <c r="K2625" t="s">
        <v>15997</v>
      </c>
      <c r="L2625" t="s">
        <v>15997</v>
      </c>
      <c r="M2625" t="s">
        <v>15998</v>
      </c>
      <c r="N2625" t="s">
        <v>15999</v>
      </c>
      <c r="O2625" s="1" t="s">
        <v>16000</v>
      </c>
      <c r="P2625" t="s">
        <v>28</v>
      </c>
      <c r="Q2625" s="1" t="s">
        <v>16001</v>
      </c>
      <c r="R2625" t="s">
        <v>43</v>
      </c>
    </row>
    <row r="2626" spans="1:18" x14ac:dyDescent="0.3">
      <c r="A2626">
        <v>3853</v>
      </c>
      <c r="B2626">
        <v>1910</v>
      </c>
      <c r="C2626" t="s">
        <v>16002</v>
      </c>
      <c r="D2626" t="s">
        <v>16003</v>
      </c>
      <c r="E2626" t="s">
        <v>16004</v>
      </c>
      <c r="F2626" t="s">
        <v>16005</v>
      </c>
      <c r="G2626" t="s">
        <v>23</v>
      </c>
      <c r="H2626">
        <v>1915</v>
      </c>
      <c r="I2626">
        <v>1910</v>
      </c>
      <c r="J2626">
        <v>0</v>
      </c>
      <c r="K2626" t="s">
        <v>16006</v>
      </c>
      <c r="L2626" t="s">
        <v>16006</v>
      </c>
      <c r="M2626" t="s">
        <v>16007</v>
      </c>
      <c r="N2626" t="s">
        <v>2989</v>
      </c>
      <c r="O2626" s="1" t="s">
        <v>2990</v>
      </c>
      <c r="P2626" t="s">
        <v>195</v>
      </c>
      <c r="Q2626" s="1" t="s">
        <v>2991</v>
      </c>
      <c r="R2626" t="s">
        <v>43</v>
      </c>
    </row>
    <row r="2627" spans="1:18" x14ac:dyDescent="0.3">
      <c r="A2627">
        <v>3854</v>
      </c>
      <c r="B2627">
        <v>1910</v>
      </c>
      <c r="C2627" t="s">
        <v>16008</v>
      </c>
      <c r="D2627" t="s">
        <v>3009</v>
      </c>
      <c r="E2627" t="s">
        <v>16009</v>
      </c>
      <c r="F2627" t="s">
        <v>3509</v>
      </c>
      <c r="G2627" t="s">
        <v>23</v>
      </c>
      <c r="H2627">
        <v>1915</v>
      </c>
      <c r="I2627">
        <v>1910</v>
      </c>
      <c r="J2627">
        <v>1</v>
      </c>
      <c r="K2627" t="s">
        <v>16010</v>
      </c>
      <c r="L2627" t="s">
        <v>16010</v>
      </c>
      <c r="M2627" t="s">
        <v>16011</v>
      </c>
      <c r="N2627" t="s">
        <v>9375</v>
      </c>
      <c r="O2627" s="1" t="s">
        <v>9376</v>
      </c>
      <c r="P2627" t="s">
        <v>9377</v>
      </c>
      <c r="Q2627" s="1" t="s">
        <v>9378</v>
      </c>
      <c r="R2627" t="s">
        <v>511</v>
      </c>
    </row>
    <row r="2628" spans="1:18" x14ac:dyDescent="0.3">
      <c r="A2628">
        <v>3855</v>
      </c>
      <c r="B2628">
        <v>1910</v>
      </c>
      <c r="C2628" t="s">
        <v>16012</v>
      </c>
      <c r="D2628" t="s">
        <v>7794</v>
      </c>
      <c r="E2628" t="s">
        <v>16013</v>
      </c>
      <c r="F2628" t="s">
        <v>7796</v>
      </c>
      <c r="G2628" t="s">
        <v>23</v>
      </c>
      <c r="H2628">
        <v>1915</v>
      </c>
      <c r="I2628">
        <v>1910</v>
      </c>
      <c r="J2628">
        <v>0</v>
      </c>
      <c r="K2628" t="s">
        <v>16014</v>
      </c>
      <c r="L2628" t="s">
        <v>16014</v>
      </c>
      <c r="M2628" t="s">
        <v>16015</v>
      </c>
      <c r="N2628" t="s">
        <v>16016</v>
      </c>
      <c r="O2628" s="1" t="s">
        <v>16017</v>
      </c>
      <c r="P2628" t="s">
        <v>283</v>
      </c>
      <c r="Q2628" s="1" t="s">
        <v>16018</v>
      </c>
      <c r="R2628" t="s">
        <v>10607</v>
      </c>
    </row>
    <row r="2629" spans="1:18" x14ac:dyDescent="0.3">
      <c r="A2629">
        <v>3856</v>
      </c>
      <c r="B2629">
        <v>1910</v>
      </c>
      <c r="C2629" t="s">
        <v>16019</v>
      </c>
      <c r="D2629" t="s">
        <v>16020</v>
      </c>
      <c r="E2629" t="s">
        <v>16021</v>
      </c>
      <c r="F2629" t="s">
        <v>16022</v>
      </c>
      <c r="G2629" t="s">
        <v>749</v>
      </c>
      <c r="H2629">
        <v>1915</v>
      </c>
      <c r="I2629">
        <v>1910</v>
      </c>
      <c r="J2629">
        <v>1</v>
      </c>
      <c r="K2629" t="s">
        <v>16023</v>
      </c>
      <c r="L2629" t="s">
        <v>16023</v>
      </c>
      <c r="M2629" t="s">
        <v>16024</v>
      </c>
      <c r="N2629" t="s">
        <v>770</v>
      </c>
      <c r="O2629" s="1" t="s">
        <v>771</v>
      </c>
      <c r="P2629" t="s">
        <v>772</v>
      </c>
      <c r="Q2629" s="1" t="s">
        <v>773</v>
      </c>
      <c r="R2629" t="s">
        <v>30</v>
      </c>
    </row>
    <row r="2630" spans="1:18" x14ac:dyDescent="0.3">
      <c r="A2630">
        <v>3857</v>
      </c>
      <c r="B2630">
        <v>1910</v>
      </c>
      <c r="C2630" t="s">
        <v>16025</v>
      </c>
      <c r="D2630" t="s">
        <v>16026</v>
      </c>
      <c r="E2630" t="s">
        <v>16027</v>
      </c>
      <c r="F2630" t="s">
        <v>16028</v>
      </c>
      <c r="G2630" t="s">
        <v>749</v>
      </c>
      <c r="H2630">
        <v>1915</v>
      </c>
      <c r="I2630">
        <v>1910</v>
      </c>
      <c r="J2630">
        <v>0</v>
      </c>
      <c r="K2630" t="s">
        <v>16029</v>
      </c>
      <c r="L2630" t="s">
        <v>16029</v>
      </c>
      <c r="M2630" t="s">
        <v>2486</v>
      </c>
      <c r="N2630" t="s">
        <v>11455</v>
      </c>
      <c r="O2630" s="1" t="s">
        <v>11456</v>
      </c>
      <c r="P2630" t="s">
        <v>126</v>
      </c>
      <c r="Q2630" s="1" t="s">
        <v>11457</v>
      </c>
      <c r="R2630" t="s">
        <v>126</v>
      </c>
    </row>
    <row r="2631" spans="1:18" x14ac:dyDescent="0.3">
      <c r="A2631">
        <v>3858</v>
      </c>
      <c r="B2631">
        <v>1910</v>
      </c>
      <c r="C2631" t="s">
        <v>16030</v>
      </c>
      <c r="D2631" t="s">
        <v>723</v>
      </c>
      <c r="E2631" t="s">
        <v>16031</v>
      </c>
      <c r="F2631" t="s">
        <v>16032</v>
      </c>
      <c r="G2631" t="s">
        <v>749</v>
      </c>
      <c r="H2631">
        <v>1915</v>
      </c>
      <c r="I2631">
        <v>1910</v>
      </c>
      <c r="J2631">
        <v>0</v>
      </c>
      <c r="K2631" t="s">
        <v>16033</v>
      </c>
      <c r="L2631" t="s">
        <v>16033</v>
      </c>
      <c r="M2631" t="s">
        <v>2486</v>
      </c>
      <c r="N2631" t="s">
        <v>770</v>
      </c>
      <c r="O2631" s="1" t="s">
        <v>771</v>
      </c>
      <c r="P2631" t="s">
        <v>772</v>
      </c>
      <c r="Q2631" s="1" t="s">
        <v>773</v>
      </c>
      <c r="R2631" t="s">
        <v>30</v>
      </c>
    </row>
    <row r="2632" spans="1:18" x14ac:dyDescent="0.3">
      <c r="A2632">
        <v>3859</v>
      </c>
      <c r="B2632">
        <v>1910</v>
      </c>
      <c r="C2632" t="s">
        <v>16034</v>
      </c>
      <c r="D2632" t="s">
        <v>16035</v>
      </c>
      <c r="E2632" t="s">
        <v>16036</v>
      </c>
      <c r="F2632" t="s">
        <v>16037</v>
      </c>
      <c r="G2632" t="s">
        <v>749</v>
      </c>
      <c r="H2632">
        <v>1915</v>
      </c>
      <c r="I2632">
        <v>1910</v>
      </c>
      <c r="J2632">
        <v>1</v>
      </c>
      <c r="K2632" t="s">
        <v>16038</v>
      </c>
      <c r="L2632" t="s">
        <v>16038</v>
      </c>
      <c r="M2632" t="s">
        <v>16039</v>
      </c>
      <c r="N2632" t="s">
        <v>780</v>
      </c>
      <c r="O2632" s="1" t="s">
        <v>781</v>
      </c>
      <c r="P2632" t="s">
        <v>782</v>
      </c>
      <c r="Q2632" s="1" t="s">
        <v>783</v>
      </c>
      <c r="R2632" t="s">
        <v>195</v>
      </c>
    </row>
    <row r="2633" spans="1:18" x14ac:dyDescent="0.3">
      <c r="A2633">
        <v>3860</v>
      </c>
      <c r="B2633">
        <v>1910</v>
      </c>
      <c r="C2633" t="s">
        <v>16040</v>
      </c>
      <c r="D2633" t="s">
        <v>16041</v>
      </c>
      <c r="E2633" t="s">
        <v>16042</v>
      </c>
      <c r="F2633" t="s">
        <v>16043</v>
      </c>
      <c r="G2633" t="s">
        <v>749</v>
      </c>
      <c r="H2633">
        <v>1915</v>
      </c>
      <c r="I2633">
        <v>1910</v>
      </c>
      <c r="J2633">
        <v>1</v>
      </c>
      <c r="K2633" t="s">
        <v>16044</v>
      </c>
      <c r="L2633" t="s">
        <v>16044</v>
      </c>
      <c r="M2633" t="s">
        <v>2486</v>
      </c>
      <c r="N2633" t="s">
        <v>2487</v>
      </c>
      <c r="O2633" s="1" t="s">
        <v>2488</v>
      </c>
      <c r="P2633" t="s">
        <v>2489</v>
      </c>
      <c r="Q2633" s="1" t="s">
        <v>2490</v>
      </c>
      <c r="R2633" t="s">
        <v>2491</v>
      </c>
    </row>
    <row r="2634" spans="1:18" x14ac:dyDescent="0.3">
      <c r="A2634">
        <v>3861</v>
      </c>
      <c r="B2634">
        <v>1910</v>
      </c>
      <c r="C2634" t="s">
        <v>16045</v>
      </c>
      <c r="D2634" t="s">
        <v>16046</v>
      </c>
      <c r="E2634" t="s">
        <v>16047</v>
      </c>
      <c r="F2634" t="s">
        <v>16048</v>
      </c>
      <c r="G2634" t="s">
        <v>749</v>
      </c>
      <c r="H2634">
        <v>1915</v>
      </c>
      <c r="I2634">
        <v>1910</v>
      </c>
      <c r="J2634">
        <v>1</v>
      </c>
      <c r="K2634" t="s">
        <v>16049</v>
      </c>
      <c r="L2634" t="s">
        <v>16049</v>
      </c>
      <c r="M2634" t="s">
        <v>16050</v>
      </c>
      <c r="N2634" t="s">
        <v>761</v>
      </c>
      <c r="O2634" s="1" t="s">
        <v>762</v>
      </c>
      <c r="P2634" t="s">
        <v>43</v>
      </c>
      <c r="Q2634" s="1" t="s">
        <v>763</v>
      </c>
      <c r="R2634" t="s">
        <v>30</v>
      </c>
    </row>
    <row r="2635" spans="1:18" x14ac:dyDescent="0.3">
      <c r="A2635">
        <v>3862</v>
      </c>
      <c r="B2635">
        <v>1910</v>
      </c>
      <c r="C2635" t="s">
        <v>16051</v>
      </c>
      <c r="D2635" t="s">
        <v>7694</v>
      </c>
      <c r="E2635" t="s">
        <v>16052</v>
      </c>
      <c r="F2635" t="s">
        <v>16053</v>
      </c>
      <c r="G2635" t="s">
        <v>749</v>
      </c>
      <c r="H2635">
        <v>1915</v>
      </c>
      <c r="I2635">
        <v>1910</v>
      </c>
      <c r="J2635">
        <v>1</v>
      </c>
      <c r="K2635" t="s">
        <v>16054</v>
      </c>
      <c r="L2635" t="s">
        <v>16054</v>
      </c>
      <c r="M2635" t="s">
        <v>16055</v>
      </c>
      <c r="N2635" t="s">
        <v>2479</v>
      </c>
      <c r="O2635" s="1" t="s">
        <v>2480</v>
      </c>
      <c r="P2635" t="s">
        <v>482</v>
      </c>
      <c r="Q2635" s="1" t="s">
        <v>2481</v>
      </c>
      <c r="R2635" t="s">
        <v>491</v>
      </c>
    </row>
    <row r="2636" spans="1:18" x14ac:dyDescent="0.3">
      <c r="A2636">
        <v>3864</v>
      </c>
      <c r="B2636">
        <v>1910</v>
      </c>
      <c r="C2636" t="s">
        <v>16056</v>
      </c>
      <c r="D2636" t="s">
        <v>16057</v>
      </c>
      <c r="E2636" t="s">
        <v>16058</v>
      </c>
      <c r="F2636" t="s">
        <v>16059</v>
      </c>
      <c r="G2636" t="s">
        <v>853</v>
      </c>
      <c r="H2636">
        <v>1915</v>
      </c>
      <c r="I2636">
        <v>1910</v>
      </c>
      <c r="J2636">
        <v>0</v>
      </c>
      <c r="K2636" t="s">
        <v>16060</v>
      </c>
      <c r="L2636" t="s">
        <v>16060</v>
      </c>
      <c r="M2636" t="s">
        <v>855</v>
      </c>
      <c r="N2636" t="s">
        <v>2787</v>
      </c>
      <c r="O2636" s="1" t="s">
        <v>2788</v>
      </c>
      <c r="P2636" t="s">
        <v>2789</v>
      </c>
      <c r="Q2636" s="1" t="s">
        <v>2790</v>
      </c>
      <c r="R2636" t="s">
        <v>55</v>
      </c>
    </row>
    <row r="2637" spans="1:18" x14ac:dyDescent="0.3">
      <c r="A2637">
        <v>3866</v>
      </c>
      <c r="B2637">
        <v>1910</v>
      </c>
      <c r="C2637" t="s">
        <v>16061</v>
      </c>
      <c r="D2637" t="s">
        <v>7576</v>
      </c>
      <c r="E2637" t="s">
        <v>16062</v>
      </c>
      <c r="F2637" t="s">
        <v>16063</v>
      </c>
      <c r="G2637" t="s">
        <v>853</v>
      </c>
      <c r="H2637">
        <v>1915</v>
      </c>
      <c r="I2637">
        <v>1910</v>
      </c>
      <c r="J2637">
        <v>0</v>
      </c>
      <c r="K2637" t="s">
        <v>16064</v>
      </c>
      <c r="L2637" t="s">
        <v>16064</v>
      </c>
      <c r="M2637" t="s">
        <v>16065</v>
      </c>
      <c r="N2637" t="s">
        <v>16066</v>
      </c>
      <c r="O2637" s="1" t="s">
        <v>16067</v>
      </c>
      <c r="P2637" t="s">
        <v>491</v>
      </c>
      <c r="Q2637" s="1" t="s">
        <v>16068</v>
      </c>
      <c r="R2637" t="s">
        <v>16069</v>
      </c>
    </row>
    <row r="2638" spans="1:18" x14ac:dyDescent="0.3">
      <c r="A2638">
        <v>3867</v>
      </c>
      <c r="B2638">
        <v>1910</v>
      </c>
      <c r="C2638" t="s">
        <v>16070</v>
      </c>
      <c r="D2638" t="s">
        <v>407</v>
      </c>
      <c r="E2638" t="s">
        <v>16071</v>
      </c>
      <c r="F2638" t="s">
        <v>879</v>
      </c>
      <c r="G2638" t="s">
        <v>853</v>
      </c>
      <c r="H2638">
        <v>1915</v>
      </c>
      <c r="I2638">
        <v>1910</v>
      </c>
      <c r="J2638">
        <v>1</v>
      </c>
      <c r="K2638" t="s">
        <v>16072</v>
      </c>
      <c r="L2638" t="s">
        <v>16072</v>
      </c>
      <c r="M2638" t="s">
        <v>881</v>
      </c>
      <c r="N2638" t="s">
        <v>882</v>
      </c>
      <c r="O2638" s="1" t="s">
        <v>883</v>
      </c>
      <c r="P2638" t="s">
        <v>43</v>
      </c>
      <c r="Q2638" s="1" t="s">
        <v>884</v>
      </c>
      <c r="R2638" t="s">
        <v>79</v>
      </c>
    </row>
    <row r="2639" spans="1:18" x14ac:dyDescent="0.3">
      <c r="A2639">
        <v>3868</v>
      </c>
      <c r="B2639">
        <v>1910</v>
      </c>
      <c r="C2639" t="s">
        <v>16073</v>
      </c>
      <c r="D2639" t="s">
        <v>5773</v>
      </c>
      <c r="E2639" t="s">
        <v>16074</v>
      </c>
      <c r="F2639" t="s">
        <v>5775</v>
      </c>
      <c r="G2639" t="s">
        <v>853</v>
      </c>
      <c r="H2639">
        <v>1915</v>
      </c>
      <c r="I2639">
        <v>1910</v>
      </c>
      <c r="J2639">
        <v>1</v>
      </c>
      <c r="K2639" t="s">
        <v>16072</v>
      </c>
      <c r="L2639" t="s">
        <v>16072</v>
      </c>
      <c r="M2639" t="s">
        <v>881</v>
      </c>
      <c r="N2639" t="s">
        <v>882</v>
      </c>
      <c r="O2639" s="1" t="s">
        <v>883</v>
      </c>
      <c r="P2639" t="s">
        <v>43</v>
      </c>
      <c r="Q2639" s="1" t="s">
        <v>884</v>
      </c>
      <c r="R2639" t="s">
        <v>79</v>
      </c>
    </row>
    <row r="2640" spans="1:18" x14ac:dyDescent="0.3">
      <c r="A2640">
        <v>3869</v>
      </c>
      <c r="B2640">
        <v>1910</v>
      </c>
      <c r="C2640" t="s">
        <v>16075</v>
      </c>
      <c r="D2640" t="s">
        <v>1335</v>
      </c>
      <c r="E2640" t="s">
        <v>16076</v>
      </c>
      <c r="F2640" t="s">
        <v>16077</v>
      </c>
      <c r="G2640" t="s">
        <v>853</v>
      </c>
      <c r="H2640">
        <v>1915</v>
      </c>
      <c r="I2640">
        <v>1910</v>
      </c>
      <c r="J2640">
        <v>1</v>
      </c>
      <c r="K2640" t="s">
        <v>16072</v>
      </c>
      <c r="L2640" t="s">
        <v>16072</v>
      </c>
      <c r="M2640" t="s">
        <v>881</v>
      </c>
      <c r="N2640" t="s">
        <v>882</v>
      </c>
      <c r="O2640" s="1" t="s">
        <v>883</v>
      </c>
      <c r="P2640" t="s">
        <v>43</v>
      </c>
      <c r="Q2640" s="1" t="s">
        <v>884</v>
      </c>
      <c r="R2640" t="s">
        <v>79</v>
      </c>
    </row>
    <row r="2641" spans="1:18" x14ac:dyDescent="0.3">
      <c r="A2641">
        <v>3870</v>
      </c>
      <c r="B2641">
        <v>1850</v>
      </c>
      <c r="C2641" t="s">
        <v>16078</v>
      </c>
      <c r="D2641" t="s">
        <v>16079</v>
      </c>
      <c r="E2641" t="s">
        <v>16080</v>
      </c>
      <c r="F2641" t="s">
        <v>16081</v>
      </c>
      <c r="G2641" t="s">
        <v>23</v>
      </c>
      <c r="H2641">
        <v>1853</v>
      </c>
      <c r="I2641">
        <v>1850</v>
      </c>
      <c r="J2641">
        <v>0</v>
      </c>
      <c r="K2641" t="s">
        <v>16082</v>
      </c>
      <c r="L2641" t="s">
        <v>16082</v>
      </c>
      <c r="M2641" t="s">
        <v>16083</v>
      </c>
      <c r="N2641" t="s">
        <v>2847</v>
      </c>
      <c r="O2641" s="1" t="s">
        <v>2848</v>
      </c>
      <c r="P2641" t="s">
        <v>2849</v>
      </c>
      <c r="Q2641" s="1" t="s">
        <v>2850</v>
      </c>
      <c r="R2641" t="s">
        <v>43</v>
      </c>
    </row>
    <row r="2642" spans="1:18" x14ac:dyDescent="0.3">
      <c r="A2642">
        <v>3871</v>
      </c>
      <c r="B2642">
        <v>1850</v>
      </c>
      <c r="C2642" t="s">
        <v>16084</v>
      </c>
      <c r="D2642" t="s">
        <v>16085</v>
      </c>
      <c r="E2642" t="s">
        <v>16086</v>
      </c>
      <c r="F2642" t="s">
        <v>16087</v>
      </c>
      <c r="G2642" t="s">
        <v>23</v>
      </c>
      <c r="H2642">
        <v>1853</v>
      </c>
      <c r="I2642">
        <v>1850</v>
      </c>
      <c r="J2642">
        <v>0</v>
      </c>
      <c r="K2642" t="s">
        <v>16088</v>
      </c>
      <c r="L2642" t="s">
        <v>16088</v>
      </c>
      <c r="M2642" t="s">
        <v>16089</v>
      </c>
      <c r="N2642" t="s">
        <v>123</v>
      </c>
      <c r="O2642" s="1" t="s">
        <v>124</v>
      </c>
      <c r="P2642" t="s">
        <v>43</v>
      </c>
      <c r="Q2642" s="1" t="s">
        <v>125</v>
      </c>
      <c r="R2642" t="s">
        <v>126</v>
      </c>
    </row>
    <row r="2643" spans="1:18" x14ac:dyDescent="0.3">
      <c r="A2643">
        <v>3872</v>
      </c>
      <c r="B2643">
        <v>1850</v>
      </c>
      <c r="C2643" t="s">
        <v>16090</v>
      </c>
      <c r="D2643" t="s">
        <v>16091</v>
      </c>
      <c r="E2643" t="s">
        <v>16092</v>
      </c>
      <c r="F2643" t="s">
        <v>16093</v>
      </c>
      <c r="G2643" t="s">
        <v>23</v>
      </c>
      <c r="H2643">
        <v>1853</v>
      </c>
      <c r="I2643">
        <v>1850</v>
      </c>
      <c r="J2643">
        <v>0</v>
      </c>
      <c r="K2643" t="s">
        <v>16094</v>
      </c>
      <c r="L2643" t="s">
        <v>16094</v>
      </c>
      <c r="M2643" t="s">
        <v>16095</v>
      </c>
      <c r="N2643" t="s">
        <v>2847</v>
      </c>
      <c r="O2643" s="1" t="s">
        <v>2848</v>
      </c>
      <c r="P2643" t="s">
        <v>2849</v>
      </c>
      <c r="Q2643" s="1" t="s">
        <v>2850</v>
      </c>
      <c r="R2643" t="s">
        <v>43</v>
      </c>
    </row>
    <row r="2644" spans="1:18" x14ac:dyDescent="0.3">
      <c r="A2644">
        <v>3873</v>
      </c>
      <c r="B2644">
        <v>1850</v>
      </c>
      <c r="C2644" t="s">
        <v>16096</v>
      </c>
      <c r="D2644" t="s">
        <v>906</v>
      </c>
      <c r="E2644" t="s">
        <v>16097</v>
      </c>
      <c r="F2644" t="s">
        <v>16098</v>
      </c>
      <c r="G2644" t="s">
        <v>23</v>
      </c>
      <c r="H2644">
        <v>1853</v>
      </c>
      <c r="I2644">
        <v>1850</v>
      </c>
      <c r="J2644">
        <v>0</v>
      </c>
      <c r="K2644" t="s">
        <v>16099</v>
      </c>
      <c r="L2644" t="s">
        <v>16099</v>
      </c>
      <c r="M2644" t="s">
        <v>16100</v>
      </c>
      <c r="N2644" t="s">
        <v>2847</v>
      </c>
      <c r="O2644" s="1" t="s">
        <v>2848</v>
      </c>
      <c r="P2644" t="s">
        <v>2849</v>
      </c>
      <c r="Q2644" s="1" t="s">
        <v>2850</v>
      </c>
      <c r="R2644" t="s">
        <v>43</v>
      </c>
    </row>
    <row r="2645" spans="1:18" x14ac:dyDescent="0.3">
      <c r="A2645">
        <v>3874</v>
      </c>
      <c r="B2645">
        <v>1850</v>
      </c>
      <c r="C2645" t="s">
        <v>16101</v>
      </c>
      <c r="D2645" t="s">
        <v>16102</v>
      </c>
      <c r="E2645" t="s">
        <v>16103</v>
      </c>
      <c r="F2645" t="s">
        <v>16104</v>
      </c>
      <c r="G2645" t="s">
        <v>23</v>
      </c>
      <c r="H2645">
        <v>1853</v>
      </c>
      <c r="I2645">
        <v>1850</v>
      </c>
      <c r="J2645">
        <v>0</v>
      </c>
      <c r="K2645" t="s">
        <v>16105</v>
      </c>
      <c r="L2645" t="s">
        <v>16105</v>
      </c>
      <c r="M2645" t="s">
        <v>16106</v>
      </c>
      <c r="N2645" t="s">
        <v>16107</v>
      </c>
      <c r="O2645" s="1" t="s">
        <v>16108</v>
      </c>
      <c r="P2645" t="s">
        <v>16109</v>
      </c>
      <c r="Q2645" s="1" t="s">
        <v>16110</v>
      </c>
      <c r="R2645" t="s">
        <v>16111</v>
      </c>
    </row>
    <row r="2646" spans="1:18" x14ac:dyDescent="0.3">
      <c r="A2646">
        <v>3875</v>
      </c>
      <c r="B2646">
        <v>1850</v>
      </c>
      <c r="C2646" t="s">
        <v>16112</v>
      </c>
      <c r="D2646" t="s">
        <v>10347</v>
      </c>
      <c r="E2646" t="s">
        <v>16113</v>
      </c>
      <c r="F2646" t="s">
        <v>16114</v>
      </c>
      <c r="G2646" t="s">
        <v>23</v>
      </c>
      <c r="H2646">
        <v>1853</v>
      </c>
      <c r="I2646">
        <v>1850</v>
      </c>
      <c r="J2646">
        <v>1</v>
      </c>
      <c r="K2646" t="s">
        <v>16115</v>
      </c>
      <c r="L2646" t="s">
        <v>16115</v>
      </c>
      <c r="M2646" t="s">
        <v>16116</v>
      </c>
      <c r="N2646" t="s">
        <v>193</v>
      </c>
      <c r="O2646" s="1" t="s">
        <v>194</v>
      </c>
      <c r="P2646" t="s">
        <v>195</v>
      </c>
      <c r="Q2646" s="1" t="s">
        <v>196</v>
      </c>
      <c r="R2646" t="s">
        <v>197</v>
      </c>
    </row>
    <row r="2647" spans="1:18" x14ac:dyDescent="0.3">
      <c r="A2647">
        <v>3876</v>
      </c>
      <c r="B2647">
        <v>1850</v>
      </c>
      <c r="C2647" t="s">
        <v>16117</v>
      </c>
      <c r="D2647" t="s">
        <v>16118</v>
      </c>
      <c r="E2647" t="s">
        <v>16119</v>
      </c>
      <c r="F2647" t="s">
        <v>16120</v>
      </c>
      <c r="G2647" t="s">
        <v>23</v>
      </c>
      <c r="H2647">
        <v>1853</v>
      </c>
      <c r="I2647">
        <v>1850</v>
      </c>
      <c r="J2647">
        <v>0</v>
      </c>
      <c r="K2647" t="s">
        <v>16121</v>
      </c>
      <c r="L2647" t="s">
        <v>16121</v>
      </c>
      <c r="M2647" t="s">
        <v>16122</v>
      </c>
      <c r="N2647" t="s">
        <v>193</v>
      </c>
      <c r="O2647" s="1" t="s">
        <v>194</v>
      </c>
      <c r="P2647" t="s">
        <v>195</v>
      </c>
      <c r="Q2647" s="1" t="s">
        <v>196</v>
      </c>
      <c r="R2647" t="s">
        <v>197</v>
      </c>
    </row>
    <row r="2648" spans="1:18" x14ac:dyDescent="0.3">
      <c r="A2648">
        <v>3877</v>
      </c>
      <c r="B2648">
        <v>1850</v>
      </c>
      <c r="C2648" t="s">
        <v>16123</v>
      </c>
      <c r="D2648" t="s">
        <v>8585</v>
      </c>
      <c r="E2648" t="s">
        <v>16124</v>
      </c>
      <c r="F2648" t="s">
        <v>8587</v>
      </c>
      <c r="G2648" t="s">
        <v>23</v>
      </c>
      <c r="H2648">
        <v>1853</v>
      </c>
      <c r="I2648">
        <v>1850</v>
      </c>
      <c r="J2648">
        <v>1</v>
      </c>
      <c r="K2648" t="s">
        <v>16125</v>
      </c>
      <c r="L2648" t="s">
        <v>16125</v>
      </c>
      <c r="M2648" t="s">
        <v>177</v>
      </c>
      <c r="N2648" t="s">
        <v>16126</v>
      </c>
      <c r="O2648" s="1" t="s">
        <v>16127</v>
      </c>
      <c r="P2648" t="s">
        <v>16128</v>
      </c>
      <c r="Q2648" s="1" t="s">
        <v>16129</v>
      </c>
      <c r="R2648" t="s">
        <v>16130</v>
      </c>
    </row>
    <row r="2649" spans="1:18" x14ac:dyDescent="0.3">
      <c r="A2649">
        <v>3878</v>
      </c>
      <c r="B2649">
        <v>1850</v>
      </c>
      <c r="C2649" t="s">
        <v>16131</v>
      </c>
      <c r="D2649" t="s">
        <v>8200</v>
      </c>
      <c r="E2649" t="s">
        <v>16132</v>
      </c>
      <c r="F2649" t="s">
        <v>16133</v>
      </c>
      <c r="G2649" t="s">
        <v>23</v>
      </c>
      <c r="H2649">
        <v>1853</v>
      </c>
      <c r="I2649">
        <v>1850</v>
      </c>
      <c r="J2649">
        <v>0</v>
      </c>
      <c r="K2649" t="s">
        <v>16134</v>
      </c>
      <c r="L2649" t="s">
        <v>16134</v>
      </c>
      <c r="M2649" t="s">
        <v>16135</v>
      </c>
      <c r="N2649" t="s">
        <v>26</v>
      </c>
      <c r="O2649" s="1" t="s">
        <v>27</v>
      </c>
      <c r="P2649" t="s">
        <v>28</v>
      </c>
      <c r="Q2649" s="1" t="s">
        <v>29</v>
      </c>
      <c r="R2649" t="s">
        <v>30</v>
      </c>
    </row>
    <row r="2650" spans="1:18" x14ac:dyDescent="0.3">
      <c r="A2650">
        <v>3879</v>
      </c>
      <c r="B2650">
        <v>1850</v>
      </c>
      <c r="C2650" t="s">
        <v>16136</v>
      </c>
      <c r="D2650" t="s">
        <v>16137</v>
      </c>
      <c r="E2650" t="s">
        <v>16138</v>
      </c>
      <c r="F2650" t="s">
        <v>16139</v>
      </c>
      <c r="G2650" t="s">
        <v>23</v>
      </c>
      <c r="H2650">
        <v>1853</v>
      </c>
      <c r="I2650">
        <v>1850</v>
      </c>
      <c r="J2650">
        <v>0</v>
      </c>
      <c r="K2650" t="s">
        <v>16140</v>
      </c>
      <c r="L2650" t="s">
        <v>16140</v>
      </c>
      <c r="M2650" t="s">
        <v>177</v>
      </c>
      <c r="N2650" t="s">
        <v>16141</v>
      </c>
      <c r="O2650" s="1" t="s">
        <v>16142</v>
      </c>
      <c r="P2650" t="s">
        <v>14434</v>
      </c>
      <c r="Q2650" s="1" t="s">
        <v>16143</v>
      </c>
      <c r="R2650" t="s">
        <v>126</v>
      </c>
    </row>
    <row r="2651" spans="1:18" x14ac:dyDescent="0.3">
      <c r="A2651">
        <v>3880</v>
      </c>
      <c r="B2651">
        <v>1850</v>
      </c>
      <c r="C2651" t="s">
        <v>16144</v>
      </c>
      <c r="D2651" t="s">
        <v>199</v>
      </c>
      <c r="E2651" t="s">
        <v>16145</v>
      </c>
      <c r="F2651" t="s">
        <v>16146</v>
      </c>
      <c r="G2651" t="s">
        <v>23</v>
      </c>
      <c r="H2651">
        <v>1853</v>
      </c>
      <c r="I2651">
        <v>1850</v>
      </c>
      <c r="J2651">
        <v>0</v>
      </c>
      <c r="K2651" t="s">
        <v>16147</v>
      </c>
      <c r="L2651" t="s">
        <v>16147</v>
      </c>
      <c r="M2651" t="s">
        <v>177</v>
      </c>
      <c r="N2651" t="s">
        <v>16148</v>
      </c>
      <c r="O2651" s="1" t="s">
        <v>16149</v>
      </c>
      <c r="P2651" t="s">
        <v>16150</v>
      </c>
      <c r="Q2651" s="1" t="s">
        <v>16151</v>
      </c>
      <c r="R2651" t="s">
        <v>16152</v>
      </c>
    </row>
    <row r="2652" spans="1:18" x14ac:dyDescent="0.3">
      <c r="A2652">
        <v>3881</v>
      </c>
      <c r="B2652">
        <v>1850</v>
      </c>
      <c r="C2652" t="s">
        <v>16153</v>
      </c>
      <c r="D2652" t="s">
        <v>906</v>
      </c>
      <c r="E2652" t="s">
        <v>16154</v>
      </c>
      <c r="F2652" t="s">
        <v>15785</v>
      </c>
      <c r="G2652" t="s">
        <v>23</v>
      </c>
      <c r="H2652">
        <v>1853</v>
      </c>
      <c r="I2652">
        <v>1850</v>
      </c>
      <c r="J2652">
        <v>0</v>
      </c>
      <c r="K2652" t="s">
        <v>16155</v>
      </c>
      <c r="L2652" t="s">
        <v>16155</v>
      </c>
      <c r="M2652" t="s">
        <v>16156</v>
      </c>
      <c r="N2652" t="s">
        <v>16157</v>
      </c>
      <c r="O2652" s="1" t="s">
        <v>16158</v>
      </c>
      <c r="P2652" t="s">
        <v>126</v>
      </c>
      <c r="Q2652" s="1" t="s">
        <v>16159</v>
      </c>
      <c r="R2652" t="s">
        <v>30</v>
      </c>
    </row>
    <row r="2653" spans="1:18" x14ac:dyDescent="0.3">
      <c r="A2653">
        <v>3882</v>
      </c>
      <c r="B2653">
        <v>1850</v>
      </c>
      <c r="C2653" t="s">
        <v>16160</v>
      </c>
      <c r="D2653" t="s">
        <v>7935</v>
      </c>
      <c r="E2653" t="s">
        <v>16161</v>
      </c>
      <c r="F2653" t="s">
        <v>7937</v>
      </c>
      <c r="G2653" t="s">
        <v>23</v>
      </c>
      <c r="H2653">
        <v>1853</v>
      </c>
      <c r="I2653">
        <v>1850</v>
      </c>
      <c r="J2653">
        <v>0</v>
      </c>
      <c r="K2653" t="s">
        <v>16155</v>
      </c>
      <c r="L2653" t="s">
        <v>16155</v>
      </c>
      <c r="M2653" t="s">
        <v>16156</v>
      </c>
      <c r="N2653" t="s">
        <v>16157</v>
      </c>
      <c r="O2653" s="1" t="s">
        <v>16158</v>
      </c>
      <c r="P2653" t="s">
        <v>126</v>
      </c>
      <c r="Q2653" s="1" t="s">
        <v>16159</v>
      </c>
      <c r="R2653" t="s">
        <v>30</v>
      </c>
    </row>
    <row r="2654" spans="1:18" x14ac:dyDescent="0.3">
      <c r="A2654">
        <v>3883</v>
      </c>
      <c r="B2654">
        <v>1850</v>
      </c>
      <c r="C2654" t="s">
        <v>16162</v>
      </c>
      <c r="D2654" t="s">
        <v>2852</v>
      </c>
      <c r="E2654" t="s">
        <v>16163</v>
      </c>
      <c r="F2654" t="s">
        <v>16164</v>
      </c>
      <c r="G2654" t="s">
        <v>23</v>
      </c>
      <c r="H2654">
        <v>1853</v>
      </c>
      <c r="I2654">
        <v>1850</v>
      </c>
      <c r="J2654">
        <v>1</v>
      </c>
      <c r="K2654" t="s">
        <v>16165</v>
      </c>
      <c r="L2654" t="s">
        <v>16165</v>
      </c>
      <c r="M2654" t="s">
        <v>16166</v>
      </c>
      <c r="N2654" t="s">
        <v>241</v>
      </c>
      <c r="O2654" s="1" t="s">
        <v>242</v>
      </c>
      <c r="P2654" t="s">
        <v>243</v>
      </c>
      <c r="Q2654" s="1" t="s">
        <v>244</v>
      </c>
      <c r="R2654" t="s">
        <v>126</v>
      </c>
    </row>
    <row r="2655" spans="1:18" x14ac:dyDescent="0.3">
      <c r="A2655">
        <v>3884</v>
      </c>
      <c r="B2655">
        <v>1850</v>
      </c>
      <c r="C2655" t="s">
        <v>16167</v>
      </c>
      <c r="D2655" t="s">
        <v>16168</v>
      </c>
      <c r="E2655" t="s">
        <v>16169</v>
      </c>
      <c r="F2655" t="s">
        <v>16170</v>
      </c>
      <c r="G2655" t="s">
        <v>23</v>
      </c>
      <c r="H2655">
        <v>1853</v>
      </c>
      <c r="I2655">
        <v>1850</v>
      </c>
      <c r="J2655">
        <v>1</v>
      </c>
      <c r="K2655" t="s">
        <v>16165</v>
      </c>
      <c r="L2655" t="s">
        <v>16165</v>
      </c>
      <c r="M2655" t="s">
        <v>16166</v>
      </c>
      <c r="N2655" t="s">
        <v>241</v>
      </c>
      <c r="O2655" s="1" t="s">
        <v>242</v>
      </c>
      <c r="P2655" t="s">
        <v>243</v>
      </c>
      <c r="Q2655" s="1" t="s">
        <v>244</v>
      </c>
      <c r="R2655" t="s">
        <v>126</v>
      </c>
    </row>
    <row r="2656" spans="1:18" x14ac:dyDescent="0.3">
      <c r="A2656">
        <v>3885</v>
      </c>
      <c r="B2656">
        <v>1850</v>
      </c>
      <c r="C2656" t="s">
        <v>16171</v>
      </c>
      <c r="D2656" t="s">
        <v>4442</v>
      </c>
      <c r="E2656" t="s">
        <v>16172</v>
      </c>
      <c r="F2656" t="s">
        <v>16173</v>
      </c>
      <c r="G2656" t="s">
        <v>23</v>
      </c>
      <c r="H2656">
        <v>1853</v>
      </c>
      <c r="I2656">
        <v>1850</v>
      </c>
      <c r="J2656">
        <v>1</v>
      </c>
      <c r="K2656" t="s">
        <v>16165</v>
      </c>
      <c r="L2656" t="s">
        <v>16165</v>
      </c>
      <c r="M2656" t="s">
        <v>16166</v>
      </c>
      <c r="N2656" t="s">
        <v>241</v>
      </c>
      <c r="O2656" s="1" t="s">
        <v>242</v>
      </c>
      <c r="P2656" t="s">
        <v>243</v>
      </c>
      <c r="Q2656" s="1" t="s">
        <v>244</v>
      </c>
      <c r="R2656" t="s">
        <v>126</v>
      </c>
    </row>
    <row r="2657" spans="1:18" x14ac:dyDescent="0.3">
      <c r="A2657">
        <v>3886</v>
      </c>
      <c r="B2657">
        <v>1850</v>
      </c>
      <c r="C2657" t="s">
        <v>16174</v>
      </c>
      <c r="D2657" t="s">
        <v>16175</v>
      </c>
      <c r="E2657" t="s">
        <v>16176</v>
      </c>
      <c r="F2657" t="s">
        <v>16177</v>
      </c>
      <c r="G2657" t="s">
        <v>23</v>
      </c>
      <c r="H2657">
        <v>1853</v>
      </c>
      <c r="I2657">
        <v>1850</v>
      </c>
      <c r="J2657">
        <v>1</v>
      </c>
      <c r="K2657" t="s">
        <v>16165</v>
      </c>
      <c r="L2657" t="s">
        <v>16165</v>
      </c>
      <c r="M2657" t="s">
        <v>16166</v>
      </c>
      <c r="N2657" t="s">
        <v>241</v>
      </c>
      <c r="O2657" s="1" t="s">
        <v>242</v>
      </c>
      <c r="P2657" t="s">
        <v>243</v>
      </c>
      <c r="Q2657" s="1" t="s">
        <v>244</v>
      </c>
      <c r="R2657" t="s">
        <v>126</v>
      </c>
    </row>
    <row r="2658" spans="1:18" x14ac:dyDescent="0.3">
      <c r="A2658">
        <v>3887</v>
      </c>
      <c r="B2658">
        <v>1850</v>
      </c>
      <c r="C2658" t="s">
        <v>16178</v>
      </c>
      <c r="D2658" t="s">
        <v>183</v>
      </c>
      <c r="E2658" t="s">
        <v>16179</v>
      </c>
      <c r="F2658" t="s">
        <v>185</v>
      </c>
      <c r="G2658" t="s">
        <v>23</v>
      </c>
      <c r="H2658">
        <v>1853</v>
      </c>
      <c r="I2658">
        <v>1850</v>
      </c>
      <c r="J2658">
        <v>0</v>
      </c>
      <c r="K2658" t="s">
        <v>16180</v>
      </c>
      <c r="L2658" t="s">
        <v>16180</v>
      </c>
      <c r="M2658" t="s">
        <v>177</v>
      </c>
      <c r="N2658" t="s">
        <v>15844</v>
      </c>
      <c r="O2658" s="1" t="s">
        <v>15845</v>
      </c>
      <c r="P2658" t="s">
        <v>43</v>
      </c>
      <c r="Q2658" s="1" t="s">
        <v>15846</v>
      </c>
      <c r="R2658" t="s">
        <v>43</v>
      </c>
    </row>
    <row r="2659" spans="1:18" x14ac:dyDescent="0.3">
      <c r="A2659">
        <v>3888</v>
      </c>
      <c r="B2659">
        <v>1850</v>
      </c>
      <c r="C2659" t="s">
        <v>16181</v>
      </c>
      <c r="D2659" t="s">
        <v>7851</v>
      </c>
      <c r="E2659" t="s">
        <v>16182</v>
      </c>
      <c r="F2659" t="s">
        <v>16183</v>
      </c>
      <c r="G2659" t="s">
        <v>23</v>
      </c>
      <c r="H2659">
        <v>1853</v>
      </c>
      <c r="I2659">
        <v>1850</v>
      </c>
      <c r="J2659">
        <v>0</v>
      </c>
      <c r="K2659" t="s">
        <v>16184</v>
      </c>
      <c r="L2659" t="s">
        <v>16184</v>
      </c>
      <c r="M2659" t="s">
        <v>177</v>
      </c>
      <c r="N2659" t="s">
        <v>16185</v>
      </c>
      <c r="O2659" s="1" t="s">
        <v>16186</v>
      </c>
      <c r="P2659" t="s">
        <v>79</v>
      </c>
      <c r="Q2659" s="1" t="s">
        <v>79</v>
      </c>
      <c r="R2659" t="s">
        <v>79</v>
      </c>
    </row>
    <row r="2660" spans="1:18" x14ac:dyDescent="0.3">
      <c r="A2660">
        <v>3889</v>
      </c>
      <c r="B2660">
        <v>1850</v>
      </c>
      <c r="C2660" t="s">
        <v>16187</v>
      </c>
      <c r="D2660" t="s">
        <v>906</v>
      </c>
      <c r="E2660" t="s">
        <v>16188</v>
      </c>
      <c r="F2660" t="s">
        <v>16098</v>
      </c>
      <c r="G2660" t="s">
        <v>23</v>
      </c>
      <c r="H2660">
        <v>1853</v>
      </c>
      <c r="I2660">
        <v>1850</v>
      </c>
      <c r="J2660">
        <v>0</v>
      </c>
      <c r="K2660" t="s">
        <v>16184</v>
      </c>
      <c r="L2660" t="s">
        <v>16184</v>
      </c>
      <c r="M2660" t="s">
        <v>177</v>
      </c>
      <c r="N2660" t="s">
        <v>16185</v>
      </c>
      <c r="O2660" s="1" t="s">
        <v>16186</v>
      </c>
      <c r="P2660" t="s">
        <v>79</v>
      </c>
      <c r="Q2660" s="1" t="s">
        <v>79</v>
      </c>
      <c r="R2660" t="s">
        <v>79</v>
      </c>
    </row>
    <row r="2661" spans="1:18" x14ac:dyDescent="0.3">
      <c r="A2661">
        <v>3890</v>
      </c>
      <c r="B2661">
        <v>1880</v>
      </c>
      <c r="C2661" t="s">
        <v>16189</v>
      </c>
      <c r="D2661" t="s">
        <v>16190</v>
      </c>
      <c r="E2661" t="s">
        <v>16191</v>
      </c>
      <c r="F2661" t="s">
        <v>16192</v>
      </c>
      <c r="G2661" t="s">
        <v>23</v>
      </c>
      <c r="H2661">
        <v>1888</v>
      </c>
      <c r="I2661">
        <v>1880</v>
      </c>
      <c r="J2661">
        <v>0</v>
      </c>
      <c r="K2661" t="s">
        <v>16193</v>
      </c>
      <c r="L2661" t="s">
        <v>16193</v>
      </c>
      <c r="M2661" t="s">
        <v>16194</v>
      </c>
      <c r="N2661" t="s">
        <v>312</v>
      </c>
      <c r="O2661" s="1" t="s">
        <v>313</v>
      </c>
      <c r="P2661" t="s">
        <v>43</v>
      </c>
      <c r="Q2661" s="1" t="s">
        <v>314</v>
      </c>
      <c r="R2661" t="s">
        <v>43</v>
      </c>
    </row>
    <row r="2662" spans="1:18" x14ac:dyDescent="0.3">
      <c r="A2662">
        <v>3891</v>
      </c>
      <c r="B2662">
        <v>1880</v>
      </c>
      <c r="C2662" t="s">
        <v>16195</v>
      </c>
      <c r="D2662" t="s">
        <v>16196</v>
      </c>
      <c r="E2662" t="s">
        <v>16197</v>
      </c>
      <c r="F2662" t="s">
        <v>16198</v>
      </c>
      <c r="G2662" t="s">
        <v>23</v>
      </c>
      <c r="H2662">
        <v>1888</v>
      </c>
      <c r="I2662">
        <v>1880</v>
      </c>
      <c r="J2662">
        <v>0</v>
      </c>
      <c r="K2662" t="s">
        <v>16199</v>
      </c>
      <c r="L2662" t="s">
        <v>16199</v>
      </c>
      <c r="M2662" t="s">
        <v>16200</v>
      </c>
      <c r="N2662" t="s">
        <v>489</v>
      </c>
      <c r="O2662" s="1" t="s">
        <v>490</v>
      </c>
      <c r="P2662" t="s">
        <v>491</v>
      </c>
      <c r="Q2662" s="1" t="s">
        <v>492</v>
      </c>
      <c r="R2662" t="s">
        <v>43</v>
      </c>
    </row>
    <row r="2663" spans="1:18" x14ac:dyDescent="0.3">
      <c r="A2663">
        <v>3892</v>
      </c>
      <c r="B2663">
        <v>1880</v>
      </c>
      <c r="C2663" t="s">
        <v>16201</v>
      </c>
      <c r="D2663" t="s">
        <v>16202</v>
      </c>
      <c r="E2663" t="s">
        <v>16203</v>
      </c>
      <c r="F2663" t="s">
        <v>16204</v>
      </c>
      <c r="G2663" t="s">
        <v>23</v>
      </c>
      <c r="H2663">
        <v>1888</v>
      </c>
      <c r="I2663">
        <v>1880</v>
      </c>
      <c r="J2663">
        <v>0</v>
      </c>
      <c r="K2663" t="s">
        <v>16205</v>
      </c>
      <c r="L2663" t="s">
        <v>16205</v>
      </c>
      <c r="M2663" t="s">
        <v>16206</v>
      </c>
      <c r="N2663" t="s">
        <v>16207</v>
      </c>
      <c r="O2663" s="1" t="s">
        <v>16208</v>
      </c>
      <c r="P2663" t="s">
        <v>2449</v>
      </c>
      <c r="Q2663" s="1" t="s">
        <v>16209</v>
      </c>
      <c r="R2663" t="s">
        <v>126</v>
      </c>
    </row>
    <row r="2664" spans="1:18" x14ac:dyDescent="0.3">
      <c r="A2664">
        <v>3893</v>
      </c>
      <c r="B2664">
        <v>1880</v>
      </c>
      <c r="C2664" t="s">
        <v>16210</v>
      </c>
      <c r="D2664" t="s">
        <v>407</v>
      </c>
      <c r="E2664" t="s">
        <v>16211</v>
      </c>
      <c r="F2664" t="s">
        <v>16212</v>
      </c>
      <c r="G2664" t="s">
        <v>23</v>
      </c>
      <c r="H2664">
        <v>1888</v>
      </c>
      <c r="I2664">
        <v>1880</v>
      </c>
      <c r="J2664">
        <v>1</v>
      </c>
      <c r="K2664" t="s">
        <v>16213</v>
      </c>
      <c r="L2664" t="s">
        <v>16213</v>
      </c>
      <c r="M2664" t="s">
        <v>16214</v>
      </c>
      <c r="N2664" t="s">
        <v>3612</v>
      </c>
      <c r="O2664" s="1" t="s">
        <v>3613</v>
      </c>
      <c r="P2664" t="s">
        <v>79</v>
      </c>
      <c r="Q2664" s="1" t="s">
        <v>3306</v>
      </c>
      <c r="R2664" t="s">
        <v>79</v>
      </c>
    </row>
    <row r="2665" spans="1:18" x14ac:dyDescent="0.3">
      <c r="A2665">
        <v>3894</v>
      </c>
      <c r="B2665">
        <v>1880</v>
      </c>
      <c r="C2665" t="s">
        <v>16215</v>
      </c>
      <c r="D2665" t="s">
        <v>619</v>
      </c>
      <c r="E2665" t="s">
        <v>16216</v>
      </c>
      <c r="F2665" t="s">
        <v>3816</v>
      </c>
      <c r="G2665" t="s">
        <v>23</v>
      </c>
      <c r="H2665">
        <v>1888</v>
      </c>
      <c r="I2665">
        <v>1880</v>
      </c>
      <c r="J2665">
        <v>0</v>
      </c>
      <c r="K2665" t="s">
        <v>16217</v>
      </c>
      <c r="L2665" t="s">
        <v>16217</v>
      </c>
      <c r="M2665" t="s">
        <v>16218</v>
      </c>
      <c r="N2665" t="s">
        <v>16219</v>
      </c>
      <c r="O2665" s="1" t="s">
        <v>16220</v>
      </c>
      <c r="P2665" t="s">
        <v>16221</v>
      </c>
      <c r="Q2665" s="1" t="s">
        <v>16222</v>
      </c>
      <c r="R2665" t="s">
        <v>16223</v>
      </c>
    </row>
    <row r="2666" spans="1:18" x14ac:dyDescent="0.3">
      <c r="A2666">
        <v>3895</v>
      </c>
      <c r="B2666">
        <v>1880</v>
      </c>
      <c r="C2666" t="s">
        <v>16224</v>
      </c>
      <c r="D2666" t="s">
        <v>16225</v>
      </c>
      <c r="E2666" t="s">
        <v>16226</v>
      </c>
      <c r="F2666" t="s">
        <v>10810</v>
      </c>
      <c r="G2666" t="s">
        <v>23</v>
      </c>
      <c r="H2666">
        <v>1888</v>
      </c>
      <c r="I2666">
        <v>1880</v>
      </c>
      <c r="J2666">
        <v>0</v>
      </c>
      <c r="K2666" t="s">
        <v>16227</v>
      </c>
      <c r="L2666" t="s">
        <v>16227</v>
      </c>
      <c r="M2666" t="s">
        <v>16228</v>
      </c>
      <c r="N2666" t="s">
        <v>16229</v>
      </c>
      <c r="O2666" s="1" t="s">
        <v>16230</v>
      </c>
      <c r="P2666" t="s">
        <v>2449</v>
      </c>
      <c r="Q2666" s="1" t="s">
        <v>16231</v>
      </c>
      <c r="R2666" t="s">
        <v>7655</v>
      </c>
    </row>
    <row r="2667" spans="1:18" x14ac:dyDescent="0.3">
      <c r="A2667">
        <v>3896</v>
      </c>
      <c r="B2667">
        <v>1880</v>
      </c>
      <c r="C2667" t="s">
        <v>16232</v>
      </c>
      <c r="D2667" t="s">
        <v>16233</v>
      </c>
      <c r="E2667" t="s">
        <v>16234</v>
      </c>
      <c r="F2667" t="s">
        <v>16235</v>
      </c>
      <c r="G2667" t="s">
        <v>23</v>
      </c>
      <c r="H2667">
        <v>1888</v>
      </c>
      <c r="I2667">
        <v>1880</v>
      </c>
      <c r="J2667">
        <v>0</v>
      </c>
      <c r="K2667" t="s">
        <v>16236</v>
      </c>
      <c r="L2667" t="s">
        <v>16236</v>
      </c>
      <c r="M2667" t="s">
        <v>16237</v>
      </c>
      <c r="N2667" t="s">
        <v>5309</v>
      </c>
      <c r="O2667" s="1" t="s">
        <v>5310</v>
      </c>
      <c r="P2667" t="s">
        <v>126</v>
      </c>
      <c r="Q2667" s="1" t="s">
        <v>5311</v>
      </c>
      <c r="R2667" t="s">
        <v>79</v>
      </c>
    </row>
    <row r="2668" spans="1:18" x14ac:dyDescent="0.3">
      <c r="A2668">
        <v>3897</v>
      </c>
      <c r="B2668">
        <v>1880</v>
      </c>
      <c r="C2668" t="s">
        <v>16238</v>
      </c>
      <c r="D2668" t="s">
        <v>417</v>
      </c>
      <c r="E2668" t="s">
        <v>16239</v>
      </c>
      <c r="F2668" t="s">
        <v>16240</v>
      </c>
      <c r="G2668" t="s">
        <v>23</v>
      </c>
      <c r="H2668">
        <v>1888</v>
      </c>
      <c r="I2668">
        <v>1880</v>
      </c>
      <c r="J2668">
        <v>0</v>
      </c>
      <c r="K2668" t="s">
        <v>16241</v>
      </c>
      <c r="L2668" t="s">
        <v>16241</v>
      </c>
      <c r="M2668" t="s">
        <v>16242</v>
      </c>
      <c r="N2668" t="s">
        <v>9292</v>
      </c>
      <c r="O2668" s="1" t="s">
        <v>9293</v>
      </c>
      <c r="P2668" t="s">
        <v>28</v>
      </c>
      <c r="Q2668" s="1" t="s">
        <v>9294</v>
      </c>
      <c r="R2668" t="s">
        <v>126</v>
      </c>
    </row>
    <row r="2669" spans="1:18" x14ac:dyDescent="0.3">
      <c r="A2669">
        <v>3898</v>
      </c>
      <c r="B2669">
        <v>1880</v>
      </c>
      <c r="C2669" t="s">
        <v>16243</v>
      </c>
      <c r="D2669" t="s">
        <v>2344</v>
      </c>
      <c r="E2669" t="s">
        <v>16244</v>
      </c>
      <c r="F2669" t="s">
        <v>16245</v>
      </c>
      <c r="G2669" t="s">
        <v>23</v>
      </c>
      <c r="H2669">
        <v>1888</v>
      </c>
      <c r="I2669">
        <v>1880</v>
      </c>
      <c r="J2669">
        <v>1</v>
      </c>
      <c r="K2669" t="s">
        <v>16246</v>
      </c>
      <c r="L2669" t="s">
        <v>16246</v>
      </c>
      <c r="M2669" t="s">
        <v>16247</v>
      </c>
      <c r="N2669" t="s">
        <v>518</v>
      </c>
      <c r="O2669" s="1" t="s">
        <v>519</v>
      </c>
      <c r="P2669" t="s">
        <v>43</v>
      </c>
      <c r="Q2669" s="1" t="s">
        <v>520</v>
      </c>
      <c r="R2669" t="s">
        <v>521</v>
      </c>
    </row>
    <row r="2670" spans="1:18" x14ac:dyDescent="0.3">
      <c r="A2670">
        <v>3899</v>
      </c>
      <c r="B2670">
        <v>1880</v>
      </c>
      <c r="C2670" t="s">
        <v>16248</v>
      </c>
      <c r="D2670" t="s">
        <v>1923</v>
      </c>
      <c r="E2670" t="s">
        <v>16249</v>
      </c>
      <c r="F2670" t="s">
        <v>6111</v>
      </c>
      <c r="G2670" t="s">
        <v>23</v>
      </c>
      <c r="H2670">
        <v>1888</v>
      </c>
      <c r="I2670">
        <v>1880</v>
      </c>
      <c r="J2670">
        <v>1</v>
      </c>
      <c r="K2670" t="s">
        <v>16250</v>
      </c>
      <c r="L2670" t="s">
        <v>16250</v>
      </c>
      <c r="M2670" t="s">
        <v>16251</v>
      </c>
      <c r="N2670" t="s">
        <v>450</v>
      </c>
      <c r="O2670" s="1" t="s">
        <v>451</v>
      </c>
      <c r="P2670" t="s">
        <v>43</v>
      </c>
      <c r="Q2670" s="1" t="s">
        <v>452</v>
      </c>
      <c r="R2670" t="s">
        <v>126</v>
      </c>
    </row>
    <row r="2671" spans="1:18" x14ac:dyDescent="0.3">
      <c r="A2671">
        <v>3900</v>
      </c>
      <c r="B2671">
        <v>1880</v>
      </c>
      <c r="C2671" t="s">
        <v>16252</v>
      </c>
      <c r="D2671" t="s">
        <v>16253</v>
      </c>
      <c r="E2671" t="s">
        <v>16254</v>
      </c>
      <c r="F2671" t="s">
        <v>16255</v>
      </c>
      <c r="G2671" t="s">
        <v>23</v>
      </c>
      <c r="H2671">
        <v>1888</v>
      </c>
      <c r="I2671">
        <v>1880</v>
      </c>
      <c r="J2671">
        <v>1</v>
      </c>
      <c r="K2671" t="s">
        <v>16256</v>
      </c>
      <c r="L2671" t="s">
        <v>16256</v>
      </c>
      <c r="M2671" t="s">
        <v>16257</v>
      </c>
      <c r="N2671" t="s">
        <v>12995</v>
      </c>
      <c r="O2671" s="1" t="s">
        <v>12996</v>
      </c>
      <c r="P2671" t="s">
        <v>2718</v>
      </c>
      <c r="Q2671" s="1" t="s">
        <v>12997</v>
      </c>
      <c r="R2671" t="s">
        <v>197</v>
      </c>
    </row>
    <row r="2672" spans="1:18" x14ac:dyDescent="0.3">
      <c r="A2672">
        <v>3901</v>
      </c>
      <c r="B2672">
        <v>1880</v>
      </c>
      <c r="C2672" t="s">
        <v>16258</v>
      </c>
      <c r="D2672" t="s">
        <v>12868</v>
      </c>
      <c r="E2672" t="s">
        <v>16259</v>
      </c>
      <c r="F2672" t="s">
        <v>702</v>
      </c>
      <c r="G2672" t="s">
        <v>23</v>
      </c>
      <c r="H2672">
        <v>1888</v>
      </c>
      <c r="I2672">
        <v>1880</v>
      </c>
      <c r="J2672">
        <v>0</v>
      </c>
      <c r="K2672" t="s">
        <v>16260</v>
      </c>
      <c r="L2672" t="s">
        <v>16260</v>
      </c>
      <c r="M2672" t="s">
        <v>16261</v>
      </c>
      <c r="N2672" t="s">
        <v>16262</v>
      </c>
      <c r="O2672" s="1" t="s">
        <v>16263</v>
      </c>
      <c r="P2672" t="s">
        <v>16264</v>
      </c>
      <c r="Q2672" s="1" t="s">
        <v>16265</v>
      </c>
      <c r="R2672" t="s">
        <v>126</v>
      </c>
    </row>
    <row r="2673" spans="1:18" x14ac:dyDescent="0.3">
      <c r="A2673">
        <v>3902</v>
      </c>
      <c r="B2673">
        <v>1880</v>
      </c>
      <c r="C2673" t="s">
        <v>16266</v>
      </c>
      <c r="D2673" t="s">
        <v>16267</v>
      </c>
      <c r="E2673" t="s">
        <v>16268</v>
      </c>
      <c r="F2673" t="s">
        <v>16269</v>
      </c>
      <c r="G2673" t="s">
        <v>23</v>
      </c>
      <c r="H2673">
        <v>1888</v>
      </c>
      <c r="I2673">
        <v>1880</v>
      </c>
      <c r="J2673">
        <v>1</v>
      </c>
      <c r="K2673" t="s">
        <v>16270</v>
      </c>
      <c r="L2673" t="s">
        <v>16270</v>
      </c>
      <c r="M2673" t="s">
        <v>16271</v>
      </c>
      <c r="N2673" t="s">
        <v>14947</v>
      </c>
      <c r="O2673" s="1" t="s">
        <v>14948</v>
      </c>
      <c r="P2673" t="s">
        <v>14949</v>
      </c>
      <c r="Q2673" s="1" t="s">
        <v>5439</v>
      </c>
      <c r="R2673" t="s">
        <v>79</v>
      </c>
    </row>
    <row r="2674" spans="1:18" x14ac:dyDescent="0.3">
      <c r="A2674">
        <v>3903</v>
      </c>
      <c r="B2674">
        <v>1880</v>
      </c>
      <c r="C2674" t="s">
        <v>16272</v>
      </c>
      <c r="D2674" t="s">
        <v>7036</v>
      </c>
      <c r="E2674" t="s">
        <v>16273</v>
      </c>
      <c r="F2674" t="s">
        <v>7038</v>
      </c>
      <c r="G2674" t="s">
        <v>23</v>
      </c>
      <c r="H2674">
        <v>1888</v>
      </c>
      <c r="I2674">
        <v>1880</v>
      </c>
      <c r="J2674">
        <v>1</v>
      </c>
      <c r="K2674" t="s">
        <v>16270</v>
      </c>
      <c r="L2674" t="s">
        <v>16270</v>
      </c>
      <c r="M2674" t="s">
        <v>16271</v>
      </c>
      <c r="N2674" t="s">
        <v>14947</v>
      </c>
      <c r="O2674" s="1" t="s">
        <v>14948</v>
      </c>
      <c r="P2674" t="s">
        <v>14949</v>
      </c>
      <c r="Q2674" s="1" t="s">
        <v>5439</v>
      </c>
      <c r="R2674" t="s">
        <v>79</v>
      </c>
    </row>
    <row r="2675" spans="1:18" x14ac:dyDescent="0.3">
      <c r="A2675">
        <v>3904</v>
      </c>
      <c r="B2675">
        <v>1880</v>
      </c>
      <c r="C2675" t="s">
        <v>16274</v>
      </c>
      <c r="D2675" t="s">
        <v>16275</v>
      </c>
      <c r="E2675" t="s">
        <v>16276</v>
      </c>
      <c r="F2675" t="s">
        <v>16277</v>
      </c>
      <c r="G2675" t="s">
        <v>23</v>
      </c>
      <c r="H2675">
        <v>1888</v>
      </c>
      <c r="I2675">
        <v>1880</v>
      </c>
      <c r="J2675">
        <v>0</v>
      </c>
      <c r="K2675" t="s">
        <v>16278</v>
      </c>
      <c r="L2675" t="s">
        <v>16278</v>
      </c>
      <c r="M2675" t="s">
        <v>16279</v>
      </c>
      <c r="N2675" t="s">
        <v>16280</v>
      </c>
      <c r="O2675" s="1" t="s">
        <v>16281</v>
      </c>
      <c r="P2675" t="s">
        <v>126</v>
      </c>
      <c r="Q2675" s="1" t="s">
        <v>16282</v>
      </c>
      <c r="R2675" t="s">
        <v>12136</v>
      </c>
    </row>
    <row r="2676" spans="1:18" x14ac:dyDescent="0.3">
      <c r="A2676">
        <v>3905</v>
      </c>
      <c r="B2676">
        <v>1880</v>
      </c>
      <c r="C2676" t="s">
        <v>16283</v>
      </c>
      <c r="D2676" t="s">
        <v>16284</v>
      </c>
      <c r="E2676" t="s">
        <v>16285</v>
      </c>
      <c r="F2676" t="s">
        <v>16286</v>
      </c>
      <c r="G2676" t="s">
        <v>23</v>
      </c>
      <c r="H2676">
        <v>1888</v>
      </c>
      <c r="I2676">
        <v>1880</v>
      </c>
      <c r="J2676">
        <v>0</v>
      </c>
      <c r="K2676" t="s">
        <v>16278</v>
      </c>
      <c r="L2676" t="s">
        <v>16278</v>
      </c>
      <c r="M2676" t="s">
        <v>16279</v>
      </c>
      <c r="N2676" t="s">
        <v>16280</v>
      </c>
      <c r="O2676" s="1" t="s">
        <v>16281</v>
      </c>
      <c r="P2676" t="s">
        <v>126</v>
      </c>
      <c r="Q2676" s="1" t="s">
        <v>16282</v>
      </c>
      <c r="R2676" t="s">
        <v>12136</v>
      </c>
    </row>
    <row r="2677" spans="1:18" x14ac:dyDescent="0.3">
      <c r="A2677">
        <v>3906</v>
      </c>
      <c r="B2677">
        <v>1880</v>
      </c>
      <c r="C2677" t="s">
        <v>16287</v>
      </c>
      <c r="D2677" t="s">
        <v>16288</v>
      </c>
      <c r="E2677" t="s">
        <v>16289</v>
      </c>
      <c r="F2677" t="s">
        <v>16290</v>
      </c>
      <c r="G2677" t="s">
        <v>23</v>
      </c>
      <c r="H2677">
        <v>1888</v>
      </c>
      <c r="I2677">
        <v>1880</v>
      </c>
      <c r="J2677">
        <v>0</v>
      </c>
      <c r="K2677" t="s">
        <v>16291</v>
      </c>
      <c r="L2677" t="s">
        <v>16291</v>
      </c>
      <c r="M2677" t="s">
        <v>16292</v>
      </c>
      <c r="N2677" t="s">
        <v>6080</v>
      </c>
      <c r="O2677" s="1" t="s">
        <v>6081</v>
      </c>
      <c r="P2677" t="s">
        <v>491</v>
      </c>
      <c r="Q2677" s="1" t="s">
        <v>6082</v>
      </c>
      <c r="R2677" t="s">
        <v>6083</v>
      </c>
    </row>
    <row r="2678" spans="1:18" x14ac:dyDescent="0.3">
      <c r="A2678">
        <v>3907</v>
      </c>
      <c r="B2678">
        <v>1880</v>
      </c>
      <c r="C2678" t="s">
        <v>16293</v>
      </c>
      <c r="D2678" t="s">
        <v>7196</v>
      </c>
      <c r="E2678" t="s">
        <v>16294</v>
      </c>
      <c r="F2678" t="s">
        <v>627</v>
      </c>
      <c r="G2678" t="s">
        <v>23</v>
      </c>
      <c r="H2678">
        <v>1888</v>
      </c>
      <c r="I2678">
        <v>1880</v>
      </c>
      <c r="J2678">
        <v>1</v>
      </c>
      <c r="K2678" t="s">
        <v>16295</v>
      </c>
      <c r="L2678" t="s">
        <v>16295</v>
      </c>
      <c r="M2678" t="s">
        <v>16296</v>
      </c>
      <c r="N2678" t="s">
        <v>12995</v>
      </c>
      <c r="O2678" s="1" t="s">
        <v>12996</v>
      </c>
      <c r="P2678" t="s">
        <v>2718</v>
      </c>
      <c r="Q2678" s="1" t="s">
        <v>12997</v>
      </c>
      <c r="R2678" t="s">
        <v>197</v>
      </c>
    </row>
    <row r="2679" spans="1:18" x14ac:dyDescent="0.3">
      <c r="A2679">
        <v>3908</v>
      </c>
      <c r="B2679">
        <v>1880</v>
      </c>
      <c r="C2679" t="s">
        <v>16297</v>
      </c>
      <c r="D2679" t="s">
        <v>1879</v>
      </c>
      <c r="E2679" t="s">
        <v>16298</v>
      </c>
      <c r="F2679" t="s">
        <v>1881</v>
      </c>
      <c r="G2679" t="s">
        <v>23</v>
      </c>
      <c r="H2679">
        <v>1888</v>
      </c>
      <c r="I2679">
        <v>1880</v>
      </c>
      <c r="J2679">
        <v>0</v>
      </c>
      <c r="K2679" t="s">
        <v>16299</v>
      </c>
      <c r="L2679" t="s">
        <v>16299</v>
      </c>
      <c r="M2679" t="s">
        <v>16300</v>
      </c>
      <c r="N2679" t="s">
        <v>16301</v>
      </c>
      <c r="O2679" s="1" t="s">
        <v>16302</v>
      </c>
      <c r="P2679" t="s">
        <v>97</v>
      </c>
      <c r="Q2679" s="1" t="s">
        <v>12099</v>
      </c>
      <c r="R2679" t="s">
        <v>15570</v>
      </c>
    </row>
    <row r="2680" spans="1:18" x14ac:dyDescent="0.3">
      <c r="A2680">
        <v>3909</v>
      </c>
      <c r="B2680">
        <v>1880</v>
      </c>
      <c r="C2680" t="s">
        <v>16303</v>
      </c>
      <c r="D2680" t="s">
        <v>16304</v>
      </c>
      <c r="E2680" t="s">
        <v>16305</v>
      </c>
      <c r="F2680" t="s">
        <v>16306</v>
      </c>
      <c r="G2680" t="s">
        <v>23</v>
      </c>
      <c r="H2680">
        <v>1888</v>
      </c>
      <c r="I2680">
        <v>1880</v>
      </c>
      <c r="J2680">
        <v>0</v>
      </c>
      <c r="K2680" t="s">
        <v>16299</v>
      </c>
      <c r="L2680" t="s">
        <v>16299</v>
      </c>
      <c r="M2680" t="s">
        <v>16300</v>
      </c>
      <c r="N2680" t="s">
        <v>16301</v>
      </c>
      <c r="O2680" s="1" t="s">
        <v>16302</v>
      </c>
      <c r="P2680" t="s">
        <v>97</v>
      </c>
      <c r="Q2680" s="1" t="s">
        <v>12099</v>
      </c>
      <c r="R2680" t="s">
        <v>15570</v>
      </c>
    </row>
    <row r="2681" spans="1:18" x14ac:dyDescent="0.3">
      <c r="A2681">
        <v>3910</v>
      </c>
      <c r="B2681">
        <v>1880</v>
      </c>
      <c r="C2681" t="s">
        <v>16307</v>
      </c>
      <c r="D2681" t="s">
        <v>16308</v>
      </c>
      <c r="E2681" t="s">
        <v>16309</v>
      </c>
      <c r="F2681" t="s">
        <v>16310</v>
      </c>
      <c r="G2681" t="s">
        <v>23</v>
      </c>
      <c r="H2681">
        <v>1888</v>
      </c>
      <c r="I2681">
        <v>1880</v>
      </c>
      <c r="J2681">
        <v>0</v>
      </c>
      <c r="K2681" t="s">
        <v>16311</v>
      </c>
      <c r="L2681" t="s">
        <v>16311</v>
      </c>
      <c r="M2681" t="s">
        <v>16312</v>
      </c>
      <c r="N2681" t="s">
        <v>489</v>
      </c>
      <c r="O2681" s="1" t="s">
        <v>490</v>
      </c>
      <c r="P2681" t="s">
        <v>491</v>
      </c>
      <c r="Q2681" s="1" t="s">
        <v>492</v>
      </c>
      <c r="R2681" t="s">
        <v>43</v>
      </c>
    </row>
    <row r="2682" spans="1:18" x14ac:dyDescent="0.3">
      <c r="A2682">
        <v>3911</v>
      </c>
      <c r="B2682">
        <v>1880</v>
      </c>
      <c r="C2682" t="s">
        <v>16313</v>
      </c>
      <c r="D2682" t="s">
        <v>1335</v>
      </c>
      <c r="E2682" t="s">
        <v>16314</v>
      </c>
      <c r="F2682" t="s">
        <v>14401</v>
      </c>
      <c r="G2682" t="s">
        <v>23</v>
      </c>
      <c r="H2682">
        <v>1888</v>
      </c>
      <c r="I2682">
        <v>1880</v>
      </c>
      <c r="J2682">
        <v>1</v>
      </c>
      <c r="K2682" t="s">
        <v>16315</v>
      </c>
      <c r="L2682" t="s">
        <v>16315</v>
      </c>
      <c r="M2682" t="s">
        <v>16251</v>
      </c>
      <c r="N2682" t="s">
        <v>450</v>
      </c>
      <c r="O2682" s="1" t="s">
        <v>451</v>
      </c>
      <c r="P2682" t="s">
        <v>43</v>
      </c>
      <c r="Q2682" s="1" t="s">
        <v>452</v>
      </c>
      <c r="R2682" t="s">
        <v>126</v>
      </c>
    </row>
    <row r="2683" spans="1:18" x14ac:dyDescent="0.3">
      <c r="A2683">
        <v>3912</v>
      </c>
      <c r="B2683">
        <v>1880</v>
      </c>
      <c r="C2683" t="s">
        <v>16316</v>
      </c>
      <c r="D2683" t="s">
        <v>285</v>
      </c>
      <c r="E2683" t="s">
        <v>16317</v>
      </c>
      <c r="F2683" t="s">
        <v>12067</v>
      </c>
      <c r="G2683" t="s">
        <v>23</v>
      </c>
      <c r="H2683">
        <v>1888</v>
      </c>
      <c r="I2683">
        <v>1880</v>
      </c>
      <c r="J2683">
        <v>1</v>
      </c>
      <c r="K2683" t="s">
        <v>16318</v>
      </c>
      <c r="L2683" t="s">
        <v>16318</v>
      </c>
      <c r="M2683" t="s">
        <v>16319</v>
      </c>
      <c r="N2683" t="s">
        <v>16320</v>
      </c>
      <c r="O2683" s="1" t="s">
        <v>16321</v>
      </c>
      <c r="P2683" t="s">
        <v>5461</v>
      </c>
      <c r="Q2683" s="1" t="s">
        <v>16322</v>
      </c>
      <c r="R2683" t="s">
        <v>79</v>
      </c>
    </row>
    <row r="2684" spans="1:18" x14ac:dyDescent="0.3">
      <c r="A2684">
        <v>3913</v>
      </c>
      <c r="B2684">
        <v>1880</v>
      </c>
      <c r="C2684" t="s">
        <v>16323</v>
      </c>
      <c r="D2684" t="s">
        <v>3272</v>
      </c>
      <c r="E2684" t="s">
        <v>16324</v>
      </c>
      <c r="F2684" t="s">
        <v>3274</v>
      </c>
      <c r="G2684" t="s">
        <v>23</v>
      </c>
      <c r="H2684">
        <v>1888</v>
      </c>
      <c r="I2684">
        <v>1880</v>
      </c>
      <c r="J2684">
        <v>0</v>
      </c>
      <c r="K2684" t="s">
        <v>16325</v>
      </c>
      <c r="L2684" t="s">
        <v>16325</v>
      </c>
      <c r="M2684" t="s">
        <v>16326</v>
      </c>
      <c r="N2684" t="s">
        <v>591</v>
      </c>
      <c r="O2684" s="1" t="s">
        <v>592</v>
      </c>
      <c r="P2684" t="s">
        <v>593</v>
      </c>
      <c r="Q2684" s="1" t="s">
        <v>594</v>
      </c>
      <c r="R2684" t="s">
        <v>43</v>
      </c>
    </row>
    <row r="2685" spans="1:18" x14ac:dyDescent="0.3">
      <c r="A2685">
        <v>3914</v>
      </c>
      <c r="B2685">
        <v>1880</v>
      </c>
      <c r="C2685" t="s">
        <v>16327</v>
      </c>
      <c r="D2685" t="s">
        <v>2520</v>
      </c>
      <c r="E2685" t="s">
        <v>16328</v>
      </c>
      <c r="F2685" t="s">
        <v>16329</v>
      </c>
      <c r="G2685" t="s">
        <v>23</v>
      </c>
      <c r="H2685">
        <v>1888</v>
      </c>
      <c r="I2685">
        <v>1880</v>
      </c>
      <c r="J2685">
        <v>0</v>
      </c>
      <c r="K2685" t="s">
        <v>16330</v>
      </c>
      <c r="L2685" t="s">
        <v>16330</v>
      </c>
      <c r="M2685" t="s">
        <v>16214</v>
      </c>
      <c r="N2685" t="s">
        <v>3612</v>
      </c>
      <c r="O2685" s="1" t="s">
        <v>3613</v>
      </c>
      <c r="P2685" t="s">
        <v>79</v>
      </c>
      <c r="Q2685" s="1" t="s">
        <v>3306</v>
      </c>
      <c r="R2685" t="s">
        <v>79</v>
      </c>
    </row>
    <row r="2686" spans="1:18" x14ac:dyDescent="0.3">
      <c r="A2686">
        <v>3915</v>
      </c>
      <c r="B2686">
        <v>1880</v>
      </c>
      <c r="C2686" t="s">
        <v>16331</v>
      </c>
      <c r="D2686" t="s">
        <v>16332</v>
      </c>
      <c r="E2686" t="s">
        <v>16333</v>
      </c>
      <c r="F2686" t="s">
        <v>16334</v>
      </c>
      <c r="G2686" t="s">
        <v>23</v>
      </c>
      <c r="H2686">
        <v>1888</v>
      </c>
      <c r="I2686">
        <v>1880</v>
      </c>
      <c r="J2686">
        <v>0</v>
      </c>
      <c r="K2686" t="s">
        <v>16335</v>
      </c>
      <c r="L2686" t="s">
        <v>16335</v>
      </c>
      <c r="M2686" t="s">
        <v>16336</v>
      </c>
      <c r="N2686" t="s">
        <v>14937</v>
      </c>
      <c r="O2686" s="1" t="s">
        <v>78</v>
      </c>
      <c r="P2686" t="s">
        <v>79</v>
      </c>
      <c r="Q2686" s="1" t="s">
        <v>79</v>
      </c>
      <c r="R2686" t="s">
        <v>79</v>
      </c>
    </row>
    <row r="2687" spans="1:18" x14ac:dyDescent="0.3">
      <c r="A2687">
        <v>3916</v>
      </c>
      <c r="B2687">
        <v>1880</v>
      </c>
      <c r="C2687" t="s">
        <v>16337</v>
      </c>
      <c r="D2687" t="s">
        <v>16338</v>
      </c>
      <c r="E2687" t="s">
        <v>16339</v>
      </c>
      <c r="F2687" t="s">
        <v>16340</v>
      </c>
      <c r="G2687" t="s">
        <v>23</v>
      </c>
      <c r="H2687">
        <v>1888</v>
      </c>
      <c r="I2687">
        <v>1880</v>
      </c>
      <c r="J2687">
        <v>0</v>
      </c>
      <c r="K2687" t="s">
        <v>16335</v>
      </c>
      <c r="L2687" t="s">
        <v>16335</v>
      </c>
      <c r="M2687" t="s">
        <v>16336</v>
      </c>
      <c r="N2687" t="s">
        <v>14937</v>
      </c>
      <c r="O2687" s="1" t="s">
        <v>78</v>
      </c>
      <c r="P2687" t="s">
        <v>79</v>
      </c>
      <c r="Q2687" s="1" t="s">
        <v>79</v>
      </c>
      <c r="R2687" t="s">
        <v>79</v>
      </c>
    </row>
    <row r="2688" spans="1:18" x14ac:dyDescent="0.3">
      <c r="A2688">
        <v>3917</v>
      </c>
      <c r="B2688">
        <v>1880</v>
      </c>
      <c r="C2688" t="s">
        <v>16341</v>
      </c>
      <c r="D2688" t="s">
        <v>16338</v>
      </c>
      <c r="E2688" t="s">
        <v>16342</v>
      </c>
      <c r="F2688" t="s">
        <v>16340</v>
      </c>
      <c r="G2688" t="s">
        <v>23</v>
      </c>
      <c r="H2688">
        <v>1888</v>
      </c>
      <c r="I2688">
        <v>1880</v>
      </c>
      <c r="J2688">
        <v>0</v>
      </c>
      <c r="K2688" t="s">
        <v>16335</v>
      </c>
      <c r="L2688" t="s">
        <v>16335</v>
      </c>
      <c r="M2688" t="s">
        <v>16336</v>
      </c>
      <c r="N2688" t="s">
        <v>14937</v>
      </c>
      <c r="O2688" s="1" t="s">
        <v>78</v>
      </c>
      <c r="P2688" t="s">
        <v>79</v>
      </c>
      <c r="Q2688" s="1" t="s">
        <v>79</v>
      </c>
      <c r="R2688" t="s">
        <v>79</v>
      </c>
    </row>
    <row r="2689" spans="1:18" x14ac:dyDescent="0.3">
      <c r="A2689">
        <v>3918</v>
      </c>
      <c r="B2689">
        <v>1880</v>
      </c>
      <c r="C2689" t="s">
        <v>16343</v>
      </c>
      <c r="D2689" t="s">
        <v>47</v>
      </c>
      <c r="E2689" t="s">
        <v>16344</v>
      </c>
      <c r="F2689" t="s">
        <v>16345</v>
      </c>
      <c r="G2689" t="s">
        <v>23</v>
      </c>
      <c r="H2689">
        <v>1888</v>
      </c>
      <c r="I2689">
        <v>1880</v>
      </c>
      <c r="J2689">
        <v>0</v>
      </c>
      <c r="K2689" t="s">
        <v>16346</v>
      </c>
      <c r="L2689" t="s">
        <v>16346</v>
      </c>
      <c r="M2689" t="s">
        <v>16347</v>
      </c>
      <c r="N2689" t="s">
        <v>6510</v>
      </c>
      <c r="O2689" s="1" t="s">
        <v>6511</v>
      </c>
      <c r="P2689" t="s">
        <v>30</v>
      </c>
      <c r="Q2689" s="1" t="s">
        <v>6512</v>
      </c>
      <c r="R2689" t="s">
        <v>55</v>
      </c>
    </row>
    <row r="2690" spans="1:18" x14ac:dyDescent="0.3">
      <c r="A2690">
        <v>3931</v>
      </c>
      <c r="B2690">
        <v>1970</v>
      </c>
      <c r="C2690" t="s">
        <v>16348</v>
      </c>
      <c r="D2690" t="s">
        <v>868</v>
      </c>
      <c r="E2690" t="s">
        <v>16349</v>
      </c>
      <c r="F2690" t="s">
        <v>8321</v>
      </c>
      <c r="G2690" t="s">
        <v>23</v>
      </c>
      <c r="H2690">
        <v>1977</v>
      </c>
      <c r="I2690">
        <v>1970</v>
      </c>
      <c r="J2690">
        <v>1</v>
      </c>
      <c r="K2690" t="s">
        <v>16350</v>
      </c>
      <c r="L2690" t="s">
        <v>16350</v>
      </c>
      <c r="M2690" t="s">
        <v>1995</v>
      </c>
      <c r="N2690" t="s">
        <v>16351</v>
      </c>
      <c r="O2690" s="1" t="s">
        <v>1807</v>
      </c>
      <c r="P2690" t="s">
        <v>79</v>
      </c>
      <c r="Q2690" s="1" t="s">
        <v>79</v>
      </c>
      <c r="R2690" t="s">
        <v>79</v>
      </c>
    </row>
    <row r="2691" spans="1:18" x14ac:dyDescent="0.3">
      <c r="A2691">
        <v>3932</v>
      </c>
      <c r="B2691">
        <v>1970</v>
      </c>
      <c r="C2691" t="s">
        <v>16352</v>
      </c>
      <c r="D2691" t="s">
        <v>16353</v>
      </c>
      <c r="E2691" t="s">
        <v>16354</v>
      </c>
      <c r="F2691" t="s">
        <v>16355</v>
      </c>
      <c r="G2691" t="s">
        <v>23</v>
      </c>
      <c r="H2691">
        <v>1977</v>
      </c>
      <c r="I2691">
        <v>1970</v>
      </c>
      <c r="J2691">
        <v>1</v>
      </c>
      <c r="K2691" t="s">
        <v>16356</v>
      </c>
      <c r="L2691" t="s">
        <v>16356</v>
      </c>
      <c r="M2691" t="s">
        <v>4500</v>
      </c>
      <c r="N2691" t="s">
        <v>16357</v>
      </c>
      <c r="O2691" s="1" t="s">
        <v>16358</v>
      </c>
      <c r="P2691" t="s">
        <v>16359</v>
      </c>
      <c r="Q2691" s="1" t="s">
        <v>79</v>
      </c>
      <c r="R2691" t="s">
        <v>79</v>
      </c>
    </row>
    <row r="2692" spans="1:18" x14ac:dyDescent="0.3">
      <c r="A2692">
        <v>3933</v>
      </c>
      <c r="B2692">
        <v>1970</v>
      </c>
      <c r="C2692" t="s">
        <v>16360</v>
      </c>
      <c r="D2692" t="s">
        <v>16361</v>
      </c>
      <c r="E2692" t="s">
        <v>16362</v>
      </c>
      <c r="F2692" t="s">
        <v>16363</v>
      </c>
      <c r="G2692" t="s">
        <v>23</v>
      </c>
      <c r="H2692">
        <v>1977</v>
      </c>
      <c r="I2692">
        <v>1970</v>
      </c>
      <c r="J2692">
        <v>0</v>
      </c>
      <c r="K2692" t="s">
        <v>16356</v>
      </c>
      <c r="L2692" t="s">
        <v>16356</v>
      </c>
      <c r="M2692" t="s">
        <v>4500</v>
      </c>
      <c r="N2692" t="s">
        <v>16357</v>
      </c>
      <c r="O2692" s="1" t="s">
        <v>16358</v>
      </c>
      <c r="P2692" t="s">
        <v>16359</v>
      </c>
      <c r="Q2692" s="1" t="s">
        <v>79</v>
      </c>
      <c r="R2692" t="s">
        <v>79</v>
      </c>
    </row>
    <row r="2693" spans="1:18" x14ac:dyDescent="0.3">
      <c r="A2693">
        <v>3934</v>
      </c>
      <c r="B2693">
        <v>1970</v>
      </c>
      <c r="C2693" t="s">
        <v>16364</v>
      </c>
      <c r="D2693" t="s">
        <v>16365</v>
      </c>
      <c r="E2693" t="s">
        <v>16366</v>
      </c>
      <c r="F2693" t="s">
        <v>16367</v>
      </c>
      <c r="G2693" t="s">
        <v>23</v>
      </c>
      <c r="H2693">
        <v>1977</v>
      </c>
      <c r="I2693">
        <v>1970</v>
      </c>
      <c r="J2693">
        <v>0</v>
      </c>
      <c r="K2693" t="s">
        <v>16368</v>
      </c>
      <c r="L2693" t="s">
        <v>16368</v>
      </c>
      <c r="M2693" t="s">
        <v>1995</v>
      </c>
      <c r="N2693" t="s">
        <v>16369</v>
      </c>
      <c r="O2693" s="1" t="s">
        <v>5439</v>
      </c>
      <c r="P2693" t="s">
        <v>79</v>
      </c>
      <c r="Q2693" s="1" t="s">
        <v>1732</v>
      </c>
      <c r="R2693" t="s">
        <v>79</v>
      </c>
    </row>
    <row r="2694" spans="1:18" x14ac:dyDescent="0.3">
      <c r="A2694">
        <v>3935</v>
      </c>
      <c r="B2694">
        <v>1970</v>
      </c>
      <c r="C2694" t="s">
        <v>16370</v>
      </c>
      <c r="D2694" t="s">
        <v>2011</v>
      </c>
      <c r="E2694" t="s">
        <v>16371</v>
      </c>
      <c r="F2694" t="s">
        <v>2013</v>
      </c>
      <c r="G2694" t="s">
        <v>23</v>
      </c>
      <c r="H2694">
        <v>1977</v>
      </c>
      <c r="I2694">
        <v>1970</v>
      </c>
      <c r="J2694">
        <v>1</v>
      </c>
      <c r="K2694" t="s">
        <v>16372</v>
      </c>
      <c r="L2694" t="s">
        <v>16372</v>
      </c>
      <c r="M2694" t="s">
        <v>16373</v>
      </c>
      <c r="N2694" t="s">
        <v>16374</v>
      </c>
      <c r="O2694" s="1" t="s">
        <v>16375</v>
      </c>
      <c r="P2694" t="s">
        <v>8819</v>
      </c>
      <c r="Q2694" s="1" t="s">
        <v>79</v>
      </c>
      <c r="R2694" t="s">
        <v>79</v>
      </c>
    </row>
    <row r="2695" spans="1:18" x14ac:dyDescent="0.3">
      <c r="A2695">
        <v>3937</v>
      </c>
      <c r="B2695">
        <v>1970</v>
      </c>
      <c r="C2695" t="s">
        <v>16376</v>
      </c>
      <c r="D2695" t="s">
        <v>16377</v>
      </c>
      <c r="E2695" t="s">
        <v>16378</v>
      </c>
      <c r="F2695" t="s">
        <v>16379</v>
      </c>
      <c r="G2695" t="s">
        <v>23</v>
      </c>
      <c r="H2695">
        <v>1977</v>
      </c>
      <c r="I2695">
        <v>1970</v>
      </c>
      <c r="J2695">
        <v>1</v>
      </c>
      <c r="K2695" t="s">
        <v>16372</v>
      </c>
      <c r="L2695" t="s">
        <v>16372</v>
      </c>
      <c r="M2695" t="s">
        <v>16373</v>
      </c>
      <c r="N2695" t="s">
        <v>16374</v>
      </c>
      <c r="O2695" s="1" t="s">
        <v>16375</v>
      </c>
      <c r="P2695" t="s">
        <v>8819</v>
      </c>
      <c r="Q2695" s="1" t="s">
        <v>79</v>
      </c>
      <c r="R2695" t="s">
        <v>79</v>
      </c>
    </row>
    <row r="2696" spans="1:18" x14ac:dyDescent="0.3">
      <c r="A2696">
        <v>3938</v>
      </c>
      <c r="B2696">
        <v>1970</v>
      </c>
      <c r="C2696" t="s">
        <v>16380</v>
      </c>
      <c r="D2696" t="s">
        <v>16381</v>
      </c>
      <c r="E2696" t="s">
        <v>16382</v>
      </c>
      <c r="F2696" t="s">
        <v>16383</v>
      </c>
      <c r="G2696" t="s">
        <v>23</v>
      </c>
      <c r="H2696">
        <v>1977</v>
      </c>
      <c r="I2696">
        <v>1970</v>
      </c>
      <c r="J2696">
        <v>1</v>
      </c>
      <c r="K2696" t="s">
        <v>16372</v>
      </c>
      <c r="L2696" t="s">
        <v>16372</v>
      </c>
      <c r="M2696" t="s">
        <v>16373</v>
      </c>
      <c r="N2696" t="s">
        <v>16374</v>
      </c>
      <c r="O2696" s="1" t="s">
        <v>16375</v>
      </c>
      <c r="P2696" t="s">
        <v>8819</v>
      </c>
      <c r="Q2696" s="1" t="s">
        <v>79</v>
      </c>
      <c r="R2696" t="s">
        <v>79</v>
      </c>
    </row>
    <row r="2697" spans="1:18" x14ac:dyDescent="0.3">
      <c r="A2697">
        <v>3939</v>
      </c>
      <c r="B2697">
        <v>1970</v>
      </c>
      <c r="C2697" t="s">
        <v>16384</v>
      </c>
      <c r="D2697" t="s">
        <v>16385</v>
      </c>
      <c r="E2697" t="s">
        <v>16386</v>
      </c>
      <c r="F2697" t="s">
        <v>16387</v>
      </c>
      <c r="G2697" t="s">
        <v>23</v>
      </c>
      <c r="H2697">
        <v>1977</v>
      </c>
      <c r="I2697">
        <v>1970</v>
      </c>
      <c r="J2697">
        <v>1</v>
      </c>
      <c r="K2697" t="s">
        <v>16388</v>
      </c>
      <c r="L2697" t="s">
        <v>16388</v>
      </c>
      <c r="M2697" t="s">
        <v>4500</v>
      </c>
      <c r="N2697" t="s">
        <v>16389</v>
      </c>
      <c r="O2697" s="1" t="s">
        <v>16390</v>
      </c>
      <c r="P2697" t="s">
        <v>16391</v>
      </c>
      <c r="Q2697" s="1" t="s">
        <v>16392</v>
      </c>
      <c r="R2697" t="s">
        <v>16393</v>
      </c>
    </row>
    <row r="2698" spans="1:18" x14ac:dyDescent="0.3">
      <c r="A2698">
        <v>3942</v>
      </c>
      <c r="B2698">
        <v>1970</v>
      </c>
      <c r="C2698" t="s">
        <v>16394</v>
      </c>
      <c r="D2698" t="s">
        <v>16395</v>
      </c>
      <c r="E2698" t="s">
        <v>16396</v>
      </c>
      <c r="F2698" t="s">
        <v>16397</v>
      </c>
      <c r="G2698" t="s">
        <v>23</v>
      </c>
      <c r="H2698">
        <v>1977</v>
      </c>
      <c r="I2698">
        <v>1970</v>
      </c>
      <c r="J2698">
        <v>1</v>
      </c>
      <c r="K2698" t="s">
        <v>16398</v>
      </c>
      <c r="L2698" t="s">
        <v>16398</v>
      </c>
      <c r="M2698" t="s">
        <v>4500</v>
      </c>
      <c r="N2698" t="s">
        <v>16399</v>
      </c>
      <c r="O2698" s="1" t="s">
        <v>16400</v>
      </c>
      <c r="P2698" t="s">
        <v>16401</v>
      </c>
      <c r="Q2698" s="1" t="s">
        <v>79</v>
      </c>
      <c r="R2698" t="s">
        <v>79</v>
      </c>
    </row>
    <row r="2699" spans="1:18" x14ac:dyDescent="0.3">
      <c r="A2699">
        <v>3943</v>
      </c>
      <c r="B2699">
        <v>1970</v>
      </c>
      <c r="C2699" t="s">
        <v>16402</v>
      </c>
      <c r="D2699" t="s">
        <v>16403</v>
      </c>
      <c r="E2699" t="s">
        <v>16404</v>
      </c>
      <c r="F2699" t="s">
        <v>16405</v>
      </c>
      <c r="G2699" t="s">
        <v>23</v>
      </c>
      <c r="H2699">
        <v>1977</v>
      </c>
      <c r="I2699">
        <v>1970</v>
      </c>
      <c r="J2699">
        <v>1</v>
      </c>
      <c r="K2699" t="s">
        <v>16398</v>
      </c>
      <c r="L2699" t="s">
        <v>16398</v>
      </c>
      <c r="M2699" t="s">
        <v>4500</v>
      </c>
      <c r="N2699" t="s">
        <v>16399</v>
      </c>
      <c r="O2699" s="1" t="s">
        <v>16400</v>
      </c>
      <c r="P2699" t="s">
        <v>16401</v>
      </c>
      <c r="Q2699" s="1" t="s">
        <v>79</v>
      </c>
      <c r="R2699" t="s">
        <v>79</v>
      </c>
    </row>
    <row r="2700" spans="1:18" x14ac:dyDescent="0.3">
      <c r="A2700">
        <v>3944</v>
      </c>
      <c r="B2700">
        <v>1970</v>
      </c>
      <c r="C2700" t="s">
        <v>16406</v>
      </c>
      <c r="D2700" t="s">
        <v>1591</v>
      </c>
      <c r="E2700" t="s">
        <v>16407</v>
      </c>
      <c r="F2700" t="s">
        <v>16408</v>
      </c>
      <c r="G2700" t="s">
        <v>23</v>
      </c>
      <c r="H2700">
        <v>1977</v>
      </c>
      <c r="I2700">
        <v>1970</v>
      </c>
      <c r="J2700">
        <v>0</v>
      </c>
      <c r="K2700" t="s">
        <v>16398</v>
      </c>
      <c r="L2700" t="s">
        <v>16398</v>
      </c>
      <c r="M2700" t="s">
        <v>4500</v>
      </c>
      <c r="N2700" t="s">
        <v>16399</v>
      </c>
      <c r="O2700" s="1" t="s">
        <v>16400</v>
      </c>
      <c r="P2700" t="s">
        <v>16401</v>
      </c>
      <c r="Q2700" s="1" t="s">
        <v>79</v>
      </c>
      <c r="R2700" t="s">
        <v>79</v>
      </c>
    </row>
    <row r="2701" spans="1:18" x14ac:dyDescent="0.3">
      <c r="A2701">
        <v>3946</v>
      </c>
      <c r="B2701">
        <v>1970</v>
      </c>
      <c r="C2701" t="s">
        <v>16409</v>
      </c>
      <c r="D2701" t="s">
        <v>16410</v>
      </c>
      <c r="E2701" t="s">
        <v>16411</v>
      </c>
      <c r="F2701" t="s">
        <v>16412</v>
      </c>
      <c r="G2701" t="s">
        <v>23</v>
      </c>
      <c r="H2701">
        <v>1977</v>
      </c>
      <c r="I2701">
        <v>1970</v>
      </c>
      <c r="J2701">
        <v>1</v>
      </c>
      <c r="K2701" t="s">
        <v>16413</v>
      </c>
      <c r="L2701" t="s">
        <v>16413</v>
      </c>
      <c r="M2701" t="s">
        <v>4500</v>
      </c>
      <c r="N2701" t="s">
        <v>16414</v>
      </c>
      <c r="O2701" s="1" t="s">
        <v>16415</v>
      </c>
      <c r="P2701" t="s">
        <v>16416</v>
      </c>
      <c r="Q2701" s="1" t="s">
        <v>79</v>
      </c>
      <c r="R2701" t="s">
        <v>79</v>
      </c>
    </row>
    <row r="2702" spans="1:18" x14ac:dyDescent="0.3">
      <c r="A2702">
        <v>3947</v>
      </c>
      <c r="B2702">
        <v>1970</v>
      </c>
      <c r="C2702" t="s">
        <v>16417</v>
      </c>
      <c r="D2702" t="s">
        <v>16418</v>
      </c>
      <c r="E2702" t="s">
        <v>16419</v>
      </c>
      <c r="F2702" t="s">
        <v>16420</v>
      </c>
      <c r="G2702" t="s">
        <v>23</v>
      </c>
      <c r="H2702">
        <v>1977</v>
      </c>
      <c r="I2702">
        <v>1970</v>
      </c>
      <c r="J2702">
        <v>1</v>
      </c>
      <c r="K2702" t="s">
        <v>16413</v>
      </c>
      <c r="L2702" t="s">
        <v>16413</v>
      </c>
      <c r="M2702" t="s">
        <v>4500</v>
      </c>
      <c r="N2702" t="s">
        <v>16414</v>
      </c>
      <c r="O2702" s="1" t="s">
        <v>16415</v>
      </c>
      <c r="P2702" t="s">
        <v>16416</v>
      </c>
      <c r="Q2702" s="1" t="s">
        <v>79</v>
      </c>
      <c r="R2702" t="s">
        <v>79</v>
      </c>
    </row>
    <row r="2703" spans="1:18" x14ac:dyDescent="0.3">
      <c r="A2703">
        <v>3948</v>
      </c>
      <c r="B2703">
        <v>1970</v>
      </c>
      <c r="C2703" t="s">
        <v>16421</v>
      </c>
      <c r="D2703" t="s">
        <v>1398</v>
      </c>
      <c r="E2703" t="s">
        <v>16422</v>
      </c>
      <c r="F2703" t="s">
        <v>5648</v>
      </c>
      <c r="G2703" t="s">
        <v>23</v>
      </c>
      <c r="H2703">
        <v>1977</v>
      </c>
      <c r="I2703">
        <v>1970</v>
      </c>
      <c r="J2703">
        <v>1</v>
      </c>
      <c r="K2703" t="s">
        <v>16413</v>
      </c>
      <c r="L2703" t="s">
        <v>16413</v>
      </c>
      <c r="M2703" t="s">
        <v>4500</v>
      </c>
      <c r="N2703" t="s">
        <v>16414</v>
      </c>
      <c r="O2703" s="1" t="s">
        <v>16415</v>
      </c>
      <c r="P2703" t="s">
        <v>16416</v>
      </c>
      <c r="Q2703" s="1" t="s">
        <v>79</v>
      </c>
      <c r="R2703" t="s">
        <v>79</v>
      </c>
    </row>
    <row r="2704" spans="1:18" x14ac:dyDescent="0.3">
      <c r="A2704">
        <v>3949</v>
      </c>
      <c r="B2704">
        <v>1970</v>
      </c>
      <c r="C2704" t="s">
        <v>16423</v>
      </c>
      <c r="D2704" t="s">
        <v>16424</v>
      </c>
      <c r="E2704" t="s">
        <v>16425</v>
      </c>
      <c r="F2704" t="s">
        <v>16426</v>
      </c>
      <c r="G2704" t="s">
        <v>23</v>
      </c>
      <c r="H2704">
        <v>1977</v>
      </c>
      <c r="I2704">
        <v>1970</v>
      </c>
      <c r="J2704">
        <v>0</v>
      </c>
      <c r="K2704" t="s">
        <v>16427</v>
      </c>
      <c r="L2704" t="s">
        <v>16427</v>
      </c>
      <c r="M2704" t="s">
        <v>16428</v>
      </c>
      <c r="N2704" t="s">
        <v>16429</v>
      </c>
      <c r="O2704" s="1" t="s">
        <v>2197</v>
      </c>
      <c r="P2704" t="s">
        <v>79</v>
      </c>
      <c r="Q2704" s="1" t="s">
        <v>79</v>
      </c>
      <c r="R2704" t="s">
        <v>79</v>
      </c>
    </row>
    <row r="2705" spans="1:18" x14ac:dyDescent="0.3">
      <c r="A2705">
        <v>3953</v>
      </c>
      <c r="B2705">
        <v>1970</v>
      </c>
      <c r="C2705" t="s">
        <v>16430</v>
      </c>
      <c r="D2705" t="s">
        <v>16431</v>
      </c>
      <c r="E2705" t="s">
        <v>16432</v>
      </c>
      <c r="F2705" t="s">
        <v>16433</v>
      </c>
      <c r="G2705" t="s">
        <v>23</v>
      </c>
      <c r="H2705">
        <v>1977</v>
      </c>
      <c r="I2705">
        <v>1970</v>
      </c>
      <c r="J2705">
        <v>1</v>
      </c>
      <c r="K2705" t="s">
        <v>16434</v>
      </c>
      <c r="L2705" t="s">
        <v>16434</v>
      </c>
      <c r="M2705" t="s">
        <v>16435</v>
      </c>
      <c r="N2705" t="s">
        <v>16436</v>
      </c>
      <c r="O2705" s="1" t="s">
        <v>4357</v>
      </c>
      <c r="P2705" t="s">
        <v>79</v>
      </c>
      <c r="Q2705" s="1" t="s">
        <v>79</v>
      </c>
      <c r="R2705" t="s">
        <v>79</v>
      </c>
    </row>
    <row r="2706" spans="1:18" x14ac:dyDescent="0.3">
      <c r="A2706">
        <v>3956</v>
      </c>
      <c r="B2706">
        <v>1970</v>
      </c>
      <c r="C2706" t="s">
        <v>16437</v>
      </c>
      <c r="D2706" t="s">
        <v>16438</v>
      </c>
      <c r="E2706" t="s">
        <v>16439</v>
      </c>
      <c r="F2706" t="s">
        <v>16440</v>
      </c>
      <c r="G2706" t="s">
        <v>23</v>
      </c>
      <c r="H2706">
        <v>1977</v>
      </c>
      <c r="I2706">
        <v>1970</v>
      </c>
      <c r="J2706">
        <v>0</v>
      </c>
      <c r="K2706" t="s">
        <v>16441</v>
      </c>
      <c r="L2706" t="s">
        <v>16441</v>
      </c>
      <c r="M2706" t="s">
        <v>16442</v>
      </c>
      <c r="N2706" t="s">
        <v>8673</v>
      </c>
      <c r="O2706" s="1" t="s">
        <v>8674</v>
      </c>
      <c r="P2706" t="s">
        <v>2017</v>
      </c>
      <c r="Q2706" s="1" t="s">
        <v>79</v>
      </c>
      <c r="R2706" t="s">
        <v>79</v>
      </c>
    </row>
    <row r="2707" spans="1:18" x14ac:dyDescent="0.3">
      <c r="A2707">
        <v>3957</v>
      </c>
      <c r="B2707">
        <v>1970</v>
      </c>
      <c r="C2707" t="s">
        <v>16443</v>
      </c>
      <c r="D2707" t="s">
        <v>10976</v>
      </c>
      <c r="E2707" t="s">
        <v>16444</v>
      </c>
      <c r="F2707" t="s">
        <v>16445</v>
      </c>
      <c r="G2707" t="s">
        <v>23</v>
      </c>
      <c r="H2707">
        <v>1977</v>
      </c>
      <c r="I2707">
        <v>1970</v>
      </c>
      <c r="J2707">
        <v>1</v>
      </c>
      <c r="K2707" t="s">
        <v>16441</v>
      </c>
      <c r="L2707" t="s">
        <v>16441</v>
      </c>
      <c r="M2707" t="s">
        <v>16442</v>
      </c>
      <c r="N2707" t="s">
        <v>8673</v>
      </c>
      <c r="O2707" s="1" t="s">
        <v>8674</v>
      </c>
      <c r="P2707" t="s">
        <v>2017</v>
      </c>
      <c r="Q2707" s="1" t="s">
        <v>79</v>
      </c>
      <c r="R2707" t="s">
        <v>79</v>
      </c>
    </row>
    <row r="2708" spans="1:18" x14ac:dyDescent="0.3">
      <c r="A2708">
        <v>3962</v>
      </c>
      <c r="B2708">
        <v>1970</v>
      </c>
      <c r="C2708" t="s">
        <v>16446</v>
      </c>
      <c r="D2708" t="s">
        <v>4523</v>
      </c>
      <c r="E2708" t="s">
        <v>16447</v>
      </c>
      <c r="F2708" t="s">
        <v>16448</v>
      </c>
      <c r="G2708" t="s">
        <v>23</v>
      </c>
      <c r="H2708">
        <v>1977</v>
      </c>
      <c r="I2708">
        <v>1970</v>
      </c>
      <c r="J2708">
        <v>1</v>
      </c>
      <c r="K2708" t="s">
        <v>16449</v>
      </c>
      <c r="L2708" t="s">
        <v>16449</v>
      </c>
      <c r="M2708" t="s">
        <v>4500</v>
      </c>
      <c r="N2708" t="s">
        <v>16450</v>
      </c>
      <c r="O2708" s="1" t="s">
        <v>16451</v>
      </c>
      <c r="P2708" t="s">
        <v>79</v>
      </c>
      <c r="Q2708" s="1" t="s">
        <v>79</v>
      </c>
      <c r="R2708" t="s">
        <v>79</v>
      </c>
    </row>
    <row r="2709" spans="1:18" x14ac:dyDescent="0.3">
      <c r="A2709">
        <v>3963</v>
      </c>
      <c r="B2709">
        <v>1970</v>
      </c>
      <c r="C2709" t="s">
        <v>16452</v>
      </c>
      <c r="D2709" t="s">
        <v>16453</v>
      </c>
      <c r="E2709" t="s">
        <v>16454</v>
      </c>
      <c r="F2709" t="s">
        <v>16455</v>
      </c>
      <c r="G2709" t="s">
        <v>1453</v>
      </c>
      <c r="H2709">
        <v>1977</v>
      </c>
      <c r="I2709">
        <v>1970</v>
      </c>
      <c r="J2709">
        <v>1</v>
      </c>
      <c r="K2709" t="s">
        <v>16456</v>
      </c>
      <c r="L2709" t="s">
        <v>16456</v>
      </c>
      <c r="M2709" t="s">
        <v>16457</v>
      </c>
      <c r="N2709" t="s">
        <v>16458</v>
      </c>
      <c r="O2709" s="1" t="s">
        <v>2265</v>
      </c>
      <c r="P2709" t="s">
        <v>79</v>
      </c>
      <c r="Q2709" s="1" t="s">
        <v>79</v>
      </c>
      <c r="R2709" t="s">
        <v>79</v>
      </c>
    </row>
    <row r="2710" spans="1:18" x14ac:dyDescent="0.3">
      <c r="A2710">
        <v>3964</v>
      </c>
      <c r="B2710">
        <v>1970</v>
      </c>
      <c r="C2710" t="s">
        <v>16459</v>
      </c>
      <c r="D2710" t="s">
        <v>16460</v>
      </c>
      <c r="E2710" t="s">
        <v>16461</v>
      </c>
      <c r="F2710" t="s">
        <v>16462</v>
      </c>
      <c r="G2710" t="s">
        <v>1453</v>
      </c>
      <c r="H2710">
        <v>1977</v>
      </c>
      <c r="I2710">
        <v>1970</v>
      </c>
      <c r="J2710">
        <v>1</v>
      </c>
      <c r="K2710" t="s">
        <v>16456</v>
      </c>
      <c r="L2710" t="s">
        <v>16456</v>
      </c>
      <c r="M2710" t="s">
        <v>16457</v>
      </c>
      <c r="N2710" t="s">
        <v>16458</v>
      </c>
      <c r="O2710" s="1" t="s">
        <v>2265</v>
      </c>
      <c r="P2710" t="s">
        <v>79</v>
      </c>
      <c r="Q2710" s="1" t="s">
        <v>79</v>
      </c>
      <c r="R2710" t="s">
        <v>79</v>
      </c>
    </row>
    <row r="2711" spans="1:18" x14ac:dyDescent="0.3">
      <c r="A2711">
        <v>3965</v>
      </c>
      <c r="B2711">
        <v>1970</v>
      </c>
      <c r="C2711" t="s">
        <v>16463</v>
      </c>
      <c r="D2711" t="s">
        <v>16464</v>
      </c>
      <c r="E2711" t="s">
        <v>16465</v>
      </c>
      <c r="F2711" t="s">
        <v>16466</v>
      </c>
      <c r="G2711" t="s">
        <v>1453</v>
      </c>
      <c r="H2711">
        <v>1977</v>
      </c>
      <c r="I2711">
        <v>1970</v>
      </c>
      <c r="J2711">
        <v>0</v>
      </c>
      <c r="K2711" t="s">
        <v>16467</v>
      </c>
      <c r="L2711" t="s">
        <v>16467</v>
      </c>
      <c r="M2711" t="s">
        <v>1603</v>
      </c>
      <c r="N2711" t="s">
        <v>16468</v>
      </c>
      <c r="O2711" s="1" t="s">
        <v>16469</v>
      </c>
      <c r="P2711" t="s">
        <v>79</v>
      </c>
      <c r="Q2711" s="1" t="s">
        <v>79</v>
      </c>
      <c r="R2711" t="s">
        <v>79</v>
      </c>
    </row>
    <row r="2712" spans="1:18" x14ac:dyDescent="0.3">
      <c r="A2712">
        <v>3966</v>
      </c>
      <c r="B2712">
        <v>1970</v>
      </c>
      <c r="C2712" t="s">
        <v>16470</v>
      </c>
      <c r="D2712" t="s">
        <v>16471</v>
      </c>
      <c r="E2712" t="s">
        <v>16472</v>
      </c>
      <c r="F2712" t="s">
        <v>16473</v>
      </c>
      <c r="G2712" t="s">
        <v>1453</v>
      </c>
      <c r="H2712">
        <v>1977</v>
      </c>
      <c r="I2712">
        <v>1970</v>
      </c>
      <c r="J2712">
        <v>0</v>
      </c>
      <c r="K2712" t="s">
        <v>16474</v>
      </c>
      <c r="L2712" t="s">
        <v>16474</v>
      </c>
      <c r="M2712" t="s">
        <v>16475</v>
      </c>
      <c r="N2712" t="s">
        <v>16476</v>
      </c>
      <c r="O2712" s="1" t="s">
        <v>4357</v>
      </c>
      <c r="P2712" t="s">
        <v>79</v>
      </c>
      <c r="Q2712" s="1" t="s">
        <v>79</v>
      </c>
      <c r="R2712" t="s">
        <v>79</v>
      </c>
    </row>
    <row r="2713" spans="1:18" x14ac:dyDescent="0.3">
      <c r="A2713">
        <v>3967</v>
      </c>
      <c r="B2713">
        <v>1970</v>
      </c>
      <c r="C2713" t="s">
        <v>16477</v>
      </c>
      <c r="D2713" t="s">
        <v>785</v>
      </c>
      <c r="E2713" t="s">
        <v>16478</v>
      </c>
      <c r="F2713" t="s">
        <v>2208</v>
      </c>
      <c r="G2713" t="s">
        <v>1471</v>
      </c>
      <c r="H2713">
        <v>1977</v>
      </c>
      <c r="I2713">
        <v>1970</v>
      </c>
      <c r="J2713">
        <v>1</v>
      </c>
      <c r="K2713" t="s">
        <v>16479</v>
      </c>
      <c r="L2713" t="s">
        <v>16479</v>
      </c>
      <c r="M2713" t="s">
        <v>16480</v>
      </c>
      <c r="N2713" t="s">
        <v>16481</v>
      </c>
      <c r="O2713" s="1" t="s">
        <v>2341</v>
      </c>
      <c r="P2713" t="s">
        <v>79</v>
      </c>
      <c r="Q2713" s="1" t="s">
        <v>79</v>
      </c>
      <c r="R2713" t="s">
        <v>79</v>
      </c>
    </row>
    <row r="2714" spans="1:18" x14ac:dyDescent="0.3">
      <c r="A2714">
        <v>3974</v>
      </c>
      <c r="B2714">
        <v>1970</v>
      </c>
      <c r="C2714" t="s">
        <v>16482</v>
      </c>
      <c r="D2714" t="s">
        <v>16483</v>
      </c>
      <c r="E2714" t="s">
        <v>16484</v>
      </c>
      <c r="F2714" t="s">
        <v>16485</v>
      </c>
      <c r="G2714" t="s">
        <v>1471</v>
      </c>
      <c r="H2714">
        <v>1977</v>
      </c>
      <c r="I2714">
        <v>1970</v>
      </c>
      <c r="J2714">
        <v>1</v>
      </c>
      <c r="K2714" t="s">
        <v>16486</v>
      </c>
      <c r="L2714" t="s">
        <v>16486</v>
      </c>
      <c r="M2714" t="s">
        <v>2119</v>
      </c>
      <c r="N2714" t="s">
        <v>16487</v>
      </c>
      <c r="O2714" s="1" t="s">
        <v>16488</v>
      </c>
      <c r="P2714" t="s">
        <v>79</v>
      </c>
      <c r="Q2714" s="1" t="s">
        <v>79</v>
      </c>
      <c r="R2714" t="s">
        <v>79</v>
      </c>
    </row>
    <row r="2715" spans="1:18" x14ac:dyDescent="0.3">
      <c r="A2715">
        <v>3975</v>
      </c>
      <c r="B2715">
        <v>1970</v>
      </c>
      <c r="C2715" t="s">
        <v>16489</v>
      </c>
      <c r="D2715" t="s">
        <v>6815</v>
      </c>
      <c r="E2715" t="s">
        <v>16490</v>
      </c>
      <c r="F2715" t="s">
        <v>16491</v>
      </c>
      <c r="G2715" t="s">
        <v>1471</v>
      </c>
      <c r="H2715">
        <v>1977</v>
      </c>
      <c r="I2715">
        <v>1970</v>
      </c>
      <c r="J2715">
        <v>1</v>
      </c>
      <c r="K2715" t="s">
        <v>16492</v>
      </c>
      <c r="L2715" t="s">
        <v>16492</v>
      </c>
      <c r="M2715" t="s">
        <v>16493</v>
      </c>
      <c r="N2715" t="s">
        <v>16494</v>
      </c>
      <c r="O2715" s="1" t="s">
        <v>16495</v>
      </c>
      <c r="P2715" t="s">
        <v>79</v>
      </c>
      <c r="Q2715" s="1" t="s">
        <v>16496</v>
      </c>
      <c r="R2715" t="s">
        <v>16497</v>
      </c>
    </row>
    <row r="2716" spans="1:18" x14ac:dyDescent="0.3">
      <c r="A2716">
        <v>3976</v>
      </c>
      <c r="B2716">
        <v>1970</v>
      </c>
      <c r="C2716" t="s">
        <v>16498</v>
      </c>
      <c r="D2716" t="s">
        <v>1587</v>
      </c>
      <c r="E2716" t="s">
        <v>16499</v>
      </c>
      <c r="F2716" t="s">
        <v>16500</v>
      </c>
      <c r="G2716" t="s">
        <v>1471</v>
      </c>
      <c r="H2716">
        <v>1977</v>
      </c>
      <c r="I2716">
        <v>1970</v>
      </c>
      <c r="J2716">
        <v>1</v>
      </c>
      <c r="K2716" t="s">
        <v>16492</v>
      </c>
      <c r="L2716" t="s">
        <v>16492</v>
      </c>
      <c r="M2716" t="s">
        <v>16493</v>
      </c>
      <c r="N2716" t="s">
        <v>16494</v>
      </c>
      <c r="O2716" s="1" t="s">
        <v>16495</v>
      </c>
      <c r="P2716" t="s">
        <v>79</v>
      </c>
      <c r="Q2716" s="1" t="s">
        <v>16496</v>
      </c>
      <c r="R2716" t="s">
        <v>16497</v>
      </c>
    </row>
    <row r="2717" spans="1:18" x14ac:dyDescent="0.3">
      <c r="A2717">
        <v>3977</v>
      </c>
      <c r="B2717">
        <v>1970</v>
      </c>
      <c r="C2717" t="s">
        <v>16501</v>
      </c>
      <c r="D2717" t="s">
        <v>6815</v>
      </c>
      <c r="E2717" t="s">
        <v>16502</v>
      </c>
      <c r="F2717" t="s">
        <v>16503</v>
      </c>
      <c r="G2717" t="s">
        <v>1471</v>
      </c>
      <c r="H2717">
        <v>1977</v>
      </c>
      <c r="I2717">
        <v>1970</v>
      </c>
      <c r="J2717">
        <v>1</v>
      </c>
      <c r="K2717" t="s">
        <v>16492</v>
      </c>
      <c r="L2717" t="s">
        <v>16492</v>
      </c>
      <c r="M2717" t="s">
        <v>16493</v>
      </c>
      <c r="N2717" t="s">
        <v>16494</v>
      </c>
      <c r="O2717" s="1" t="s">
        <v>16495</v>
      </c>
      <c r="P2717" t="s">
        <v>79</v>
      </c>
      <c r="Q2717" s="1" t="s">
        <v>16496</v>
      </c>
      <c r="R2717" t="s">
        <v>16497</v>
      </c>
    </row>
    <row r="2718" spans="1:18" x14ac:dyDescent="0.3">
      <c r="A2718">
        <v>3978</v>
      </c>
      <c r="B2718">
        <v>1970</v>
      </c>
      <c r="C2718" t="s">
        <v>16504</v>
      </c>
      <c r="D2718" t="s">
        <v>1265</v>
      </c>
      <c r="E2718" t="s">
        <v>16505</v>
      </c>
      <c r="F2718" t="s">
        <v>9715</v>
      </c>
      <c r="G2718" t="s">
        <v>1471</v>
      </c>
      <c r="H2718">
        <v>1977</v>
      </c>
      <c r="I2718">
        <v>1970</v>
      </c>
      <c r="J2718">
        <v>1</v>
      </c>
      <c r="K2718" t="s">
        <v>16506</v>
      </c>
      <c r="L2718" t="s">
        <v>16506</v>
      </c>
      <c r="M2718" t="s">
        <v>16507</v>
      </c>
      <c r="N2718" t="s">
        <v>16508</v>
      </c>
      <c r="O2718" s="1" t="s">
        <v>1971</v>
      </c>
      <c r="P2718" t="s">
        <v>2849</v>
      </c>
      <c r="Q2718" s="1" t="s">
        <v>79</v>
      </c>
      <c r="R2718" t="s">
        <v>79</v>
      </c>
    </row>
    <row r="2719" spans="1:18" x14ac:dyDescent="0.3">
      <c r="A2719">
        <v>3980</v>
      </c>
      <c r="B2719">
        <v>1970</v>
      </c>
      <c r="C2719" t="s">
        <v>16509</v>
      </c>
      <c r="D2719" t="s">
        <v>4058</v>
      </c>
      <c r="E2719" t="s">
        <v>16510</v>
      </c>
      <c r="F2719" t="s">
        <v>4060</v>
      </c>
      <c r="G2719" t="s">
        <v>1471</v>
      </c>
      <c r="H2719">
        <v>1977</v>
      </c>
      <c r="I2719">
        <v>1970</v>
      </c>
      <c r="J2719">
        <v>1</v>
      </c>
      <c r="K2719" t="s">
        <v>16511</v>
      </c>
      <c r="L2719" t="s">
        <v>16511</v>
      </c>
      <c r="M2719" t="s">
        <v>16512</v>
      </c>
      <c r="N2719" t="s">
        <v>8417</v>
      </c>
      <c r="O2719" s="1" t="s">
        <v>8418</v>
      </c>
      <c r="P2719" t="s">
        <v>79</v>
      </c>
      <c r="Q2719" s="1" t="s">
        <v>8419</v>
      </c>
      <c r="R2719" t="s">
        <v>8420</v>
      </c>
    </row>
    <row r="2720" spans="1:18" x14ac:dyDescent="0.3">
      <c r="A2720">
        <v>3982</v>
      </c>
      <c r="B2720">
        <v>1970</v>
      </c>
      <c r="C2720" t="s">
        <v>16513</v>
      </c>
      <c r="D2720" t="s">
        <v>4875</v>
      </c>
      <c r="E2720" t="s">
        <v>16514</v>
      </c>
      <c r="F2720" t="s">
        <v>16515</v>
      </c>
      <c r="G2720" t="s">
        <v>1471</v>
      </c>
      <c r="H2720">
        <v>1977</v>
      </c>
      <c r="I2720">
        <v>1970</v>
      </c>
      <c r="J2720">
        <v>1</v>
      </c>
      <c r="K2720" t="s">
        <v>16511</v>
      </c>
      <c r="L2720" t="s">
        <v>16511</v>
      </c>
      <c r="M2720" t="s">
        <v>16512</v>
      </c>
      <c r="N2720" t="s">
        <v>8417</v>
      </c>
      <c r="O2720" s="1" t="s">
        <v>8418</v>
      </c>
      <c r="P2720" t="s">
        <v>79</v>
      </c>
      <c r="Q2720" s="1" t="s">
        <v>8419</v>
      </c>
      <c r="R2720" t="s">
        <v>8420</v>
      </c>
    </row>
    <row r="2721" spans="1:18" x14ac:dyDescent="0.3">
      <c r="A2721">
        <v>3983</v>
      </c>
      <c r="B2721">
        <v>1970</v>
      </c>
      <c r="C2721" t="s">
        <v>16516</v>
      </c>
      <c r="D2721" t="s">
        <v>4875</v>
      </c>
      <c r="E2721" t="s">
        <v>16517</v>
      </c>
      <c r="F2721" t="s">
        <v>7681</v>
      </c>
      <c r="G2721" t="s">
        <v>1471</v>
      </c>
      <c r="H2721">
        <v>1977</v>
      </c>
      <c r="I2721">
        <v>1970</v>
      </c>
      <c r="J2721">
        <v>1</v>
      </c>
      <c r="K2721" t="s">
        <v>16511</v>
      </c>
      <c r="L2721" t="s">
        <v>16511</v>
      </c>
      <c r="M2721" t="s">
        <v>16512</v>
      </c>
      <c r="N2721" t="s">
        <v>8417</v>
      </c>
      <c r="O2721" s="1" t="s">
        <v>8418</v>
      </c>
      <c r="P2721" t="s">
        <v>79</v>
      </c>
      <c r="Q2721" s="1" t="s">
        <v>8419</v>
      </c>
      <c r="R2721" t="s">
        <v>8420</v>
      </c>
    </row>
    <row r="2722" spans="1:18" x14ac:dyDescent="0.3">
      <c r="A2722">
        <v>3984</v>
      </c>
      <c r="B2722">
        <v>1970</v>
      </c>
      <c r="C2722" t="s">
        <v>16518</v>
      </c>
      <c r="D2722" t="s">
        <v>16519</v>
      </c>
      <c r="E2722" t="s">
        <v>16520</v>
      </c>
      <c r="F2722" t="s">
        <v>16521</v>
      </c>
      <c r="G2722" t="s">
        <v>1471</v>
      </c>
      <c r="H2722">
        <v>1977</v>
      </c>
      <c r="I2722">
        <v>1970</v>
      </c>
      <c r="J2722">
        <v>0</v>
      </c>
      <c r="K2722" t="s">
        <v>16511</v>
      </c>
      <c r="L2722" t="s">
        <v>16511</v>
      </c>
      <c r="M2722" t="s">
        <v>16512</v>
      </c>
      <c r="N2722" t="s">
        <v>8417</v>
      </c>
      <c r="O2722" s="1" t="s">
        <v>8418</v>
      </c>
      <c r="P2722" t="s">
        <v>79</v>
      </c>
      <c r="Q2722" s="1" t="s">
        <v>8419</v>
      </c>
      <c r="R2722" t="s">
        <v>8420</v>
      </c>
    </row>
    <row r="2723" spans="1:18" x14ac:dyDescent="0.3">
      <c r="A2723">
        <v>3985</v>
      </c>
      <c r="B2723">
        <v>1970</v>
      </c>
      <c r="C2723" t="s">
        <v>16522</v>
      </c>
      <c r="D2723" t="s">
        <v>16523</v>
      </c>
      <c r="E2723" t="s">
        <v>16524</v>
      </c>
      <c r="F2723" t="s">
        <v>16525</v>
      </c>
      <c r="G2723" t="s">
        <v>1471</v>
      </c>
      <c r="H2723">
        <v>1977</v>
      </c>
      <c r="I2723">
        <v>1970</v>
      </c>
      <c r="J2723">
        <v>1</v>
      </c>
      <c r="K2723" t="s">
        <v>16511</v>
      </c>
      <c r="L2723" t="s">
        <v>16511</v>
      </c>
      <c r="M2723" t="s">
        <v>16512</v>
      </c>
      <c r="N2723" t="s">
        <v>8417</v>
      </c>
      <c r="O2723" s="1" t="s">
        <v>8418</v>
      </c>
      <c r="P2723" t="s">
        <v>79</v>
      </c>
      <c r="Q2723" s="1" t="s">
        <v>8419</v>
      </c>
      <c r="R2723" t="s">
        <v>8420</v>
      </c>
    </row>
    <row r="2724" spans="1:18" x14ac:dyDescent="0.3">
      <c r="A2724">
        <v>3987</v>
      </c>
      <c r="B2724">
        <v>1970</v>
      </c>
      <c r="C2724" t="s">
        <v>16526</v>
      </c>
      <c r="D2724" t="s">
        <v>1349</v>
      </c>
      <c r="E2724" t="s">
        <v>16527</v>
      </c>
      <c r="F2724" t="s">
        <v>16528</v>
      </c>
      <c r="G2724" t="s">
        <v>749</v>
      </c>
      <c r="H2724">
        <v>1977</v>
      </c>
      <c r="I2724">
        <v>1970</v>
      </c>
      <c r="J2724">
        <v>1</v>
      </c>
      <c r="K2724" t="s">
        <v>16529</v>
      </c>
      <c r="L2724" t="s">
        <v>16529</v>
      </c>
      <c r="M2724" t="s">
        <v>2203</v>
      </c>
      <c r="N2724" t="s">
        <v>16530</v>
      </c>
      <c r="O2724" s="1" t="s">
        <v>16531</v>
      </c>
      <c r="P2724" t="s">
        <v>16532</v>
      </c>
      <c r="Q2724" s="1" t="s">
        <v>16533</v>
      </c>
      <c r="R2724" t="s">
        <v>16534</v>
      </c>
    </row>
    <row r="2725" spans="1:18" x14ac:dyDescent="0.3">
      <c r="A2725">
        <v>3988</v>
      </c>
      <c r="B2725">
        <v>1970</v>
      </c>
      <c r="C2725" t="s">
        <v>16535</v>
      </c>
      <c r="D2725" t="s">
        <v>4221</v>
      </c>
      <c r="E2725" t="s">
        <v>16536</v>
      </c>
      <c r="F2725" t="s">
        <v>16537</v>
      </c>
      <c r="G2725" t="s">
        <v>749</v>
      </c>
      <c r="H2725">
        <v>1977</v>
      </c>
      <c r="I2725">
        <v>1970</v>
      </c>
      <c r="J2725">
        <v>1</v>
      </c>
      <c r="K2725" t="s">
        <v>16529</v>
      </c>
      <c r="L2725" t="s">
        <v>16529</v>
      </c>
      <c r="M2725" t="s">
        <v>2203</v>
      </c>
      <c r="N2725" t="s">
        <v>16530</v>
      </c>
      <c r="O2725" s="1" t="s">
        <v>16531</v>
      </c>
      <c r="P2725" t="s">
        <v>16532</v>
      </c>
      <c r="Q2725" s="1" t="s">
        <v>16533</v>
      </c>
      <c r="R2725" t="s">
        <v>16534</v>
      </c>
    </row>
    <row r="2726" spans="1:18" x14ac:dyDescent="0.3">
      <c r="A2726">
        <v>3990</v>
      </c>
      <c r="B2726">
        <v>1970</v>
      </c>
      <c r="C2726" t="s">
        <v>16538</v>
      </c>
      <c r="D2726" t="s">
        <v>16539</v>
      </c>
      <c r="E2726" t="s">
        <v>16540</v>
      </c>
      <c r="F2726" t="s">
        <v>16541</v>
      </c>
      <c r="G2726" t="s">
        <v>749</v>
      </c>
      <c r="H2726">
        <v>1977</v>
      </c>
      <c r="I2726">
        <v>1970</v>
      </c>
      <c r="J2726">
        <v>1</v>
      </c>
      <c r="K2726" t="s">
        <v>16542</v>
      </c>
      <c r="L2726" t="s">
        <v>16542</v>
      </c>
      <c r="M2726" t="s">
        <v>79</v>
      </c>
      <c r="N2726" t="s">
        <v>79</v>
      </c>
      <c r="O2726" s="1" t="s">
        <v>79</v>
      </c>
      <c r="P2726" t="s">
        <v>79</v>
      </c>
      <c r="Q2726" s="1" t="s">
        <v>79</v>
      </c>
      <c r="R2726" t="s">
        <v>79</v>
      </c>
    </row>
    <row r="2727" spans="1:18" x14ac:dyDescent="0.3">
      <c r="A2727">
        <v>3992</v>
      </c>
      <c r="B2727">
        <v>1970</v>
      </c>
      <c r="C2727" t="s">
        <v>16543</v>
      </c>
      <c r="D2727" t="s">
        <v>16544</v>
      </c>
      <c r="E2727" t="s">
        <v>16545</v>
      </c>
      <c r="F2727" t="s">
        <v>16546</v>
      </c>
      <c r="G2727" t="s">
        <v>749</v>
      </c>
      <c r="H2727">
        <v>1977</v>
      </c>
      <c r="I2727">
        <v>1970</v>
      </c>
      <c r="J2727">
        <v>1</v>
      </c>
      <c r="K2727" t="s">
        <v>16547</v>
      </c>
      <c r="L2727" t="s">
        <v>16547</v>
      </c>
      <c r="M2727" t="s">
        <v>16548</v>
      </c>
      <c r="N2727" t="s">
        <v>2226</v>
      </c>
      <c r="O2727" s="1" t="s">
        <v>2197</v>
      </c>
      <c r="P2727" t="s">
        <v>79</v>
      </c>
      <c r="Q2727" s="1" t="s">
        <v>79</v>
      </c>
      <c r="R2727" t="s">
        <v>79</v>
      </c>
    </row>
    <row r="2728" spans="1:18" x14ac:dyDescent="0.3">
      <c r="A2728">
        <v>3993</v>
      </c>
      <c r="B2728">
        <v>1970</v>
      </c>
      <c r="C2728" t="s">
        <v>16549</v>
      </c>
      <c r="D2728" t="s">
        <v>16550</v>
      </c>
      <c r="E2728" t="s">
        <v>16551</v>
      </c>
      <c r="F2728" t="s">
        <v>16552</v>
      </c>
      <c r="G2728" t="s">
        <v>749</v>
      </c>
      <c r="H2728">
        <v>1977</v>
      </c>
      <c r="I2728">
        <v>1970</v>
      </c>
      <c r="J2728">
        <v>1</v>
      </c>
      <c r="K2728" t="s">
        <v>16547</v>
      </c>
      <c r="L2728" t="s">
        <v>16547</v>
      </c>
      <c r="M2728" t="s">
        <v>16548</v>
      </c>
      <c r="N2728" t="s">
        <v>2226</v>
      </c>
      <c r="O2728" s="1" t="s">
        <v>2197</v>
      </c>
      <c r="P2728" t="s">
        <v>79</v>
      </c>
      <c r="Q2728" s="1" t="s">
        <v>79</v>
      </c>
      <c r="R2728" t="s">
        <v>79</v>
      </c>
    </row>
    <row r="2729" spans="1:18" x14ac:dyDescent="0.3">
      <c r="A2729">
        <v>3998</v>
      </c>
      <c r="B2729">
        <v>1970</v>
      </c>
      <c r="C2729" t="s">
        <v>16553</v>
      </c>
      <c r="D2729" t="s">
        <v>16554</v>
      </c>
      <c r="E2729" t="s">
        <v>16555</v>
      </c>
      <c r="F2729" t="s">
        <v>16556</v>
      </c>
      <c r="G2729" t="s">
        <v>749</v>
      </c>
      <c r="H2729">
        <v>1977</v>
      </c>
      <c r="I2729">
        <v>1970</v>
      </c>
      <c r="J2729">
        <v>1</v>
      </c>
      <c r="K2729" t="s">
        <v>16547</v>
      </c>
      <c r="L2729" t="s">
        <v>16547</v>
      </c>
      <c r="M2729" t="s">
        <v>16548</v>
      </c>
      <c r="N2729" t="s">
        <v>2226</v>
      </c>
      <c r="O2729" s="1" t="s">
        <v>2197</v>
      </c>
      <c r="P2729" t="s">
        <v>79</v>
      </c>
      <c r="Q2729" s="1" t="s">
        <v>79</v>
      </c>
      <c r="R2729" t="s">
        <v>79</v>
      </c>
    </row>
    <row r="2730" spans="1:18" x14ac:dyDescent="0.3">
      <c r="A2730">
        <v>4001</v>
      </c>
      <c r="B2730">
        <v>1970</v>
      </c>
      <c r="C2730" t="s">
        <v>16557</v>
      </c>
      <c r="D2730" t="s">
        <v>791</v>
      </c>
      <c r="E2730" t="s">
        <v>16558</v>
      </c>
      <c r="F2730" t="s">
        <v>16559</v>
      </c>
      <c r="G2730" t="s">
        <v>749</v>
      </c>
      <c r="H2730">
        <v>1977</v>
      </c>
      <c r="I2730">
        <v>1970</v>
      </c>
      <c r="J2730">
        <v>0</v>
      </c>
      <c r="K2730" t="s">
        <v>16560</v>
      </c>
      <c r="L2730" t="s">
        <v>16560</v>
      </c>
      <c r="M2730" t="s">
        <v>16561</v>
      </c>
      <c r="N2730" t="s">
        <v>1493</v>
      </c>
      <c r="O2730" s="1" t="s">
        <v>1494</v>
      </c>
      <c r="P2730" t="s">
        <v>1495</v>
      </c>
      <c r="Q2730" s="1" t="s">
        <v>1496</v>
      </c>
      <c r="R2730" t="s">
        <v>1497</v>
      </c>
    </row>
    <row r="2731" spans="1:18" x14ac:dyDescent="0.3">
      <c r="A2731">
        <v>4002</v>
      </c>
      <c r="B2731">
        <v>1970</v>
      </c>
      <c r="C2731" t="s">
        <v>16562</v>
      </c>
      <c r="D2731" t="s">
        <v>16563</v>
      </c>
      <c r="E2731" t="s">
        <v>16564</v>
      </c>
      <c r="F2731" t="s">
        <v>16565</v>
      </c>
      <c r="G2731" t="s">
        <v>749</v>
      </c>
      <c r="H2731">
        <v>1977</v>
      </c>
      <c r="I2731">
        <v>1970</v>
      </c>
      <c r="J2731">
        <v>0</v>
      </c>
      <c r="K2731" t="s">
        <v>16566</v>
      </c>
      <c r="L2731" t="s">
        <v>16566</v>
      </c>
      <c r="M2731" t="s">
        <v>16567</v>
      </c>
      <c r="N2731" t="s">
        <v>16568</v>
      </c>
      <c r="O2731" s="1" t="s">
        <v>16569</v>
      </c>
      <c r="P2731" t="s">
        <v>43</v>
      </c>
      <c r="Q2731" s="1" t="s">
        <v>16570</v>
      </c>
      <c r="R2731" t="s">
        <v>10607</v>
      </c>
    </row>
    <row r="2732" spans="1:18" x14ac:dyDescent="0.3">
      <c r="A2732">
        <v>4004</v>
      </c>
      <c r="B2732">
        <v>1970</v>
      </c>
      <c r="C2732" t="s">
        <v>16571</v>
      </c>
      <c r="D2732" t="s">
        <v>1923</v>
      </c>
      <c r="E2732" t="s">
        <v>16572</v>
      </c>
      <c r="F2732" t="s">
        <v>16573</v>
      </c>
      <c r="G2732" t="s">
        <v>749</v>
      </c>
      <c r="H2732">
        <v>1977</v>
      </c>
      <c r="I2732">
        <v>1970</v>
      </c>
      <c r="J2732">
        <v>1</v>
      </c>
      <c r="K2732" t="s">
        <v>16574</v>
      </c>
      <c r="L2732" t="s">
        <v>16574</v>
      </c>
      <c r="M2732" t="s">
        <v>16575</v>
      </c>
      <c r="N2732" t="s">
        <v>2196</v>
      </c>
      <c r="O2732" s="1" t="s">
        <v>2197</v>
      </c>
      <c r="P2732" t="s">
        <v>79</v>
      </c>
      <c r="Q2732" s="1" t="s">
        <v>79</v>
      </c>
      <c r="R2732" t="s">
        <v>79</v>
      </c>
    </row>
    <row r="2733" spans="1:18" x14ac:dyDescent="0.3">
      <c r="A2733">
        <v>4005</v>
      </c>
      <c r="B2733">
        <v>1970</v>
      </c>
      <c r="C2733" t="s">
        <v>16576</v>
      </c>
      <c r="D2733" t="s">
        <v>960</v>
      </c>
      <c r="E2733" t="s">
        <v>16577</v>
      </c>
      <c r="F2733" t="s">
        <v>962</v>
      </c>
      <c r="G2733" t="s">
        <v>749</v>
      </c>
      <c r="H2733">
        <v>1977</v>
      </c>
      <c r="I2733">
        <v>1970</v>
      </c>
      <c r="J2733">
        <v>1</v>
      </c>
      <c r="K2733" t="s">
        <v>16578</v>
      </c>
      <c r="L2733" t="s">
        <v>16578</v>
      </c>
      <c r="M2733" t="s">
        <v>16579</v>
      </c>
      <c r="N2733" t="s">
        <v>4424</v>
      </c>
      <c r="O2733" s="1" t="s">
        <v>4425</v>
      </c>
      <c r="P2733" t="s">
        <v>4055</v>
      </c>
      <c r="Q2733" s="1" t="s">
        <v>4426</v>
      </c>
      <c r="R2733" t="s">
        <v>79</v>
      </c>
    </row>
    <row r="2734" spans="1:18" x14ac:dyDescent="0.3">
      <c r="A2734">
        <v>4012</v>
      </c>
      <c r="B2734">
        <v>1970</v>
      </c>
      <c r="C2734" t="s">
        <v>16580</v>
      </c>
      <c r="D2734" t="s">
        <v>16581</v>
      </c>
      <c r="E2734" t="s">
        <v>16582</v>
      </c>
      <c r="F2734" t="s">
        <v>16583</v>
      </c>
      <c r="G2734" t="s">
        <v>749</v>
      </c>
      <c r="H2734">
        <v>1977</v>
      </c>
      <c r="I2734">
        <v>1970</v>
      </c>
      <c r="J2734">
        <v>1</v>
      </c>
      <c r="K2734" t="s">
        <v>16584</v>
      </c>
      <c r="L2734" t="s">
        <v>16584</v>
      </c>
      <c r="M2734" t="s">
        <v>16585</v>
      </c>
      <c r="N2734" t="s">
        <v>16586</v>
      </c>
      <c r="O2734" s="1" t="s">
        <v>16587</v>
      </c>
      <c r="P2734" t="s">
        <v>16588</v>
      </c>
      <c r="Q2734" s="1" t="s">
        <v>16589</v>
      </c>
      <c r="R2734" t="s">
        <v>30</v>
      </c>
    </row>
    <row r="2735" spans="1:18" x14ac:dyDescent="0.3">
      <c r="A2735">
        <v>4019</v>
      </c>
      <c r="B2735">
        <v>1970</v>
      </c>
      <c r="C2735" t="s">
        <v>16590</v>
      </c>
      <c r="D2735" t="s">
        <v>785</v>
      </c>
      <c r="E2735" t="s">
        <v>16591</v>
      </c>
      <c r="F2735" t="s">
        <v>2208</v>
      </c>
      <c r="G2735" t="s">
        <v>749</v>
      </c>
      <c r="H2735">
        <v>1977</v>
      </c>
      <c r="I2735">
        <v>1970</v>
      </c>
      <c r="J2735">
        <v>1</v>
      </c>
      <c r="K2735" t="s">
        <v>16592</v>
      </c>
      <c r="L2735" t="s">
        <v>16592</v>
      </c>
      <c r="M2735" t="s">
        <v>79</v>
      </c>
      <c r="N2735" t="s">
        <v>79</v>
      </c>
      <c r="O2735" s="1" t="s">
        <v>79</v>
      </c>
      <c r="P2735" t="s">
        <v>79</v>
      </c>
      <c r="Q2735" s="1" t="s">
        <v>79</v>
      </c>
      <c r="R2735" t="s">
        <v>79</v>
      </c>
    </row>
    <row r="2736" spans="1:18" x14ac:dyDescent="0.3">
      <c r="A2736">
        <v>4020</v>
      </c>
      <c r="B2736">
        <v>1970</v>
      </c>
      <c r="C2736" t="s">
        <v>16538</v>
      </c>
      <c r="D2736" t="s">
        <v>16539</v>
      </c>
      <c r="E2736" t="s">
        <v>16540</v>
      </c>
      <c r="F2736" t="s">
        <v>16541</v>
      </c>
      <c r="G2736" t="s">
        <v>749</v>
      </c>
      <c r="H2736">
        <v>1977</v>
      </c>
      <c r="I2736">
        <v>1970</v>
      </c>
      <c r="J2736">
        <v>1</v>
      </c>
      <c r="K2736" t="s">
        <v>16592</v>
      </c>
      <c r="L2736" t="s">
        <v>16592</v>
      </c>
      <c r="M2736" t="s">
        <v>79</v>
      </c>
      <c r="N2736" t="s">
        <v>79</v>
      </c>
      <c r="O2736" s="1" t="s">
        <v>79</v>
      </c>
      <c r="P2736" t="s">
        <v>79</v>
      </c>
      <c r="Q2736" s="1" t="s">
        <v>79</v>
      </c>
      <c r="R2736" t="s">
        <v>79</v>
      </c>
    </row>
    <row r="2737" spans="1:18" x14ac:dyDescent="0.3">
      <c r="A2737">
        <v>4024</v>
      </c>
      <c r="B2737">
        <v>1970</v>
      </c>
      <c r="C2737" t="s">
        <v>16593</v>
      </c>
      <c r="D2737" t="s">
        <v>16594</v>
      </c>
      <c r="E2737" t="s">
        <v>16595</v>
      </c>
      <c r="F2737" t="s">
        <v>16596</v>
      </c>
      <c r="G2737" t="s">
        <v>799</v>
      </c>
      <c r="H2737">
        <v>1977</v>
      </c>
      <c r="I2737">
        <v>1970</v>
      </c>
      <c r="J2737">
        <v>1</v>
      </c>
      <c r="K2737" t="s">
        <v>16597</v>
      </c>
      <c r="L2737" t="s">
        <v>16597</v>
      </c>
      <c r="M2737" t="s">
        <v>16598</v>
      </c>
      <c r="N2737" t="s">
        <v>16599</v>
      </c>
      <c r="O2737" s="1" t="s">
        <v>1620</v>
      </c>
      <c r="P2737" t="s">
        <v>79</v>
      </c>
      <c r="Q2737" s="1" t="s">
        <v>79</v>
      </c>
      <c r="R2737" t="s">
        <v>79</v>
      </c>
    </row>
    <row r="2738" spans="1:18" x14ac:dyDescent="0.3">
      <c r="A2738">
        <v>4028</v>
      </c>
      <c r="B2738">
        <v>1850</v>
      </c>
      <c r="C2738" t="s">
        <v>16600</v>
      </c>
      <c r="D2738" t="s">
        <v>3272</v>
      </c>
      <c r="E2738" t="s">
        <v>16601</v>
      </c>
      <c r="F2738" t="s">
        <v>3274</v>
      </c>
      <c r="G2738" t="s">
        <v>23</v>
      </c>
      <c r="H2738">
        <v>1856</v>
      </c>
      <c r="I2738">
        <v>1850</v>
      </c>
      <c r="J2738">
        <v>0</v>
      </c>
      <c r="K2738" t="s">
        <v>16602</v>
      </c>
      <c r="L2738" t="s">
        <v>16602</v>
      </c>
      <c r="M2738" t="s">
        <v>177</v>
      </c>
      <c r="N2738" t="s">
        <v>16603</v>
      </c>
      <c r="O2738" s="1" t="s">
        <v>16604</v>
      </c>
      <c r="P2738" t="s">
        <v>16605</v>
      </c>
      <c r="Q2738" s="1" t="s">
        <v>16606</v>
      </c>
      <c r="R2738" t="s">
        <v>16607</v>
      </c>
    </row>
    <row r="2739" spans="1:18" x14ac:dyDescent="0.3">
      <c r="A2739">
        <v>4029</v>
      </c>
      <c r="B2739">
        <v>1850</v>
      </c>
      <c r="C2739" t="s">
        <v>16608</v>
      </c>
      <c r="D2739" t="s">
        <v>16609</v>
      </c>
      <c r="E2739" t="s">
        <v>16610</v>
      </c>
      <c r="F2739" t="s">
        <v>16611</v>
      </c>
      <c r="G2739" t="s">
        <v>23</v>
      </c>
      <c r="H2739">
        <v>1856</v>
      </c>
      <c r="I2739">
        <v>1850</v>
      </c>
      <c r="J2739">
        <v>0</v>
      </c>
      <c r="K2739" t="s">
        <v>16612</v>
      </c>
      <c r="L2739" t="s">
        <v>16612</v>
      </c>
      <c r="M2739" t="s">
        <v>79</v>
      </c>
      <c r="N2739" t="s">
        <v>79</v>
      </c>
      <c r="O2739" s="1" t="s">
        <v>79</v>
      </c>
      <c r="P2739" t="s">
        <v>79</v>
      </c>
      <c r="Q2739" s="1" t="s">
        <v>79</v>
      </c>
      <c r="R2739" t="s">
        <v>79</v>
      </c>
    </row>
    <row r="2740" spans="1:18" x14ac:dyDescent="0.3">
      <c r="A2740">
        <v>4030</v>
      </c>
      <c r="B2740">
        <v>1850</v>
      </c>
      <c r="C2740" t="s">
        <v>16613</v>
      </c>
      <c r="D2740" t="s">
        <v>250</v>
      </c>
      <c r="E2740" t="s">
        <v>16614</v>
      </c>
      <c r="F2740" t="s">
        <v>6579</v>
      </c>
      <c r="G2740" t="s">
        <v>23</v>
      </c>
      <c r="H2740">
        <v>1856</v>
      </c>
      <c r="I2740">
        <v>1850</v>
      </c>
      <c r="J2740" t="s">
        <v>79</v>
      </c>
      <c r="K2740" t="s">
        <v>16615</v>
      </c>
      <c r="L2740" t="s">
        <v>16615</v>
      </c>
      <c r="M2740" t="s">
        <v>16616</v>
      </c>
      <c r="N2740" t="s">
        <v>2847</v>
      </c>
      <c r="O2740" s="1" t="s">
        <v>2848</v>
      </c>
      <c r="P2740" t="s">
        <v>2849</v>
      </c>
      <c r="Q2740" s="1" t="s">
        <v>2850</v>
      </c>
      <c r="R2740" t="s">
        <v>43</v>
      </c>
    </row>
    <row r="2741" spans="1:18" x14ac:dyDescent="0.3">
      <c r="A2741">
        <v>4031</v>
      </c>
      <c r="B2741">
        <v>1850</v>
      </c>
      <c r="C2741" t="s">
        <v>16617</v>
      </c>
      <c r="D2741" t="s">
        <v>13498</v>
      </c>
      <c r="E2741" t="s">
        <v>16618</v>
      </c>
      <c r="F2741" t="s">
        <v>16619</v>
      </c>
      <c r="G2741" t="s">
        <v>23</v>
      </c>
      <c r="H2741">
        <v>1856</v>
      </c>
      <c r="I2741">
        <v>1850</v>
      </c>
      <c r="J2741">
        <v>1</v>
      </c>
      <c r="K2741" t="s">
        <v>16620</v>
      </c>
      <c r="L2741" t="s">
        <v>16620</v>
      </c>
      <c r="M2741" t="s">
        <v>177</v>
      </c>
      <c r="N2741" t="s">
        <v>16621</v>
      </c>
      <c r="O2741" s="1" t="s">
        <v>16622</v>
      </c>
      <c r="P2741" t="s">
        <v>79</v>
      </c>
      <c r="Q2741" s="1" t="s">
        <v>16623</v>
      </c>
      <c r="R2741" t="s">
        <v>16624</v>
      </c>
    </row>
    <row r="2742" spans="1:18" x14ac:dyDescent="0.3">
      <c r="A2742">
        <v>4032</v>
      </c>
      <c r="B2742">
        <v>1850</v>
      </c>
      <c r="C2742" t="s">
        <v>16625</v>
      </c>
      <c r="D2742" t="s">
        <v>16626</v>
      </c>
      <c r="E2742" t="s">
        <v>16627</v>
      </c>
      <c r="F2742" t="s">
        <v>16628</v>
      </c>
      <c r="G2742" t="s">
        <v>23</v>
      </c>
      <c r="H2742">
        <v>1856</v>
      </c>
      <c r="I2742">
        <v>1850</v>
      </c>
      <c r="J2742">
        <v>0</v>
      </c>
      <c r="K2742" t="s">
        <v>16629</v>
      </c>
      <c r="L2742" t="s">
        <v>16629</v>
      </c>
      <c r="M2742" t="s">
        <v>16630</v>
      </c>
      <c r="N2742" t="s">
        <v>16631</v>
      </c>
      <c r="O2742" s="1" t="s">
        <v>16632</v>
      </c>
      <c r="P2742" t="s">
        <v>30</v>
      </c>
      <c r="Q2742" s="1" t="s">
        <v>16633</v>
      </c>
      <c r="R2742" t="s">
        <v>30</v>
      </c>
    </row>
    <row r="2743" spans="1:18" x14ac:dyDescent="0.3">
      <c r="A2743">
        <v>4033</v>
      </c>
      <c r="B2743">
        <v>1850</v>
      </c>
      <c r="C2743" t="s">
        <v>16634</v>
      </c>
      <c r="D2743" t="s">
        <v>16635</v>
      </c>
      <c r="E2743" t="s">
        <v>16636</v>
      </c>
      <c r="F2743" t="s">
        <v>16637</v>
      </c>
      <c r="G2743" t="s">
        <v>23</v>
      </c>
      <c r="H2743">
        <v>1856</v>
      </c>
      <c r="I2743">
        <v>1850</v>
      </c>
      <c r="J2743">
        <v>0</v>
      </c>
      <c r="K2743" t="s">
        <v>16638</v>
      </c>
      <c r="L2743" t="s">
        <v>16638</v>
      </c>
      <c r="M2743" t="s">
        <v>16639</v>
      </c>
      <c r="N2743" t="s">
        <v>15863</v>
      </c>
      <c r="O2743" s="1" t="s">
        <v>15864</v>
      </c>
      <c r="P2743" t="s">
        <v>28</v>
      </c>
      <c r="Q2743" s="1" t="s">
        <v>15865</v>
      </c>
      <c r="R2743" t="s">
        <v>12883</v>
      </c>
    </row>
    <row r="2744" spans="1:18" x14ac:dyDescent="0.3">
      <c r="A2744">
        <v>4034</v>
      </c>
      <c r="B2744">
        <v>1850</v>
      </c>
      <c r="C2744" t="s">
        <v>16640</v>
      </c>
      <c r="D2744" t="s">
        <v>16626</v>
      </c>
      <c r="E2744" t="s">
        <v>16641</v>
      </c>
      <c r="F2744" t="s">
        <v>16628</v>
      </c>
      <c r="G2744" t="s">
        <v>23</v>
      </c>
      <c r="H2744">
        <v>1856</v>
      </c>
      <c r="I2744">
        <v>1850</v>
      </c>
      <c r="J2744">
        <v>0</v>
      </c>
      <c r="K2744" t="s">
        <v>16642</v>
      </c>
      <c r="L2744" t="s">
        <v>16642</v>
      </c>
      <c r="M2744" t="s">
        <v>16643</v>
      </c>
      <c r="N2744" t="s">
        <v>16644</v>
      </c>
      <c r="O2744" s="1" t="s">
        <v>16645</v>
      </c>
      <c r="P2744" t="s">
        <v>243</v>
      </c>
      <c r="Q2744" s="1" t="s">
        <v>16646</v>
      </c>
      <c r="R2744" t="s">
        <v>126</v>
      </c>
    </row>
    <row r="2745" spans="1:18" x14ac:dyDescent="0.3">
      <c r="A2745">
        <v>4035</v>
      </c>
      <c r="B2745">
        <v>1850</v>
      </c>
      <c r="C2745" t="s">
        <v>16647</v>
      </c>
      <c r="D2745" t="s">
        <v>16648</v>
      </c>
      <c r="E2745" t="s">
        <v>16649</v>
      </c>
      <c r="F2745" t="s">
        <v>16650</v>
      </c>
      <c r="G2745" t="s">
        <v>23</v>
      </c>
      <c r="H2745">
        <v>1856</v>
      </c>
      <c r="I2745">
        <v>1850</v>
      </c>
      <c r="J2745">
        <v>0</v>
      </c>
      <c r="K2745" t="s">
        <v>16651</v>
      </c>
      <c r="L2745" t="s">
        <v>16651</v>
      </c>
      <c r="M2745" t="s">
        <v>16652</v>
      </c>
      <c r="N2745" t="s">
        <v>41</v>
      </c>
      <c r="O2745" s="1" t="s">
        <v>42</v>
      </c>
      <c r="P2745" t="s">
        <v>43</v>
      </c>
      <c r="Q2745" s="1" t="s">
        <v>44</v>
      </c>
      <c r="R2745" t="s">
        <v>45</v>
      </c>
    </row>
    <row r="2746" spans="1:18" x14ac:dyDescent="0.3">
      <c r="A2746">
        <v>4036</v>
      </c>
      <c r="B2746">
        <v>1850</v>
      </c>
      <c r="C2746" t="s">
        <v>16653</v>
      </c>
      <c r="D2746" t="s">
        <v>16648</v>
      </c>
      <c r="E2746" t="s">
        <v>16654</v>
      </c>
      <c r="F2746" t="s">
        <v>16655</v>
      </c>
      <c r="G2746" t="s">
        <v>23</v>
      </c>
      <c r="H2746">
        <v>1856</v>
      </c>
      <c r="I2746">
        <v>1850</v>
      </c>
      <c r="J2746">
        <v>0</v>
      </c>
      <c r="K2746" t="s">
        <v>16651</v>
      </c>
      <c r="L2746" t="s">
        <v>16651</v>
      </c>
      <c r="M2746" t="s">
        <v>16652</v>
      </c>
      <c r="N2746" t="s">
        <v>41</v>
      </c>
      <c r="O2746" s="1" t="s">
        <v>42</v>
      </c>
      <c r="P2746" t="s">
        <v>43</v>
      </c>
      <c r="Q2746" s="1" t="s">
        <v>44</v>
      </c>
      <c r="R2746" t="s">
        <v>45</v>
      </c>
    </row>
    <row r="2747" spans="1:18" x14ac:dyDescent="0.3">
      <c r="A2747">
        <v>4037</v>
      </c>
      <c r="B2747">
        <v>1850</v>
      </c>
      <c r="C2747" t="s">
        <v>16656</v>
      </c>
      <c r="D2747" t="s">
        <v>8200</v>
      </c>
      <c r="E2747" t="s">
        <v>16657</v>
      </c>
      <c r="F2747" t="s">
        <v>16658</v>
      </c>
      <c r="G2747" t="s">
        <v>23</v>
      </c>
      <c r="H2747">
        <v>1856</v>
      </c>
      <c r="I2747">
        <v>1850</v>
      </c>
      <c r="J2747">
        <v>0</v>
      </c>
      <c r="K2747" t="s">
        <v>16651</v>
      </c>
      <c r="L2747" t="s">
        <v>16651</v>
      </c>
      <c r="M2747" t="s">
        <v>16652</v>
      </c>
      <c r="N2747" t="s">
        <v>41</v>
      </c>
      <c r="O2747" s="1" t="s">
        <v>42</v>
      </c>
      <c r="P2747" t="s">
        <v>43</v>
      </c>
      <c r="Q2747" s="1" t="s">
        <v>44</v>
      </c>
      <c r="R2747" t="s">
        <v>45</v>
      </c>
    </row>
    <row r="2748" spans="1:18" x14ac:dyDescent="0.3">
      <c r="A2748">
        <v>4038</v>
      </c>
      <c r="B2748">
        <v>1920</v>
      </c>
      <c r="C2748" t="s">
        <v>16659</v>
      </c>
      <c r="D2748" t="s">
        <v>16660</v>
      </c>
      <c r="E2748" t="s">
        <v>16661</v>
      </c>
      <c r="F2748" t="s">
        <v>16662</v>
      </c>
      <c r="G2748" t="s">
        <v>23</v>
      </c>
      <c r="H2748">
        <v>1922</v>
      </c>
      <c r="I2748">
        <v>1920</v>
      </c>
      <c r="J2748">
        <v>1</v>
      </c>
      <c r="K2748" t="s">
        <v>16663</v>
      </c>
      <c r="L2748" t="s">
        <v>16663</v>
      </c>
      <c r="M2748" t="s">
        <v>16664</v>
      </c>
      <c r="N2748" t="s">
        <v>2971</v>
      </c>
      <c r="O2748" s="1" t="s">
        <v>2972</v>
      </c>
      <c r="P2748" t="s">
        <v>2973</v>
      </c>
      <c r="Q2748" s="1" t="s">
        <v>2974</v>
      </c>
      <c r="R2748" t="s">
        <v>126</v>
      </c>
    </row>
    <row r="2749" spans="1:18" x14ac:dyDescent="0.3">
      <c r="A2749">
        <v>4039</v>
      </c>
      <c r="B2749">
        <v>1920</v>
      </c>
      <c r="C2749" t="s">
        <v>16665</v>
      </c>
      <c r="D2749" t="s">
        <v>16666</v>
      </c>
      <c r="E2749" t="s">
        <v>16667</v>
      </c>
      <c r="F2749" t="s">
        <v>16668</v>
      </c>
      <c r="G2749" t="s">
        <v>23</v>
      </c>
      <c r="H2749">
        <v>1922</v>
      </c>
      <c r="I2749">
        <v>1920</v>
      </c>
      <c r="J2749">
        <v>0</v>
      </c>
      <c r="K2749" t="s">
        <v>16669</v>
      </c>
      <c r="L2749" t="s">
        <v>16669</v>
      </c>
      <c r="M2749" t="s">
        <v>16670</v>
      </c>
      <c r="N2749" t="s">
        <v>16671</v>
      </c>
      <c r="O2749" s="1" t="s">
        <v>78</v>
      </c>
      <c r="P2749" t="s">
        <v>79</v>
      </c>
      <c r="Q2749" s="1" t="s">
        <v>79</v>
      </c>
      <c r="R2749" t="s">
        <v>79</v>
      </c>
    </row>
    <row r="2750" spans="1:18" x14ac:dyDescent="0.3">
      <c r="A2750">
        <v>4040</v>
      </c>
      <c r="B2750">
        <v>1920</v>
      </c>
      <c r="C2750" t="s">
        <v>16672</v>
      </c>
      <c r="D2750" t="s">
        <v>16673</v>
      </c>
      <c r="E2750" t="s">
        <v>16674</v>
      </c>
      <c r="F2750" t="s">
        <v>16675</v>
      </c>
      <c r="G2750" t="s">
        <v>23</v>
      </c>
      <c r="H2750">
        <v>1922</v>
      </c>
      <c r="I2750">
        <v>1920</v>
      </c>
      <c r="J2750">
        <v>0</v>
      </c>
      <c r="K2750" t="s">
        <v>16676</v>
      </c>
      <c r="L2750" t="s">
        <v>16676</v>
      </c>
      <c r="M2750" t="s">
        <v>648</v>
      </c>
      <c r="N2750" t="s">
        <v>16677</v>
      </c>
      <c r="O2750" s="1" t="s">
        <v>16678</v>
      </c>
      <c r="P2750" t="s">
        <v>16679</v>
      </c>
      <c r="Q2750" s="1" t="s">
        <v>16680</v>
      </c>
      <c r="R2750" t="s">
        <v>16681</v>
      </c>
    </row>
    <row r="2751" spans="1:18" x14ac:dyDescent="0.3">
      <c r="A2751">
        <v>4041</v>
      </c>
      <c r="B2751">
        <v>1920</v>
      </c>
      <c r="C2751" t="s">
        <v>16682</v>
      </c>
      <c r="D2751" t="s">
        <v>16683</v>
      </c>
      <c r="E2751" t="s">
        <v>16684</v>
      </c>
      <c r="F2751" t="s">
        <v>16685</v>
      </c>
      <c r="G2751" t="s">
        <v>23</v>
      </c>
      <c r="H2751">
        <v>1922</v>
      </c>
      <c r="I2751">
        <v>1920</v>
      </c>
      <c r="J2751">
        <v>1</v>
      </c>
      <c r="K2751" t="s">
        <v>16686</v>
      </c>
      <c r="L2751" t="s">
        <v>16686</v>
      </c>
      <c r="M2751" t="s">
        <v>79</v>
      </c>
      <c r="N2751" t="s">
        <v>79</v>
      </c>
      <c r="O2751" s="1" t="s">
        <v>79</v>
      </c>
      <c r="P2751" t="s">
        <v>79</v>
      </c>
      <c r="Q2751" s="1" t="s">
        <v>79</v>
      </c>
      <c r="R2751" t="s">
        <v>79</v>
      </c>
    </row>
    <row r="2752" spans="1:18" x14ac:dyDescent="0.3">
      <c r="A2752">
        <v>4042</v>
      </c>
      <c r="B2752">
        <v>1920</v>
      </c>
      <c r="C2752" t="s">
        <v>16687</v>
      </c>
      <c r="D2752" t="s">
        <v>16688</v>
      </c>
      <c r="E2752" t="s">
        <v>16689</v>
      </c>
      <c r="F2752" t="s">
        <v>16690</v>
      </c>
      <c r="G2752" t="s">
        <v>23</v>
      </c>
      <c r="H2752">
        <v>1922</v>
      </c>
      <c r="I2752">
        <v>1920</v>
      </c>
      <c r="J2752">
        <v>1</v>
      </c>
      <c r="K2752" t="s">
        <v>16691</v>
      </c>
      <c r="L2752" t="s">
        <v>16691</v>
      </c>
      <c r="M2752" t="s">
        <v>16692</v>
      </c>
      <c r="N2752" t="s">
        <v>16693</v>
      </c>
      <c r="O2752" s="1" t="s">
        <v>78</v>
      </c>
      <c r="P2752" t="s">
        <v>79</v>
      </c>
      <c r="Q2752" s="1" t="s">
        <v>79</v>
      </c>
      <c r="R2752" t="s">
        <v>79</v>
      </c>
    </row>
    <row r="2753" spans="1:18" x14ac:dyDescent="0.3">
      <c r="A2753">
        <v>4043</v>
      </c>
      <c r="B2753">
        <v>1920</v>
      </c>
      <c r="C2753" t="s">
        <v>16694</v>
      </c>
      <c r="D2753" t="s">
        <v>16695</v>
      </c>
      <c r="E2753" t="s">
        <v>16696</v>
      </c>
      <c r="F2753" t="s">
        <v>16697</v>
      </c>
      <c r="G2753" t="s">
        <v>23</v>
      </c>
      <c r="H2753">
        <v>1922</v>
      </c>
      <c r="I2753">
        <v>1920</v>
      </c>
      <c r="J2753">
        <v>0</v>
      </c>
      <c r="K2753" t="s">
        <v>16698</v>
      </c>
      <c r="L2753" t="s">
        <v>16698</v>
      </c>
      <c r="M2753" t="s">
        <v>16699</v>
      </c>
      <c r="N2753" t="s">
        <v>6558</v>
      </c>
      <c r="O2753" s="1" t="s">
        <v>6559</v>
      </c>
      <c r="P2753" t="s">
        <v>28</v>
      </c>
      <c r="Q2753" s="1" t="s">
        <v>6560</v>
      </c>
      <c r="R2753" t="s">
        <v>482</v>
      </c>
    </row>
    <row r="2754" spans="1:18" x14ac:dyDescent="0.3">
      <c r="A2754">
        <v>4044</v>
      </c>
      <c r="B2754">
        <v>1920</v>
      </c>
      <c r="C2754" t="s">
        <v>16700</v>
      </c>
      <c r="D2754" t="s">
        <v>16701</v>
      </c>
      <c r="E2754" t="s">
        <v>16702</v>
      </c>
      <c r="F2754" t="s">
        <v>16703</v>
      </c>
      <c r="G2754" t="s">
        <v>23</v>
      </c>
      <c r="H2754">
        <v>1922</v>
      </c>
      <c r="I2754">
        <v>1920</v>
      </c>
      <c r="J2754">
        <v>0</v>
      </c>
      <c r="K2754" t="s">
        <v>16704</v>
      </c>
      <c r="L2754" t="s">
        <v>16704</v>
      </c>
      <c r="M2754" t="s">
        <v>3333</v>
      </c>
      <c r="N2754" t="s">
        <v>709</v>
      </c>
      <c r="O2754" s="1" t="s">
        <v>710</v>
      </c>
      <c r="P2754" t="s">
        <v>711</v>
      </c>
      <c r="Q2754" s="1" t="s">
        <v>712</v>
      </c>
      <c r="R2754" t="s">
        <v>55</v>
      </c>
    </row>
    <row r="2755" spans="1:18" x14ac:dyDescent="0.3">
      <c r="A2755">
        <v>4045</v>
      </c>
      <c r="B2755">
        <v>1920</v>
      </c>
      <c r="C2755" t="s">
        <v>16705</v>
      </c>
      <c r="D2755" t="s">
        <v>16701</v>
      </c>
      <c r="E2755" t="s">
        <v>16706</v>
      </c>
      <c r="F2755" t="s">
        <v>16707</v>
      </c>
      <c r="G2755" t="s">
        <v>23</v>
      </c>
      <c r="H2755">
        <v>1922</v>
      </c>
      <c r="I2755">
        <v>1920</v>
      </c>
      <c r="J2755">
        <v>0</v>
      </c>
      <c r="K2755" t="s">
        <v>16704</v>
      </c>
      <c r="L2755" t="s">
        <v>16704</v>
      </c>
      <c r="M2755" t="s">
        <v>3333</v>
      </c>
      <c r="N2755" t="s">
        <v>709</v>
      </c>
      <c r="O2755" s="1" t="s">
        <v>710</v>
      </c>
      <c r="P2755" t="s">
        <v>711</v>
      </c>
      <c r="Q2755" s="1" t="s">
        <v>712</v>
      </c>
      <c r="R2755" t="s">
        <v>55</v>
      </c>
    </row>
    <row r="2756" spans="1:18" x14ac:dyDescent="0.3">
      <c r="A2756">
        <v>4046</v>
      </c>
      <c r="B2756">
        <v>1920</v>
      </c>
      <c r="C2756" t="s">
        <v>16708</v>
      </c>
      <c r="D2756" t="s">
        <v>3009</v>
      </c>
      <c r="E2756" t="s">
        <v>16709</v>
      </c>
      <c r="F2756" t="s">
        <v>9518</v>
      </c>
      <c r="G2756" t="s">
        <v>23</v>
      </c>
      <c r="H2756">
        <v>1922</v>
      </c>
      <c r="I2756">
        <v>1920</v>
      </c>
      <c r="J2756">
        <v>1</v>
      </c>
      <c r="K2756" t="s">
        <v>16710</v>
      </c>
      <c r="L2756" t="s">
        <v>16710</v>
      </c>
      <c r="M2756" t="s">
        <v>16711</v>
      </c>
      <c r="N2756" t="s">
        <v>16712</v>
      </c>
      <c r="O2756" s="1" t="s">
        <v>9331</v>
      </c>
      <c r="P2756" t="s">
        <v>16713</v>
      </c>
      <c r="Q2756" s="1" t="s">
        <v>9158</v>
      </c>
      <c r="R2756" t="s">
        <v>30</v>
      </c>
    </row>
    <row r="2757" spans="1:18" x14ac:dyDescent="0.3">
      <c r="A2757">
        <v>4047</v>
      </c>
      <c r="B2757">
        <v>1920</v>
      </c>
      <c r="C2757" t="s">
        <v>16714</v>
      </c>
      <c r="D2757" t="s">
        <v>16715</v>
      </c>
      <c r="E2757" t="s">
        <v>16716</v>
      </c>
      <c r="F2757" t="s">
        <v>16717</v>
      </c>
      <c r="G2757" t="s">
        <v>23</v>
      </c>
      <c r="H2757">
        <v>1922</v>
      </c>
      <c r="I2757">
        <v>1920</v>
      </c>
      <c r="J2757">
        <v>0</v>
      </c>
      <c r="K2757" t="s">
        <v>16718</v>
      </c>
      <c r="L2757" t="s">
        <v>16718</v>
      </c>
      <c r="M2757" t="s">
        <v>16719</v>
      </c>
      <c r="N2757" t="s">
        <v>16720</v>
      </c>
      <c r="O2757" s="1" t="s">
        <v>3124</v>
      </c>
      <c r="P2757" t="s">
        <v>79</v>
      </c>
      <c r="Q2757" s="1" t="s">
        <v>15492</v>
      </c>
      <c r="R2757" t="s">
        <v>79</v>
      </c>
    </row>
    <row r="2758" spans="1:18" x14ac:dyDescent="0.3">
      <c r="A2758">
        <v>4048</v>
      </c>
      <c r="B2758">
        <v>1920</v>
      </c>
      <c r="C2758" t="s">
        <v>16721</v>
      </c>
      <c r="D2758" t="s">
        <v>3009</v>
      </c>
      <c r="E2758" t="s">
        <v>16722</v>
      </c>
      <c r="F2758" t="s">
        <v>3509</v>
      </c>
      <c r="G2758" t="s">
        <v>23</v>
      </c>
      <c r="H2758">
        <v>1922</v>
      </c>
      <c r="I2758">
        <v>1920</v>
      </c>
      <c r="J2758">
        <v>1</v>
      </c>
      <c r="K2758" t="s">
        <v>16723</v>
      </c>
      <c r="L2758" t="s">
        <v>16723</v>
      </c>
      <c r="M2758" t="s">
        <v>16724</v>
      </c>
      <c r="N2758" t="s">
        <v>16725</v>
      </c>
      <c r="O2758" s="1" t="s">
        <v>559</v>
      </c>
      <c r="P2758" t="s">
        <v>79</v>
      </c>
      <c r="Q2758" s="1" t="s">
        <v>1830</v>
      </c>
      <c r="R2758" t="s">
        <v>79</v>
      </c>
    </row>
    <row r="2759" spans="1:18" x14ac:dyDescent="0.3">
      <c r="A2759">
        <v>4049</v>
      </c>
      <c r="B2759">
        <v>1920</v>
      </c>
      <c r="C2759" t="s">
        <v>16726</v>
      </c>
      <c r="D2759" t="s">
        <v>72</v>
      </c>
      <c r="E2759" t="s">
        <v>16727</v>
      </c>
      <c r="F2759" t="s">
        <v>9317</v>
      </c>
      <c r="G2759" t="s">
        <v>23</v>
      </c>
      <c r="H2759">
        <v>1922</v>
      </c>
      <c r="I2759">
        <v>1920</v>
      </c>
      <c r="J2759">
        <v>0</v>
      </c>
      <c r="K2759" t="s">
        <v>16728</v>
      </c>
      <c r="L2759" t="s">
        <v>16728</v>
      </c>
      <c r="M2759" t="s">
        <v>16729</v>
      </c>
      <c r="N2759" t="s">
        <v>13441</v>
      </c>
      <c r="O2759" s="1" t="s">
        <v>13442</v>
      </c>
      <c r="P2759" t="s">
        <v>3076</v>
      </c>
      <c r="Q2759" s="1" t="s">
        <v>13443</v>
      </c>
      <c r="R2759" t="s">
        <v>126</v>
      </c>
    </row>
    <row r="2760" spans="1:18" x14ac:dyDescent="0.3">
      <c r="A2760">
        <v>4052</v>
      </c>
      <c r="B2760">
        <v>1920</v>
      </c>
      <c r="C2760" t="s">
        <v>16730</v>
      </c>
      <c r="D2760" t="s">
        <v>417</v>
      </c>
      <c r="E2760" t="s">
        <v>16731</v>
      </c>
      <c r="F2760" t="s">
        <v>2428</v>
      </c>
      <c r="G2760" t="s">
        <v>23</v>
      </c>
      <c r="H2760">
        <v>1922</v>
      </c>
      <c r="I2760">
        <v>1920</v>
      </c>
      <c r="J2760">
        <v>0</v>
      </c>
      <c r="K2760" t="s">
        <v>16732</v>
      </c>
      <c r="L2760" t="s">
        <v>16732</v>
      </c>
      <c r="M2760" t="s">
        <v>16733</v>
      </c>
      <c r="N2760" t="s">
        <v>16734</v>
      </c>
      <c r="O2760" s="1" t="s">
        <v>16735</v>
      </c>
      <c r="P2760" t="s">
        <v>16736</v>
      </c>
      <c r="Q2760" s="1" t="s">
        <v>16737</v>
      </c>
      <c r="R2760" t="s">
        <v>7655</v>
      </c>
    </row>
    <row r="2761" spans="1:18" x14ac:dyDescent="0.3">
      <c r="A2761">
        <v>4053</v>
      </c>
      <c r="B2761">
        <v>1920</v>
      </c>
      <c r="C2761" t="s">
        <v>16738</v>
      </c>
      <c r="D2761" t="s">
        <v>16739</v>
      </c>
      <c r="E2761" t="s">
        <v>16740</v>
      </c>
      <c r="F2761" t="s">
        <v>16741</v>
      </c>
      <c r="G2761" t="s">
        <v>23</v>
      </c>
      <c r="H2761">
        <v>1922</v>
      </c>
      <c r="I2761">
        <v>1920</v>
      </c>
      <c r="J2761">
        <v>0</v>
      </c>
      <c r="K2761" t="s">
        <v>16732</v>
      </c>
      <c r="L2761" t="s">
        <v>16732</v>
      </c>
      <c r="M2761" t="s">
        <v>16733</v>
      </c>
      <c r="N2761" t="s">
        <v>16734</v>
      </c>
      <c r="O2761" s="1" t="s">
        <v>16735</v>
      </c>
      <c r="P2761" t="s">
        <v>16736</v>
      </c>
      <c r="Q2761" s="1" t="s">
        <v>16737</v>
      </c>
      <c r="R2761" t="s">
        <v>7655</v>
      </c>
    </row>
    <row r="2762" spans="1:18" x14ac:dyDescent="0.3">
      <c r="A2762">
        <v>4055</v>
      </c>
      <c r="B2762">
        <v>1920</v>
      </c>
      <c r="C2762" t="s">
        <v>16742</v>
      </c>
      <c r="D2762" t="s">
        <v>543</v>
      </c>
      <c r="E2762" t="s">
        <v>16743</v>
      </c>
      <c r="F2762" t="s">
        <v>16744</v>
      </c>
      <c r="G2762" t="s">
        <v>23</v>
      </c>
      <c r="H2762">
        <v>1922</v>
      </c>
      <c r="I2762">
        <v>1920</v>
      </c>
      <c r="J2762">
        <v>0</v>
      </c>
      <c r="K2762" t="s">
        <v>16745</v>
      </c>
      <c r="L2762" t="s">
        <v>16745</v>
      </c>
      <c r="M2762" t="s">
        <v>648</v>
      </c>
      <c r="N2762" t="s">
        <v>16746</v>
      </c>
      <c r="O2762" s="1" t="s">
        <v>16747</v>
      </c>
      <c r="P2762" t="s">
        <v>79</v>
      </c>
      <c r="Q2762" s="1" t="s">
        <v>16748</v>
      </c>
      <c r="R2762" t="s">
        <v>79</v>
      </c>
    </row>
    <row r="2763" spans="1:18" x14ac:dyDescent="0.3">
      <c r="A2763">
        <v>4056</v>
      </c>
      <c r="B2763">
        <v>1920</v>
      </c>
      <c r="C2763" t="s">
        <v>16749</v>
      </c>
      <c r="D2763" t="s">
        <v>16750</v>
      </c>
      <c r="E2763" t="s">
        <v>16751</v>
      </c>
      <c r="F2763" t="s">
        <v>16752</v>
      </c>
      <c r="G2763" t="s">
        <v>749</v>
      </c>
      <c r="H2763">
        <v>1922</v>
      </c>
      <c r="I2763">
        <v>1920</v>
      </c>
      <c r="J2763">
        <v>1</v>
      </c>
      <c r="K2763" t="s">
        <v>16753</v>
      </c>
      <c r="L2763" t="s">
        <v>16753</v>
      </c>
      <c r="M2763" t="s">
        <v>16754</v>
      </c>
      <c r="N2763" t="s">
        <v>3060</v>
      </c>
      <c r="O2763" s="1" t="s">
        <v>78</v>
      </c>
      <c r="P2763" t="s">
        <v>79</v>
      </c>
      <c r="Q2763" s="1" t="s">
        <v>79</v>
      </c>
      <c r="R2763" t="s">
        <v>79</v>
      </c>
    </row>
    <row r="2764" spans="1:18" x14ac:dyDescent="0.3">
      <c r="A2764">
        <v>4058</v>
      </c>
      <c r="B2764">
        <v>1920</v>
      </c>
      <c r="C2764" t="s">
        <v>16755</v>
      </c>
      <c r="D2764" t="s">
        <v>723</v>
      </c>
      <c r="E2764" t="s">
        <v>16756</v>
      </c>
      <c r="F2764" t="s">
        <v>16757</v>
      </c>
      <c r="G2764" t="s">
        <v>749</v>
      </c>
      <c r="H2764">
        <v>1922</v>
      </c>
      <c r="I2764">
        <v>1920</v>
      </c>
      <c r="J2764">
        <v>0</v>
      </c>
      <c r="K2764" t="s">
        <v>16758</v>
      </c>
      <c r="L2764" t="s">
        <v>16758</v>
      </c>
      <c r="M2764" t="s">
        <v>16759</v>
      </c>
      <c r="N2764" t="s">
        <v>770</v>
      </c>
      <c r="O2764" s="1" t="s">
        <v>771</v>
      </c>
      <c r="P2764" t="s">
        <v>772</v>
      </c>
      <c r="Q2764" s="1" t="s">
        <v>773</v>
      </c>
      <c r="R2764" t="s">
        <v>30</v>
      </c>
    </row>
    <row r="2765" spans="1:18" x14ac:dyDescent="0.3">
      <c r="A2765">
        <v>4059</v>
      </c>
      <c r="B2765">
        <v>1920</v>
      </c>
      <c r="C2765" t="s">
        <v>16760</v>
      </c>
      <c r="D2765" t="s">
        <v>723</v>
      </c>
      <c r="E2765" t="s">
        <v>16761</v>
      </c>
      <c r="F2765" t="s">
        <v>16762</v>
      </c>
      <c r="G2765" t="s">
        <v>749</v>
      </c>
      <c r="H2765">
        <v>1922</v>
      </c>
      <c r="I2765">
        <v>1920</v>
      </c>
      <c r="J2765">
        <v>0</v>
      </c>
      <c r="K2765" t="s">
        <v>16763</v>
      </c>
      <c r="L2765" t="s">
        <v>16763</v>
      </c>
      <c r="M2765" t="s">
        <v>16764</v>
      </c>
      <c r="N2765" t="s">
        <v>1183</v>
      </c>
      <c r="O2765" s="1" t="s">
        <v>1184</v>
      </c>
      <c r="P2765" t="s">
        <v>1185</v>
      </c>
      <c r="Q2765" s="1" t="s">
        <v>1186</v>
      </c>
      <c r="R2765" t="s">
        <v>30</v>
      </c>
    </row>
    <row r="2766" spans="1:18" x14ac:dyDescent="0.3">
      <c r="A2766">
        <v>4061</v>
      </c>
      <c r="B2766">
        <v>1920</v>
      </c>
      <c r="C2766" t="s">
        <v>16765</v>
      </c>
      <c r="D2766" t="s">
        <v>16766</v>
      </c>
      <c r="E2766" t="s">
        <v>16767</v>
      </c>
      <c r="F2766" t="s">
        <v>16768</v>
      </c>
      <c r="G2766" t="s">
        <v>749</v>
      </c>
      <c r="H2766">
        <v>1922</v>
      </c>
      <c r="I2766">
        <v>1920</v>
      </c>
      <c r="J2766">
        <v>1</v>
      </c>
      <c r="K2766" t="s">
        <v>16769</v>
      </c>
      <c r="L2766" t="s">
        <v>16769</v>
      </c>
      <c r="M2766" t="s">
        <v>16770</v>
      </c>
      <c r="N2766" t="s">
        <v>16771</v>
      </c>
      <c r="O2766" s="1" t="s">
        <v>16772</v>
      </c>
      <c r="P2766" t="s">
        <v>2736</v>
      </c>
      <c r="Q2766" s="1" t="s">
        <v>16773</v>
      </c>
      <c r="R2766" t="s">
        <v>16774</v>
      </c>
    </row>
    <row r="2767" spans="1:18" x14ac:dyDescent="0.3">
      <c r="A2767">
        <v>4062</v>
      </c>
      <c r="B2767">
        <v>1920</v>
      </c>
      <c r="C2767" t="s">
        <v>16775</v>
      </c>
      <c r="D2767" t="s">
        <v>16776</v>
      </c>
      <c r="E2767" t="s">
        <v>16777</v>
      </c>
      <c r="F2767" t="s">
        <v>16778</v>
      </c>
      <c r="G2767" t="s">
        <v>749</v>
      </c>
      <c r="H2767">
        <v>1922</v>
      </c>
      <c r="I2767">
        <v>1920</v>
      </c>
      <c r="J2767">
        <v>0</v>
      </c>
      <c r="K2767" t="s">
        <v>16779</v>
      </c>
      <c r="L2767" t="s">
        <v>16779</v>
      </c>
      <c r="M2767" t="s">
        <v>16780</v>
      </c>
      <c r="N2767" t="s">
        <v>770</v>
      </c>
      <c r="O2767" s="1" t="s">
        <v>771</v>
      </c>
      <c r="P2767" t="s">
        <v>772</v>
      </c>
      <c r="Q2767" s="1" t="s">
        <v>773</v>
      </c>
      <c r="R2767" t="s">
        <v>30</v>
      </c>
    </row>
    <row r="2768" spans="1:18" x14ac:dyDescent="0.3">
      <c r="A2768">
        <v>4063</v>
      </c>
      <c r="B2768">
        <v>1920</v>
      </c>
      <c r="C2768" t="s">
        <v>16781</v>
      </c>
      <c r="D2768" t="s">
        <v>16782</v>
      </c>
      <c r="E2768" t="s">
        <v>16783</v>
      </c>
      <c r="F2768" t="s">
        <v>16784</v>
      </c>
      <c r="G2768" t="s">
        <v>749</v>
      </c>
      <c r="H2768">
        <v>1922</v>
      </c>
      <c r="I2768">
        <v>1920</v>
      </c>
      <c r="J2768">
        <v>0</v>
      </c>
      <c r="K2768" t="s">
        <v>16785</v>
      </c>
      <c r="L2768" t="s">
        <v>16785</v>
      </c>
      <c r="M2768" t="s">
        <v>16754</v>
      </c>
      <c r="N2768" t="s">
        <v>3060</v>
      </c>
      <c r="O2768" s="1" t="s">
        <v>78</v>
      </c>
      <c r="P2768" t="s">
        <v>79</v>
      </c>
      <c r="Q2768" s="1" t="s">
        <v>79</v>
      </c>
      <c r="R2768" t="s">
        <v>79</v>
      </c>
    </row>
    <row r="2769" spans="1:18" x14ac:dyDescent="0.3">
      <c r="A2769">
        <v>4064</v>
      </c>
      <c r="B2769">
        <v>1920</v>
      </c>
      <c r="C2769" t="s">
        <v>16786</v>
      </c>
      <c r="D2769" t="s">
        <v>16787</v>
      </c>
      <c r="E2769" t="s">
        <v>16788</v>
      </c>
      <c r="F2769" t="s">
        <v>16789</v>
      </c>
      <c r="G2769" t="s">
        <v>749</v>
      </c>
      <c r="H2769">
        <v>1922</v>
      </c>
      <c r="I2769">
        <v>1920</v>
      </c>
      <c r="J2769">
        <v>0</v>
      </c>
      <c r="K2769" t="s">
        <v>16785</v>
      </c>
      <c r="L2769" t="s">
        <v>16785</v>
      </c>
      <c r="M2769" t="s">
        <v>16754</v>
      </c>
      <c r="N2769" t="s">
        <v>3060</v>
      </c>
      <c r="O2769" s="1" t="s">
        <v>78</v>
      </c>
      <c r="P2769" t="s">
        <v>79</v>
      </c>
      <c r="Q2769" s="1" t="s">
        <v>79</v>
      </c>
      <c r="R2769" t="s">
        <v>79</v>
      </c>
    </row>
    <row r="2770" spans="1:18" x14ac:dyDescent="0.3">
      <c r="A2770">
        <v>4065</v>
      </c>
      <c r="B2770">
        <v>1920</v>
      </c>
      <c r="C2770" t="s">
        <v>16790</v>
      </c>
      <c r="D2770" t="s">
        <v>723</v>
      </c>
      <c r="E2770" t="s">
        <v>16791</v>
      </c>
      <c r="F2770" t="s">
        <v>16792</v>
      </c>
      <c r="G2770" t="s">
        <v>749</v>
      </c>
      <c r="H2770">
        <v>1922</v>
      </c>
      <c r="I2770">
        <v>1920</v>
      </c>
      <c r="J2770">
        <v>0</v>
      </c>
      <c r="K2770" t="s">
        <v>16793</v>
      </c>
      <c r="L2770" t="s">
        <v>16793</v>
      </c>
      <c r="M2770" t="s">
        <v>16794</v>
      </c>
      <c r="N2770" t="s">
        <v>728</v>
      </c>
      <c r="O2770" s="1" t="s">
        <v>729</v>
      </c>
      <c r="P2770" t="s">
        <v>730</v>
      </c>
      <c r="Q2770" s="1" t="s">
        <v>731</v>
      </c>
      <c r="R2770" t="s">
        <v>126</v>
      </c>
    </row>
    <row r="2771" spans="1:18" x14ac:dyDescent="0.3">
      <c r="A2771">
        <v>4066</v>
      </c>
      <c r="B2771">
        <v>1920</v>
      </c>
      <c r="C2771" t="s">
        <v>16795</v>
      </c>
      <c r="D2771" t="s">
        <v>16796</v>
      </c>
      <c r="E2771" t="s">
        <v>16797</v>
      </c>
      <c r="F2771" t="s">
        <v>16798</v>
      </c>
      <c r="G2771" t="s">
        <v>749</v>
      </c>
      <c r="H2771">
        <v>1922</v>
      </c>
      <c r="I2771">
        <v>1920</v>
      </c>
      <c r="J2771">
        <v>1</v>
      </c>
      <c r="K2771" t="s">
        <v>16799</v>
      </c>
      <c r="L2771" t="s">
        <v>16799</v>
      </c>
      <c r="M2771" t="s">
        <v>16800</v>
      </c>
      <c r="N2771" t="s">
        <v>16801</v>
      </c>
      <c r="O2771" s="1" t="s">
        <v>16802</v>
      </c>
      <c r="P2771" t="s">
        <v>16803</v>
      </c>
      <c r="Q2771" s="1" t="s">
        <v>16804</v>
      </c>
      <c r="R2771" t="s">
        <v>55</v>
      </c>
    </row>
    <row r="2772" spans="1:18" x14ac:dyDescent="0.3">
      <c r="A2772">
        <v>4069</v>
      </c>
      <c r="B2772">
        <v>1920</v>
      </c>
      <c r="C2772" t="s">
        <v>16805</v>
      </c>
      <c r="D2772" t="s">
        <v>16806</v>
      </c>
      <c r="E2772" t="s">
        <v>16807</v>
      </c>
      <c r="F2772" t="s">
        <v>16808</v>
      </c>
      <c r="G2772" t="s">
        <v>2506</v>
      </c>
      <c r="H2772">
        <v>1922</v>
      </c>
      <c r="I2772">
        <v>1920</v>
      </c>
      <c r="J2772">
        <v>1</v>
      </c>
      <c r="K2772" t="s">
        <v>16809</v>
      </c>
      <c r="L2772" t="s">
        <v>16809</v>
      </c>
      <c r="M2772" t="s">
        <v>16810</v>
      </c>
      <c r="N2772" t="s">
        <v>16811</v>
      </c>
      <c r="O2772" s="1" t="s">
        <v>4023</v>
      </c>
      <c r="P2772" t="s">
        <v>79</v>
      </c>
      <c r="Q2772" s="1" t="s">
        <v>460</v>
      </c>
      <c r="R2772" t="s">
        <v>79</v>
      </c>
    </row>
    <row r="2773" spans="1:18" x14ac:dyDescent="0.3">
      <c r="A2773">
        <v>4070</v>
      </c>
      <c r="B2773">
        <v>1920</v>
      </c>
      <c r="C2773" t="s">
        <v>16812</v>
      </c>
      <c r="D2773" t="s">
        <v>16813</v>
      </c>
      <c r="E2773" t="s">
        <v>16814</v>
      </c>
      <c r="F2773" t="s">
        <v>16815</v>
      </c>
      <c r="G2773" t="s">
        <v>2506</v>
      </c>
      <c r="H2773">
        <v>1922</v>
      </c>
      <c r="I2773">
        <v>1920</v>
      </c>
      <c r="J2773">
        <v>0</v>
      </c>
      <c r="K2773" t="s">
        <v>16809</v>
      </c>
      <c r="L2773" t="s">
        <v>16809</v>
      </c>
      <c r="M2773" t="s">
        <v>16810</v>
      </c>
      <c r="N2773" t="s">
        <v>16811</v>
      </c>
      <c r="O2773" s="1" t="s">
        <v>4023</v>
      </c>
      <c r="P2773" t="s">
        <v>79</v>
      </c>
      <c r="Q2773" s="1" t="s">
        <v>460</v>
      </c>
      <c r="R2773" t="s">
        <v>79</v>
      </c>
    </row>
    <row r="2774" spans="1:18" x14ac:dyDescent="0.3">
      <c r="A2774">
        <v>4071</v>
      </c>
      <c r="B2774">
        <v>1920</v>
      </c>
      <c r="C2774" t="s">
        <v>16816</v>
      </c>
      <c r="D2774" t="s">
        <v>16817</v>
      </c>
      <c r="E2774" t="s">
        <v>16818</v>
      </c>
      <c r="F2774" t="s">
        <v>16819</v>
      </c>
      <c r="G2774" t="s">
        <v>2506</v>
      </c>
      <c r="H2774">
        <v>1922</v>
      </c>
      <c r="I2774">
        <v>1920</v>
      </c>
      <c r="J2774">
        <v>0</v>
      </c>
      <c r="K2774" t="s">
        <v>16809</v>
      </c>
      <c r="L2774" t="s">
        <v>16809</v>
      </c>
      <c r="M2774" t="s">
        <v>16810</v>
      </c>
      <c r="N2774" t="s">
        <v>16811</v>
      </c>
      <c r="O2774" s="1" t="s">
        <v>4023</v>
      </c>
      <c r="P2774" t="s">
        <v>79</v>
      </c>
      <c r="Q2774" s="1" t="s">
        <v>460</v>
      </c>
      <c r="R2774" t="s">
        <v>79</v>
      </c>
    </row>
    <row r="2775" spans="1:18" x14ac:dyDescent="0.3">
      <c r="A2775">
        <v>4072</v>
      </c>
      <c r="B2775">
        <v>1920</v>
      </c>
      <c r="C2775" t="s">
        <v>16820</v>
      </c>
      <c r="D2775" t="s">
        <v>2759</v>
      </c>
      <c r="E2775" t="s">
        <v>16821</v>
      </c>
      <c r="F2775" t="s">
        <v>16822</v>
      </c>
      <c r="G2775" t="s">
        <v>2506</v>
      </c>
      <c r="H2775">
        <v>1922</v>
      </c>
      <c r="I2775">
        <v>1920</v>
      </c>
      <c r="J2775">
        <v>1</v>
      </c>
      <c r="K2775" t="s">
        <v>16809</v>
      </c>
      <c r="L2775" t="s">
        <v>16809</v>
      </c>
      <c r="M2775" t="s">
        <v>16810</v>
      </c>
      <c r="N2775" t="s">
        <v>16811</v>
      </c>
      <c r="O2775" s="1" t="s">
        <v>4023</v>
      </c>
      <c r="P2775" t="s">
        <v>79</v>
      </c>
      <c r="Q2775" s="1" t="s">
        <v>460</v>
      </c>
      <c r="R2775" t="s">
        <v>79</v>
      </c>
    </row>
    <row r="2776" spans="1:18" x14ac:dyDescent="0.3">
      <c r="A2776">
        <v>4073</v>
      </c>
      <c r="B2776">
        <v>1920</v>
      </c>
      <c r="C2776" t="s">
        <v>16823</v>
      </c>
      <c r="D2776" t="s">
        <v>16824</v>
      </c>
      <c r="E2776" t="s">
        <v>16825</v>
      </c>
      <c r="F2776" t="s">
        <v>16826</v>
      </c>
      <c r="G2776" t="s">
        <v>2506</v>
      </c>
      <c r="H2776">
        <v>1922</v>
      </c>
      <c r="I2776">
        <v>1920</v>
      </c>
      <c r="J2776">
        <v>1</v>
      </c>
      <c r="K2776" t="s">
        <v>16809</v>
      </c>
      <c r="L2776" t="s">
        <v>16809</v>
      </c>
      <c r="M2776" t="s">
        <v>16810</v>
      </c>
      <c r="N2776" t="s">
        <v>16811</v>
      </c>
      <c r="O2776" s="1" t="s">
        <v>4023</v>
      </c>
      <c r="P2776" t="s">
        <v>79</v>
      </c>
      <c r="Q2776" s="1" t="s">
        <v>460</v>
      </c>
      <c r="R2776" t="s">
        <v>79</v>
      </c>
    </row>
    <row r="2777" spans="1:18" x14ac:dyDescent="0.3">
      <c r="A2777">
        <v>4075</v>
      </c>
      <c r="B2777">
        <v>1920</v>
      </c>
      <c r="C2777" t="s">
        <v>16827</v>
      </c>
      <c r="D2777" t="s">
        <v>3932</v>
      </c>
      <c r="E2777" t="s">
        <v>16828</v>
      </c>
      <c r="F2777" t="s">
        <v>16829</v>
      </c>
      <c r="G2777" t="s">
        <v>2506</v>
      </c>
      <c r="H2777">
        <v>1922</v>
      </c>
      <c r="I2777">
        <v>1920</v>
      </c>
      <c r="J2777">
        <v>0</v>
      </c>
      <c r="K2777" t="s">
        <v>16830</v>
      </c>
      <c r="L2777" t="s">
        <v>16830</v>
      </c>
      <c r="M2777" t="s">
        <v>7452</v>
      </c>
      <c r="N2777" t="s">
        <v>16831</v>
      </c>
      <c r="O2777" s="1" t="s">
        <v>16832</v>
      </c>
      <c r="P2777" t="s">
        <v>8309</v>
      </c>
      <c r="Q2777" s="1" t="s">
        <v>16833</v>
      </c>
      <c r="R2777" t="s">
        <v>1374</v>
      </c>
    </row>
    <row r="2778" spans="1:18" x14ac:dyDescent="0.3">
      <c r="A2778">
        <v>4076</v>
      </c>
      <c r="B2778">
        <v>1920</v>
      </c>
      <c r="C2778" t="s">
        <v>16834</v>
      </c>
      <c r="D2778" t="s">
        <v>1888</v>
      </c>
      <c r="E2778" t="s">
        <v>16835</v>
      </c>
      <c r="F2778" t="s">
        <v>1890</v>
      </c>
      <c r="G2778" t="s">
        <v>2506</v>
      </c>
      <c r="H2778">
        <v>1922</v>
      </c>
      <c r="I2778">
        <v>1920</v>
      </c>
      <c r="J2778">
        <v>1</v>
      </c>
      <c r="K2778" t="s">
        <v>16836</v>
      </c>
      <c r="L2778" t="s">
        <v>16836</v>
      </c>
      <c r="M2778" t="s">
        <v>7452</v>
      </c>
      <c r="N2778" t="s">
        <v>16831</v>
      </c>
      <c r="O2778" s="1" t="s">
        <v>16832</v>
      </c>
      <c r="P2778" t="s">
        <v>8309</v>
      </c>
      <c r="Q2778" s="1" t="s">
        <v>16833</v>
      </c>
      <c r="R2778" t="s">
        <v>1374</v>
      </c>
    </row>
    <row r="2779" spans="1:18" x14ac:dyDescent="0.3">
      <c r="A2779">
        <v>4077</v>
      </c>
      <c r="B2779">
        <v>1920</v>
      </c>
      <c r="C2779" t="s">
        <v>16837</v>
      </c>
      <c r="D2779" t="s">
        <v>16838</v>
      </c>
      <c r="E2779" t="s">
        <v>16839</v>
      </c>
      <c r="F2779" t="s">
        <v>16840</v>
      </c>
      <c r="G2779" t="s">
        <v>2506</v>
      </c>
      <c r="H2779">
        <v>1922</v>
      </c>
      <c r="I2779">
        <v>1920</v>
      </c>
      <c r="J2779">
        <v>1</v>
      </c>
      <c r="K2779" t="s">
        <v>16841</v>
      </c>
      <c r="L2779" t="s">
        <v>16841</v>
      </c>
      <c r="M2779" t="s">
        <v>16842</v>
      </c>
      <c r="N2779" t="s">
        <v>16843</v>
      </c>
      <c r="O2779" s="1" t="s">
        <v>16844</v>
      </c>
      <c r="P2779" t="s">
        <v>126</v>
      </c>
      <c r="Q2779" s="1" t="s">
        <v>16845</v>
      </c>
      <c r="R2779" t="s">
        <v>126</v>
      </c>
    </row>
    <row r="2780" spans="1:18" x14ac:dyDescent="0.3">
      <c r="A2780">
        <v>4078</v>
      </c>
      <c r="B2780">
        <v>1920</v>
      </c>
      <c r="C2780" t="s">
        <v>16846</v>
      </c>
      <c r="D2780" t="s">
        <v>1005</v>
      </c>
      <c r="E2780" t="s">
        <v>16847</v>
      </c>
      <c r="F2780" t="s">
        <v>16848</v>
      </c>
      <c r="G2780" t="s">
        <v>2506</v>
      </c>
      <c r="H2780">
        <v>1922</v>
      </c>
      <c r="I2780">
        <v>1920</v>
      </c>
      <c r="J2780">
        <v>0</v>
      </c>
      <c r="K2780" t="s">
        <v>16849</v>
      </c>
      <c r="L2780" t="s">
        <v>16849</v>
      </c>
      <c r="M2780" t="s">
        <v>16850</v>
      </c>
      <c r="N2780" t="s">
        <v>16851</v>
      </c>
      <c r="O2780" s="1" t="s">
        <v>16852</v>
      </c>
      <c r="P2780" t="s">
        <v>15570</v>
      </c>
      <c r="Q2780" s="1" t="s">
        <v>16853</v>
      </c>
      <c r="R2780" t="s">
        <v>491</v>
      </c>
    </row>
    <row r="2781" spans="1:18" x14ac:dyDescent="0.3">
      <c r="A2781">
        <v>4079</v>
      </c>
      <c r="B2781">
        <v>1920</v>
      </c>
      <c r="C2781" t="s">
        <v>16854</v>
      </c>
      <c r="D2781" t="s">
        <v>1173</v>
      </c>
      <c r="E2781" t="s">
        <v>16855</v>
      </c>
      <c r="F2781" t="s">
        <v>16856</v>
      </c>
      <c r="G2781" t="s">
        <v>2506</v>
      </c>
      <c r="H2781">
        <v>1922</v>
      </c>
      <c r="I2781">
        <v>1920</v>
      </c>
      <c r="J2781">
        <v>1</v>
      </c>
      <c r="K2781" t="s">
        <v>16857</v>
      </c>
      <c r="L2781" t="s">
        <v>16857</v>
      </c>
      <c r="M2781" t="s">
        <v>16858</v>
      </c>
      <c r="N2781" t="s">
        <v>16859</v>
      </c>
      <c r="O2781" s="1" t="s">
        <v>16860</v>
      </c>
      <c r="P2781" t="s">
        <v>16861</v>
      </c>
      <c r="Q2781" s="1" t="s">
        <v>16862</v>
      </c>
      <c r="R2781" t="s">
        <v>43</v>
      </c>
    </row>
    <row r="2782" spans="1:18" x14ac:dyDescent="0.3">
      <c r="A2782">
        <v>4080</v>
      </c>
      <c r="B2782">
        <v>1920</v>
      </c>
      <c r="C2782" t="s">
        <v>16863</v>
      </c>
      <c r="D2782" t="s">
        <v>746</v>
      </c>
      <c r="E2782" t="s">
        <v>16864</v>
      </c>
      <c r="F2782" t="s">
        <v>1967</v>
      </c>
      <c r="G2782" t="s">
        <v>2506</v>
      </c>
      <c r="H2782">
        <v>1922</v>
      </c>
      <c r="I2782">
        <v>1920</v>
      </c>
      <c r="J2782">
        <v>1</v>
      </c>
      <c r="K2782" t="s">
        <v>16865</v>
      </c>
      <c r="L2782" t="s">
        <v>16865</v>
      </c>
      <c r="M2782" t="s">
        <v>16866</v>
      </c>
      <c r="N2782" t="s">
        <v>16867</v>
      </c>
      <c r="O2782" s="1" t="s">
        <v>16868</v>
      </c>
      <c r="P2782" t="s">
        <v>491</v>
      </c>
      <c r="Q2782" s="1" t="s">
        <v>16869</v>
      </c>
      <c r="R2782" t="s">
        <v>43</v>
      </c>
    </row>
    <row r="2783" spans="1:18" x14ac:dyDescent="0.3">
      <c r="A2783">
        <v>4081</v>
      </c>
      <c r="B2783">
        <v>1920</v>
      </c>
      <c r="C2783" t="s">
        <v>16870</v>
      </c>
      <c r="D2783" t="s">
        <v>15987</v>
      </c>
      <c r="E2783" t="s">
        <v>16871</v>
      </c>
      <c r="F2783" t="s">
        <v>16872</v>
      </c>
      <c r="G2783" t="s">
        <v>2506</v>
      </c>
      <c r="H2783">
        <v>1922</v>
      </c>
      <c r="I2783">
        <v>1920</v>
      </c>
      <c r="J2783">
        <v>0</v>
      </c>
      <c r="K2783" t="s">
        <v>16873</v>
      </c>
      <c r="L2783" t="s">
        <v>16873</v>
      </c>
      <c r="M2783" t="s">
        <v>7452</v>
      </c>
      <c r="N2783" t="s">
        <v>3516</v>
      </c>
      <c r="O2783" s="1" t="s">
        <v>3517</v>
      </c>
      <c r="P2783" t="s">
        <v>43</v>
      </c>
      <c r="Q2783" s="1" t="s">
        <v>3518</v>
      </c>
      <c r="R2783" t="s">
        <v>43</v>
      </c>
    </row>
    <row r="2784" spans="1:18" x14ac:dyDescent="0.3">
      <c r="A2784">
        <v>4082</v>
      </c>
      <c r="B2784">
        <v>1920</v>
      </c>
      <c r="C2784" t="s">
        <v>16874</v>
      </c>
      <c r="D2784" t="s">
        <v>16875</v>
      </c>
      <c r="E2784" t="s">
        <v>16876</v>
      </c>
      <c r="F2784" t="s">
        <v>16877</v>
      </c>
      <c r="G2784" t="s">
        <v>2506</v>
      </c>
      <c r="H2784">
        <v>1922</v>
      </c>
      <c r="I2784">
        <v>1920</v>
      </c>
      <c r="J2784">
        <v>1</v>
      </c>
      <c r="K2784" t="s">
        <v>16878</v>
      </c>
      <c r="L2784" t="s">
        <v>16878</v>
      </c>
      <c r="M2784" t="s">
        <v>7452</v>
      </c>
      <c r="N2784" t="s">
        <v>16879</v>
      </c>
      <c r="O2784" s="1" t="s">
        <v>16880</v>
      </c>
      <c r="P2784" t="s">
        <v>16881</v>
      </c>
      <c r="Q2784" s="1" t="s">
        <v>16882</v>
      </c>
      <c r="R2784" t="s">
        <v>16883</v>
      </c>
    </row>
    <row r="2785" spans="1:18" x14ac:dyDescent="0.3">
      <c r="A2785">
        <v>4083</v>
      </c>
      <c r="B2785">
        <v>1920</v>
      </c>
      <c r="C2785" t="s">
        <v>16884</v>
      </c>
      <c r="D2785" t="s">
        <v>2344</v>
      </c>
      <c r="E2785" t="s">
        <v>16885</v>
      </c>
      <c r="F2785" t="s">
        <v>2346</v>
      </c>
      <c r="G2785" t="s">
        <v>2506</v>
      </c>
      <c r="H2785">
        <v>1922</v>
      </c>
      <c r="I2785">
        <v>1920</v>
      </c>
      <c r="J2785">
        <v>1</v>
      </c>
      <c r="K2785" t="s">
        <v>16886</v>
      </c>
      <c r="L2785" t="s">
        <v>16886</v>
      </c>
      <c r="M2785" t="s">
        <v>16887</v>
      </c>
      <c r="N2785" t="s">
        <v>16888</v>
      </c>
      <c r="O2785" s="1" t="s">
        <v>16889</v>
      </c>
      <c r="P2785" t="s">
        <v>1195</v>
      </c>
      <c r="Q2785" s="1" t="s">
        <v>16890</v>
      </c>
      <c r="R2785" t="s">
        <v>16891</v>
      </c>
    </row>
    <row r="2786" spans="1:18" x14ac:dyDescent="0.3">
      <c r="A2786">
        <v>4084</v>
      </c>
      <c r="B2786">
        <v>1920</v>
      </c>
      <c r="C2786" t="s">
        <v>16892</v>
      </c>
      <c r="D2786" t="s">
        <v>16893</v>
      </c>
      <c r="E2786" t="s">
        <v>16894</v>
      </c>
      <c r="F2786" t="s">
        <v>16895</v>
      </c>
      <c r="G2786" t="s">
        <v>2506</v>
      </c>
      <c r="H2786">
        <v>1922</v>
      </c>
      <c r="I2786">
        <v>1920</v>
      </c>
      <c r="J2786">
        <v>1</v>
      </c>
      <c r="K2786" t="s">
        <v>16896</v>
      </c>
      <c r="L2786" t="s">
        <v>16896</v>
      </c>
      <c r="M2786" t="s">
        <v>16897</v>
      </c>
      <c r="N2786" t="s">
        <v>3516</v>
      </c>
      <c r="O2786" s="1" t="s">
        <v>3517</v>
      </c>
      <c r="P2786" t="s">
        <v>43</v>
      </c>
      <c r="Q2786" s="1" t="s">
        <v>3518</v>
      </c>
      <c r="R2786" t="s">
        <v>43</v>
      </c>
    </row>
    <row r="2787" spans="1:18" x14ac:dyDescent="0.3">
      <c r="A2787">
        <v>4085</v>
      </c>
      <c r="B2787">
        <v>1920</v>
      </c>
      <c r="C2787" t="s">
        <v>16898</v>
      </c>
      <c r="D2787" t="s">
        <v>16899</v>
      </c>
      <c r="E2787" t="s">
        <v>16900</v>
      </c>
      <c r="F2787" t="s">
        <v>16901</v>
      </c>
      <c r="G2787" t="s">
        <v>2506</v>
      </c>
      <c r="H2787">
        <v>1922</v>
      </c>
      <c r="I2787">
        <v>1920</v>
      </c>
      <c r="J2787">
        <v>1</v>
      </c>
      <c r="K2787" t="s">
        <v>16902</v>
      </c>
      <c r="L2787" t="s">
        <v>16902</v>
      </c>
      <c r="M2787" t="s">
        <v>16903</v>
      </c>
      <c r="N2787" t="s">
        <v>16904</v>
      </c>
      <c r="O2787" s="1" t="s">
        <v>16905</v>
      </c>
      <c r="P2787" t="s">
        <v>3076</v>
      </c>
      <c r="Q2787" s="1" t="s">
        <v>16906</v>
      </c>
      <c r="R2787" t="s">
        <v>2513</v>
      </c>
    </row>
    <row r="2788" spans="1:18" x14ac:dyDescent="0.3">
      <c r="A2788">
        <v>4087</v>
      </c>
      <c r="B2788">
        <v>1920</v>
      </c>
      <c r="C2788" t="s">
        <v>16907</v>
      </c>
      <c r="D2788" t="s">
        <v>16908</v>
      </c>
      <c r="E2788" t="s">
        <v>16909</v>
      </c>
      <c r="F2788" t="s">
        <v>16910</v>
      </c>
      <c r="G2788" t="s">
        <v>799</v>
      </c>
      <c r="H2788">
        <v>1922</v>
      </c>
      <c r="I2788">
        <v>1920</v>
      </c>
      <c r="J2788">
        <v>1</v>
      </c>
      <c r="K2788" t="s">
        <v>16911</v>
      </c>
      <c r="L2788" t="s">
        <v>16911</v>
      </c>
      <c r="M2788" t="s">
        <v>16912</v>
      </c>
      <c r="N2788" t="s">
        <v>16913</v>
      </c>
      <c r="O2788" s="1" t="s">
        <v>15491</v>
      </c>
      <c r="P2788" t="s">
        <v>16914</v>
      </c>
      <c r="Q2788" s="1" t="s">
        <v>1929</v>
      </c>
      <c r="R2788" t="s">
        <v>1276</v>
      </c>
    </row>
    <row r="2789" spans="1:18" x14ac:dyDescent="0.3">
      <c r="A2789">
        <v>4088</v>
      </c>
      <c r="B2789">
        <v>1920</v>
      </c>
      <c r="C2789" t="s">
        <v>16915</v>
      </c>
      <c r="D2789" t="s">
        <v>16916</v>
      </c>
      <c r="E2789" t="s">
        <v>16917</v>
      </c>
      <c r="F2789" t="s">
        <v>16918</v>
      </c>
      <c r="G2789" t="s">
        <v>799</v>
      </c>
      <c r="H2789">
        <v>1922</v>
      </c>
      <c r="I2789">
        <v>1920</v>
      </c>
      <c r="J2789">
        <v>1</v>
      </c>
      <c r="K2789" t="s">
        <v>16919</v>
      </c>
      <c r="L2789" t="s">
        <v>16919</v>
      </c>
      <c r="M2789" t="s">
        <v>814</v>
      </c>
      <c r="N2789" t="s">
        <v>7879</v>
      </c>
      <c r="O2789" s="1" t="s">
        <v>7880</v>
      </c>
      <c r="P2789" t="s">
        <v>7881</v>
      </c>
      <c r="Q2789" s="1" t="s">
        <v>7882</v>
      </c>
      <c r="R2789" t="s">
        <v>7883</v>
      </c>
    </row>
    <row r="2790" spans="1:18" x14ac:dyDescent="0.3">
      <c r="A2790">
        <v>4089</v>
      </c>
      <c r="B2790">
        <v>1920</v>
      </c>
      <c r="C2790" t="s">
        <v>16920</v>
      </c>
      <c r="D2790" t="s">
        <v>16921</v>
      </c>
      <c r="E2790" t="s">
        <v>16922</v>
      </c>
      <c r="F2790" t="s">
        <v>16923</v>
      </c>
      <c r="G2790" t="s">
        <v>799</v>
      </c>
      <c r="H2790">
        <v>1922</v>
      </c>
      <c r="I2790">
        <v>1920</v>
      </c>
      <c r="J2790">
        <v>1</v>
      </c>
      <c r="K2790" t="s">
        <v>16924</v>
      </c>
      <c r="L2790" t="s">
        <v>16924</v>
      </c>
      <c r="M2790" t="s">
        <v>814</v>
      </c>
      <c r="N2790" t="s">
        <v>7879</v>
      </c>
      <c r="O2790" s="1" t="s">
        <v>7880</v>
      </c>
      <c r="P2790" t="s">
        <v>7881</v>
      </c>
      <c r="Q2790" s="1" t="s">
        <v>7882</v>
      </c>
      <c r="R2790" t="s">
        <v>7883</v>
      </c>
    </row>
    <row r="2791" spans="1:18" x14ac:dyDescent="0.3">
      <c r="A2791">
        <v>4091</v>
      </c>
      <c r="B2791">
        <v>1920</v>
      </c>
      <c r="C2791" t="s">
        <v>16925</v>
      </c>
      <c r="D2791" t="s">
        <v>16926</v>
      </c>
      <c r="E2791" t="s">
        <v>16927</v>
      </c>
      <c r="F2791" t="s">
        <v>16928</v>
      </c>
      <c r="G2791" t="s">
        <v>799</v>
      </c>
      <c r="H2791">
        <v>1922</v>
      </c>
      <c r="I2791">
        <v>1920</v>
      </c>
      <c r="J2791">
        <v>0</v>
      </c>
      <c r="K2791" t="s">
        <v>16929</v>
      </c>
      <c r="L2791" t="s">
        <v>16929</v>
      </c>
      <c r="M2791" t="s">
        <v>16930</v>
      </c>
      <c r="N2791" t="s">
        <v>16931</v>
      </c>
      <c r="O2791" s="1" t="s">
        <v>16932</v>
      </c>
      <c r="P2791" t="s">
        <v>79</v>
      </c>
      <c r="Q2791" s="1" t="s">
        <v>16933</v>
      </c>
      <c r="R2791" t="s">
        <v>16934</v>
      </c>
    </row>
    <row r="2792" spans="1:18" x14ac:dyDescent="0.3">
      <c r="A2792">
        <v>4092</v>
      </c>
      <c r="B2792">
        <v>1920</v>
      </c>
      <c r="C2792" t="s">
        <v>16935</v>
      </c>
      <c r="D2792" t="s">
        <v>1775</v>
      </c>
      <c r="E2792" t="s">
        <v>16936</v>
      </c>
      <c r="F2792" t="s">
        <v>16937</v>
      </c>
      <c r="G2792" t="s">
        <v>799</v>
      </c>
      <c r="H2792">
        <v>1922</v>
      </c>
      <c r="I2792">
        <v>1920</v>
      </c>
      <c r="J2792">
        <v>0</v>
      </c>
      <c r="K2792" t="s">
        <v>16938</v>
      </c>
      <c r="L2792" t="s">
        <v>16938</v>
      </c>
      <c r="M2792" t="s">
        <v>16939</v>
      </c>
      <c r="N2792" t="s">
        <v>16940</v>
      </c>
      <c r="O2792" s="1" t="s">
        <v>78</v>
      </c>
      <c r="P2792" t="s">
        <v>79</v>
      </c>
      <c r="Q2792" s="1" t="s">
        <v>79</v>
      </c>
      <c r="R2792" t="s">
        <v>79</v>
      </c>
    </row>
    <row r="2793" spans="1:18" x14ac:dyDescent="0.3">
      <c r="A2793">
        <v>4093</v>
      </c>
      <c r="B2793">
        <v>1920</v>
      </c>
      <c r="C2793" t="s">
        <v>16941</v>
      </c>
      <c r="D2793" t="s">
        <v>16942</v>
      </c>
      <c r="E2793" t="s">
        <v>16943</v>
      </c>
      <c r="F2793" t="s">
        <v>16944</v>
      </c>
      <c r="G2793" t="s">
        <v>799</v>
      </c>
      <c r="H2793">
        <v>1922</v>
      </c>
      <c r="I2793">
        <v>1920</v>
      </c>
      <c r="J2793">
        <v>0</v>
      </c>
      <c r="K2793" t="s">
        <v>16945</v>
      </c>
      <c r="L2793" t="s">
        <v>16945</v>
      </c>
      <c r="M2793" t="s">
        <v>16946</v>
      </c>
      <c r="N2793" t="s">
        <v>3109</v>
      </c>
      <c r="O2793" s="1" t="s">
        <v>3110</v>
      </c>
      <c r="P2793" t="s">
        <v>3111</v>
      </c>
      <c r="Q2793" s="1" t="s">
        <v>3112</v>
      </c>
      <c r="R2793" t="s">
        <v>79</v>
      </c>
    </row>
    <row r="2794" spans="1:18" x14ac:dyDescent="0.3">
      <c r="A2794">
        <v>4094</v>
      </c>
      <c r="B2794">
        <v>1920</v>
      </c>
      <c r="C2794" t="s">
        <v>16947</v>
      </c>
      <c r="D2794" t="s">
        <v>16948</v>
      </c>
      <c r="E2794" t="s">
        <v>16949</v>
      </c>
      <c r="F2794" t="s">
        <v>16950</v>
      </c>
      <c r="G2794" t="s">
        <v>799</v>
      </c>
      <c r="H2794">
        <v>1922</v>
      </c>
      <c r="I2794">
        <v>1920</v>
      </c>
      <c r="J2794">
        <v>1</v>
      </c>
      <c r="K2794" t="s">
        <v>16951</v>
      </c>
      <c r="L2794" t="s">
        <v>16951</v>
      </c>
      <c r="M2794" t="s">
        <v>16952</v>
      </c>
      <c r="N2794" t="s">
        <v>849</v>
      </c>
      <c r="O2794" s="1" t="s">
        <v>78</v>
      </c>
      <c r="P2794" t="s">
        <v>79</v>
      </c>
      <c r="Q2794" s="1" t="s">
        <v>79</v>
      </c>
      <c r="R2794" t="s">
        <v>79</v>
      </c>
    </row>
    <row r="2795" spans="1:18" x14ac:dyDescent="0.3">
      <c r="A2795">
        <v>4095</v>
      </c>
      <c r="B2795">
        <v>1920</v>
      </c>
      <c r="C2795" t="s">
        <v>16953</v>
      </c>
      <c r="D2795" t="s">
        <v>5220</v>
      </c>
      <c r="E2795" t="s">
        <v>16954</v>
      </c>
      <c r="F2795" t="s">
        <v>6507</v>
      </c>
      <c r="G2795" t="s">
        <v>853</v>
      </c>
      <c r="H2795">
        <v>1922</v>
      </c>
      <c r="I2795">
        <v>1920</v>
      </c>
      <c r="J2795">
        <v>1</v>
      </c>
      <c r="K2795" t="s">
        <v>16955</v>
      </c>
      <c r="L2795" t="s">
        <v>16955</v>
      </c>
      <c r="M2795" t="s">
        <v>79</v>
      </c>
      <c r="N2795" t="s">
        <v>79</v>
      </c>
      <c r="O2795" s="1" t="s">
        <v>79</v>
      </c>
      <c r="P2795" t="s">
        <v>79</v>
      </c>
      <c r="Q2795" s="1" t="s">
        <v>79</v>
      </c>
      <c r="R2795" t="s">
        <v>79</v>
      </c>
    </row>
    <row r="2796" spans="1:18" x14ac:dyDescent="0.3">
      <c r="A2796">
        <v>4096</v>
      </c>
      <c r="B2796">
        <v>1920</v>
      </c>
      <c r="C2796" t="s">
        <v>16956</v>
      </c>
      <c r="D2796" t="s">
        <v>9220</v>
      </c>
      <c r="E2796" t="s">
        <v>16957</v>
      </c>
      <c r="F2796" t="s">
        <v>16958</v>
      </c>
      <c r="G2796" t="s">
        <v>853</v>
      </c>
      <c r="H2796">
        <v>1922</v>
      </c>
      <c r="I2796">
        <v>1920</v>
      </c>
      <c r="J2796">
        <v>0</v>
      </c>
      <c r="K2796" t="s">
        <v>16959</v>
      </c>
      <c r="L2796" t="s">
        <v>16959</v>
      </c>
      <c r="M2796" t="s">
        <v>16960</v>
      </c>
      <c r="N2796" t="s">
        <v>4983</v>
      </c>
      <c r="O2796" s="1" t="s">
        <v>4023</v>
      </c>
      <c r="P2796" t="s">
        <v>79</v>
      </c>
      <c r="Q2796" s="1" t="s">
        <v>3566</v>
      </c>
      <c r="R2796" t="s">
        <v>79</v>
      </c>
    </row>
    <row r="2797" spans="1:18" x14ac:dyDescent="0.3">
      <c r="A2797">
        <v>4097</v>
      </c>
      <c r="B2797">
        <v>1920</v>
      </c>
      <c r="C2797" t="s">
        <v>16961</v>
      </c>
      <c r="D2797" t="s">
        <v>16962</v>
      </c>
      <c r="E2797" t="s">
        <v>16963</v>
      </c>
      <c r="F2797" t="s">
        <v>16964</v>
      </c>
      <c r="G2797" t="s">
        <v>853</v>
      </c>
      <c r="H2797">
        <v>1922</v>
      </c>
      <c r="I2797">
        <v>1920</v>
      </c>
      <c r="J2797">
        <v>0</v>
      </c>
      <c r="K2797" t="s">
        <v>16965</v>
      </c>
      <c r="L2797" t="s">
        <v>16965</v>
      </c>
      <c r="M2797" t="s">
        <v>16966</v>
      </c>
      <c r="N2797" t="s">
        <v>16967</v>
      </c>
      <c r="O2797" s="1" t="s">
        <v>3859</v>
      </c>
      <c r="P2797" t="s">
        <v>79</v>
      </c>
      <c r="Q2797" s="1" t="s">
        <v>2096</v>
      </c>
      <c r="R2797" t="s">
        <v>79</v>
      </c>
    </row>
    <row r="2798" spans="1:18" x14ac:dyDescent="0.3">
      <c r="A2798">
        <v>4098</v>
      </c>
      <c r="B2798">
        <v>1920</v>
      </c>
      <c r="C2798" t="s">
        <v>16968</v>
      </c>
      <c r="D2798" t="s">
        <v>3140</v>
      </c>
      <c r="E2798" t="s">
        <v>16969</v>
      </c>
      <c r="F2798" t="s">
        <v>16970</v>
      </c>
      <c r="G2798" t="s">
        <v>853</v>
      </c>
      <c r="H2798">
        <v>1922</v>
      </c>
      <c r="I2798">
        <v>1920</v>
      </c>
      <c r="J2798">
        <v>0</v>
      </c>
      <c r="K2798" t="s">
        <v>16965</v>
      </c>
      <c r="L2798" t="s">
        <v>16965</v>
      </c>
      <c r="M2798" t="s">
        <v>16966</v>
      </c>
      <c r="N2798" t="s">
        <v>16967</v>
      </c>
      <c r="O2798" s="1" t="s">
        <v>3859</v>
      </c>
      <c r="P2798" t="s">
        <v>79</v>
      </c>
      <c r="Q2798" s="1" t="s">
        <v>2096</v>
      </c>
      <c r="R2798" t="s">
        <v>79</v>
      </c>
    </row>
    <row r="2799" spans="1:18" x14ac:dyDescent="0.3">
      <c r="A2799">
        <v>4100</v>
      </c>
      <c r="B2799">
        <v>1920</v>
      </c>
      <c r="C2799" t="s">
        <v>16971</v>
      </c>
      <c r="D2799" t="s">
        <v>16972</v>
      </c>
      <c r="E2799" t="s">
        <v>16973</v>
      </c>
      <c r="F2799" t="s">
        <v>16974</v>
      </c>
      <c r="G2799" t="s">
        <v>853</v>
      </c>
      <c r="H2799">
        <v>1922</v>
      </c>
      <c r="I2799">
        <v>1920</v>
      </c>
      <c r="J2799">
        <v>1</v>
      </c>
      <c r="K2799" t="s">
        <v>16965</v>
      </c>
      <c r="L2799" t="s">
        <v>16965</v>
      </c>
      <c r="M2799" t="s">
        <v>16966</v>
      </c>
      <c r="N2799" t="s">
        <v>16967</v>
      </c>
      <c r="O2799" s="1" t="s">
        <v>3859</v>
      </c>
      <c r="P2799" t="s">
        <v>79</v>
      </c>
      <c r="Q2799" s="1" t="s">
        <v>2096</v>
      </c>
      <c r="R2799" t="s">
        <v>79</v>
      </c>
    </row>
    <row r="2800" spans="1:18" x14ac:dyDescent="0.3">
      <c r="A2800">
        <v>4101</v>
      </c>
      <c r="B2800">
        <v>1920</v>
      </c>
      <c r="C2800" t="s">
        <v>16975</v>
      </c>
      <c r="D2800" t="s">
        <v>16976</v>
      </c>
      <c r="E2800" t="s">
        <v>16977</v>
      </c>
      <c r="F2800" t="s">
        <v>16978</v>
      </c>
      <c r="G2800" t="s">
        <v>853</v>
      </c>
      <c r="H2800">
        <v>1922</v>
      </c>
      <c r="I2800">
        <v>1920</v>
      </c>
      <c r="J2800">
        <v>0</v>
      </c>
      <c r="K2800" t="s">
        <v>16965</v>
      </c>
      <c r="L2800" t="s">
        <v>16965</v>
      </c>
      <c r="M2800" t="s">
        <v>16966</v>
      </c>
      <c r="N2800" t="s">
        <v>16967</v>
      </c>
      <c r="O2800" s="1" t="s">
        <v>3859</v>
      </c>
      <c r="P2800" t="s">
        <v>79</v>
      </c>
      <c r="Q2800" s="1" t="s">
        <v>2096</v>
      </c>
      <c r="R2800" t="s">
        <v>79</v>
      </c>
    </row>
    <row r="2801" spans="1:18" x14ac:dyDescent="0.3">
      <c r="A2801">
        <v>4102</v>
      </c>
      <c r="B2801">
        <v>1920</v>
      </c>
      <c r="C2801" t="s">
        <v>16979</v>
      </c>
      <c r="D2801" t="s">
        <v>16980</v>
      </c>
      <c r="E2801" t="s">
        <v>16981</v>
      </c>
      <c r="F2801" t="s">
        <v>16982</v>
      </c>
      <c r="G2801" t="s">
        <v>853</v>
      </c>
      <c r="H2801">
        <v>1922</v>
      </c>
      <c r="I2801">
        <v>1920</v>
      </c>
      <c r="J2801">
        <v>1</v>
      </c>
      <c r="K2801" t="s">
        <v>16983</v>
      </c>
      <c r="L2801" t="s">
        <v>16983</v>
      </c>
      <c r="M2801" t="s">
        <v>16984</v>
      </c>
      <c r="N2801" t="s">
        <v>5769</v>
      </c>
      <c r="O2801" s="1" t="s">
        <v>5770</v>
      </c>
      <c r="P2801" t="s">
        <v>43</v>
      </c>
      <c r="Q2801" s="1" t="s">
        <v>5771</v>
      </c>
      <c r="R2801" t="s">
        <v>126</v>
      </c>
    </row>
    <row r="2802" spans="1:18" x14ac:dyDescent="0.3">
      <c r="A2802">
        <v>4103</v>
      </c>
      <c r="B2802">
        <v>1920</v>
      </c>
      <c r="C2802" t="s">
        <v>16985</v>
      </c>
      <c r="D2802" t="s">
        <v>16986</v>
      </c>
      <c r="E2802" t="s">
        <v>16987</v>
      </c>
      <c r="F2802" t="s">
        <v>16988</v>
      </c>
      <c r="G2802" t="s">
        <v>853</v>
      </c>
      <c r="H2802">
        <v>1922</v>
      </c>
      <c r="I2802">
        <v>1920</v>
      </c>
      <c r="J2802">
        <v>1</v>
      </c>
      <c r="K2802" t="s">
        <v>16989</v>
      </c>
      <c r="L2802" t="s">
        <v>16989</v>
      </c>
      <c r="M2802" t="s">
        <v>16990</v>
      </c>
      <c r="N2802" t="s">
        <v>16991</v>
      </c>
      <c r="O2802" s="1" t="s">
        <v>16992</v>
      </c>
      <c r="P2802" t="s">
        <v>16993</v>
      </c>
      <c r="Q2802" s="1" t="s">
        <v>16994</v>
      </c>
      <c r="R2802" t="s">
        <v>79</v>
      </c>
    </row>
    <row r="2803" spans="1:18" x14ac:dyDescent="0.3">
      <c r="A2803">
        <v>4104</v>
      </c>
      <c r="B2803">
        <v>1920</v>
      </c>
      <c r="C2803" t="s">
        <v>16995</v>
      </c>
      <c r="D2803" t="s">
        <v>16996</v>
      </c>
      <c r="E2803" t="s">
        <v>16997</v>
      </c>
      <c r="F2803" t="s">
        <v>16998</v>
      </c>
      <c r="G2803" t="s">
        <v>853</v>
      </c>
      <c r="H2803">
        <v>1922</v>
      </c>
      <c r="I2803">
        <v>1920</v>
      </c>
      <c r="J2803">
        <v>1</v>
      </c>
      <c r="K2803" t="s">
        <v>16999</v>
      </c>
      <c r="L2803" t="s">
        <v>16999</v>
      </c>
      <c r="M2803" t="s">
        <v>2801</v>
      </c>
      <c r="N2803" t="s">
        <v>7986</v>
      </c>
      <c r="O2803" s="1" t="s">
        <v>698</v>
      </c>
      <c r="P2803" t="s">
        <v>79</v>
      </c>
      <c r="Q2803" s="1" t="s">
        <v>1773</v>
      </c>
      <c r="R2803" t="s">
        <v>79</v>
      </c>
    </row>
    <row r="2804" spans="1:18" x14ac:dyDescent="0.3">
      <c r="A2804">
        <v>4105</v>
      </c>
      <c r="B2804">
        <v>1850</v>
      </c>
      <c r="C2804" t="s">
        <v>17000</v>
      </c>
      <c r="D2804" t="s">
        <v>183</v>
      </c>
      <c r="E2804" t="s">
        <v>17001</v>
      </c>
      <c r="F2804" t="s">
        <v>185</v>
      </c>
      <c r="G2804" t="s">
        <v>23</v>
      </c>
      <c r="H2804">
        <v>1859</v>
      </c>
      <c r="I2804">
        <v>1850</v>
      </c>
      <c r="J2804">
        <v>0</v>
      </c>
      <c r="K2804" t="s">
        <v>17002</v>
      </c>
      <c r="L2804" t="s">
        <v>17002</v>
      </c>
      <c r="M2804" t="s">
        <v>177</v>
      </c>
      <c r="N2804" t="s">
        <v>11175</v>
      </c>
      <c r="O2804" s="1" t="s">
        <v>11176</v>
      </c>
      <c r="P2804" t="s">
        <v>218</v>
      </c>
      <c r="Q2804" s="1" t="s">
        <v>11177</v>
      </c>
      <c r="R2804" t="s">
        <v>197</v>
      </c>
    </row>
    <row r="2805" spans="1:18" x14ac:dyDescent="0.3">
      <c r="A2805">
        <v>4106</v>
      </c>
      <c r="B2805">
        <v>1850</v>
      </c>
      <c r="C2805" t="s">
        <v>17003</v>
      </c>
      <c r="D2805" t="s">
        <v>15799</v>
      </c>
      <c r="E2805" t="s">
        <v>17004</v>
      </c>
      <c r="F2805" t="s">
        <v>17005</v>
      </c>
      <c r="G2805" t="s">
        <v>23</v>
      </c>
      <c r="H2805">
        <v>1859</v>
      </c>
      <c r="I2805">
        <v>1850</v>
      </c>
      <c r="J2805">
        <v>0</v>
      </c>
      <c r="K2805" t="s">
        <v>17006</v>
      </c>
      <c r="L2805" t="s">
        <v>17006</v>
      </c>
      <c r="M2805" t="s">
        <v>17007</v>
      </c>
      <c r="N2805" t="s">
        <v>7122</v>
      </c>
      <c r="O2805" s="1" t="s">
        <v>7123</v>
      </c>
      <c r="P2805" t="s">
        <v>126</v>
      </c>
      <c r="Q2805" s="1" t="s">
        <v>7124</v>
      </c>
      <c r="R2805" t="s">
        <v>2678</v>
      </c>
    </row>
    <row r="2806" spans="1:18" x14ac:dyDescent="0.3">
      <c r="A2806">
        <v>4107</v>
      </c>
      <c r="B2806">
        <v>1850</v>
      </c>
      <c r="C2806" t="s">
        <v>17008</v>
      </c>
      <c r="D2806" t="s">
        <v>15799</v>
      </c>
      <c r="E2806" t="s">
        <v>17004</v>
      </c>
      <c r="F2806" t="s">
        <v>17005</v>
      </c>
      <c r="G2806" t="s">
        <v>23</v>
      </c>
      <c r="H2806">
        <v>1859</v>
      </c>
      <c r="I2806">
        <v>1850</v>
      </c>
      <c r="J2806">
        <v>0</v>
      </c>
      <c r="K2806" t="s">
        <v>17006</v>
      </c>
      <c r="L2806" t="s">
        <v>17006</v>
      </c>
      <c r="M2806" t="s">
        <v>17007</v>
      </c>
      <c r="N2806" t="s">
        <v>7122</v>
      </c>
      <c r="O2806" s="1" t="s">
        <v>7123</v>
      </c>
      <c r="P2806" t="s">
        <v>126</v>
      </c>
      <c r="Q2806" s="1" t="s">
        <v>7124</v>
      </c>
      <c r="R2806" t="s">
        <v>2678</v>
      </c>
    </row>
    <row r="2807" spans="1:18" x14ac:dyDescent="0.3">
      <c r="A2807">
        <v>4108</v>
      </c>
      <c r="B2807">
        <v>1850</v>
      </c>
      <c r="C2807" t="s">
        <v>17009</v>
      </c>
      <c r="D2807" t="s">
        <v>72</v>
      </c>
      <c r="E2807" t="s">
        <v>17010</v>
      </c>
      <c r="F2807" t="s">
        <v>74</v>
      </c>
      <c r="G2807" t="s">
        <v>23</v>
      </c>
      <c r="H2807">
        <v>1859</v>
      </c>
      <c r="I2807">
        <v>1850</v>
      </c>
      <c r="J2807">
        <v>0</v>
      </c>
      <c r="K2807" t="s">
        <v>17011</v>
      </c>
      <c r="L2807" t="s">
        <v>17011</v>
      </c>
      <c r="M2807" t="s">
        <v>17012</v>
      </c>
      <c r="N2807" t="s">
        <v>17013</v>
      </c>
      <c r="O2807" s="1" t="s">
        <v>17014</v>
      </c>
      <c r="P2807" t="s">
        <v>16803</v>
      </c>
      <c r="Q2807" s="1" t="s">
        <v>17015</v>
      </c>
      <c r="R2807" t="s">
        <v>10609</v>
      </c>
    </row>
    <row r="2808" spans="1:18" x14ac:dyDescent="0.3">
      <c r="A2808">
        <v>4109</v>
      </c>
      <c r="B2808">
        <v>1850</v>
      </c>
      <c r="C2808" t="s">
        <v>17016</v>
      </c>
      <c r="D2808" t="s">
        <v>17017</v>
      </c>
      <c r="E2808" t="s">
        <v>17018</v>
      </c>
      <c r="F2808" t="s">
        <v>17019</v>
      </c>
      <c r="G2808" t="s">
        <v>23</v>
      </c>
      <c r="H2808">
        <v>1859</v>
      </c>
      <c r="I2808">
        <v>1850</v>
      </c>
      <c r="J2808">
        <v>1</v>
      </c>
      <c r="K2808" t="s">
        <v>17020</v>
      </c>
      <c r="L2808" t="s">
        <v>17020</v>
      </c>
      <c r="M2808" t="s">
        <v>2827</v>
      </c>
      <c r="N2808" t="s">
        <v>95</v>
      </c>
      <c r="O2808" s="1" t="s">
        <v>96</v>
      </c>
      <c r="P2808" t="s">
        <v>97</v>
      </c>
      <c r="Q2808" s="1" t="s">
        <v>98</v>
      </c>
      <c r="R2808" t="s">
        <v>43</v>
      </c>
    </row>
    <row r="2809" spans="1:18" x14ac:dyDescent="0.3">
      <c r="A2809">
        <v>4110</v>
      </c>
      <c r="B2809">
        <v>1850</v>
      </c>
      <c r="C2809" t="s">
        <v>17021</v>
      </c>
      <c r="D2809" t="s">
        <v>17022</v>
      </c>
      <c r="E2809" t="s">
        <v>17023</v>
      </c>
      <c r="F2809" t="s">
        <v>17024</v>
      </c>
      <c r="G2809" t="s">
        <v>23</v>
      </c>
      <c r="H2809">
        <v>1859</v>
      </c>
      <c r="I2809">
        <v>1850</v>
      </c>
      <c r="J2809">
        <v>0</v>
      </c>
      <c r="K2809" t="s">
        <v>17020</v>
      </c>
      <c r="L2809" t="s">
        <v>17020</v>
      </c>
      <c r="M2809" t="s">
        <v>2827</v>
      </c>
      <c r="N2809" t="s">
        <v>95</v>
      </c>
      <c r="O2809" s="1" t="s">
        <v>96</v>
      </c>
      <c r="P2809" t="s">
        <v>97</v>
      </c>
      <c r="Q2809" s="1" t="s">
        <v>98</v>
      </c>
      <c r="R2809" t="s">
        <v>43</v>
      </c>
    </row>
    <row r="2810" spans="1:18" x14ac:dyDescent="0.3">
      <c r="A2810">
        <v>4111</v>
      </c>
      <c r="B2810">
        <v>1850</v>
      </c>
      <c r="C2810" t="s">
        <v>17025</v>
      </c>
      <c r="D2810" t="s">
        <v>17026</v>
      </c>
      <c r="E2810" t="s">
        <v>17027</v>
      </c>
      <c r="F2810" t="s">
        <v>17028</v>
      </c>
      <c r="G2810" t="s">
        <v>23</v>
      </c>
      <c r="H2810">
        <v>1859</v>
      </c>
      <c r="I2810">
        <v>1850</v>
      </c>
      <c r="J2810">
        <v>0</v>
      </c>
      <c r="K2810" t="s">
        <v>17029</v>
      </c>
      <c r="L2810" t="s">
        <v>17029</v>
      </c>
      <c r="M2810" t="s">
        <v>17030</v>
      </c>
      <c r="N2810" t="s">
        <v>17031</v>
      </c>
      <c r="O2810" s="1" t="s">
        <v>17032</v>
      </c>
      <c r="P2810" t="s">
        <v>43</v>
      </c>
      <c r="Q2810" s="1" t="s">
        <v>79</v>
      </c>
      <c r="R2810" t="s">
        <v>79</v>
      </c>
    </row>
    <row r="2811" spans="1:18" x14ac:dyDescent="0.3">
      <c r="A2811">
        <v>4112</v>
      </c>
      <c r="B2811">
        <v>1850</v>
      </c>
      <c r="C2811" t="s">
        <v>17033</v>
      </c>
      <c r="D2811" t="s">
        <v>17034</v>
      </c>
      <c r="E2811" t="s">
        <v>17035</v>
      </c>
      <c r="F2811" t="s">
        <v>17036</v>
      </c>
      <c r="G2811" t="s">
        <v>23</v>
      </c>
      <c r="H2811">
        <v>1859</v>
      </c>
      <c r="I2811">
        <v>1850</v>
      </c>
      <c r="J2811">
        <v>1</v>
      </c>
      <c r="K2811" t="s">
        <v>17037</v>
      </c>
      <c r="L2811" t="s">
        <v>17037</v>
      </c>
      <c r="M2811" t="s">
        <v>17038</v>
      </c>
      <c r="N2811" t="s">
        <v>370</v>
      </c>
      <c r="O2811" s="1" t="s">
        <v>371</v>
      </c>
      <c r="P2811" t="s">
        <v>372</v>
      </c>
      <c r="Q2811" s="1" t="s">
        <v>373</v>
      </c>
      <c r="R2811" t="s">
        <v>30</v>
      </c>
    </row>
    <row r="2812" spans="1:18" x14ac:dyDescent="0.3">
      <c r="A2812">
        <v>4113</v>
      </c>
      <c r="B2812">
        <v>1850</v>
      </c>
      <c r="C2812" t="s">
        <v>17039</v>
      </c>
      <c r="D2812" t="s">
        <v>17040</v>
      </c>
      <c r="E2812" t="s">
        <v>17041</v>
      </c>
      <c r="F2812" t="s">
        <v>17042</v>
      </c>
      <c r="G2812" t="s">
        <v>23</v>
      </c>
      <c r="H2812">
        <v>1859</v>
      </c>
      <c r="I2812">
        <v>1850</v>
      </c>
      <c r="J2812">
        <v>0</v>
      </c>
      <c r="K2812" t="s">
        <v>17037</v>
      </c>
      <c r="L2812" t="s">
        <v>17037</v>
      </c>
      <c r="M2812" t="s">
        <v>17038</v>
      </c>
      <c r="N2812" t="s">
        <v>370</v>
      </c>
      <c r="O2812" s="1" t="s">
        <v>371</v>
      </c>
      <c r="P2812" t="s">
        <v>372</v>
      </c>
      <c r="Q2812" s="1" t="s">
        <v>373</v>
      </c>
      <c r="R2812" t="s">
        <v>30</v>
      </c>
    </row>
    <row r="2813" spans="1:18" x14ac:dyDescent="0.3">
      <c r="A2813">
        <v>4114</v>
      </c>
      <c r="B2813">
        <v>1850</v>
      </c>
      <c r="C2813" t="s">
        <v>17043</v>
      </c>
      <c r="D2813" t="s">
        <v>838</v>
      </c>
      <c r="E2813" t="s">
        <v>17044</v>
      </c>
      <c r="F2813" t="s">
        <v>840</v>
      </c>
      <c r="G2813" t="s">
        <v>23</v>
      </c>
      <c r="H2813">
        <v>1859</v>
      </c>
      <c r="I2813">
        <v>1850</v>
      </c>
      <c r="J2813">
        <v>1</v>
      </c>
      <c r="K2813" t="s">
        <v>17045</v>
      </c>
      <c r="L2813" t="s">
        <v>17045</v>
      </c>
      <c r="M2813" t="s">
        <v>17046</v>
      </c>
      <c r="N2813" t="s">
        <v>95</v>
      </c>
      <c r="O2813" s="1" t="s">
        <v>96</v>
      </c>
      <c r="P2813" t="s">
        <v>97</v>
      </c>
      <c r="Q2813" s="1" t="s">
        <v>98</v>
      </c>
      <c r="R2813" t="s">
        <v>43</v>
      </c>
    </row>
    <row r="2814" spans="1:18" x14ac:dyDescent="0.3">
      <c r="A2814">
        <v>4115</v>
      </c>
      <c r="B2814">
        <v>1850</v>
      </c>
      <c r="C2814" t="s">
        <v>17047</v>
      </c>
      <c r="D2814" t="s">
        <v>17048</v>
      </c>
      <c r="E2814" t="s">
        <v>17049</v>
      </c>
      <c r="F2814" t="s">
        <v>17050</v>
      </c>
      <c r="G2814" t="s">
        <v>23</v>
      </c>
      <c r="H2814">
        <v>1859</v>
      </c>
      <c r="I2814">
        <v>1850</v>
      </c>
      <c r="J2814">
        <v>0</v>
      </c>
      <c r="K2814" t="s">
        <v>17045</v>
      </c>
      <c r="L2814" t="s">
        <v>17045</v>
      </c>
      <c r="M2814" t="s">
        <v>17046</v>
      </c>
      <c r="N2814" t="s">
        <v>95</v>
      </c>
      <c r="O2814" s="1" t="s">
        <v>96</v>
      </c>
      <c r="P2814" t="s">
        <v>97</v>
      </c>
      <c r="Q2814" s="1" t="s">
        <v>98</v>
      </c>
      <c r="R2814" t="s">
        <v>43</v>
      </c>
    </row>
    <row r="2815" spans="1:18" x14ac:dyDescent="0.3">
      <c r="A2815">
        <v>4116</v>
      </c>
      <c r="B2815">
        <v>1850</v>
      </c>
      <c r="C2815" t="s">
        <v>17051</v>
      </c>
      <c r="D2815" t="s">
        <v>2637</v>
      </c>
      <c r="E2815" t="s">
        <v>17052</v>
      </c>
      <c r="F2815" t="s">
        <v>17053</v>
      </c>
      <c r="G2815" t="s">
        <v>23</v>
      </c>
      <c r="H2815">
        <v>1859</v>
      </c>
      <c r="I2815">
        <v>1850</v>
      </c>
      <c r="J2815">
        <v>0</v>
      </c>
      <c r="K2815" t="s">
        <v>17045</v>
      </c>
      <c r="L2815" t="s">
        <v>17045</v>
      </c>
      <c r="M2815" t="s">
        <v>17046</v>
      </c>
      <c r="N2815" t="s">
        <v>95</v>
      </c>
      <c r="O2815" s="1" t="s">
        <v>96</v>
      </c>
      <c r="P2815" t="s">
        <v>97</v>
      </c>
      <c r="Q2815" s="1" t="s">
        <v>98</v>
      </c>
      <c r="R2815" t="s">
        <v>43</v>
      </c>
    </row>
    <row r="2816" spans="1:18" x14ac:dyDescent="0.3">
      <c r="A2816">
        <v>4117</v>
      </c>
      <c r="B2816">
        <v>1850</v>
      </c>
      <c r="C2816" t="s">
        <v>17054</v>
      </c>
      <c r="D2816" t="s">
        <v>17055</v>
      </c>
      <c r="E2816" t="s">
        <v>17056</v>
      </c>
      <c r="F2816" t="s">
        <v>17057</v>
      </c>
      <c r="G2816" t="s">
        <v>23</v>
      </c>
      <c r="H2816">
        <v>1859</v>
      </c>
      <c r="I2816">
        <v>1850</v>
      </c>
      <c r="J2816">
        <v>1</v>
      </c>
      <c r="K2816" t="s">
        <v>17058</v>
      </c>
      <c r="L2816" t="s">
        <v>17058</v>
      </c>
      <c r="M2816" t="s">
        <v>2827</v>
      </c>
      <c r="N2816" t="s">
        <v>95</v>
      </c>
      <c r="O2816" s="1" t="s">
        <v>96</v>
      </c>
      <c r="P2816" t="s">
        <v>97</v>
      </c>
      <c r="Q2816" s="1" t="s">
        <v>98</v>
      </c>
      <c r="R2816" t="s">
        <v>43</v>
      </c>
    </row>
    <row r="2817" spans="1:18" x14ac:dyDescent="0.3">
      <c r="A2817">
        <v>4118</v>
      </c>
      <c r="B2817">
        <v>1850</v>
      </c>
      <c r="C2817" t="s">
        <v>17059</v>
      </c>
      <c r="D2817" t="s">
        <v>12868</v>
      </c>
      <c r="E2817" t="s">
        <v>17060</v>
      </c>
      <c r="F2817" t="s">
        <v>702</v>
      </c>
      <c r="G2817" t="s">
        <v>23</v>
      </c>
      <c r="H2817">
        <v>1859</v>
      </c>
      <c r="I2817">
        <v>1850</v>
      </c>
      <c r="J2817">
        <v>0</v>
      </c>
      <c r="K2817" t="s">
        <v>17061</v>
      </c>
      <c r="L2817" t="s">
        <v>17061</v>
      </c>
      <c r="M2817" t="s">
        <v>17062</v>
      </c>
      <c r="N2817" t="s">
        <v>8904</v>
      </c>
      <c r="O2817" s="1" t="s">
        <v>8905</v>
      </c>
      <c r="P2817" t="s">
        <v>1798</v>
      </c>
      <c r="Q2817" s="1" t="s">
        <v>8906</v>
      </c>
      <c r="R2817" t="s">
        <v>126</v>
      </c>
    </row>
    <row r="2818" spans="1:18" x14ac:dyDescent="0.3">
      <c r="A2818">
        <v>4119</v>
      </c>
      <c r="B2818">
        <v>1850</v>
      </c>
      <c r="C2818" t="s">
        <v>17063</v>
      </c>
      <c r="D2818" t="s">
        <v>1213</v>
      </c>
      <c r="E2818" t="s">
        <v>17064</v>
      </c>
      <c r="F2818" t="s">
        <v>10907</v>
      </c>
      <c r="G2818" t="s">
        <v>23</v>
      </c>
      <c r="H2818">
        <v>1859</v>
      </c>
      <c r="I2818">
        <v>1850</v>
      </c>
      <c r="J2818">
        <v>0</v>
      </c>
      <c r="K2818" t="s">
        <v>17065</v>
      </c>
      <c r="L2818" t="s">
        <v>17065</v>
      </c>
      <c r="M2818" t="s">
        <v>17066</v>
      </c>
      <c r="N2818" t="s">
        <v>5274</v>
      </c>
      <c r="O2818" s="1" t="s">
        <v>5275</v>
      </c>
      <c r="P2818" t="s">
        <v>43</v>
      </c>
      <c r="Q2818" s="1" t="s">
        <v>5276</v>
      </c>
      <c r="R2818" t="s">
        <v>5277</v>
      </c>
    </row>
    <row r="2819" spans="1:18" x14ac:dyDescent="0.3">
      <c r="A2819">
        <v>4120</v>
      </c>
      <c r="B2819">
        <v>1860</v>
      </c>
      <c r="C2819" t="s">
        <v>17067</v>
      </c>
      <c r="D2819" t="s">
        <v>227</v>
      </c>
      <c r="E2819" t="s">
        <v>17068</v>
      </c>
      <c r="F2819" t="s">
        <v>17069</v>
      </c>
      <c r="G2819" t="s">
        <v>23</v>
      </c>
      <c r="H2819">
        <v>1865</v>
      </c>
      <c r="I2819">
        <v>1860</v>
      </c>
      <c r="J2819">
        <v>0</v>
      </c>
      <c r="K2819" t="s">
        <v>17070</v>
      </c>
      <c r="L2819" t="s">
        <v>17070</v>
      </c>
      <c r="M2819" t="s">
        <v>79</v>
      </c>
      <c r="N2819" t="s">
        <v>79</v>
      </c>
      <c r="O2819" s="1" t="s">
        <v>79</v>
      </c>
      <c r="P2819" t="s">
        <v>79</v>
      </c>
      <c r="Q2819" s="1" t="s">
        <v>79</v>
      </c>
      <c r="R2819" t="s">
        <v>79</v>
      </c>
    </row>
    <row r="2820" spans="1:18" x14ac:dyDescent="0.3">
      <c r="A2820">
        <v>4121</v>
      </c>
      <c r="B2820">
        <v>1860</v>
      </c>
      <c r="C2820" t="s">
        <v>17071</v>
      </c>
      <c r="D2820" t="s">
        <v>285</v>
      </c>
      <c r="E2820" t="s">
        <v>17072</v>
      </c>
      <c r="F2820" t="s">
        <v>1092</v>
      </c>
      <c r="G2820" t="s">
        <v>23</v>
      </c>
      <c r="H2820">
        <v>1865</v>
      </c>
      <c r="I2820">
        <v>1860</v>
      </c>
      <c r="J2820">
        <v>1</v>
      </c>
      <c r="K2820" t="s">
        <v>17073</v>
      </c>
      <c r="L2820" t="s">
        <v>17073</v>
      </c>
      <c r="M2820" t="s">
        <v>7121</v>
      </c>
      <c r="N2820" t="s">
        <v>7122</v>
      </c>
      <c r="O2820" s="1" t="s">
        <v>7123</v>
      </c>
      <c r="P2820" t="s">
        <v>126</v>
      </c>
      <c r="Q2820" s="1" t="s">
        <v>7124</v>
      </c>
      <c r="R2820" t="s">
        <v>2678</v>
      </c>
    </row>
    <row r="2821" spans="1:18" x14ac:dyDescent="0.3">
      <c r="A2821">
        <v>4122</v>
      </c>
      <c r="B2821">
        <v>1860</v>
      </c>
      <c r="C2821" t="s">
        <v>17074</v>
      </c>
      <c r="D2821" t="s">
        <v>227</v>
      </c>
      <c r="E2821" t="s">
        <v>17075</v>
      </c>
      <c r="F2821" t="s">
        <v>17069</v>
      </c>
      <c r="G2821" t="s">
        <v>23</v>
      </c>
      <c r="H2821">
        <v>1865</v>
      </c>
      <c r="I2821">
        <v>1860</v>
      </c>
      <c r="J2821">
        <v>0</v>
      </c>
      <c r="K2821" t="s">
        <v>17076</v>
      </c>
      <c r="L2821" t="s">
        <v>17076</v>
      </c>
      <c r="M2821" t="s">
        <v>177</v>
      </c>
      <c r="N2821" t="s">
        <v>17077</v>
      </c>
      <c r="O2821" s="1" t="s">
        <v>17078</v>
      </c>
      <c r="P2821" t="s">
        <v>17079</v>
      </c>
      <c r="Q2821" s="1" t="s">
        <v>17080</v>
      </c>
      <c r="R2821" t="s">
        <v>79</v>
      </c>
    </row>
    <row r="2822" spans="1:18" x14ac:dyDescent="0.3">
      <c r="A2822">
        <v>4123</v>
      </c>
      <c r="B2822">
        <v>1860</v>
      </c>
      <c r="C2822" t="s">
        <v>17081</v>
      </c>
      <c r="D2822" t="s">
        <v>227</v>
      </c>
      <c r="E2822" t="s">
        <v>17082</v>
      </c>
      <c r="F2822" t="s">
        <v>17069</v>
      </c>
      <c r="G2822" t="s">
        <v>23</v>
      </c>
      <c r="H2822">
        <v>1865</v>
      </c>
      <c r="I2822">
        <v>1860</v>
      </c>
      <c r="J2822">
        <v>0</v>
      </c>
      <c r="K2822" t="s">
        <v>17076</v>
      </c>
      <c r="L2822" t="s">
        <v>17076</v>
      </c>
      <c r="M2822" t="s">
        <v>177</v>
      </c>
      <c r="N2822" t="s">
        <v>17077</v>
      </c>
      <c r="O2822" s="1" t="s">
        <v>17078</v>
      </c>
      <c r="P2822" t="s">
        <v>17079</v>
      </c>
      <c r="Q2822" s="1" t="s">
        <v>17080</v>
      </c>
      <c r="R2822" t="s">
        <v>79</v>
      </c>
    </row>
    <row r="2823" spans="1:18" x14ac:dyDescent="0.3">
      <c r="A2823">
        <v>4124</v>
      </c>
      <c r="B2823">
        <v>1860</v>
      </c>
      <c r="C2823" t="s">
        <v>17083</v>
      </c>
      <c r="D2823" t="s">
        <v>7534</v>
      </c>
      <c r="E2823" t="s">
        <v>17084</v>
      </c>
      <c r="F2823" t="s">
        <v>7536</v>
      </c>
      <c r="G2823" t="s">
        <v>23</v>
      </c>
      <c r="H2823">
        <v>1865</v>
      </c>
      <c r="I2823">
        <v>1860</v>
      </c>
      <c r="J2823">
        <v>0</v>
      </c>
      <c r="K2823" t="s">
        <v>17076</v>
      </c>
      <c r="L2823" t="s">
        <v>17076</v>
      </c>
      <c r="M2823" t="s">
        <v>177</v>
      </c>
      <c r="N2823" t="s">
        <v>17077</v>
      </c>
      <c r="O2823" s="1" t="s">
        <v>17078</v>
      </c>
      <c r="P2823" t="s">
        <v>17079</v>
      </c>
      <c r="Q2823" s="1" t="s">
        <v>17080</v>
      </c>
      <c r="R2823" t="s">
        <v>79</v>
      </c>
    </row>
    <row r="2824" spans="1:18" x14ac:dyDescent="0.3">
      <c r="A2824">
        <v>4125</v>
      </c>
      <c r="B2824">
        <v>1860</v>
      </c>
      <c r="C2824" t="s">
        <v>17085</v>
      </c>
      <c r="D2824" t="s">
        <v>13786</v>
      </c>
      <c r="E2824" t="s">
        <v>17086</v>
      </c>
      <c r="F2824" t="s">
        <v>17087</v>
      </c>
      <c r="G2824" t="s">
        <v>23</v>
      </c>
      <c r="H2824">
        <v>1865</v>
      </c>
      <c r="I2824">
        <v>1860</v>
      </c>
      <c r="J2824">
        <v>0</v>
      </c>
      <c r="K2824" t="s">
        <v>17076</v>
      </c>
      <c r="L2824" t="s">
        <v>17076</v>
      </c>
      <c r="M2824" t="s">
        <v>177</v>
      </c>
      <c r="N2824" t="s">
        <v>17077</v>
      </c>
      <c r="O2824" s="1" t="s">
        <v>17078</v>
      </c>
      <c r="P2824" t="s">
        <v>17079</v>
      </c>
      <c r="Q2824" s="1" t="s">
        <v>17080</v>
      </c>
      <c r="R2824" t="s">
        <v>79</v>
      </c>
    </row>
    <row r="2825" spans="1:18" x14ac:dyDescent="0.3">
      <c r="A2825">
        <v>4126</v>
      </c>
      <c r="B2825">
        <v>1860</v>
      </c>
      <c r="C2825" t="s">
        <v>17088</v>
      </c>
      <c r="D2825" t="s">
        <v>5811</v>
      </c>
      <c r="E2825" t="s">
        <v>17089</v>
      </c>
      <c r="F2825" t="s">
        <v>17090</v>
      </c>
      <c r="G2825" t="s">
        <v>23</v>
      </c>
      <c r="H2825">
        <v>1865</v>
      </c>
      <c r="I2825">
        <v>1860</v>
      </c>
      <c r="J2825">
        <v>0</v>
      </c>
      <c r="K2825" t="s">
        <v>17076</v>
      </c>
      <c r="L2825" t="s">
        <v>17076</v>
      </c>
      <c r="M2825" t="s">
        <v>177</v>
      </c>
      <c r="N2825" t="s">
        <v>17077</v>
      </c>
      <c r="O2825" s="1" t="s">
        <v>17078</v>
      </c>
      <c r="P2825" t="s">
        <v>17079</v>
      </c>
      <c r="Q2825" s="1" t="s">
        <v>17080</v>
      </c>
      <c r="R2825" t="s">
        <v>79</v>
      </c>
    </row>
    <row r="2826" spans="1:18" x14ac:dyDescent="0.3">
      <c r="A2826">
        <v>4127</v>
      </c>
      <c r="B2826">
        <v>1860</v>
      </c>
      <c r="C2826" t="s">
        <v>17091</v>
      </c>
      <c r="D2826" t="s">
        <v>3315</v>
      </c>
      <c r="E2826" t="s">
        <v>17092</v>
      </c>
      <c r="F2826" t="s">
        <v>3317</v>
      </c>
      <c r="G2826" t="s">
        <v>23</v>
      </c>
      <c r="H2826">
        <v>1865</v>
      </c>
      <c r="I2826">
        <v>1860</v>
      </c>
      <c r="J2826">
        <v>0</v>
      </c>
      <c r="K2826" t="s">
        <v>17076</v>
      </c>
      <c r="L2826" t="s">
        <v>17076</v>
      </c>
      <c r="M2826" t="s">
        <v>177</v>
      </c>
      <c r="N2826" t="s">
        <v>17077</v>
      </c>
      <c r="O2826" s="1" t="s">
        <v>17078</v>
      </c>
      <c r="P2826" t="s">
        <v>17079</v>
      </c>
      <c r="Q2826" s="1" t="s">
        <v>17080</v>
      </c>
      <c r="R2826" t="s">
        <v>79</v>
      </c>
    </row>
    <row r="2827" spans="1:18" x14ac:dyDescent="0.3">
      <c r="A2827">
        <v>4128</v>
      </c>
      <c r="B2827">
        <v>1860</v>
      </c>
      <c r="C2827" t="s">
        <v>17093</v>
      </c>
      <c r="D2827" t="s">
        <v>17094</v>
      </c>
      <c r="E2827" t="s">
        <v>17095</v>
      </c>
      <c r="F2827" t="s">
        <v>17096</v>
      </c>
      <c r="G2827" t="s">
        <v>23</v>
      </c>
      <c r="H2827">
        <v>1865</v>
      </c>
      <c r="I2827">
        <v>1860</v>
      </c>
      <c r="J2827">
        <v>1</v>
      </c>
      <c r="K2827" t="s">
        <v>17097</v>
      </c>
      <c r="L2827" t="s">
        <v>17097</v>
      </c>
      <c r="M2827" t="s">
        <v>17098</v>
      </c>
      <c r="N2827" t="s">
        <v>193</v>
      </c>
      <c r="O2827" s="1" t="s">
        <v>194</v>
      </c>
      <c r="P2827" t="s">
        <v>195</v>
      </c>
      <c r="Q2827" s="1" t="s">
        <v>196</v>
      </c>
      <c r="R2827" t="s">
        <v>197</v>
      </c>
    </row>
    <row r="2828" spans="1:18" x14ac:dyDescent="0.3">
      <c r="A2828">
        <v>4129</v>
      </c>
      <c r="B2828">
        <v>1860</v>
      </c>
      <c r="C2828" t="s">
        <v>17099</v>
      </c>
      <c r="D2828" t="s">
        <v>17100</v>
      </c>
      <c r="E2828" t="s">
        <v>17101</v>
      </c>
      <c r="F2828" t="s">
        <v>17102</v>
      </c>
      <c r="G2828" t="s">
        <v>23</v>
      </c>
      <c r="H2828">
        <v>1865</v>
      </c>
      <c r="I2828">
        <v>1860</v>
      </c>
      <c r="J2828">
        <v>0</v>
      </c>
      <c r="K2828" t="s">
        <v>17103</v>
      </c>
      <c r="L2828" t="s">
        <v>17103</v>
      </c>
      <c r="M2828" t="s">
        <v>17104</v>
      </c>
      <c r="N2828" t="s">
        <v>15863</v>
      </c>
      <c r="O2828" s="1" t="s">
        <v>15864</v>
      </c>
      <c r="P2828" t="s">
        <v>28</v>
      </c>
      <c r="Q2828" s="1" t="s">
        <v>15865</v>
      </c>
      <c r="R2828" t="s">
        <v>12883</v>
      </c>
    </row>
    <row r="2829" spans="1:18" x14ac:dyDescent="0.3">
      <c r="A2829">
        <v>4130</v>
      </c>
      <c r="B2829">
        <v>1860</v>
      </c>
      <c r="C2829" t="s">
        <v>17105</v>
      </c>
      <c r="D2829" t="s">
        <v>12537</v>
      </c>
      <c r="E2829" t="s">
        <v>17106</v>
      </c>
      <c r="F2829" t="s">
        <v>10012</v>
      </c>
      <c r="G2829" t="s">
        <v>23</v>
      </c>
      <c r="H2829">
        <v>1865</v>
      </c>
      <c r="I2829">
        <v>1860</v>
      </c>
      <c r="J2829">
        <v>0</v>
      </c>
      <c r="K2829" t="s">
        <v>17107</v>
      </c>
      <c r="L2829" t="s">
        <v>17107</v>
      </c>
      <c r="M2829" t="s">
        <v>177</v>
      </c>
      <c r="N2829" t="s">
        <v>17108</v>
      </c>
      <c r="O2829" s="1" t="s">
        <v>17109</v>
      </c>
      <c r="P2829" t="s">
        <v>16883</v>
      </c>
      <c r="Q2829" s="1" t="s">
        <v>17110</v>
      </c>
      <c r="R2829" t="s">
        <v>17111</v>
      </c>
    </row>
    <row r="2830" spans="1:18" x14ac:dyDescent="0.3">
      <c r="A2830">
        <v>4131</v>
      </c>
      <c r="B2830">
        <v>1860</v>
      </c>
      <c r="C2830" t="s">
        <v>17112</v>
      </c>
      <c r="D2830" t="s">
        <v>12537</v>
      </c>
      <c r="E2830" t="s">
        <v>17113</v>
      </c>
      <c r="F2830" t="s">
        <v>6150</v>
      </c>
      <c r="G2830" t="s">
        <v>23</v>
      </c>
      <c r="H2830">
        <v>1865</v>
      </c>
      <c r="I2830">
        <v>1860</v>
      </c>
      <c r="J2830">
        <v>0</v>
      </c>
      <c r="K2830" t="s">
        <v>17107</v>
      </c>
      <c r="L2830" t="s">
        <v>17107</v>
      </c>
      <c r="M2830" t="s">
        <v>177</v>
      </c>
      <c r="N2830" t="s">
        <v>17108</v>
      </c>
      <c r="O2830" s="1" t="s">
        <v>17109</v>
      </c>
      <c r="P2830" t="s">
        <v>16883</v>
      </c>
      <c r="Q2830" s="1" t="s">
        <v>17110</v>
      </c>
      <c r="R2830" t="s">
        <v>17111</v>
      </c>
    </row>
    <row r="2831" spans="1:18" x14ac:dyDescent="0.3">
      <c r="A2831">
        <v>4132</v>
      </c>
      <c r="B2831">
        <v>1860</v>
      </c>
      <c r="C2831" t="s">
        <v>17114</v>
      </c>
      <c r="D2831" t="s">
        <v>17115</v>
      </c>
      <c r="E2831" t="s">
        <v>17116</v>
      </c>
      <c r="F2831" t="s">
        <v>17117</v>
      </c>
      <c r="G2831" t="s">
        <v>23</v>
      </c>
      <c r="H2831">
        <v>1865</v>
      </c>
      <c r="I2831">
        <v>1860</v>
      </c>
      <c r="J2831">
        <v>1</v>
      </c>
      <c r="K2831" t="s">
        <v>17118</v>
      </c>
      <c r="L2831" t="s">
        <v>17118</v>
      </c>
      <c r="M2831" t="s">
        <v>17119</v>
      </c>
      <c r="N2831" t="s">
        <v>10782</v>
      </c>
      <c r="O2831" s="1" t="s">
        <v>10783</v>
      </c>
      <c r="P2831" t="s">
        <v>126</v>
      </c>
      <c r="Q2831" s="1" t="s">
        <v>1219</v>
      </c>
      <c r="R2831" t="s">
        <v>43</v>
      </c>
    </row>
    <row r="2832" spans="1:18" x14ac:dyDescent="0.3">
      <c r="A2832">
        <v>4133</v>
      </c>
      <c r="B2832">
        <v>1860</v>
      </c>
      <c r="C2832" t="s">
        <v>17120</v>
      </c>
      <c r="D2832" t="s">
        <v>791</v>
      </c>
      <c r="E2832" t="s">
        <v>17121</v>
      </c>
      <c r="F2832" t="s">
        <v>17122</v>
      </c>
      <c r="G2832" t="s">
        <v>23</v>
      </c>
      <c r="H2832">
        <v>1865</v>
      </c>
      <c r="I2832">
        <v>1860</v>
      </c>
      <c r="J2832">
        <v>0</v>
      </c>
      <c r="K2832" t="s">
        <v>17118</v>
      </c>
      <c r="L2832" t="s">
        <v>17118</v>
      </c>
      <c r="M2832" t="s">
        <v>17119</v>
      </c>
      <c r="N2832" t="s">
        <v>10782</v>
      </c>
      <c r="O2832" s="1" t="s">
        <v>10783</v>
      </c>
      <c r="P2832" t="s">
        <v>126</v>
      </c>
      <c r="Q2832" s="1" t="s">
        <v>1219</v>
      </c>
      <c r="R2832" t="s">
        <v>43</v>
      </c>
    </row>
    <row r="2833" spans="1:18" x14ac:dyDescent="0.3">
      <c r="A2833">
        <v>4134</v>
      </c>
      <c r="B2833">
        <v>1860</v>
      </c>
      <c r="C2833" t="s">
        <v>17123</v>
      </c>
      <c r="D2833" t="s">
        <v>6175</v>
      </c>
      <c r="E2833" t="s">
        <v>17124</v>
      </c>
      <c r="F2833" t="s">
        <v>17125</v>
      </c>
      <c r="G2833" t="s">
        <v>23</v>
      </c>
      <c r="H2833">
        <v>1865</v>
      </c>
      <c r="I2833">
        <v>1860</v>
      </c>
      <c r="J2833">
        <v>0</v>
      </c>
      <c r="K2833" t="s">
        <v>17126</v>
      </c>
      <c r="L2833" t="s">
        <v>17126</v>
      </c>
      <c r="M2833" t="s">
        <v>17127</v>
      </c>
      <c r="N2833" t="s">
        <v>17128</v>
      </c>
      <c r="O2833" s="1" t="s">
        <v>78</v>
      </c>
      <c r="P2833" t="s">
        <v>79</v>
      </c>
      <c r="Q2833" s="1" t="s">
        <v>17129</v>
      </c>
      <c r="R2833" t="s">
        <v>79</v>
      </c>
    </row>
    <row r="2834" spans="1:18" x14ac:dyDescent="0.3">
      <c r="A2834">
        <v>4135</v>
      </c>
      <c r="B2834">
        <v>1860</v>
      </c>
      <c r="C2834" t="s">
        <v>17130</v>
      </c>
      <c r="D2834" t="s">
        <v>17131</v>
      </c>
      <c r="E2834" t="s">
        <v>17132</v>
      </c>
      <c r="F2834" t="s">
        <v>17133</v>
      </c>
      <c r="G2834" t="s">
        <v>23</v>
      </c>
      <c r="H2834">
        <v>1865</v>
      </c>
      <c r="I2834">
        <v>1860</v>
      </c>
      <c r="J2834">
        <v>0</v>
      </c>
      <c r="K2834" t="s">
        <v>17134</v>
      </c>
      <c r="L2834" t="s">
        <v>17134</v>
      </c>
      <c r="M2834" t="s">
        <v>177</v>
      </c>
      <c r="N2834" t="s">
        <v>17135</v>
      </c>
      <c r="O2834" s="1" t="s">
        <v>17136</v>
      </c>
      <c r="P2834" t="s">
        <v>79</v>
      </c>
      <c r="Q2834" s="1" t="s">
        <v>17137</v>
      </c>
      <c r="R2834" t="s">
        <v>17138</v>
      </c>
    </row>
    <row r="2835" spans="1:18" x14ac:dyDescent="0.3">
      <c r="A2835">
        <v>4136</v>
      </c>
      <c r="B2835">
        <v>1860</v>
      </c>
      <c r="C2835" t="s">
        <v>17139</v>
      </c>
      <c r="D2835" t="s">
        <v>906</v>
      </c>
      <c r="E2835" t="s">
        <v>17140</v>
      </c>
      <c r="F2835" t="s">
        <v>17141</v>
      </c>
      <c r="G2835" t="s">
        <v>23</v>
      </c>
      <c r="H2835">
        <v>1865</v>
      </c>
      <c r="I2835">
        <v>1860</v>
      </c>
      <c r="J2835">
        <v>0</v>
      </c>
      <c r="K2835" t="s">
        <v>17134</v>
      </c>
      <c r="L2835" t="s">
        <v>17134</v>
      </c>
      <c r="M2835" t="s">
        <v>177</v>
      </c>
      <c r="N2835" t="s">
        <v>17135</v>
      </c>
      <c r="O2835" s="1" t="s">
        <v>17136</v>
      </c>
      <c r="P2835" t="s">
        <v>79</v>
      </c>
      <c r="Q2835" s="1" t="s">
        <v>17137</v>
      </c>
      <c r="R2835" t="s">
        <v>17138</v>
      </c>
    </row>
    <row r="2836" spans="1:18" x14ac:dyDescent="0.3">
      <c r="A2836">
        <v>4137</v>
      </c>
      <c r="B2836">
        <v>1860</v>
      </c>
      <c r="C2836" t="s">
        <v>17142</v>
      </c>
      <c r="D2836" t="s">
        <v>2666</v>
      </c>
      <c r="E2836" t="s">
        <v>17143</v>
      </c>
      <c r="F2836" t="s">
        <v>7409</v>
      </c>
      <c r="G2836" t="s">
        <v>23</v>
      </c>
      <c r="H2836">
        <v>1865</v>
      </c>
      <c r="I2836">
        <v>1860</v>
      </c>
      <c r="J2836">
        <v>0</v>
      </c>
      <c r="K2836" t="s">
        <v>17144</v>
      </c>
      <c r="L2836" t="s">
        <v>17144</v>
      </c>
      <c r="M2836" t="s">
        <v>17145</v>
      </c>
      <c r="N2836" t="s">
        <v>539</v>
      </c>
      <c r="O2836" s="1" t="s">
        <v>540</v>
      </c>
      <c r="P2836" t="s">
        <v>43</v>
      </c>
      <c r="Q2836" s="1" t="s">
        <v>541</v>
      </c>
      <c r="R2836" t="s">
        <v>79</v>
      </c>
    </row>
    <row r="2837" spans="1:18" x14ac:dyDescent="0.3">
      <c r="A2837">
        <v>4138</v>
      </c>
      <c r="B2837">
        <v>1860</v>
      </c>
      <c r="C2837" t="s">
        <v>17146</v>
      </c>
      <c r="D2837" t="s">
        <v>398</v>
      </c>
      <c r="E2837" t="s">
        <v>17147</v>
      </c>
      <c r="F2837" t="s">
        <v>4234</v>
      </c>
      <c r="G2837" t="s">
        <v>23</v>
      </c>
      <c r="H2837">
        <v>1865</v>
      </c>
      <c r="I2837">
        <v>1860</v>
      </c>
      <c r="J2837">
        <v>1</v>
      </c>
      <c r="K2837" t="s">
        <v>17148</v>
      </c>
      <c r="L2837" t="s">
        <v>17148</v>
      </c>
      <c r="M2837" t="s">
        <v>17149</v>
      </c>
      <c r="N2837" t="s">
        <v>361</v>
      </c>
      <c r="O2837" s="1" t="s">
        <v>362</v>
      </c>
      <c r="P2837" t="s">
        <v>363</v>
      </c>
      <c r="Q2837" s="1" t="s">
        <v>364</v>
      </c>
      <c r="R2837" t="s">
        <v>79</v>
      </c>
    </row>
    <row r="2838" spans="1:18" x14ac:dyDescent="0.3">
      <c r="A2838">
        <v>4139</v>
      </c>
      <c r="B2838">
        <v>1860</v>
      </c>
      <c r="C2838" t="s">
        <v>17150</v>
      </c>
      <c r="D2838" t="s">
        <v>1122</v>
      </c>
      <c r="E2838" t="s">
        <v>17151</v>
      </c>
      <c r="F2838" t="s">
        <v>17152</v>
      </c>
      <c r="G2838" t="s">
        <v>23</v>
      </c>
      <c r="H2838">
        <v>1865</v>
      </c>
      <c r="I2838">
        <v>1860</v>
      </c>
      <c r="J2838">
        <v>0</v>
      </c>
      <c r="K2838" t="s">
        <v>17153</v>
      </c>
      <c r="L2838" t="s">
        <v>17153</v>
      </c>
      <c r="M2838" t="s">
        <v>177</v>
      </c>
      <c r="N2838" t="s">
        <v>17154</v>
      </c>
      <c r="O2838" s="1" t="s">
        <v>17155</v>
      </c>
      <c r="P2838" t="s">
        <v>17156</v>
      </c>
      <c r="Q2838" s="1" t="s">
        <v>17157</v>
      </c>
      <c r="R2838" t="s">
        <v>17158</v>
      </c>
    </row>
    <row r="2839" spans="1:18" x14ac:dyDescent="0.3">
      <c r="A2839">
        <v>4140</v>
      </c>
      <c r="B2839">
        <v>1860</v>
      </c>
      <c r="C2839" t="s">
        <v>17159</v>
      </c>
      <c r="D2839" t="s">
        <v>17160</v>
      </c>
      <c r="E2839" t="s">
        <v>17161</v>
      </c>
      <c r="F2839" t="s">
        <v>17162</v>
      </c>
      <c r="G2839" t="s">
        <v>23</v>
      </c>
      <c r="H2839">
        <v>1865</v>
      </c>
      <c r="I2839">
        <v>1860</v>
      </c>
      <c r="J2839">
        <v>0</v>
      </c>
      <c r="K2839" t="s">
        <v>17163</v>
      </c>
      <c r="L2839" t="s">
        <v>17163</v>
      </c>
      <c r="M2839" t="s">
        <v>177</v>
      </c>
      <c r="N2839" t="s">
        <v>17164</v>
      </c>
      <c r="O2839" s="1" t="s">
        <v>17165</v>
      </c>
      <c r="P2839" t="s">
        <v>17166</v>
      </c>
      <c r="Q2839" s="1" t="s">
        <v>17167</v>
      </c>
      <c r="R2839" t="s">
        <v>79</v>
      </c>
    </row>
    <row r="2840" spans="1:18" x14ac:dyDescent="0.3">
      <c r="A2840">
        <v>4141</v>
      </c>
      <c r="B2840">
        <v>1860</v>
      </c>
      <c r="C2840" t="s">
        <v>17168</v>
      </c>
      <c r="D2840" t="s">
        <v>17169</v>
      </c>
      <c r="E2840" t="s">
        <v>17170</v>
      </c>
      <c r="F2840" t="s">
        <v>17171</v>
      </c>
      <c r="G2840" t="s">
        <v>23</v>
      </c>
      <c r="H2840">
        <v>1865</v>
      </c>
      <c r="I2840">
        <v>1860</v>
      </c>
      <c r="J2840">
        <v>1</v>
      </c>
      <c r="K2840" t="s">
        <v>17163</v>
      </c>
      <c r="L2840" t="s">
        <v>17163</v>
      </c>
      <c r="M2840" t="s">
        <v>177</v>
      </c>
      <c r="N2840" t="s">
        <v>17164</v>
      </c>
      <c r="O2840" s="1" t="s">
        <v>17165</v>
      </c>
      <c r="P2840" t="s">
        <v>17166</v>
      </c>
      <c r="Q2840" s="1" t="s">
        <v>17167</v>
      </c>
      <c r="R2840" t="s">
        <v>79</v>
      </c>
    </row>
    <row r="2841" spans="1:18" x14ac:dyDescent="0.3">
      <c r="A2841">
        <v>4142</v>
      </c>
      <c r="B2841">
        <v>1860</v>
      </c>
      <c r="C2841" t="s">
        <v>17172</v>
      </c>
      <c r="D2841" t="s">
        <v>17173</v>
      </c>
      <c r="E2841" t="s">
        <v>17174</v>
      </c>
      <c r="F2841" t="s">
        <v>17175</v>
      </c>
      <c r="G2841" t="s">
        <v>23</v>
      </c>
      <c r="H2841">
        <v>1865</v>
      </c>
      <c r="I2841">
        <v>1860</v>
      </c>
      <c r="J2841">
        <v>0</v>
      </c>
      <c r="K2841" t="s">
        <v>17163</v>
      </c>
      <c r="L2841" t="s">
        <v>17163</v>
      </c>
      <c r="M2841" t="s">
        <v>177</v>
      </c>
      <c r="N2841" t="s">
        <v>17164</v>
      </c>
      <c r="O2841" s="1" t="s">
        <v>17165</v>
      </c>
      <c r="P2841" t="s">
        <v>17166</v>
      </c>
      <c r="Q2841" s="1" t="s">
        <v>17167</v>
      </c>
      <c r="R2841" t="s">
        <v>79</v>
      </c>
    </row>
    <row r="2842" spans="1:18" x14ac:dyDescent="0.3">
      <c r="A2842">
        <v>4143</v>
      </c>
      <c r="B2842">
        <v>1860</v>
      </c>
      <c r="C2842" t="s">
        <v>17176</v>
      </c>
      <c r="D2842" t="s">
        <v>17177</v>
      </c>
      <c r="E2842" t="s">
        <v>17178</v>
      </c>
      <c r="F2842" t="s">
        <v>17179</v>
      </c>
      <c r="G2842" t="s">
        <v>23</v>
      </c>
      <c r="H2842">
        <v>1865</v>
      </c>
      <c r="I2842">
        <v>1860</v>
      </c>
      <c r="J2842">
        <v>1</v>
      </c>
      <c r="K2842" t="s">
        <v>17180</v>
      </c>
      <c r="L2842" t="s">
        <v>17180</v>
      </c>
      <c r="M2842" t="s">
        <v>79</v>
      </c>
      <c r="N2842" t="s">
        <v>79</v>
      </c>
      <c r="O2842" s="1" t="s">
        <v>79</v>
      </c>
      <c r="P2842" t="s">
        <v>79</v>
      </c>
      <c r="Q2842" s="1" t="s">
        <v>79</v>
      </c>
      <c r="R2842" t="s">
        <v>79</v>
      </c>
    </row>
    <row r="2843" spans="1:18" x14ac:dyDescent="0.3">
      <c r="A2843">
        <v>4144</v>
      </c>
      <c r="B2843">
        <v>1860</v>
      </c>
      <c r="C2843" t="s">
        <v>17181</v>
      </c>
      <c r="D2843" t="s">
        <v>1178</v>
      </c>
      <c r="E2843" t="s">
        <v>17182</v>
      </c>
      <c r="F2843" t="s">
        <v>17183</v>
      </c>
      <c r="G2843" t="s">
        <v>23</v>
      </c>
      <c r="H2843">
        <v>1865</v>
      </c>
      <c r="I2843">
        <v>1860</v>
      </c>
      <c r="J2843">
        <v>0</v>
      </c>
      <c r="K2843" t="s">
        <v>17184</v>
      </c>
      <c r="L2843" t="s">
        <v>17184</v>
      </c>
      <c r="M2843" t="s">
        <v>17185</v>
      </c>
      <c r="N2843" t="s">
        <v>11193</v>
      </c>
      <c r="O2843" s="1" t="s">
        <v>11194</v>
      </c>
      <c r="P2843" t="s">
        <v>43</v>
      </c>
      <c r="Q2843" s="1" t="s">
        <v>11195</v>
      </c>
      <c r="R2843" t="s">
        <v>43</v>
      </c>
    </row>
    <row r="2844" spans="1:18" x14ac:dyDescent="0.3">
      <c r="A2844">
        <v>4145</v>
      </c>
      <c r="B2844">
        <v>1860</v>
      </c>
      <c r="C2844" t="s">
        <v>17186</v>
      </c>
      <c r="D2844" t="s">
        <v>17187</v>
      </c>
      <c r="E2844" t="s">
        <v>17188</v>
      </c>
      <c r="F2844" t="s">
        <v>17189</v>
      </c>
      <c r="G2844" t="s">
        <v>23</v>
      </c>
      <c r="H2844">
        <v>1865</v>
      </c>
      <c r="I2844">
        <v>1860</v>
      </c>
      <c r="J2844">
        <v>0</v>
      </c>
      <c r="K2844" t="s">
        <v>17190</v>
      </c>
      <c r="L2844" t="s">
        <v>17190</v>
      </c>
      <c r="M2844" t="s">
        <v>17191</v>
      </c>
      <c r="N2844" t="s">
        <v>17192</v>
      </c>
      <c r="O2844" s="1" t="s">
        <v>17193</v>
      </c>
      <c r="P2844" t="s">
        <v>17194</v>
      </c>
      <c r="Q2844" s="1" t="s">
        <v>17195</v>
      </c>
      <c r="R2844" t="s">
        <v>45</v>
      </c>
    </row>
    <row r="2845" spans="1:18" x14ac:dyDescent="0.3">
      <c r="A2845">
        <v>4146</v>
      </c>
      <c r="B2845">
        <v>1860</v>
      </c>
      <c r="C2845" t="s">
        <v>17196</v>
      </c>
      <c r="D2845" t="s">
        <v>17187</v>
      </c>
      <c r="E2845" t="s">
        <v>17197</v>
      </c>
      <c r="F2845" t="s">
        <v>17198</v>
      </c>
      <c r="G2845" t="s">
        <v>23</v>
      </c>
      <c r="H2845">
        <v>1865</v>
      </c>
      <c r="I2845">
        <v>1860</v>
      </c>
      <c r="J2845">
        <v>0</v>
      </c>
      <c r="K2845" t="s">
        <v>17190</v>
      </c>
      <c r="L2845" t="s">
        <v>17190</v>
      </c>
      <c r="M2845" t="s">
        <v>17191</v>
      </c>
      <c r="N2845" t="s">
        <v>17192</v>
      </c>
      <c r="O2845" s="1" t="s">
        <v>17193</v>
      </c>
      <c r="P2845" t="s">
        <v>17194</v>
      </c>
      <c r="Q2845" s="1" t="s">
        <v>17195</v>
      </c>
      <c r="R2845" t="s">
        <v>45</v>
      </c>
    </row>
    <row r="2846" spans="1:18" x14ac:dyDescent="0.3">
      <c r="A2846">
        <v>4147</v>
      </c>
      <c r="B2846">
        <v>1860</v>
      </c>
      <c r="C2846" t="s">
        <v>17199</v>
      </c>
      <c r="D2846" t="s">
        <v>17200</v>
      </c>
      <c r="E2846" t="s">
        <v>17201</v>
      </c>
      <c r="F2846" t="s">
        <v>17202</v>
      </c>
      <c r="G2846" t="s">
        <v>23</v>
      </c>
      <c r="H2846">
        <v>1865</v>
      </c>
      <c r="I2846">
        <v>1860</v>
      </c>
      <c r="J2846">
        <v>0</v>
      </c>
      <c r="K2846" t="s">
        <v>17190</v>
      </c>
      <c r="L2846" t="s">
        <v>17190</v>
      </c>
      <c r="M2846" t="s">
        <v>17191</v>
      </c>
      <c r="N2846" t="s">
        <v>17192</v>
      </c>
      <c r="O2846" s="1" t="s">
        <v>17193</v>
      </c>
      <c r="P2846" t="s">
        <v>17194</v>
      </c>
      <c r="Q2846" s="1" t="s">
        <v>17195</v>
      </c>
      <c r="R2846" t="s">
        <v>45</v>
      </c>
    </row>
    <row r="2847" spans="1:18" x14ac:dyDescent="0.3">
      <c r="A2847">
        <v>4148</v>
      </c>
      <c r="B2847">
        <v>1860</v>
      </c>
      <c r="C2847" t="s">
        <v>17203</v>
      </c>
      <c r="D2847" t="s">
        <v>17204</v>
      </c>
      <c r="E2847" t="s">
        <v>17205</v>
      </c>
      <c r="F2847" t="s">
        <v>17206</v>
      </c>
      <c r="G2847" t="s">
        <v>23</v>
      </c>
      <c r="H2847">
        <v>1865</v>
      </c>
      <c r="I2847">
        <v>1860</v>
      </c>
      <c r="J2847">
        <v>1</v>
      </c>
      <c r="K2847" t="s">
        <v>17207</v>
      </c>
      <c r="L2847" t="s">
        <v>17207</v>
      </c>
      <c r="M2847" t="s">
        <v>79</v>
      </c>
      <c r="N2847" t="s">
        <v>79</v>
      </c>
      <c r="O2847" s="1" t="s">
        <v>79</v>
      </c>
      <c r="P2847" t="s">
        <v>79</v>
      </c>
      <c r="Q2847" s="1" t="s">
        <v>79</v>
      </c>
      <c r="R2847" t="s">
        <v>79</v>
      </c>
    </row>
    <row r="2848" spans="1:18" x14ac:dyDescent="0.3">
      <c r="A2848">
        <v>4150</v>
      </c>
      <c r="B2848">
        <v>1970</v>
      </c>
      <c r="C2848" t="s">
        <v>17208</v>
      </c>
      <c r="D2848" t="s">
        <v>17209</v>
      </c>
      <c r="E2848" t="s">
        <v>17210</v>
      </c>
      <c r="F2848" t="s">
        <v>17211</v>
      </c>
      <c r="G2848" t="s">
        <v>23</v>
      </c>
      <c r="H2848">
        <v>1978</v>
      </c>
      <c r="I2848">
        <v>1970</v>
      </c>
      <c r="J2848">
        <v>1</v>
      </c>
      <c r="K2848" t="s">
        <v>17212</v>
      </c>
      <c r="L2848" t="s">
        <v>17212</v>
      </c>
      <c r="M2848" t="s">
        <v>1310</v>
      </c>
      <c r="N2848" t="s">
        <v>1311</v>
      </c>
      <c r="O2848" s="1" t="s">
        <v>1312</v>
      </c>
      <c r="P2848" t="s">
        <v>1313</v>
      </c>
      <c r="Q2848" s="1" t="s">
        <v>1314</v>
      </c>
      <c r="R2848" t="s">
        <v>126</v>
      </c>
    </row>
    <row r="2849" spans="1:18" x14ac:dyDescent="0.3">
      <c r="A2849">
        <v>4157</v>
      </c>
      <c r="B2849">
        <v>1970</v>
      </c>
      <c r="C2849" t="s">
        <v>17213</v>
      </c>
      <c r="D2849" t="s">
        <v>17214</v>
      </c>
      <c r="E2849" t="s">
        <v>17215</v>
      </c>
      <c r="F2849" t="s">
        <v>17216</v>
      </c>
      <c r="G2849" t="s">
        <v>23</v>
      </c>
      <c r="H2849">
        <v>1978</v>
      </c>
      <c r="I2849">
        <v>1970</v>
      </c>
      <c r="J2849">
        <v>0</v>
      </c>
      <c r="K2849" t="s">
        <v>17217</v>
      </c>
      <c r="L2849" t="s">
        <v>17217</v>
      </c>
      <c r="M2849" t="s">
        <v>17218</v>
      </c>
      <c r="N2849" t="s">
        <v>4545</v>
      </c>
      <c r="O2849" s="1" t="s">
        <v>4546</v>
      </c>
      <c r="P2849" t="s">
        <v>126</v>
      </c>
      <c r="Q2849" s="1" t="s">
        <v>79</v>
      </c>
      <c r="R2849" t="s">
        <v>79</v>
      </c>
    </row>
    <row r="2850" spans="1:18" x14ac:dyDescent="0.3">
      <c r="A2850">
        <v>4160</v>
      </c>
      <c r="B2850">
        <v>1970</v>
      </c>
      <c r="C2850" t="s">
        <v>17219</v>
      </c>
      <c r="D2850" t="s">
        <v>746</v>
      </c>
      <c r="E2850" t="s">
        <v>17220</v>
      </c>
      <c r="F2850" t="s">
        <v>13874</v>
      </c>
      <c r="G2850" t="s">
        <v>23</v>
      </c>
      <c r="H2850">
        <v>1978</v>
      </c>
      <c r="I2850">
        <v>1970</v>
      </c>
      <c r="J2850">
        <v>1</v>
      </c>
      <c r="K2850" t="s">
        <v>17221</v>
      </c>
      <c r="L2850" t="s">
        <v>17221</v>
      </c>
      <c r="M2850" t="s">
        <v>17222</v>
      </c>
      <c r="N2850" t="s">
        <v>17223</v>
      </c>
      <c r="O2850" s="1" t="s">
        <v>17224</v>
      </c>
      <c r="P2850" t="s">
        <v>1195</v>
      </c>
      <c r="Q2850" s="1" t="s">
        <v>79</v>
      </c>
      <c r="R2850" t="s">
        <v>79</v>
      </c>
    </row>
    <row r="2851" spans="1:18" x14ac:dyDescent="0.3">
      <c r="A2851">
        <v>4163</v>
      </c>
      <c r="B2851">
        <v>1970</v>
      </c>
      <c r="C2851" t="s">
        <v>17225</v>
      </c>
      <c r="D2851" t="s">
        <v>17226</v>
      </c>
      <c r="E2851" t="s">
        <v>17227</v>
      </c>
      <c r="F2851" t="s">
        <v>17228</v>
      </c>
      <c r="G2851" t="s">
        <v>23</v>
      </c>
      <c r="H2851">
        <v>1978</v>
      </c>
      <c r="I2851">
        <v>1970</v>
      </c>
      <c r="J2851">
        <v>0</v>
      </c>
      <c r="K2851" t="s">
        <v>17229</v>
      </c>
      <c r="L2851" t="s">
        <v>17229</v>
      </c>
      <c r="M2851" t="s">
        <v>17230</v>
      </c>
      <c r="N2851" t="s">
        <v>17231</v>
      </c>
      <c r="O2851" s="1" t="s">
        <v>17232</v>
      </c>
      <c r="P2851" t="s">
        <v>17233</v>
      </c>
      <c r="Q2851" s="1" t="s">
        <v>836</v>
      </c>
      <c r="R2851" t="s">
        <v>836</v>
      </c>
    </row>
    <row r="2852" spans="1:18" x14ac:dyDescent="0.3">
      <c r="A2852">
        <v>4164</v>
      </c>
      <c r="B2852">
        <v>1970</v>
      </c>
      <c r="C2852" t="s">
        <v>17234</v>
      </c>
      <c r="D2852" t="s">
        <v>17235</v>
      </c>
      <c r="E2852" t="s">
        <v>17236</v>
      </c>
      <c r="F2852" t="s">
        <v>17237</v>
      </c>
      <c r="G2852" t="s">
        <v>23</v>
      </c>
      <c r="H2852">
        <v>1978</v>
      </c>
      <c r="I2852">
        <v>1970</v>
      </c>
      <c r="J2852">
        <v>1</v>
      </c>
      <c r="K2852" t="s">
        <v>17238</v>
      </c>
      <c r="L2852" t="s">
        <v>17238</v>
      </c>
      <c r="M2852" t="s">
        <v>17239</v>
      </c>
      <c r="N2852" t="s">
        <v>17240</v>
      </c>
      <c r="O2852" s="1" t="s">
        <v>5439</v>
      </c>
      <c r="P2852" t="s">
        <v>79</v>
      </c>
      <c r="Q2852" s="1" t="s">
        <v>17241</v>
      </c>
      <c r="R2852" t="s">
        <v>79</v>
      </c>
    </row>
    <row r="2853" spans="1:18" x14ac:dyDescent="0.3">
      <c r="A2853">
        <v>4165</v>
      </c>
      <c r="B2853">
        <v>1970</v>
      </c>
      <c r="C2853" t="s">
        <v>17242</v>
      </c>
      <c r="D2853" t="s">
        <v>17243</v>
      </c>
      <c r="E2853" t="s">
        <v>17244</v>
      </c>
      <c r="F2853" t="s">
        <v>17245</v>
      </c>
      <c r="G2853" t="s">
        <v>23</v>
      </c>
      <c r="H2853">
        <v>1978</v>
      </c>
      <c r="I2853">
        <v>1970</v>
      </c>
      <c r="J2853">
        <v>1</v>
      </c>
      <c r="K2853" t="s">
        <v>17246</v>
      </c>
      <c r="L2853" t="s">
        <v>17246</v>
      </c>
      <c r="M2853" t="s">
        <v>1238</v>
      </c>
      <c r="N2853" t="s">
        <v>17247</v>
      </c>
      <c r="O2853" s="1" t="s">
        <v>3787</v>
      </c>
      <c r="P2853" t="s">
        <v>17248</v>
      </c>
      <c r="Q2853" s="1" t="s">
        <v>17249</v>
      </c>
      <c r="R2853" t="s">
        <v>4873</v>
      </c>
    </row>
    <row r="2854" spans="1:18" x14ac:dyDescent="0.3">
      <c r="A2854">
        <v>4167</v>
      </c>
      <c r="B2854">
        <v>1970</v>
      </c>
      <c r="C2854" t="s">
        <v>17250</v>
      </c>
      <c r="D2854" t="s">
        <v>6076</v>
      </c>
      <c r="E2854" t="s">
        <v>17251</v>
      </c>
      <c r="F2854" t="s">
        <v>17252</v>
      </c>
      <c r="G2854" t="s">
        <v>23</v>
      </c>
      <c r="H2854">
        <v>1978</v>
      </c>
      <c r="I2854">
        <v>1970</v>
      </c>
      <c r="J2854">
        <v>0</v>
      </c>
      <c r="K2854" t="s">
        <v>17253</v>
      </c>
      <c r="L2854" t="s">
        <v>17253</v>
      </c>
      <c r="M2854" t="s">
        <v>17254</v>
      </c>
      <c r="N2854" t="s">
        <v>17240</v>
      </c>
      <c r="O2854" s="1" t="s">
        <v>5439</v>
      </c>
      <c r="P2854" t="s">
        <v>79</v>
      </c>
      <c r="Q2854" s="1" t="s">
        <v>17241</v>
      </c>
      <c r="R2854" t="s">
        <v>79</v>
      </c>
    </row>
    <row r="2855" spans="1:18" x14ac:dyDescent="0.3">
      <c r="A2855">
        <v>4170</v>
      </c>
      <c r="B2855">
        <v>1970</v>
      </c>
      <c r="C2855" t="s">
        <v>17255</v>
      </c>
      <c r="D2855" t="s">
        <v>15105</v>
      </c>
      <c r="E2855" t="s">
        <v>17256</v>
      </c>
      <c r="F2855" t="s">
        <v>17257</v>
      </c>
      <c r="G2855" t="s">
        <v>1453</v>
      </c>
      <c r="H2855">
        <v>1978</v>
      </c>
      <c r="I2855">
        <v>1970</v>
      </c>
      <c r="J2855">
        <v>0</v>
      </c>
      <c r="K2855" t="s">
        <v>17258</v>
      </c>
      <c r="L2855" t="s">
        <v>17258</v>
      </c>
      <c r="M2855" t="s">
        <v>1603</v>
      </c>
      <c r="N2855" t="s">
        <v>17259</v>
      </c>
      <c r="O2855" s="1" t="s">
        <v>17260</v>
      </c>
      <c r="P2855" t="s">
        <v>79</v>
      </c>
      <c r="Q2855" s="1" t="s">
        <v>79</v>
      </c>
      <c r="R2855" t="s">
        <v>79</v>
      </c>
    </row>
    <row r="2856" spans="1:18" x14ac:dyDescent="0.3">
      <c r="A2856">
        <v>4171</v>
      </c>
      <c r="B2856">
        <v>1970</v>
      </c>
      <c r="C2856" t="s">
        <v>17261</v>
      </c>
      <c r="D2856" t="s">
        <v>5477</v>
      </c>
      <c r="E2856" t="s">
        <v>17262</v>
      </c>
      <c r="F2856" t="s">
        <v>17263</v>
      </c>
      <c r="G2856" t="s">
        <v>1453</v>
      </c>
      <c r="H2856">
        <v>1978</v>
      </c>
      <c r="I2856">
        <v>1970</v>
      </c>
      <c r="J2856">
        <v>1</v>
      </c>
      <c r="K2856" t="s">
        <v>17264</v>
      </c>
      <c r="L2856" t="s">
        <v>17264</v>
      </c>
      <c r="M2856" t="s">
        <v>1603</v>
      </c>
      <c r="N2856" t="s">
        <v>17265</v>
      </c>
      <c r="O2856" s="1" t="s">
        <v>17266</v>
      </c>
      <c r="P2856" t="s">
        <v>79</v>
      </c>
      <c r="Q2856" s="1" t="s">
        <v>79</v>
      </c>
      <c r="R2856" t="s">
        <v>79</v>
      </c>
    </row>
    <row r="2857" spans="1:18" x14ac:dyDescent="0.3">
      <c r="A2857">
        <v>4172</v>
      </c>
      <c r="B2857">
        <v>1970</v>
      </c>
      <c r="C2857" t="s">
        <v>17267</v>
      </c>
      <c r="D2857" t="s">
        <v>6602</v>
      </c>
      <c r="E2857" t="s">
        <v>17268</v>
      </c>
      <c r="F2857" t="s">
        <v>6604</v>
      </c>
      <c r="G2857" t="s">
        <v>1453</v>
      </c>
      <c r="H2857">
        <v>1978</v>
      </c>
      <c r="I2857">
        <v>1970</v>
      </c>
      <c r="J2857">
        <v>0</v>
      </c>
      <c r="K2857" t="s">
        <v>17264</v>
      </c>
      <c r="L2857" t="s">
        <v>17264</v>
      </c>
      <c r="M2857" t="s">
        <v>1603</v>
      </c>
      <c r="N2857" t="s">
        <v>17265</v>
      </c>
      <c r="O2857" s="1" t="s">
        <v>17266</v>
      </c>
      <c r="P2857" t="s">
        <v>79</v>
      </c>
      <c r="Q2857" s="1" t="s">
        <v>79</v>
      </c>
      <c r="R2857" t="s">
        <v>79</v>
      </c>
    </row>
    <row r="2858" spans="1:18" x14ac:dyDescent="0.3">
      <c r="A2858">
        <v>4174</v>
      </c>
      <c r="B2858">
        <v>1970</v>
      </c>
      <c r="C2858" t="s">
        <v>17269</v>
      </c>
      <c r="D2858" t="s">
        <v>785</v>
      </c>
      <c r="E2858" t="s">
        <v>17270</v>
      </c>
      <c r="F2858" t="s">
        <v>17271</v>
      </c>
      <c r="G2858" t="s">
        <v>1471</v>
      </c>
      <c r="H2858">
        <v>1978</v>
      </c>
      <c r="I2858">
        <v>1970</v>
      </c>
      <c r="J2858">
        <v>1</v>
      </c>
      <c r="K2858" t="s">
        <v>17272</v>
      </c>
      <c r="L2858" t="s">
        <v>17272</v>
      </c>
      <c r="M2858" t="s">
        <v>17273</v>
      </c>
      <c r="N2858" t="s">
        <v>17274</v>
      </c>
      <c r="O2858" s="1" t="s">
        <v>2162</v>
      </c>
      <c r="P2858" t="s">
        <v>79</v>
      </c>
      <c r="Q2858" s="1" t="s">
        <v>79</v>
      </c>
      <c r="R2858" t="s">
        <v>79</v>
      </c>
    </row>
    <row r="2859" spans="1:18" x14ac:dyDescent="0.3">
      <c r="A2859">
        <v>4175</v>
      </c>
      <c r="B2859">
        <v>1970</v>
      </c>
      <c r="C2859" t="s">
        <v>17275</v>
      </c>
      <c r="D2859" t="s">
        <v>17276</v>
      </c>
      <c r="E2859" t="s">
        <v>17277</v>
      </c>
      <c r="F2859" t="s">
        <v>17278</v>
      </c>
      <c r="G2859" t="s">
        <v>1471</v>
      </c>
      <c r="H2859">
        <v>1978</v>
      </c>
      <c r="I2859">
        <v>1970</v>
      </c>
      <c r="J2859">
        <v>1</v>
      </c>
      <c r="K2859" t="s">
        <v>17279</v>
      </c>
      <c r="L2859" t="s">
        <v>17279</v>
      </c>
      <c r="M2859" t="s">
        <v>17280</v>
      </c>
      <c r="N2859" t="s">
        <v>17281</v>
      </c>
      <c r="O2859" s="1" t="s">
        <v>17282</v>
      </c>
      <c r="P2859" t="s">
        <v>79</v>
      </c>
      <c r="Q2859" s="1" t="s">
        <v>79</v>
      </c>
      <c r="R2859" t="s">
        <v>79</v>
      </c>
    </row>
    <row r="2860" spans="1:18" x14ac:dyDescent="0.3">
      <c r="A2860">
        <v>4176</v>
      </c>
      <c r="B2860">
        <v>1970</v>
      </c>
      <c r="C2860" t="s">
        <v>17283</v>
      </c>
      <c r="D2860" t="s">
        <v>4875</v>
      </c>
      <c r="E2860" t="s">
        <v>17284</v>
      </c>
      <c r="F2860" t="s">
        <v>17285</v>
      </c>
      <c r="G2860" t="s">
        <v>1471</v>
      </c>
      <c r="H2860">
        <v>1978</v>
      </c>
      <c r="I2860">
        <v>1970</v>
      </c>
      <c r="J2860">
        <v>1</v>
      </c>
      <c r="K2860" t="s">
        <v>17286</v>
      </c>
      <c r="L2860" t="s">
        <v>17286</v>
      </c>
      <c r="M2860" t="s">
        <v>17287</v>
      </c>
      <c r="N2860" t="s">
        <v>16494</v>
      </c>
      <c r="O2860" s="1" t="s">
        <v>16495</v>
      </c>
      <c r="P2860" t="s">
        <v>79</v>
      </c>
      <c r="Q2860" s="1" t="s">
        <v>16496</v>
      </c>
      <c r="R2860" t="s">
        <v>16497</v>
      </c>
    </row>
    <row r="2861" spans="1:18" x14ac:dyDescent="0.3">
      <c r="A2861">
        <v>4178</v>
      </c>
      <c r="B2861">
        <v>1970</v>
      </c>
      <c r="C2861" t="s">
        <v>17288</v>
      </c>
      <c r="D2861" t="s">
        <v>2670</v>
      </c>
      <c r="E2861" t="s">
        <v>17289</v>
      </c>
      <c r="F2861" t="s">
        <v>17290</v>
      </c>
      <c r="G2861" t="s">
        <v>1471</v>
      </c>
      <c r="H2861">
        <v>1978</v>
      </c>
      <c r="I2861">
        <v>1970</v>
      </c>
      <c r="J2861">
        <v>1</v>
      </c>
      <c r="K2861" t="s">
        <v>17291</v>
      </c>
      <c r="L2861" t="s">
        <v>17291</v>
      </c>
      <c r="M2861" t="s">
        <v>17292</v>
      </c>
      <c r="N2861" t="s">
        <v>17293</v>
      </c>
      <c r="O2861" s="1" t="s">
        <v>1964</v>
      </c>
      <c r="P2861" t="s">
        <v>79</v>
      </c>
      <c r="Q2861" s="1" t="s">
        <v>79</v>
      </c>
      <c r="R2861" t="s">
        <v>79</v>
      </c>
    </row>
    <row r="2862" spans="1:18" x14ac:dyDescent="0.3">
      <c r="A2862">
        <v>4180</v>
      </c>
      <c r="B2862">
        <v>1970</v>
      </c>
      <c r="C2862" t="s">
        <v>17294</v>
      </c>
      <c r="D2862" t="s">
        <v>2670</v>
      </c>
      <c r="E2862" t="s">
        <v>17295</v>
      </c>
      <c r="F2862" t="s">
        <v>17296</v>
      </c>
      <c r="G2862" t="s">
        <v>1471</v>
      </c>
      <c r="H2862">
        <v>1978</v>
      </c>
      <c r="I2862">
        <v>1970</v>
      </c>
      <c r="J2862">
        <v>1</v>
      </c>
      <c r="K2862" t="s">
        <v>17291</v>
      </c>
      <c r="L2862" t="s">
        <v>17291</v>
      </c>
      <c r="M2862" t="s">
        <v>17292</v>
      </c>
      <c r="N2862" t="s">
        <v>17293</v>
      </c>
      <c r="O2862" s="1" t="s">
        <v>1964</v>
      </c>
      <c r="P2862" t="s">
        <v>79</v>
      </c>
      <c r="Q2862" s="1" t="s">
        <v>79</v>
      </c>
      <c r="R2862" t="s">
        <v>79</v>
      </c>
    </row>
    <row r="2863" spans="1:18" x14ac:dyDescent="0.3">
      <c r="A2863">
        <v>4183</v>
      </c>
      <c r="B2863">
        <v>1970</v>
      </c>
      <c r="C2863" t="s">
        <v>17297</v>
      </c>
      <c r="D2863" t="s">
        <v>17298</v>
      </c>
      <c r="E2863" t="s">
        <v>17299</v>
      </c>
      <c r="F2863" t="s">
        <v>17300</v>
      </c>
      <c r="G2863" t="s">
        <v>1471</v>
      </c>
      <c r="H2863">
        <v>1978</v>
      </c>
      <c r="I2863">
        <v>1970</v>
      </c>
      <c r="J2863">
        <v>1</v>
      </c>
      <c r="K2863" t="s">
        <v>17301</v>
      </c>
      <c r="L2863" t="s">
        <v>17301</v>
      </c>
      <c r="M2863" t="s">
        <v>17302</v>
      </c>
      <c r="N2863" t="s">
        <v>14608</v>
      </c>
      <c r="O2863" s="1" t="s">
        <v>1830</v>
      </c>
      <c r="P2863" t="s">
        <v>79</v>
      </c>
      <c r="Q2863" s="1" t="s">
        <v>79</v>
      </c>
      <c r="R2863" t="s">
        <v>79</v>
      </c>
    </row>
    <row r="2864" spans="1:18" x14ac:dyDescent="0.3">
      <c r="A2864">
        <v>4185</v>
      </c>
      <c r="B2864">
        <v>1970</v>
      </c>
      <c r="C2864" t="s">
        <v>17303</v>
      </c>
      <c r="D2864" t="s">
        <v>1265</v>
      </c>
      <c r="E2864" t="s">
        <v>17304</v>
      </c>
      <c r="F2864" t="s">
        <v>1267</v>
      </c>
      <c r="G2864" t="s">
        <v>1471</v>
      </c>
      <c r="H2864">
        <v>1978</v>
      </c>
      <c r="I2864">
        <v>1970</v>
      </c>
      <c r="J2864">
        <v>1</v>
      </c>
      <c r="K2864" t="s">
        <v>17301</v>
      </c>
      <c r="L2864" t="s">
        <v>17301</v>
      </c>
      <c r="M2864" t="s">
        <v>17302</v>
      </c>
      <c r="N2864" t="s">
        <v>14608</v>
      </c>
      <c r="O2864" s="1" t="s">
        <v>1830</v>
      </c>
      <c r="P2864" t="s">
        <v>79</v>
      </c>
      <c r="Q2864" s="1" t="s">
        <v>79</v>
      </c>
      <c r="R2864" t="s">
        <v>79</v>
      </c>
    </row>
    <row r="2865" spans="1:18" x14ac:dyDescent="0.3">
      <c r="A2865">
        <v>4186</v>
      </c>
      <c r="B2865">
        <v>1970</v>
      </c>
      <c r="C2865" t="s">
        <v>17305</v>
      </c>
      <c r="D2865" t="s">
        <v>1265</v>
      </c>
      <c r="E2865" t="s">
        <v>17306</v>
      </c>
      <c r="F2865" t="s">
        <v>2124</v>
      </c>
      <c r="G2865" t="s">
        <v>1471</v>
      </c>
      <c r="H2865">
        <v>1978</v>
      </c>
      <c r="I2865">
        <v>1970</v>
      </c>
      <c r="J2865">
        <v>1</v>
      </c>
      <c r="K2865" t="s">
        <v>17307</v>
      </c>
      <c r="L2865" t="s">
        <v>17307</v>
      </c>
      <c r="M2865" t="s">
        <v>17308</v>
      </c>
      <c r="N2865" t="s">
        <v>17309</v>
      </c>
      <c r="O2865" s="1" t="s">
        <v>17310</v>
      </c>
      <c r="P2865" t="s">
        <v>17311</v>
      </c>
      <c r="Q2865" s="1" t="s">
        <v>17312</v>
      </c>
      <c r="R2865" t="s">
        <v>434</v>
      </c>
    </row>
    <row r="2866" spans="1:18" x14ac:dyDescent="0.3">
      <c r="A2866">
        <v>4188</v>
      </c>
      <c r="B2866">
        <v>1970</v>
      </c>
      <c r="C2866" t="s">
        <v>17269</v>
      </c>
      <c r="D2866" t="s">
        <v>785</v>
      </c>
      <c r="E2866" t="s">
        <v>17270</v>
      </c>
      <c r="F2866" t="s">
        <v>17271</v>
      </c>
      <c r="G2866" t="s">
        <v>1471</v>
      </c>
      <c r="H2866">
        <v>1978</v>
      </c>
      <c r="I2866">
        <v>1970</v>
      </c>
      <c r="J2866">
        <v>1</v>
      </c>
      <c r="K2866" t="s">
        <v>17313</v>
      </c>
      <c r="L2866" t="s">
        <v>17313</v>
      </c>
      <c r="M2866" t="s">
        <v>17314</v>
      </c>
      <c r="N2866" t="s">
        <v>17274</v>
      </c>
      <c r="O2866" s="1" t="s">
        <v>2162</v>
      </c>
      <c r="P2866" t="s">
        <v>79</v>
      </c>
      <c r="Q2866" s="1" t="s">
        <v>79</v>
      </c>
      <c r="R2866" t="s">
        <v>79</v>
      </c>
    </row>
    <row r="2867" spans="1:18" x14ac:dyDescent="0.3">
      <c r="A2867">
        <v>4190</v>
      </c>
      <c r="B2867">
        <v>1970</v>
      </c>
      <c r="C2867" t="s">
        <v>17315</v>
      </c>
      <c r="D2867" t="s">
        <v>17316</v>
      </c>
      <c r="E2867" t="s">
        <v>17317</v>
      </c>
      <c r="F2867" t="s">
        <v>17318</v>
      </c>
      <c r="G2867" t="s">
        <v>1471</v>
      </c>
      <c r="H2867">
        <v>1978</v>
      </c>
      <c r="I2867">
        <v>1970</v>
      </c>
      <c r="J2867">
        <v>0</v>
      </c>
      <c r="K2867" t="s">
        <v>17319</v>
      </c>
      <c r="L2867" t="s">
        <v>17319</v>
      </c>
      <c r="M2867" t="s">
        <v>2119</v>
      </c>
      <c r="N2867" t="s">
        <v>17320</v>
      </c>
      <c r="O2867" s="1" t="s">
        <v>17321</v>
      </c>
      <c r="P2867" t="s">
        <v>79</v>
      </c>
      <c r="Q2867" s="1" t="s">
        <v>79</v>
      </c>
      <c r="R2867" t="s">
        <v>79</v>
      </c>
    </row>
    <row r="2868" spans="1:18" x14ac:dyDescent="0.3">
      <c r="A2868">
        <v>4194</v>
      </c>
      <c r="B2868">
        <v>1970</v>
      </c>
      <c r="C2868" t="s">
        <v>17322</v>
      </c>
      <c r="D2868" t="s">
        <v>17323</v>
      </c>
      <c r="E2868" t="s">
        <v>17324</v>
      </c>
      <c r="F2868" t="s">
        <v>17325</v>
      </c>
      <c r="G2868" t="s">
        <v>1471</v>
      </c>
      <c r="H2868">
        <v>1978</v>
      </c>
      <c r="I2868">
        <v>1970</v>
      </c>
      <c r="J2868">
        <v>1</v>
      </c>
      <c r="K2868" t="s">
        <v>17326</v>
      </c>
      <c r="L2868" t="s">
        <v>17326</v>
      </c>
      <c r="M2868" t="s">
        <v>17327</v>
      </c>
      <c r="N2868" t="s">
        <v>2226</v>
      </c>
      <c r="O2868" s="1" t="s">
        <v>2197</v>
      </c>
      <c r="P2868" t="s">
        <v>79</v>
      </c>
      <c r="Q2868" s="1" t="s">
        <v>79</v>
      </c>
      <c r="R2868" t="s">
        <v>79</v>
      </c>
    </row>
    <row r="2869" spans="1:18" x14ac:dyDescent="0.3">
      <c r="A2869">
        <v>4195</v>
      </c>
      <c r="B2869">
        <v>1970</v>
      </c>
      <c r="C2869" t="s">
        <v>17322</v>
      </c>
      <c r="D2869" t="s">
        <v>17323</v>
      </c>
      <c r="E2869" t="s">
        <v>17324</v>
      </c>
      <c r="F2869" t="s">
        <v>17325</v>
      </c>
      <c r="G2869" t="s">
        <v>1471</v>
      </c>
      <c r="H2869">
        <v>1978</v>
      </c>
      <c r="I2869">
        <v>1970</v>
      </c>
      <c r="J2869">
        <v>1</v>
      </c>
      <c r="K2869" t="s">
        <v>17326</v>
      </c>
      <c r="L2869" t="s">
        <v>17326</v>
      </c>
      <c r="M2869" t="s">
        <v>17327</v>
      </c>
      <c r="N2869" t="s">
        <v>2226</v>
      </c>
      <c r="O2869" s="1" t="s">
        <v>2197</v>
      </c>
      <c r="P2869" t="s">
        <v>79</v>
      </c>
      <c r="Q2869" s="1" t="s">
        <v>79</v>
      </c>
      <c r="R2869" t="s">
        <v>79</v>
      </c>
    </row>
    <row r="2870" spans="1:18" x14ac:dyDescent="0.3">
      <c r="A2870">
        <v>4199</v>
      </c>
      <c r="B2870">
        <v>1970</v>
      </c>
      <c r="C2870" t="s">
        <v>17328</v>
      </c>
      <c r="D2870" t="s">
        <v>417</v>
      </c>
      <c r="E2870" t="s">
        <v>17329</v>
      </c>
      <c r="F2870" t="s">
        <v>17330</v>
      </c>
      <c r="G2870" t="s">
        <v>1471</v>
      </c>
      <c r="H2870">
        <v>1978</v>
      </c>
      <c r="I2870">
        <v>1970</v>
      </c>
      <c r="J2870">
        <v>0</v>
      </c>
      <c r="K2870" t="s">
        <v>17331</v>
      </c>
      <c r="L2870" t="s">
        <v>17331</v>
      </c>
      <c r="M2870" t="s">
        <v>17332</v>
      </c>
      <c r="N2870" t="s">
        <v>17333</v>
      </c>
      <c r="O2870" s="1" t="s">
        <v>17334</v>
      </c>
      <c r="P2870" t="s">
        <v>79</v>
      </c>
      <c r="Q2870" s="1" t="s">
        <v>79</v>
      </c>
      <c r="R2870" t="s">
        <v>79</v>
      </c>
    </row>
    <row r="2871" spans="1:18" x14ac:dyDescent="0.3">
      <c r="A2871">
        <v>4200</v>
      </c>
      <c r="B2871">
        <v>1970</v>
      </c>
      <c r="C2871" t="s">
        <v>17335</v>
      </c>
      <c r="D2871" t="s">
        <v>1052</v>
      </c>
      <c r="E2871" t="s">
        <v>17336</v>
      </c>
      <c r="F2871" t="s">
        <v>17337</v>
      </c>
      <c r="G2871" t="s">
        <v>1471</v>
      </c>
      <c r="H2871">
        <v>1978</v>
      </c>
      <c r="I2871">
        <v>1970</v>
      </c>
      <c r="J2871">
        <v>1</v>
      </c>
      <c r="K2871" t="s">
        <v>17331</v>
      </c>
      <c r="L2871" t="s">
        <v>17331</v>
      </c>
      <c r="M2871" t="s">
        <v>17332</v>
      </c>
      <c r="N2871" t="s">
        <v>17333</v>
      </c>
      <c r="O2871" s="1" t="s">
        <v>17334</v>
      </c>
      <c r="P2871" t="s">
        <v>79</v>
      </c>
      <c r="Q2871" s="1" t="s">
        <v>79</v>
      </c>
      <c r="R2871" t="s">
        <v>79</v>
      </c>
    </row>
    <row r="2872" spans="1:18" x14ac:dyDescent="0.3">
      <c r="A2872">
        <v>4201</v>
      </c>
      <c r="B2872">
        <v>1970</v>
      </c>
      <c r="C2872" t="s">
        <v>17338</v>
      </c>
      <c r="D2872" t="s">
        <v>17339</v>
      </c>
      <c r="E2872" t="s">
        <v>17340</v>
      </c>
      <c r="F2872" t="s">
        <v>17341</v>
      </c>
      <c r="G2872" t="s">
        <v>1471</v>
      </c>
      <c r="H2872">
        <v>1978</v>
      </c>
      <c r="I2872">
        <v>1970</v>
      </c>
      <c r="J2872">
        <v>0</v>
      </c>
      <c r="K2872" t="s">
        <v>17342</v>
      </c>
      <c r="L2872" t="s">
        <v>17342</v>
      </c>
      <c r="M2872" t="s">
        <v>17343</v>
      </c>
      <c r="N2872" t="s">
        <v>17344</v>
      </c>
      <c r="O2872" s="1" t="s">
        <v>17345</v>
      </c>
      <c r="P2872" t="s">
        <v>79</v>
      </c>
      <c r="Q2872" s="1" t="s">
        <v>79</v>
      </c>
      <c r="R2872" t="s">
        <v>79</v>
      </c>
    </row>
    <row r="2873" spans="1:18" x14ac:dyDescent="0.3">
      <c r="A2873">
        <v>4203</v>
      </c>
      <c r="B2873">
        <v>1970</v>
      </c>
      <c r="C2873" t="s">
        <v>17346</v>
      </c>
      <c r="D2873" t="s">
        <v>5484</v>
      </c>
      <c r="E2873" t="s">
        <v>17347</v>
      </c>
      <c r="F2873" t="s">
        <v>17348</v>
      </c>
      <c r="G2873" t="s">
        <v>1471</v>
      </c>
      <c r="H2873">
        <v>1978</v>
      </c>
      <c r="I2873">
        <v>1970</v>
      </c>
      <c r="J2873">
        <v>1</v>
      </c>
      <c r="K2873" t="s">
        <v>17342</v>
      </c>
      <c r="L2873" t="s">
        <v>17342</v>
      </c>
      <c r="M2873" t="s">
        <v>17343</v>
      </c>
      <c r="N2873" t="s">
        <v>17344</v>
      </c>
      <c r="O2873" s="1" t="s">
        <v>17345</v>
      </c>
      <c r="P2873" t="s">
        <v>79</v>
      </c>
      <c r="Q2873" s="1" t="s">
        <v>79</v>
      </c>
      <c r="R2873" t="s">
        <v>79</v>
      </c>
    </row>
    <row r="2874" spans="1:18" x14ac:dyDescent="0.3">
      <c r="A2874">
        <v>4204</v>
      </c>
      <c r="B2874">
        <v>1970</v>
      </c>
      <c r="C2874" t="s">
        <v>17349</v>
      </c>
      <c r="D2874" t="s">
        <v>17350</v>
      </c>
      <c r="E2874" t="s">
        <v>17351</v>
      </c>
      <c r="F2874" t="s">
        <v>17352</v>
      </c>
      <c r="G2874" t="s">
        <v>1471</v>
      </c>
      <c r="H2874">
        <v>1978</v>
      </c>
      <c r="I2874">
        <v>1970</v>
      </c>
      <c r="J2874">
        <v>1</v>
      </c>
      <c r="K2874" t="s">
        <v>17342</v>
      </c>
      <c r="L2874" t="s">
        <v>17342</v>
      </c>
      <c r="M2874" t="s">
        <v>17343</v>
      </c>
      <c r="N2874" t="s">
        <v>17344</v>
      </c>
      <c r="O2874" s="1" t="s">
        <v>17345</v>
      </c>
      <c r="P2874" t="s">
        <v>79</v>
      </c>
      <c r="Q2874" s="1" t="s">
        <v>79</v>
      </c>
      <c r="R2874" t="s">
        <v>79</v>
      </c>
    </row>
    <row r="2875" spans="1:18" x14ac:dyDescent="0.3">
      <c r="A2875">
        <v>4205</v>
      </c>
      <c r="B2875">
        <v>1970</v>
      </c>
      <c r="C2875" t="s">
        <v>17353</v>
      </c>
      <c r="D2875" t="s">
        <v>17354</v>
      </c>
      <c r="E2875" t="s">
        <v>17355</v>
      </c>
      <c r="F2875" t="s">
        <v>17356</v>
      </c>
      <c r="G2875" t="s">
        <v>1471</v>
      </c>
      <c r="H2875">
        <v>1978</v>
      </c>
      <c r="I2875">
        <v>1970</v>
      </c>
      <c r="J2875">
        <v>0</v>
      </c>
      <c r="K2875" t="s">
        <v>17342</v>
      </c>
      <c r="L2875" t="s">
        <v>17342</v>
      </c>
      <c r="M2875" t="s">
        <v>17343</v>
      </c>
      <c r="N2875" t="s">
        <v>17344</v>
      </c>
      <c r="O2875" s="1" t="s">
        <v>17345</v>
      </c>
      <c r="P2875" t="s">
        <v>79</v>
      </c>
      <c r="Q2875" s="1" t="s">
        <v>79</v>
      </c>
      <c r="R2875" t="s">
        <v>79</v>
      </c>
    </row>
    <row r="2876" spans="1:18" x14ac:dyDescent="0.3">
      <c r="A2876">
        <v>4208</v>
      </c>
      <c r="B2876">
        <v>1970</v>
      </c>
      <c r="C2876" t="s">
        <v>17357</v>
      </c>
      <c r="D2876" t="s">
        <v>17358</v>
      </c>
      <c r="E2876" t="s">
        <v>17359</v>
      </c>
      <c r="F2876" t="s">
        <v>17360</v>
      </c>
      <c r="G2876" t="s">
        <v>749</v>
      </c>
      <c r="H2876">
        <v>1978</v>
      </c>
      <c r="I2876">
        <v>1970</v>
      </c>
      <c r="J2876">
        <v>0</v>
      </c>
      <c r="K2876" t="s">
        <v>17361</v>
      </c>
      <c r="L2876" t="s">
        <v>17361</v>
      </c>
      <c r="M2876" t="s">
        <v>17362</v>
      </c>
      <c r="N2876" t="s">
        <v>2226</v>
      </c>
      <c r="O2876" s="1" t="s">
        <v>2197</v>
      </c>
      <c r="P2876" t="s">
        <v>79</v>
      </c>
      <c r="Q2876" s="1" t="s">
        <v>79</v>
      </c>
      <c r="R2876" t="s">
        <v>79</v>
      </c>
    </row>
    <row r="2877" spans="1:18" x14ac:dyDescent="0.3">
      <c r="A2877">
        <v>4209</v>
      </c>
      <c r="B2877">
        <v>1970</v>
      </c>
      <c r="C2877" t="s">
        <v>17363</v>
      </c>
      <c r="D2877" t="s">
        <v>17364</v>
      </c>
      <c r="E2877" t="s">
        <v>17365</v>
      </c>
      <c r="F2877" t="s">
        <v>17366</v>
      </c>
      <c r="G2877" t="s">
        <v>749</v>
      </c>
      <c r="H2877">
        <v>1978</v>
      </c>
      <c r="I2877">
        <v>1970</v>
      </c>
      <c r="J2877">
        <v>1</v>
      </c>
      <c r="K2877" t="s">
        <v>17367</v>
      </c>
      <c r="L2877" t="s">
        <v>17367</v>
      </c>
      <c r="M2877" t="s">
        <v>17368</v>
      </c>
      <c r="N2877" t="s">
        <v>17369</v>
      </c>
      <c r="O2877" s="1" t="s">
        <v>1628</v>
      </c>
      <c r="P2877" t="s">
        <v>79</v>
      </c>
      <c r="Q2877" s="1" t="s">
        <v>79</v>
      </c>
      <c r="R2877" t="s">
        <v>79</v>
      </c>
    </row>
    <row r="2878" spans="1:18" x14ac:dyDescent="0.3">
      <c r="A2878">
        <v>4211</v>
      </c>
      <c r="B2878">
        <v>1970</v>
      </c>
      <c r="C2878" t="s">
        <v>17370</v>
      </c>
      <c r="D2878" t="s">
        <v>13508</v>
      </c>
      <c r="E2878" t="s">
        <v>17371</v>
      </c>
      <c r="F2878" t="s">
        <v>17372</v>
      </c>
      <c r="G2878" t="s">
        <v>749</v>
      </c>
      <c r="H2878">
        <v>1978</v>
      </c>
      <c r="I2878">
        <v>1970</v>
      </c>
      <c r="J2878">
        <v>0</v>
      </c>
      <c r="K2878" t="s">
        <v>17373</v>
      </c>
      <c r="L2878" t="s">
        <v>17373</v>
      </c>
      <c r="M2878" t="s">
        <v>1603</v>
      </c>
      <c r="N2878" t="s">
        <v>17374</v>
      </c>
      <c r="O2878" s="1" t="s">
        <v>17375</v>
      </c>
      <c r="P2878" t="s">
        <v>79</v>
      </c>
      <c r="Q2878" s="1" t="s">
        <v>79</v>
      </c>
      <c r="R2878" t="s">
        <v>79</v>
      </c>
    </row>
    <row r="2879" spans="1:18" x14ac:dyDescent="0.3">
      <c r="A2879">
        <v>4213</v>
      </c>
      <c r="B2879">
        <v>1970</v>
      </c>
      <c r="C2879" t="s">
        <v>17376</v>
      </c>
      <c r="D2879" t="s">
        <v>17377</v>
      </c>
      <c r="E2879" t="s">
        <v>17378</v>
      </c>
      <c r="F2879" t="s">
        <v>17379</v>
      </c>
      <c r="G2879" t="s">
        <v>749</v>
      </c>
      <c r="H2879">
        <v>1978</v>
      </c>
      <c r="I2879">
        <v>1970</v>
      </c>
      <c r="J2879">
        <v>1</v>
      </c>
      <c r="K2879" t="s">
        <v>17380</v>
      </c>
      <c r="L2879" t="s">
        <v>17380</v>
      </c>
      <c r="M2879" t="s">
        <v>17381</v>
      </c>
      <c r="N2879" t="s">
        <v>17382</v>
      </c>
      <c r="O2879" s="1" t="s">
        <v>1830</v>
      </c>
      <c r="P2879" t="s">
        <v>79</v>
      </c>
      <c r="Q2879" s="1" t="s">
        <v>79</v>
      </c>
      <c r="R2879" t="s">
        <v>79</v>
      </c>
    </row>
    <row r="2880" spans="1:18" x14ac:dyDescent="0.3">
      <c r="A2880">
        <v>4215</v>
      </c>
      <c r="B2880">
        <v>1970</v>
      </c>
      <c r="C2880" t="s">
        <v>17383</v>
      </c>
      <c r="D2880" t="s">
        <v>17384</v>
      </c>
      <c r="E2880" t="s">
        <v>17385</v>
      </c>
      <c r="F2880" t="s">
        <v>17386</v>
      </c>
      <c r="G2880" t="s">
        <v>749</v>
      </c>
      <c r="H2880">
        <v>1978</v>
      </c>
      <c r="I2880">
        <v>1970</v>
      </c>
      <c r="J2880">
        <v>1</v>
      </c>
      <c r="K2880" t="s">
        <v>17387</v>
      </c>
      <c r="L2880" t="s">
        <v>17387</v>
      </c>
      <c r="M2880" t="s">
        <v>2203</v>
      </c>
      <c r="N2880" t="s">
        <v>17388</v>
      </c>
      <c r="O2880" s="1" t="s">
        <v>17389</v>
      </c>
      <c r="P2880" t="s">
        <v>17390</v>
      </c>
      <c r="Q2880" s="1" t="s">
        <v>17391</v>
      </c>
      <c r="R2880" t="s">
        <v>17392</v>
      </c>
    </row>
    <row r="2881" spans="1:18" x14ac:dyDescent="0.3">
      <c r="A2881">
        <v>4217</v>
      </c>
      <c r="B2881">
        <v>1970</v>
      </c>
      <c r="C2881" t="s">
        <v>17393</v>
      </c>
      <c r="D2881" t="s">
        <v>17394</v>
      </c>
      <c r="E2881" t="s">
        <v>17395</v>
      </c>
      <c r="F2881" t="s">
        <v>17396</v>
      </c>
      <c r="G2881" t="s">
        <v>749</v>
      </c>
      <c r="H2881">
        <v>1978</v>
      </c>
      <c r="I2881">
        <v>1970</v>
      </c>
      <c r="J2881">
        <v>0</v>
      </c>
      <c r="K2881" t="s">
        <v>17397</v>
      </c>
      <c r="L2881" t="s">
        <v>17397</v>
      </c>
      <c r="M2881" t="s">
        <v>2203</v>
      </c>
      <c r="N2881" t="s">
        <v>17398</v>
      </c>
      <c r="O2881" s="1" t="s">
        <v>17399</v>
      </c>
      <c r="P2881" t="s">
        <v>17400</v>
      </c>
      <c r="Q2881" s="1" t="s">
        <v>79</v>
      </c>
      <c r="R2881" t="s">
        <v>79</v>
      </c>
    </row>
    <row r="2882" spans="1:18" x14ac:dyDescent="0.3">
      <c r="A2882">
        <v>4218</v>
      </c>
      <c r="B2882">
        <v>1970</v>
      </c>
      <c r="C2882" t="s">
        <v>17401</v>
      </c>
      <c r="D2882" t="s">
        <v>17402</v>
      </c>
      <c r="E2882" t="s">
        <v>17403</v>
      </c>
      <c r="F2882" t="s">
        <v>17404</v>
      </c>
      <c r="G2882" t="s">
        <v>749</v>
      </c>
      <c r="H2882">
        <v>1978</v>
      </c>
      <c r="I2882">
        <v>1970</v>
      </c>
      <c r="J2882">
        <v>1</v>
      </c>
      <c r="K2882" t="s">
        <v>17405</v>
      </c>
      <c r="L2882" t="s">
        <v>17405</v>
      </c>
      <c r="M2882" t="s">
        <v>17406</v>
      </c>
      <c r="N2882" t="s">
        <v>17407</v>
      </c>
      <c r="O2882" s="1" t="s">
        <v>17408</v>
      </c>
      <c r="P2882" t="s">
        <v>79</v>
      </c>
      <c r="Q2882" s="1" t="s">
        <v>79</v>
      </c>
      <c r="R2882" t="s">
        <v>79</v>
      </c>
    </row>
    <row r="2883" spans="1:18" x14ac:dyDescent="0.3">
      <c r="A2883">
        <v>4219</v>
      </c>
      <c r="B2883">
        <v>1970</v>
      </c>
      <c r="C2883" t="s">
        <v>17409</v>
      </c>
      <c r="D2883" t="s">
        <v>17410</v>
      </c>
      <c r="E2883" t="s">
        <v>17411</v>
      </c>
      <c r="F2883" t="s">
        <v>17412</v>
      </c>
      <c r="G2883" t="s">
        <v>749</v>
      </c>
      <c r="H2883">
        <v>1978</v>
      </c>
      <c r="I2883">
        <v>1970</v>
      </c>
      <c r="J2883">
        <v>1</v>
      </c>
      <c r="K2883" t="s">
        <v>17413</v>
      </c>
      <c r="L2883" t="s">
        <v>17413</v>
      </c>
      <c r="M2883" t="s">
        <v>17414</v>
      </c>
      <c r="N2883" t="s">
        <v>17415</v>
      </c>
      <c r="O2883" s="1" t="s">
        <v>17416</v>
      </c>
      <c r="P2883" t="s">
        <v>7662</v>
      </c>
      <c r="Q2883" s="1" t="s">
        <v>17417</v>
      </c>
      <c r="R2883" t="s">
        <v>1486</v>
      </c>
    </row>
    <row r="2884" spans="1:18" x14ac:dyDescent="0.3">
      <c r="A2884">
        <v>4223</v>
      </c>
      <c r="B2884">
        <v>1970</v>
      </c>
      <c r="C2884" t="s">
        <v>17418</v>
      </c>
      <c r="D2884" t="s">
        <v>17419</v>
      </c>
      <c r="E2884" t="s">
        <v>17420</v>
      </c>
      <c r="F2884" t="s">
        <v>17421</v>
      </c>
      <c r="G2884" t="s">
        <v>1502</v>
      </c>
      <c r="H2884">
        <v>1978</v>
      </c>
      <c r="I2884">
        <v>1970</v>
      </c>
      <c r="J2884">
        <v>0</v>
      </c>
      <c r="K2884" t="s">
        <v>17422</v>
      </c>
      <c r="L2884" t="s">
        <v>17422</v>
      </c>
      <c r="M2884" t="s">
        <v>17423</v>
      </c>
      <c r="N2884" t="s">
        <v>7729</v>
      </c>
      <c r="O2884" s="1" t="s">
        <v>699</v>
      </c>
      <c r="P2884" t="s">
        <v>79</v>
      </c>
      <c r="Q2884" s="1" t="s">
        <v>79</v>
      </c>
      <c r="R2884" t="s">
        <v>79</v>
      </c>
    </row>
    <row r="2885" spans="1:18" x14ac:dyDescent="0.3">
      <c r="A2885">
        <v>4225</v>
      </c>
      <c r="B2885">
        <v>1970</v>
      </c>
      <c r="C2885" t="s">
        <v>17424</v>
      </c>
      <c r="D2885" t="s">
        <v>17425</v>
      </c>
      <c r="E2885" t="s">
        <v>17426</v>
      </c>
      <c r="F2885" t="s">
        <v>17427</v>
      </c>
      <c r="G2885" t="s">
        <v>799</v>
      </c>
      <c r="H2885">
        <v>1978</v>
      </c>
      <c r="I2885">
        <v>1970</v>
      </c>
      <c r="J2885">
        <v>1</v>
      </c>
      <c r="K2885" t="s">
        <v>17428</v>
      </c>
      <c r="L2885" t="s">
        <v>17428</v>
      </c>
      <c r="M2885" t="s">
        <v>7734</v>
      </c>
      <c r="N2885" t="s">
        <v>2386</v>
      </c>
      <c r="O2885" s="1" t="s">
        <v>1964</v>
      </c>
      <c r="P2885" t="s">
        <v>2387</v>
      </c>
      <c r="Q2885" s="1" t="s">
        <v>79</v>
      </c>
      <c r="R2885" t="s">
        <v>79</v>
      </c>
    </row>
    <row r="2886" spans="1:18" x14ac:dyDescent="0.3">
      <c r="A2886">
        <v>4227</v>
      </c>
      <c r="B2886">
        <v>1970</v>
      </c>
      <c r="C2886" t="s">
        <v>17429</v>
      </c>
      <c r="D2886" t="s">
        <v>3871</v>
      </c>
      <c r="E2886" t="s">
        <v>17430</v>
      </c>
      <c r="F2886" t="s">
        <v>14698</v>
      </c>
      <c r="G2886" t="s">
        <v>853</v>
      </c>
      <c r="H2886">
        <v>1978</v>
      </c>
      <c r="I2886">
        <v>1970</v>
      </c>
      <c r="J2886">
        <v>1</v>
      </c>
      <c r="K2886" t="s">
        <v>17431</v>
      </c>
      <c r="L2886" t="s">
        <v>17431</v>
      </c>
      <c r="M2886" t="s">
        <v>17432</v>
      </c>
      <c r="N2886" t="s">
        <v>17433</v>
      </c>
      <c r="O2886" s="1" t="s">
        <v>1704</v>
      </c>
      <c r="P2886" t="s">
        <v>55</v>
      </c>
      <c r="Q2886" s="1" t="s">
        <v>79</v>
      </c>
      <c r="R2886" t="s">
        <v>79</v>
      </c>
    </row>
    <row r="2887" spans="1:18" x14ac:dyDescent="0.3">
      <c r="A2887">
        <v>4243</v>
      </c>
      <c r="B2887">
        <v>1850</v>
      </c>
      <c r="C2887" t="s">
        <v>17434</v>
      </c>
      <c r="D2887" t="s">
        <v>17435</v>
      </c>
      <c r="E2887" t="s">
        <v>17436</v>
      </c>
      <c r="F2887" t="s">
        <v>17437</v>
      </c>
      <c r="G2887" t="s">
        <v>23</v>
      </c>
      <c r="H2887">
        <v>1850</v>
      </c>
      <c r="I2887">
        <v>1850</v>
      </c>
      <c r="J2887">
        <v>0</v>
      </c>
      <c r="K2887" t="s">
        <v>17438</v>
      </c>
      <c r="L2887" t="s">
        <v>17438</v>
      </c>
      <c r="M2887" t="s">
        <v>177</v>
      </c>
      <c r="N2887" t="s">
        <v>17439</v>
      </c>
      <c r="O2887" s="1" t="s">
        <v>17440</v>
      </c>
      <c r="P2887" t="s">
        <v>17441</v>
      </c>
      <c r="Q2887" s="1" t="s">
        <v>17442</v>
      </c>
      <c r="R2887" t="s">
        <v>8309</v>
      </c>
    </row>
    <row r="2888" spans="1:18" x14ac:dyDescent="0.3">
      <c r="A2888">
        <v>4244</v>
      </c>
      <c r="B2888">
        <v>1850</v>
      </c>
      <c r="C2888" t="s">
        <v>17443</v>
      </c>
      <c r="D2888" t="s">
        <v>17444</v>
      </c>
      <c r="E2888" t="s">
        <v>17445</v>
      </c>
      <c r="F2888" t="s">
        <v>17446</v>
      </c>
      <c r="G2888" t="s">
        <v>23</v>
      </c>
      <c r="H2888">
        <v>1850</v>
      </c>
      <c r="I2888">
        <v>1850</v>
      </c>
      <c r="J2888">
        <v>0</v>
      </c>
      <c r="K2888" t="s">
        <v>17447</v>
      </c>
      <c r="L2888" t="s">
        <v>17447</v>
      </c>
      <c r="M2888" t="s">
        <v>17448</v>
      </c>
      <c r="N2888" t="s">
        <v>157</v>
      </c>
      <c r="O2888" s="1" t="s">
        <v>158</v>
      </c>
      <c r="P2888" t="s">
        <v>159</v>
      </c>
      <c r="Q2888" s="1" t="s">
        <v>160</v>
      </c>
      <c r="R2888" t="s">
        <v>161</v>
      </c>
    </row>
    <row r="2889" spans="1:18" x14ac:dyDescent="0.3">
      <c r="A2889">
        <v>4245</v>
      </c>
      <c r="B2889">
        <v>1850</v>
      </c>
      <c r="C2889" t="s">
        <v>17449</v>
      </c>
      <c r="D2889" t="s">
        <v>17450</v>
      </c>
      <c r="E2889" t="s">
        <v>17451</v>
      </c>
      <c r="F2889" t="s">
        <v>17452</v>
      </c>
      <c r="G2889" t="s">
        <v>23</v>
      </c>
      <c r="H2889">
        <v>1850</v>
      </c>
      <c r="I2889">
        <v>1850</v>
      </c>
      <c r="J2889">
        <v>0</v>
      </c>
      <c r="K2889" t="s">
        <v>17453</v>
      </c>
      <c r="L2889" t="s">
        <v>17453</v>
      </c>
      <c r="M2889" t="s">
        <v>17454</v>
      </c>
      <c r="N2889" t="s">
        <v>52</v>
      </c>
      <c r="O2889" s="1" t="s">
        <v>53</v>
      </c>
      <c r="P2889" t="s">
        <v>43</v>
      </c>
      <c r="Q2889" s="1" t="s">
        <v>54</v>
      </c>
      <c r="R2889" t="s">
        <v>55</v>
      </c>
    </row>
    <row r="2890" spans="1:18" x14ac:dyDescent="0.3">
      <c r="A2890">
        <v>4246</v>
      </c>
      <c r="B2890">
        <v>1990</v>
      </c>
      <c r="C2890" t="s">
        <v>17455</v>
      </c>
      <c r="D2890" t="s">
        <v>17456</v>
      </c>
      <c r="E2890" t="s">
        <v>17457</v>
      </c>
      <c r="F2890" t="s">
        <v>17458</v>
      </c>
      <c r="G2890" t="s">
        <v>23</v>
      </c>
      <c r="H2890">
        <v>1993</v>
      </c>
      <c r="I2890">
        <v>1990</v>
      </c>
      <c r="J2890">
        <v>1</v>
      </c>
      <c r="K2890" t="s">
        <v>17459</v>
      </c>
      <c r="L2890" t="s">
        <v>17459</v>
      </c>
      <c r="M2890" t="s">
        <v>17460</v>
      </c>
      <c r="N2890" t="s">
        <v>17461</v>
      </c>
      <c r="O2890" s="1" t="s">
        <v>670</v>
      </c>
      <c r="P2890" t="s">
        <v>79</v>
      </c>
      <c r="Q2890" s="1" t="s">
        <v>79</v>
      </c>
      <c r="R2890" t="s">
        <v>79</v>
      </c>
    </row>
    <row r="2891" spans="1:18" x14ac:dyDescent="0.3">
      <c r="A2891">
        <v>4247</v>
      </c>
      <c r="B2891">
        <v>1990</v>
      </c>
      <c r="C2891" t="s">
        <v>17462</v>
      </c>
      <c r="D2891" t="s">
        <v>17463</v>
      </c>
      <c r="E2891" t="s">
        <v>17464</v>
      </c>
      <c r="F2891" t="s">
        <v>17465</v>
      </c>
      <c r="G2891" t="s">
        <v>23</v>
      </c>
      <c r="H2891">
        <v>1993</v>
      </c>
      <c r="I2891">
        <v>1990</v>
      </c>
      <c r="J2891">
        <v>1</v>
      </c>
      <c r="K2891" t="s">
        <v>17466</v>
      </c>
      <c r="L2891" t="s">
        <v>17466</v>
      </c>
      <c r="M2891" t="s">
        <v>17467</v>
      </c>
      <c r="N2891" t="s">
        <v>17468</v>
      </c>
      <c r="O2891" s="1" t="s">
        <v>1929</v>
      </c>
      <c r="P2891" t="s">
        <v>79</v>
      </c>
      <c r="Q2891" s="1" t="s">
        <v>79</v>
      </c>
      <c r="R2891" t="s">
        <v>79</v>
      </c>
    </row>
    <row r="2892" spans="1:18" x14ac:dyDescent="0.3">
      <c r="A2892">
        <v>4248</v>
      </c>
      <c r="B2892">
        <v>1990</v>
      </c>
      <c r="C2892" t="s">
        <v>17469</v>
      </c>
      <c r="D2892" t="s">
        <v>16385</v>
      </c>
      <c r="E2892" t="s">
        <v>17470</v>
      </c>
      <c r="F2892" t="s">
        <v>17471</v>
      </c>
      <c r="G2892" t="s">
        <v>23</v>
      </c>
      <c r="H2892">
        <v>1993</v>
      </c>
      <c r="I2892">
        <v>1990</v>
      </c>
      <c r="J2892">
        <v>1</v>
      </c>
      <c r="K2892" t="s">
        <v>17472</v>
      </c>
      <c r="L2892" t="s">
        <v>17472</v>
      </c>
      <c r="M2892" t="s">
        <v>17473</v>
      </c>
      <c r="N2892" t="s">
        <v>17474</v>
      </c>
      <c r="O2892" s="1" t="s">
        <v>1807</v>
      </c>
      <c r="P2892" t="s">
        <v>28</v>
      </c>
      <c r="Q2892" s="1" t="s">
        <v>79</v>
      </c>
      <c r="R2892" t="s">
        <v>79</v>
      </c>
    </row>
    <row r="2893" spans="1:18" x14ac:dyDescent="0.3">
      <c r="A2893">
        <v>4249</v>
      </c>
      <c r="B2893">
        <v>1990</v>
      </c>
      <c r="C2893" t="s">
        <v>17475</v>
      </c>
      <c r="D2893" t="s">
        <v>17476</v>
      </c>
      <c r="E2893" t="s">
        <v>17477</v>
      </c>
      <c r="F2893" t="s">
        <v>17478</v>
      </c>
      <c r="G2893" t="s">
        <v>23</v>
      </c>
      <c r="H2893">
        <v>1993</v>
      </c>
      <c r="I2893">
        <v>1990</v>
      </c>
      <c r="J2893">
        <v>1</v>
      </c>
      <c r="K2893" t="s">
        <v>17479</v>
      </c>
      <c r="L2893" t="s">
        <v>17479</v>
      </c>
      <c r="M2893" t="s">
        <v>17480</v>
      </c>
      <c r="N2893" t="s">
        <v>17481</v>
      </c>
      <c r="O2893" s="1" t="s">
        <v>17482</v>
      </c>
      <c r="P2893" t="s">
        <v>2513</v>
      </c>
      <c r="Q2893" s="1" t="s">
        <v>79</v>
      </c>
      <c r="R2893" t="s">
        <v>79</v>
      </c>
    </row>
    <row r="2894" spans="1:18" x14ac:dyDescent="0.3">
      <c r="A2894">
        <v>4250</v>
      </c>
      <c r="B2894">
        <v>1990</v>
      </c>
      <c r="C2894" t="s">
        <v>17483</v>
      </c>
      <c r="D2894" t="s">
        <v>17484</v>
      </c>
      <c r="E2894" t="s">
        <v>17485</v>
      </c>
      <c r="F2894" t="s">
        <v>17486</v>
      </c>
      <c r="G2894" t="s">
        <v>23</v>
      </c>
      <c r="H2894">
        <v>1993</v>
      </c>
      <c r="I2894">
        <v>1990</v>
      </c>
      <c r="J2894">
        <v>1</v>
      </c>
      <c r="K2894" t="s">
        <v>17487</v>
      </c>
      <c r="L2894" t="s">
        <v>17487</v>
      </c>
      <c r="M2894" t="s">
        <v>17488</v>
      </c>
      <c r="N2894" t="s">
        <v>17489</v>
      </c>
      <c r="O2894" s="1" t="s">
        <v>1830</v>
      </c>
      <c r="P2894" t="s">
        <v>79</v>
      </c>
      <c r="Q2894" s="1" t="s">
        <v>79</v>
      </c>
      <c r="R2894" t="s">
        <v>79</v>
      </c>
    </row>
    <row r="2895" spans="1:18" x14ac:dyDescent="0.3">
      <c r="A2895">
        <v>4253</v>
      </c>
      <c r="B2895">
        <v>1990</v>
      </c>
      <c r="C2895" t="s">
        <v>17490</v>
      </c>
      <c r="D2895" t="s">
        <v>17169</v>
      </c>
      <c r="E2895" t="s">
        <v>17491</v>
      </c>
      <c r="F2895" t="s">
        <v>17492</v>
      </c>
      <c r="G2895" t="s">
        <v>23</v>
      </c>
      <c r="H2895">
        <v>1993</v>
      </c>
      <c r="I2895">
        <v>1990</v>
      </c>
      <c r="J2895">
        <v>1</v>
      </c>
      <c r="K2895" t="s">
        <v>17493</v>
      </c>
      <c r="L2895" t="s">
        <v>17493</v>
      </c>
      <c r="M2895" t="s">
        <v>17494</v>
      </c>
      <c r="N2895" t="s">
        <v>17495</v>
      </c>
      <c r="O2895" s="1" t="s">
        <v>17496</v>
      </c>
      <c r="P2895" t="s">
        <v>5560</v>
      </c>
      <c r="Q2895" s="1" t="s">
        <v>17497</v>
      </c>
      <c r="R2895" t="s">
        <v>17498</v>
      </c>
    </row>
    <row r="2896" spans="1:18" x14ac:dyDescent="0.3">
      <c r="A2896">
        <v>4255</v>
      </c>
      <c r="B2896">
        <v>1990</v>
      </c>
      <c r="C2896" t="s">
        <v>17499</v>
      </c>
      <c r="D2896" t="s">
        <v>417</v>
      </c>
      <c r="E2896" t="s">
        <v>17500</v>
      </c>
      <c r="F2896" t="s">
        <v>17501</v>
      </c>
      <c r="G2896" t="s">
        <v>23</v>
      </c>
      <c r="H2896">
        <v>1993</v>
      </c>
      <c r="I2896">
        <v>1990</v>
      </c>
      <c r="J2896">
        <v>0</v>
      </c>
      <c r="K2896" t="s">
        <v>17502</v>
      </c>
      <c r="L2896" t="s">
        <v>17502</v>
      </c>
      <c r="M2896" t="s">
        <v>17503</v>
      </c>
      <c r="N2896" t="s">
        <v>17504</v>
      </c>
      <c r="O2896" s="1" t="s">
        <v>460</v>
      </c>
      <c r="P2896" t="s">
        <v>79</v>
      </c>
      <c r="Q2896" s="1" t="s">
        <v>79</v>
      </c>
      <c r="R2896" t="s">
        <v>79</v>
      </c>
    </row>
    <row r="2897" spans="1:18" x14ac:dyDescent="0.3">
      <c r="A2897">
        <v>4258</v>
      </c>
      <c r="B2897">
        <v>1990</v>
      </c>
      <c r="C2897" t="s">
        <v>17505</v>
      </c>
      <c r="D2897" t="s">
        <v>746</v>
      </c>
      <c r="E2897" t="s">
        <v>17506</v>
      </c>
      <c r="F2897" t="s">
        <v>13874</v>
      </c>
      <c r="G2897" t="s">
        <v>23</v>
      </c>
      <c r="H2897">
        <v>1993</v>
      </c>
      <c r="I2897">
        <v>1990</v>
      </c>
      <c r="J2897">
        <v>1</v>
      </c>
      <c r="K2897" t="s">
        <v>17507</v>
      </c>
      <c r="L2897" t="s">
        <v>17507</v>
      </c>
      <c r="M2897" t="s">
        <v>17508</v>
      </c>
      <c r="N2897" t="s">
        <v>17509</v>
      </c>
      <c r="O2897" s="1" t="s">
        <v>1076</v>
      </c>
      <c r="P2897" t="s">
        <v>79</v>
      </c>
      <c r="Q2897" s="1" t="s">
        <v>79</v>
      </c>
      <c r="R2897" t="s">
        <v>79</v>
      </c>
    </row>
    <row r="2898" spans="1:18" x14ac:dyDescent="0.3">
      <c r="A2898">
        <v>4259</v>
      </c>
      <c r="B2898">
        <v>1990</v>
      </c>
      <c r="C2898" t="s">
        <v>17510</v>
      </c>
      <c r="D2898" t="s">
        <v>17511</v>
      </c>
      <c r="E2898" t="s">
        <v>17512</v>
      </c>
      <c r="F2898" t="s">
        <v>17513</v>
      </c>
      <c r="G2898" t="s">
        <v>23</v>
      </c>
      <c r="H2898">
        <v>1993</v>
      </c>
      <c r="I2898">
        <v>1990</v>
      </c>
      <c r="J2898">
        <v>1</v>
      </c>
      <c r="K2898" t="s">
        <v>17514</v>
      </c>
      <c r="L2898" t="s">
        <v>17514</v>
      </c>
      <c r="M2898" t="s">
        <v>17515</v>
      </c>
      <c r="N2898" t="s">
        <v>17516</v>
      </c>
      <c r="O2898" s="1" t="s">
        <v>2273</v>
      </c>
      <c r="P2898" t="s">
        <v>79</v>
      </c>
      <c r="Q2898" s="1" t="s">
        <v>79</v>
      </c>
      <c r="R2898" t="s">
        <v>79</v>
      </c>
    </row>
    <row r="2899" spans="1:18" x14ac:dyDescent="0.3">
      <c r="A2899">
        <v>4260</v>
      </c>
      <c r="B2899">
        <v>1990</v>
      </c>
      <c r="C2899" t="s">
        <v>17517</v>
      </c>
      <c r="D2899" t="s">
        <v>17518</v>
      </c>
      <c r="E2899" t="s">
        <v>17519</v>
      </c>
      <c r="F2899" t="s">
        <v>17520</v>
      </c>
      <c r="G2899" t="s">
        <v>23</v>
      </c>
      <c r="H2899">
        <v>1993</v>
      </c>
      <c r="I2899">
        <v>1990</v>
      </c>
      <c r="J2899">
        <v>0</v>
      </c>
      <c r="K2899" t="s">
        <v>17521</v>
      </c>
      <c r="L2899" t="s">
        <v>17521</v>
      </c>
      <c r="M2899" t="s">
        <v>17522</v>
      </c>
      <c r="N2899" t="s">
        <v>2103</v>
      </c>
      <c r="O2899" s="1" t="s">
        <v>2104</v>
      </c>
      <c r="P2899" t="s">
        <v>43</v>
      </c>
      <c r="Q2899" s="1" t="s">
        <v>79</v>
      </c>
      <c r="R2899" t="s">
        <v>79</v>
      </c>
    </row>
    <row r="2900" spans="1:18" x14ac:dyDescent="0.3">
      <c r="A2900">
        <v>4261</v>
      </c>
      <c r="B2900">
        <v>1990</v>
      </c>
      <c r="C2900" t="s">
        <v>17523</v>
      </c>
      <c r="D2900" t="s">
        <v>17524</v>
      </c>
      <c r="E2900" t="s">
        <v>17525</v>
      </c>
      <c r="F2900" t="s">
        <v>17526</v>
      </c>
      <c r="G2900" t="s">
        <v>23</v>
      </c>
      <c r="H2900">
        <v>1993</v>
      </c>
      <c r="I2900">
        <v>1990</v>
      </c>
      <c r="J2900">
        <v>1</v>
      </c>
      <c r="K2900" t="s">
        <v>17527</v>
      </c>
      <c r="L2900" t="s">
        <v>17527</v>
      </c>
      <c r="M2900" t="s">
        <v>17528</v>
      </c>
      <c r="N2900" t="s">
        <v>17529</v>
      </c>
      <c r="O2900" s="1" t="s">
        <v>2341</v>
      </c>
      <c r="P2900" t="s">
        <v>79</v>
      </c>
      <c r="Q2900" s="1" t="s">
        <v>79</v>
      </c>
      <c r="R2900" t="s">
        <v>79</v>
      </c>
    </row>
    <row r="2901" spans="1:18" x14ac:dyDescent="0.3">
      <c r="A2901">
        <v>4262</v>
      </c>
      <c r="B2901">
        <v>1990</v>
      </c>
      <c r="C2901" t="s">
        <v>17530</v>
      </c>
      <c r="D2901" t="s">
        <v>17531</v>
      </c>
      <c r="E2901" t="s">
        <v>17532</v>
      </c>
      <c r="F2901" t="s">
        <v>17533</v>
      </c>
      <c r="G2901" t="s">
        <v>1471</v>
      </c>
      <c r="H2901">
        <v>1993</v>
      </c>
      <c r="I2901">
        <v>1990</v>
      </c>
      <c r="J2901">
        <v>1</v>
      </c>
      <c r="K2901" t="s">
        <v>17534</v>
      </c>
      <c r="L2901" t="s">
        <v>17534</v>
      </c>
      <c r="M2901" t="s">
        <v>17535</v>
      </c>
      <c r="N2901" t="s">
        <v>17536</v>
      </c>
      <c r="O2901" s="1" t="s">
        <v>17537</v>
      </c>
      <c r="P2901" t="s">
        <v>79</v>
      </c>
      <c r="Q2901" s="1" t="s">
        <v>79</v>
      </c>
      <c r="R2901" t="s">
        <v>79</v>
      </c>
    </row>
    <row r="2902" spans="1:18" x14ac:dyDescent="0.3">
      <c r="A2902">
        <v>4263</v>
      </c>
      <c r="B2902">
        <v>1990</v>
      </c>
      <c r="C2902" t="s">
        <v>17538</v>
      </c>
      <c r="D2902" t="s">
        <v>6764</v>
      </c>
      <c r="E2902" t="s">
        <v>17539</v>
      </c>
      <c r="F2902" t="s">
        <v>17540</v>
      </c>
      <c r="G2902" t="s">
        <v>1471</v>
      </c>
      <c r="H2902">
        <v>1993</v>
      </c>
      <c r="I2902">
        <v>1990</v>
      </c>
      <c r="J2902">
        <v>1</v>
      </c>
      <c r="K2902" t="s">
        <v>17541</v>
      </c>
      <c r="L2902" t="s">
        <v>17541</v>
      </c>
      <c r="M2902" t="s">
        <v>17542</v>
      </c>
      <c r="N2902" t="s">
        <v>17543</v>
      </c>
      <c r="O2902" s="1" t="s">
        <v>17544</v>
      </c>
      <c r="P2902" t="s">
        <v>79</v>
      </c>
      <c r="Q2902" s="1" t="s">
        <v>79</v>
      </c>
      <c r="R2902" t="s">
        <v>79</v>
      </c>
    </row>
    <row r="2903" spans="1:18" x14ac:dyDescent="0.3">
      <c r="A2903">
        <v>4264</v>
      </c>
      <c r="B2903">
        <v>1990</v>
      </c>
      <c r="C2903" t="s">
        <v>17545</v>
      </c>
      <c r="D2903" t="s">
        <v>17546</v>
      </c>
      <c r="E2903" t="s">
        <v>17547</v>
      </c>
      <c r="F2903" t="s">
        <v>17548</v>
      </c>
      <c r="G2903" t="s">
        <v>1471</v>
      </c>
      <c r="H2903">
        <v>1993</v>
      </c>
      <c r="I2903">
        <v>1990</v>
      </c>
      <c r="J2903">
        <v>1</v>
      </c>
      <c r="K2903" t="s">
        <v>17549</v>
      </c>
      <c r="L2903" t="s">
        <v>17549</v>
      </c>
      <c r="M2903" t="s">
        <v>2119</v>
      </c>
      <c r="N2903" t="s">
        <v>17550</v>
      </c>
      <c r="O2903" s="1" t="s">
        <v>17551</v>
      </c>
      <c r="P2903" t="s">
        <v>79</v>
      </c>
      <c r="Q2903" s="1" t="s">
        <v>79</v>
      </c>
      <c r="R2903" t="s">
        <v>79</v>
      </c>
    </row>
    <row r="2904" spans="1:18" x14ac:dyDescent="0.3">
      <c r="A2904">
        <v>4265</v>
      </c>
      <c r="B2904">
        <v>1990</v>
      </c>
      <c r="C2904" t="s">
        <v>17552</v>
      </c>
      <c r="D2904" t="s">
        <v>17553</v>
      </c>
      <c r="E2904" t="s">
        <v>17554</v>
      </c>
      <c r="F2904" t="s">
        <v>17555</v>
      </c>
      <c r="G2904" t="s">
        <v>1471</v>
      </c>
      <c r="H2904">
        <v>1993</v>
      </c>
      <c r="I2904">
        <v>1990</v>
      </c>
      <c r="J2904">
        <v>1</v>
      </c>
      <c r="K2904" t="s">
        <v>17549</v>
      </c>
      <c r="L2904" t="s">
        <v>17549</v>
      </c>
      <c r="M2904" t="s">
        <v>2119</v>
      </c>
      <c r="N2904" t="s">
        <v>17550</v>
      </c>
      <c r="O2904" s="1" t="s">
        <v>17551</v>
      </c>
      <c r="P2904" t="s">
        <v>79</v>
      </c>
      <c r="Q2904" s="1" t="s">
        <v>79</v>
      </c>
      <c r="R2904" t="s">
        <v>79</v>
      </c>
    </row>
    <row r="2905" spans="1:18" x14ac:dyDescent="0.3">
      <c r="A2905">
        <v>4267</v>
      </c>
      <c r="B2905">
        <v>1990</v>
      </c>
      <c r="C2905" t="s">
        <v>17556</v>
      </c>
      <c r="D2905" t="s">
        <v>2011</v>
      </c>
      <c r="E2905" t="s">
        <v>17557</v>
      </c>
      <c r="F2905" t="s">
        <v>2013</v>
      </c>
      <c r="G2905" t="s">
        <v>1471</v>
      </c>
      <c r="H2905">
        <v>1993</v>
      </c>
      <c r="I2905">
        <v>1990</v>
      </c>
      <c r="J2905">
        <v>1</v>
      </c>
      <c r="K2905" t="s">
        <v>17558</v>
      </c>
      <c r="L2905" t="s">
        <v>17558</v>
      </c>
      <c r="M2905" t="s">
        <v>17559</v>
      </c>
      <c r="N2905" t="s">
        <v>17560</v>
      </c>
      <c r="O2905" s="1" t="s">
        <v>17561</v>
      </c>
      <c r="P2905" t="s">
        <v>30</v>
      </c>
      <c r="Q2905" s="1" t="s">
        <v>17562</v>
      </c>
      <c r="R2905" t="s">
        <v>17563</v>
      </c>
    </row>
    <row r="2906" spans="1:18" x14ac:dyDescent="0.3">
      <c r="A2906">
        <v>4268</v>
      </c>
      <c r="B2906">
        <v>1990</v>
      </c>
      <c r="C2906" t="s">
        <v>17564</v>
      </c>
      <c r="D2906" t="s">
        <v>1052</v>
      </c>
      <c r="E2906" t="s">
        <v>17565</v>
      </c>
      <c r="F2906" t="s">
        <v>17566</v>
      </c>
      <c r="G2906" t="s">
        <v>1471</v>
      </c>
      <c r="H2906">
        <v>1993</v>
      </c>
      <c r="I2906">
        <v>1990</v>
      </c>
      <c r="J2906">
        <v>1</v>
      </c>
      <c r="K2906" t="s">
        <v>17558</v>
      </c>
      <c r="L2906" t="s">
        <v>17558</v>
      </c>
      <c r="M2906" t="s">
        <v>17559</v>
      </c>
      <c r="N2906" t="s">
        <v>17560</v>
      </c>
      <c r="O2906" s="1" t="s">
        <v>17561</v>
      </c>
      <c r="P2906" t="s">
        <v>30</v>
      </c>
      <c r="Q2906" s="1" t="s">
        <v>17562</v>
      </c>
      <c r="R2906" t="s">
        <v>17563</v>
      </c>
    </row>
    <row r="2907" spans="1:18" x14ac:dyDescent="0.3">
      <c r="A2907">
        <v>4269</v>
      </c>
      <c r="B2907">
        <v>1990</v>
      </c>
      <c r="C2907" t="s">
        <v>17567</v>
      </c>
      <c r="D2907" t="s">
        <v>17568</v>
      </c>
      <c r="E2907" t="s">
        <v>17569</v>
      </c>
      <c r="F2907" t="s">
        <v>17570</v>
      </c>
      <c r="G2907" t="s">
        <v>1471</v>
      </c>
      <c r="H2907">
        <v>1993</v>
      </c>
      <c r="I2907">
        <v>1990</v>
      </c>
      <c r="J2907">
        <v>1</v>
      </c>
      <c r="K2907" t="s">
        <v>17571</v>
      </c>
      <c r="L2907" t="s">
        <v>17571</v>
      </c>
      <c r="M2907" t="s">
        <v>2119</v>
      </c>
      <c r="N2907" t="s">
        <v>17572</v>
      </c>
      <c r="O2907" s="1" t="s">
        <v>17573</v>
      </c>
      <c r="P2907" t="s">
        <v>79</v>
      </c>
      <c r="Q2907" s="1" t="s">
        <v>79</v>
      </c>
      <c r="R2907" t="s">
        <v>79</v>
      </c>
    </row>
    <row r="2908" spans="1:18" x14ac:dyDescent="0.3">
      <c r="A2908">
        <v>4270</v>
      </c>
      <c r="B2908">
        <v>1990</v>
      </c>
      <c r="C2908" t="s">
        <v>17574</v>
      </c>
      <c r="D2908" t="s">
        <v>2011</v>
      </c>
      <c r="E2908" t="s">
        <v>17575</v>
      </c>
      <c r="F2908" t="s">
        <v>14043</v>
      </c>
      <c r="G2908" t="s">
        <v>1471</v>
      </c>
      <c r="H2908">
        <v>1993</v>
      </c>
      <c r="I2908">
        <v>1990</v>
      </c>
      <c r="J2908">
        <v>1</v>
      </c>
      <c r="K2908" t="s">
        <v>17571</v>
      </c>
      <c r="L2908" t="s">
        <v>17571</v>
      </c>
      <c r="M2908" t="s">
        <v>2119</v>
      </c>
      <c r="N2908" t="s">
        <v>17572</v>
      </c>
      <c r="O2908" s="1" t="s">
        <v>17573</v>
      </c>
      <c r="P2908" t="s">
        <v>79</v>
      </c>
      <c r="Q2908" s="1" t="s">
        <v>79</v>
      </c>
      <c r="R2908" t="s">
        <v>79</v>
      </c>
    </row>
    <row r="2909" spans="1:18" x14ac:dyDescent="0.3">
      <c r="A2909">
        <v>4273</v>
      </c>
      <c r="B2909">
        <v>1990</v>
      </c>
      <c r="C2909" t="s">
        <v>17576</v>
      </c>
      <c r="D2909" t="s">
        <v>17577</v>
      </c>
      <c r="E2909" t="s">
        <v>17578</v>
      </c>
      <c r="F2909" t="s">
        <v>17579</v>
      </c>
      <c r="G2909" t="s">
        <v>1471</v>
      </c>
      <c r="H2909">
        <v>1993</v>
      </c>
      <c r="I2909">
        <v>1990</v>
      </c>
      <c r="J2909">
        <v>1</v>
      </c>
      <c r="K2909" t="s">
        <v>17580</v>
      </c>
      <c r="L2909" t="s">
        <v>17580</v>
      </c>
      <c r="M2909" t="s">
        <v>17581</v>
      </c>
      <c r="N2909" t="s">
        <v>17582</v>
      </c>
      <c r="O2909" s="1" t="s">
        <v>460</v>
      </c>
      <c r="P2909" t="s">
        <v>79</v>
      </c>
      <c r="Q2909" s="1" t="s">
        <v>79</v>
      </c>
      <c r="R2909" t="s">
        <v>79</v>
      </c>
    </row>
    <row r="2910" spans="1:18" x14ac:dyDescent="0.3">
      <c r="A2910">
        <v>4274</v>
      </c>
      <c r="B2910">
        <v>1990</v>
      </c>
      <c r="C2910" t="s">
        <v>17583</v>
      </c>
      <c r="D2910" t="s">
        <v>17584</v>
      </c>
      <c r="E2910" t="s">
        <v>17585</v>
      </c>
      <c r="F2910" t="s">
        <v>17586</v>
      </c>
      <c r="G2910" t="s">
        <v>749</v>
      </c>
      <c r="H2910">
        <v>1993</v>
      </c>
      <c r="I2910">
        <v>1990</v>
      </c>
      <c r="J2910">
        <v>1</v>
      </c>
      <c r="K2910" t="s">
        <v>17587</v>
      </c>
      <c r="L2910" t="s">
        <v>17587</v>
      </c>
      <c r="M2910" t="s">
        <v>17588</v>
      </c>
      <c r="N2910" t="s">
        <v>1723</v>
      </c>
      <c r="O2910" s="1" t="s">
        <v>1724</v>
      </c>
      <c r="P2910" t="s">
        <v>28</v>
      </c>
      <c r="Q2910" s="1" t="s">
        <v>1725</v>
      </c>
      <c r="R2910" t="s">
        <v>434</v>
      </c>
    </row>
    <row r="2911" spans="1:18" x14ac:dyDescent="0.3">
      <c r="A2911">
        <v>4275</v>
      </c>
      <c r="B2911">
        <v>1990</v>
      </c>
      <c r="C2911" t="s">
        <v>17589</v>
      </c>
      <c r="D2911" t="s">
        <v>785</v>
      </c>
      <c r="E2911" t="s">
        <v>17590</v>
      </c>
      <c r="F2911" t="s">
        <v>17591</v>
      </c>
      <c r="G2911" t="s">
        <v>749</v>
      </c>
      <c r="H2911">
        <v>1993</v>
      </c>
      <c r="I2911">
        <v>1990</v>
      </c>
      <c r="J2911">
        <v>1</v>
      </c>
      <c r="K2911" t="s">
        <v>17587</v>
      </c>
      <c r="L2911" t="s">
        <v>17587</v>
      </c>
      <c r="M2911" t="s">
        <v>17588</v>
      </c>
      <c r="N2911" t="s">
        <v>1723</v>
      </c>
      <c r="O2911" s="1" t="s">
        <v>1724</v>
      </c>
      <c r="P2911" t="s">
        <v>28</v>
      </c>
      <c r="Q2911" s="1" t="s">
        <v>1725</v>
      </c>
      <c r="R2911" t="s">
        <v>434</v>
      </c>
    </row>
    <row r="2912" spans="1:18" x14ac:dyDescent="0.3">
      <c r="A2912">
        <v>4276</v>
      </c>
      <c r="B2912">
        <v>1990</v>
      </c>
      <c r="C2912" t="s">
        <v>17592</v>
      </c>
      <c r="D2912" t="s">
        <v>785</v>
      </c>
      <c r="E2912" t="s">
        <v>17593</v>
      </c>
      <c r="F2912" t="s">
        <v>2208</v>
      </c>
      <c r="G2912" t="s">
        <v>749</v>
      </c>
      <c r="H2912">
        <v>1993</v>
      </c>
      <c r="I2912">
        <v>1990</v>
      </c>
      <c r="J2912">
        <v>1</v>
      </c>
      <c r="K2912" t="s">
        <v>17587</v>
      </c>
      <c r="L2912" t="s">
        <v>17587</v>
      </c>
      <c r="M2912" t="s">
        <v>17588</v>
      </c>
      <c r="N2912" t="s">
        <v>1723</v>
      </c>
      <c r="O2912" s="1" t="s">
        <v>1724</v>
      </c>
      <c r="P2912" t="s">
        <v>28</v>
      </c>
      <c r="Q2912" s="1" t="s">
        <v>1725</v>
      </c>
      <c r="R2912" t="s">
        <v>434</v>
      </c>
    </row>
    <row r="2913" spans="1:18" x14ac:dyDescent="0.3">
      <c r="A2913">
        <v>4277</v>
      </c>
      <c r="B2913">
        <v>1990</v>
      </c>
      <c r="C2913" t="s">
        <v>17594</v>
      </c>
      <c r="D2913" t="s">
        <v>785</v>
      </c>
      <c r="E2913" t="s">
        <v>17595</v>
      </c>
      <c r="F2913" t="s">
        <v>17596</v>
      </c>
      <c r="G2913" t="s">
        <v>749</v>
      </c>
      <c r="H2913">
        <v>1993</v>
      </c>
      <c r="I2913">
        <v>1990</v>
      </c>
      <c r="J2913">
        <v>1</v>
      </c>
      <c r="K2913" t="s">
        <v>17587</v>
      </c>
      <c r="L2913" t="s">
        <v>17587</v>
      </c>
      <c r="M2913" t="s">
        <v>17588</v>
      </c>
      <c r="N2913" t="s">
        <v>1723</v>
      </c>
      <c r="O2913" s="1" t="s">
        <v>1724</v>
      </c>
      <c r="P2913" t="s">
        <v>28</v>
      </c>
      <c r="Q2913" s="1" t="s">
        <v>1725</v>
      </c>
      <c r="R2913" t="s">
        <v>434</v>
      </c>
    </row>
    <row r="2914" spans="1:18" x14ac:dyDescent="0.3">
      <c r="A2914">
        <v>4281</v>
      </c>
      <c r="B2914">
        <v>1990</v>
      </c>
      <c r="C2914" t="s">
        <v>17597</v>
      </c>
      <c r="D2914" t="s">
        <v>4660</v>
      </c>
      <c r="E2914" t="s">
        <v>17598</v>
      </c>
      <c r="F2914" t="s">
        <v>17599</v>
      </c>
      <c r="G2914" t="s">
        <v>749</v>
      </c>
      <c r="H2914">
        <v>1993</v>
      </c>
      <c r="I2914">
        <v>1990</v>
      </c>
      <c r="J2914">
        <v>0</v>
      </c>
      <c r="K2914" t="s">
        <v>17600</v>
      </c>
      <c r="L2914" t="s">
        <v>17600</v>
      </c>
      <c r="M2914" t="s">
        <v>17601</v>
      </c>
      <c r="N2914" t="s">
        <v>2226</v>
      </c>
      <c r="O2914" s="1" t="s">
        <v>2197</v>
      </c>
      <c r="P2914" t="s">
        <v>79</v>
      </c>
      <c r="Q2914" s="1" t="s">
        <v>79</v>
      </c>
      <c r="R2914" t="s">
        <v>79</v>
      </c>
    </row>
    <row r="2915" spans="1:18" x14ac:dyDescent="0.3">
      <c r="A2915">
        <v>4282</v>
      </c>
      <c r="B2915">
        <v>1990</v>
      </c>
      <c r="C2915" t="s">
        <v>17602</v>
      </c>
      <c r="D2915" t="s">
        <v>868</v>
      </c>
      <c r="E2915" t="s">
        <v>17603</v>
      </c>
      <c r="F2915" t="s">
        <v>870</v>
      </c>
      <c r="G2915" t="s">
        <v>749</v>
      </c>
      <c r="H2915">
        <v>1993</v>
      </c>
      <c r="I2915">
        <v>1990</v>
      </c>
      <c r="J2915">
        <v>1</v>
      </c>
      <c r="K2915" t="s">
        <v>17600</v>
      </c>
      <c r="L2915" t="s">
        <v>17600</v>
      </c>
      <c r="M2915" t="s">
        <v>17601</v>
      </c>
      <c r="N2915" t="s">
        <v>2226</v>
      </c>
      <c r="O2915" s="1" t="s">
        <v>2197</v>
      </c>
      <c r="P2915" t="s">
        <v>79</v>
      </c>
      <c r="Q2915" s="1" t="s">
        <v>79</v>
      </c>
      <c r="R2915" t="s">
        <v>79</v>
      </c>
    </row>
    <row r="2916" spans="1:18" x14ac:dyDescent="0.3">
      <c r="A2916">
        <v>4284</v>
      </c>
      <c r="B2916">
        <v>1990</v>
      </c>
      <c r="C2916" t="s">
        <v>17604</v>
      </c>
      <c r="D2916" t="s">
        <v>2011</v>
      </c>
      <c r="E2916" t="s">
        <v>17605</v>
      </c>
      <c r="F2916" t="s">
        <v>17606</v>
      </c>
      <c r="G2916" t="s">
        <v>749</v>
      </c>
      <c r="H2916">
        <v>1993</v>
      </c>
      <c r="I2916">
        <v>1990</v>
      </c>
      <c r="J2916">
        <v>1</v>
      </c>
      <c r="K2916" t="s">
        <v>17607</v>
      </c>
      <c r="L2916" t="s">
        <v>17607</v>
      </c>
      <c r="M2916" t="s">
        <v>17608</v>
      </c>
      <c r="N2916" t="s">
        <v>17609</v>
      </c>
      <c r="O2916" s="1" t="s">
        <v>12618</v>
      </c>
      <c r="P2916" t="s">
        <v>79</v>
      </c>
      <c r="Q2916" s="1" t="s">
        <v>79</v>
      </c>
      <c r="R2916" t="s">
        <v>79</v>
      </c>
    </row>
    <row r="2917" spans="1:18" x14ac:dyDescent="0.3">
      <c r="A2917">
        <v>4285</v>
      </c>
      <c r="B2917">
        <v>1990</v>
      </c>
      <c r="C2917" t="s">
        <v>17610</v>
      </c>
      <c r="D2917" t="s">
        <v>14341</v>
      </c>
      <c r="E2917" t="s">
        <v>17611</v>
      </c>
      <c r="F2917" t="s">
        <v>14343</v>
      </c>
      <c r="G2917" t="s">
        <v>749</v>
      </c>
      <c r="H2917">
        <v>1993</v>
      </c>
      <c r="I2917">
        <v>1990</v>
      </c>
      <c r="J2917">
        <v>1</v>
      </c>
      <c r="K2917" t="s">
        <v>17612</v>
      </c>
      <c r="L2917" t="s">
        <v>17612</v>
      </c>
      <c r="M2917" t="s">
        <v>17613</v>
      </c>
      <c r="N2917" t="s">
        <v>17614</v>
      </c>
      <c r="O2917" s="1" t="s">
        <v>4908</v>
      </c>
      <c r="P2917" t="s">
        <v>79</v>
      </c>
      <c r="Q2917" s="1" t="s">
        <v>79</v>
      </c>
      <c r="R2917" t="s">
        <v>79</v>
      </c>
    </row>
    <row r="2918" spans="1:18" x14ac:dyDescent="0.3">
      <c r="A2918">
        <v>4286</v>
      </c>
      <c r="B2918">
        <v>1990</v>
      </c>
      <c r="C2918" t="s">
        <v>17615</v>
      </c>
      <c r="D2918" t="s">
        <v>1368</v>
      </c>
      <c r="E2918" t="s">
        <v>17616</v>
      </c>
      <c r="F2918" t="s">
        <v>17617</v>
      </c>
      <c r="G2918" t="s">
        <v>749</v>
      </c>
      <c r="H2918">
        <v>1993</v>
      </c>
      <c r="I2918">
        <v>1990</v>
      </c>
      <c r="J2918">
        <v>1</v>
      </c>
      <c r="K2918" t="s">
        <v>17612</v>
      </c>
      <c r="L2918" t="s">
        <v>17612</v>
      </c>
      <c r="M2918" t="s">
        <v>17613</v>
      </c>
      <c r="N2918" t="s">
        <v>17614</v>
      </c>
      <c r="O2918" s="1" t="s">
        <v>4908</v>
      </c>
      <c r="P2918" t="s">
        <v>79</v>
      </c>
      <c r="Q2918" s="1" t="s">
        <v>79</v>
      </c>
      <c r="R2918" t="s">
        <v>79</v>
      </c>
    </row>
    <row r="2919" spans="1:18" x14ac:dyDescent="0.3">
      <c r="A2919">
        <v>4288</v>
      </c>
      <c r="B2919">
        <v>1990</v>
      </c>
      <c r="C2919" t="s">
        <v>17618</v>
      </c>
      <c r="D2919" t="s">
        <v>17619</v>
      </c>
      <c r="E2919" t="s">
        <v>17620</v>
      </c>
      <c r="F2919" t="s">
        <v>17621</v>
      </c>
      <c r="G2919" t="s">
        <v>749</v>
      </c>
      <c r="H2919">
        <v>1993</v>
      </c>
      <c r="I2919">
        <v>1990</v>
      </c>
      <c r="J2919">
        <v>0</v>
      </c>
      <c r="K2919" t="s">
        <v>17622</v>
      </c>
      <c r="L2919" t="s">
        <v>17622</v>
      </c>
      <c r="M2919" t="s">
        <v>17623</v>
      </c>
      <c r="N2919" t="s">
        <v>17624</v>
      </c>
      <c r="O2919" s="1" t="s">
        <v>7906</v>
      </c>
      <c r="P2919" t="s">
        <v>79</v>
      </c>
      <c r="Q2919" s="1" t="s">
        <v>79</v>
      </c>
      <c r="R2919" t="s">
        <v>79</v>
      </c>
    </row>
    <row r="2920" spans="1:18" x14ac:dyDescent="0.3">
      <c r="A2920">
        <v>4289</v>
      </c>
      <c r="B2920">
        <v>1990</v>
      </c>
      <c r="C2920" t="s">
        <v>17625</v>
      </c>
      <c r="D2920" t="s">
        <v>17626</v>
      </c>
      <c r="E2920" t="s">
        <v>17627</v>
      </c>
      <c r="F2920" t="s">
        <v>17628</v>
      </c>
      <c r="G2920" t="s">
        <v>749</v>
      </c>
      <c r="H2920">
        <v>1993</v>
      </c>
      <c r="I2920">
        <v>1990</v>
      </c>
      <c r="J2920">
        <v>1</v>
      </c>
      <c r="K2920" t="s">
        <v>17629</v>
      </c>
      <c r="L2920" t="s">
        <v>17629</v>
      </c>
      <c r="M2920" t="s">
        <v>17630</v>
      </c>
      <c r="N2920" t="s">
        <v>17631</v>
      </c>
      <c r="O2920" s="1" t="s">
        <v>17632</v>
      </c>
      <c r="P2920" t="s">
        <v>1276</v>
      </c>
      <c r="Q2920" s="1" t="s">
        <v>17633</v>
      </c>
      <c r="R2920" t="s">
        <v>1276</v>
      </c>
    </row>
    <row r="2921" spans="1:18" x14ac:dyDescent="0.3">
      <c r="A2921">
        <v>4290</v>
      </c>
      <c r="B2921">
        <v>1990</v>
      </c>
      <c r="C2921" t="s">
        <v>17634</v>
      </c>
      <c r="D2921" t="s">
        <v>17635</v>
      </c>
      <c r="E2921" t="s">
        <v>17636</v>
      </c>
      <c r="F2921" t="s">
        <v>17637</v>
      </c>
      <c r="G2921" t="s">
        <v>749</v>
      </c>
      <c r="H2921">
        <v>1993</v>
      </c>
      <c r="I2921">
        <v>1990</v>
      </c>
      <c r="J2921">
        <v>0</v>
      </c>
      <c r="K2921" t="s">
        <v>17638</v>
      </c>
      <c r="L2921" t="s">
        <v>17638</v>
      </c>
      <c r="M2921" t="s">
        <v>17639</v>
      </c>
      <c r="N2921" t="s">
        <v>17640</v>
      </c>
      <c r="O2921" s="1" t="s">
        <v>661</v>
      </c>
      <c r="P2921" t="s">
        <v>79</v>
      </c>
      <c r="Q2921" s="1" t="s">
        <v>79</v>
      </c>
      <c r="R2921" t="s">
        <v>79</v>
      </c>
    </row>
    <row r="2922" spans="1:18" x14ac:dyDescent="0.3">
      <c r="A2922">
        <v>4291</v>
      </c>
      <c r="B2922">
        <v>1990</v>
      </c>
      <c r="C2922" t="s">
        <v>17641</v>
      </c>
      <c r="D2922" t="s">
        <v>1335</v>
      </c>
      <c r="E2922" t="s">
        <v>17642</v>
      </c>
      <c r="F2922" t="s">
        <v>17643</v>
      </c>
      <c r="G2922" t="s">
        <v>749</v>
      </c>
      <c r="H2922">
        <v>1993</v>
      </c>
      <c r="I2922">
        <v>1990</v>
      </c>
      <c r="J2922">
        <v>1</v>
      </c>
      <c r="K2922" t="s">
        <v>17644</v>
      </c>
      <c r="L2922" t="s">
        <v>17644</v>
      </c>
      <c r="M2922" t="s">
        <v>2203</v>
      </c>
      <c r="N2922" t="s">
        <v>17645</v>
      </c>
      <c r="O2922" s="1" t="s">
        <v>17646</v>
      </c>
      <c r="P2922" t="s">
        <v>79</v>
      </c>
      <c r="Q2922" s="1" t="s">
        <v>79</v>
      </c>
      <c r="R2922" t="s">
        <v>79</v>
      </c>
    </row>
    <row r="2923" spans="1:18" x14ac:dyDescent="0.3">
      <c r="A2923">
        <v>4292</v>
      </c>
      <c r="B2923">
        <v>1990</v>
      </c>
      <c r="C2923" t="s">
        <v>17647</v>
      </c>
      <c r="D2923" t="s">
        <v>11197</v>
      </c>
      <c r="E2923" t="s">
        <v>17648</v>
      </c>
      <c r="F2923" t="s">
        <v>17649</v>
      </c>
      <c r="G2923" t="s">
        <v>749</v>
      </c>
      <c r="H2923">
        <v>1993</v>
      </c>
      <c r="I2923">
        <v>1990</v>
      </c>
      <c r="J2923">
        <v>1</v>
      </c>
      <c r="K2923" t="s">
        <v>17650</v>
      </c>
      <c r="L2923" t="s">
        <v>17650</v>
      </c>
      <c r="M2923" t="s">
        <v>17651</v>
      </c>
      <c r="N2923" t="s">
        <v>17652</v>
      </c>
      <c r="O2923" s="1" t="s">
        <v>4758</v>
      </c>
      <c r="P2923" t="s">
        <v>79</v>
      </c>
      <c r="Q2923" s="1" t="s">
        <v>79</v>
      </c>
      <c r="R2923" t="s">
        <v>79</v>
      </c>
    </row>
    <row r="2924" spans="1:18" x14ac:dyDescent="0.3">
      <c r="A2924">
        <v>4294</v>
      </c>
      <c r="B2924">
        <v>1990</v>
      </c>
      <c r="C2924" t="s">
        <v>17653</v>
      </c>
      <c r="D2924" t="s">
        <v>17654</v>
      </c>
      <c r="E2924" t="s">
        <v>17655</v>
      </c>
      <c r="F2924" t="s">
        <v>17656</v>
      </c>
      <c r="G2924" t="s">
        <v>749</v>
      </c>
      <c r="H2924">
        <v>1993</v>
      </c>
      <c r="I2924">
        <v>1990</v>
      </c>
      <c r="J2924">
        <v>1</v>
      </c>
      <c r="K2924" t="s">
        <v>17650</v>
      </c>
      <c r="L2924" t="s">
        <v>17650</v>
      </c>
      <c r="M2924" t="s">
        <v>17651</v>
      </c>
      <c r="N2924" t="s">
        <v>17652</v>
      </c>
      <c r="O2924" s="1" t="s">
        <v>4758</v>
      </c>
      <c r="P2924" t="s">
        <v>79</v>
      </c>
      <c r="Q2924" s="1" t="s">
        <v>79</v>
      </c>
      <c r="R2924" t="s">
        <v>79</v>
      </c>
    </row>
    <row r="2925" spans="1:18" x14ac:dyDescent="0.3">
      <c r="A2925">
        <v>4295</v>
      </c>
      <c r="B2925">
        <v>1990</v>
      </c>
      <c r="C2925" t="s">
        <v>17657</v>
      </c>
      <c r="D2925" t="s">
        <v>5477</v>
      </c>
      <c r="E2925" t="s">
        <v>17658</v>
      </c>
      <c r="F2925" t="s">
        <v>17659</v>
      </c>
      <c r="G2925" t="s">
        <v>749</v>
      </c>
      <c r="H2925">
        <v>1993</v>
      </c>
      <c r="I2925">
        <v>1990</v>
      </c>
      <c r="J2925">
        <v>1</v>
      </c>
      <c r="K2925" t="s">
        <v>17650</v>
      </c>
      <c r="L2925" t="s">
        <v>17650</v>
      </c>
      <c r="M2925" t="s">
        <v>17651</v>
      </c>
      <c r="N2925" t="s">
        <v>17652</v>
      </c>
      <c r="O2925" s="1" t="s">
        <v>4758</v>
      </c>
      <c r="P2925" t="s">
        <v>79</v>
      </c>
      <c r="Q2925" s="1" t="s">
        <v>79</v>
      </c>
      <c r="R2925" t="s">
        <v>79</v>
      </c>
    </row>
    <row r="2926" spans="1:18" x14ac:dyDescent="0.3">
      <c r="A2926">
        <v>4296</v>
      </c>
      <c r="B2926">
        <v>1990</v>
      </c>
      <c r="C2926" t="s">
        <v>17660</v>
      </c>
      <c r="D2926" t="s">
        <v>4398</v>
      </c>
      <c r="E2926" t="s">
        <v>17661</v>
      </c>
      <c r="F2926" t="s">
        <v>17662</v>
      </c>
      <c r="G2926" t="s">
        <v>749</v>
      </c>
      <c r="H2926">
        <v>1993</v>
      </c>
      <c r="I2926">
        <v>1990</v>
      </c>
      <c r="J2926">
        <v>1</v>
      </c>
      <c r="K2926" t="s">
        <v>17663</v>
      </c>
      <c r="L2926" t="s">
        <v>17663</v>
      </c>
      <c r="M2926" t="s">
        <v>17664</v>
      </c>
      <c r="N2926" t="s">
        <v>17665</v>
      </c>
      <c r="O2926" s="1" t="s">
        <v>1012</v>
      </c>
      <c r="P2926" t="s">
        <v>79</v>
      </c>
      <c r="Q2926" s="1" t="s">
        <v>79</v>
      </c>
      <c r="R2926" t="s">
        <v>79</v>
      </c>
    </row>
    <row r="2927" spans="1:18" x14ac:dyDescent="0.3">
      <c r="A2927">
        <v>4297</v>
      </c>
      <c r="B2927">
        <v>1990</v>
      </c>
      <c r="C2927" t="s">
        <v>17666</v>
      </c>
      <c r="D2927" t="s">
        <v>17667</v>
      </c>
      <c r="E2927" t="s">
        <v>17668</v>
      </c>
      <c r="F2927" t="s">
        <v>17669</v>
      </c>
      <c r="G2927" t="s">
        <v>749</v>
      </c>
      <c r="H2927">
        <v>1993</v>
      </c>
      <c r="I2927">
        <v>1990</v>
      </c>
      <c r="J2927">
        <v>1</v>
      </c>
      <c r="K2927" t="s">
        <v>17670</v>
      </c>
      <c r="L2927" t="s">
        <v>17670</v>
      </c>
      <c r="M2927" t="s">
        <v>79</v>
      </c>
      <c r="N2927" t="s">
        <v>79</v>
      </c>
      <c r="O2927" s="1" t="s">
        <v>79</v>
      </c>
      <c r="P2927" t="s">
        <v>79</v>
      </c>
      <c r="Q2927" s="1" t="s">
        <v>79</v>
      </c>
      <c r="R2927" t="s">
        <v>79</v>
      </c>
    </row>
    <row r="2928" spans="1:18" x14ac:dyDescent="0.3">
      <c r="A2928">
        <v>4298</v>
      </c>
      <c r="B2928">
        <v>1990</v>
      </c>
      <c r="C2928" t="s">
        <v>17671</v>
      </c>
      <c r="D2928" t="s">
        <v>17672</v>
      </c>
      <c r="E2928" t="s">
        <v>17673</v>
      </c>
      <c r="F2928" t="s">
        <v>17674</v>
      </c>
      <c r="G2928" t="s">
        <v>749</v>
      </c>
      <c r="H2928">
        <v>1993</v>
      </c>
      <c r="I2928">
        <v>1990</v>
      </c>
      <c r="J2928">
        <v>1</v>
      </c>
      <c r="K2928" t="s">
        <v>17675</v>
      </c>
      <c r="L2928" t="s">
        <v>17675</v>
      </c>
      <c r="M2928" t="s">
        <v>2257</v>
      </c>
      <c r="N2928" t="s">
        <v>2182</v>
      </c>
      <c r="O2928" s="1" t="s">
        <v>1076</v>
      </c>
      <c r="P2928" t="s">
        <v>79</v>
      </c>
      <c r="Q2928" s="1" t="s">
        <v>79</v>
      </c>
      <c r="R2928" t="s">
        <v>79</v>
      </c>
    </row>
    <row r="2929" spans="1:18" x14ac:dyDescent="0.3">
      <c r="A2929">
        <v>4301</v>
      </c>
      <c r="B2929">
        <v>1990</v>
      </c>
      <c r="C2929" t="s">
        <v>17676</v>
      </c>
      <c r="D2929" t="s">
        <v>17677</v>
      </c>
      <c r="E2929" t="s">
        <v>17678</v>
      </c>
      <c r="F2929" t="s">
        <v>17679</v>
      </c>
      <c r="G2929" t="s">
        <v>749</v>
      </c>
      <c r="H2929">
        <v>1993</v>
      </c>
      <c r="I2929">
        <v>1990</v>
      </c>
      <c r="J2929">
        <v>0</v>
      </c>
      <c r="K2929" t="s">
        <v>17680</v>
      </c>
      <c r="L2929" t="s">
        <v>17680</v>
      </c>
      <c r="M2929" t="s">
        <v>1603</v>
      </c>
      <c r="N2929" t="s">
        <v>17681</v>
      </c>
      <c r="O2929" s="1" t="s">
        <v>17682</v>
      </c>
      <c r="P2929" t="s">
        <v>79</v>
      </c>
      <c r="Q2929" s="1" t="s">
        <v>79</v>
      </c>
      <c r="R2929" t="s">
        <v>79</v>
      </c>
    </row>
    <row r="2930" spans="1:18" x14ac:dyDescent="0.3">
      <c r="A2930">
        <v>4302</v>
      </c>
      <c r="B2930">
        <v>1990</v>
      </c>
      <c r="C2930" t="s">
        <v>17683</v>
      </c>
      <c r="D2930" t="s">
        <v>17358</v>
      </c>
      <c r="E2930" t="s">
        <v>17684</v>
      </c>
      <c r="F2930" t="s">
        <v>17685</v>
      </c>
      <c r="G2930" t="s">
        <v>749</v>
      </c>
      <c r="H2930">
        <v>1993</v>
      </c>
      <c r="I2930">
        <v>1990</v>
      </c>
      <c r="J2930">
        <v>0</v>
      </c>
      <c r="K2930" t="s">
        <v>17686</v>
      </c>
      <c r="L2930" t="s">
        <v>17686</v>
      </c>
      <c r="M2930" t="s">
        <v>17687</v>
      </c>
      <c r="N2930" t="s">
        <v>2226</v>
      </c>
      <c r="O2930" s="1" t="s">
        <v>2197</v>
      </c>
      <c r="P2930" t="s">
        <v>79</v>
      </c>
      <c r="Q2930" s="1" t="s">
        <v>79</v>
      </c>
      <c r="R2930" t="s">
        <v>79</v>
      </c>
    </row>
    <row r="2931" spans="1:18" x14ac:dyDescent="0.3">
      <c r="A2931">
        <v>4303</v>
      </c>
      <c r="B2931">
        <v>1990</v>
      </c>
      <c r="C2931" t="s">
        <v>17688</v>
      </c>
      <c r="D2931" t="s">
        <v>1649</v>
      </c>
      <c r="E2931" t="s">
        <v>17689</v>
      </c>
      <c r="F2931" t="s">
        <v>17690</v>
      </c>
      <c r="G2931" t="s">
        <v>749</v>
      </c>
      <c r="H2931">
        <v>1993</v>
      </c>
      <c r="I2931">
        <v>1990</v>
      </c>
      <c r="J2931">
        <v>1</v>
      </c>
      <c r="K2931" t="s">
        <v>17686</v>
      </c>
      <c r="L2931" t="s">
        <v>17686</v>
      </c>
      <c r="M2931" t="s">
        <v>17687</v>
      </c>
      <c r="N2931" t="s">
        <v>2226</v>
      </c>
      <c r="O2931" s="1" t="s">
        <v>2197</v>
      </c>
      <c r="P2931" t="s">
        <v>79</v>
      </c>
      <c r="Q2931" s="1" t="s">
        <v>79</v>
      </c>
      <c r="R2931" t="s">
        <v>79</v>
      </c>
    </row>
    <row r="2932" spans="1:18" x14ac:dyDescent="0.3">
      <c r="A2932">
        <v>4304</v>
      </c>
      <c r="B2932">
        <v>1990</v>
      </c>
      <c r="C2932" t="s">
        <v>17691</v>
      </c>
      <c r="D2932" t="s">
        <v>12451</v>
      </c>
      <c r="E2932" t="s">
        <v>17692</v>
      </c>
      <c r="F2932" t="s">
        <v>12453</v>
      </c>
      <c r="G2932" t="s">
        <v>749</v>
      </c>
      <c r="H2932">
        <v>1993</v>
      </c>
      <c r="I2932">
        <v>1990</v>
      </c>
      <c r="J2932">
        <v>1</v>
      </c>
      <c r="K2932" t="s">
        <v>17693</v>
      </c>
      <c r="L2932" t="s">
        <v>17693</v>
      </c>
      <c r="M2932" t="s">
        <v>2203</v>
      </c>
      <c r="N2932" t="s">
        <v>17694</v>
      </c>
      <c r="O2932" s="1" t="s">
        <v>17695</v>
      </c>
      <c r="P2932" t="s">
        <v>79</v>
      </c>
      <c r="Q2932" s="1" t="s">
        <v>79</v>
      </c>
      <c r="R2932" t="s">
        <v>79</v>
      </c>
    </row>
    <row r="2933" spans="1:18" x14ac:dyDescent="0.3">
      <c r="A2933">
        <v>4307</v>
      </c>
      <c r="B2933">
        <v>1990</v>
      </c>
      <c r="C2933" t="s">
        <v>17696</v>
      </c>
      <c r="D2933" t="s">
        <v>17697</v>
      </c>
      <c r="E2933" t="s">
        <v>17698</v>
      </c>
      <c r="F2933" t="s">
        <v>17699</v>
      </c>
      <c r="G2933" t="s">
        <v>749</v>
      </c>
      <c r="H2933">
        <v>1993</v>
      </c>
      <c r="I2933">
        <v>1990</v>
      </c>
      <c r="J2933">
        <v>1</v>
      </c>
      <c r="K2933" t="s">
        <v>17700</v>
      </c>
      <c r="L2933" t="s">
        <v>17700</v>
      </c>
      <c r="M2933" t="s">
        <v>17701</v>
      </c>
      <c r="N2933" t="s">
        <v>17702</v>
      </c>
      <c r="O2933" s="1" t="s">
        <v>460</v>
      </c>
      <c r="P2933" t="s">
        <v>79</v>
      </c>
      <c r="Q2933" s="1" t="s">
        <v>79</v>
      </c>
      <c r="R2933" t="s">
        <v>79</v>
      </c>
    </row>
    <row r="2934" spans="1:18" x14ac:dyDescent="0.3">
      <c r="A2934">
        <v>4308</v>
      </c>
      <c r="B2934">
        <v>1990</v>
      </c>
      <c r="C2934" t="s">
        <v>17703</v>
      </c>
      <c r="D2934" t="s">
        <v>17704</v>
      </c>
      <c r="E2934" t="s">
        <v>17705</v>
      </c>
      <c r="F2934" t="s">
        <v>17706</v>
      </c>
      <c r="G2934" t="s">
        <v>749</v>
      </c>
      <c r="H2934">
        <v>1993</v>
      </c>
      <c r="I2934">
        <v>1990</v>
      </c>
      <c r="J2934">
        <v>1</v>
      </c>
      <c r="K2934" t="s">
        <v>17700</v>
      </c>
      <c r="L2934" t="s">
        <v>17700</v>
      </c>
      <c r="M2934" t="s">
        <v>17701</v>
      </c>
      <c r="N2934" t="s">
        <v>17702</v>
      </c>
      <c r="O2934" s="1" t="s">
        <v>460</v>
      </c>
      <c r="P2934" t="s">
        <v>79</v>
      </c>
      <c r="Q2934" s="1" t="s">
        <v>79</v>
      </c>
      <c r="R2934" t="s">
        <v>79</v>
      </c>
    </row>
    <row r="2935" spans="1:18" x14ac:dyDescent="0.3">
      <c r="A2935">
        <v>4309</v>
      </c>
      <c r="B2935">
        <v>1990</v>
      </c>
      <c r="C2935" t="s">
        <v>17707</v>
      </c>
      <c r="D2935" t="s">
        <v>17704</v>
      </c>
      <c r="E2935" t="s">
        <v>17708</v>
      </c>
      <c r="F2935" t="s">
        <v>17709</v>
      </c>
      <c r="G2935" t="s">
        <v>749</v>
      </c>
      <c r="H2935">
        <v>1993</v>
      </c>
      <c r="I2935">
        <v>1990</v>
      </c>
      <c r="J2935">
        <v>1</v>
      </c>
      <c r="K2935" t="s">
        <v>17700</v>
      </c>
      <c r="L2935" t="s">
        <v>17700</v>
      </c>
      <c r="M2935" t="s">
        <v>17701</v>
      </c>
      <c r="N2935" t="s">
        <v>17702</v>
      </c>
      <c r="O2935" s="1" t="s">
        <v>460</v>
      </c>
      <c r="P2935" t="s">
        <v>79</v>
      </c>
      <c r="Q2935" s="1" t="s">
        <v>79</v>
      </c>
      <c r="R2935" t="s">
        <v>79</v>
      </c>
    </row>
    <row r="2936" spans="1:18" x14ac:dyDescent="0.3">
      <c r="A2936">
        <v>4310</v>
      </c>
      <c r="B2936">
        <v>1990</v>
      </c>
      <c r="C2936" t="s">
        <v>17710</v>
      </c>
      <c r="D2936" t="s">
        <v>17711</v>
      </c>
      <c r="E2936" t="s">
        <v>17712</v>
      </c>
      <c r="F2936" t="s">
        <v>17713</v>
      </c>
      <c r="G2936" t="s">
        <v>749</v>
      </c>
      <c r="H2936">
        <v>1993</v>
      </c>
      <c r="I2936">
        <v>1990</v>
      </c>
      <c r="J2936">
        <v>1</v>
      </c>
      <c r="K2936" t="s">
        <v>17714</v>
      </c>
      <c r="L2936" t="s">
        <v>17714</v>
      </c>
      <c r="M2936" t="s">
        <v>17715</v>
      </c>
      <c r="N2936" t="s">
        <v>17716</v>
      </c>
      <c r="O2936" s="1" t="s">
        <v>3566</v>
      </c>
      <c r="P2936" t="s">
        <v>79</v>
      </c>
      <c r="Q2936" s="1" t="s">
        <v>79</v>
      </c>
      <c r="R2936" t="s">
        <v>79</v>
      </c>
    </row>
    <row r="2937" spans="1:18" x14ac:dyDescent="0.3">
      <c r="A2937">
        <v>4311</v>
      </c>
      <c r="B2937">
        <v>1990</v>
      </c>
      <c r="C2937" t="s">
        <v>17717</v>
      </c>
      <c r="D2937" t="s">
        <v>17718</v>
      </c>
      <c r="E2937" t="s">
        <v>17719</v>
      </c>
      <c r="F2937" t="s">
        <v>17720</v>
      </c>
      <c r="G2937" t="s">
        <v>749</v>
      </c>
      <c r="H2937">
        <v>1993</v>
      </c>
      <c r="I2937">
        <v>1990</v>
      </c>
      <c r="J2937">
        <v>0</v>
      </c>
      <c r="K2937" t="s">
        <v>17721</v>
      </c>
      <c r="L2937" t="s">
        <v>17721</v>
      </c>
      <c r="M2937" t="s">
        <v>17722</v>
      </c>
      <c r="N2937" t="s">
        <v>17723</v>
      </c>
      <c r="O2937" s="1" t="s">
        <v>1964</v>
      </c>
      <c r="P2937" t="s">
        <v>79</v>
      </c>
      <c r="Q2937" s="1" t="s">
        <v>79</v>
      </c>
      <c r="R2937" t="s">
        <v>79</v>
      </c>
    </row>
    <row r="2938" spans="1:18" x14ac:dyDescent="0.3">
      <c r="A2938">
        <v>4313</v>
      </c>
      <c r="B2938">
        <v>1990</v>
      </c>
      <c r="C2938" t="s">
        <v>17724</v>
      </c>
      <c r="D2938" t="s">
        <v>7617</v>
      </c>
      <c r="E2938" t="s">
        <v>17725</v>
      </c>
      <c r="F2938" t="s">
        <v>9949</v>
      </c>
      <c r="G2938" t="s">
        <v>799</v>
      </c>
      <c r="H2938">
        <v>1993</v>
      </c>
      <c r="I2938">
        <v>1990</v>
      </c>
      <c r="J2938">
        <v>1</v>
      </c>
      <c r="K2938" t="s">
        <v>17726</v>
      </c>
      <c r="L2938" t="s">
        <v>17726</v>
      </c>
      <c r="M2938" t="s">
        <v>17727</v>
      </c>
      <c r="N2938" t="s">
        <v>17728</v>
      </c>
      <c r="O2938" s="1" t="s">
        <v>17729</v>
      </c>
      <c r="P2938" t="s">
        <v>16891</v>
      </c>
      <c r="Q2938" s="1" t="s">
        <v>79</v>
      </c>
      <c r="R2938" t="s">
        <v>79</v>
      </c>
    </row>
    <row r="2939" spans="1:18" x14ac:dyDescent="0.3">
      <c r="A2939">
        <v>4314</v>
      </c>
      <c r="B2939">
        <v>1990</v>
      </c>
      <c r="C2939" t="s">
        <v>17730</v>
      </c>
      <c r="D2939" t="s">
        <v>14610</v>
      </c>
      <c r="E2939" t="s">
        <v>17731</v>
      </c>
      <c r="F2939" t="s">
        <v>14612</v>
      </c>
      <c r="G2939" t="s">
        <v>799</v>
      </c>
      <c r="H2939">
        <v>1993</v>
      </c>
      <c r="I2939">
        <v>1990</v>
      </c>
      <c r="J2939">
        <v>1</v>
      </c>
      <c r="K2939" t="s">
        <v>17732</v>
      </c>
      <c r="L2939" t="s">
        <v>17732</v>
      </c>
      <c r="M2939" t="s">
        <v>17733</v>
      </c>
      <c r="N2939" t="s">
        <v>4440</v>
      </c>
      <c r="O2939" s="1" t="s">
        <v>1830</v>
      </c>
      <c r="P2939" t="s">
        <v>1211</v>
      </c>
      <c r="Q2939" s="1" t="s">
        <v>79</v>
      </c>
      <c r="R2939" t="s">
        <v>79</v>
      </c>
    </row>
    <row r="2940" spans="1:18" x14ac:dyDescent="0.3">
      <c r="A2940">
        <v>4315</v>
      </c>
      <c r="B2940">
        <v>1990</v>
      </c>
      <c r="C2940" t="s">
        <v>17734</v>
      </c>
      <c r="D2940" t="s">
        <v>17735</v>
      </c>
      <c r="E2940" t="s">
        <v>17736</v>
      </c>
      <c r="F2940" t="s">
        <v>17737</v>
      </c>
      <c r="G2940" t="s">
        <v>799</v>
      </c>
      <c r="H2940">
        <v>1993</v>
      </c>
      <c r="I2940">
        <v>1990</v>
      </c>
      <c r="J2940">
        <v>1</v>
      </c>
      <c r="K2940" t="s">
        <v>17738</v>
      </c>
      <c r="L2940" t="s">
        <v>17738</v>
      </c>
      <c r="M2940" t="s">
        <v>17739</v>
      </c>
      <c r="N2940" t="s">
        <v>17740</v>
      </c>
      <c r="O2940" s="1" t="s">
        <v>17741</v>
      </c>
      <c r="P2940" t="s">
        <v>17742</v>
      </c>
      <c r="Q2940" s="1" t="s">
        <v>79</v>
      </c>
      <c r="R2940" t="s">
        <v>79</v>
      </c>
    </row>
    <row r="2941" spans="1:18" x14ac:dyDescent="0.3">
      <c r="A2941">
        <v>4316</v>
      </c>
      <c r="B2941">
        <v>1990</v>
      </c>
      <c r="C2941" t="s">
        <v>17743</v>
      </c>
      <c r="D2941" t="s">
        <v>17744</v>
      </c>
      <c r="E2941" t="s">
        <v>17745</v>
      </c>
      <c r="F2941" t="s">
        <v>17746</v>
      </c>
      <c r="G2941" t="s">
        <v>799</v>
      </c>
      <c r="H2941">
        <v>1993</v>
      </c>
      <c r="I2941">
        <v>1990</v>
      </c>
      <c r="J2941">
        <v>1</v>
      </c>
      <c r="K2941" t="s">
        <v>17747</v>
      </c>
      <c r="L2941" t="s">
        <v>17747</v>
      </c>
      <c r="M2941" t="s">
        <v>17748</v>
      </c>
      <c r="N2941" t="s">
        <v>12805</v>
      </c>
      <c r="O2941" s="1" t="s">
        <v>12806</v>
      </c>
      <c r="P2941" t="s">
        <v>3456</v>
      </c>
      <c r="Q2941" s="1" t="s">
        <v>12807</v>
      </c>
      <c r="R2941" t="s">
        <v>8379</v>
      </c>
    </row>
    <row r="2942" spans="1:18" x14ac:dyDescent="0.3">
      <c r="A2942">
        <v>4317</v>
      </c>
      <c r="B2942">
        <v>1990</v>
      </c>
      <c r="C2942" t="s">
        <v>17749</v>
      </c>
      <c r="D2942" t="s">
        <v>17750</v>
      </c>
      <c r="E2942" t="s">
        <v>17751</v>
      </c>
      <c r="F2942" t="s">
        <v>17752</v>
      </c>
      <c r="G2942" t="s">
        <v>799</v>
      </c>
      <c r="H2942">
        <v>1993</v>
      </c>
      <c r="I2942">
        <v>1990</v>
      </c>
      <c r="J2942">
        <v>0</v>
      </c>
      <c r="K2942" t="s">
        <v>17753</v>
      </c>
      <c r="L2942" t="s">
        <v>17753</v>
      </c>
      <c r="M2942" t="s">
        <v>17754</v>
      </c>
      <c r="N2942" t="s">
        <v>13138</v>
      </c>
      <c r="O2942" s="1" t="s">
        <v>13139</v>
      </c>
      <c r="P2942" t="s">
        <v>13140</v>
      </c>
      <c r="Q2942" s="1" t="s">
        <v>79</v>
      </c>
      <c r="R2942" t="s">
        <v>79</v>
      </c>
    </row>
    <row r="2943" spans="1:18" x14ac:dyDescent="0.3">
      <c r="A2943">
        <v>4318</v>
      </c>
      <c r="B2943">
        <v>1990</v>
      </c>
      <c r="C2943" t="s">
        <v>17755</v>
      </c>
      <c r="D2943" t="s">
        <v>17756</v>
      </c>
      <c r="E2943" t="s">
        <v>17757</v>
      </c>
      <c r="F2943" t="s">
        <v>17758</v>
      </c>
      <c r="G2943" t="s">
        <v>799</v>
      </c>
      <c r="H2943">
        <v>1993</v>
      </c>
      <c r="I2943">
        <v>1990</v>
      </c>
      <c r="J2943">
        <v>1</v>
      </c>
      <c r="K2943" t="s">
        <v>17759</v>
      </c>
      <c r="L2943" t="s">
        <v>17759</v>
      </c>
      <c r="M2943" t="s">
        <v>17760</v>
      </c>
      <c r="N2943" t="s">
        <v>12805</v>
      </c>
      <c r="O2943" s="1" t="s">
        <v>12806</v>
      </c>
      <c r="P2943" t="s">
        <v>3456</v>
      </c>
      <c r="Q2943" s="1" t="s">
        <v>12807</v>
      </c>
      <c r="R2943" t="s">
        <v>8379</v>
      </c>
    </row>
    <row r="2944" spans="1:18" x14ac:dyDescent="0.3">
      <c r="A2944">
        <v>4320</v>
      </c>
      <c r="B2944">
        <v>1990</v>
      </c>
      <c r="C2944" t="s">
        <v>17761</v>
      </c>
      <c r="D2944" t="s">
        <v>17762</v>
      </c>
      <c r="E2944" t="s">
        <v>17763</v>
      </c>
      <c r="F2944" t="s">
        <v>4339</v>
      </c>
      <c r="G2944" t="s">
        <v>853</v>
      </c>
      <c r="H2944">
        <v>1993</v>
      </c>
      <c r="I2944">
        <v>1990</v>
      </c>
      <c r="J2944">
        <v>1</v>
      </c>
      <c r="K2944" t="s">
        <v>17764</v>
      </c>
      <c r="L2944" t="s">
        <v>17764</v>
      </c>
      <c r="M2944" t="s">
        <v>17765</v>
      </c>
      <c r="N2944" t="s">
        <v>17766</v>
      </c>
      <c r="O2944" s="1" t="s">
        <v>1704</v>
      </c>
      <c r="P2944" t="s">
        <v>79</v>
      </c>
      <c r="Q2944" s="1" t="s">
        <v>79</v>
      </c>
      <c r="R2944" t="s">
        <v>79</v>
      </c>
    </row>
    <row r="2945" spans="1:18" x14ac:dyDescent="0.3">
      <c r="A2945">
        <v>4321</v>
      </c>
      <c r="B2945">
        <v>1950</v>
      </c>
      <c r="C2945" t="s">
        <v>17767</v>
      </c>
      <c r="D2945" t="s">
        <v>17768</v>
      </c>
      <c r="E2945" t="s">
        <v>17769</v>
      </c>
      <c r="F2945" t="s">
        <v>17770</v>
      </c>
      <c r="G2945" t="s">
        <v>23</v>
      </c>
      <c r="H2945">
        <v>1957</v>
      </c>
      <c r="I2945">
        <v>1950</v>
      </c>
      <c r="J2945">
        <v>1</v>
      </c>
      <c r="K2945" t="s">
        <v>17771</v>
      </c>
      <c r="L2945" t="s">
        <v>17771</v>
      </c>
      <c r="M2945" t="s">
        <v>6276</v>
      </c>
      <c r="N2945" t="s">
        <v>6277</v>
      </c>
      <c r="O2945" s="1" t="s">
        <v>6278</v>
      </c>
      <c r="P2945" t="s">
        <v>126</v>
      </c>
      <c r="Q2945" s="1" t="s">
        <v>6279</v>
      </c>
      <c r="R2945" t="s">
        <v>43</v>
      </c>
    </row>
    <row r="2946" spans="1:18" x14ac:dyDescent="0.3">
      <c r="A2946">
        <v>4322</v>
      </c>
      <c r="B2946">
        <v>1950</v>
      </c>
      <c r="C2946" t="s">
        <v>17772</v>
      </c>
      <c r="D2946" t="s">
        <v>4121</v>
      </c>
      <c r="E2946" t="s">
        <v>17773</v>
      </c>
      <c r="F2946" t="s">
        <v>17774</v>
      </c>
      <c r="G2946" t="s">
        <v>23</v>
      </c>
      <c r="H2946">
        <v>1957</v>
      </c>
      <c r="I2946">
        <v>1950</v>
      </c>
      <c r="J2946">
        <v>1</v>
      </c>
      <c r="K2946" t="s">
        <v>17775</v>
      </c>
      <c r="L2946" t="s">
        <v>17775</v>
      </c>
      <c r="M2946" t="s">
        <v>1300</v>
      </c>
      <c r="N2946" t="s">
        <v>17776</v>
      </c>
      <c r="O2946" s="1" t="s">
        <v>17777</v>
      </c>
      <c r="P2946" t="s">
        <v>17778</v>
      </c>
      <c r="Q2946" s="1" t="s">
        <v>17779</v>
      </c>
      <c r="R2946" t="s">
        <v>17780</v>
      </c>
    </row>
    <row r="2947" spans="1:18" x14ac:dyDescent="0.3">
      <c r="A2947">
        <v>4323</v>
      </c>
      <c r="B2947">
        <v>1950</v>
      </c>
      <c r="C2947" t="s">
        <v>17781</v>
      </c>
      <c r="D2947" t="s">
        <v>9550</v>
      </c>
      <c r="E2947" t="s">
        <v>17782</v>
      </c>
      <c r="F2947" t="s">
        <v>17783</v>
      </c>
      <c r="G2947" t="s">
        <v>23</v>
      </c>
      <c r="H2947">
        <v>1957</v>
      </c>
      <c r="I2947">
        <v>1950</v>
      </c>
      <c r="J2947">
        <v>0</v>
      </c>
      <c r="K2947" t="s">
        <v>17784</v>
      </c>
      <c r="L2947" t="s">
        <v>17784</v>
      </c>
      <c r="M2947" t="s">
        <v>17785</v>
      </c>
      <c r="N2947" t="s">
        <v>3937</v>
      </c>
      <c r="O2947" s="1" t="s">
        <v>3938</v>
      </c>
      <c r="P2947" t="s">
        <v>3939</v>
      </c>
      <c r="Q2947" s="1" t="s">
        <v>3940</v>
      </c>
      <c r="R2947" t="s">
        <v>3941</v>
      </c>
    </row>
    <row r="2948" spans="1:18" x14ac:dyDescent="0.3">
      <c r="A2948">
        <v>4324</v>
      </c>
      <c r="B2948">
        <v>1950</v>
      </c>
      <c r="C2948" t="s">
        <v>17786</v>
      </c>
      <c r="D2948" t="s">
        <v>4398</v>
      </c>
      <c r="E2948" t="s">
        <v>17787</v>
      </c>
      <c r="F2948" t="s">
        <v>17788</v>
      </c>
      <c r="G2948" t="s">
        <v>23</v>
      </c>
      <c r="H2948">
        <v>1957</v>
      </c>
      <c r="I2948">
        <v>1950</v>
      </c>
      <c r="J2948">
        <v>1</v>
      </c>
      <c r="K2948" t="s">
        <v>17789</v>
      </c>
      <c r="L2948" t="s">
        <v>17789</v>
      </c>
      <c r="M2948" t="s">
        <v>6261</v>
      </c>
      <c r="N2948" t="s">
        <v>6262</v>
      </c>
      <c r="O2948" s="1" t="s">
        <v>6263</v>
      </c>
      <c r="P2948" t="s">
        <v>2789</v>
      </c>
      <c r="Q2948" s="1" t="s">
        <v>6264</v>
      </c>
      <c r="R2948" t="s">
        <v>30</v>
      </c>
    </row>
    <row r="2949" spans="1:18" x14ac:dyDescent="0.3">
      <c r="A2949">
        <v>4325</v>
      </c>
      <c r="B2949">
        <v>1950</v>
      </c>
      <c r="C2949" t="s">
        <v>17790</v>
      </c>
      <c r="D2949" t="s">
        <v>2344</v>
      </c>
      <c r="E2949" t="s">
        <v>17791</v>
      </c>
      <c r="F2949" t="s">
        <v>5690</v>
      </c>
      <c r="G2949" t="s">
        <v>23</v>
      </c>
      <c r="H2949">
        <v>1957</v>
      </c>
      <c r="I2949">
        <v>1950</v>
      </c>
      <c r="J2949">
        <v>1</v>
      </c>
      <c r="K2949" t="s">
        <v>17792</v>
      </c>
      <c r="L2949" t="s">
        <v>17792</v>
      </c>
      <c r="M2949" t="s">
        <v>17793</v>
      </c>
      <c r="N2949" t="s">
        <v>17794</v>
      </c>
      <c r="O2949" s="1" t="s">
        <v>17795</v>
      </c>
      <c r="P2949" t="s">
        <v>126</v>
      </c>
      <c r="Q2949" s="1" t="s">
        <v>11403</v>
      </c>
      <c r="R2949" t="s">
        <v>79</v>
      </c>
    </row>
    <row r="2950" spans="1:18" x14ac:dyDescent="0.3">
      <c r="A2950">
        <v>4326</v>
      </c>
      <c r="B2950">
        <v>1950</v>
      </c>
      <c r="C2950" t="s">
        <v>17796</v>
      </c>
      <c r="D2950" t="s">
        <v>868</v>
      </c>
      <c r="E2950" t="s">
        <v>17797</v>
      </c>
      <c r="F2950" t="s">
        <v>870</v>
      </c>
      <c r="G2950" t="s">
        <v>23</v>
      </c>
      <c r="H2950">
        <v>1957</v>
      </c>
      <c r="I2950">
        <v>1950</v>
      </c>
      <c r="J2950">
        <v>1</v>
      </c>
      <c r="K2950" t="s">
        <v>17798</v>
      </c>
      <c r="L2950" t="s">
        <v>17798</v>
      </c>
      <c r="M2950" t="s">
        <v>17799</v>
      </c>
      <c r="N2950" t="s">
        <v>17800</v>
      </c>
      <c r="O2950" s="1" t="s">
        <v>1912</v>
      </c>
      <c r="P2950" t="s">
        <v>17801</v>
      </c>
      <c r="Q2950" s="1" t="s">
        <v>17802</v>
      </c>
      <c r="R2950" t="s">
        <v>126</v>
      </c>
    </row>
    <row r="2951" spans="1:18" x14ac:dyDescent="0.3">
      <c r="A2951">
        <v>4327</v>
      </c>
      <c r="B2951">
        <v>1950</v>
      </c>
      <c r="C2951" t="s">
        <v>17803</v>
      </c>
      <c r="D2951" t="s">
        <v>17804</v>
      </c>
      <c r="E2951" t="s">
        <v>17805</v>
      </c>
      <c r="F2951" t="s">
        <v>17806</v>
      </c>
      <c r="G2951" t="s">
        <v>23</v>
      </c>
      <c r="H2951">
        <v>1957</v>
      </c>
      <c r="I2951">
        <v>1950</v>
      </c>
      <c r="J2951">
        <v>0</v>
      </c>
      <c r="K2951" t="s">
        <v>17807</v>
      </c>
      <c r="L2951" t="s">
        <v>17807</v>
      </c>
      <c r="M2951" t="s">
        <v>17808</v>
      </c>
      <c r="N2951" t="s">
        <v>17809</v>
      </c>
      <c r="O2951" s="1" t="s">
        <v>1636</v>
      </c>
      <c r="P2951" t="s">
        <v>79</v>
      </c>
      <c r="Q2951" s="1" t="s">
        <v>79</v>
      </c>
      <c r="R2951" t="s">
        <v>79</v>
      </c>
    </row>
    <row r="2952" spans="1:18" x14ac:dyDescent="0.3">
      <c r="A2952">
        <v>4328</v>
      </c>
      <c r="B2952">
        <v>1950</v>
      </c>
      <c r="C2952" t="s">
        <v>17810</v>
      </c>
      <c r="D2952" t="s">
        <v>1426</v>
      </c>
      <c r="E2952" t="s">
        <v>17811</v>
      </c>
      <c r="F2952" t="s">
        <v>17812</v>
      </c>
      <c r="G2952" t="s">
        <v>23</v>
      </c>
      <c r="H2952">
        <v>1957</v>
      </c>
      <c r="I2952">
        <v>1950</v>
      </c>
      <c r="J2952">
        <v>1</v>
      </c>
      <c r="K2952" t="s">
        <v>17807</v>
      </c>
      <c r="L2952" t="s">
        <v>17807</v>
      </c>
      <c r="M2952" t="s">
        <v>17808</v>
      </c>
      <c r="N2952" t="s">
        <v>17809</v>
      </c>
      <c r="O2952" s="1" t="s">
        <v>1636</v>
      </c>
      <c r="P2952" t="s">
        <v>79</v>
      </c>
      <c r="Q2952" s="1" t="s">
        <v>79</v>
      </c>
      <c r="R2952" t="s">
        <v>79</v>
      </c>
    </row>
    <row r="2953" spans="1:18" x14ac:dyDescent="0.3">
      <c r="A2953">
        <v>4329</v>
      </c>
      <c r="B2953">
        <v>1950</v>
      </c>
      <c r="C2953" t="s">
        <v>17813</v>
      </c>
      <c r="D2953" t="s">
        <v>17814</v>
      </c>
      <c r="E2953" t="s">
        <v>17815</v>
      </c>
      <c r="F2953" t="s">
        <v>17816</v>
      </c>
      <c r="G2953" t="s">
        <v>23</v>
      </c>
      <c r="H2953">
        <v>1957</v>
      </c>
      <c r="I2953">
        <v>1950</v>
      </c>
      <c r="J2953">
        <v>1</v>
      </c>
      <c r="K2953" t="s">
        <v>17817</v>
      </c>
      <c r="L2953" t="s">
        <v>17817</v>
      </c>
      <c r="M2953" t="s">
        <v>17785</v>
      </c>
      <c r="N2953" t="s">
        <v>3937</v>
      </c>
      <c r="O2953" s="1" t="s">
        <v>3938</v>
      </c>
      <c r="P2953" t="s">
        <v>3939</v>
      </c>
      <c r="Q2953" s="1" t="s">
        <v>3940</v>
      </c>
      <c r="R2953" t="s">
        <v>3941</v>
      </c>
    </row>
    <row r="2954" spans="1:18" x14ac:dyDescent="0.3">
      <c r="A2954">
        <v>4330</v>
      </c>
      <c r="B2954">
        <v>1950</v>
      </c>
      <c r="C2954" t="s">
        <v>17818</v>
      </c>
      <c r="D2954" t="s">
        <v>17819</v>
      </c>
      <c r="E2954" t="s">
        <v>17820</v>
      </c>
      <c r="F2954" t="s">
        <v>17821</v>
      </c>
      <c r="G2954" t="s">
        <v>1390</v>
      </c>
      <c r="H2954">
        <v>1957</v>
      </c>
      <c r="I2954">
        <v>1950</v>
      </c>
      <c r="J2954">
        <v>1</v>
      </c>
      <c r="K2954" t="s">
        <v>17822</v>
      </c>
      <c r="L2954" t="s">
        <v>17822</v>
      </c>
      <c r="M2954" t="s">
        <v>17823</v>
      </c>
      <c r="N2954" t="s">
        <v>17824</v>
      </c>
      <c r="O2954" s="1" t="s">
        <v>3922</v>
      </c>
      <c r="P2954" t="s">
        <v>79</v>
      </c>
      <c r="Q2954" s="1" t="s">
        <v>1830</v>
      </c>
      <c r="R2954" t="s">
        <v>79</v>
      </c>
    </row>
    <row r="2955" spans="1:18" x14ac:dyDescent="0.3">
      <c r="A2955">
        <v>4331</v>
      </c>
      <c r="B2955">
        <v>1950</v>
      </c>
      <c r="C2955" t="s">
        <v>17825</v>
      </c>
      <c r="D2955" t="s">
        <v>868</v>
      </c>
      <c r="E2955" t="s">
        <v>17826</v>
      </c>
      <c r="F2955" t="s">
        <v>8321</v>
      </c>
      <c r="G2955" t="s">
        <v>1390</v>
      </c>
      <c r="H2955">
        <v>1957</v>
      </c>
      <c r="I2955">
        <v>1950</v>
      </c>
      <c r="J2955">
        <v>1</v>
      </c>
      <c r="K2955" t="s">
        <v>17827</v>
      </c>
      <c r="L2955" t="s">
        <v>17827</v>
      </c>
      <c r="M2955" t="s">
        <v>17828</v>
      </c>
      <c r="N2955" t="s">
        <v>17829</v>
      </c>
      <c r="O2955" s="1" t="s">
        <v>460</v>
      </c>
      <c r="P2955" t="s">
        <v>79</v>
      </c>
      <c r="Q2955" s="1" t="s">
        <v>79</v>
      </c>
      <c r="R2955" t="s">
        <v>79</v>
      </c>
    </row>
    <row r="2956" spans="1:18" x14ac:dyDescent="0.3">
      <c r="A2956">
        <v>4332</v>
      </c>
      <c r="B2956">
        <v>1950</v>
      </c>
      <c r="C2956" t="s">
        <v>17830</v>
      </c>
      <c r="D2956" t="s">
        <v>250</v>
      </c>
      <c r="E2956" t="s">
        <v>17831</v>
      </c>
      <c r="F2956" t="s">
        <v>8133</v>
      </c>
      <c r="G2956" t="s">
        <v>1390</v>
      </c>
      <c r="H2956">
        <v>1957</v>
      </c>
      <c r="I2956">
        <v>1950</v>
      </c>
      <c r="J2956">
        <v>1</v>
      </c>
      <c r="K2956" t="s">
        <v>17832</v>
      </c>
      <c r="L2956" t="s">
        <v>17832</v>
      </c>
      <c r="M2956" t="s">
        <v>17833</v>
      </c>
      <c r="N2956" t="s">
        <v>17794</v>
      </c>
      <c r="O2956" s="1" t="s">
        <v>17795</v>
      </c>
      <c r="P2956" t="s">
        <v>126</v>
      </c>
      <c r="Q2956" s="1" t="s">
        <v>11403</v>
      </c>
      <c r="R2956" t="s">
        <v>79</v>
      </c>
    </row>
    <row r="2957" spans="1:18" x14ac:dyDescent="0.3">
      <c r="A2957">
        <v>4333</v>
      </c>
      <c r="B2957">
        <v>1950</v>
      </c>
      <c r="C2957" t="s">
        <v>17834</v>
      </c>
      <c r="D2957" t="s">
        <v>7353</v>
      </c>
      <c r="E2957" t="s">
        <v>17835</v>
      </c>
      <c r="F2957" t="s">
        <v>17836</v>
      </c>
      <c r="G2957" t="s">
        <v>1390</v>
      </c>
      <c r="H2957">
        <v>1957</v>
      </c>
      <c r="I2957">
        <v>1950</v>
      </c>
      <c r="J2957">
        <v>1</v>
      </c>
      <c r="K2957" t="s">
        <v>17837</v>
      </c>
      <c r="L2957" t="s">
        <v>17837</v>
      </c>
      <c r="M2957" t="s">
        <v>17838</v>
      </c>
      <c r="N2957" t="s">
        <v>17839</v>
      </c>
      <c r="O2957" s="1" t="s">
        <v>460</v>
      </c>
      <c r="P2957" t="s">
        <v>17840</v>
      </c>
      <c r="Q2957" s="1" t="s">
        <v>79</v>
      </c>
      <c r="R2957" t="s">
        <v>79</v>
      </c>
    </row>
    <row r="2958" spans="1:18" x14ac:dyDescent="0.3">
      <c r="A2958">
        <v>4334</v>
      </c>
      <c r="B2958">
        <v>1950</v>
      </c>
      <c r="C2958" t="s">
        <v>17841</v>
      </c>
      <c r="D2958" t="s">
        <v>7353</v>
      </c>
      <c r="E2958" t="s">
        <v>17842</v>
      </c>
      <c r="F2958" t="s">
        <v>17843</v>
      </c>
      <c r="G2958" t="s">
        <v>1390</v>
      </c>
      <c r="H2958">
        <v>1957</v>
      </c>
      <c r="I2958">
        <v>1950</v>
      </c>
      <c r="J2958">
        <v>1</v>
      </c>
      <c r="K2958" t="s">
        <v>17837</v>
      </c>
      <c r="L2958" t="s">
        <v>17837</v>
      </c>
      <c r="M2958" t="s">
        <v>17838</v>
      </c>
      <c r="N2958" t="s">
        <v>17839</v>
      </c>
      <c r="O2958" s="1" t="s">
        <v>460</v>
      </c>
      <c r="P2958" t="s">
        <v>17840</v>
      </c>
      <c r="Q2958" s="1" t="s">
        <v>79</v>
      </c>
      <c r="R2958" t="s">
        <v>79</v>
      </c>
    </row>
    <row r="2959" spans="1:18" x14ac:dyDescent="0.3">
      <c r="A2959">
        <v>4335</v>
      </c>
      <c r="B2959">
        <v>1950</v>
      </c>
      <c r="C2959" t="s">
        <v>17844</v>
      </c>
      <c r="D2959" t="s">
        <v>1450</v>
      </c>
      <c r="E2959" t="s">
        <v>17845</v>
      </c>
      <c r="F2959" t="s">
        <v>17846</v>
      </c>
      <c r="G2959" t="s">
        <v>1390</v>
      </c>
      <c r="H2959">
        <v>1957</v>
      </c>
      <c r="I2959">
        <v>1950</v>
      </c>
      <c r="J2959">
        <v>0</v>
      </c>
      <c r="K2959" t="s">
        <v>17847</v>
      </c>
      <c r="L2959" t="s">
        <v>17847</v>
      </c>
      <c r="M2959" t="s">
        <v>17848</v>
      </c>
      <c r="N2959" t="s">
        <v>17849</v>
      </c>
      <c r="O2959" s="1" t="s">
        <v>17850</v>
      </c>
      <c r="P2959" t="s">
        <v>17851</v>
      </c>
      <c r="Q2959" s="1" t="s">
        <v>17852</v>
      </c>
      <c r="R2959" t="s">
        <v>17853</v>
      </c>
    </row>
    <row r="2960" spans="1:18" x14ac:dyDescent="0.3">
      <c r="A2960">
        <v>4336</v>
      </c>
      <c r="B2960">
        <v>1950</v>
      </c>
      <c r="C2960" t="s">
        <v>17854</v>
      </c>
      <c r="D2960" t="s">
        <v>17855</v>
      </c>
      <c r="E2960" t="s">
        <v>17856</v>
      </c>
      <c r="F2960" t="s">
        <v>17857</v>
      </c>
      <c r="G2960" t="s">
        <v>1453</v>
      </c>
      <c r="H2960">
        <v>1957</v>
      </c>
      <c r="I2960">
        <v>1950</v>
      </c>
      <c r="J2960">
        <v>1</v>
      </c>
      <c r="K2960" t="s">
        <v>17858</v>
      </c>
      <c r="L2960" t="s">
        <v>17858</v>
      </c>
      <c r="M2960" t="s">
        <v>17859</v>
      </c>
      <c r="N2960" t="s">
        <v>17860</v>
      </c>
      <c r="O2960" s="1" t="s">
        <v>17861</v>
      </c>
      <c r="P2960" t="s">
        <v>3537</v>
      </c>
      <c r="Q2960" s="1" t="s">
        <v>17862</v>
      </c>
      <c r="R2960" t="s">
        <v>8379</v>
      </c>
    </row>
    <row r="2961" spans="1:18" x14ac:dyDescent="0.3">
      <c r="A2961">
        <v>4337</v>
      </c>
      <c r="B2961">
        <v>1950</v>
      </c>
      <c r="C2961" t="s">
        <v>17863</v>
      </c>
      <c r="D2961" t="s">
        <v>316</v>
      </c>
      <c r="E2961" t="s">
        <v>17864</v>
      </c>
      <c r="F2961" t="s">
        <v>1762</v>
      </c>
      <c r="G2961" t="s">
        <v>1453</v>
      </c>
      <c r="H2961">
        <v>1957</v>
      </c>
      <c r="I2961">
        <v>1950</v>
      </c>
      <c r="J2961">
        <v>1</v>
      </c>
      <c r="K2961" t="s">
        <v>17865</v>
      </c>
      <c r="L2961" t="s">
        <v>17865</v>
      </c>
      <c r="M2961" t="s">
        <v>17866</v>
      </c>
      <c r="N2961" t="s">
        <v>17867</v>
      </c>
      <c r="O2961" s="1" t="s">
        <v>1620</v>
      </c>
      <c r="P2961" t="s">
        <v>79</v>
      </c>
      <c r="Q2961" s="1" t="s">
        <v>79</v>
      </c>
      <c r="R2961" t="s">
        <v>79</v>
      </c>
    </row>
    <row r="2962" spans="1:18" x14ac:dyDescent="0.3">
      <c r="A2962">
        <v>4338</v>
      </c>
      <c r="B2962">
        <v>1950</v>
      </c>
      <c r="C2962" t="s">
        <v>17868</v>
      </c>
      <c r="D2962" t="s">
        <v>17869</v>
      </c>
      <c r="E2962" t="s">
        <v>17870</v>
      </c>
      <c r="F2962" t="s">
        <v>17871</v>
      </c>
      <c r="G2962" t="s">
        <v>1453</v>
      </c>
      <c r="H2962">
        <v>1957</v>
      </c>
      <c r="I2962">
        <v>1950</v>
      </c>
      <c r="J2962">
        <v>0</v>
      </c>
      <c r="K2962" t="s">
        <v>17865</v>
      </c>
      <c r="L2962" t="s">
        <v>17865</v>
      </c>
      <c r="M2962" t="s">
        <v>17866</v>
      </c>
      <c r="N2962" t="s">
        <v>17867</v>
      </c>
      <c r="O2962" s="1" t="s">
        <v>1620</v>
      </c>
      <c r="P2962" t="s">
        <v>79</v>
      </c>
      <c r="Q2962" s="1" t="s">
        <v>79</v>
      </c>
      <c r="R2962" t="s">
        <v>79</v>
      </c>
    </row>
    <row r="2963" spans="1:18" x14ac:dyDescent="0.3">
      <c r="A2963">
        <v>4339</v>
      </c>
      <c r="B2963">
        <v>1950</v>
      </c>
      <c r="C2963" t="s">
        <v>17872</v>
      </c>
      <c r="D2963" t="s">
        <v>7178</v>
      </c>
      <c r="E2963" t="s">
        <v>17873</v>
      </c>
      <c r="F2963" t="s">
        <v>17874</v>
      </c>
      <c r="G2963" t="s">
        <v>1453</v>
      </c>
      <c r="H2963">
        <v>1957</v>
      </c>
      <c r="I2963">
        <v>1950</v>
      </c>
      <c r="J2963">
        <v>1</v>
      </c>
      <c r="K2963" t="s">
        <v>17865</v>
      </c>
      <c r="L2963" t="s">
        <v>17865</v>
      </c>
      <c r="M2963" t="s">
        <v>17866</v>
      </c>
      <c r="N2963" t="s">
        <v>17867</v>
      </c>
      <c r="O2963" s="1" t="s">
        <v>1620</v>
      </c>
      <c r="P2963" t="s">
        <v>79</v>
      </c>
      <c r="Q2963" s="1" t="s">
        <v>79</v>
      </c>
      <c r="R2963" t="s">
        <v>79</v>
      </c>
    </row>
    <row r="2964" spans="1:18" x14ac:dyDescent="0.3">
      <c r="A2964">
        <v>4340</v>
      </c>
      <c r="B2964">
        <v>1950</v>
      </c>
      <c r="C2964" t="s">
        <v>17875</v>
      </c>
      <c r="D2964" t="s">
        <v>13508</v>
      </c>
      <c r="E2964" t="s">
        <v>17876</v>
      </c>
      <c r="F2964" t="s">
        <v>17877</v>
      </c>
      <c r="G2964" t="s">
        <v>1453</v>
      </c>
      <c r="H2964">
        <v>1957</v>
      </c>
      <c r="I2964">
        <v>1950</v>
      </c>
      <c r="J2964">
        <v>0</v>
      </c>
      <c r="K2964" t="s">
        <v>17878</v>
      </c>
      <c r="L2964" t="s">
        <v>17878</v>
      </c>
      <c r="M2964" t="s">
        <v>17879</v>
      </c>
      <c r="N2964" t="s">
        <v>17880</v>
      </c>
      <c r="O2964" s="1" t="s">
        <v>17881</v>
      </c>
      <c r="P2964" t="s">
        <v>4113</v>
      </c>
      <c r="Q2964" s="1" t="s">
        <v>17882</v>
      </c>
      <c r="R2964" t="s">
        <v>3111</v>
      </c>
    </row>
    <row r="2965" spans="1:18" x14ac:dyDescent="0.3">
      <c r="A2965">
        <v>4341</v>
      </c>
      <c r="B2965">
        <v>1950</v>
      </c>
      <c r="C2965" t="s">
        <v>17883</v>
      </c>
      <c r="D2965" t="s">
        <v>1888</v>
      </c>
      <c r="E2965" t="s">
        <v>17884</v>
      </c>
      <c r="F2965" t="s">
        <v>8823</v>
      </c>
      <c r="G2965" t="s">
        <v>749</v>
      </c>
      <c r="H2965">
        <v>1957</v>
      </c>
      <c r="I2965">
        <v>1950</v>
      </c>
      <c r="J2965">
        <v>1</v>
      </c>
      <c r="K2965" t="s">
        <v>17885</v>
      </c>
      <c r="L2965" t="s">
        <v>17885</v>
      </c>
      <c r="M2965" t="s">
        <v>17886</v>
      </c>
      <c r="N2965" t="s">
        <v>7644</v>
      </c>
      <c r="O2965" s="1" t="s">
        <v>7645</v>
      </c>
      <c r="P2965" t="s">
        <v>195</v>
      </c>
      <c r="Q2965" s="1" t="s">
        <v>7646</v>
      </c>
      <c r="R2965" t="s">
        <v>4774</v>
      </c>
    </row>
    <row r="2966" spans="1:18" x14ac:dyDescent="0.3">
      <c r="A2966">
        <v>4342</v>
      </c>
      <c r="B2966">
        <v>1950</v>
      </c>
      <c r="C2966" t="s">
        <v>17887</v>
      </c>
      <c r="D2966" t="s">
        <v>1265</v>
      </c>
      <c r="E2966" t="s">
        <v>17888</v>
      </c>
      <c r="F2966" t="s">
        <v>2124</v>
      </c>
      <c r="G2966" t="s">
        <v>749</v>
      </c>
      <c r="H2966">
        <v>1957</v>
      </c>
      <c r="I2966">
        <v>1950</v>
      </c>
      <c r="J2966">
        <v>1</v>
      </c>
      <c r="K2966" t="s">
        <v>17889</v>
      </c>
      <c r="L2966" t="s">
        <v>17889</v>
      </c>
      <c r="M2966" t="s">
        <v>17890</v>
      </c>
      <c r="N2966" t="s">
        <v>1723</v>
      </c>
      <c r="O2966" s="1" t="s">
        <v>1724</v>
      </c>
      <c r="P2966" t="s">
        <v>28</v>
      </c>
      <c r="Q2966" s="1" t="s">
        <v>1725</v>
      </c>
      <c r="R2966" t="s">
        <v>434</v>
      </c>
    </row>
    <row r="2967" spans="1:18" x14ac:dyDescent="0.3">
      <c r="A2967">
        <v>4343</v>
      </c>
      <c r="B2967">
        <v>1950</v>
      </c>
      <c r="C2967" t="s">
        <v>17891</v>
      </c>
      <c r="D2967" t="s">
        <v>1265</v>
      </c>
      <c r="E2967" t="s">
        <v>17892</v>
      </c>
      <c r="F2967" t="s">
        <v>17893</v>
      </c>
      <c r="G2967" t="s">
        <v>749</v>
      </c>
      <c r="H2967">
        <v>1957</v>
      </c>
      <c r="I2967">
        <v>1950</v>
      </c>
      <c r="J2967">
        <v>1</v>
      </c>
      <c r="K2967" t="s">
        <v>17889</v>
      </c>
      <c r="L2967" t="s">
        <v>17889</v>
      </c>
      <c r="M2967" t="s">
        <v>17890</v>
      </c>
      <c r="N2967" t="s">
        <v>1723</v>
      </c>
      <c r="O2967" s="1" t="s">
        <v>1724</v>
      </c>
      <c r="P2967" t="s">
        <v>28</v>
      </c>
      <c r="Q2967" s="1" t="s">
        <v>1725</v>
      </c>
      <c r="R2967" t="s">
        <v>434</v>
      </c>
    </row>
    <row r="2968" spans="1:18" x14ac:dyDescent="0.3">
      <c r="A2968">
        <v>4346</v>
      </c>
      <c r="B2968">
        <v>1950</v>
      </c>
      <c r="C2968" t="s">
        <v>17894</v>
      </c>
      <c r="D2968" t="s">
        <v>5136</v>
      </c>
      <c r="E2968" t="s">
        <v>17895</v>
      </c>
      <c r="F2968" t="s">
        <v>17896</v>
      </c>
      <c r="G2968" t="s">
        <v>749</v>
      </c>
      <c r="H2968">
        <v>1957</v>
      </c>
      <c r="I2968">
        <v>1950</v>
      </c>
      <c r="J2968">
        <v>0</v>
      </c>
      <c r="K2968" t="s">
        <v>17897</v>
      </c>
      <c r="L2968" t="s">
        <v>17897</v>
      </c>
      <c r="M2968" t="s">
        <v>4135</v>
      </c>
      <c r="N2968" t="s">
        <v>17898</v>
      </c>
      <c r="O2968" s="1" t="s">
        <v>17899</v>
      </c>
      <c r="P2968" t="s">
        <v>17900</v>
      </c>
      <c r="Q2968" s="1" t="s">
        <v>17901</v>
      </c>
      <c r="R2968" t="s">
        <v>1697</v>
      </c>
    </row>
    <row r="2969" spans="1:18" x14ac:dyDescent="0.3">
      <c r="A2969">
        <v>4347</v>
      </c>
      <c r="B2969">
        <v>1950</v>
      </c>
      <c r="C2969" t="s">
        <v>17902</v>
      </c>
      <c r="D2969" t="s">
        <v>960</v>
      </c>
      <c r="E2969" t="s">
        <v>17903</v>
      </c>
      <c r="F2969" t="s">
        <v>962</v>
      </c>
      <c r="G2969" t="s">
        <v>749</v>
      </c>
      <c r="H2969">
        <v>1957</v>
      </c>
      <c r="I2969">
        <v>1950</v>
      </c>
      <c r="J2969">
        <v>1</v>
      </c>
      <c r="K2969" t="s">
        <v>17904</v>
      </c>
      <c r="L2969" t="s">
        <v>17904</v>
      </c>
      <c r="M2969" t="s">
        <v>17905</v>
      </c>
      <c r="N2969" t="s">
        <v>11734</v>
      </c>
      <c r="O2969" s="1" t="s">
        <v>11735</v>
      </c>
      <c r="P2969" t="s">
        <v>8451</v>
      </c>
      <c r="Q2969" s="1" t="s">
        <v>11736</v>
      </c>
      <c r="R2969" t="s">
        <v>1798</v>
      </c>
    </row>
    <row r="2970" spans="1:18" x14ac:dyDescent="0.3">
      <c r="A2970">
        <v>4348</v>
      </c>
      <c r="B2970">
        <v>1950</v>
      </c>
      <c r="C2970" t="s">
        <v>17906</v>
      </c>
      <c r="D2970" t="s">
        <v>1265</v>
      </c>
      <c r="E2970" t="s">
        <v>17907</v>
      </c>
      <c r="F2970" t="s">
        <v>17908</v>
      </c>
      <c r="G2970" t="s">
        <v>749</v>
      </c>
      <c r="H2970">
        <v>1957</v>
      </c>
      <c r="I2970">
        <v>1950</v>
      </c>
      <c r="J2970">
        <v>1</v>
      </c>
      <c r="K2970" t="s">
        <v>17909</v>
      </c>
      <c r="L2970" t="s">
        <v>17909</v>
      </c>
      <c r="M2970" t="s">
        <v>2486</v>
      </c>
      <c r="N2970" t="s">
        <v>17910</v>
      </c>
      <c r="O2970" s="1" t="s">
        <v>17911</v>
      </c>
      <c r="P2970" t="s">
        <v>17912</v>
      </c>
      <c r="Q2970" s="1" t="s">
        <v>17913</v>
      </c>
      <c r="R2970" t="s">
        <v>17914</v>
      </c>
    </row>
    <row r="2971" spans="1:18" x14ac:dyDescent="0.3">
      <c r="A2971">
        <v>4349</v>
      </c>
      <c r="B2971">
        <v>1950</v>
      </c>
      <c r="C2971" t="s">
        <v>17915</v>
      </c>
      <c r="D2971" t="s">
        <v>17916</v>
      </c>
      <c r="E2971" t="s">
        <v>17917</v>
      </c>
      <c r="F2971" t="s">
        <v>17918</v>
      </c>
      <c r="G2971" t="s">
        <v>749</v>
      </c>
      <c r="H2971">
        <v>1957</v>
      </c>
      <c r="I2971">
        <v>1950</v>
      </c>
      <c r="J2971">
        <v>1</v>
      </c>
      <c r="K2971" t="s">
        <v>17909</v>
      </c>
      <c r="L2971" t="s">
        <v>17909</v>
      </c>
      <c r="M2971" t="s">
        <v>2486</v>
      </c>
      <c r="N2971" t="s">
        <v>17910</v>
      </c>
      <c r="O2971" s="1" t="s">
        <v>17911</v>
      </c>
      <c r="P2971" t="s">
        <v>17912</v>
      </c>
      <c r="Q2971" s="1" t="s">
        <v>17913</v>
      </c>
      <c r="R2971" t="s">
        <v>17914</v>
      </c>
    </row>
    <row r="2972" spans="1:18" x14ac:dyDescent="0.3">
      <c r="A2972">
        <v>4350</v>
      </c>
      <c r="B2972">
        <v>1950</v>
      </c>
      <c r="C2972" t="s">
        <v>17919</v>
      </c>
      <c r="D2972" t="s">
        <v>1265</v>
      </c>
      <c r="E2972" t="s">
        <v>17920</v>
      </c>
      <c r="F2972" t="s">
        <v>17921</v>
      </c>
      <c r="G2972" t="s">
        <v>749</v>
      </c>
      <c r="H2972">
        <v>1957</v>
      </c>
      <c r="I2972">
        <v>1950</v>
      </c>
      <c r="J2972">
        <v>1</v>
      </c>
      <c r="K2972" t="s">
        <v>17922</v>
      </c>
      <c r="L2972" t="s">
        <v>17922</v>
      </c>
      <c r="M2972" t="s">
        <v>17923</v>
      </c>
      <c r="N2972" t="s">
        <v>17924</v>
      </c>
      <c r="O2972" s="1" t="s">
        <v>460</v>
      </c>
      <c r="P2972" t="s">
        <v>79</v>
      </c>
      <c r="Q2972" s="1" t="s">
        <v>79</v>
      </c>
      <c r="R2972" t="s">
        <v>79</v>
      </c>
    </row>
    <row r="2973" spans="1:18" x14ac:dyDescent="0.3">
      <c r="A2973">
        <v>4351</v>
      </c>
      <c r="B2973">
        <v>1950</v>
      </c>
      <c r="C2973" t="s">
        <v>17925</v>
      </c>
      <c r="D2973" t="s">
        <v>6314</v>
      </c>
      <c r="E2973" t="s">
        <v>17926</v>
      </c>
      <c r="F2973" t="s">
        <v>17927</v>
      </c>
      <c r="G2973" t="s">
        <v>749</v>
      </c>
      <c r="H2973">
        <v>1957</v>
      </c>
      <c r="I2973">
        <v>1950</v>
      </c>
      <c r="J2973">
        <v>1</v>
      </c>
      <c r="K2973" t="s">
        <v>17928</v>
      </c>
      <c r="L2973" t="s">
        <v>17928</v>
      </c>
      <c r="M2973" t="s">
        <v>17929</v>
      </c>
      <c r="N2973" t="s">
        <v>11863</v>
      </c>
      <c r="O2973" s="1" t="s">
        <v>1636</v>
      </c>
      <c r="P2973" t="s">
        <v>30</v>
      </c>
      <c r="Q2973" s="1" t="s">
        <v>1448</v>
      </c>
      <c r="R2973" t="s">
        <v>79</v>
      </c>
    </row>
    <row r="2974" spans="1:18" x14ac:dyDescent="0.3">
      <c r="A2974">
        <v>4352</v>
      </c>
      <c r="B2974">
        <v>1950</v>
      </c>
      <c r="C2974" t="s">
        <v>17930</v>
      </c>
      <c r="D2974" t="s">
        <v>5083</v>
      </c>
      <c r="E2974" t="s">
        <v>17931</v>
      </c>
      <c r="F2974" t="s">
        <v>5085</v>
      </c>
      <c r="G2974" t="s">
        <v>749</v>
      </c>
      <c r="H2974">
        <v>1957</v>
      </c>
      <c r="I2974">
        <v>1950</v>
      </c>
      <c r="J2974">
        <v>1</v>
      </c>
      <c r="K2974" t="s">
        <v>17932</v>
      </c>
      <c r="L2974" t="s">
        <v>17932</v>
      </c>
      <c r="M2974" t="s">
        <v>79</v>
      </c>
      <c r="N2974" t="s">
        <v>79</v>
      </c>
      <c r="O2974" s="1" t="s">
        <v>79</v>
      </c>
      <c r="P2974" t="s">
        <v>79</v>
      </c>
      <c r="Q2974" s="1" t="s">
        <v>79</v>
      </c>
      <c r="R2974" t="s">
        <v>79</v>
      </c>
    </row>
    <row r="2975" spans="1:18" x14ac:dyDescent="0.3">
      <c r="A2975">
        <v>4353</v>
      </c>
      <c r="B2975">
        <v>1950</v>
      </c>
      <c r="C2975" t="s">
        <v>17933</v>
      </c>
      <c r="D2975" t="s">
        <v>868</v>
      </c>
      <c r="E2975" t="s">
        <v>17934</v>
      </c>
      <c r="F2975" t="s">
        <v>870</v>
      </c>
      <c r="G2975" t="s">
        <v>1502</v>
      </c>
      <c r="H2975">
        <v>1957</v>
      </c>
      <c r="I2975">
        <v>1950</v>
      </c>
      <c r="J2975">
        <v>1</v>
      </c>
      <c r="K2975" t="s">
        <v>17935</v>
      </c>
      <c r="L2975" t="s">
        <v>17935</v>
      </c>
      <c r="M2975" t="s">
        <v>17936</v>
      </c>
      <c r="N2975" t="s">
        <v>17937</v>
      </c>
      <c r="O2975" s="1" t="s">
        <v>17938</v>
      </c>
      <c r="P2975" t="s">
        <v>218</v>
      </c>
      <c r="Q2975" s="1" t="s">
        <v>17939</v>
      </c>
      <c r="R2975" t="s">
        <v>482</v>
      </c>
    </row>
    <row r="2976" spans="1:18" x14ac:dyDescent="0.3">
      <c r="A2976">
        <v>4354</v>
      </c>
      <c r="B2976">
        <v>1950</v>
      </c>
      <c r="C2976" t="s">
        <v>17940</v>
      </c>
      <c r="D2976" t="s">
        <v>17941</v>
      </c>
      <c r="E2976" t="s">
        <v>17942</v>
      </c>
      <c r="F2976" t="s">
        <v>17943</v>
      </c>
      <c r="G2976" t="s">
        <v>1502</v>
      </c>
      <c r="H2976">
        <v>1957</v>
      </c>
      <c r="I2976">
        <v>1950</v>
      </c>
      <c r="J2976">
        <v>1</v>
      </c>
      <c r="K2976" t="s">
        <v>17944</v>
      </c>
      <c r="L2976" t="s">
        <v>17944</v>
      </c>
      <c r="M2976" t="s">
        <v>17945</v>
      </c>
      <c r="N2976" t="s">
        <v>7018</v>
      </c>
      <c r="O2976" s="1" t="s">
        <v>7019</v>
      </c>
      <c r="P2976" t="s">
        <v>7020</v>
      </c>
      <c r="Q2976" s="1" t="s">
        <v>7021</v>
      </c>
      <c r="R2976" t="s">
        <v>1195</v>
      </c>
    </row>
    <row r="2977" spans="1:18" x14ac:dyDescent="0.3">
      <c r="A2977">
        <v>4355</v>
      </c>
      <c r="B2977">
        <v>1950</v>
      </c>
      <c r="C2977" t="s">
        <v>17946</v>
      </c>
      <c r="D2977" t="s">
        <v>427</v>
      </c>
      <c r="E2977" t="s">
        <v>17947</v>
      </c>
      <c r="F2977" t="s">
        <v>17948</v>
      </c>
      <c r="G2977" t="s">
        <v>1502</v>
      </c>
      <c r="H2977">
        <v>1957</v>
      </c>
      <c r="I2977">
        <v>1950</v>
      </c>
      <c r="J2977">
        <v>0</v>
      </c>
      <c r="K2977" t="s">
        <v>17949</v>
      </c>
      <c r="L2977" t="s">
        <v>17949</v>
      </c>
      <c r="M2977" t="s">
        <v>17950</v>
      </c>
      <c r="N2977" t="s">
        <v>1218</v>
      </c>
      <c r="O2977" s="1" t="s">
        <v>1219</v>
      </c>
      <c r="P2977" t="s">
        <v>1220</v>
      </c>
      <c r="Q2977" s="1" t="s">
        <v>1221</v>
      </c>
      <c r="R2977" t="s">
        <v>1211</v>
      </c>
    </row>
    <row r="2978" spans="1:18" x14ac:dyDescent="0.3">
      <c r="A2978">
        <v>4356</v>
      </c>
      <c r="B2978">
        <v>1950</v>
      </c>
      <c r="C2978" t="s">
        <v>17951</v>
      </c>
      <c r="D2978" t="s">
        <v>2398</v>
      </c>
      <c r="E2978" t="s">
        <v>17952</v>
      </c>
      <c r="F2978" t="s">
        <v>2400</v>
      </c>
      <c r="G2978" t="s">
        <v>1502</v>
      </c>
      <c r="H2978">
        <v>1957</v>
      </c>
      <c r="I2978">
        <v>1950</v>
      </c>
      <c r="J2978">
        <v>0</v>
      </c>
      <c r="K2978" t="s">
        <v>17953</v>
      </c>
      <c r="L2978" t="s">
        <v>17953</v>
      </c>
      <c r="M2978" t="s">
        <v>17954</v>
      </c>
      <c r="N2978" t="s">
        <v>3937</v>
      </c>
      <c r="O2978" s="1" t="s">
        <v>3938</v>
      </c>
      <c r="P2978" t="s">
        <v>3939</v>
      </c>
      <c r="Q2978" s="1" t="s">
        <v>3940</v>
      </c>
      <c r="R2978" t="s">
        <v>3941</v>
      </c>
    </row>
    <row r="2979" spans="1:18" x14ac:dyDescent="0.3">
      <c r="A2979">
        <v>4358</v>
      </c>
      <c r="B2979">
        <v>1970</v>
      </c>
      <c r="C2979" t="s">
        <v>17955</v>
      </c>
      <c r="D2979" t="s">
        <v>17956</v>
      </c>
      <c r="E2979" t="s">
        <v>17957</v>
      </c>
      <c r="F2979" t="s">
        <v>17958</v>
      </c>
      <c r="G2979" t="s">
        <v>23</v>
      </c>
      <c r="H2979">
        <v>1973</v>
      </c>
      <c r="I2979">
        <v>1970</v>
      </c>
      <c r="J2979">
        <v>1</v>
      </c>
      <c r="K2979" t="s">
        <v>17959</v>
      </c>
      <c r="L2979" t="s">
        <v>17959</v>
      </c>
      <c r="M2979" t="s">
        <v>17960</v>
      </c>
      <c r="N2979" t="s">
        <v>17961</v>
      </c>
      <c r="O2979" s="1" t="s">
        <v>17962</v>
      </c>
      <c r="P2979" t="s">
        <v>17963</v>
      </c>
      <c r="Q2979" s="1" t="s">
        <v>17964</v>
      </c>
      <c r="R2979" t="s">
        <v>17965</v>
      </c>
    </row>
    <row r="2980" spans="1:18" x14ac:dyDescent="0.3">
      <c r="A2980">
        <v>4360</v>
      </c>
      <c r="B2980">
        <v>1970</v>
      </c>
      <c r="C2980" t="s">
        <v>17966</v>
      </c>
      <c r="D2980" t="s">
        <v>1335</v>
      </c>
      <c r="E2980" t="s">
        <v>17967</v>
      </c>
      <c r="F2980" t="s">
        <v>14401</v>
      </c>
      <c r="G2980" t="s">
        <v>23</v>
      </c>
      <c r="H2980">
        <v>1973</v>
      </c>
      <c r="I2980">
        <v>1970</v>
      </c>
      <c r="J2980">
        <v>1</v>
      </c>
      <c r="K2980" t="s">
        <v>17968</v>
      </c>
      <c r="L2980" t="s">
        <v>17968</v>
      </c>
      <c r="M2980" t="s">
        <v>1545</v>
      </c>
      <c r="N2980" t="s">
        <v>17969</v>
      </c>
      <c r="O2980" s="1" t="s">
        <v>17970</v>
      </c>
      <c r="P2980" t="s">
        <v>79</v>
      </c>
      <c r="Q2980" s="1" t="s">
        <v>79</v>
      </c>
      <c r="R2980" t="s">
        <v>79</v>
      </c>
    </row>
    <row r="2981" spans="1:18" x14ac:dyDescent="0.3">
      <c r="A2981">
        <v>4361</v>
      </c>
      <c r="B2981">
        <v>1970</v>
      </c>
      <c r="C2981" t="s">
        <v>17971</v>
      </c>
      <c r="D2981" t="s">
        <v>2082</v>
      </c>
      <c r="E2981" t="s">
        <v>17972</v>
      </c>
      <c r="F2981" t="s">
        <v>17973</v>
      </c>
      <c r="G2981" t="s">
        <v>23</v>
      </c>
      <c r="H2981">
        <v>1973</v>
      </c>
      <c r="I2981">
        <v>1970</v>
      </c>
      <c r="J2981">
        <v>1</v>
      </c>
      <c r="K2981" t="s">
        <v>17974</v>
      </c>
      <c r="L2981" t="s">
        <v>17974</v>
      </c>
      <c r="M2981" t="s">
        <v>1545</v>
      </c>
      <c r="N2981" t="s">
        <v>17975</v>
      </c>
      <c r="O2981" s="1" t="s">
        <v>17976</v>
      </c>
      <c r="P2981" t="s">
        <v>79</v>
      </c>
      <c r="Q2981" s="1" t="s">
        <v>79</v>
      </c>
      <c r="R2981" t="s">
        <v>79</v>
      </c>
    </row>
    <row r="2982" spans="1:18" x14ac:dyDescent="0.3">
      <c r="A2982">
        <v>4363</v>
      </c>
      <c r="B2982">
        <v>1970</v>
      </c>
      <c r="C2982" t="s">
        <v>17977</v>
      </c>
      <c r="D2982" t="s">
        <v>5341</v>
      </c>
      <c r="E2982" t="s">
        <v>17978</v>
      </c>
      <c r="F2982" t="s">
        <v>8823</v>
      </c>
      <c r="G2982" t="s">
        <v>23</v>
      </c>
      <c r="H2982">
        <v>1973</v>
      </c>
      <c r="I2982">
        <v>1970</v>
      </c>
      <c r="J2982">
        <v>1</v>
      </c>
      <c r="K2982" t="s">
        <v>17974</v>
      </c>
      <c r="L2982" t="s">
        <v>17974</v>
      </c>
      <c r="M2982" t="s">
        <v>1545</v>
      </c>
      <c r="N2982" t="s">
        <v>17975</v>
      </c>
      <c r="O2982" s="1" t="s">
        <v>17976</v>
      </c>
      <c r="P2982" t="s">
        <v>79</v>
      </c>
      <c r="Q2982" s="1" t="s">
        <v>79</v>
      </c>
      <c r="R2982" t="s">
        <v>79</v>
      </c>
    </row>
    <row r="2983" spans="1:18" x14ac:dyDescent="0.3">
      <c r="A2983">
        <v>4364</v>
      </c>
      <c r="B2983">
        <v>1970</v>
      </c>
      <c r="C2983" t="s">
        <v>17979</v>
      </c>
      <c r="D2983" t="s">
        <v>17980</v>
      </c>
      <c r="E2983" t="s">
        <v>17981</v>
      </c>
      <c r="F2983" t="s">
        <v>17982</v>
      </c>
      <c r="G2983" t="s">
        <v>23</v>
      </c>
      <c r="H2983">
        <v>1973</v>
      </c>
      <c r="I2983">
        <v>1970</v>
      </c>
      <c r="J2983">
        <v>1</v>
      </c>
      <c r="K2983" t="s">
        <v>17974</v>
      </c>
      <c r="L2983" t="s">
        <v>17974</v>
      </c>
      <c r="M2983" t="s">
        <v>1545</v>
      </c>
      <c r="N2983" t="s">
        <v>17975</v>
      </c>
      <c r="O2983" s="1" t="s">
        <v>17976</v>
      </c>
      <c r="P2983" t="s">
        <v>79</v>
      </c>
      <c r="Q2983" s="1" t="s">
        <v>79</v>
      </c>
      <c r="R2983" t="s">
        <v>79</v>
      </c>
    </row>
    <row r="2984" spans="1:18" x14ac:dyDescent="0.3">
      <c r="A2984">
        <v>4365</v>
      </c>
      <c r="B2984">
        <v>1970</v>
      </c>
      <c r="C2984" t="s">
        <v>17983</v>
      </c>
      <c r="D2984" t="s">
        <v>1923</v>
      </c>
      <c r="E2984" t="s">
        <v>17984</v>
      </c>
      <c r="F2984" t="s">
        <v>5949</v>
      </c>
      <c r="G2984" t="s">
        <v>23</v>
      </c>
      <c r="H2984">
        <v>1973</v>
      </c>
      <c r="I2984">
        <v>1970</v>
      </c>
      <c r="J2984">
        <v>1</v>
      </c>
      <c r="K2984" t="s">
        <v>17985</v>
      </c>
      <c r="L2984" t="s">
        <v>17985</v>
      </c>
      <c r="M2984" t="s">
        <v>17986</v>
      </c>
      <c r="N2984" t="s">
        <v>1393</v>
      </c>
      <c r="O2984" s="1" t="s">
        <v>1394</v>
      </c>
      <c r="P2984" t="s">
        <v>1395</v>
      </c>
      <c r="Q2984" s="1" t="s">
        <v>1396</v>
      </c>
      <c r="R2984" t="s">
        <v>79</v>
      </c>
    </row>
    <row r="2985" spans="1:18" x14ac:dyDescent="0.3">
      <c r="A2985">
        <v>4367</v>
      </c>
      <c r="B2985">
        <v>1970</v>
      </c>
      <c r="C2985" t="s">
        <v>17987</v>
      </c>
      <c r="D2985" t="s">
        <v>6645</v>
      </c>
      <c r="E2985" t="s">
        <v>17988</v>
      </c>
      <c r="F2985" t="s">
        <v>17989</v>
      </c>
      <c r="G2985" t="s">
        <v>23</v>
      </c>
      <c r="H2985">
        <v>1973</v>
      </c>
      <c r="I2985">
        <v>1970</v>
      </c>
      <c r="J2985">
        <v>1</v>
      </c>
      <c r="K2985" t="s">
        <v>17990</v>
      </c>
      <c r="L2985" t="s">
        <v>17990</v>
      </c>
      <c r="M2985" t="s">
        <v>17991</v>
      </c>
      <c r="N2985" t="s">
        <v>17992</v>
      </c>
      <c r="O2985" s="1" t="s">
        <v>460</v>
      </c>
      <c r="P2985" t="s">
        <v>79</v>
      </c>
      <c r="Q2985" s="1" t="s">
        <v>79</v>
      </c>
      <c r="R2985" t="s">
        <v>79</v>
      </c>
    </row>
    <row r="2986" spans="1:18" x14ac:dyDescent="0.3">
      <c r="A2986">
        <v>4369</v>
      </c>
      <c r="B2986">
        <v>1970</v>
      </c>
      <c r="C2986" t="s">
        <v>17993</v>
      </c>
      <c r="D2986" t="s">
        <v>17994</v>
      </c>
      <c r="E2986" t="s">
        <v>17995</v>
      </c>
      <c r="F2986" t="s">
        <v>17996</v>
      </c>
      <c r="G2986" t="s">
        <v>23</v>
      </c>
      <c r="H2986">
        <v>1973</v>
      </c>
      <c r="I2986">
        <v>1970</v>
      </c>
      <c r="J2986">
        <v>1</v>
      </c>
      <c r="K2986" t="s">
        <v>17997</v>
      </c>
      <c r="L2986" t="s">
        <v>17997</v>
      </c>
      <c r="M2986" t="s">
        <v>1545</v>
      </c>
      <c r="N2986" t="s">
        <v>17998</v>
      </c>
      <c r="O2986" s="1" t="s">
        <v>17999</v>
      </c>
      <c r="P2986" t="s">
        <v>79</v>
      </c>
      <c r="Q2986" s="1" t="s">
        <v>79</v>
      </c>
      <c r="R2986" t="s">
        <v>79</v>
      </c>
    </row>
    <row r="2987" spans="1:18" x14ac:dyDescent="0.3">
      <c r="A2987">
        <v>4374</v>
      </c>
      <c r="B2987">
        <v>1970</v>
      </c>
      <c r="C2987" t="s">
        <v>18000</v>
      </c>
      <c r="D2987" t="s">
        <v>18001</v>
      </c>
      <c r="E2987" t="s">
        <v>18002</v>
      </c>
      <c r="F2987" t="s">
        <v>18003</v>
      </c>
      <c r="G2987" t="s">
        <v>23</v>
      </c>
      <c r="H2987">
        <v>1973</v>
      </c>
      <c r="I2987">
        <v>1970</v>
      </c>
      <c r="J2987">
        <v>1</v>
      </c>
      <c r="K2987" t="s">
        <v>18004</v>
      </c>
      <c r="L2987" t="s">
        <v>18004</v>
      </c>
      <c r="M2987" t="s">
        <v>1995</v>
      </c>
      <c r="N2987" t="s">
        <v>12355</v>
      </c>
      <c r="O2987" s="1" t="s">
        <v>12356</v>
      </c>
      <c r="P2987" t="s">
        <v>5491</v>
      </c>
      <c r="Q2987" s="1" t="s">
        <v>79</v>
      </c>
      <c r="R2987" t="s">
        <v>79</v>
      </c>
    </row>
    <row r="2988" spans="1:18" x14ac:dyDescent="0.3">
      <c r="A2988">
        <v>4379</v>
      </c>
      <c r="B2988">
        <v>1970</v>
      </c>
      <c r="C2988" t="s">
        <v>18005</v>
      </c>
      <c r="D2988" t="s">
        <v>960</v>
      </c>
      <c r="E2988" t="s">
        <v>18006</v>
      </c>
      <c r="F2988" t="s">
        <v>962</v>
      </c>
      <c r="G2988" t="s">
        <v>23</v>
      </c>
      <c r="H2988">
        <v>1973</v>
      </c>
      <c r="I2988">
        <v>1970</v>
      </c>
      <c r="J2988">
        <v>1</v>
      </c>
      <c r="K2988" t="s">
        <v>18007</v>
      </c>
      <c r="L2988" t="s">
        <v>18007</v>
      </c>
      <c r="M2988" t="s">
        <v>18008</v>
      </c>
      <c r="N2988" t="s">
        <v>18009</v>
      </c>
      <c r="O2988" s="1" t="s">
        <v>2025</v>
      </c>
      <c r="P2988" t="s">
        <v>55</v>
      </c>
      <c r="Q2988" s="1" t="s">
        <v>79</v>
      </c>
      <c r="R2988" t="s">
        <v>79</v>
      </c>
    </row>
    <row r="2989" spans="1:18" x14ac:dyDescent="0.3">
      <c r="A2989">
        <v>4383</v>
      </c>
      <c r="B2989">
        <v>1970</v>
      </c>
      <c r="C2989" t="s">
        <v>18010</v>
      </c>
      <c r="D2989" t="s">
        <v>18011</v>
      </c>
      <c r="E2989" t="s">
        <v>18012</v>
      </c>
      <c r="F2989" t="s">
        <v>18013</v>
      </c>
      <c r="G2989" t="s">
        <v>23</v>
      </c>
      <c r="H2989">
        <v>1973</v>
      </c>
      <c r="I2989">
        <v>1970</v>
      </c>
      <c r="J2989">
        <v>1</v>
      </c>
      <c r="K2989" t="s">
        <v>18014</v>
      </c>
      <c r="L2989" t="s">
        <v>18014</v>
      </c>
      <c r="M2989" t="s">
        <v>18015</v>
      </c>
      <c r="N2989" t="s">
        <v>18016</v>
      </c>
      <c r="O2989" s="1" t="s">
        <v>18017</v>
      </c>
      <c r="P2989" t="s">
        <v>79</v>
      </c>
      <c r="Q2989" s="1" t="s">
        <v>14055</v>
      </c>
      <c r="R2989" t="s">
        <v>14055</v>
      </c>
    </row>
    <row r="2990" spans="1:18" x14ac:dyDescent="0.3">
      <c r="A2990">
        <v>4387</v>
      </c>
      <c r="B2990">
        <v>1970</v>
      </c>
      <c r="C2990" t="s">
        <v>18018</v>
      </c>
      <c r="D2990" t="s">
        <v>18019</v>
      </c>
      <c r="E2990" t="s">
        <v>18020</v>
      </c>
      <c r="F2990" t="s">
        <v>18021</v>
      </c>
      <c r="G2990" t="s">
        <v>23</v>
      </c>
      <c r="H2990">
        <v>1973</v>
      </c>
      <c r="I2990">
        <v>1970</v>
      </c>
      <c r="J2990">
        <v>1</v>
      </c>
      <c r="K2990" t="s">
        <v>18014</v>
      </c>
      <c r="L2990" t="s">
        <v>18014</v>
      </c>
      <c r="M2990" t="s">
        <v>18015</v>
      </c>
      <c r="N2990" t="s">
        <v>18016</v>
      </c>
      <c r="O2990" s="1" t="s">
        <v>18017</v>
      </c>
      <c r="P2990" t="s">
        <v>79</v>
      </c>
      <c r="Q2990" s="1" t="s">
        <v>14055</v>
      </c>
      <c r="R2990" t="s">
        <v>14055</v>
      </c>
    </row>
    <row r="2991" spans="1:18" x14ac:dyDescent="0.3">
      <c r="A2991">
        <v>4389</v>
      </c>
      <c r="B2991">
        <v>1970</v>
      </c>
      <c r="C2991" t="s">
        <v>18022</v>
      </c>
      <c r="D2991" t="s">
        <v>6703</v>
      </c>
      <c r="E2991" t="s">
        <v>18023</v>
      </c>
      <c r="F2991" t="s">
        <v>6705</v>
      </c>
      <c r="G2991" t="s">
        <v>23</v>
      </c>
      <c r="H2991">
        <v>1973</v>
      </c>
      <c r="I2991">
        <v>1970</v>
      </c>
      <c r="J2991">
        <v>1</v>
      </c>
      <c r="K2991" t="s">
        <v>18014</v>
      </c>
      <c r="L2991" t="s">
        <v>18014</v>
      </c>
      <c r="M2991" t="s">
        <v>18015</v>
      </c>
      <c r="N2991" t="s">
        <v>18016</v>
      </c>
      <c r="O2991" s="1" t="s">
        <v>18017</v>
      </c>
      <c r="P2991" t="s">
        <v>79</v>
      </c>
      <c r="Q2991" s="1" t="s">
        <v>14055</v>
      </c>
      <c r="R2991" t="s">
        <v>14055</v>
      </c>
    </row>
    <row r="2992" spans="1:18" x14ac:dyDescent="0.3">
      <c r="A2992">
        <v>4391</v>
      </c>
      <c r="B2992">
        <v>1970</v>
      </c>
      <c r="C2992" t="s">
        <v>18024</v>
      </c>
      <c r="D2992" t="s">
        <v>7617</v>
      </c>
      <c r="E2992" t="s">
        <v>18025</v>
      </c>
      <c r="F2992" t="s">
        <v>7619</v>
      </c>
      <c r="G2992" t="s">
        <v>23</v>
      </c>
      <c r="H2992">
        <v>1973</v>
      </c>
      <c r="I2992">
        <v>1970</v>
      </c>
      <c r="J2992">
        <v>1</v>
      </c>
      <c r="K2992" t="s">
        <v>18026</v>
      </c>
      <c r="L2992" t="s">
        <v>18026</v>
      </c>
      <c r="M2992" t="s">
        <v>18027</v>
      </c>
      <c r="N2992" t="s">
        <v>18028</v>
      </c>
      <c r="O2992" s="1" t="s">
        <v>18029</v>
      </c>
      <c r="P2992" t="s">
        <v>18030</v>
      </c>
      <c r="Q2992" s="1" t="s">
        <v>79</v>
      </c>
      <c r="R2992" t="s">
        <v>79</v>
      </c>
    </row>
    <row r="2993" spans="1:18" x14ac:dyDescent="0.3">
      <c r="A2993">
        <v>4392</v>
      </c>
      <c r="B2993">
        <v>1970</v>
      </c>
      <c r="C2993" t="s">
        <v>18031</v>
      </c>
      <c r="D2993" t="s">
        <v>1005</v>
      </c>
      <c r="E2993" t="s">
        <v>18032</v>
      </c>
      <c r="F2993" t="s">
        <v>18033</v>
      </c>
      <c r="G2993" t="s">
        <v>23</v>
      </c>
      <c r="H2993">
        <v>1973</v>
      </c>
      <c r="I2993">
        <v>1970</v>
      </c>
      <c r="J2993">
        <v>0</v>
      </c>
      <c r="K2993" t="s">
        <v>18034</v>
      </c>
      <c r="L2993" t="s">
        <v>18034</v>
      </c>
      <c r="M2993" t="s">
        <v>18035</v>
      </c>
      <c r="N2993" t="s">
        <v>18036</v>
      </c>
      <c r="O2993" s="1" t="s">
        <v>18037</v>
      </c>
      <c r="P2993" t="s">
        <v>79</v>
      </c>
      <c r="Q2993" s="1" t="s">
        <v>18038</v>
      </c>
      <c r="R2993" t="s">
        <v>18039</v>
      </c>
    </row>
    <row r="2994" spans="1:18" x14ac:dyDescent="0.3">
      <c r="A2994">
        <v>4394</v>
      </c>
      <c r="B2994">
        <v>1970</v>
      </c>
      <c r="C2994" t="s">
        <v>18040</v>
      </c>
      <c r="D2994" t="s">
        <v>1844</v>
      </c>
      <c r="E2994" t="s">
        <v>18041</v>
      </c>
      <c r="F2994" t="s">
        <v>2953</v>
      </c>
      <c r="G2994" t="s">
        <v>1453</v>
      </c>
      <c r="H2994">
        <v>1973</v>
      </c>
      <c r="I2994">
        <v>1970</v>
      </c>
      <c r="J2994">
        <v>1</v>
      </c>
      <c r="K2994" t="s">
        <v>18042</v>
      </c>
      <c r="L2994" t="s">
        <v>18042</v>
      </c>
      <c r="M2994" t="s">
        <v>18043</v>
      </c>
      <c r="N2994" t="s">
        <v>18044</v>
      </c>
      <c r="O2994" s="1" t="s">
        <v>18045</v>
      </c>
      <c r="P2994" t="s">
        <v>827</v>
      </c>
      <c r="Q2994" s="1" t="s">
        <v>79</v>
      </c>
      <c r="R2994" t="s">
        <v>79</v>
      </c>
    </row>
    <row r="2995" spans="1:18" x14ac:dyDescent="0.3">
      <c r="A2995">
        <v>4395</v>
      </c>
      <c r="B2995">
        <v>1970</v>
      </c>
      <c r="C2995" t="s">
        <v>18046</v>
      </c>
      <c r="D2995" t="s">
        <v>18047</v>
      </c>
      <c r="E2995" t="s">
        <v>18048</v>
      </c>
      <c r="F2995" t="s">
        <v>18049</v>
      </c>
      <c r="G2995" t="s">
        <v>1453</v>
      </c>
      <c r="H2995">
        <v>1973</v>
      </c>
      <c r="I2995">
        <v>1970</v>
      </c>
      <c r="J2995">
        <v>1</v>
      </c>
      <c r="K2995" t="s">
        <v>18050</v>
      </c>
      <c r="L2995" t="s">
        <v>18050</v>
      </c>
      <c r="M2995" t="s">
        <v>18051</v>
      </c>
      <c r="N2995" t="s">
        <v>4685</v>
      </c>
      <c r="O2995" s="1" t="s">
        <v>4686</v>
      </c>
      <c r="P2995" t="s">
        <v>4687</v>
      </c>
      <c r="Q2995" s="1" t="s">
        <v>79</v>
      </c>
      <c r="R2995" t="s">
        <v>79</v>
      </c>
    </row>
    <row r="2996" spans="1:18" x14ac:dyDescent="0.3">
      <c r="A2996">
        <v>4399</v>
      </c>
      <c r="B2996">
        <v>1970</v>
      </c>
      <c r="C2996" t="s">
        <v>18052</v>
      </c>
      <c r="D2996" t="s">
        <v>18053</v>
      </c>
      <c r="E2996" t="s">
        <v>18054</v>
      </c>
      <c r="F2996" t="s">
        <v>18055</v>
      </c>
      <c r="G2996" t="s">
        <v>1471</v>
      </c>
      <c r="H2996">
        <v>1973</v>
      </c>
      <c r="I2996">
        <v>1970</v>
      </c>
      <c r="J2996">
        <v>1</v>
      </c>
      <c r="K2996" t="s">
        <v>18056</v>
      </c>
      <c r="L2996" t="s">
        <v>18056</v>
      </c>
      <c r="M2996" t="s">
        <v>18057</v>
      </c>
      <c r="N2996" t="s">
        <v>18058</v>
      </c>
      <c r="O2996" s="1" t="s">
        <v>1731</v>
      </c>
      <c r="P2996" t="s">
        <v>79</v>
      </c>
      <c r="Q2996" s="1" t="s">
        <v>2057</v>
      </c>
      <c r="R2996" t="s">
        <v>79</v>
      </c>
    </row>
    <row r="2997" spans="1:18" x14ac:dyDescent="0.3">
      <c r="A2997">
        <v>4400</v>
      </c>
      <c r="B2997">
        <v>1970</v>
      </c>
      <c r="C2997" t="s">
        <v>18059</v>
      </c>
      <c r="D2997" t="s">
        <v>18053</v>
      </c>
      <c r="E2997" t="s">
        <v>18060</v>
      </c>
      <c r="F2997" t="s">
        <v>18061</v>
      </c>
      <c r="G2997" t="s">
        <v>1471</v>
      </c>
      <c r="H2997">
        <v>1973</v>
      </c>
      <c r="I2997">
        <v>1970</v>
      </c>
      <c r="J2997">
        <v>1</v>
      </c>
      <c r="K2997" t="s">
        <v>18056</v>
      </c>
      <c r="L2997" t="s">
        <v>18056</v>
      </c>
      <c r="M2997" t="s">
        <v>18057</v>
      </c>
      <c r="N2997" t="s">
        <v>18058</v>
      </c>
      <c r="O2997" s="1" t="s">
        <v>1731</v>
      </c>
      <c r="P2997" t="s">
        <v>79</v>
      </c>
      <c r="Q2997" s="1" t="s">
        <v>2057</v>
      </c>
      <c r="R2997" t="s">
        <v>79</v>
      </c>
    </row>
    <row r="2998" spans="1:18" x14ac:dyDescent="0.3">
      <c r="A2998">
        <v>4405</v>
      </c>
      <c r="B2998">
        <v>1970</v>
      </c>
      <c r="C2998" t="s">
        <v>18062</v>
      </c>
      <c r="D2998" t="s">
        <v>18063</v>
      </c>
      <c r="E2998" t="s">
        <v>18064</v>
      </c>
      <c r="F2998" t="s">
        <v>18065</v>
      </c>
      <c r="G2998" t="s">
        <v>1471</v>
      </c>
      <c r="H2998">
        <v>1973</v>
      </c>
      <c r="I2998">
        <v>1970</v>
      </c>
      <c r="J2998">
        <v>0</v>
      </c>
      <c r="K2998" t="s">
        <v>18066</v>
      </c>
      <c r="L2998" t="s">
        <v>18066</v>
      </c>
      <c r="M2998" t="s">
        <v>18067</v>
      </c>
      <c r="N2998" t="s">
        <v>12355</v>
      </c>
      <c r="O2998" s="1" t="s">
        <v>12356</v>
      </c>
      <c r="P2998" t="s">
        <v>5491</v>
      </c>
      <c r="Q2998" s="1" t="s">
        <v>79</v>
      </c>
      <c r="R2998" t="s">
        <v>79</v>
      </c>
    </row>
    <row r="2999" spans="1:18" x14ac:dyDescent="0.3">
      <c r="A2999">
        <v>4406</v>
      </c>
      <c r="B2999">
        <v>1970</v>
      </c>
      <c r="C2999" t="s">
        <v>18068</v>
      </c>
      <c r="D2999" t="s">
        <v>18063</v>
      </c>
      <c r="E2999" t="s">
        <v>18069</v>
      </c>
      <c r="F2999" t="s">
        <v>18070</v>
      </c>
      <c r="G2999" t="s">
        <v>1471</v>
      </c>
      <c r="H2999">
        <v>1973</v>
      </c>
      <c r="I2999">
        <v>1970</v>
      </c>
      <c r="J2999">
        <v>0</v>
      </c>
      <c r="K2999" t="s">
        <v>18066</v>
      </c>
      <c r="L2999" t="s">
        <v>18066</v>
      </c>
      <c r="M2999" t="s">
        <v>18067</v>
      </c>
      <c r="N2999" t="s">
        <v>12355</v>
      </c>
      <c r="O2999" s="1" t="s">
        <v>12356</v>
      </c>
      <c r="P2999" t="s">
        <v>5491</v>
      </c>
      <c r="Q2999" s="1" t="s">
        <v>79</v>
      </c>
      <c r="R2999" t="s">
        <v>79</v>
      </c>
    </row>
    <row r="3000" spans="1:18" x14ac:dyDescent="0.3">
      <c r="A3000">
        <v>4407</v>
      </c>
      <c r="B3000">
        <v>1970</v>
      </c>
      <c r="C3000" t="s">
        <v>18071</v>
      </c>
      <c r="D3000" t="s">
        <v>18072</v>
      </c>
      <c r="E3000" t="s">
        <v>18073</v>
      </c>
      <c r="F3000" t="s">
        <v>18074</v>
      </c>
      <c r="G3000" t="s">
        <v>1471</v>
      </c>
      <c r="H3000">
        <v>1973</v>
      </c>
      <c r="I3000">
        <v>1970</v>
      </c>
      <c r="J3000">
        <v>0</v>
      </c>
      <c r="K3000" t="s">
        <v>18066</v>
      </c>
      <c r="L3000" t="s">
        <v>18066</v>
      </c>
      <c r="M3000" t="s">
        <v>18067</v>
      </c>
      <c r="N3000" t="s">
        <v>12355</v>
      </c>
      <c r="O3000" s="1" t="s">
        <v>12356</v>
      </c>
      <c r="P3000" t="s">
        <v>5491</v>
      </c>
      <c r="Q3000" s="1" t="s">
        <v>79</v>
      </c>
      <c r="R3000" t="s">
        <v>79</v>
      </c>
    </row>
    <row r="3001" spans="1:18" x14ac:dyDescent="0.3">
      <c r="A3001">
        <v>4409</v>
      </c>
      <c r="B3001">
        <v>1970</v>
      </c>
      <c r="C3001" t="s">
        <v>18075</v>
      </c>
      <c r="D3001" t="s">
        <v>18076</v>
      </c>
      <c r="E3001" t="s">
        <v>18077</v>
      </c>
      <c r="F3001" t="s">
        <v>18078</v>
      </c>
      <c r="G3001" t="s">
        <v>1471</v>
      </c>
      <c r="H3001">
        <v>1973</v>
      </c>
      <c r="I3001">
        <v>1970</v>
      </c>
      <c r="J3001">
        <v>1</v>
      </c>
      <c r="K3001" t="s">
        <v>18079</v>
      </c>
      <c r="L3001" t="s">
        <v>18079</v>
      </c>
      <c r="M3001" t="s">
        <v>18080</v>
      </c>
      <c r="N3001" t="s">
        <v>18081</v>
      </c>
      <c r="O3001" s="1" t="s">
        <v>1830</v>
      </c>
      <c r="P3001" t="s">
        <v>18082</v>
      </c>
      <c r="Q3001" s="1" t="s">
        <v>79</v>
      </c>
      <c r="R3001" t="s">
        <v>79</v>
      </c>
    </row>
    <row r="3002" spans="1:18" x14ac:dyDescent="0.3">
      <c r="A3002">
        <v>4411</v>
      </c>
      <c r="B3002">
        <v>1970</v>
      </c>
      <c r="C3002" t="s">
        <v>18083</v>
      </c>
      <c r="D3002" t="s">
        <v>18084</v>
      </c>
      <c r="E3002" t="s">
        <v>18085</v>
      </c>
      <c r="F3002" t="s">
        <v>18086</v>
      </c>
      <c r="G3002" t="s">
        <v>1471</v>
      </c>
      <c r="H3002">
        <v>1973</v>
      </c>
      <c r="I3002">
        <v>1970</v>
      </c>
      <c r="J3002">
        <v>1</v>
      </c>
      <c r="K3002" t="s">
        <v>18079</v>
      </c>
      <c r="L3002" t="s">
        <v>18079</v>
      </c>
      <c r="M3002" t="s">
        <v>18080</v>
      </c>
      <c r="N3002" t="s">
        <v>18081</v>
      </c>
      <c r="O3002" s="1" t="s">
        <v>1830</v>
      </c>
      <c r="P3002" t="s">
        <v>18082</v>
      </c>
      <c r="Q3002" s="1" t="s">
        <v>79</v>
      </c>
      <c r="R3002" t="s">
        <v>79</v>
      </c>
    </row>
    <row r="3003" spans="1:18" x14ac:dyDescent="0.3">
      <c r="A3003">
        <v>4412</v>
      </c>
      <c r="B3003">
        <v>1970</v>
      </c>
      <c r="C3003" t="s">
        <v>18087</v>
      </c>
      <c r="D3003" t="s">
        <v>18088</v>
      </c>
      <c r="E3003" t="s">
        <v>18089</v>
      </c>
      <c r="F3003" t="s">
        <v>18090</v>
      </c>
      <c r="G3003" t="s">
        <v>1471</v>
      </c>
      <c r="H3003">
        <v>1973</v>
      </c>
      <c r="I3003">
        <v>1970</v>
      </c>
      <c r="J3003">
        <v>1</v>
      </c>
      <c r="K3003" t="s">
        <v>18079</v>
      </c>
      <c r="L3003" t="s">
        <v>18079</v>
      </c>
      <c r="M3003" t="s">
        <v>18080</v>
      </c>
      <c r="N3003" t="s">
        <v>18081</v>
      </c>
      <c r="O3003" s="1" t="s">
        <v>1830</v>
      </c>
      <c r="P3003" t="s">
        <v>18082</v>
      </c>
      <c r="Q3003" s="1" t="s">
        <v>79</v>
      </c>
      <c r="R3003" t="s">
        <v>79</v>
      </c>
    </row>
    <row r="3004" spans="1:18" x14ac:dyDescent="0.3">
      <c r="A3004">
        <v>4413</v>
      </c>
      <c r="B3004">
        <v>1970</v>
      </c>
      <c r="C3004" t="s">
        <v>18091</v>
      </c>
      <c r="D3004" t="s">
        <v>18084</v>
      </c>
      <c r="E3004" t="s">
        <v>18092</v>
      </c>
      <c r="F3004" t="s">
        <v>18093</v>
      </c>
      <c r="G3004" t="s">
        <v>1471</v>
      </c>
      <c r="H3004">
        <v>1973</v>
      </c>
      <c r="I3004">
        <v>1970</v>
      </c>
      <c r="J3004">
        <v>1</v>
      </c>
      <c r="K3004" t="s">
        <v>18079</v>
      </c>
      <c r="L3004" t="s">
        <v>18079</v>
      </c>
      <c r="M3004" t="s">
        <v>18080</v>
      </c>
      <c r="N3004" t="s">
        <v>18081</v>
      </c>
      <c r="O3004" s="1" t="s">
        <v>1830</v>
      </c>
      <c r="P3004" t="s">
        <v>18082</v>
      </c>
      <c r="Q3004" s="1" t="s">
        <v>79</v>
      </c>
      <c r="R3004" t="s">
        <v>79</v>
      </c>
    </row>
    <row r="3005" spans="1:18" x14ac:dyDescent="0.3">
      <c r="A3005">
        <v>4415</v>
      </c>
      <c r="B3005">
        <v>1970</v>
      </c>
      <c r="C3005" t="s">
        <v>18094</v>
      </c>
      <c r="D3005" t="s">
        <v>4221</v>
      </c>
      <c r="E3005" t="s">
        <v>18095</v>
      </c>
      <c r="F3005" t="s">
        <v>18096</v>
      </c>
      <c r="G3005" t="s">
        <v>1471</v>
      </c>
      <c r="H3005">
        <v>1973</v>
      </c>
      <c r="I3005">
        <v>1970</v>
      </c>
      <c r="J3005">
        <v>1</v>
      </c>
      <c r="K3005" t="s">
        <v>18097</v>
      </c>
      <c r="L3005" t="s">
        <v>18097</v>
      </c>
      <c r="M3005" t="s">
        <v>18098</v>
      </c>
      <c r="N3005" t="s">
        <v>18099</v>
      </c>
      <c r="O3005" s="1" t="s">
        <v>18100</v>
      </c>
      <c r="P3005" t="s">
        <v>4481</v>
      </c>
      <c r="Q3005" s="1" t="s">
        <v>18101</v>
      </c>
      <c r="R3005" t="s">
        <v>79</v>
      </c>
    </row>
    <row r="3006" spans="1:18" x14ac:dyDescent="0.3">
      <c r="A3006">
        <v>4419</v>
      </c>
      <c r="B3006">
        <v>1970</v>
      </c>
      <c r="C3006" t="s">
        <v>18102</v>
      </c>
      <c r="D3006" t="s">
        <v>723</v>
      </c>
      <c r="E3006" t="s">
        <v>18103</v>
      </c>
      <c r="F3006" t="s">
        <v>18104</v>
      </c>
      <c r="G3006" t="s">
        <v>1471</v>
      </c>
      <c r="H3006">
        <v>1973</v>
      </c>
      <c r="I3006">
        <v>1970</v>
      </c>
      <c r="J3006">
        <v>0</v>
      </c>
      <c r="K3006" t="s">
        <v>18105</v>
      </c>
      <c r="L3006" t="s">
        <v>18105</v>
      </c>
      <c r="M3006" t="s">
        <v>18106</v>
      </c>
      <c r="N3006" t="s">
        <v>18107</v>
      </c>
      <c r="O3006" s="1" t="s">
        <v>7556</v>
      </c>
      <c r="P3006" t="s">
        <v>79</v>
      </c>
      <c r="Q3006" s="1" t="s">
        <v>18108</v>
      </c>
      <c r="R3006" t="s">
        <v>2617</v>
      </c>
    </row>
    <row r="3007" spans="1:18" x14ac:dyDescent="0.3">
      <c r="A3007">
        <v>4420</v>
      </c>
      <c r="B3007">
        <v>1970</v>
      </c>
      <c r="C3007" t="s">
        <v>18109</v>
      </c>
      <c r="D3007" t="s">
        <v>723</v>
      </c>
      <c r="E3007" t="s">
        <v>18110</v>
      </c>
      <c r="F3007" t="s">
        <v>18111</v>
      </c>
      <c r="G3007" t="s">
        <v>1471</v>
      </c>
      <c r="H3007">
        <v>1973</v>
      </c>
      <c r="I3007">
        <v>1970</v>
      </c>
      <c r="J3007">
        <v>0</v>
      </c>
      <c r="K3007" t="s">
        <v>18105</v>
      </c>
      <c r="L3007" t="s">
        <v>18105</v>
      </c>
      <c r="M3007" t="s">
        <v>18106</v>
      </c>
      <c r="N3007" t="s">
        <v>18107</v>
      </c>
      <c r="O3007" s="1" t="s">
        <v>7556</v>
      </c>
      <c r="P3007" t="s">
        <v>79</v>
      </c>
      <c r="Q3007" s="1" t="s">
        <v>18108</v>
      </c>
      <c r="R3007" t="s">
        <v>2617</v>
      </c>
    </row>
    <row r="3008" spans="1:18" x14ac:dyDescent="0.3">
      <c r="A3008">
        <v>4429</v>
      </c>
      <c r="B3008">
        <v>1970</v>
      </c>
      <c r="C3008" t="s">
        <v>18112</v>
      </c>
      <c r="D3008" t="s">
        <v>18113</v>
      </c>
      <c r="E3008" t="s">
        <v>18114</v>
      </c>
      <c r="F3008" t="s">
        <v>18115</v>
      </c>
      <c r="G3008" t="s">
        <v>749</v>
      </c>
      <c r="H3008">
        <v>1973</v>
      </c>
      <c r="I3008">
        <v>1970</v>
      </c>
      <c r="J3008">
        <v>0</v>
      </c>
      <c r="K3008" t="s">
        <v>18116</v>
      </c>
      <c r="L3008" t="s">
        <v>18116</v>
      </c>
      <c r="M3008" t="s">
        <v>18117</v>
      </c>
      <c r="N3008" t="s">
        <v>18118</v>
      </c>
      <c r="O3008" s="1" t="s">
        <v>1773</v>
      </c>
      <c r="P3008" t="s">
        <v>18119</v>
      </c>
      <c r="Q3008" s="1" t="s">
        <v>79</v>
      </c>
      <c r="R3008" t="s">
        <v>79</v>
      </c>
    </row>
    <row r="3009" spans="1:18" x14ac:dyDescent="0.3">
      <c r="A3009">
        <v>4430</v>
      </c>
      <c r="B3009">
        <v>1970</v>
      </c>
      <c r="C3009" t="s">
        <v>18120</v>
      </c>
      <c r="D3009" t="s">
        <v>18121</v>
      </c>
      <c r="E3009" t="s">
        <v>18122</v>
      </c>
      <c r="F3009" t="s">
        <v>18123</v>
      </c>
      <c r="G3009" t="s">
        <v>749</v>
      </c>
      <c r="H3009">
        <v>1973</v>
      </c>
      <c r="I3009">
        <v>1970</v>
      </c>
      <c r="J3009">
        <v>1</v>
      </c>
      <c r="K3009" t="s">
        <v>18116</v>
      </c>
      <c r="L3009" t="s">
        <v>18116</v>
      </c>
      <c r="M3009" t="s">
        <v>18117</v>
      </c>
      <c r="N3009" t="s">
        <v>18118</v>
      </c>
      <c r="O3009" s="1" t="s">
        <v>1773</v>
      </c>
      <c r="P3009" t="s">
        <v>18119</v>
      </c>
      <c r="Q3009" s="1" t="s">
        <v>79</v>
      </c>
      <c r="R3009" t="s">
        <v>79</v>
      </c>
    </row>
    <row r="3010" spans="1:18" x14ac:dyDescent="0.3">
      <c r="A3010">
        <v>4437</v>
      </c>
      <c r="B3010">
        <v>1970</v>
      </c>
      <c r="C3010" t="s">
        <v>18124</v>
      </c>
      <c r="D3010" t="s">
        <v>398</v>
      </c>
      <c r="E3010" t="s">
        <v>18125</v>
      </c>
      <c r="F3010" t="s">
        <v>18126</v>
      </c>
      <c r="G3010" t="s">
        <v>749</v>
      </c>
      <c r="H3010">
        <v>1973</v>
      </c>
      <c r="I3010">
        <v>1970</v>
      </c>
      <c r="J3010">
        <v>1</v>
      </c>
      <c r="K3010" t="s">
        <v>18127</v>
      </c>
      <c r="L3010" t="s">
        <v>18127</v>
      </c>
      <c r="M3010" t="s">
        <v>18128</v>
      </c>
      <c r="N3010" t="s">
        <v>18129</v>
      </c>
      <c r="O3010" s="1" t="s">
        <v>18130</v>
      </c>
      <c r="P3010" t="s">
        <v>3991</v>
      </c>
      <c r="Q3010" s="1" t="s">
        <v>18131</v>
      </c>
      <c r="R3010" t="s">
        <v>197</v>
      </c>
    </row>
    <row r="3011" spans="1:18" x14ac:dyDescent="0.3">
      <c r="A3011">
        <v>4438</v>
      </c>
      <c r="B3011">
        <v>1970</v>
      </c>
      <c r="C3011" t="s">
        <v>18132</v>
      </c>
      <c r="D3011" t="s">
        <v>7353</v>
      </c>
      <c r="E3011" t="s">
        <v>18133</v>
      </c>
      <c r="F3011" t="s">
        <v>18134</v>
      </c>
      <c r="G3011" t="s">
        <v>749</v>
      </c>
      <c r="H3011">
        <v>1973</v>
      </c>
      <c r="I3011">
        <v>1970</v>
      </c>
      <c r="J3011">
        <v>1</v>
      </c>
      <c r="K3011" t="s">
        <v>18135</v>
      </c>
      <c r="L3011" t="s">
        <v>18135</v>
      </c>
      <c r="M3011" t="s">
        <v>1603</v>
      </c>
      <c r="N3011" t="s">
        <v>18136</v>
      </c>
      <c r="O3011" s="1" t="s">
        <v>18137</v>
      </c>
      <c r="P3011" t="s">
        <v>79</v>
      </c>
      <c r="Q3011" s="1" t="s">
        <v>79</v>
      </c>
      <c r="R3011" t="s">
        <v>79</v>
      </c>
    </row>
    <row r="3012" spans="1:18" x14ac:dyDescent="0.3">
      <c r="A3012">
        <v>4440</v>
      </c>
      <c r="B3012">
        <v>1970</v>
      </c>
      <c r="C3012" t="s">
        <v>18138</v>
      </c>
      <c r="D3012" t="s">
        <v>18139</v>
      </c>
      <c r="E3012" t="s">
        <v>18140</v>
      </c>
      <c r="F3012" t="s">
        <v>18141</v>
      </c>
      <c r="G3012" t="s">
        <v>1502</v>
      </c>
      <c r="H3012">
        <v>1973</v>
      </c>
      <c r="I3012">
        <v>1970</v>
      </c>
      <c r="J3012">
        <v>0</v>
      </c>
      <c r="K3012" t="s">
        <v>18142</v>
      </c>
      <c r="L3012" t="s">
        <v>18142</v>
      </c>
      <c r="M3012" t="s">
        <v>18143</v>
      </c>
      <c r="N3012" t="s">
        <v>18144</v>
      </c>
      <c r="O3012" s="1" t="s">
        <v>18145</v>
      </c>
      <c r="P3012" t="s">
        <v>1195</v>
      </c>
      <c r="Q3012" s="1" t="s">
        <v>18146</v>
      </c>
      <c r="R3012" t="s">
        <v>1195</v>
      </c>
    </row>
    <row r="3013" spans="1:18" x14ac:dyDescent="0.3">
      <c r="A3013">
        <v>4442</v>
      </c>
      <c r="B3013">
        <v>1970</v>
      </c>
      <c r="C3013" t="s">
        <v>18147</v>
      </c>
      <c r="D3013" t="s">
        <v>10114</v>
      </c>
      <c r="E3013" t="s">
        <v>18148</v>
      </c>
      <c r="F3013" t="s">
        <v>5450</v>
      </c>
      <c r="G3013" t="s">
        <v>853</v>
      </c>
      <c r="H3013">
        <v>1973</v>
      </c>
      <c r="I3013">
        <v>1970</v>
      </c>
      <c r="J3013">
        <v>1</v>
      </c>
      <c r="K3013" t="s">
        <v>18149</v>
      </c>
      <c r="L3013" t="s">
        <v>18149</v>
      </c>
      <c r="M3013" t="s">
        <v>79</v>
      </c>
      <c r="N3013" t="s">
        <v>79</v>
      </c>
      <c r="O3013" s="1" t="s">
        <v>79</v>
      </c>
      <c r="P3013" t="s">
        <v>79</v>
      </c>
      <c r="Q3013" s="1" t="s">
        <v>79</v>
      </c>
      <c r="R3013" t="s">
        <v>79</v>
      </c>
    </row>
    <row r="3014" spans="1:18" x14ac:dyDescent="0.3">
      <c r="A3014">
        <v>4443</v>
      </c>
      <c r="B3014">
        <v>1970</v>
      </c>
      <c r="C3014" t="s">
        <v>18150</v>
      </c>
      <c r="D3014" t="s">
        <v>18151</v>
      </c>
      <c r="E3014" t="s">
        <v>18152</v>
      </c>
      <c r="F3014" t="s">
        <v>18153</v>
      </c>
      <c r="G3014" t="s">
        <v>853</v>
      </c>
      <c r="H3014">
        <v>1973</v>
      </c>
      <c r="I3014">
        <v>1970</v>
      </c>
      <c r="J3014">
        <v>1</v>
      </c>
      <c r="K3014" t="s">
        <v>18149</v>
      </c>
      <c r="L3014" t="s">
        <v>18149</v>
      </c>
      <c r="M3014" t="s">
        <v>79</v>
      </c>
      <c r="N3014" t="s">
        <v>79</v>
      </c>
      <c r="O3014" s="1" t="s">
        <v>79</v>
      </c>
      <c r="P3014" t="s">
        <v>79</v>
      </c>
      <c r="Q3014" s="1" t="s">
        <v>79</v>
      </c>
      <c r="R3014" t="s">
        <v>79</v>
      </c>
    </row>
    <row r="3015" spans="1:18" x14ac:dyDescent="0.3">
      <c r="A3015">
        <v>4446</v>
      </c>
      <c r="B3015">
        <v>1970</v>
      </c>
      <c r="C3015" t="s">
        <v>18154</v>
      </c>
      <c r="D3015" t="s">
        <v>2344</v>
      </c>
      <c r="E3015" t="s">
        <v>18155</v>
      </c>
      <c r="F3015" t="s">
        <v>2346</v>
      </c>
      <c r="G3015" t="s">
        <v>853</v>
      </c>
      <c r="H3015">
        <v>1973</v>
      </c>
      <c r="I3015">
        <v>1970</v>
      </c>
      <c r="J3015">
        <v>1</v>
      </c>
      <c r="K3015" t="s">
        <v>18156</v>
      </c>
      <c r="L3015" t="s">
        <v>18156</v>
      </c>
      <c r="M3015" t="s">
        <v>18157</v>
      </c>
      <c r="N3015" t="s">
        <v>18158</v>
      </c>
      <c r="O3015" s="1" t="s">
        <v>18159</v>
      </c>
      <c r="P3015" t="s">
        <v>283</v>
      </c>
      <c r="Q3015" s="1" t="s">
        <v>18160</v>
      </c>
      <c r="R3015" t="s">
        <v>17563</v>
      </c>
    </row>
    <row r="3016" spans="1:18" x14ac:dyDescent="0.3">
      <c r="A3016">
        <v>4447</v>
      </c>
      <c r="B3016">
        <v>1970</v>
      </c>
      <c r="C3016" t="s">
        <v>18161</v>
      </c>
      <c r="D3016" t="s">
        <v>18162</v>
      </c>
      <c r="E3016" t="s">
        <v>18163</v>
      </c>
      <c r="F3016" t="s">
        <v>18164</v>
      </c>
      <c r="G3016" t="s">
        <v>853</v>
      </c>
      <c r="H3016">
        <v>1973</v>
      </c>
      <c r="I3016">
        <v>1970</v>
      </c>
      <c r="J3016">
        <v>0</v>
      </c>
      <c r="K3016" t="s">
        <v>18165</v>
      </c>
      <c r="L3016" t="s">
        <v>18165</v>
      </c>
      <c r="M3016" t="s">
        <v>18166</v>
      </c>
      <c r="N3016" t="s">
        <v>18167</v>
      </c>
      <c r="O3016" s="1" t="s">
        <v>3306</v>
      </c>
      <c r="P3016" t="s">
        <v>79</v>
      </c>
      <c r="Q3016" s="1" t="s">
        <v>3923</v>
      </c>
      <c r="R3016" t="s">
        <v>79</v>
      </c>
    </row>
    <row r="3017" spans="1:18" x14ac:dyDescent="0.3">
      <c r="A3017">
        <v>4448</v>
      </c>
      <c r="B3017">
        <v>1970</v>
      </c>
      <c r="C3017" t="s">
        <v>18168</v>
      </c>
      <c r="D3017" t="s">
        <v>1426</v>
      </c>
      <c r="E3017" t="s">
        <v>18169</v>
      </c>
      <c r="F3017" t="s">
        <v>18170</v>
      </c>
      <c r="G3017" t="s">
        <v>853</v>
      </c>
      <c r="H3017">
        <v>1973</v>
      </c>
      <c r="I3017">
        <v>1970</v>
      </c>
      <c r="J3017">
        <v>1</v>
      </c>
      <c r="K3017" t="s">
        <v>18171</v>
      </c>
      <c r="L3017" t="s">
        <v>18171</v>
      </c>
      <c r="M3017" t="s">
        <v>18172</v>
      </c>
      <c r="N3017" t="s">
        <v>18173</v>
      </c>
      <c r="O3017" s="1" t="s">
        <v>18174</v>
      </c>
      <c r="P3017" t="s">
        <v>827</v>
      </c>
      <c r="Q3017" s="1" t="s">
        <v>18175</v>
      </c>
      <c r="R3017" t="s">
        <v>18176</v>
      </c>
    </row>
    <row r="3018" spans="1:18" x14ac:dyDescent="0.3">
      <c r="A3018">
        <v>4449</v>
      </c>
      <c r="B3018">
        <v>1860</v>
      </c>
      <c r="C3018" t="s">
        <v>18177</v>
      </c>
      <c r="D3018" t="s">
        <v>1775</v>
      </c>
      <c r="E3018" t="s">
        <v>18178</v>
      </c>
      <c r="F3018" t="s">
        <v>18179</v>
      </c>
      <c r="G3018" t="s">
        <v>23</v>
      </c>
      <c r="H3018">
        <v>1860</v>
      </c>
      <c r="I3018">
        <v>1860</v>
      </c>
      <c r="J3018">
        <v>0</v>
      </c>
      <c r="K3018" t="s">
        <v>18180</v>
      </c>
      <c r="L3018" t="s">
        <v>18180</v>
      </c>
      <c r="M3018" t="s">
        <v>18181</v>
      </c>
      <c r="N3018" t="s">
        <v>7122</v>
      </c>
      <c r="O3018" s="1" t="s">
        <v>7123</v>
      </c>
      <c r="P3018" t="s">
        <v>126</v>
      </c>
      <c r="Q3018" s="1" t="s">
        <v>7124</v>
      </c>
      <c r="R3018" t="s">
        <v>2678</v>
      </c>
    </row>
    <row r="3019" spans="1:18" x14ac:dyDescent="0.3">
      <c r="A3019">
        <v>4450</v>
      </c>
      <c r="B3019">
        <v>1860</v>
      </c>
      <c r="C3019" t="s">
        <v>18182</v>
      </c>
      <c r="D3019" t="s">
        <v>18183</v>
      </c>
      <c r="E3019" t="s">
        <v>18184</v>
      </c>
      <c r="F3019" t="s">
        <v>18185</v>
      </c>
      <c r="G3019" t="s">
        <v>23</v>
      </c>
      <c r="H3019">
        <v>1860</v>
      </c>
      <c r="I3019">
        <v>1860</v>
      </c>
      <c r="J3019">
        <v>0</v>
      </c>
      <c r="K3019" t="s">
        <v>18186</v>
      </c>
      <c r="L3019" t="s">
        <v>18186</v>
      </c>
      <c r="M3019" t="s">
        <v>79</v>
      </c>
      <c r="N3019" t="s">
        <v>79</v>
      </c>
      <c r="O3019" s="1" t="s">
        <v>79</v>
      </c>
      <c r="P3019" t="s">
        <v>79</v>
      </c>
      <c r="Q3019" s="1" t="s">
        <v>79</v>
      </c>
      <c r="R3019" t="s">
        <v>79</v>
      </c>
    </row>
    <row r="3020" spans="1:18" x14ac:dyDescent="0.3">
      <c r="A3020">
        <v>4451</v>
      </c>
      <c r="B3020">
        <v>1860</v>
      </c>
      <c r="C3020" t="s">
        <v>18187</v>
      </c>
      <c r="D3020" t="s">
        <v>18188</v>
      </c>
      <c r="E3020" t="s">
        <v>18189</v>
      </c>
      <c r="F3020" t="s">
        <v>18190</v>
      </c>
      <c r="G3020" t="s">
        <v>23</v>
      </c>
      <c r="H3020">
        <v>1860</v>
      </c>
      <c r="I3020">
        <v>1860</v>
      </c>
      <c r="J3020">
        <v>1</v>
      </c>
      <c r="K3020" t="s">
        <v>18191</v>
      </c>
      <c r="L3020" t="s">
        <v>18191</v>
      </c>
      <c r="M3020" t="s">
        <v>18192</v>
      </c>
      <c r="N3020" t="s">
        <v>361</v>
      </c>
      <c r="O3020" s="1" t="s">
        <v>362</v>
      </c>
      <c r="P3020" t="s">
        <v>363</v>
      </c>
      <c r="Q3020" s="1" t="s">
        <v>364</v>
      </c>
      <c r="R3020" t="s">
        <v>79</v>
      </c>
    </row>
    <row r="3021" spans="1:18" x14ac:dyDescent="0.3">
      <c r="A3021">
        <v>4452</v>
      </c>
      <c r="B3021">
        <v>1860</v>
      </c>
      <c r="C3021" t="s">
        <v>18193</v>
      </c>
      <c r="D3021" t="s">
        <v>398</v>
      </c>
      <c r="E3021" t="s">
        <v>18194</v>
      </c>
      <c r="F3021" t="s">
        <v>18195</v>
      </c>
      <c r="G3021" t="s">
        <v>23</v>
      </c>
      <c r="H3021">
        <v>1860</v>
      </c>
      <c r="I3021">
        <v>1860</v>
      </c>
      <c r="J3021">
        <v>1</v>
      </c>
      <c r="K3021" t="s">
        <v>18196</v>
      </c>
      <c r="L3021" t="s">
        <v>18196</v>
      </c>
      <c r="M3021" t="s">
        <v>18197</v>
      </c>
      <c r="N3021" t="s">
        <v>7228</v>
      </c>
      <c r="O3021" s="1" t="s">
        <v>7229</v>
      </c>
      <c r="P3021" t="s">
        <v>55</v>
      </c>
      <c r="Q3021" s="1" t="s">
        <v>7230</v>
      </c>
      <c r="R3021" t="s">
        <v>55</v>
      </c>
    </row>
    <row r="3022" spans="1:18" x14ac:dyDescent="0.3">
      <c r="A3022">
        <v>4453</v>
      </c>
      <c r="B3022">
        <v>1860</v>
      </c>
      <c r="C3022" t="s">
        <v>18198</v>
      </c>
      <c r="D3022" t="s">
        <v>398</v>
      </c>
      <c r="E3022" t="s">
        <v>18199</v>
      </c>
      <c r="F3022" t="s">
        <v>18200</v>
      </c>
      <c r="G3022" t="s">
        <v>23</v>
      </c>
      <c r="H3022">
        <v>1860</v>
      </c>
      <c r="I3022">
        <v>1860</v>
      </c>
      <c r="J3022">
        <v>1</v>
      </c>
      <c r="K3022" t="s">
        <v>18196</v>
      </c>
      <c r="L3022" t="s">
        <v>18196</v>
      </c>
      <c r="M3022" t="s">
        <v>18197</v>
      </c>
      <c r="N3022" t="s">
        <v>7228</v>
      </c>
      <c r="O3022" s="1" t="s">
        <v>7229</v>
      </c>
      <c r="P3022" t="s">
        <v>55</v>
      </c>
      <c r="Q3022" s="1" t="s">
        <v>7230</v>
      </c>
      <c r="R3022" t="s">
        <v>55</v>
      </c>
    </row>
    <row r="3023" spans="1:18" x14ac:dyDescent="0.3">
      <c r="A3023">
        <v>4454</v>
      </c>
      <c r="B3023">
        <v>1860</v>
      </c>
      <c r="C3023" t="s">
        <v>18201</v>
      </c>
      <c r="D3023" t="s">
        <v>18202</v>
      </c>
      <c r="E3023" t="s">
        <v>18203</v>
      </c>
      <c r="F3023" t="s">
        <v>18204</v>
      </c>
      <c r="G3023" t="s">
        <v>23</v>
      </c>
      <c r="H3023">
        <v>1860</v>
      </c>
      <c r="I3023">
        <v>1860</v>
      </c>
      <c r="J3023">
        <v>0</v>
      </c>
      <c r="K3023" t="s">
        <v>18196</v>
      </c>
      <c r="L3023" t="s">
        <v>18196</v>
      </c>
      <c r="M3023" t="s">
        <v>18197</v>
      </c>
      <c r="N3023" t="s">
        <v>7228</v>
      </c>
      <c r="O3023" s="1" t="s">
        <v>7229</v>
      </c>
      <c r="P3023" t="s">
        <v>55</v>
      </c>
      <c r="Q3023" s="1" t="s">
        <v>7230</v>
      </c>
      <c r="R3023" t="s">
        <v>55</v>
      </c>
    </row>
    <row r="3024" spans="1:18" x14ac:dyDescent="0.3">
      <c r="A3024">
        <v>4455</v>
      </c>
      <c r="B3024">
        <v>1860</v>
      </c>
      <c r="C3024" t="s">
        <v>18205</v>
      </c>
      <c r="D3024" t="s">
        <v>18206</v>
      </c>
      <c r="E3024" t="s">
        <v>18207</v>
      </c>
      <c r="F3024" t="s">
        <v>18208</v>
      </c>
      <c r="G3024" t="s">
        <v>23</v>
      </c>
      <c r="H3024">
        <v>1860</v>
      </c>
      <c r="I3024">
        <v>1860</v>
      </c>
      <c r="J3024">
        <v>1</v>
      </c>
      <c r="K3024" t="s">
        <v>18196</v>
      </c>
      <c r="L3024" t="s">
        <v>18196</v>
      </c>
      <c r="M3024" t="s">
        <v>18197</v>
      </c>
      <c r="N3024" t="s">
        <v>7228</v>
      </c>
      <c r="O3024" s="1" t="s">
        <v>7229</v>
      </c>
      <c r="P3024" t="s">
        <v>55</v>
      </c>
      <c r="Q3024" s="1" t="s">
        <v>7230</v>
      </c>
      <c r="R3024" t="s">
        <v>55</v>
      </c>
    </row>
    <row r="3025" spans="1:18" x14ac:dyDescent="0.3">
      <c r="A3025">
        <v>4456</v>
      </c>
      <c r="B3025">
        <v>1860</v>
      </c>
      <c r="C3025" t="s">
        <v>18209</v>
      </c>
      <c r="D3025" t="s">
        <v>7256</v>
      </c>
      <c r="E3025" t="s">
        <v>18210</v>
      </c>
      <c r="F3025" t="s">
        <v>18211</v>
      </c>
      <c r="G3025" t="s">
        <v>23</v>
      </c>
      <c r="H3025">
        <v>1860</v>
      </c>
      <c r="I3025">
        <v>1860</v>
      </c>
      <c r="J3025">
        <v>0</v>
      </c>
      <c r="K3025" t="s">
        <v>18196</v>
      </c>
      <c r="L3025" t="s">
        <v>18196</v>
      </c>
      <c r="M3025" t="s">
        <v>18197</v>
      </c>
      <c r="N3025" t="s">
        <v>7228</v>
      </c>
      <c r="O3025" s="1" t="s">
        <v>7229</v>
      </c>
      <c r="P3025" t="s">
        <v>55</v>
      </c>
      <c r="Q3025" s="1" t="s">
        <v>7230</v>
      </c>
      <c r="R3025" t="s">
        <v>55</v>
      </c>
    </row>
    <row r="3026" spans="1:18" x14ac:dyDescent="0.3">
      <c r="A3026">
        <v>4457</v>
      </c>
      <c r="B3026">
        <v>1860</v>
      </c>
      <c r="C3026" t="s">
        <v>18212</v>
      </c>
      <c r="D3026" t="s">
        <v>18213</v>
      </c>
      <c r="E3026" t="s">
        <v>18214</v>
      </c>
      <c r="F3026" t="s">
        <v>18215</v>
      </c>
      <c r="G3026" t="s">
        <v>23</v>
      </c>
      <c r="H3026">
        <v>1860</v>
      </c>
      <c r="I3026">
        <v>1860</v>
      </c>
      <c r="J3026">
        <v>0</v>
      </c>
      <c r="K3026" t="s">
        <v>18216</v>
      </c>
      <c r="L3026" t="s">
        <v>18216</v>
      </c>
      <c r="M3026" t="s">
        <v>18197</v>
      </c>
      <c r="N3026" t="s">
        <v>7228</v>
      </c>
      <c r="O3026" s="1" t="s">
        <v>7229</v>
      </c>
      <c r="P3026" t="s">
        <v>55</v>
      </c>
      <c r="Q3026" s="1" t="s">
        <v>7230</v>
      </c>
      <c r="R3026" t="s">
        <v>55</v>
      </c>
    </row>
    <row r="3027" spans="1:18" x14ac:dyDescent="0.3">
      <c r="A3027">
        <v>4458</v>
      </c>
      <c r="B3027">
        <v>1860</v>
      </c>
      <c r="C3027" t="s">
        <v>18217</v>
      </c>
      <c r="D3027" t="s">
        <v>5630</v>
      </c>
      <c r="E3027" t="s">
        <v>18218</v>
      </c>
      <c r="F3027" t="s">
        <v>18219</v>
      </c>
      <c r="G3027" t="s">
        <v>23</v>
      </c>
      <c r="H3027">
        <v>1860</v>
      </c>
      <c r="I3027">
        <v>1860</v>
      </c>
      <c r="J3027">
        <v>0</v>
      </c>
      <c r="K3027" t="s">
        <v>18220</v>
      </c>
      <c r="L3027" t="s">
        <v>18220</v>
      </c>
      <c r="M3027" t="s">
        <v>18221</v>
      </c>
      <c r="N3027" t="s">
        <v>18222</v>
      </c>
      <c r="O3027" s="1" t="s">
        <v>18223</v>
      </c>
      <c r="P3027" t="s">
        <v>55</v>
      </c>
      <c r="Q3027" s="1" t="s">
        <v>18224</v>
      </c>
      <c r="R3027" t="s">
        <v>55</v>
      </c>
    </row>
    <row r="3028" spans="1:18" x14ac:dyDescent="0.3">
      <c r="A3028">
        <v>4459</v>
      </c>
      <c r="B3028">
        <v>1860</v>
      </c>
      <c r="C3028" t="s">
        <v>18225</v>
      </c>
      <c r="D3028" t="s">
        <v>18226</v>
      </c>
      <c r="E3028" t="s">
        <v>18227</v>
      </c>
      <c r="F3028" t="s">
        <v>18228</v>
      </c>
      <c r="G3028" t="s">
        <v>23</v>
      </c>
      <c r="H3028">
        <v>1860</v>
      </c>
      <c r="I3028">
        <v>1860</v>
      </c>
      <c r="J3028">
        <v>0</v>
      </c>
      <c r="K3028" t="s">
        <v>18229</v>
      </c>
      <c r="L3028" t="s">
        <v>18229</v>
      </c>
      <c r="M3028" t="s">
        <v>177</v>
      </c>
      <c r="N3028" t="s">
        <v>18230</v>
      </c>
      <c r="O3028" s="1" t="s">
        <v>18231</v>
      </c>
      <c r="P3028" t="s">
        <v>18232</v>
      </c>
      <c r="Q3028" s="1" t="s">
        <v>18233</v>
      </c>
      <c r="R3028" t="s">
        <v>18234</v>
      </c>
    </row>
    <row r="3029" spans="1:18" x14ac:dyDescent="0.3">
      <c r="A3029">
        <v>4460</v>
      </c>
      <c r="B3029">
        <v>1860</v>
      </c>
      <c r="C3029" t="s">
        <v>18235</v>
      </c>
      <c r="D3029" t="s">
        <v>18236</v>
      </c>
      <c r="E3029" t="s">
        <v>18237</v>
      </c>
      <c r="F3029" t="s">
        <v>18238</v>
      </c>
      <c r="G3029" t="s">
        <v>23</v>
      </c>
      <c r="H3029">
        <v>1860</v>
      </c>
      <c r="I3029">
        <v>1860</v>
      </c>
      <c r="J3029">
        <v>0</v>
      </c>
      <c r="K3029" t="s">
        <v>18229</v>
      </c>
      <c r="L3029" t="s">
        <v>18229</v>
      </c>
      <c r="M3029" t="s">
        <v>177</v>
      </c>
      <c r="N3029" t="s">
        <v>18230</v>
      </c>
      <c r="O3029" s="1" t="s">
        <v>18231</v>
      </c>
      <c r="P3029" t="s">
        <v>18232</v>
      </c>
      <c r="Q3029" s="1" t="s">
        <v>18233</v>
      </c>
      <c r="R3029" t="s">
        <v>18234</v>
      </c>
    </row>
    <row r="3030" spans="1:18" x14ac:dyDescent="0.3">
      <c r="A3030">
        <v>4461</v>
      </c>
      <c r="B3030">
        <v>1860</v>
      </c>
      <c r="C3030" t="s">
        <v>18239</v>
      </c>
      <c r="D3030" t="s">
        <v>18240</v>
      </c>
      <c r="E3030" t="s">
        <v>18241</v>
      </c>
      <c r="F3030" t="s">
        <v>18242</v>
      </c>
      <c r="G3030" t="s">
        <v>23</v>
      </c>
      <c r="H3030">
        <v>1860</v>
      </c>
      <c r="I3030">
        <v>1860</v>
      </c>
      <c r="J3030">
        <v>1</v>
      </c>
      <c r="K3030" t="s">
        <v>18243</v>
      </c>
      <c r="L3030" t="s">
        <v>18243</v>
      </c>
      <c r="M3030" t="s">
        <v>79</v>
      </c>
      <c r="N3030" t="s">
        <v>79</v>
      </c>
      <c r="O3030" s="1" t="s">
        <v>79</v>
      </c>
      <c r="P3030" t="s">
        <v>79</v>
      </c>
      <c r="Q3030" s="1" t="s">
        <v>79</v>
      </c>
      <c r="R3030" t="s">
        <v>79</v>
      </c>
    </row>
    <row r="3031" spans="1:18" x14ac:dyDescent="0.3">
      <c r="A3031">
        <v>4462</v>
      </c>
      <c r="B3031">
        <v>1860</v>
      </c>
      <c r="C3031" t="s">
        <v>18244</v>
      </c>
      <c r="D3031" t="s">
        <v>18245</v>
      </c>
      <c r="E3031" t="s">
        <v>18246</v>
      </c>
      <c r="F3031" t="s">
        <v>18247</v>
      </c>
      <c r="G3031" t="s">
        <v>23</v>
      </c>
      <c r="H3031">
        <v>1860</v>
      </c>
      <c r="I3031">
        <v>1860</v>
      </c>
      <c r="J3031">
        <v>0</v>
      </c>
      <c r="K3031" t="s">
        <v>18248</v>
      </c>
      <c r="L3031" t="s">
        <v>18248</v>
      </c>
      <c r="M3031" t="s">
        <v>18249</v>
      </c>
      <c r="N3031" t="s">
        <v>312</v>
      </c>
      <c r="O3031" s="1" t="s">
        <v>313</v>
      </c>
      <c r="P3031" t="s">
        <v>43</v>
      </c>
      <c r="Q3031" s="1" t="s">
        <v>314</v>
      </c>
      <c r="R3031" t="s">
        <v>43</v>
      </c>
    </row>
    <row r="3032" spans="1:18" x14ac:dyDescent="0.3">
      <c r="A3032">
        <v>4463</v>
      </c>
      <c r="B3032">
        <v>1860</v>
      </c>
      <c r="C3032" t="s">
        <v>18250</v>
      </c>
      <c r="D3032" t="s">
        <v>18251</v>
      </c>
      <c r="E3032" t="s">
        <v>18252</v>
      </c>
      <c r="F3032" t="s">
        <v>18253</v>
      </c>
      <c r="G3032" t="s">
        <v>23</v>
      </c>
      <c r="H3032">
        <v>1860</v>
      </c>
      <c r="I3032">
        <v>1860</v>
      </c>
      <c r="J3032">
        <v>0</v>
      </c>
      <c r="K3032" t="s">
        <v>18248</v>
      </c>
      <c r="L3032" t="s">
        <v>18248</v>
      </c>
      <c r="M3032" t="s">
        <v>18249</v>
      </c>
      <c r="N3032" t="s">
        <v>312</v>
      </c>
      <c r="O3032" s="1" t="s">
        <v>313</v>
      </c>
      <c r="P3032" t="s">
        <v>43</v>
      </c>
      <c r="Q3032" s="1" t="s">
        <v>314</v>
      </c>
      <c r="R3032" t="s">
        <v>43</v>
      </c>
    </row>
    <row r="3033" spans="1:18" x14ac:dyDescent="0.3">
      <c r="A3033">
        <v>4464</v>
      </c>
      <c r="B3033">
        <v>1860</v>
      </c>
      <c r="C3033" t="s">
        <v>18254</v>
      </c>
      <c r="D3033" t="s">
        <v>10270</v>
      </c>
      <c r="E3033" t="s">
        <v>18255</v>
      </c>
      <c r="F3033" t="s">
        <v>18256</v>
      </c>
      <c r="G3033" t="s">
        <v>23</v>
      </c>
      <c r="H3033">
        <v>1860</v>
      </c>
      <c r="I3033">
        <v>1860</v>
      </c>
      <c r="J3033">
        <v>0</v>
      </c>
      <c r="K3033" t="s">
        <v>18257</v>
      </c>
      <c r="L3033" t="s">
        <v>18257</v>
      </c>
      <c r="M3033" t="s">
        <v>18258</v>
      </c>
      <c r="N3033" t="s">
        <v>11249</v>
      </c>
      <c r="O3033" s="1" t="s">
        <v>11250</v>
      </c>
      <c r="P3033" t="s">
        <v>10656</v>
      </c>
      <c r="Q3033" s="1" t="s">
        <v>11251</v>
      </c>
      <c r="R3033" t="s">
        <v>126</v>
      </c>
    </row>
    <row r="3034" spans="1:18" x14ac:dyDescent="0.3">
      <c r="A3034">
        <v>4465</v>
      </c>
      <c r="B3034">
        <v>1860</v>
      </c>
      <c r="C3034" t="s">
        <v>18259</v>
      </c>
      <c r="D3034" t="s">
        <v>18260</v>
      </c>
      <c r="E3034" t="s">
        <v>18261</v>
      </c>
      <c r="F3034" t="s">
        <v>18262</v>
      </c>
      <c r="G3034" t="s">
        <v>23</v>
      </c>
      <c r="H3034">
        <v>1860</v>
      </c>
      <c r="I3034">
        <v>1860</v>
      </c>
      <c r="J3034">
        <v>0</v>
      </c>
      <c r="K3034" t="s">
        <v>18263</v>
      </c>
      <c r="L3034" t="s">
        <v>18263</v>
      </c>
      <c r="M3034" t="s">
        <v>177</v>
      </c>
      <c r="N3034" t="s">
        <v>18264</v>
      </c>
      <c r="O3034" s="1" t="s">
        <v>18265</v>
      </c>
      <c r="P3034" t="s">
        <v>18266</v>
      </c>
      <c r="Q3034" s="1" t="s">
        <v>18267</v>
      </c>
      <c r="R3034" t="s">
        <v>79</v>
      </c>
    </row>
    <row r="3035" spans="1:18" x14ac:dyDescent="0.3">
      <c r="A3035">
        <v>4466</v>
      </c>
      <c r="B3035">
        <v>1860</v>
      </c>
      <c r="C3035" t="s">
        <v>18268</v>
      </c>
      <c r="D3035" t="s">
        <v>199</v>
      </c>
      <c r="E3035" t="s">
        <v>18269</v>
      </c>
      <c r="F3035" t="s">
        <v>248</v>
      </c>
      <c r="G3035" t="s">
        <v>23</v>
      </c>
      <c r="H3035">
        <v>1860</v>
      </c>
      <c r="I3035">
        <v>1860</v>
      </c>
      <c r="J3035">
        <v>0</v>
      </c>
      <c r="K3035" t="s">
        <v>18263</v>
      </c>
      <c r="L3035" t="s">
        <v>18263</v>
      </c>
      <c r="M3035" t="s">
        <v>177</v>
      </c>
      <c r="N3035" t="s">
        <v>18264</v>
      </c>
      <c r="O3035" s="1" t="s">
        <v>18265</v>
      </c>
      <c r="P3035" t="s">
        <v>18266</v>
      </c>
      <c r="Q3035" s="1" t="s">
        <v>18267</v>
      </c>
      <c r="R3035" t="s">
        <v>79</v>
      </c>
    </row>
    <row r="3036" spans="1:18" x14ac:dyDescent="0.3">
      <c r="A3036">
        <v>4467</v>
      </c>
      <c r="B3036">
        <v>1860</v>
      </c>
      <c r="C3036" t="s">
        <v>18270</v>
      </c>
      <c r="D3036" t="s">
        <v>18271</v>
      </c>
      <c r="E3036" t="s">
        <v>18272</v>
      </c>
      <c r="F3036" t="s">
        <v>18273</v>
      </c>
      <c r="G3036" t="s">
        <v>23</v>
      </c>
      <c r="H3036">
        <v>1860</v>
      </c>
      <c r="I3036">
        <v>1860</v>
      </c>
      <c r="J3036">
        <v>0</v>
      </c>
      <c r="K3036" t="s">
        <v>18263</v>
      </c>
      <c r="L3036" t="s">
        <v>18263</v>
      </c>
      <c r="M3036" t="s">
        <v>177</v>
      </c>
      <c r="N3036" t="s">
        <v>18264</v>
      </c>
      <c r="O3036" s="1" t="s">
        <v>18265</v>
      </c>
      <c r="P3036" t="s">
        <v>18266</v>
      </c>
      <c r="Q3036" s="1" t="s">
        <v>18267</v>
      </c>
      <c r="R3036" t="s">
        <v>79</v>
      </c>
    </row>
    <row r="3037" spans="1:18" x14ac:dyDescent="0.3">
      <c r="A3037">
        <v>4468</v>
      </c>
      <c r="B3037">
        <v>1890</v>
      </c>
      <c r="C3037" t="s">
        <v>18274</v>
      </c>
      <c r="D3037" t="s">
        <v>18275</v>
      </c>
      <c r="E3037" t="s">
        <v>18276</v>
      </c>
      <c r="F3037" t="s">
        <v>18277</v>
      </c>
      <c r="G3037" t="s">
        <v>23</v>
      </c>
      <c r="H3037">
        <v>1891</v>
      </c>
      <c r="I3037">
        <v>1890</v>
      </c>
      <c r="J3037">
        <v>1</v>
      </c>
      <c r="K3037" t="s">
        <v>18278</v>
      </c>
      <c r="L3037" t="s">
        <v>18278</v>
      </c>
      <c r="M3037" t="s">
        <v>18279</v>
      </c>
      <c r="N3037" t="s">
        <v>18280</v>
      </c>
      <c r="O3037" s="1" t="s">
        <v>78</v>
      </c>
      <c r="P3037" t="s">
        <v>79</v>
      </c>
      <c r="Q3037" s="1" t="s">
        <v>79</v>
      </c>
      <c r="R3037" t="s">
        <v>79</v>
      </c>
    </row>
    <row r="3038" spans="1:18" x14ac:dyDescent="0.3">
      <c r="A3038">
        <v>4469</v>
      </c>
      <c r="B3038">
        <v>1890</v>
      </c>
      <c r="C3038" t="s">
        <v>18281</v>
      </c>
      <c r="D3038" t="s">
        <v>18282</v>
      </c>
      <c r="E3038" t="s">
        <v>18283</v>
      </c>
      <c r="F3038" t="s">
        <v>18284</v>
      </c>
      <c r="G3038" t="s">
        <v>23</v>
      </c>
      <c r="H3038">
        <v>1891</v>
      </c>
      <c r="I3038">
        <v>1890</v>
      </c>
      <c r="J3038">
        <v>0</v>
      </c>
      <c r="K3038" t="s">
        <v>18285</v>
      </c>
      <c r="L3038" t="s">
        <v>18285</v>
      </c>
      <c r="M3038" t="s">
        <v>18286</v>
      </c>
      <c r="N3038" t="s">
        <v>6613</v>
      </c>
      <c r="O3038" s="1" t="s">
        <v>6614</v>
      </c>
      <c r="P3038" t="s">
        <v>1195</v>
      </c>
      <c r="Q3038" s="1" t="s">
        <v>6615</v>
      </c>
      <c r="R3038" t="s">
        <v>1195</v>
      </c>
    </row>
    <row r="3039" spans="1:18" x14ac:dyDescent="0.3">
      <c r="A3039">
        <v>4470</v>
      </c>
      <c r="B3039">
        <v>1890</v>
      </c>
      <c r="C3039" t="s">
        <v>18287</v>
      </c>
      <c r="D3039" t="s">
        <v>18288</v>
      </c>
      <c r="E3039" t="s">
        <v>18289</v>
      </c>
      <c r="F3039" t="s">
        <v>18290</v>
      </c>
      <c r="G3039" t="s">
        <v>23</v>
      </c>
      <c r="H3039">
        <v>1891</v>
      </c>
      <c r="I3039">
        <v>1890</v>
      </c>
      <c r="J3039">
        <v>0</v>
      </c>
      <c r="K3039" t="s">
        <v>18291</v>
      </c>
      <c r="L3039" t="s">
        <v>18291</v>
      </c>
      <c r="M3039" t="s">
        <v>18292</v>
      </c>
      <c r="N3039" t="s">
        <v>508</v>
      </c>
      <c r="O3039" s="1" t="s">
        <v>509</v>
      </c>
      <c r="P3039" t="s">
        <v>491</v>
      </c>
      <c r="Q3039" s="1" t="s">
        <v>510</v>
      </c>
      <c r="R3039" t="s">
        <v>511</v>
      </c>
    </row>
    <row r="3040" spans="1:18" x14ac:dyDescent="0.3">
      <c r="A3040">
        <v>4471</v>
      </c>
      <c r="B3040">
        <v>1890</v>
      </c>
      <c r="C3040" t="s">
        <v>18293</v>
      </c>
      <c r="D3040" t="s">
        <v>285</v>
      </c>
      <c r="E3040" t="s">
        <v>18294</v>
      </c>
      <c r="F3040" t="s">
        <v>18295</v>
      </c>
      <c r="G3040" t="s">
        <v>23</v>
      </c>
      <c r="H3040">
        <v>1891</v>
      </c>
      <c r="I3040">
        <v>1890</v>
      </c>
      <c r="J3040">
        <v>1</v>
      </c>
      <c r="K3040" t="s">
        <v>18296</v>
      </c>
      <c r="L3040" t="s">
        <v>18296</v>
      </c>
      <c r="M3040" t="s">
        <v>18297</v>
      </c>
      <c r="N3040" t="s">
        <v>6613</v>
      </c>
      <c r="O3040" s="1" t="s">
        <v>6614</v>
      </c>
      <c r="P3040" t="s">
        <v>1195</v>
      </c>
      <c r="Q3040" s="1" t="s">
        <v>6615</v>
      </c>
      <c r="R3040" t="s">
        <v>1195</v>
      </c>
    </row>
    <row r="3041" spans="1:18" x14ac:dyDescent="0.3">
      <c r="A3041">
        <v>4472</v>
      </c>
      <c r="B3041">
        <v>1890</v>
      </c>
      <c r="C3041" t="s">
        <v>18298</v>
      </c>
      <c r="D3041" t="s">
        <v>2637</v>
      </c>
      <c r="E3041" t="s">
        <v>18299</v>
      </c>
      <c r="F3041" t="s">
        <v>18300</v>
      </c>
      <c r="G3041" t="s">
        <v>23</v>
      </c>
      <c r="H3041">
        <v>1891</v>
      </c>
      <c r="I3041">
        <v>1890</v>
      </c>
      <c r="J3041">
        <v>0</v>
      </c>
      <c r="K3041" t="s">
        <v>18296</v>
      </c>
      <c r="L3041" t="s">
        <v>18296</v>
      </c>
      <c r="M3041" t="s">
        <v>18297</v>
      </c>
      <c r="N3041" t="s">
        <v>6613</v>
      </c>
      <c r="O3041" s="1" t="s">
        <v>6614</v>
      </c>
      <c r="P3041" t="s">
        <v>1195</v>
      </c>
      <c r="Q3041" s="1" t="s">
        <v>6615</v>
      </c>
      <c r="R3041" t="s">
        <v>1195</v>
      </c>
    </row>
    <row r="3042" spans="1:18" x14ac:dyDescent="0.3">
      <c r="A3042">
        <v>4473</v>
      </c>
      <c r="B3042">
        <v>1890</v>
      </c>
      <c r="C3042" t="s">
        <v>18301</v>
      </c>
      <c r="D3042" t="s">
        <v>2520</v>
      </c>
      <c r="E3042" t="s">
        <v>18302</v>
      </c>
      <c r="F3042" t="s">
        <v>18303</v>
      </c>
      <c r="G3042" t="s">
        <v>23</v>
      </c>
      <c r="H3042">
        <v>1891</v>
      </c>
      <c r="I3042">
        <v>1890</v>
      </c>
      <c r="J3042">
        <v>0</v>
      </c>
      <c r="K3042" t="s">
        <v>18304</v>
      </c>
      <c r="L3042" t="s">
        <v>18304</v>
      </c>
      <c r="M3042" t="s">
        <v>9224</v>
      </c>
      <c r="N3042" t="s">
        <v>479</v>
      </c>
      <c r="O3042" s="1" t="s">
        <v>480</v>
      </c>
      <c r="P3042" t="s">
        <v>55</v>
      </c>
      <c r="Q3042" s="1" t="s">
        <v>481</v>
      </c>
      <c r="R3042" t="s">
        <v>482</v>
      </c>
    </row>
    <row r="3043" spans="1:18" x14ac:dyDescent="0.3">
      <c r="A3043">
        <v>4474</v>
      </c>
      <c r="B3043">
        <v>1890</v>
      </c>
      <c r="C3043" t="s">
        <v>18305</v>
      </c>
      <c r="D3043" t="s">
        <v>11054</v>
      </c>
      <c r="E3043" t="s">
        <v>18306</v>
      </c>
      <c r="F3043" t="s">
        <v>11056</v>
      </c>
      <c r="G3043" t="s">
        <v>23</v>
      </c>
      <c r="H3043">
        <v>1891</v>
      </c>
      <c r="I3043">
        <v>1890</v>
      </c>
      <c r="J3043">
        <v>0</v>
      </c>
      <c r="K3043" t="s">
        <v>18304</v>
      </c>
      <c r="L3043" t="s">
        <v>18304</v>
      </c>
      <c r="M3043" t="s">
        <v>9224</v>
      </c>
      <c r="N3043" t="s">
        <v>479</v>
      </c>
      <c r="O3043" s="1" t="s">
        <v>480</v>
      </c>
      <c r="P3043" t="s">
        <v>55</v>
      </c>
      <c r="Q3043" s="1" t="s">
        <v>481</v>
      </c>
      <c r="R3043" t="s">
        <v>482</v>
      </c>
    </row>
    <row r="3044" spans="1:18" x14ac:dyDescent="0.3">
      <c r="A3044">
        <v>4475</v>
      </c>
      <c r="B3044">
        <v>1890</v>
      </c>
      <c r="C3044" t="s">
        <v>18307</v>
      </c>
      <c r="D3044" t="s">
        <v>18308</v>
      </c>
      <c r="E3044" t="s">
        <v>18309</v>
      </c>
      <c r="F3044" t="s">
        <v>18310</v>
      </c>
      <c r="G3044" t="s">
        <v>23</v>
      </c>
      <c r="H3044">
        <v>1891</v>
      </c>
      <c r="I3044">
        <v>1890</v>
      </c>
      <c r="J3044">
        <v>0</v>
      </c>
      <c r="K3044" t="s">
        <v>18304</v>
      </c>
      <c r="L3044" t="s">
        <v>18304</v>
      </c>
      <c r="M3044" t="s">
        <v>9224</v>
      </c>
      <c r="N3044" t="s">
        <v>479</v>
      </c>
      <c r="O3044" s="1" t="s">
        <v>480</v>
      </c>
      <c r="P3044" t="s">
        <v>55</v>
      </c>
      <c r="Q3044" s="1" t="s">
        <v>481</v>
      </c>
      <c r="R3044" t="s">
        <v>482</v>
      </c>
    </row>
    <row r="3045" spans="1:18" x14ac:dyDescent="0.3">
      <c r="A3045">
        <v>4476</v>
      </c>
      <c r="B3045">
        <v>1890</v>
      </c>
      <c r="C3045" t="s">
        <v>18311</v>
      </c>
      <c r="D3045" t="s">
        <v>6063</v>
      </c>
      <c r="E3045" t="s">
        <v>18312</v>
      </c>
      <c r="F3045" t="s">
        <v>18313</v>
      </c>
      <c r="G3045" t="s">
        <v>23</v>
      </c>
      <c r="H3045">
        <v>1891</v>
      </c>
      <c r="I3045">
        <v>1890</v>
      </c>
      <c r="J3045">
        <v>1</v>
      </c>
      <c r="K3045" t="s">
        <v>18314</v>
      </c>
      <c r="L3045" t="s">
        <v>18314</v>
      </c>
      <c r="M3045" t="s">
        <v>79</v>
      </c>
      <c r="N3045" t="s">
        <v>79</v>
      </c>
      <c r="O3045" s="1" t="s">
        <v>79</v>
      </c>
      <c r="P3045" t="s">
        <v>79</v>
      </c>
      <c r="Q3045" s="1" t="s">
        <v>79</v>
      </c>
      <c r="R3045" t="s">
        <v>79</v>
      </c>
    </row>
    <row r="3046" spans="1:18" x14ac:dyDescent="0.3">
      <c r="A3046">
        <v>4477</v>
      </c>
      <c r="B3046">
        <v>1890</v>
      </c>
      <c r="C3046" t="s">
        <v>18315</v>
      </c>
      <c r="D3046" t="s">
        <v>407</v>
      </c>
      <c r="E3046" t="s">
        <v>18316</v>
      </c>
      <c r="F3046" t="s">
        <v>1284</v>
      </c>
      <c r="G3046" t="s">
        <v>23</v>
      </c>
      <c r="H3046">
        <v>1891</v>
      </c>
      <c r="I3046">
        <v>1890</v>
      </c>
      <c r="J3046">
        <v>1</v>
      </c>
      <c r="K3046" t="s">
        <v>18317</v>
      </c>
      <c r="L3046" t="s">
        <v>18317</v>
      </c>
      <c r="M3046" t="s">
        <v>79</v>
      </c>
      <c r="N3046" t="s">
        <v>79</v>
      </c>
      <c r="O3046" s="1" t="s">
        <v>79</v>
      </c>
      <c r="P3046" t="s">
        <v>79</v>
      </c>
      <c r="Q3046" s="1" t="s">
        <v>79</v>
      </c>
      <c r="R3046" t="s">
        <v>79</v>
      </c>
    </row>
    <row r="3047" spans="1:18" x14ac:dyDescent="0.3">
      <c r="A3047">
        <v>4478</v>
      </c>
      <c r="B3047">
        <v>1890</v>
      </c>
      <c r="C3047" t="s">
        <v>18318</v>
      </c>
      <c r="D3047" t="s">
        <v>407</v>
      </c>
      <c r="E3047" t="s">
        <v>18319</v>
      </c>
      <c r="F3047" t="s">
        <v>1284</v>
      </c>
      <c r="G3047" t="s">
        <v>23</v>
      </c>
      <c r="H3047">
        <v>1891</v>
      </c>
      <c r="I3047">
        <v>1890</v>
      </c>
      <c r="J3047">
        <v>1</v>
      </c>
      <c r="K3047" t="s">
        <v>18317</v>
      </c>
      <c r="L3047" t="s">
        <v>18317</v>
      </c>
      <c r="M3047" t="s">
        <v>79</v>
      </c>
      <c r="N3047" t="s">
        <v>79</v>
      </c>
      <c r="O3047" s="1" t="s">
        <v>79</v>
      </c>
      <c r="P3047" t="s">
        <v>79</v>
      </c>
      <c r="Q3047" s="1" t="s">
        <v>79</v>
      </c>
      <c r="R3047" t="s">
        <v>79</v>
      </c>
    </row>
    <row r="3048" spans="1:18" x14ac:dyDescent="0.3">
      <c r="A3048">
        <v>4479</v>
      </c>
      <c r="B3048">
        <v>1890</v>
      </c>
      <c r="C3048" t="s">
        <v>18320</v>
      </c>
      <c r="D3048" t="s">
        <v>18321</v>
      </c>
      <c r="E3048" t="s">
        <v>18322</v>
      </c>
      <c r="F3048" t="s">
        <v>18323</v>
      </c>
      <c r="G3048" t="s">
        <v>23</v>
      </c>
      <c r="H3048">
        <v>1891</v>
      </c>
      <c r="I3048">
        <v>1890</v>
      </c>
      <c r="J3048">
        <v>0</v>
      </c>
      <c r="K3048" t="s">
        <v>18324</v>
      </c>
      <c r="L3048" t="s">
        <v>18324</v>
      </c>
      <c r="M3048" t="s">
        <v>18325</v>
      </c>
      <c r="N3048" t="s">
        <v>479</v>
      </c>
      <c r="O3048" s="1" t="s">
        <v>480</v>
      </c>
      <c r="P3048" t="s">
        <v>55</v>
      </c>
      <c r="Q3048" s="1" t="s">
        <v>481</v>
      </c>
      <c r="R3048" t="s">
        <v>482</v>
      </c>
    </row>
    <row r="3049" spans="1:18" x14ac:dyDescent="0.3">
      <c r="A3049">
        <v>4480</v>
      </c>
      <c r="B3049">
        <v>1890</v>
      </c>
      <c r="C3049" t="s">
        <v>18326</v>
      </c>
      <c r="D3049" t="s">
        <v>18327</v>
      </c>
      <c r="E3049" t="s">
        <v>18328</v>
      </c>
      <c r="F3049" t="s">
        <v>18329</v>
      </c>
      <c r="G3049" t="s">
        <v>23</v>
      </c>
      <c r="H3049">
        <v>1891</v>
      </c>
      <c r="I3049">
        <v>1890</v>
      </c>
      <c r="J3049">
        <v>0</v>
      </c>
      <c r="K3049" t="s">
        <v>18330</v>
      </c>
      <c r="L3049" t="s">
        <v>18330</v>
      </c>
      <c r="M3049" t="s">
        <v>18331</v>
      </c>
      <c r="N3049" t="s">
        <v>2548</v>
      </c>
      <c r="O3049" s="1" t="s">
        <v>2549</v>
      </c>
      <c r="P3049" t="s">
        <v>2550</v>
      </c>
      <c r="Q3049" s="1" t="s">
        <v>2551</v>
      </c>
      <c r="R3049" t="s">
        <v>55</v>
      </c>
    </row>
    <row r="3050" spans="1:18" x14ac:dyDescent="0.3">
      <c r="A3050">
        <v>4481</v>
      </c>
      <c r="B3050">
        <v>1890</v>
      </c>
      <c r="C3050" t="s">
        <v>18332</v>
      </c>
      <c r="D3050" t="s">
        <v>18333</v>
      </c>
      <c r="E3050" t="s">
        <v>18334</v>
      </c>
      <c r="F3050" t="s">
        <v>18335</v>
      </c>
      <c r="G3050" t="s">
        <v>23</v>
      </c>
      <c r="H3050">
        <v>1891</v>
      </c>
      <c r="I3050">
        <v>1890</v>
      </c>
      <c r="J3050">
        <v>1</v>
      </c>
      <c r="K3050" t="s">
        <v>18330</v>
      </c>
      <c r="L3050" t="s">
        <v>18330</v>
      </c>
      <c r="M3050" t="s">
        <v>18331</v>
      </c>
      <c r="N3050" t="s">
        <v>2548</v>
      </c>
      <c r="O3050" s="1" t="s">
        <v>2549</v>
      </c>
      <c r="P3050" t="s">
        <v>2550</v>
      </c>
      <c r="Q3050" s="1" t="s">
        <v>2551</v>
      </c>
      <c r="R3050" t="s">
        <v>55</v>
      </c>
    </row>
    <row r="3051" spans="1:18" x14ac:dyDescent="0.3">
      <c r="A3051">
        <v>4482</v>
      </c>
      <c r="B3051">
        <v>1890</v>
      </c>
      <c r="C3051" t="s">
        <v>18336</v>
      </c>
      <c r="D3051" t="s">
        <v>18337</v>
      </c>
      <c r="E3051" t="s">
        <v>18338</v>
      </c>
      <c r="F3051" t="s">
        <v>18339</v>
      </c>
      <c r="G3051" t="s">
        <v>23</v>
      </c>
      <c r="H3051">
        <v>1891</v>
      </c>
      <c r="I3051">
        <v>1890</v>
      </c>
      <c r="J3051">
        <v>0</v>
      </c>
      <c r="K3051" t="s">
        <v>18330</v>
      </c>
      <c r="L3051" t="s">
        <v>18330</v>
      </c>
      <c r="M3051" t="s">
        <v>18331</v>
      </c>
      <c r="N3051" t="s">
        <v>2548</v>
      </c>
      <c r="O3051" s="1" t="s">
        <v>2549</v>
      </c>
      <c r="P3051" t="s">
        <v>2550</v>
      </c>
      <c r="Q3051" s="1" t="s">
        <v>2551</v>
      </c>
      <c r="R3051" t="s">
        <v>55</v>
      </c>
    </row>
    <row r="3052" spans="1:18" x14ac:dyDescent="0.3">
      <c r="A3052">
        <v>4483</v>
      </c>
      <c r="B3052">
        <v>1890</v>
      </c>
      <c r="C3052" t="s">
        <v>18340</v>
      </c>
      <c r="D3052" t="s">
        <v>18341</v>
      </c>
      <c r="E3052" t="s">
        <v>18342</v>
      </c>
      <c r="F3052" t="s">
        <v>18343</v>
      </c>
      <c r="G3052" t="s">
        <v>23</v>
      </c>
      <c r="H3052">
        <v>1891</v>
      </c>
      <c r="I3052">
        <v>1890</v>
      </c>
      <c r="J3052">
        <v>0</v>
      </c>
      <c r="K3052" t="s">
        <v>18344</v>
      </c>
      <c r="L3052" t="s">
        <v>18344</v>
      </c>
      <c r="M3052" t="s">
        <v>18345</v>
      </c>
      <c r="N3052" t="s">
        <v>489</v>
      </c>
      <c r="O3052" s="1" t="s">
        <v>490</v>
      </c>
      <c r="P3052" t="s">
        <v>491</v>
      </c>
      <c r="Q3052" s="1" t="s">
        <v>492</v>
      </c>
      <c r="R3052" t="s">
        <v>43</v>
      </c>
    </row>
    <row r="3053" spans="1:18" x14ac:dyDescent="0.3">
      <c r="A3053">
        <v>4484</v>
      </c>
      <c r="B3053">
        <v>1890</v>
      </c>
      <c r="C3053" t="s">
        <v>18346</v>
      </c>
      <c r="D3053" t="s">
        <v>18347</v>
      </c>
      <c r="E3053" t="s">
        <v>18348</v>
      </c>
      <c r="F3053" t="s">
        <v>18349</v>
      </c>
      <c r="G3053" t="s">
        <v>23</v>
      </c>
      <c r="H3053">
        <v>1891</v>
      </c>
      <c r="I3053">
        <v>1890</v>
      </c>
      <c r="J3053">
        <v>0</v>
      </c>
      <c r="K3053" t="s">
        <v>18344</v>
      </c>
      <c r="L3053" t="s">
        <v>18344</v>
      </c>
      <c r="M3053" t="s">
        <v>18345</v>
      </c>
      <c r="N3053" t="s">
        <v>489</v>
      </c>
      <c r="O3053" s="1" t="s">
        <v>490</v>
      </c>
      <c r="P3053" t="s">
        <v>491</v>
      </c>
      <c r="Q3053" s="1" t="s">
        <v>492</v>
      </c>
      <c r="R3053" t="s">
        <v>43</v>
      </c>
    </row>
    <row r="3054" spans="1:18" x14ac:dyDescent="0.3">
      <c r="A3054">
        <v>4485</v>
      </c>
      <c r="B3054">
        <v>1890</v>
      </c>
      <c r="C3054" t="s">
        <v>18350</v>
      </c>
      <c r="D3054" t="s">
        <v>2637</v>
      </c>
      <c r="E3054" t="s">
        <v>18351</v>
      </c>
      <c r="F3054" t="s">
        <v>18352</v>
      </c>
      <c r="G3054" t="s">
        <v>23</v>
      </c>
      <c r="H3054">
        <v>1891</v>
      </c>
      <c r="I3054">
        <v>1890</v>
      </c>
      <c r="J3054">
        <v>0</v>
      </c>
      <c r="K3054" t="s">
        <v>18353</v>
      </c>
      <c r="L3054" t="s">
        <v>18353</v>
      </c>
      <c r="M3054" t="s">
        <v>18354</v>
      </c>
      <c r="N3054" t="s">
        <v>6613</v>
      </c>
      <c r="O3054" s="1" t="s">
        <v>6614</v>
      </c>
      <c r="P3054" t="s">
        <v>1195</v>
      </c>
      <c r="Q3054" s="1" t="s">
        <v>6615</v>
      </c>
      <c r="R3054" t="s">
        <v>1195</v>
      </c>
    </row>
    <row r="3055" spans="1:18" x14ac:dyDescent="0.3">
      <c r="A3055">
        <v>4486</v>
      </c>
      <c r="B3055">
        <v>1890</v>
      </c>
      <c r="C3055" t="s">
        <v>18355</v>
      </c>
      <c r="D3055" t="s">
        <v>18356</v>
      </c>
      <c r="E3055" t="s">
        <v>18357</v>
      </c>
      <c r="F3055" t="s">
        <v>18358</v>
      </c>
      <c r="G3055" t="s">
        <v>23</v>
      </c>
      <c r="H3055">
        <v>1891</v>
      </c>
      <c r="I3055">
        <v>1890</v>
      </c>
      <c r="J3055">
        <v>0</v>
      </c>
      <c r="K3055" t="s">
        <v>18353</v>
      </c>
      <c r="L3055" t="s">
        <v>18353</v>
      </c>
      <c r="M3055" t="s">
        <v>18354</v>
      </c>
      <c r="N3055" t="s">
        <v>6613</v>
      </c>
      <c r="O3055" s="1" t="s">
        <v>6614</v>
      </c>
      <c r="P3055" t="s">
        <v>1195</v>
      </c>
      <c r="Q3055" s="1" t="s">
        <v>6615</v>
      </c>
      <c r="R3055" t="s">
        <v>1195</v>
      </c>
    </row>
    <row r="3056" spans="1:18" x14ac:dyDescent="0.3">
      <c r="A3056">
        <v>4487</v>
      </c>
      <c r="B3056">
        <v>1890</v>
      </c>
      <c r="C3056" t="s">
        <v>18359</v>
      </c>
      <c r="D3056" t="s">
        <v>11311</v>
      </c>
      <c r="E3056" t="s">
        <v>18360</v>
      </c>
      <c r="F3056" t="s">
        <v>18361</v>
      </c>
      <c r="G3056" t="s">
        <v>23</v>
      </c>
      <c r="H3056">
        <v>1891</v>
      </c>
      <c r="I3056">
        <v>1890</v>
      </c>
      <c r="J3056">
        <v>1</v>
      </c>
      <c r="K3056" t="s">
        <v>18353</v>
      </c>
      <c r="L3056" t="s">
        <v>18353</v>
      </c>
      <c r="M3056" t="s">
        <v>18354</v>
      </c>
      <c r="N3056" t="s">
        <v>6613</v>
      </c>
      <c r="O3056" s="1" t="s">
        <v>6614</v>
      </c>
      <c r="P3056" t="s">
        <v>1195</v>
      </c>
      <c r="Q3056" s="1" t="s">
        <v>6615</v>
      </c>
      <c r="R3056" t="s">
        <v>1195</v>
      </c>
    </row>
    <row r="3057" spans="1:18" x14ac:dyDescent="0.3">
      <c r="A3057">
        <v>4488</v>
      </c>
      <c r="B3057">
        <v>1890</v>
      </c>
      <c r="C3057" t="s">
        <v>18362</v>
      </c>
      <c r="D3057" t="s">
        <v>3009</v>
      </c>
      <c r="E3057" t="s">
        <v>18363</v>
      </c>
      <c r="F3057" t="s">
        <v>9518</v>
      </c>
      <c r="G3057" t="s">
        <v>23</v>
      </c>
      <c r="H3057">
        <v>1891</v>
      </c>
      <c r="I3057">
        <v>1890</v>
      </c>
      <c r="J3057">
        <v>1</v>
      </c>
      <c r="K3057" t="s">
        <v>18364</v>
      </c>
      <c r="L3057" t="s">
        <v>18364</v>
      </c>
      <c r="M3057" t="s">
        <v>18365</v>
      </c>
      <c r="N3057" t="s">
        <v>3235</v>
      </c>
      <c r="O3057" s="1" t="s">
        <v>3236</v>
      </c>
      <c r="P3057" t="s">
        <v>3237</v>
      </c>
      <c r="Q3057" s="1" t="s">
        <v>3238</v>
      </c>
      <c r="R3057" t="s">
        <v>3239</v>
      </c>
    </row>
    <row r="3058" spans="1:18" x14ac:dyDescent="0.3">
      <c r="A3058">
        <v>4489</v>
      </c>
      <c r="B3058">
        <v>1890</v>
      </c>
      <c r="C3058" t="s">
        <v>18366</v>
      </c>
      <c r="D3058" t="s">
        <v>18367</v>
      </c>
      <c r="E3058" t="s">
        <v>18368</v>
      </c>
      <c r="F3058" t="s">
        <v>18369</v>
      </c>
      <c r="G3058" t="s">
        <v>23</v>
      </c>
      <c r="H3058">
        <v>1891</v>
      </c>
      <c r="I3058">
        <v>1890</v>
      </c>
      <c r="J3058">
        <v>1</v>
      </c>
      <c r="K3058" t="s">
        <v>18370</v>
      </c>
      <c r="L3058" t="s">
        <v>18370</v>
      </c>
      <c r="M3058" t="s">
        <v>79</v>
      </c>
      <c r="N3058" t="s">
        <v>79</v>
      </c>
      <c r="O3058" s="1" t="s">
        <v>79</v>
      </c>
      <c r="P3058" t="s">
        <v>79</v>
      </c>
      <c r="Q3058" s="1" t="s">
        <v>79</v>
      </c>
      <c r="R3058" t="s">
        <v>79</v>
      </c>
    </row>
    <row r="3059" spans="1:18" x14ac:dyDescent="0.3">
      <c r="A3059">
        <v>4491</v>
      </c>
      <c r="B3059">
        <v>1960</v>
      </c>
      <c r="C3059" t="s">
        <v>18371</v>
      </c>
      <c r="D3059" t="s">
        <v>18372</v>
      </c>
      <c r="E3059" t="s">
        <v>18373</v>
      </c>
      <c r="F3059" t="s">
        <v>18374</v>
      </c>
      <c r="G3059" t="s">
        <v>23</v>
      </c>
      <c r="H3059">
        <v>1963</v>
      </c>
      <c r="I3059">
        <v>1960</v>
      </c>
      <c r="J3059">
        <v>0</v>
      </c>
      <c r="K3059" t="s">
        <v>18375</v>
      </c>
      <c r="L3059" t="s">
        <v>18375</v>
      </c>
      <c r="M3059" t="s">
        <v>18376</v>
      </c>
      <c r="N3059" t="s">
        <v>18377</v>
      </c>
      <c r="O3059" s="1" t="s">
        <v>18378</v>
      </c>
      <c r="P3059" t="s">
        <v>8307</v>
      </c>
      <c r="Q3059" s="1" t="s">
        <v>18379</v>
      </c>
      <c r="R3059" t="s">
        <v>8309</v>
      </c>
    </row>
    <row r="3060" spans="1:18" x14ac:dyDescent="0.3">
      <c r="A3060">
        <v>4495</v>
      </c>
      <c r="B3060">
        <v>1960</v>
      </c>
      <c r="C3060" t="s">
        <v>18380</v>
      </c>
      <c r="D3060" t="s">
        <v>18381</v>
      </c>
      <c r="E3060" t="s">
        <v>18382</v>
      </c>
      <c r="F3060" t="s">
        <v>18383</v>
      </c>
      <c r="G3060" t="s">
        <v>23</v>
      </c>
      <c r="H3060">
        <v>1963</v>
      </c>
      <c r="I3060">
        <v>1960</v>
      </c>
      <c r="J3060">
        <v>1</v>
      </c>
      <c r="K3060" t="s">
        <v>18384</v>
      </c>
      <c r="L3060" t="s">
        <v>18384</v>
      </c>
      <c r="M3060" t="s">
        <v>18385</v>
      </c>
      <c r="N3060" t="s">
        <v>9736</v>
      </c>
      <c r="O3060" s="1" t="s">
        <v>9737</v>
      </c>
      <c r="P3060" t="s">
        <v>28</v>
      </c>
      <c r="Q3060" s="1" t="s">
        <v>9738</v>
      </c>
      <c r="R3060" t="s">
        <v>55</v>
      </c>
    </row>
    <row r="3061" spans="1:18" x14ac:dyDescent="0.3">
      <c r="A3061">
        <v>4497</v>
      </c>
      <c r="B3061">
        <v>1960</v>
      </c>
      <c r="C3061" t="s">
        <v>18386</v>
      </c>
      <c r="D3061" t="s">
        <v>18387</v>
      </c>
      <c r="E3061" t="s">
        <v>18388</v>
      </c>
      <c r="F3061" t="s">
        <v>18389</v>
      </c>
      <c r="G3061" t="s">
        <v>23</v>
      </c>
      <c r="H3061">
        <v>1963</v>
      </c>
      <c r="I3061">
        <v>1960</v>
      </c>
      <c r="J3061">
        <v>0</v>
      </c>
      <c r="K3061" t="s">
        <v>18390</v>
      </c>
      <c r="L3061" t="s">
        <v>18390</v>
      </c>
      <c r="M3061" t="s">
        <v>18391</v>
      </c>
      <c r="N3061" t="s">
        <v>18392</v>
      </c>
      <c r="O3061" s="1" t="s">
        <v>1807</v>
      </c>
      <c r="P3061" t="s">
        <v>79</v>
      </c>
      <c r="Q3061" s="1" t="s">
        <v>11366</v>
      </c>
      <c r="R3061" t="s">
        <v>79</v>
      </c>
    </row>
    <row r="3062" spans="1:18" x14ac:dyDescent="0.3">
      <c r="A3062">
        <v>4498</v>
      </c>
      <c r="B3062">
        <v>1960</v>
      </c>
      <c r="C3062" t="s">
        <v>18393</v>
      </c>
      <c r="D3062" t="s">
        <v>18394</v>
      </c>
      <c r="E3062" t="s">
        <v>18395</v>
      </c>
      <c r="F3062" t="s">
        <v>18396</v>
      </c>
      <c r="G3062" t="s">
        <v>23</v>
      </c>
      <c r="H3062">
        <v>1963</v>
      </c>
      <c r="I3062">
        <v>1960</v>
      </c>
      <c r="J3062">
        <v>0</v>
      </c>
      <c r="K3062" t="s">
        <v>18397</v>
      </c>
      <c r="L3062" t="s">
        <v>18397</v>
      </c>
      <c r="M3062" t="s">
        <v>1310</v>
      </c>
      <c r="N3062" t="s">
        <v>1311</v>
      </c>
      <c r="O3062" s="1" t="s">
        <v>1312</v>
      </c>
      <c r="P3062" t="s">
        <v>1313</v>
      </c>
      <c r="Q3062" s="1" t="s">
        <v>1314</v>
      </c>
      <c r="R3062" t="s">
        <v>126</v>
      </c>
    </row>
    <row r="3063" spans="1:18" x14ac:dyDescent="0.3">
      <c r="A3063">
        <v>4499</v>
      </c>
      <c r="B3063">
        <v>1960</v>
      </c>
      <c r="C3063" t="s">
        <v>18398</v>
      </c>
      <c r="D3063" t="s">
        <v>18399</v>
      </c>
      <c r="E3063" t="s">
        <v>18400</v>
      </c>
      <c r="F3063" t="s">
        <v>18401</v>
      </c>
      <c r="G3063" t="s">
        <v>23</v>
      </c>
      <c r="H3063">
        <v>1963</v>
      </c>
      <c r="I3063">
        <v>1960</v>
      </c>
      <c r="J3063">
        <v>0</v>
      </c>
      <c r="K3063" t="s">
        <v>18402</v>
      </c>
      <c r="L3063" t="s">
        <v>18402</v>
      </c>
      <c r="M3063" t="s">
        <v>1300</v>
      </c>
      <c r="N3063" t="s">
        <v>18403</v>
      </c>
      <c r="O3063" s="1" t="s">
        <v>18404</v>
      </c>
      <c r="P3063" t="s">
        <v>18405</v>
      </c>
      <c r="Q3063" s="1" t="s">
        <v>18406</v>
      </c>
      <c r="R3063" t="s">
        <v>18407</v>
      </c>
    </row>
    <row r="3064" spans="1:18" x14ac:dyDescent="0.3">
      <c r="A3064">
        <v>4500</v>
      </c>
      <c r="B3064">
        <v>1960</v>
      </c>
      <c r="C3064" t="s">
        <v>18408</v>
      </c>
      <c r="D3064" t="s">
        <v>543</v>
      </c>
      <c r="E3064" t="s">
        <v>18409</v>
      </c>
      <c r="F3064" t="s">
        <v>2775</v>
      </c>
      <c r="G3064" t="s">
        <v>23</v>
      </c>
      <c r="H3064">
        <v>1963</v>
      </c>
      <c r="I3064">
        <v>1960</v>
      </c>
      <c r="J3064">
        <v>0</v>
      </c>
      <c r="K3064" t="s">
        <v>18410</v>
      </c>
      <c r="L3064" t="s">
        <v>18410</v>
      </c>
      <c r="M3064" t="s">
        <v>18411</v>
      </c>
      <c r="N3064" t="s">
        <v>18412</v>
      </c>
      <c r="O3064" s="1" t="s">
        <v>7653</v>
      </c>
      <c r="P3064" t="s">
        <v>43</v>
      </c>
      <c r="Q3064" s="1" t="s">
        <v>18413</v>
      </c>
      <c r="R3064" t="s">
        <v>6083</v>
      </c>
    </row>
    <row r="3065" spans="1:18" x14ac:dyDescent="0.3">
      <c r="A3065">
        <v>4501</v>
      </c>
      <c r="B3065">
        <v>1960</v>
      </c>
      <c r="C3065" t="s">
        <v>18414</v>
      </c>
      <c r="D3065" t="s">
        <v>18415</v>
      </c>
      <c r="E3065" t="s">
        <v>18416</v>
      </c>
      <c r="F3065" t="s">
        <v>18417</v>
      </c>
      <c r="G3065" t="s">
        <v>23</v>
      </c>
      <c r="H3065">
        <v>1963</v>
      </c>
      <c r="I3065">
        <v>1960</v>
      </c>
      <c r="J3065">
        <v>1</v>
      </c>
      <c r="K3065" t="s">
        <v>18418</v>
      </c>
      <c r="L3065" t="s">
        <v>18418</v>
      </c>
      <c r="M3065" t="s">
        <v>18419</v>
      </c>
      <c r="N3065" t="s">
        <v>18420</v>
      </c>
      <c r="O3065" s="1" t="s">
        <v>18421</v>
      </c>
      <c r="P3065" t="s">
        <v>363</v>
      </c>
      <c r="Q3065" s="1" t="s">
        <v>18422</v>
      </c>
      <c r="R3065" t="s">
        <v>43</v>
      </c>
    </row>
    <row r="3066" spans="1:18" x14ac:dyDescent="0.3">
      <c r="A3066">
        <v>4502</v>
      </c>
      <c r="B3066">
        <v>1960</v>
      </c>
      <c r="C3066" t="s">
        <v>18423</v>
      </c>
      <c r="D3066" t="s">
        <v>18424</v>
      </c>
      <c r="E3066" t="s">
        <v>18425</v>
      </c>
      <c r="F3066" t="s">
        <v>18426</v>
      </c>
      <c r="G3066" t="s">
        <v>23</v>
      </c>
      <c r="H3066">
        <v>1963</v>
      </c>
      <c r="I3066">
        <v>1960</v>
      </c>
      <c r="J3066">
        <v>1</v>
      </c>
      <c r="K3066" t="s">
        <v>18418</v>
      </c>
      <c r="L3066" t="s">
        <v>18418</v>
      </c>
      <c r="M3066" t="s">
        <v>18419</v>
      </c>
      <c r="N3066" t="s">
        <v>18420</v>
      </c>
      <c r="O3066" s="1" t="s">
        <v>18421</v>
      </c>
      <c r="P3066" t="s">
        <v>363</v>
      </c>
      <c r="Q3066" s="1" t="s">
        <v>18422</v>
      </c>
      <c r="R3066" t="s">
        <v>43</v>
      </c>
    </row>
    <row r="3067" spans="1:18" x14ac:dyDescent="0.3">
      <c r="A3067">
        <v>4504</v>
      </c>
      <c r="B3067">
        <v>1960</v>
      </c>
      <c r="C3067" t="s">
        <v>18427</v>
      </c>
      <c r="D3067" t="s">
        <v>868</v>
      </c>
      <c r="E3067" t="s">
        <v>18428</v>
      </c>
      <c r="F3067" t="s">
        <v>870</v>
      </c>
      <c r="G3067" t="s">
        <v>23</v>
      </c>
      <c r="H3067">
        <v>1963</v>
      </c>
      <c r="I3067">
        <v>1960</v>
      </c>
      <c r="J3067">
        <v>1</v>
      </c>
      <c r="K3067" t="s">
        <v>18429</v>
      </c>
      <c r="L3067" t="s">
        <v>18429</v>
      </c>
      <c r="M3067" t="s">
        <v>12207</v>
      </c>
      <c r="N3067" t="s">
        <v>18430</v>
      </c>
      <c r="O3067" s="1" t="s">
        <v>501</v>
      </c>
      <c r="P3067" t="s">
        <v>79</v>
      </c>
      <c r="Q3067" s="1" t="s">
        <v>18431</v>
      </c>
      <c r="R3067" t="s">
        <v>79</v>
      </c>
    </row>
    <row r="3068" spans="1:18" x14ac:dyDescent="0.3">
      <c r="A3068">
        <v>4505</v>
      </c>
      <c r="B3068">
        <v>1960</v>
      </c>
      <c r="C3068" t="s">
        <v>18432</v>
      </c>
      <c r="D3068" t="s">
        <v>18433</v>
      </c>
      <c r="E3068" t="s">
        <v>18434</v>
      </c>
      <c r="F3068" t="s">
        <v>18435</v>
      </c>
      <c r="G3068" t="s">
        <v>23</v>
      </c>
      <c r="H3068">
        <v>1963</v>
      </c>
      <c r="I3068">
        <v>1960</v>
      </c>
      <c r="J3068">
        <v>0</v>
      </c>
      <c r="K3068" t="s">
        <v>18436</v>
      </c>
      <c r="L3068" t="s">
        <v>18436</v>
      </c>
      <c r="M3068" t="s">
        <v>18437</v>
      </c>
      <c r="N3068" t="s">
        <v>18392</v>
      </c>
      <c r="O3068" s="1" t="s">
        <v>1807</v>
      </c>
      <c r="P3068" t="s">
        <v>79</v>
      </c>
      <c r="Q3068" s="1" t="s">
        <v>11366</v>
      </c>
      <c r="R3068" t="s">
        <v>79</v>
      </c>
    </row>
    <row r="3069" spans="1:18" x14ac:dyDescent="0.3">
      <c r="A3069">
        <v>4507</v>
      </c>
      <c r="B3069">
        <v>1960</v>
      </c>
      <c r="C3069" t="s">
        <v>18438</v>
      </c>
      <c r="D3069" t="s">
        <v>9449</v>
      </c>
      <c r="E3069" t="e">
        <f>- de heer Hiltermann van de Haagse Post (zie vorige kroniek) was er</f>
        <v>#NAME?</v>
      </c>
      <c r="F3069" t="s">
        <v>18439</v>
      </c>
      <c r="G3069" t="s">
        <v>23</v>
      </c>
      <c r="H3069">
        <v>1963</v>
      </c>
      <c r="I3069">
        <v>1960</v>
      </c>
      <c r="J3069">
        <v>1</v>
      </c>
      <c r="K3069" t="s">
        <v>18436</v>
      </c>
      <c r="L3069" t="s">
        <v>18436</v>
      </c>
      <c r="M3069" t="s">
        <v>18437</v>
      </c>
      <c r="N3069" t="s">
        <v>18392</v>
      </c>
      <c r="O3069" s="1" t="s">
        <v>1807</v>
      </c>
      <c r="P3069" t="s">
        <v>79</v>
      </c>
      <c r="Q3069" s="1" t="s">
        <v>11366</v>
      </c>
      <c r="R3069" t="s">
        <v>79</v>
      </c>
    </row>
    <row r="3070" spans="1:18" x14ac:dyDescent="0.3">
      <c r="A3070">
        <v>4508</v>
      </c>
      <c r="B3070">
        <v>1960</v>
      </c>
      <c r="C3070" t="s">
        <v>18440</v>
      </c>
      <c r="D3070" t="s">
        <v>18441</v>
      </c>
      <c r="E3070" t="s">
        <v>18442</v>
      </c>
      <c r="F3070" t="s">
        <v>18443</v>
      </c>
      <c r="G3070" t="s">
        <v>1390</v>
      </c>
      <c r="H3070">
        <v>1963</v>
      </c>
      <c r="I3070">
        <v>1960</v>
      </c>
      <c r="J3070">
        <v>0</v>
      </c>
      <c r="K3070" t="s">
        <v>18444</v>
      </c>
      <c r="L3070" t="s">
        <v>18444</v>
      </c>
      <c r="M3070" t="s">
        <v>18445</v>
      </c>
      <c r="N3070" t="s">
        <v>8352</v>
      </c>
      <c r="O3070" s="1" t="s">
        <v>8353</v>
      </c>
      <c r="P3070" t="s">
        <v>28</v>
      </c>
      <c r="Q3070" s="1" t="s">
        <v>8354</v>
      </c>
      <c r="R3070" t="s">
        <v>2960</v>
      </c>
    </row>
    <row r="3071" spans="1:18" x14ac:dyDescent="0.3">
      <c r="A3071">
        <v>4510</v>
      </c>
      <c r="B3071">
        <v>1960</v>
      </c>
      <c r="C3071" t="s">
        <v>18446</v>
      </c>
      <c r="D3071" t="s">
        <v>18447</v>
      </c>
      <c r="E3071" t="s">
        <v>18448</v>
      </c>
      <c r="F3071" t="s">
        <v>18449</v>
      </c>
      <c r="G3071" t="s">
        <v>1390</v>
      </c>
      <c r="H3071">
        <v>1963</v>
      </c>
      <c r="I3071">
        <v>1960</v>
      </c>
      <c r="J3071">
        <v>1</v>
      </c>
      <c r="K3071" t="s">
        <v>18450</v>
      </c>
      <c r="L3071" t="s">
        <v>18450</v>
      </c>
      <c r="M3071" t="s">
        <v>1310</v>
      </c>
      <c r="N3071" t="s">
        <v>18451</v>
      </c>
      <c r="O3071" s="1" t="s">
        <v>10527</v>
      </c>
      <c r="P3071" t="s">
        <v>79</v>
      </c>
      <c r="Q3071" s="1" t="s">
        <v>79</v>
      </c>
      <c r="R3071" t="s">
        <v>79</v>
      </c>
    </row>
    <row r="3072" spans="1:18" x14ac:dyDescent="0.3">
      <c r="A3072">
        <v>4511</v>
      </c>
      <c r="B3072">
        <v>1960</v>
      </c>
      <c r="C3072" t="s">
        <v>18452</v>
      </c>
      <c r="D3072" t="s">
        <v>18453</v>
      </c>
      <c r="E3072" t="s">
        <v>18454</v>
      </c>
      <c r="F3072" t="s">
        <v>18455</v>
      </c>
      <c r="G3072" t="s">
        <v>1390</v>
      </c>
      <c r="H3072">
        <v>1963</v>
      </c>
      <c r="I3072">
        <v>1960</v>
      </c>
      <c r="J3072">
        <v>1</v>
      </c>
      <c r="K3072" t="s">
        <v>18450</v>
      </c>
      <c r="L3072" t="s">
        <v>18450</v>
      </c>
      <c r="M3072" t="s">
        <v>1310</v>
      </c>
      <c r="N3072" t="s">
        <v>18451</v>
      </c>
      <c r="O3072" s="1" t="s">
        <v>10527</v>
      </c>
      <c r="P3072" t="s">
        <v>79</v>
      </c>
      <c r="Q3072" s="1" t="s">
        <v>79</v>
      </c>
      <c r="R3072" t="s">
        <v>79</v>
      </c>
    </row>
    <row r="3073" spans="1:18" x14ac:dyDescent="0.3">
      <c r="A3073">
        <v>4512</v>
      </c>
      <c r="B3073">
        <v>1960</v>
      </c>
      <c r="C3073" t="s">
        <v>18456</v>
      </c>
      <c r="D3073" t="s">
        <v>1005</v>
      </c>
      <c r="E3073" t="s">
        <v>18457</v>
      </c>
      <c r="F3073" t="s">
        <v>18458</v>
      </c>
      <c r="G3073" t="s">
        <v>1390</v>
      </c>
      <c r="H3073">
        <v>1963</v>
      </c>
      <c r="I3073">
        <v>1960</v>
      </c>
      <c r="J3073">
        <v>0</v>
      </c>
      <c r="K3073" t="s">
        <v>18450</v>
      </c>
      <c r="L3073" t="s">
        <v>18450</v>
      </c>
      <c r="M3073" t="s">
        <v>1310</v>
      </c>
      <c r="N3073" t="s">
        <v>18451</v>
      </c>
      <c r="O3073" s="1" t="s">
        <v>10527</v>
      </c>
      <c r="P3073" t="s">
        <v>79</v>
      </c>
      <c r="Q3073" s="1" t="s">
        <v>79</v>
      </c>
      <c r="R3073" t="s">
        <v>79</v>
      </c>
    </row>
    <row r="3074" spans="1:18" x14ac:dyDescent="0.3">
      <c r="A3074">
        <v>4516</v>
      </c>
      <c r="B3074">
        <v>1960</v>
      </c>
      <c r="C3074" t="s">
        <v>18459</v>
      </c>
      <c r="D3074" t="s">
        <v>18460</v>
      </c>
      <c r="E3074" t="s">
        <v>18461</v>
      </c>
      <c r="F3074" t="s">
        <v>18462</v>
      </c>
      <c r="G3074" t="s">
        <v>1390</v>
      </c>
      <c r="H3074">
        <v>1963</v>
      </c>
      <c r="I3074">
        <v>1960</v>
      </c>
      <c r="J3074">
        <v>1</v>
      </c>
      <c r="K3074" t="s">
        <v>18463</v>
      </c>
      <c r="L3074" t="s">
        <v>18463</v>
      </c>
      <c r="M3074" t="s">
        <v>18464</v>
      </c>
      <c r="N3074" t="s">
        <v>18465</v>
      </c>
      <c r="O3074" s="1" t="s">
        <v>529</v>
      </c>
      <c r="P3074" t="s">
        <v>79</v>
      </c>
      <c r="Q3074" s="1" t="s">
        <v>1637</v>
      </c>
      <c r="R3074" t="s">
        <v>79</v>
      </c>
    </row>
    <row r="3075" spans="1:18" x14ac:dyDescent="0.3">
      <c r="A3075">
        <v>4517</v>
      </c>
      <c r="B3075">
        <v>1960</v>
      </c>
      <c r="C3075" t="s">
        <v>18466</v>
      </c>
      <c r="D3075" t="s">
        <v>11054</v>
      </c>
      <c r="E3075" t="s">
        <v>18467</v>
      </c>
      <c r="F3075" t="s">
        <v>11056</v>
      </c>
      <c r="G3075" t="s">
        <v>1453</v>
      </c>
      <c r="H3075">
        <v>1963</v>
      </c>
      <c r="I3075">
        <v>1960</v>
      </c>
      <c r="J3075">
        <v>0</v>
      </c>
      <c r="K3075" t="s">
        <v>18468</v>
      </c>
      <c r="L3075" t="s">
        <v>18468</v>
      </c>
      <c r="M3075" t="s">
        <v>1603</v>
      </c>
      <c r="N3075" t="s">
        <v>18469</v>
      </c>
      <c r="O3075" s="1" t="s">
        <v>18470</v>
      </c>
      <c r="P3075" t="s">
        <v>18471</v>
      </c>
      <c r="Q3075" s="1" t="s">
        <v>18472</v>
      </c>
      <c r="R3075" t="s">
        <v>18473</v>
      </c>
    </row>
    <row r="3076" spans="1:18" x14ac:dyDescent="0.3">
      <c r="A3076">
        <v>4519</v>
      </c>
      <c r="B3076">
        <v>1960</v>
      </c>
      <c r="C3076" t="s">
        <v>18474</v>
      </c>
      <c r="D3076" t="s">
        <v>14245</v>
      </c>
      <c r="E3076" t="s">
        <v>18475</v>
      </c>
      <c r="F3076" t="s">
        <v>18476</v>
      </c>
      <c r="G3076" t="s">
        <v>1453</v>
      </c>
      <c r="H3076">
        <v>1963</v>
      </c>
      <c r="I3076">
        <v>1960</v>
      </c>
      <c r="J3076">
        <v>1</v>
      </c>
      <c r="K3076" t="s">
        <v>18477</v>
      </c>
      <c r="L3076" t="s">
        <v>18477</v>
      </c>
      <c r="M3076" t="s">
        <v>18478</v>
      </c>
      <c r="N3076" t="s">
        <v>18479</v>
      </c>
      <c r="O3076" s="1" t="s">
        <v>18480</v>
      </c>
      <c r="P3076" t="s">
        <v>18481</v>
      </c>
      <c r="Q3076" s="1" t="s">
        <v>18482</v>
      </c>
      <c r="R3076" t="s">
        <v>18483</v>
      </c>
    </row>
    <row r="3077" spans="1:18" x14ac:dyDescent="0.3">
      <c r="A3077">
        <v>4520</v>
      </c>
      <c r="B3077">
        <v>1960</v>
      </c>
      <c r="C3077" t="s">
        <v>18484</v>
      </c>
      <c r="D3077" t="s">
        <v>1398</v>
      </c>
      <c r="E3077" t="s">
        <v>18485</v>
      </c>
      <c r="F3077" t="s">
        <v>18486</v>
      </c>
      <c r="G3077" t="s">
        <v>1471</v>
      </c>
      <c r="H3077">
        <v>1963</v>
      </c>
      <c r="I3077">
        <v>1960</v>
      </c>
      <c r="J3077">
        <v>1</v>
      </c>
      <c r="K3077" t="s">
        <v>18487</v>
      </c>
      <c r="L3077" t="s">
        <v>18487</v>
      </c>
      <c r="M3077" t="s">
        <v>18488</v>
      </c>
      <c r="N3077" t="s">
        <v>18489</v>
      </c>
      <c r="O3077" s="1" t="s">
        <v>1773</v>
      </c>
      <c r="P3077" t="s">
        <v>79</v>
      </c>
      <c r="Q3077" s="1" t="s">
        <v>7685</v>
      </c>
      <c r="R3077" t="s">
        <v>79</v>
      </c>
    </row>
    <row r="3078" spans="1:18" x14ac:dyDescent="0.3">
      <c r="A3078">
        <v>4521</v>
      </c>
      <c r="B3078">
        <v>1960</v>
      </c>
      <c r="C3078" t="s">
        <v>18490</v>
      </c>
      <c r="D3078" t="s">
        <v>1398</v>
      </c>
      <c r="E3078" t="s">
        <v>18491</v>
      </c>
      <c r="F3078" t="s">
        <v>14172</v>
      </c>
      <c r="G3078" t="s">
        <v>1471</v>
      </c>
      <c r="H3078">
        <v>1963</v>
      </c>
      <c r="I3078">
        <v>1960</v>
      </c>
      <c r="J3078">
        <v>1</v>
      </c>
      <c r="K3078" t="s">
        <v>18487</v>
      </c>
      <c r="L3078" t="s">
        <v>18487</v>
      </c>
      <c r="M3078" t="s">
        <v>18488</v>
      </c>
      <c r="N3078" t="s">
        <v>18489</v>
      </c>
      <c r="O3078" s="1" t="s">
        <v>1773</v>
      </c>
      <c r="P3078" t="s">
        <v>79</v>
      </c>
      <c r="Q3078" s="1" t="s">
        <v>7685</v>
      </c>
      <c r="R3078" t="s">
        <v>79</v>
      </c>
    </row>
    <row r="3079" spans="1:18" x14ac:dyDescent="0.3">
      <c r="A3079">
        <v>4522</v>
      </c>
      <c r="B3079">
        <v>1960</v>
      </c>
      <c r="C3079" t="s">
        <v>18492</v>
      </c>
      <c r="D3079" t="s">
        <v>18493</v>
      </c>
      <c r="E3079" t="s">
        <v>18494</v>
      </c>
      <c r="F3079" t="s">
        <v>18495</v>
      </c>
      <c r="G3079" t="s">
        <v>1471</v>
      </c>
      <c r="H3079">
        <v>1963</v>
      </c>
      <c r="I3079">
        <v>1960</v>
      </c>
      <c r="J3079">
        <v>1</v>
      </c>
      <c r="K3079" t="s">
        <v>18487</v>
      </c>
      <c r="L3079" t="s">
        <v>18487</v>
      </c>
      <c r="M3079" t="s">
        <v>18488</v>
      </c>
      <c r="N3079" t="s">
        <v>18489</v>
      </c>
      <c r="O3079" s="1" t="s">
        <v>1773</v>
      </c>
      <c r="P3079" t="s">
        <v>79</v>
      </c>
      <c r="Q3079" s="1" t="s">
        <v>7685</v>
      </c>
      <c r="R3079" t="s">
        <v>79</v>
      </c>
    </row>
    <row r="3080" spans="1:18" x14ac:dyDescent="0.3">
      <c r="A3080">
        <v>4524</v>
      </c>
      <c r="B3080">
        <v>1960</v>
      </c>
      <c r="C3080" t="s">
        <v>18496</v>
      </c>
      <c r="D3080" t="s">
        <v>1398</v>
      </c>
      <c r="E3080" t="s">
        <v>18497</v>
      </c>
      <c r="F3080" t="s">
        <v>1400</v>
      </c>
      <c r="G3080" t="s">
        <v>1471</v>
      </c>
      <c r="H3080">
        <v>1963</v>
      </c>
      <c r="I3080">
        <v>1960</v>
      </c>
      <c r="J3080">
        <v>1</v>
      </c>
      <c r="K3080" t="s">
        <v>18487</v>
      </c>
      <c r="L3080" t="s">
        <v>18487</v>
      </c>
      <c r="M3080" t="s">
        <v>18488</v>
      </c>
      <c r="N3080" t="s">
        <v>18489</v>
      </c>
      <c r="O3080" s="1" t="s">
        <v>1773</v>
      </c>
      <c r="P3080" t="s">
        <v>79</v>
      </c>
      <c r="Q3080" s="1" t="s">
        <v>7685</v>
      </c>
      <c r="R3080" t="s">
        <v>79</v>
      </c>
    </row>
    <row r="3081" spans="1:18" x14ac:dyDescent="0.3">
      <c r="A3081">
        <v>4526</v>
      </c>
      <c r="B3081">
        <v>1960</v>
      </c>
      <c r="C3081" t="s">
        <v>18498</v>
      </c>
      <c r="D3081" t="s">
        <v>1398</v>
      </c>
      <c r="E3081" t="s">
        <v>18499</v>
      </c>
      <c r="F3081" t="s">
        <v>18500</v>
      </c>
      <c r="G3081" t="s">
        <v>1471</v>
      </c>
      <c r="H3081">
        <v>1963</v>
      </c>
      <c r="I3081">
        <v>1960</v>
      </c>
      <c r="J3081">
        <v>1</v>
      </c>
      <c r="K3081" t="s">
        <v>18487</v>
      </c>
      <c r="L3081" t="s">
        <v>18487</v>
      </c>
      <c r="M3081" t="s">
        <v>18488</v>
      </c>
      <c r="N3081" t="s">
        <v>18489</v>
      </c>
      <c r="O3081" s="1" t="s">
        <v>1773</v>
      </c>
      <c r="P3081" t="s">
        <v>79</v>
      </c>
      <c r="Q3081" s="1" t="s">
        <v>7685</v>
      </c>
      <c r="R3081" t="s">
        <v>79</v>
      </c>
    </row>
    <row r="3082" spans="1:18" x14ac:dyDescent="0.3">
      <c r="A3082">
        <v>4527</v>
      </c>
      <c r="B3082">
        <v>1960</v>
      </c>
      <c r="C3082" t="s">
        <v>18501</v>
      </c>
      <c r="D3082" t="s">
        <v>18502</v>
      </c>
      <c r="E3082" t="s">
        <v>18503</v>
      </c>
      <c r="F3082" t="s">
        <v>18504</v>
      </c>
      <c r="G3082" t="s">
        <v>1471</v>
      </c>
      <c r="H3082">
        <v>1963</v>
      </c>
      <c r="I3082">
        <v>1960</v>
      </c>
      <c r="J3082">
        <v>1</v>
      </c>
      <c r="K3082" t="s">
        <v>18487</v>
      </c>
      <c r="L3082" t="s">
        <v>18487</v>
      </c>
      <c r="M3082" t="s">
        <v>18488</v>
      </c>
      <c r="N3082" t="s">
        <v>18489</v>
      </c>
      <c r="O3082" s="1" t="s">
        <v>1773</v>
      </c>
      <c r="P3082" t="s">
        <v>79</v>
      </c>
      <c r="Q3082" s="1" t="s">
        <v>7685</v>
      </c>
      <c r="R3082" t="s">
        <v>79</v>
      </c>
    </row>
    <row r="3083" spans="1:18" x14ac:dyDescent="0.3">
      <c r="A3083">
        <v>4529</v>
      </c>
      <c r="B3083">
        <v>1960</v>
      </c>
      <c r="C3083" t="s">
        <v>18505</v>
      </c>
      <c r="D3083" t="s">
        <v>18506</v>
      </c>
      <c r="E3083" t="s">
        <v>18507</v>
      </c>
      <c r="F3083" t="s">
        <v>18508</v>
      </c>
      <c r="G3083" t="s">
        <v>1471</v>
      </c>
      <c r="H3083">
        <v>1963</v>
      </c>
      <c r="I3083">
        <v>1960</v>
      </c>
      <c r="J3083">
        <v>1</v>
      </c>
      <c r="K3083" t="s">
        <v>18509</v>
      </c>
      <c r="L3083" t="s">
        <v>18509</v>
      </c>
      <c r="M3083" t="s">
        <v>18510</v>
      </c>
      <c r="N3083" t="s">
        <v>5410</v>
      </c>
      <c r="O3083" s="1" t="s">
        <v>5411</v>
      </c>
      <c r="P3083" t="s">
        <v>43</v>
      </c>
      <c r="Q3083" s="1" t="s">
        <v>5412</v>
      </c>
      <c r="R3083" t="s">
        <v>3991</v>
      </c>
    </row>
    <row r="3084" spans="1:18" x14ac:dyDescent="0.3">
      <c r="A3084">
        <v>4530</v>
      </c>
      <c r="B3084">
        <v>1960</v>
      </c>
      <c r="C3084" t="s">
        <v>18511</v>
      </c>
      <c r="D3084" t="s">
        <v>18512</v>
      </c>
      <c r="E3084" t="s">
        <v>18513</v>
      </c>
      <c r="F3084" t="s">
        <v>18514</v>
      </c>
      <c r="G3084" t="s">
        <v>1471</v>
      </c>
      <c r="H3084">
        <v>1963</v>
      </c>
      <c r="I3084">
        <v>1960</v>
      </c>
      <c r="J3084">
        <v>0</v>
      </c>
      <c r="K3084" t="s">
        <v>18515</v>
      </c>
      <c r="L3084" t="s">
        <v>18515</v>
      </c>
      <c r="M3084" t="s">
        <v>18516</v>
      </c>
      <c r="N3084" t="s">
        <v>18517</v>
      </c>
      <c r="O3084" s="1" t="s">
        <v>18518</v>
      </c>
      <c r="P3084" t="s">
        <v>28</v>
      </c>
      <c r="Q3084" s="1" t="s">
        <v>18519</v>
      </c>
      <c r="R3084" t="s">
        <v>43</v>
      </c>
    </row>
    <row r="3085" spans="1:18" x14ac:dyDescent="0.3">
      <c r="A3085">
        <v>4531</v>
      </c>
      <c r="B3085">
        <v>1960</v>
      </c>
      <c r="C3085" t="s">
        <v>18520</v>
      </c>
      <c r="D3085" t="s">
        <v>18521</v>
      </c>
      <c r="E3085" t="s">
        <v>18522</v>
      </c>
      <c r="F3085" t="s">
        <v>18523</v>
      </c>
      <c r="G3085" t="s">
        <v>1471</v>
      </c>
      <c r="H3085">
        <v>1963</v>
      </c>
      <c r="I3085">
        <v>1960</v>
      </c>
      <c r="J3085">
        <v>0</v>
      </c>
      <c r="K3085" t="s">
        <v>18524</v>
      </c>
      <c r="L3085" t="s">
        <v>18524</v>
      </c>
      <c r="M3085" t="s">
        <v>18525</v>
      </c>
      <c r="N3085" t="s">
        <v>18526</v>
      </c>
      <c r="O3085" s="1" t="s">
        <v>18527</v>
      </c>
      <c r="P3085" t="s">
        <v>79</v>
      </c>
      <c r="Q3085" s="1" t="s">
        <v>8612</v>
      </c>
      <c r="R3085" t="s">
        <v>79</v>
      </c>
    </row>
    <row r="3086" spans="1:18" x14ac:dyDescent="0.3">
      <c r="A3086">
        <v>4532</v>
      </c>
      <c r="B3086">
        <v>1960</v>
      </c>
      <c r="C3086" t="s">
        <v>18528</v>
      </c>
      <c r="D3086" t="s">
        <v>18529</v>
      </c>
      <c r="E3086" t="s">
        <v>18530</v>
      </c>
      <c r="F3086" t="s">
        <v>18531</v>
      </c>
      <c r="G3086" t="s">
        <v>1471</v>
      </c>
      <c r="H3086">
        <v>1963</v>
      </c>
      <c r="I3086">
        <v>1960</v>
      </c>
      <c r="J3086">
        <v>1</v>
      </c>
      <c r="K3086" t="s">
        <v>18532</v>
      </c>
      <c r="L3086" t="s">
        <v>18532</v>
      </c>
      <c r="M3086" t="s">
        <v>18533</v>
      </c>
      <c r="N3086" t="s">
        <v>18534</v>
      </c>
      <c r="O3086" s="1" t="s">
        <v>10597</v>
      </c>
      <c r="P3086" t="s">
        <v>79</v>
      </c>
      <c r="Q3086" s="1" t="s">
        <v>15145</v>
      </c>
      <c r="R3086" t="s">
        <v>79</v>
      </c>
    </row>
    <row r="3087" spans="1:18" x14ac:dyDescent="0.3">
      <c r="A3087">
        <v>4535</v>
      </c>
      <c r="B3087">
        <v>1960</v>
      </c>
      <c r="C3087" t="s">
        <v>18535</v>
      </c>
      <c r="D3087" t="s">
        <v>18536</v>
      </c>
      <c r="E3087" t="s">
        <v>18537</v>
      </c>
      <c r="F3087" t="s">
        <v>18538</v>
      </c>
      <c r="G3087" t="s">
        <v>1471</v>
      </c>
      <c r="H3087">
        <v>1963</v>
      </c>
      <c r="I3087">
        <v>1960</v>
      </c>
      <c r="J3087">
        <v>0</v>
      </c>
      <c r="K3087" t="s">
        <v>18539</v>
      </c>
      <c r="L3087" t="s">
        <v>18539</v>
      </c>
      <c r="M3087" t="s">
        <v>18540</v>
      </c>
      <c r="N3087" t="s">
        <v>18541</v>
      </c>
      <c r="O3087" s="1" t="s">
        <v>1964</v>
      </c>
      <c r="P3087" t="s">
        <v>79</v>
      </c>
      <c r="Q3087" s="1" t="s">
        <v>79</v>
      </c>
      <c r="R3087" t="s">
        <v>79</v>
      </c>
    </row>
    <row r="3088" spans="1:18" x14ac:dyDescent="0.3">
      <c r="A3088">
        <v>4536</v>
      </c>
      <c r="B3088">
        <v>1960</v>
      </c>
      <c r="C3088" t="s">
        <v>18542</v>
      </c>
      <c r="D3088" t="s">
        <v>6465</v>
      </c>
      <c r="E3088" t="s">
        <v>18543</v>
      </c>
      <c r="F3088" t="s">
        <v>6467</v>
      </c>
      <c r="G3088" t="s">
        <v>749</v>
      </c>
      <c r="H3088">
        <v>1963</v>
      </c>
      <c r="I3088">
        <v>1960</v>
      </c>
      <c r="J3088">
        <v>1</v>
      </c>
      <c r="K3088" t="s">
        <v>18544</v>
      </c>
      <c r="L3088" t="s">
        <v>18544</v>
      </c>
      <c r="M3088" t="s">
        <v>2203</v>
      </c>
      <c r="N3088" t="s">
        <v>18545</v>
      </c>
      <c r="O3088" s="1" t="s">
        <v>18546</v>
      </c>
      <c r="P3088" t="s">
        <v>18547</v>
      </c>
      <c r="Q3088" s="1" t="s">
        <v>18548</v>
      </c>
      <c r="R3088" t="s">
        <v>18549</v>
      </c>
    </row>
    <row r="3089" spans="1:18" x14ac:dyDescent="0.3">
      <c r="A3089">
        <v>4537</v>
      </c>
      <c r="B3089">
        <v>1960</v>
      </c>
      <c r="C3089" t="s">
        <v>18550</v>
      </c>
      <c r="D3089" t="s">
        <v>18551</v>
      </c>
      <c r="E3089" t="s">
        <v>18552</v>
      </c>
      <c r="F3089" t="s">
        <v>18553</v>
      </c>
      <c r="G3089" t="s">
        <v>749</v>
      </c>
      <c r="H3089">
        <v>1963</v>
      </c>
      <c r="I3089">
        <v>1960</v>
      </c>
      <c r="J3089">
        <v>1</v>
      </c>
      <c r="K3089" t="s">
        <v>18554</v>
      </c>
      <c r="L3089" t="s">
        <v>18554</v>
      </c>
      <c r="M3089" t="s">
        <v>18555</v>
      </c>
      <c r="N3089" t="s">
        <v>18556</v>
      </c>
      <c r="O3089" s="1" t="s">
        <v>18557</v>
      </c>
      <c r="P3089" t="s">
        <v>18558</v>
      </c>
      <c r="Q3089" s="1" t="s">
        <v>18559</v>
      </c>
      <c r="R3089" t="s">
        <v>521</v>
      </c>
    </row>
    <row r="3090" spans="1:18" x14ac:dyDescent="0.3">
      <c r="A3090">
        <v>4539</v>
      </c>
      <c r="B3090">
        <v>1960</v>
      </c>
      <c r="C3090" t="s">
        <v>18560</v>
      </c>
      <c r="D3090" t="s">
        <v>18561</v>
      </c>
      <c r="E3090" t="s">
        <v>18562</v>
      </c>
      <c r="F3090" t="s">
        <v>18563</v>
      </c>
      <c r="G3090" t="s">
        <v>749</v>
      </c>
      <c r="H3090">
        <v>1963</v>
      </c>
      <c r="I3090">
        <v>1960</v>
      </c>
      <c r="J3090">
        <v>0</v>
      </c>
      <c r="K3090" t="s">
        <v>18564</v>
      </c>
      <c r="L3090" t="s">
        <v>18564</v>
      </c>
      <c r="M3090" t="s">
        <v>18565</v>
      </c>
      <c r="N3090" t="s">
        <v>18566</v>
      </c>
      <c r="O3090" s="1" t="s">
        <v>460</v>
      </c>
      <c r="P3090" t="s">
        <v>79</v>
      </c>
      <c r="Q3090" s="1" t="s">
        <v>79</v>
      </c>
      <c r="R3090" t="s">
        <v>79</v>
      </c>
    </row>
    <row r="3091" spans="1:18" x14ac:dyDescent="0.3">
      <c r="A3091">
        <v>4540</v>
      </c>
      <c r="B3091">
        <v>1960</v>
      </c>
      <c r="C3091" t="s">
        <v>18567</v>
      </c>
      <c r="D3091" t="s">
        <v>1675</v>
      </c>
      <c r="E3091" t="s">
        <v>18568</v>
      </c>
      <c r="F3091" t="s">
        <v>18569</v>
      </c>
      <c r="G3091" t="s">
        <v>749</v>
      </c>
      <c r="H3091">
        <v>1963</v>
      </c>
      <c r="I3091">
        <v>1960</v>
      </c>
      <c r="J3091">
        <v>1</v>
      </c>
      <c r="K3091" t="s">
        <v>18570</v>
      </c>
      <c r="L3091" t="s">
        <v>18570</v>
      </c>
      <c r="M3091" t="s">
        <v>18571</v>
      </c>
      <c r="N3091" t="s">
        <v>18572</v>
      </c>
      <c r="O3091" s="1" t="s">
        <v>18573</v>
      </c>
      <c r="P3091" t="s">
        <v>3941</v>
      </c>
      <c r="Q3091" s="1" t="s">
        <v>18574</v>
      </c>
      <c r="R3091" t="s">
        <v>3941</v>
      </c>
    </row>
    <row r="3092" spans="1:18" x14ac:dyDescent="0.3">
      <c r="A3092">
        <v>4541</v>
      </c>
      <c r="B3092">
        <v>1960</v>
      </c>
      <c r="C3092" t="s">
        <v>18575</v>
      </c>
      <c r="D3092" t="s">
        <v>15327</v>
      </c>
      <c r="E3092" t="s">
        <v>18576</v>
      </c>
      <c r="F3092" t="s">
        <v>18577</v>
      </c>
      <c r="G3092" t="s">
        <v>749</v>
      </c>
      <c r="H3092">
        <v>1963</v>
      </c>
      <c r="I3092">
        <v>1960</v>
      </c>
      <c r="J3092">
        <v>1</v>
      </c>
      <c r="K3092" t="s">
        <v>18570</v>
      </c>
      <c r="L3092" t="s">
        <v>18570</v>
      </c>
      <c r="M3092" t="s">
        <v>18571</v>
      </c>
      <c r="N3092" t="s">
        <v>18572</v>
      </c>
      <c r="O3092" s="1" t="s">
        <v>18573</v>
      </c>
      <c r="P3092" t="s">
        <v>3941</v>
      </c>
      <c r="Q3092" s="1" t="s">
        <v>18574</v>
      </c>
      <c r="R3092" t="s">
        <v>3941</v>
      </c>
    </row>
    <row r="3093" spans="1:18" x14ac:dyDescent="0.3">
      <c r="A3093">
        <v>4542</v>
      </c>
      <c r="B3093">
        <v>1960</v>
      </c>
      <c r="C3093" t="s">
        <v>18578</v>
      </c>
      <c r="D3093" t="s">
        <v>1675</v>
      </c>
      <c r="E3093" t="s">
        <v>18579</v>
      </c>
      <c r="F3093" t="s">
        <v>18569</v>
      </c>
      <c r="G3093" t="s">
        <v>749</v>
      </c>
      <c r="H3093">
        <v>1963</v>
      </c>
      <c r="I3093">
        <v>1960</v>
      </c>
      <c r="J3093">
        <v>1</v>
      </c>
      <c r="K3093" t="s">
        <v>18570</v>
      </c>
      <c r="L3093" t="s">
        <v>18570</v>
      </c>
      <c r="M3093" t="s">
        <v>18571</v>
      </c>
      <c r="N3093" t="s">
        <v>18572</v>
      </c>
      <c r="O3093" s="1" t="s">
        <v>18573</v>
      </c>
      <c r="P3093" t="s">
        <v>3941</v>
      </c>
      <c r="Q3093" s="1" t="s">
        <v>18574</v>
      </c>
      <c r="R3093" t="s">
        <v>3941</v>
      </c>
    </row>
    <row r="3094" spans="1:18" x14ac:dyDescent="0.3">
      <c r="A3094">
        <v>4543</v>
      </c>
      <c r="B3094">
        <v>1960</v>
      </c>
      <c r="C3094" t="s">
        <v>18580</v>
      </c>
      <c r="D3094" t="s">
        <v>6032</v>
      </c>
      <c r="E3094" t="s">
        <v>18581</v>
      </c>
      <c r="F3094" t="s">
        <v>14601</v>
      </c>
      <c r="G3094" t="s">
        <v>749</v>
      </c>
      <c r="H3094">
        <v>1963</v>
      </c>
      <c r="I3094">
        <v>1960</v>
      </c>
      <c r="J3094">
        <v>1</v>
      </c>
      <c r="K3094" t="s">
        <v>18570</v>
      </c>
      <c r="L3094" t="s">
        <v>18570</v>
      </c>
      <c r="M3094" t="s">
        <v>18571</v>
      </c>
      <c r="N3094" t="s">
        <v>18572</v>
      </c>
      <c r="O3094" s="1" t="s">
        <v>18573</v>
      </c>
      <c r="P3094" t="s">
        <v>3941</v>
      </c>
      <c r="Q3094" s="1" t="s">
        <v>18574</v>
      </c>
      <c r="R3094" t="s">
        <v>3941</v>
      </c>
    </row>
    <row r="3095" spans="1:18" x14ac:dyDescent="0.3">
      <c r="A3095">
        <v>4545</v>
      </c>
      <c r="B3095">
        <v>1960</v>
      </c>
      <c r="C3095" t="s">
        <v>18582</v>
      </c>
      <c r="D3095" t="s">
        <v>6038</v>
      </c>
      <c r="E3095" t="s">
        <v>18583</v>
      </c>
      <c r="F3095" t="s">
        <v>18584</v>
      </c>
      <c r="G3095" t="s">
        <v>749</v>
      </c>
      <c r="H3095">
        <v>1963</v>
      </c>
      <c r="I3095">
        <v>1960</v>
      </c>
      <c r="J3095">
        <v>1</v>
      </c>
      <c r="K3095" t="s">
        <v>18570</v>
      </c>
      <c r="L3095" t="s">
        <v>18570</v>
      </c>
      <c r="M3095" t="s">
        <v>18571</v>
      </c>
      <c r="N3095" t="s">
        <v>18572</v>
      </c>
      <c r="O3095" s="1" t="s">
        <v>18573</v>
      </c>
      <c r="P3095" t="s">
        <v>3941</v>
      </c>
      <c r="Q3095" s="1" t="s">
        <v>18574</v>
      </c>
      <c r="R3095" t="s">
        <v>3941</v>
      </c>
    </row>
    <row r="3096" spans="1:18" x14ac:dyDescent="0.3">
      <c r="A3096">
        <v>4548</v>
      </c>
      <c r="B3096">
        <v>1960</v>
      </c>
      <c r="C3096" t="s">
        <v>18585</v>
      </c>
      <c r="D3096" t="s">
        <v>723</v>
      </c>
      <c r="E3096" t="s">
        <v>18586</v>
      </c>
      <c r="F3096" t="s">
        <v>4019</v>
      </c>
      <c r="G3096" t="s">
        <v>749</v>
      </c>
      <c r="H3096">
        <v>1963</v>
      </c>
      <c r="I3096">
        <v>1960</v>
      </c>
      <c r="J3096">
        <v>0</v>
      </c>
      <c r="K3096" t="s">
        <v>18587</v>
      </c>
      <c r="L3096" t="s">
        <v>18587</v>
      </c>
      <c r="M3096" t="s">
        <v>2486</v>
      </c>
      <c r="N3096" t="s">
        <v>18588</v>
      </c>
      <c r="O3096" s="1" t="s">
        <v>18589</v>
      </c>
      <c r="P3096" t="s">
        <v>18590</v>
      </c>
      <c r="Q3096" s="1" t="s">
        <v>18591</v>
      </c>
      <c r="R3096" t="s">
        <v>79</v>
      </c>
    </row>
    <row r="3097" spans="1:18" x14ac:dyDescent="0.3">
      <c r="A3097">
        <v>4549</v>
      </c>
      <c r="B3097">
        <v>1960</v>
      </c>
      <c r="C3097" t="s">
        <v>18592</v>
      </c>
      <c r="D3097" t="s">
        <v>18593</v>
      </c>
      <c r="E3097" t="s">
        <v>18594</v>
      </c>
      <c r="F3097" t="s">
        <v>18595</v>
      </c>
      <c r="G3097" t="s">
        <v>749</v>
      </c>
      <c r="H3097">
        <v>1963</v>
      </c>
      <c r="I3097">
        <v>1960</v>
      </c>
      <c r="J3097">
        <v>1</v>
      </c>
      <c r="K3097" t="s">
        <v>18596</v>
      </c>
      <c r="L3097" t="s">
        <v>18596</v>
      </c>
      <c r="M3097" t="s">
        <v>18597</v>
      </c>
      <c r="N3097" t="s">
        <v>18598</v>
      </c>
      <c r="O3097" s="1" t="s">
        <v>18599</v>
      </c>
      <c r="P3097" t="s">
        <v>17311</v>
      </c>
      <c r="Q3097" s="1" t="s">
        <v>18600</v>
      </c>
      <c r="R3097" t="s">
        <v>18601</v>
      </c>
    </row>
    <row r="3098" spans="1:18" x14ac:dyDescent="0.3">
      <c r="A3098">
        <v>4550</v>
      </c>
      <c r="B3098">
        <v>1960</v>
      </c>
      <c r="C3098" t="s">
        <v>18602</v>
      </c>
      <c r="D3098" t="s">
        <v>7617</v>
      </c>
      <c r="E3098" t="s">
        <v>18603</v>
      </c>
      <c r="F3098" t="s">
        <v>7619</v>
      </c>
      <c r="G3098" t="s">
        <v>1502</v>
      </c>
      <c r="H3098">
        <v>1963</v>
      </c>
      <c r="I3098">
        <v>1960</v>
      </c>
      <c r="J3098">
        <v>1</v>
      </c>
      <c r="K3098" t="s">
        <v>18604</v>
      </c>
      <c r="L3098" t="s">
        <v>18604</v>
      </c>
      <c r="M3098" t="s">
        <v>18605</v>
      </c>
      <c r="N3098" t="s">
        <v>11548</v>
      </c>
      <c r="O3098" s="1" t="s">
        <v>11549</v>
      </c>
      <c r="P3098" t="s">
        <v>1195</v>
      </c>
      <c r="Q3098" s="1" t="s">
        <v>11550</v>
      </c>
      <c r="R3098" t="s">
        <v>11551</v>
      </c>
    </row>
    <row r="3099" spans="1:18" x14ac:dyDescent="0.3">
      <c r="A3099">
        <v>4551</v>
      </c>
      <c r="B3099">
        <v>1960</v>
      </c>
      <c r="C3099" t="s">
        <v>18606</v>
      </c>
      <c r="D3099" t="s">
        <v>18607</v>
      </c>
      <c r="E3099" t="s">
        <v>18608</v>
      </c>
      <c r="F3099" t="s">
        <v>18609</v>
      </c>
      <c r="G3099" t="s">
        <v>1502</v>
      </c>
      <c r="H3099">
        <v>1963</v>
      </c>
      <c r="I3099">
        <v>1960</v>
      </c>
      <c r="J3099">
        <v>1</v>
      </c>
      <c r="K3099" t="s">
        <v>18610</v>
      </c>
      <c r="L3099" t="s">
        <v>18610</v>
      </c>
      <c r="M3099" t="s">
        <v>18611</v>
      </c>
      <c r="N3099" t="s">
        <v>18612</v>
      </c>
      <c r="O3099" s="1" t="s">
        <v>18613</v>
      </c>
      <c r="P3099" t="s">
        <v>1195</v>
      </c>
      <c r="Q3099" s="1" t="s">
        <v>18614</v>
      </c>
      <c r="R3099" t="s">
        <v>1211</v>
      </c>
    </row>
    <row r="3100" spans="1:18" x14ac:dyDescent="0.3">
      <c r="A3100">
        <v>4552</v>
      </c>
      <c r="B3100">
        <v>1960</v>
      </c>
      <c r="C3100" t="s">
        <v>18615</v>
      </c>
      <c r="D3100" t="s">
        <v>18616</v>
      </c>
      <c r="E3100" t="s">
        <v>18617</v>
      </c>
      <c r="F3100" t="s">
        <v>18618</v>
      </c>
      <c r="G3100" t="s">
        <v>6468</v>
      </c>
      <c r="H3100">
        <v>1963</v>
      </c>
      <c r="I3100">
        <v>1960</v>
      </c>
      <c r="J3100">
        <v>1</v>
      </c>
      <c r="K3100" t="s">
        <v>18619</v>
      </c>
      <c r="L3100" t="s">
        <v>18619</v>
      </c>
      <c r="M3100" t="s">
        <v>18620</v>
      </c>
      <c r="N3100" t="s">
        <v>18621</v>
      </c>
      <c r="O3100" s="1" t="s">
        <v>18622</v>
      </c>
      <c r="P3100" t="s">
        <v>28</v>
      </c>
      <c r="Q3100" s="1" t="s">
        <v>18623</v>
      </c>
      <c r="R3100" t="s">
        <v>30</v>
      </c>
    </row>
    <row r="3101" spans="1:18" x14ac:dyDescent="0.3">
      <c r="A3101">
        <v>4553</v>
      </c>
      <c r="B3101">
        <v>1960</v>
      </c>
      <c r="C3101" t="s">
        <v>18624</v>
      </c>
      <c r="D3101" t="s">
        <v>18625</v>
      </c>
      <c r="E3101" t="s">
        <v>18626</v>
      </c>
      <c r="F3101" t="s">
        <v>18627</v>
      </c>
      <c r="G3101" t="s">
        <v>6468</v>
      </c>
      <c r="H3101">
        <v>1963</v>
      </c>
      <c r="I3101">
        <v>1960</v>
      </c>
      <c r="J3101">
        <v>1</v>
      </c>
      <c r="K3101" t="s">
        <v>18628</v>
      </c>
      <c r="L3101" t="s">
        <v>18628</v>
      </c>
      <c r="M3101" t="s">
        <v>18629</v>
      </c>
      <c r="N3101" t="s">
        <v>6476</v>
      </c>
      <c r="O3101" s="1" t="s">
        <v>6477</v>
      </c>
      <c r="P3101" t="s">
        <v>79</v>
      </c>
      <c r="Q3101" s="1" t="s">
        <v>6478</v>
      </c>
      <c r="R3101" t="s">
        <v>79</v>
      </c>
    </row>
    <row r="3102" spans="1:18" x14ac:dyDescent="0.3">
      <c r="A3102">
        <v>4557</v>
      </c>
      <c r="B3102">
        <v>1960</v>
      </c>
      <c r="C3102" t="s">
        <v>18630</v>
      </c>
      <c r="D3102" t="s">
        <v>18631</v>
      </c>
      <c r="E3102" t="s">
        <v>18632</v>
      </c>
      <c r="F3102" t="s">
        <v>18633</v>
      </c>
      <c r="G3102" t="s">
        <v>853</v>
      </c>
      <c r="H3102">
        <v>1963</v>
      </c>
      <c r="I3102">
        <v>1960</v>
      </c>
      <c r="J3102">
        <v>1</v>
      </c>
      <c r="K3102" t="s">
        <v>18634</v>
      </c>
      <c r="L3102" t="s">
        <v>18634</v>
      </c>
      <c r="M3102" t="s">
        <v>79</v>
      </c>
      <c r="N3102" t="s">
        <v>79</v>
      </c>
      <c r="O3102" s="1" t="s">
        <v>79</v>
      </c>
      <c r="P3102" t="s">
        <v>79</v>
      </c>
      <c r="Q3102" s="1" t="s">
        <v>79</v>
      </c>
      <c r="R3102" t="s">
        <v>79</v>
      </c>
    </row>
    <row r="3103" spans="1:18" x14ac:dyDescent="0.3">
      <c r="A3103">
        <v>4560</v>
      </c>
      <c r="B3103">
        <v>1980</v>
      </c>
      <c r="C3103" t="s">
        <v>18635</v>
      </c>
      <c r="D3103" t="s">
        <v>15590</v>
      </c>
      <c r="E3103" t="s">
        <v>18636</v>
      </c>
      <c r="F3103" t="s">
        <v>18637</v>
      </c>
      <c r="G3103" t="s">
        <v>23</v>
      </c>
      <c r="H3103">
        <v>1982</v>
      </c>
      <c r="I3103">
        <v>1980</v>
      </c>
      <c r="J3103">
        <v>1</v>
      </c>
      <c r="K3103" t="s">
        <v>18638</v>
      </c>
      <c r="L3103" t="s">
        <v>18638</v>
      </c>
      <c r="M3103" t="s">
        <v>18639</v>
      </c>
      <c r="N3103" t="s">
        <v>18640</v>
      </c>
      <c r="O3103" s="1" t="s">
        <v>18641</v>
      </c>
      <c r="P3103" t="s">
        <v>79</v>
      </c>
      <c r="Q3103" s="1" t="s">
        <v>79</v>
      </c>
      <c r="R3103" t="s">
        <v>79</v>
      </c>
    </row>
    <row r="3104" spans="1:18" x14ac:dyDescent="0.3">
      <c r="A3104">
        <v>4562</v>
      </c>
      <c r="B3104">
        <v>1980</v>
      </c>
      <c r="C3104" t="s">
        <v>18642</v>
      </c>
      <c r="D3104" t="s">
        <v>18643</v>
      </c>
      <c r="E3104" t="s">
        <v>18644</v>
      </c>
      <c r="F3104" t="s">
        <v>18645</v>
      </c>
      <c r="G3104" t="s">
        <v>23</v>
      </c>
      <c r="H3104">
        <v>1982</v>
      </c>
      <c r="I3104">
        <v>1980</v>
      </c>
      <c r="J3104">
        <v>0</v>
      </c>
      <c r="K3104" t="s">
        <v>18646</v>
      </c>
      <c r="L3104" t="s">
        <v>18646</v>
      </c>
      <c r="M3104" t="s">
        <v>18647</v>
      </c>
      <c r="N3104" t="s">
        <v>18648</v>
      </c>
      <c r="O3104" s="1" t="s">
        <v>460</v>
      </c>
      <c r="P3104" t="s">
        <v>79</v>
      </c>
      <c r="Q3104" s="1" t="s">
        <v>79</v>
      </c>
      <c r="R3104" t="s">
        <v>79</v>
      </c>
    </row>
    <row r="3105" spans="1:18" x14ac:dyDescent="0.3">
      <c r="A3105">
        <v>4563</v>
      </c>
      <c r="B3105">
        <v>1980</v>
      </c>
      <c r="C3105" t="s">
        <v>18649</v>
      </c>
      <c r="D3105" t="s">
        <v>18650</v>
      </c>
      <c r="E3105" t="s">
        <v>18651</v>
      </c>
      <c r="F3105" t="s">
        <v>18652</v>
      </c>
      <c r="G3105" t="s">
        <v>23</v>
      </c>
      <c r="H3105">
        <v>1982</v>
      </c>
      <c r="I3105">
        <v>1980</v>
      </c>
      <c r="J3105">
        <v>1</v>
      </c>
      <c r="K3105" t="s">
        <v>18653</v>
      </c>
      <c r="L3105" t="s">
        <v>18653</v>
      </c>
      <c r="M3105" t="s">
        <v>18654</v>
      </c>
      <c r="N3105" t="s">
        <v>12527</v>
      </c>
      <c r="O3105" s="1" t="s">
        <v>12528</v>
      </c>
      <c r="P3105" t="s">
        <v>12529</v>
      </c>
      <c r="Q3105" s="1" t="s">
        <v>12530</v>
      </c>
      <c r="R3105" t="s">
        <v>43</v>
      </c>
    </row>
    <row r="3106" spans="1:18" x14ac:dyDescent="0.3">
      <c r="A3106">
        <v>4564</v>
      </c>
      <c r="B3106">
        <v>1980</v>
      </c>
      <c r="C3106" t="s">
        <v>18655</v>
      </c>
      <c r="D3106" t="s">
        <v>14518</v>
      </c>
      <c r="E3106" t="s">
        <v>18656</v>
      </c>
      <c r="F3106" t="s">
        <v>18657</v>
      </c>
      <c r="G3106" t="s">
        <v>23</v>
      </c>
      <c r="H3106">
        <v>1982</v>
      </c>
      <c r="I3106">
        <v>1980</v>
      </c>
      <c r="J3106">
        <v>1</v>
      </c>
      <c r="K3106" t="s">
        <v>18658</v>
      </c>
      <c r="L3106" t="s">
        <v>18658</v>
      </c>
      <c r="M3106" t="s">
        <v>18659</v>
      </c>
      <c r="N3106" t="s">
        <v>18660</v>
      </c>
      <c r="O3106" s="1" t="s">
        <v>18661</v>
      </c>
      <c r="P3106" t="s">
        <v>1526</v>
      </c>
      <c r="Q3106" s="1" t="s">
        <v>79</v>
      </c>
      <c r="R3106" t="s">
        <v>79</v>
      </c>
    </row>
    <row r="3107" spans="1:18" x14ac:dyDescent="0.3">
      <c r="A3107">
        <v>4566</v>
      </c>
      <c r="B3107">
        <v>1980</v>
      </c>
      <c r="C3107" t="s">
        <v>18662</v>
      </c>
      <c r="D3107" t="s">
        <v>746</v>
      </c>
      <c r="E3107" t="s">
        <v>18663</v>
      </c>
      <c r="F3107" t="s">
        <v>748</v>
      </c>
      <c r="G3107" t="s">
        <v>23</v>
      </c>
      <c r="H3107">
        <v>1982</v>
      </c>
      <c r="I3107">
        <v>1980</v>
      </c>
      <c r="J3107">
        <v>1</v>
      </c>
      <c r="K3107" t="s">
        <v>18664</v>
      </c>
      <c r="L3107" t="s">
        <v>18664</v>
      </c>
      <c r="M3107" t="s">
        <v>18665</v>
      </c>
      <c r="N3107" t="s">
        <v>18666</v>
      </c>
      <c r="O3107" s="1" t="s">
        <v>460</v>
      </c>
      <c r="P3107" t="s">
        <v>79</v>
      </c>
      <c r="Q3107" s="1" t="s">
        <v>79</v>
      </c>
      <c r="R3107" t="s">
        <v>79</v>
      </c>
    </row>
    <row r="3108" spans="1:18" x14ac:dyDescent="0.3">
      <c r="A3108">
        <v>4567</v>
      </c>
      <c r="B3108">
        <v>1980</v>
      </c>
      <c r="C3108" t="s">
        <v>18667</v>
      </c>
      <c r="D3108" t="s">
        <v>4081</v>
      </c>
      <c r="E3108" t="s">
        <v>18668</v>
      </c>
      <c r="F3108" t="s">
        <v>18669</v>
      </c>
      <c r="G3108" t="s">
        <v>23</v>
      </c>
      <c r="H3108">
        <v>1982</v>
      </c>
      <c r="I3108">
        <v>1980</v>
      </c>
      <c r="J3108">
        <v>1</v>
      </c>
      <c r="K3108" t="s">
        <v>18664</v>
      </c>
      <c r="L3108" t="s">
        <v>18664</v>
      </c>
      <c r="M3108" t="s">
        <v>18665</v>
      </c>
      <c r="N3108" t="s">
        <v>18666</v>
      </c>
      <c r="O3108" s="1" t="s">
        <v>460</v>
      </c>
      <c r="P3108" t="s">
        <v>79</v>
      </c>
      <c r="Q3108" s="1" t="s">
        <v>79</v>
      </c>
      <c r="R3108" t="s">
        <v>79</v>
      </c>
    </row>
    <row r="3109" spans="1:18" x14ac:dyDescent="0.3">
      <c r="A3109">
        <v>4568</v>
      </c>
      <c r="B3109">
        <v>1980</v>
      </c>
      <c r="C3109" t="s">
        <v>18670</v>
      </c>
      <c r="D3109" t="s">
        <v>18671</v>
      </c>
      <c r="E3109" t="s">
        <v>18672</v>
      </c>
      <c r="F3109" t="s">
        <v>18673</v>
      </c>
      <c r="G3109" t="s">
        <v>23</v>
      </c>
      <c r="H3109">
        <v>1982</v>
      </c>
      <c r="I3109">
        <v>1980</v>
      </c>
      <c r="J3109">
        <v>1</v>
      </c>
      <c r="K3109" t="s">
        <v>18674</v>
      </c>
      <c r="L3109" t="s">
        <v>18674</v>
      </c>
      <c r="M3109" t="s">
        <v>18675</v>
      </c>
      <c r="N3109" t="s">
        <v>18676</v>
      </c>
      <c r="O3109" s="1" t="s">
        <v>2162</v>
      </c>
      <c r="P3109" t="s">
        <v>79</v>
      </c>
      <c r="Q3109" s="1" t="s">
        <v>79</v>
      </c>
      <c r="R3109" t="s">
        <v>79</v>
      </c>
    </row>
    <row r="3110" spans="1:18" x14ac:dyDescent="0.3">
      <c r="A3110">
        <v>4571</v>
      </c>
      <c r="B3110">
        <v>1980</v>
      </c>
      <c r="C3110" t="s">
        <v>18677</v>
      </c>
      <c r="D3110" t="s">
        <v>3871</v>
      </c>
      <c r="E3110" t="s">
        <v>18678</v>
      </c>
      <c r="F3110" t="s">
        <v>18679</v>
      </c>
      <c r="G3110" t="s">
        <v>23</v>
      </c>
      <c r="H3110">
        <v>1982</v>
      </c>
      <c r="I3110">
        <v>1980</v>
      </c>
      <c r="J3110">
        <v>1</v>
      </c>
      <c r="K3110" t="s">
        <v>18680</v>
      </c>
      <c r="L3110" t="s">
        <v>18680</v>
      </c>
      <c r="M3110" t="s">
        <v>18681</v>
      </c>
      <c r="N3110" t="s">
        <v>18682</v>
      </c>
      <c r="O3110" s="1" t="s">
        <v>460</v>
      </c>
      <c r="P3110" t="s">
        <v>79</v>
      </c>
      <c r="Q3110" s="1" t="s">
        <v>79</v>
      </c>
      <c r="R3110" t="s">
        <v>79</v>
      </c>
    </row>
    <row r="3111" spans="1:18" x14ac:dyDescent="0.3">
      <c r="A3111">
        <v>4573</v>
      </c>
      <c r="B3111">
        <v>1980</v>
      </c>
      <c r="C3111" t="s">
        <v>18683</v>
      </c>
      <c r="D3111" t="s">
        <v>2011</v>
      </c>
      <c r="E3111" t="s">
        <v>18684</v>
      </c>
      <c r="F3111" t="s">
        <v>18685</v>
      </c>
      <c r="G3111" t="s">
        <v>23</v>
      </c>
      <c r="H3111">
        <v>1982</v>
      </c>
      <c r="I3111">
        <v>1980</v>
      </c>
      <c r="J3111">
        <v>1</v>
      </c>
      <c r="K3111" t="s">
        <v>18686</v>
      </c>
      <c r="L3111" t="s">
        <v>18686</v>
      </c>
      <c r="M3111" t="s">
        <v>1545</v>
      </c>
      <c r="N3111" t="s">
        <v>18687</v>
      </c>
      <c r="O3111" s="1" t="s">
        <v>18688</v>
      </c>
      <c r="P3111" t="s">
        <v>79</v>
      </c>
      <c r="Q3111" s="1" t="s">
        <v>79</v>
      </c>
      <c r="R3111" t="s">
        <v>79</v>
      </c>
    </row>
    <row r="3112" spans="1:18" x14ac:dyDescent="0.3">
      <c r="A3112">
        <v>4574</v>
      </c>
      <c r="B3112">
        <v>1980</v>
      </c>
      <c r="C3112" t="s">
        <v>18689</v>
      </c>
      <c r="D3112" t="s">
        <v>9854</v>
      </c>
      <c r="E3112" t="s">
        <v>18690</v>
      </c>
      <c r="F3112" t="s">
        <v>18691</v>
      </c>
      <c r="G3112" t="s">
        <v>23</v>
      </c>
      <c r="H3112">
        <v>1982</v>
      </c>
      <c r="I3112">
        <v>1980</v>
      </c>
      <c r="J3112">
        <v>1</v>
      </c>
      <c r="K3112" t="s">
        <v>18686</v>
      </c>
      <c r="L3112" t="s">
        <v>18686</v>
      </c>
      <c r="M3112" t="s">
        <v>1545</v>
      </c>
      <c r="N3112" t="s">
        <v>18687</v>
      </c>
      <c r="O3112" s="1" t="s">
        <v>18688</v>
      </c>
      <c r="P3112" t="s">
        <v>79</v>
      </c>
      <c r="Q3112" s="1" t="s">
        <v>79</v>
      </c>
      <c r="R3112" t="s">
        <v>79</v>
      </c>
    </row>
    <row r="3113" spans="1:18" x14ac:dyDescent="0.3">
      <c r="A3113">
        <v>4575</v>
      </c>
      <c r="B3113">
        <v>1980</v>
      </c>
      <c r="C3113" t="s">
        <v>18692</v>
      </c>
      <c r="D3113" t="s">
        <v>18693</v>
      </c>
      <c r="E3113" t="s">
        <v>18694</v>
      </c>
      <c r="F3113" t="s">
        <v>18695</v>
      </c>
      <c r="G3113" t="s">
        <v>23</v>
      </c>
      <c r="H3113">
        <v>1982</v>
      </c>
      <c r="I3113">
        <v>1980</v>
      </c>
      <c r="J3113">
        <v>1</v>
      </c>
      <c r="K3113" t="s">
        <v>18696</v>
      </c>
      <c r="L3113" t="s">
        <v>18696</v>
      </c>
      <c r="M3113" t="s">
        <v>5434</v>
      </c>
      <c r="N3113" t="s">
        <v>10442</v>
      </c>
      <c r="O3113" s="1" t="s">
        <v>10443</v>
      </c>
      <c r="P3113" t="s">
        <v>28</v>
      </c>
      <c r="Q3113" s="1" t="s">
        <v>10444</v>
      </c>
      <c r="R3113" t="s">
        <v>43</v>
      </c>
    </row>
    <row r="3114" spans="1:18" x14ac:dyDescent="0.3">
      <c r="A3114">
        <v>4576</v>
      </c>
      <c r="B3114">
        <v>1980</v>
      </c>
      <c r="C3114" t="s">
        <v>18697</v>
      </c>
      <c r="D3114" t="s">
        <v>2152</v>
      </c>
      <c r="E3114" t="s">
        <v>18698</v>
      </c>
      <c r="F3114" t="s">
        <v>18699</v>
      </c>
      <c r="G3114" t="s">
        <v>23</v>
      </c>
      <c r="H3114">
        <v>1982</v>
      </c>
      <c r="I3114">
        <v>1980</v>
      </c>
      <c r="J3114">
        <v>1</v>
      </c>
      <c r="K3114" t="s">
        <v>18700</v>
      </c>
      <c r="L3114" t="s">
        <v>18700</v>
      </c>
      <c r="M3114" t="s">
        <v>1310</v>
      </c>
      <c r="N3114" t="s">
        <v>18701</v>
      </c>
      <c r="O3114" s="1" t="s">
        <v>460</v>
      </c>
      <c r="P3114" t="s">
        <v>79</v>
      </c>
      <c r="Q3114" s="1" t="s">
        <v>79</v>
      </c>
      <c r="R3114" t="s">
        <v>79</v>
      </c>
    </row>
    <row r="3115" spans="1:18" x14ac:dyDescent="0.3">
      <c r="A3115">
        <v>4577</v>
      </c>
      <c r="B3115">
        <v>1980</v>
      </c>
      <c r="C3115" t="s">
        <v>18702</v>
      </c>
      <c r="D3115" t="s">
        <v>18703</v>
      </c>
      <c r="E3115" t="s">
        <v>18704</v>
      </c>
      <c r="F3115" t="s">
        <v>18705</v>
      </c>
      <c r="G3115" t="s">
        <v>23</v>
      </c>
      <c r="H3115">
        <v>1982</v>
      </c>
      <c r="I3115">
        <v>1980</v>
      </c>
      <c r="J3115">
        <v>1</v>
      </c>
      <c r="K3115" t="s">
        <v>18700</v>
      </c>
      <c r="L3115" t="s">
        <v>18700</v>
      </c>
      <c r="M3115" t="s">
        <v>1310</v>
      </c>
      <c r="N3115" t="s">
        <v>18701</v>
      </c>
      <c r="O3115" s="1" t="s">
        <v>460</v>
      </c>
      <c r="P3115" t="s">
        <v>79</v>
      </c>
      <c r="Q3115" s="1" t="s">
        <v>79</v>
      </c>
      <c r="R3115" t="s">
        <v>79</v>
      </c>
    </row>
    <row r="3116" spans="1:18" x14ac:dyDescent="0.3">
      <c r="A3116">
        <v>4579</v>
      </c>
      <c r="B3116">
        <v>1980</v>
      </c>
      <c r="C3116" t="s">
        <v>18706</v>
      </c>
      <c r="D3116" t="s">
        <v>5083</v>
      </c>
      <c r="E3116" t="s">
        <v>18707</v>
      </c>
      <c r="F3116" t="s">
        <v>5085</v>
      </c>
      <c r="G3116" t="s">
        <v>23</v>
      </c>
      <c r="H3116">
        <v>1982</v>
      </c>
      <c r="I3116">
        <v>1980</v>
      </c>
      <c r="J3116">
        <v>1</v>
      </c>
      <c r="K3116" t="s">
        <v>18708</v>
      </c>
      <c r="L3116" t="s">
        <v>18708</v>
      </c>
      <c r="M3116" t="s">
        <v>18709</v>
      </c>
      <c r="N3116" t="s">
        <v>18710</v>
      </c>
      <c r="O3116" s="1" t="s">
        <v>18711</v>
      </c>
      <c r="P3116" t="s">
        <v>79</v>
      </c>
      <c r="Q3116" s="1" t="s">
        <v>79</v>
      </c>
      <c r="R3116" t="s">
        <v>79</v>
      </c>
    </row>
    <row r="3117" spans="1:18" x14ac:dyDescent="0.3">
      <c r="A3117">
        <v>4580</v>
      </c>
      <c r="B3117">
        <v>1980</v>
      </c>
      <c r="C3117" t="s">
        <v>18712</v>
      </c>
      <c r="D3117" t="s">
        <v>18713</v>
      </c>
      <c r="E3117" t="s">
        <v>18714</v>
      </c>
      <c r="F3117" t="s">
        <v>18715</v>
      </c>
      <c r="G3117" t="s">
        <v>1453</v>
      </c>
      <c r="H3117">
        <v>1982</v>
      </c>
      <c r="I3117">
        <v>1980</v>
      </c>
      <c r="J3117">
        <v>1</v>
      </c>
      <c r="K3117" t="s">
        <v>18716</v>
      </c>
      <c r="L3117" t="s">
        <v>18716</v>
      </c>
      <c r="M3117" t="s">
        <v>1603</v>
      </c>
      <c r="N3117" t="s">
        <v>18717</v>
      </c>
      <c r="O3117" s="1" t="s">
        <v>18718</v>
      </c>
      <c r="P3117" t="s">
        <v>18719</v>
      </c>
      <c r="Q3117" s="1" t="s">
        <v>79</v>
      </c>
      <c r="R3117" t="s">
        <v>79</v>
      </c>
    </row>
    <row r="3118" spans="1:18" x14ac:dyDescent="0.3">
      <c r="A3118">
        <v>4588</v>
      </c>
      <c r="B3118">
        <v>1980</v>
      </c>
      <c r="C3118" t="s">
        <v>18720</v>
      </c>
      <c r="D3118" t="s">
        <v>1923</v>
      </c>
      <c r="E3118" t="s">
        <v>18721</v>
      </c>
      <c r="F3118" t="s">
        <v>5949</v>
      </c>
      <c r="G3118" t="s">
        <v>1471</v>
      </c>
      <c r="H3118">
        <v>1982</v>
      </c>
      <c r="I3118">
        <v>1980</v>
      </c>
      <c r="J3118">
        <v>1</v>
      </c>
      <c r="K3118" t="s">
        <v>18722</v>
      </c>
      <c r="L3118" t="s">
        <v>18722</v>
      </c>
      <c r="M3118" t="s">
        <v>18723</v>
      </c>
      <c r="N3118" t="s">
        <v>18724</v>
      </c>
      <c r="O3118" s="1" t="s">
        <v>4758</v>
      </c>
      <c r="P3118" t="s">
        <v>79</v>
      </c>
      <c r="Q3118" s="1" t="s">
        <v>79</v>
      </c>
      <c r="R3118" t="s">
        <v>79</v>
      </c>
    </row>
    <row r="3119" spans="1:18" x14ac:dyDescent="0.3">
      <c r="A3119">
        <v>4589</v>
      </c>
      <c r="B3119">
        <v>1980</v>
      </c>
      <c r="C3119" t="s">
        <v>18725</v>
      </c>
      <c r="D3119" t="s">
        <v>3019</v>
      </c>
      <c r="E3119" t="s">
        <v>18726</v>
      </c>
      <c r="F3119" t="s">
        <v>18727</v>
      </c>
      <c r="G3119" t="s">
        <v>1471</v>
      </c>
      <c r="H3119">
        <v>1982</v>
      </c>
      <c r="I3119">
        <v>1980</v>
      </c>
      <c r="J3119">
        <v>1</v>
      </c>
      <c r="K3119" t="s">
        <v>18728</v>
      </c>
      <c r="L3119" t="s">
        <v>18728</v>
      </c>
      <c r="M3119" t="s">
        <v>18729</v>
      </c>
      <c r="N3119" t="s">
        <v>18730</v>
      </c>
      <c r="O3119" s="1" t="s">
        <v>1076</v>
      </c>
      <c r="P3119" t="s">
        <v>79</v>
      </c>
      <c r="Q3119" s="1" t="s">
        <v>79</v>
      </c>
      <c r="R3119" t="s">
        <v>79</v>
      </c>
    </row>
    <row r="3120" spans="1:18" x14ac:dyDescent="0.3">
      <c r="A3120">
        <v>4592</v>
      </c>
      <c r="B3120">
        <v>1980</v>
      </c>
      <c r="C3120" t="s">
        <v>18731</v>
      </c>
      <c r="D3120" t="s">
        <v>18732</v>
      </c>
      <c r="E3120" t="s">
        <v>18733</v>
      </c>
      <c r="F3120" t="s">
        <v>18734</v>
      </c>
      <c r="G3120" t="s">
        <v>749</v>
      </c>
      <c r="H3120">
        <v>1982</v>
      </c>
      <c r="I3120">
        <v>1980</v>
      </c>
      <c r="J3120">
        <v>0</v>
      </c>
      <c r="K3120" t="s">
        <v>18735</v>
      </c>
      <c r="L3120" t="s">
        <v>18735</v>
      </c>
      <c r="M3120" t="s">
        <v>1603</v>
      </c>
      <c r="N3120" t="s">
        <v>18736</v>
      </c>
      <c r="O3120" s="1" t="s">
        <v>18737</v>
      </c>
      <c r="P3120" t="s">
        <v>79</v>
      </c>
      <c r="Q3120" s="1" t="s">
        <v>79</v>
      </c>
      <c r="R3120" t="s">
        <v>79</v>
      </c>
    </row>
    <row r="3121" spans="1:18" x14ac:dyDescent="0.3">
      <c r="A3121">
        <v>4593</v>
      </c>
      <c r="B3121">
        <v>1980</v>
      </c>
      <c r="C3121" t="s">
        <v>18738</v>
      </c>
      <c r="D3121" t="s">
        <v>18739</v>
      </c>
      <c r="E3121" t="s">
        <v>18740</v>
      </c>
      <c r="F3121" t="s">
        <v>18741</v>
      </c>
      <c r="G3121" t="s">
        <v>749</v>
      </c>
      <c r="H3121">
        <v>1982</v>
      </c>
      <c r="I3121">
        <v>1980</v>
      </c>
      <c r="J3121">
        <v>1</v>
      </c>
      <c r="K3121" t="s">
        <v>18735</v>
      </c>
      <c r="L3121" t="s">
        <v>18735</v>
      </c>
      <c r="M3121" t="s">
        <v>1603</v>
      </c>
      <c r="N3121" t="s">
        <v>18736</v>
      </c>
      <c r="O3121" s="1" t="s">
        <v>18737</v>
      </c>
      <c r="P3121" t="s">
        <v>79</v>
      </c>
      <c r="Q3121" s="1" t="s">
        <v>79</v>
      </c>
      <c r="R3121" t="s">
        <v>79</v>
      </c>
    </row>
    <row r="3122" spans="1:18" x14ac:dyDescent="0.3">
      <c r="A3122">
        <v>4596</v>
      </c>
      <c r="B3122">
        <v>1980</v>
      </c>
      <c r="C3122" t="s">
        <v>18742</v>
      </c>
      <c r="D3122" t="s">
        <v>1265</v>
      </c>
      <c r="E3122" t="s">
        <v>18743</v>
      </c>
      <c r="F3122" t="s">
        <v>18744</v>
      </c>
      <c r="G3122" t="s">
        <v>749</v>
      </c>
      <c r="H3122">
        <v>1982</v>
      </c>
      <c r="I3122">
        <v>1980</v>
      </c>
      <c r="J3122">
        <v>1</v>
      </c>
      <c r="K3122" t="s">
        <v>18745</v>
      </c>
      <c r="L3122" t="s">
        <v>18745</v>
      </c>
      <c r="M3122" t="s">
        <v>1603</v>
      </c>
      <c r="N3122" t="s">
        <v>18746</v>
      </c>
      <c r="O3122" s="1" t="s">
        <v>18747</v>
      </c>
      <c r="P3122" t="s">
        <v>79</v>
      </c>
      <c r="Q3122" s="1" t="s">
        <v>79</v>
      </c>
      <c r="R3122" t="s">
        <v>79</v>
      </c>
    </row>
    <row r="3123" spans="1:18" x14ac:dyDescent="0.3">
      <c r="A3123">
        <v>4598</v>
      </c>
      <c r="B3123">
        <v>1980</v>
      </c>
      <c r="C3123" t="s">
        <v>18748</v>
      </c>
      <c r="D3123" t="s">
        <v>890</v>
      </c>
      <c r="E3123" t="s">
        <v>18749</v>
      </c>
      <c r="F3123" t="s">
        <v>18750</v>
      </c>
      <c r="G3123" t="s">
        <v>749</v>
      </c>
      <c r="H3123">
        <v>1982</v>
      </c>
      <c r="I3123">
        <v>1980</v>
      </c>
      <c r="J3123">
        <v>0</v>
      </c>
      <c r="K3123" t="s">
        <v>18751</v>
      </c>
      <c r="L3123" t="s">
        <v>18751</v>
      </c>
      <c r="M3123" t="s">
        <v>2203</v>
      </c>
      <c r="N3123" t="s">
        <v>18752</v>
      </c>
      <c r="O3123" s="1" t="s">
        <v>18753</v>
      </c>
      <c r="P3123" t="s">
        <v>79</v>
      </c>
      <c r="Q3123" s="1" t="s">
        <v>79</v>
      </c>
      <c r="R3123" t="s">
        <v>79</v>
      </c>
    </row>
    <row r="3124" spans="1:18" x14ac:dyDescent="0.3">
      <c r="A3124">
        <v>4599</v>
      </c>
      <c r="B3124">
        <v>1980</v>
      </c>
      <c r="C3124" t="s">
        <v>18754</v>
      </c>
      <c r="D3124" t="s">
        <v>18755</v>
      </c>
      <c r="E3124" t="s">
        <v>18756</v>
      </c>
      <c r="F3124" t="s">
        <v>18757</v>
      </c>
      <c r="G3124" t="s">
        <v>749</v>
      </c>
      <c r="H3124">
        <v>1982</v>
      </c>
      <c r="I3124">
        <v>1980</v>
      </c>
      <c r="J3124">
        <v>1</v>
      </c>
      <c r="K3124" t="s">
        <v>18758</v>
      </c>
      <c r="L3124" t="s">
        <v>18758</v>
      </c>
      <c r="M3124" t="s">
        <v>18759</v>
      </c>
      <c r="N3124" t="s">
        <v>18760</v>
      </c>
      <c r="O3124" s="1" t="s">
        <v>1964</v>
      </c>
      <c r="P3124" t="s">
        <v>79</v>
      </c>
      <c r="Q3124" s="1" t="s">
        <v>79</v>
      </c>
      <c r="R3124" t="s">
        <v>79</v>
      </c>
    </row>
    <row r="3125" spans="1:18" x14ac:dyDescent="0.3">
      <c r="A3125">
        <v>4600</v>
      </c>
      <c r="B3125">
        <v>1980</v>
      </c>
      <c r="C3125" t="s">
        <v>18761</v>
      </c>
      <c r="D3125" t="s">
        <v>18762</v>
      </c>
      <c r="E3125" t="s">
        <v>18763</v>
      </c>
      <c r="F3125" t="s">
        <v>18764</v>
      </c>
      <c r="G3125" t="s">
        <v>749</v>
      </c>
      <c r="H3125">
        <v>1982</v>
      </c>
      <c r="I3125">
        <v>1980</v>
      </c>
      <c r="J3125">
        <v>1</v>
      </c>
      <c r="K3125" t="s">
        <v>18758</v>
      </c>
      <c r="L3125" t="s">
        <v>18758</v>
      </c>
      <c r="M3125" t="s">
        <v>18759</v>
      </c>
      <c r="N3125" t="s">
        <v>18760</v>
      </c>
      <c r="O3125" s="1" t="s">
        <v>1964</v>
      </c>
      <c r="P3125" t="s">
        <v>79</v>
      </c>
      <c r="Q3125" s="1" t="s">
        <v>79</v>
      </c>
      <c r="R3125" t="s">
        <v>79</v>
      </c>
    </row>
    <row r="3126" spans="1:18" x14ac:dyDescent="0.3">
      <c r="A3126">
        <v>4604</v>
      </c>
      <c r="B3126">
        <v>1980</v>
      </c>
      <c r="C3126" t="s">
        <v>18765</v>
      </c>
      <c r="D3126" t="s">
        <v>18766</v>
      </c>
      <c r="E3126" t="e">
        <f>+ een vorm van ons komen als hoofdww de oogst is hier erg k</f>
        <v>#NAME?</v>
      </c>
      <c r="F3126" t="s">
        <v>18767</v>
      </c>
      <c r="G3126" t="s">
        <v>749</v>
      </c>
      <c r="H3126">
        <v>1982</v>
      </c>
      <c r="I3126">
        <v>1980</v>
      </c>
      <c r="J3126">
        <v>1</v>
      </c>
      <c r="K3126" t="s">
        <v>18768</v>
      </c>
      <c r="L3126" t="s">
        <v>18768</v>
      </c>
      <c r="M3126" t="s">
        <v>18769</v>
      </c>
      <c r="N3126" t="s">
        <v>4424</v>
      </c>
      <c r="O3126" s="1" t="s">
        <v>4425</v>
      </c>
      <c r="P3126" t="s">
        <v>4055</v>
      </c>
      <c r="Q3126" s="1" t="s">
        <v>4426</v>
      </c>
      <c r="R3126" t="s">
        <v>79</v>
      </c>
    </row>
    <row r="3127" spans="1:18" x14ac:dyDescent="0.3">
      <c r="A3127">
        <v>4607</v>
      </c>
      <c r="B3127">
        <v>1980</v>
      </c>
      <c r="C3127" t="s">
        <v>18770</v>
      </c>
      <c r="D3127" t="s">
        <v>1265</v>
      </c>
      <c r="E3127" t="s">
        <v>18771</v>
      </c>
      <c r="F3127" t="s">
        <v>2215</v>
      </c>
      <c r="G3127" t="s">
        <v>749</v>
      </c>
      <c r="H3127">
        <v>1982</v>
      </c>
      <c r="I3127">
        <v>1980</v>
      </c>
      <c r="J3127">
        <v>1</v>
      </c>
      <c r="K3127" t="s">
        <v>18772</v>
      </c>
      <c r="L3127" t="s">
        <v>18772</v>
      </c>
      <c r="M3127" t="s">
        <v>18773</v>
      </c>
      <c r="N3127" t="s">
        <v>18774</v>
      </c>
      <c r="O3127" s="1" t="s">
        <v>2197</v>
      </c>
      <c r="P3127" t="s">
        <v>79</v>
      </c>
      <c r="Q3127" s="1" t="s">
        <v>79</v>
      </c>
      <c r="R3127" t="s">
        <v>79</v>
      </c>
    </row>
    <row r="3128" spans="1:18" x14ac:dyDescent="0.3">
      <c r="A3128">
        <v>4612</v>
      </c>
      <c r="B3128">
        <v>1980</v>
      </c>
      <c r="C3128" t="s">
        <v>18775</v>
      </c>
      <c r="D3128" t="s">
        <v>1265</v>
      </c>
      <c r="E3128" t="s">
        <v>18776</v>
      </c>
      <c r="F3128" t="s">
        <v>4407</v>
      </c>
      <c r="G3128" t="s">
        <v>749</v>
      </c>
      <c r="H3128">
        <v>1982</v>
      </c>
      <c r="I3128">
        <v>1980</v>
      </c>
      <c r="J3128">
        <v>1</v>
      </c>
      <c r="K3128" t="s">
        <v>18777</v>
      </c>
      <c r="L3128" t="s">
        <v>18777</v>
      </c>
      <c r="M3128" t="s">
        <v>18778</v>
      </c>
      <c r="N3128" t="s">
        <v>1723</v>
      </c>
      <c r="O3128" s="1" t="s">
        <v>1724</v>
      </c>
      <c r="P3128" t="s">
        <v>28</v>
      </c>
      <c r="Q3128" s="1" t="s">
        <v>1725</v>
      </c>
      <c r="R3128" t="s">
        <v>434</v>
      </c>
    </row>
    <row r="3129" spans="1:18" x14ac:dyDescent="0.3">
      <c r="A3129">
        <v>4614</v>
      </c>
      <c r="B3129">
        <v>1980</v>
      </c>
      <c r="C3129" t="s">
        <v>18779</v>
      </c>
      <c r="D3129" t="s">
        <v>18780</v>
      </c>
      <c r="E3129" t="s">
        <v>18781</v>
      </c>
      <c r="F3129" t="s">
        <v>18782</v>
      </c>
      <c r="G3129" t="s">
        <v>749</v>
      </c>
      <c r="H3129">
        <v>1982</v>
      </c>
      <c r="I3129">
        <v>1980</v>
      </c>
      <c r="J3129">
        <v>1</v>
      </c>
      <c r="K3129" t="s">
        <v>18783</v>
      </c>
      <c r="L3129" t="s">
        <v>18783</v>
      </c>
      <c r="M3129" t="s">
        <v>18784</v>
      </c>
      <c r="N3129" t="s">
        <v>18785</v>
      </c>
      <c r="O3129" s="1" t="s">
        <v>18786</v>
      </c>
      <c r="P3129" t="s">
        <v>79</v>
      </c>
      <c r="Q3129" s="1" t="s">
        <v>14055</v>
      </c>
      <c r="R3129" t="s">
        <v>14055</v>
      </c>
    </row>
    <row r="3130" spans="1:18" x14ac:dyDescent="0.3">
      <c r="A3130">
        <v>4618</v>
      </c>
      <c r="B3130">
        <v>1980</v>
      </c>
      <c r="C3130" t="s">
        <v>18787</v>
      </c>
      <c r="D3130" t="s">
        <v>1349</v>
      </c>
      <c r="E3130" t="s">
        <v>18788</v>
      </c>
      <c r="F3130" t="s">
        <v>2255</v>
      </c>
      <c r="G3130" t="s">
        <v>749</v>
      </c>
      <c r="H3130">
        <v>1982</v>
      </c>
      <c r="I3130">
        <v>1980</v>
      </c>
      <c r="J3130">
        <v>1</v>
      </c>
      <c r="K3130" t="s">
        <v>18789</v>
      </c>
      <c r="L3130" t="s">
        <v>18789</v>
      </c>
      <c r="M3130" t="s">
        <v>18790</v>
      </c>
      <c r="N3130" t="s">
        <v>18791</v>
      </c>
      <c r="O3130" s="1" t="s">
        <v>4758</v>
      </c>
      <c r="P3130" t="s">
        <v>79</v>
      </c>
      <c r="Q3130" s="1" t="s">
        <v>79</v>
      </c>
      <c r="R3130" t="s">
        <v>79</v>
      </c>
    </row>
    <row r="3131" spans="1:18" x14ac:dyDescent="0.3">
      <c r="A3131">
        <v>4620</v>
      </c>
      <c r="B3131">
        <v>1980</v>
      </c>
      <c r="C3131" t="s">
        <v>18792</v>
      </c>
      <c r="D3131" t="s">
        <v>868</v>
      </c>
      <c r="E3131" t="s">
        <v>18793</v>
      </c>
      <c r="F3131" t="s">
        <v>870</v>
      </c>
      <c r="G3131" t="s">
        <v>1502</v>
      </c>
      <c r="H3131">
        <v>1982</v>
      </c>
      <c r="I3131">
        <v>1980</v>
      </c>
      <c r="J3131">
        <v>1</v>
      </c>
      <c r="K3131" t="s">
        <v>18794</v>
      </c>
      <c r="L3131" t="s">
        <v>18794</v>
      </c>
      <c r="M3131" t="s">
        <v>5704</v>
      </c>
      <c r="N3131" t="s">
        <v>7729</v>
      </c>
      <c r="O3131" s="1" t="s">
        <v>699</v>
      </c>
      <c r="P3131" t="s">
        <v>79</v>
      </c>
      <c r="Q3131" s="1" t="s">
        <v>79</v>
      </c>
      <c r="R3131" t="s">
        <v>79</v>
      </c>
    </row>
    <row r="3132" spans="1:18" x14ac:dyDescent="0.3">
      <c r="A3132">
        <v>4621</v>
      </c>
      <c r="B3132">
        <v>1980</v>
      </c>
      <c r="C3132" t="s">
        <v>18795</v>
      </c>
      <c r="D3132" t="s">
        <v>2344</v>
      </c>
      <c r="E3132" t="s">
        <v>18796</v>
      </c>
      <c r="F3132" t="s">
        <v>5690</v>
      </c>
      <c r="G3132" t="s">
        <v>1502</v>
      </c>
      <c r="H3132">
        <v>1982</v>
      </c>
      <c r="I3132">
        <v>1980</v>
      </c>
      <c r="J3132">
        <v>1</v>
      </c>
      <c r="K3132" t="s">
        <v>18797</v>
      </c>
      <c r="L3132" t="s">
        <v>18797</v>
      </c>
      <c r="M3132" t="s">
        <v>18798</v>
      </c>
      <c r="N3132" t="s">
        <v>8818</v>
      </c>
      <c r="O3132" s="1" t="s">
        <v>3982</v>
      </c>
      <c r="P3132" t="s">
        <v>8819</v>
      </c>
      <c r="Q3132" s="1" t="s">
        <v>8820</v>
      </c>
      <c r="R3132" t="s">
        <v>3076</v>
      </c>
    </row>
    <row r="3133" spans="1:18" x14ac:dyDescent="0.3">
      <c r="A3133">
        <v>4622</v>
      </c>
      <c r="B3133">
        <v>1980</v>
      </c>
      <c r="C3133" t="s">
        <v>18799</v>
      </c>
      <c r="D3133" t="s">
        <v>2344</v>
      </c>
      <c r="E3133" t="s">
        <v>18800</v>
      </c>
      <c r="F3133" t="s">
        <v>5690</v>
      </c>
      <c r="G3133" t="s">
        <v>1502</v>
      </c>
      <c r="H3133">
        <v>1982</v>
      </c>
      <c r="I3133">
        <v>1980</v>
      </c>
      <c r="J3133">
        <v>1</v>
      </c>
      <c r="K3133" t="s">
        <v>18801</v>
      </c>
      <c r="L3133" t="s">
        <v>18801</v>
      </c>
      <c r="M3133" t="s">
        <v>18802</v>
      </c>
      <c r="N3133" t="s">
        <v>18803</v>
      </c>
      <c r="O3133" s="1" t="s">
        <v>18804</v>
      </c>
      <c r="P3133" t="s">
        <v>827</v>
      </c>
      <c r="Q3133" s="1" t="s">
        <v>79</v>
      </c>
      <c r="R3133" t="s">
        <v>79</v>
      </c>
    </row>
    <row r="3134" spans="1:18" x14ac:dyDescent="0.3">
      <c r="A3134">
        <v>4623</v>
      </c>
      <c r="B3134">
        <v>1980</v>
      </c>
      <c r="C3134" t="s">
        <v>18805</v>
      </c>
      <c r="D3134" t="s">
        <v>18806</v>
      </c>
      <c r="E3134" t="s">
        <v>18807</v>
      </c>
      <c r="F3134" t="s">
        <v>18808</v>
      </c>
      <c r="G3134" t="s">
        <v>1502</v>
      </c>
      <c r="H3134">
        <v>1982</v>
      </c>
      <c r="I3134">
        <v>1980</v>
      </c>
      <c r="J3134">
        <v>0</v>
      </c>
      <c r="K3134" t="s">
        <v>18809</v>
      </c>
      <c r="L3134" t="s">
        <v>18809</v>
      </c>
      <c r="M3134" t="s">
        <v>18810</v>
      </c>
      <c r="N3134" t="s">
        <v>18811</v>
      </c>
      <c r="O3134" s="1" t="s">
        <v>18812</v>
      </c>
      <c r="P3134" t="s">
        <v>18813</v>
      </c>
      <c r="Q3134" s="1" t="s">
        <v>79</v>
      </c>
      <c r="R3134" t="s">
        <v>79</v>
      </c>
    </row>
    <row r="3135" spans="1:18" x14ac:dyDescent="0.3">
      <c r="A3135">
        <v>4625</v>
      </c>
      <c r="B3135">
        <v>1980</v>
      </c>
      <c r="C3135" t="s">
        <v>18814</v>
      </c>
      <c r="D3135" t="s">
        <v>18815</v>
      </c>
      <c r="E3135" t="s">
        <v>18816</v>
      </c>
      <c r="F3135" t="s">
        <v>18817</v>
      </c>
      <c r="G3135" t="s">
        <v>1502</v>
      </c>
      <c r="H3135">
        <v>1982</v>
      </c>
      <c r="I3135">
        <v>1980</v>
      </c>
      <c r="J3135">
        <v>1</v>
      </c>
      <c r="K3135" t="s">
        <v>18818</v>
      </c>
      <c r="L3135" t="s">
        <v>18818</v>
      </c>
      <c r="M3135" t="s">
        <v>18819</v>
      </c>
      <c r="N3135" t="s">
        <v>14062</v>
      </c>
      <c r="O3135" s="1" t="s">
        <v>1964</v>
      </c>
      <c r="P3135" t="s">
        <v>1276</v>
      </c>
      <c r="Q3135" s="1" t="s">
        <v>79</v>
      </c>
      <c r="R3135" t="s">
        <v>79</v>
      </c>
    </row>
    <row r="3136" spans="1:18" x14ac:dyDescent="0.3">
      <c r="A3136">
        <v>4627</v>
      </c>
      <c r="B3136">
        <v>1980</v>
      </c>
      <c r="C3136" t="s">
        <v>18820</v>
      </c>
      <c r="D3136" t="s">
        <v>2344</v>
      </c>
      <c r="E3136" t="s">
        <v>18821</v>
      </c>
      <c r="F3136" t="s">
        <v>9820</v>
      </c>
      <c r="G3136" t="s">
        <v>1502</v>
      </c>
      <c r="H3136">
        <v>1982</v>
      </c>
      <c r="I3136">
        <v>1980</v>
      </c>
      <c r="J3136">
        <v>1</v>
      </c>
      <c r="K3136" t="s">
        <v>18822</v>
      </c>
      <c r="L3136" t="s">
        <v>18822</v>
      </c>
      <c r="M3136" t="s">
        <v>18823</v>
      </c>
      <c r="N3136" t="s">
        <v>18824</v>
      </c>
      <c r="O3136" s="1" t="s">
        <v>18825</v>
      </c>
      <c r="P3136" t="s">
        <v>18826</v>
      </c>
      <c r="Q3136" s="1" t="s">
        <v>79</v>
      </c>
      <c r="R3136" t="s">
        <v>79</v>
      </c>
    </row>
    <row r="3137" spans="1:18" x14ac:dyDescent="0.3">
      <c r="A3137">
        <v>4628</v>
      </c>
      <c r="B3137">
        <v>1980</v>
      </c>
      <c r="C3137" t="s">
        <v>18827</v>
      </c>
      <c r="D3137" t="s">
        <v>18828</v>
      </c>
      <c r="E3137" t="s">
        <v>18829</v>
      </c>
      <c r="F3137" t="s">
        <v>18830</v>
      </c>
      <c r="G3137" t="s">
        <v>799</v>
      </c>
      <c r="H3137">
        <v>1982</v>
      </c>
      <c r="I3137">
        <v>1980</v>
      </c>
      <c r="J3137">
        <v>1</v>
      </c>
      <c r="K3137" t="s">
        <v>18831</v>
      </c>
      <c r="L3137" t="s">
        <v>18831</v>
      </c>
      <c r="M3137" t="s">
        <v>18832</v>
      </c>
      <c r="N3137" t="s">
        <v>6444</v>
      </c>
      <c r="O3137" s="1" t="s">
        <v>6445</v>
      </c>
      <c r="P3137" t="s">
        <v>6446</v>
      </c>
      <c r="Q3137" s="1" t="s">
        <v>6447</v>
      </c>
      <c r="R3137" t="s">
        <v>1195</v>
      </c>
    </row>
    <row r="3138" spans="1:18" x14ac:dyDescent="0.3">
      <c r="A3138">
        <v>4632</v>
      </c>
      <c r="B3138">
        <v>1980</v>
      </c>
      <c r="C3138" t="s">
        <v>18833</v>
      </c>
      <c r="D3138" t="s">
        <v>18834</v>
      </c>
      <c r="E3138" t="s">
        <v>18835</v>
      </c>
      <c r="F3138" t="s">
        <v>18836</v>
      </c>
      <c r="G3138" t="s">
        <v>799</v>
      </c>
      <c r="H3138">
        <v>1982</v>
      </c>
      <c r="I3138">
        <v>1980</v>
      </c>
      <c r="J3138">
        <v>1</v>
      </c>
      <c r="K3138" t="s">
        <v>18837</v>
      </c>
      <c r="L3138" t="s">
        <v>18837</v>
      </c>
      <c r="M3138" t="s">
        <v>18838</v>
      </c>
      <c r="N3138" t="s">
        <v>18839</v>
      </c>
      <c r="O3138" s="1" t="s">
        <v>2162</v>
      </c>
      <c r="P3138" t="s">
        <v>79</v>
      </c>
      <c r="Q3138" s="1" t="s">
        <v>79</v>
      </c>
      <c r="R3138" t="s">
        <v>79</v>
      </c>
    </row>
    <row r="3139" spans="1:18" x14ac:dyDescent="0.3">
      <c r="A3139">
        <v>4633</v>
      </c>
      <c r="B3139">
        <v>1980</v>
      </c>
      <c r="C3139" t="s">
        <v>18840</v>
      </c>
      <c r="D3139" t="s">
        <v>18841</v>
      </c>
      <c r="E3139" t="s">
        <v>18842</v>
      </c>
      <c r="F3139" t="s">
        <v>18843</v>
      </c>
      <c r="G3139" t="s">
        <v>799</v>
      </c>
      <c r="H3139">
        <v>1982</v>
      </c>
      <c r="I3139">
        <v>1980</v>
      </c>
      <c r="J3139">
        <v>1</v>
      </c>
      <c r="K3139" t="s">
        <v>18844</v>
      </c>
      <c r="L3139" t="s">
        <v>18844</v>
      </c>
      <c r="M3139" t="s">
        <v>18845</v>
      </c>
      <c r="N3139" t="s">
        <v>18846</v>
      </c>
      <c r="O3139" s="1" t="s">
        <v>18847</v>
      </c>
      <c r="P3139" t="s">
        <v>18848</v>
      </c>
      <c r="Q3139" s="1" t="s">
        <v>79</v>
      </c>
      <c r="R3139" t="s">
        <v>79</v>
      </c>
    </row>
    <row r="3140" spans="1:18" x14ac:dyDescent="0.3">
      <c r="A3140">
        <v>4634</v>
      </c>
      <c r="B3140">
        <v>1980</v>
      </c>
      <c r="C3140" t="s">
        <v>18849</v>
      </c>
      <c r="D3140" t="s">
        <v>18850</v>
      </c>
      <c r="E3140" t="s">
        <v>18851</v>
      </c>
      <c r="F3140" t="s">
        <v>18852</v>
      </c>
      <c r="G3140" t="s">
        <v>799</v>
      </c>
      <c r="H3140">
        <v>1982</v>
      </c>
      <c r="I3140">
        <v>1980</v>
      </c>
      <c r="J3140">
        <v>0</v>
      </c>
      <c r="K3140" t="s">
        <v>18853</v>
      </c>
      <c r="L3140" t="s">
        <v>18853</v>
      </c>
      <c r="M3140" t="s">
        <v>18854</v>
      </c>
      <c r="N3140" t="s">
        <v>4447</v>
      </c>
      <c r="O3140" s="1" t="s">
        <v>1628</v>
      </c>
      <c r="P3140" t="s">
        <v>79</v>
      </c>
      <c r="Q3140" s="1" t="s">
        <v>79</v>
      </c>
      <c r="R3140" t="s">
        <v>79</v>
      </c>
    </row>
    <row r="3141" spans="1:18" x14ac:dyDescent="0.3">
      <c r="A3141">
        <v>4636</v>
      </c>
      <c r="B3141">
        <v>1980</v>
      </c>
      <c r="C3141" t="s">
        <v>18855</v>
      </c>
      <c r="D3141" t="s">
        <v>18856</v>
      </c>
      <c r="E3141" t="s">
        <v>18857</v>
      </c>
      <c r="F3141" t="s">
        <v>18858</v>
      </c>
      <c r="G3141" t="s">
        <v>853</v>
      </c>
      <c r="H3141">
        <v>1982</v>
      </c>
      <c r="I3141">
        <v>1980</v>
      </c>
      <c r="J3141">
        <v>1</v>
      </c>
      <c r="K3141" t="s">
        <v>18859</v>
      </c>
      <c r="L3141" t="s">
        <v>18859</v>
      </c>
      <c r="M3141" t="s">
        <v>79</v>
      </c>
      <c r="N3141" t="s">
        <v>79</v>
      </c>
      <c r="O3141" s="1" t="s">
        <v>79</v>
      </c>
      <c r="P3141" t="s">
        <v>79</v>
      </c>
      <c r="Q3141" s="1" t="s">
        <v>79</v>
      </c>
      <c r="R3141" t="s">
        <v>79</v>
      </c>
    </row>
    <row r="3142" spans="1:18" x14ac:dyDescent="0.3">
      <c r="A3142">
        <v>4637</v>
      </c>
      <c r="B3142">
        <v>1980</v>
      </c>
      <c r="C3142" t="s">
        <v>18860</v>
      </c>
      <c r="D3142" t="s">
        <v>18861</v>
      </c>
      <c r="E3142" t="s">
        <v>18862</v>
      </c>
      <c r="F3142" t="s">
        <v>18863</v>
      </c>
      <c r="G3142" t="s">
        <v>853</v>
      </c>
      <c r="H3142">
        <v>1982</v>
      </c>
      <c r="I3142">
        <v>1980</v>
      </c>
      <c r="J3142">
        <v>1</v>
      </c>
      <c r="K3142" t="s">
        <v>18864</v>
      </c>
      <c r="L3142" t="s">
        <v>18864</v>
      </c>
      <c r="M3142" t="s">
        <v>18865</v>
      </c>
      <c r="N3142" t="s">
        <v>18866</v>
      </c>
      <c r="O3142" s="1" t="s">
        <v>18867</v>
      </c>
      <c r="P3142" t="s">
        <v>18868</v>
      </c>
      <c r="Q3142" s="1" t="s">
        <v>79</v>
      </c>
      <c r="R3142" t="s">
        <v>79</v>
      </c>
    </row>
    <row r="3143" spans="1:18" x14ac:dyDescent="0.3">
      <c r="A3143">
        <v>4643</v>
      </c>
      <c r="B3143">
        <v>1980</v>
      </c>
      <c r="C3143" t="s">
        <v>18869</v>
      </c>
      <c r="D3143" t="s">
        <v>3263</v>
      </c>
      <c r="E3143" t="s">
        <v>18870</v>
      </c>
      <c r="F3143" t="s">
        <v>18871</v>
      </c>
      <c r="G3143" t="s">
        <v>23</v>
      </c>
      <c r="H3143">
        <v>1988</v>
      </c>
      <c r="I3143">
        <v>1980</v>
      </c>
      <c r="J3143">
        <v>0</v>
      </c>
      <c r="K3143" t="s">
        <v>18872</v>
      </c>
      <c r="L3143" t="s">
        <v>18872</v>
      </c>
      <c r="M3143" t="s">
        <v>18873</v>
      </c>
      <c r="N3143" t="s">
        <v>17481</v>
      </c>
      <c r="O3143" s="1" t="s">
        <v>17482</v>
      </c>
      <c r="P3143" t="s">
        <v>2513</v>
      </c>
      <c r="Q3143" s="1" t="s">
        <v>79</v>
      </c>
      <c r="R3143" t="s">
        <v>79</v>
      </c>
    </row>
    <row r="3144" spans="1:18" x14ac:dyDescent="0.3">
      <c r="A3144">
        <v>4644</v>
      </c>
      <c r="B3144">
        <v>1980</v>
      </c>
      <c r="C3144" t="s">
        <v>18874</v>
      </c>
      <c r="D3144" t="s">
        <v>3224</v>
      </c>
      <c r="E3144" t="s">
        <v>18875</v>
      </c>
      <c r="F3144" t="s">
        <v>18876</v>
      </c>
      <c r="G3144" t="s">
        <v>23</v>
      </c>
      <c r="H3144">
        <v>1988</v>
      </c>
      <c r="I3144">
        <v>1980</v>
      </c>
      <c r="J3144">
        <v>0</v>
      </c>
      <c r="K3144" t="s">
        <v>18877</v>
      </c>
      <c r="L3144" t="s">
        <v>18877</v>
      </c>
      <c r="M3144" t="s">
        <v>5434</v>
      </c>
      <c r="N3144" t="s">
        <v>18878</v>
      </c>
      <c r="O3144" s="1" t="s">
        <v>18879</v>
      </c>
      <c r="P3144" t="s">
        <v>126</v>
      </c>
      <c r="Q3144" s="1" t="s">
        <v>18880</v>
      </c>
      <c r="R3144" t="s">
        <v>18881</v>
      </c>
    </row>
    <row r="3145" spans="1:18" x14ac:dyDescent="0.3">
      <c r="A3145">
        <v>4645</v>
      </c>
      <c r="B3145">
        <v>1980</v>
      </c>
      <c r="C3145" t="s">
        <v>18882</v>
      </c>
      <c r="D3145" t="s">
        <v>18883</v>
      </c>
      <c r="E3145" t="s">
        <v>18884</v>
      </c>
      <c r="F3145" t="s">
        <v>18885</v>
      </c>
      <c r="G3145" t="s">
        <v>23</v>
      </c>
      <c r="H3145">
        <v>1988</v>
      </c>
      <c r="I3145">
        <v>1980</v>
      </c>
      <c r="J3145">
        <v>1</v>
      </c>
      <c r="K3145" t="s">
        <v>18886</v>
      </c>
      <c r="L3145" t="s">
        <v>18886</v>
      </c>
      <c r="M3145" t="s">
        <v>18887</v>
      </c>
      <c r="N3145" t="s">
        <v>18888</v>
      </c>
      <c r="O3145" s="1" t="s">
        <v>9926</v>
      </c>
      <c r="P3145" t="s">
        <v>43</v>
      </c>
      <c r="Q3145" s="1" t="s">
        <v>79</v>
      </c>
      <c r="R3145" t="s">
        <v>79</v>
      </c>
    </row>
    <row r="3146" spans="1:18" x14ac:dyDescent="0.3">
      <c r="A3146">
        <v>4649</v>
      </c>
      <c r="B3146">
        <v>1980</v>
      </c>
      <c r="C3146" t="s">
        <v>18889</v>
      </c>
      <c r="D3146" t="s">
        <v>5083</v>
      </c>
      <c r="E3146" t="s">
        <v>18890</v>
      </c>
      <c r="F3146" t="s">
        <v>5085</v>
      </c>
      <c r="G3146" t="s">
        <v>23</v>
      </c>
      <c r="H3146">
        <v>1988</v>
      </c>
      <c r="I3146">
        <v>1980</v>
      </c>
      <c r="J3146">
        <v>1</v>
      </c>
      <c r="K3146" t="s">
        <v>18891</v>
      </c>
      <c r="L3146" t="s">
        <v>18891</v>
      </c>
      <c r="M3146" t="s">
        <v>18892</v>
      </c>
      <c r="N3146" t="s">
        <v>18893</v>
      </c>
      <c r="O3146" s="1" t="s">
        <v>2096</v>
      </c>
      <c r="P3146" t="s">
        <v>5963</v>
      </c>
      <c r="Q3146" s="1" t="s">
        <v>79</v>
      </c>
      <c r="R3146" t="s">
        <v>79</v>
      </c>
    </row>
    <row r="3147" spans="1:18" x14ac:dyDescent="0.3">
      <c r="A3147">
        <v>4651</v>
      </c>
      <c r="B3147">
        <v>1980</v>
      </c>
      <c r="C3147" t="s">
        <v>18894</v>
      </c>
      <c r="D3147" t="s">
        <v>18895</v>
      </c>
      <c r="E3147" t="s">
        <v>18896</v>
      </c>
      <c r="F3147" t="s">
        <v>18897</v>
      </c>
      <c r="G3147" t="s">
        <v>23</v>
      </c>
      <c r="H3147">
        <v>1988</v>
      </c>
      <c r="I3147">
        <v>1980</v>
      </c>
      <c r="J3147">
        <v>1</v>
      </c>
      <c r="K3147" t="s">
        <v>18898</v>
      </c>
      <c r="L3147" t="s">
        <v>18898</v>
      </c>
      <c r="M3147" t="s">
        <v>18899</v>
      </c>
      <c r="N3147" t="s">
        <v>18900</v>
      </c>
      <c r="O3147" s="1" t="s">
        <v>2072</v>
      </c>
      <c r="P3147" t="s">
        <v>43</v>
      </c>
      <c r="Q3147" s="1" t="s">
        <v>79</v>
      </c>
      <c r="R3147" t="s">
        <v>79</v>
      </c>
    </row>
    <row r="3148" spans="1:18" x14ac:dyDescent="0.3">
      <c r="A3148">
        <v>4653</v>
      </c>
      <c r="B3148">
        <v>1980</v>
      </c>
      <c r="C3148" t="s">
        <v>18901</v>
      </c>
      <c r="D3148" t="s">
        <v>5083</v>
      </c>
      <c r="E3148" t="s">
        <v>18902</v>
      </c>
      <c r="F3148" t="s">
        <v>5085</v>
      </c>
      <c r="G3148" t="s">
        <v>23</v>
      </c>
      <c r="H3148">
        <v>1988</v>
      </c>
      <c r="I3148">
        <v>1980</v>
      </c>
      <c r="J3148">
        <v>1</v>
      </c>
      <c r="K3148" t="s">
        <v>18903</v>
      </c>
      <c r="L3148" t="s">
        <v>18903</v>
      </c>
      <c r="M3148" t="s">
        <v>18904</v>
      </c>
      <c r="N3148" t="s">
        <v>18905</v>
      </c>
      <c r="O3148" s="1" t="s">
        <v>1929</v>
      </c>
      <c r="P3148" t="s">
        <v>79</v>
      </c>
      <c r="Q3148" s="1" t="s">
        <v>79</v>
      </c>
      <c r="R3148" t="s">
        <v>79</v>
      </c>
    </row>
    <row r="3149" spans="1:18" x14ac:dyDescent="0.3">
      <c r="A3149">
        <v>4655</v>
      </c>
      <c r="B3149">
        <v>1980</v>
      </c>
      <c r="C3149" t="s">
        <v>18906</v>
      </c>
      <c r="D3149" t="s">
        <v>2474</v>
      </c>
      <c r="E3149" t="s">
        <v>18907</v>
      </c>
      <c r="F3149" t="s">
        <v>12323</v>
      </c>
      <c r="G3149" t="s">
        <v>23</v>
      </c>
      <c r="H3149">
        <v>1988</v>
      </c>
      <c r="I3149">
        <v>1980</v>
      </c>
      <c r="J3149">
        <v>1</v>
      </c>
      <c r="K3149" t="s">
        <v>18908</v>
      </c>
      <c r="L3149" t="s">
        <v>18908</v>
      </c>
      <c r="M3149" t="s">
        <v>18909</v>
      </c>
      <c r="N3149" t="s">
        <v>18900</v>
      </c>
      <c r="O3149" s="1" t="s">
        <v>2072</v>
      </c>
      <c r="P3149" t="s">
        <v>43</v>
      </c>
      <c r="Q3149" s="1" t="s">
        <v>79</v>
      </c>
      <c r="R3149" t="s">
        <v>79</v>
      </c>
    </row>
    <row r="3150" spans="1:18" x14ac:dyDescent="0.3">
      <c r="A3150">
        <v>4656</v>
      </c>
      <c r="B3150">
        <v>1980</v>
      </c>
      <c r="C3150" t="s">
        <v>18910</v>
      </c>
      <c r="D3150" t="s">
        <v>18911</v>
      </c>
      <c r="E3150" t="s">
        <v>18912</v>
      </c>
      <c r="F3150" t="s">
        <v>18913</v>
      </c>
      <c r="G3150" t="s">
        <v>23</v>
      </c>
      <c r="H3150">
        <v>1988</v>
      </c>
      <c r="I3150">
        <v>1980</v>
      </c>
      <c r="J3150">
        <v>1</v>
      </c>
      <c r="K3150" t="s">
        <v>18914</v>
      </c>
      <c r="L3150" t="s">
        <v>18914</v>
      </c>
      <c r="M3150" t="s">
        <v>18915</v>
      </c>
      <c r="N3150" t="s">
        <v>18916</v>
      </c>
      <c r="O3150" s="1" t="s">
        <v>460</v>
      </c>
      <c r="P3150" t="s">
        <v>79</v>
      </c>
      <c r="Q3150" s="1" t="s">
        <v>79</v>
      </c>
      <c r="R3150" t="s">
        <v>79</v>
      </c>
    </row>
    <row r="3151" spans="1:18" x14ac:dyDescent="0.3">
      <c r="A3151">
        <v>4657</v>
      </c>
      <c r="B3151">
        <v>1980</v>
      </c>
      <c r="C3151" t="s">
        <v>18917</v>
      </c>
      <c r="D3151" t="s">
        <v>13519</v>
      </c>
      <c r="E3151" t="s">
        <v>18918</v>
      </c>
      <c r="F3151" t="s">
        <v>12067</v>
      </c>
      <c r="G3151" t="s">
        <v>23</v>
      </c>
      <c r="H3151">
        <v>1988</v>
      </c>
      <c r="I3151">
        <v>1980</v>
      </c>
      <c r="J3151">
        <v>1</v>
      </c>
      <c r="K3151" t="s">
        <v>18919</v>
      </c>
      <c r="L3151" t="s">
        <v>18919</v>
      </c>
      <c r="M3151" t="s">
        <v>18920</v>
      </c>
      <c r="N3151" t="s">
        <v>18900</v>
      </c>
      <c r="O3151" s="1" t="s">
        <v>2072</v>
      </c>
      <c r="P3151" t="s">
        <v>43</v>
      </c>
      <c r="Q3151" s="1" t="s">
        <v>79</v>
      </c>
      <c r="R3151" t="s">
        <v>79</v>
      </c>
    </row>
    <row r="3152" spans="1:18" x14ac:dyDescent="0.3">
      <c r="A3152">
        <v>4660</v>
      </c>
      <c r="B3152">
        <v>1980</v>
      </c>
      <c r="C3152" t="s">
        <v>18921</v>
      </c>
      <c r="D3152" t="s">
        <v>18922</v>
      </c>
      <c r="E3152" t="s">
        <v>18923</v>
      </c>
      <c r="F3152" t="s">
        <v>9191</v>
      </c>
      <c r="G3152" t="s">
        <v>23</v>
      </c>
      <c r="H3152">
        <v>1988</v>
      </c>
      <c r="I3152">
        <v>1980</v>
      </c>
      <c r="J3152">
        <v>0</v>
      </c>
      <c r="K3152" t="s">
        <v>18924</v>
      </c>
      <c r="L3152" t="s">
        <v>18924</v>
      </c>
      <c r="M3152" t="s">
        <v>18925</v>
      </c>
      <c r="N3152" t="s">
        <v>18905</v>
      </c>
      <c r="O3152" s="1" t="s">
        <v>1929</v>
      </c>
      <c r="P3152" t="s">
        <v>79</v>
      </c>
      <c r="Q3152" s="1" t="s">
        <v>79</v>
      </c>
      <c r="R3152" t="s">
        <v>79</v>
      </c>
    </row>
    <row r="3153" spans="1:18" x14ac:dyDescent="0.3">
      <c r="A3153">
        <v>4661</v>
      </c>
      <c r="B3153">
        <v>1980</v>
      </c>
      <c r="C3153" t="s">
        <v>18926</v>
      </c>
      <c r="D3153" t="s">
        <v>13519</v>
      </c>
      <c r="E3153" t="s">
        <v>18927</v>
      </c>
      <c r="F3153" t="s">
        <v>18928</v>
      </c>
      <c r="G3153" t="s">
        <v>23</v>
      </c>
      <c r="H3153">
        <v>1988</v>
      </c>
      <c r="I3153">
        <v>1980</v>
      </c>
      <c r="J3153">
        <v>1</v>
      </c>
      <c r="K3153" t="s">
        <v>18929</v>
      </c>
      <c r="L3153" t="s">
        <v>18929</v>
      </c>
      <c r="M3153" t="s">
        <v>79</v>
      </c>
      <c r="N3153" t="s">
        <v>79</v>
      </c>
      <c r="O3153" s="1" t="s">
        <v>79</v>
      </c>
      <c r="P3153" t="s">
        <v>79</v>
      </c>
      <c r="Q3153" s="1" t="s">
        <v>79</v>
      </c>
      <c r="R3153" t="s">
        <v>79</v>
      </c>
    </row>
    <row r="3154" spans="1:18" x14ac:dyDescent="0.3">
      <c r="A3154">
        <v>4664</v>
      </c>
      <c r="B3154">
        <v>1980</v>
      </c>
      <c r="C3154" t="s">
        <v>18930</v>
      </c>
      <c r="D3154" t="s">
        <v>18931</v>
      </c>
      <c r="E3154" t="s">
        <v>18932</v>
      </c>
      <c r="F3154" t="s">
        <v>18933</v>
      </c>
      <c r="G3154" t="s">
        <v>23</v>
      </c>
      <c r="H3154">
        <v>1988</v>
      </c>
      <c r="I3154">
        <v>1980</v>
      </c>
      <c r="J3154">
        <v>1</v>
      </c>
      <c r="K3154" t="s">
        <v>18934</v>
      </c>
      <c r="L3154" t="s">
        <v>18934</v>
      </c>
      <c r="M3154" t="s">
        <v>18935</v>
      </c>
      <c r="N3154" t="s">
        <v>18936</v>
      </c>
      <c r="O3154" s="1" t="s">
        <v>18937</v>
      </c>
      <c r="P3154" t="s">
        <v>43</v>
      </c>
      <c r="Q3154" s="1" t="s">
        <v>79</v>
      </c>
      <c r="R3154" t="s">
        <v>79</v>
      </c>
    </row>
    <row r="3155" spans="1:18" x14ac:dyDescent="0.3">
      <c r="A3155">
        <v>4666</v>
      </c>
      <c r="B3155">
        <v>1980</v>
      </c>
      <c r="C3155" t="s">
        <v>18938</v>
      </c>
      <c r="D3155" t="s">
        <v>18939</v>
      </c>
      <c r="E3155" t="s">
        <v>18940</v>
      </c>
      <c r="F3155" t="s">
        <v>18941</v>
      </c>
      <c r="G3155" t="s">
        <v>23</v>
      </c>
      <c r="H3155">
        <v>1988</v>
      </c>
      <c r="I3155">
        <v>1980</v>
      </c>
      <c r="J3155">
        <v>1</v>
      </c>
      <c r="K3155" t="s">
        <v>18942</v>
      </c>
      <c r="L3155" t="s">
        <v>18942</v>
      </c>
      <c r="M3155" t="s">
        <v>18943</v>
      </c>
      <c r="N3155" t="s">
        <v>8618</v>
      </c>
      <c r="O3155" s="1" t="s">
        <v>1620</v>
      </c>
      <c r="P3155" t="s">
        <v>79</v>
      </c>
      <c r="Q3155" s="1" t="s">
        <v>79</v>
      </c>
      <c r="R3155" t="s">
        <v>79</v>
      </c>
    </row>
    <row r="3156" spans="1:18" x14ac:dyDescent="0.3">
      <c r="A3156">
        <v>4669</v>
      </c>
      <c r="B3156">
        <v>1980</v>
      </c>
      <c r="C3156" t="s">
        <v>18944</v>
      </c>
      <c r="D3156" t="s">
        <v>18945</v>
      </c>
      <c r="E3156" t="s">
        <v>18946</v>
      </c>
      <c r="F3156" t="s">
        <v>18947</v>
      </c>
      <c r="G3156" t="s">
        <v>23</v>
      </c>
      <c r="H3156">
        <v>1988</v>
      </c>
      <c r="I3156">
        <v>1980</v>
      </c>
      <c r="J3156">
        <v>1</v>
      </c>
      <c r="K3156" t="s">
        <v>18948</v>
      </c>
      <c r="L3156" t="s">
        <v>18948</v>
      </c>
      <c r="M3156" t="s">
        <v>18949</v>
      </c>
      <c r="N3156" t="s">
        <v>18950</v>
      </c>
      <c r="O3156" s="1" t="s">
        <v>18951</v>
      </c>
      <c r="P3156" t="s">
        <v>79</v>
      </c>
      <c r="Q3156" s="1" t="s">
        <v>18952</v>
      </c>
      <c r="R3156" t="s">
        <v>18953</v>
      </c>
    </row>
    <row r="3157" spans="1:18" x14ac:dyDescent="0.3">
      <c r="A3157">
        <v>4672</v>
      </c>
      <c r="B3157">
        <v>1980</v>
      </c>
      <c r="C3157" t="s">
        <v>18954</v>
      </c>
      <c r="D3157" t="s">
        <v>4251</v>
      </c>
      <c r="E3157" t="s">
        <v>18955</v>
      </c>
      <c r="F3157" t="s">
        <v>18956</v>
      </c>
      <c r="G3157" t="s">
        <v>23</v>
      </c>
      <c r="H3157">
        <v>1988</v>
      </c>
      <c r="I3157">
        <v>1980</v>
      </c>
      <c r="J3157">
        <v>1</v>
      </c>
      <c r="K3157" t="s">
        <v>18957</v>
      </c>
      <c r="L3157" t="s">
        <v>18957</v>
      </c>
      <c r="M3157" t="s">
        <v>1238</v>
      </c>
      <c r="N3157" t="s">
        <v>18958</v>
      </c>
      <c r="O3157" s="1" t="s">
        <v>18959</v>
      </c>
      <c r="P3157" t="s">
        <v>18960</v>
      </c>
      <c r="Q3157" s="1" t="s">
        <v>18961</v>
      </c>
      <c r="R3157" t="s">
        <v>491</v>
      </c>
    </row>
    <row r="3158" spans="1:18" x14ac:dyDescent="0.3">
      <c r="A3158">
        <v>4673</v>
      </c>
      <c r="B3158">
        <v>1980</v>
      </c>
      <c r="C3158" t="s">
        <v>18962</v>
      </c>
      <c r="D3158" t="s">
        <v>4251</v>
      </c>
      <c r="E3158" t="s">
        <v>18963</v>
      </c>
      <c r="F3158" t="s">
        <v>4253</v>
      </c>
      <c r="G3158" t="s">
        <v>23</v>
      </c>
      <c r="H3158">
        <v>1988</v>
      </c>
      <c r="I3158">
        <v>1980</v>
      </c>
      <c r="J3158">
        <v>1</v>
      </c>
      <c r="K3158" t="s">
        <v>18957</v>
      </c>
      <c r="L3158" t="s">
        <v>18957</v>
      </c>
      <c r="M3158" t="s">
        <v>1238</v>
      </c>
      <c r="N3158" t="s">
        <v>18958</v>
      </c>
      <c r="O3158" s="1" t="s">
        <v>18959</v>
      </c>
      <c r="P3158" t="s">
        <v>18960</v>
      </c>
      <c r="Q3158" s="1" t="s">
        <v>18961</v>
      </c>
      <c r="R3158" t="s">
        <v>491</v>
      </c>
    </row>
    <row r="3159" spans="1:18" x14ac:dyDescent="0.3">
      <c r="A3159">
        <v>4675</v>
      </c>
      <c r="B3159">
        <v>1980</v>
      </c>
      <c r="C3159" t="s">
        <v>18964</v>
      </c>
      <c r="D3159" t="s">
        <v>18965</v>
      </c>
      <c r="E3159" t="s">
        <v>18966</v>
      </c>
      <c r="F3159" t="s">
        <v>18967</v>
      </c>
      <c r="G3159" t="s">
        <v>23</v>
      </c>
      <c r="H3159">
        <v>1988</v>
      </c>
      <c r="I3159">
        <v>1980</v>
      </c>
      <c r="J3159">
        <v>1</v>
      </c>
      <c r="K3159" t="s">
        <v>18968</v>
      </c>
      <c r="L3159" t="s">
        <v>18968</v>
      </c>
      <c r="M3159" t="s">
        <v>18969</v>
      </c>
      <c r="N3159" t="s">
        <v>18970</v>
      </c>
      <c r="O3159" s="1" t="s">
        <v>3566</v>
      </c>
      <c r="P3159" t="s">
        <v>79</v>
      </c>
      <c r="Q3159" s="1" t="s">
        <v>79</v>
      </c>
      <c r="R3159" t="s">
        <v>79</v>
      </c>
    </row>
    <row r="3160" spans="1:18" x14ac:dyDescent="0.3">
      <c r="A3160">
        <v>4676</v>
      </c>
      <c r="B3160">
        <v>1980</v>
      </c>
      <c r="C3160" t="s">
        <v>18971</v>
      </c>
      <c r="D3160" t="s">
        <v>18972</v>
      </c>
      <c r="E3160" t="s">
        <v>18973</v>
      </c>
      <c r="F3160" t="s">
        <v>18974</v>
      </c>
      <c r="G3160" t="s">
        <v>23</v>
      </c>
      <c r="H3160">
        <v>1988</v>
      </c>
      <c r="I3160">
        <v>1980</v>
      </c>
      <c r="J3160">
        <v>0</v>
      </c>
      <c r="K3160" t="s">
        <v>18968</v>
      </c>
      <c r="L3160" t="s">
        <v>18968</v>
      </c>
      <c r="M3160" t="s">
        <v>18969</v>
      </c>
      <c r="N3160" t="s">
        <v>18970</v>
      </c>
      <c r="O3160" s="1" t="s">
        <v>3566</v>
      </c>
      <c r="P3160" t="s">
        <v>79</v>
      </c>
      <c r="Q3160" s="1" t="s">
        <v>79</v>
      </c>
      <c r="R3160" t="s">
        <v>79</v>
      </c>
    </row>
    <row r="3161" spans="1:18" x14ac:dyDescent="0.3">
      <c r="A3161">
        <v>4679</v>
      </c>
      <c r="B3161">
        <v>1980</v>
      </c>
      <c r="C3161" t="s">
        <v>18975</v>
      </c>
      <c r="D3161" t="s">
        <v>2164</v>
      </c>
      <c r="E3161" t="s">
        <v>18976</v>
      </c>
      <c r="F3161" t="s">
        <v>18977</v>
      </c>
      <c r="G3161" t="s">
        <v>1471</v>
      </c>
      <c r="H3161">
        <v>1988</v>
      </c>
      <c r="I3161">
        <v>1980</v>
      </c>
      <c r="J3161">
        <v>1</v>
      </c>
      <c r="K3161" t="s">
        <v>18978</v>
      </c>
      <c r="L3161" t="s">
        <v>18978</v>
      </c>
      <c r="M3161" t="s">
        <v>18979</v>
      </c>
      <c r="N3161" t="s">
        <v>2196</v>
      </c>
      <c r="O3161" s="1" t="s">
        <v>2197</v>
      </c>
      <c r="P3161" t="s">
        <v>79</v>
      </c>
      <c r="Q3161" s="1" t="s">
        <v>79</v>
      </c>
      <c r="R3161" t="s">
        <v>79</v>
      </c>
    </row>
    <row r="3162" spans="1:18" x14ac:dyDescent="0.3">
      <c r="A3162">
        <v>4680</v>
      </c>
      <c r="B3162">
        <v>1980</v>
      </c>
      <c r="C3162" t="s">
        <v>18980</v>
      </c>
      <c r="D3162" t="s">
        <v>6373</v>
      </c>
      <c r="E3162" t="s">
        <v>18981</v>
      </c>
      <c r="F3162" t="s">
        <v>18982</v>
      </c>
      <c r="G3162" t="s">
        <v>1471</v>
      </c>
      <c r="H3162">
        <v>1988</v>
      </c>
      <c r="I3162">
        <v>1980</v>
      </c>
      <c r="J3162">
        <v>1</v>
      </c>
      <c r="K3162" t="s">
        <v>18983</v>
      </c>
      <c r="L3162" t="s">
        <v>18983</v>
      </c>
      <c r="M3162" t="s">
        <v>18984</v>
      </c>
      <c r="N3162" t="s">
        <v>4329</v>
      </c>
      <c r="O3162" s="1" t="s">
        <v>4330</v>
      </c>
      <c r="P3162" t="s">
        <v>4331</v>
      </c>
      <c r="Q3162" s="1" t="s">
        <v>79</v>
      </c>
      <c r="R3162" t="s">
        <v>79</v>
      </c>
    </row>
    <row r="3163" spans="1:18" x14ac:dyDescent="0.3">
      <c r="A3163">
        <v>4682</v>
      </c>
      <c r="B3163">
        <v>1980</v>
      </c>
      <c r="C3163" t="s">
        <v>18985</v>
      </c>
      <c r="D3163" t="s">
        <v>1923</v>
      </c>
      <c r="E3163" t="s">
        <v>18986</v>
      </c>
      <c r="F3163" t="s">
        <v>6961</v>
      </c>
      <c r="G3163" t="s">
        <v>1471</v>
      </c>
      <c r="H3163">
        <v>1988</v>
      </c>
      <c r="I3163">
        <v>1980</v>
      </c>
      <c r="J3163">
        <v>1</v>
      </c>
      <c r="K3163" t="s">
        <v>18983</v>
      </c>
      <c r="L3163" t="s">
        <v>18983</v>
      </c>
      <c r="M3163" t="s">
        <v>18984</v>
      </c>
      <c r="N3163" t="s">
        <v>4329</v>
      </c>
      <c r="O3163" s="1" t="s">
        <v>4330</v>
      </c>
      <c r="P3163" t="s">
        <v>4331</v>
      </c>
      <c r="Q3163" s="1" t="s">
        <v>79</v>
      </c>
      <c r="R3163" t="s">
        <v>79</v>
      </c>
    </row>
    <row r="3164" spans="1:18" x14ac:dyDescent="0.3">
      <c r="A3164">
        <v>4683</v>
      </c>
      <c r="B3164">
        <v>1980</v>
      </c>
      <c r="C3164" t="s">
        <v>18987</v>
      </c>
      <c r="D3164" t="s">
        <v>18988</v>
      </c>
      <c r="E3164" t="s">
        <v>18989</v>
      </c>
      <c r="F3164" t="s">
        <v>18990</v>
      </c>
      <c r="G3164" t="s">
        <v>1471</v>
      </c>
      <c r="H3164">
        <v>1988</v>
      </c>
      <c r="I3164">
        <v>1980</v>
      </c>
      <c r="J3164">
        <v>1</v>
      </c>
      <c r="K3164" t="s">
        <v>18991</v>
      </c>
      <c r="L3164" t="s">
        <v>18991</v>
      </c>
      <c r="M3164" t="s">
        <v>18992</v>
      </c>
      <c r="N3164" t="s">
        <v>4380</v>
      </c>
      <c r="O3164" s="1" t="s">
        <v>4381</v>
      </c>
      <c r="P3164" t="s">
        <v>79</v>
      </c>
      <c r="Q3164" s="1" t="s">
        <v>79</v>
      </c>
      <c r="R3164" t="s">
        <v>79</v>
      </c>
    </row>
    <row r="3165" spans="1:18" x14ac:dyDescent="0.3">
      <c r="A3165">
        <v>4685</v>
      </c>
      <c r="B3165">
        <v>1980</v>
      </c>
      <c r="C3165" t="s">
        <v>18993</v>
      </c>
      <c r="D3165" t="s">
        <v>18994</v>
      </c>
      <c r="E3165" t="s">
        <v>18995</v>
      </c>
      <c r="F3165" t="s">
        <v>18996</v>
      </c>
      <c r="G3165" t="s">
        <v>1471</v>
      </c>
      <c r="H3165">
        <v>1988</v>
      </c>
      <c r="I3165">
        <v>1980</v>
      </c>
      <c r="J3165">
        <v>1</v>
      </c>
      <c r="K3165" t="s">
        <v>18997</v>
      </c>
      <c r="L3165" t="s">
        <v>18997</v>
      </c>
      <c r="M3165" t="s">
        <v>18998</v>
      </c>
      <c r="N3165" t="s">
        <v>18999</v>
      </c>
      <c r="O3165" s="1" t="s">
        <v>19000</v>
      </c>
      <c r="P3165" t="s">
        <v>79</v>
      </c>
      <c r="Q3165" s="1" t="s">
        <v>836</v>
      </c>
      <c r="R3165" t="s">
        <v>836</v>
      </c>
    </row>
    <row r="3166" spans="1:18" x14ac:dyDescent="0.3">
      <c r="A3166">
        <v>4687</v>
      </c>
      <c r="B3166">
        <v>1980</v>
      </c>
      <c r="C3166" t="s">
        <v>19001</v>
      </c>
      <c r="D3166" t="s">
        <v>19002</v>
      </c>
      <c r="E3166" t="s">
        <v>19003</v>
      </c>
      <c r="F3166" t="s">
        <v>19004</v>
      </c>
      <c r="G3166" t="s">
        <v>1471</v>
      </c>
      <c r="H3166">
        <v>1988</v>
      </c>
      <c r="I3166">
        <v>1980</v>
      </c>
      <c r="J3166">
        <v>1</v>
      </c>
      <c r="K3166" t="s">
        <v>19005</v>
      </c>
      <c r="L3166" t="s">
        <v>19005</v>
      </c>
      <c r="M3166" t="s">
        <v>19006</v>
      </c>
      <c r="N3166" t="s">
        <v>16508</v>
      </c>
      <c r="O3166" s="1" t="s">
        <v>1971</v>
      </c>
      <c r="P3166" t="s">
        <v>2849</v>
      </c>
      <c r="Q3166" s="1" t="s">
        <v>79</v>
      </c>
      <c r="R3166" t="s">
        <v>79</v>
      </c>
    </row>
    <row r="3167" spans="1:18" x14ac:dyDescent="0.3">
      <c r="A3167">
        <v>4691</v>
      </c>
      <c r="B3167">
        <v>1980</v>
      </c>
      <c r="C3167" t="s">
        <v>19007</v>
      </c>
      <c r="D3167" t="s">
        <v>19008</v>
      </c>
      <c r="E3167" t="s">
        <v>19009</v>
      </c>
      <c r="F3167" t="s">
        <v>19010</v>
      </c>
      <c r="G3167" t="s">
        <v>1471</v>
      </c>
      <c r="H3167">
        <v>1988</v>
      </c>
      <c r="I3167">
        <v>1980</v>
      </c>
      <c r="J3167">
        <v>1</v>
      </c>
      <c r="K3167" t="s">
        <v>19011</v>
      </c>
      <c r="L3167" t="s">
        <v>19011</v>
      </c>
      <c r="M3167" t="s">
        <v>19012</v>
      </c>
      <c r="N3167" t="s">
        <v>19013</v>
      </c>
      <c r="O3167" s="1" t="s">
        <v>1964</v>
      </c>
      <c r="P3167" t="s">
        <v>79</v>
      </c>
      <c r="Q3167" s="1" t="s">
        <v>79</v>
      </c>
      <c r="R3167" t="s">
        <v>79</v>
      </c>
    </row>
    <row r="3168" spans="1:18" x14ac:dyDescent="0.3">
      <c r="A3168">
        <v>4692</v>
      </c>
      <c r="B3168">
        <v>1980</v>
      </c>
      <c r="C3168" t="s">
        <v>19014</v>
      </c>
      <c r="D3168" t="s">
        <v>19015</v>
      </c>
      <c r="E3168" t="s">
        <v>19016</v>
      </c>
      <c r="F3168" t="s">
        <v>19017</v>
      </c>
      <c r="G3168" t="s">
        <v>1471</v>
      </c>
      <c r="H3168">
        <v>1988</v>
      </c>
      <c r="I3168">
        <v>1980</v>
      </c>
      <c r="J3168">
        <v>1</v>
      </c>
      <c r="K3168" t="s">
        <v>19018</v>
      </c>
      <c r="L3168" t="s">
        <v>19018</v>
      </c>
      <c r="M3168" t="s">
        <v>19019</v>
      </c>
      <c r="N3168" t="s">
        <v>19020</v>
      </c>
      <c r="O3168" s="1" t="s">
        <v>4908</v>
      </c>
      <c r="P3168" t="s">
        <v>79</v>
      </c>
      <c r="Q3168" s="1" t="s">
        <v>836</v>
      </c>
      <c r="R3168" t="s">
        <v>836</v>
      </c>
    </row>
    <row r="3169" spans="1:18" x14ac:dyDescent="0.3">
      <c r="A3169">
        <v>4694</v>
      </c>
      <c r="B3169">
        <v>1980</v>
      </c>
      <c r="C3169" t="s">
        <v>19021</v>
      </c>
      <c r="D3169" t="s">
        <v>1052</v>
      </c>
      <c r="E3169" t="s">
        <v>19022</v>
      </c>
      <c r="F3169" t="s">
        <v>3550</v>
      </c>
      <c r="G3169" t="s">
        <v>749</v>
      </c>
      <c r="H3169">
        <v>1988</v>
      </c>
      <c r="I3169">
        <v>1980</v>
      </c>
      <c r="J3169">
        <v>1</v>
      </c>
      <c r="K3169" t="s">
        <v>19023</v>
      </c>
      <c r="L3169" t="s">
        <v>19023</v>
      </c>
      <c r="M3169" t="s">
        <v>19024</v>
      </c>
      <c r="N3169" t="s">
        <v>2226</v>
      </c>
      <c r="O3169" s="1" t="s">
        <v>2197</v>
      </c>
      <c r="P3169" t="s">
        <v>79</v>
      </c>
      <c r="Q3169" s="1" t="s">
        <v>79</v>
      </c>
      <c r="R3169" t="s">
        <v>79</v>
      </c>
    </row>
    <row r="3170" spans="1:18" x14ac:dyDescent="0.3">
      <c r="A3170">
        <v>4696</v>
      </c>
      <c r="B3170">
        <v>1980</v>
      </c>
      <c r="C3170" t="s">
        <v>19025</v>
      </c>
      <c r="D3170" t="s">
        <v>9754</v>
      </c>
      <c r="E3170" t="s">
        <v>19026</v>
      </c>
      <c r="F3170" t="s">
        <v>13339</v>
      </c>
      <c r="G3170" t="s">
        <v>749</v>
      </c>
      <c r="H3170">
        <v>1988</v>
      </c>
      <c r="I3170">
        <v>1980</v>
      </c>
      <c r="J3170">
        <v>1</v>
      </c>
      <c r="K3170" t="s">
        <v>19027</v>
      </c>
      <c r="L3170" t="s">
        <v>19027</v>
      </c>
      <c r="M3170" t="s">
        <v>1603</v>
      </c>
      <c r="N3170" t="s">
        <v>19028</v>
      </c>
      <c r="O3170" s="1" t="s">
        <v>19029</v>
      </c>
      <c r="P3170" t="s">
        <v>79</v>
      </c>
      <c r="Q3170" s="1" t="s">
        <v>79</v>
      </c>
      <c r="R3170" t="s">
        <v>79</v>
      </c>
    </row>
    <row r="3171" spans="1:18" x14ac:dyDescent="0.3">
      <c r="A3171">
        <v>4698</v>
      </c>
      <c r="B3171">
        <v>1980</v>
      </c>
      <c r="C3171" t="s">
        <v>19030</v>
      </c>
      <c r="D3171" t="s">
        <v>19031</v>
      </c>
      <c r="E3171" t="s">
        <v>19032</v>
      </c>
      <c r="F3171" t="s">
        <v>19033</v>
      </c>
      <c r="G3171" t="s">
        <v>749</v>
      </c>
      <c r="H3171">
        <v>1988</v>
      </c>
      <c r="I3171">
        <v>1980</v>
      </c>
      <c r="J3171">
        <v>1</v>
      </c>
      <c r="K3171" t="s">
        <v>19034</v>
      </c>
      <c r="L3171" t="s">
        <v>19034</v>
      </c>
      <c r="M3171" t="s">
        <v>19035</v>
      </c>
      <c r="N3171" t="s">
        <v>14594</v>
      </c>
      <c r="O3171" s="1" t="s">
        <v>14595</v>
      </c>
      <c r="P3171" t="s">
        <v>79</v>
      </c>
      <c r="Q3171" s="1" t="s">
        <v>79</v>
      </c>
      <c r="R3171" t="s">
        <v>79</v>
      </c>
    </row>
    <row r="3172" spans="1:18" x14ac:dyDescent="0.3">
      <c r="A3172">
        <v>4699</v>
      </c>
      <c r="B3172">
        <v>1980</v>
      </c>
      <c r="C3172" t="s">
        <v>19036</v>
      </c>
      <c r="D3172" t="s">
        <v>785</v>
      </c>
      <c r="E3172" t="s">
        <v>19037</v>
      </c>
      <c r="F3172" t="s">
        <v>17596</v>
      </c>
      <c r="G3172" t="s">
        <v>749</v>
      </c>
      <c r="H3172">
        <v>1988</v>
      </c>
      <c r="I3172">
        <v>1980</v>
      </c>
      <c r="J3172">
        <v>1</v>
      </c>
      <c r="K3172" t="s">
        <v>19038</v>
      </c>
      <c r="L3172" t="s">
        <v>19038</v>
      </c>
      <c r="M3172" t="s">
        <v>2203</v>
      </c>
      <c r="N3172" t="s">
        <v>19039</v>
      </c>
      <c r="O3172" s="1" t="s">
        <v>19040</v>
      </c>
      <c r="P3172" t="s">
        <v>79</v>
      </c>
      <c r="Q3172" s="1" t="s">
        <v>79</v>
      </c>
      <c r="R3172" t="s">
        <v>79</v>
      </c>
    </row>
    <row r="3173" spans="1:18" x14ac:dyDescent="0.3">
      <c r="A3173">
        <v>4701</v>
      </c>
      <c r="B3173">
        <v>1980</v>
      </c>
      <c r="C3173" t="s">
        <v>19041</v>
      </c>
      <c r="D3173" t="s">
        <v>1591</v>
      </c>
      <c r="E3173" t="s">
        <v>19042</v>
      </c>
      <c r="F3173" t="s">
        <v>19043</v>
      </c>
      <c r="G3173" t="s">
        <v>749</v>
      </c>
      <c r="H3173">
        <v>1988</v>
      </c>
      <c r="I3173">
        <v>1980</v>
      </c>
      <c r="J3173">
        <v>0</v>
      </c>
      <c r="K3173" t="s">
        <v>19044</v>
      </c>
      <c r="L3173" t="s">
        <v>19044</v>
      </c>
      <c r="M3173" t="s">
        <v>2203</v>
      </c>
      <c r="N3173" t="s">
        <v>19045</v>
      </c>
      <c r="O3173" s="1" t="s">
        <v>19046</v>
      </c>
      <c r="P3173" t="s">
        <v>79</v>
      </c>
      <c r="Q3173" s="1" t="s">
        <v>79</v>
      </c>
      <c r="R3173" t="s">
        <v>79</v>
      </c>
    </row>
    <row r="3174" spans="1:18" x14ac:dyDescent="0.3">
      <c r="A3174">
        <v>4702</v>
      </c>
      <c r="B3174">
        <v>1980</v>
      </c>
      <c r="C3174" t="s">
        <v>19047</v>
      </c>
      <c r="D3174" t="s">
        <v>445</v>
      </c>
      <c r="E3174" t="s">
        <v>19048</v>
      </c>
      <c r="F3174" t="s">
        <v>1666</v>
      </c>
      <c r="G3174" t="s">
        <v>749</v>
      </c>
      <c r="H3174">
        <v>1988</v>
      </c>
      <c r="I3174">
        <v>1980</v>
      </c>
      <c r="J3174">
        <v>0</v>
      </c>
      <c r="K3174" t="s">
        <v>19049</v>
      </c>
      <c r="L3174" t="s">
        <v>19049</v>
      </c>
      <c r="M3174" t="s">
        <v>1603</v>
      </c>
      <c r="N3174" t="s">
        <v>19050</v>
      </c>
      <c r="O3174" s="1" t="s">
        <v>19051</v>
      </c>
      <c r="P3174" t="s">
        <v>79</v>
      </c>
      <c r="Q3174" s="1" t="s">
        <v>79</v>
      </c>
      <c r="R3174" t="s">
        <v>79</v>
      </c>
    </row>
    <row r="3175" spans="1:18" x14ac:dyDescent="0.3">
      <c r="A3175">
        <v>4704</v>
      </c>
      <c r="B3175">
        <v>1980</v>
      </c>
      <c r="C3175" t="s">
        <v>19052</v>
      </c>
      <c r="D3175" t="s">
        <v>445</v>
      </c>
      <c r="E3175" t="s">
        <v>19053</v>
      </c>
      <c r="F3175" t="s">
        <v>1666</v>
      </c>
      <c r="G3175" t="s">
        <v>749</v>
      </c>
      <c r="H3175">
        <v>1988</v>
      </c>
      <c r="I3175">
        <v>1980</v>
      </c>
      <c r="J3175">
        <v>0</v>
      </c>
      <c r="K3175" t="s">
        <v>19049</v>
      </c>
      <c r="L3175" t="s">
        <v>19049</v>
      </c>
      <c r="M3175" t="s">
        <v>1603</v>
      </c>
      <c r="N3175" t="s">
        <v>19050</v>
      </c>
      <c r="O3175" s="1" t="s">
        <v>19051</v>
      </c>
      <c r="P3175" t="s">
        <v>79</v>
      </c>
      <c r="Q3175" s="1" t="s">
        <v>79</v>
      </c>
      <c r="R3175" t="s">
        <v>79</v>
      </c>
    </row>
    <row r="3176" spans="1:18" x14ac:dyDescent="0.3">
      <c r="A3176">
        <v>4705</v>
      </c>
      <c r="B3176">
        <v>1980</v>
      </c>
      <c r="C3176" t="s">
        <v>19054</v>
      </c>
      <c r="D3176" t="s">
        <v>930</v>
      </c>
      <c r="E3176" t="s">
        <v>19055</v>
      </c>
      <c r="F3176" t="s">
        <v>19056</v>
      </c>
      <c r="G3176" t="s">
        <v>749</v>
      </c>
      <c r="H3176">
        <v>1988</v>
      </c>
      <c r="I3176">
        <v>1980</v>
      </c>
      <c r="J3176">
        <v>1</v>
      </c>
      <c r="K3176" t="s">
        <v>19049</v>
      </c>
      <c r="L3176" t="s">
        <v>19049</v>
      </c>
      <c r="M3176" t="s">
        <v>1603</v>
      </c>
      <c r="N3176" t="s">
        <v>19050</v>
      </c>
      <c r="O3176" s="1" t="s">
        <v>19051</v>
      </c>
      <c r="P3176" t="s">
        <v>79</v>
      </c>
      <c r="Q3176" s="1" t="s">
        <v>79</v>
      </c>
      <c r="R3176" t="s">
        <v>79</v>
      </c>
    </row>
    <row r="3177" spans="1:18" x14ac:dyDescent="0.3">
      <c r="A3177">
        <v>4706</v>
      </c>
      <c r="B3177">
        <v>1980</v>
      </c>
      <c r="C3177" t="s">
        <v>19057</v>
      </c>
      <c r="D3177" t="s">
        <v>19058</v>
      </c>
      <c r="E3177" t="s">
        <v>19059</v>
      </c>
      <c r="F3177" t="s">
        <v>19060</v>
      </c>
      <c r="G3177" t="s">
        <v>799</v>
      </c>
      <c r="H3177">
        <v>1988</v>
      </c>
      <c r="I3177">
        <v>1980</v>
      </c>
      <c r="J3177">
        <v>1</v>
      </c>
      <c r="K3177" t="s">
        <v>19061</v>
      </c>
      <c r="L3177" t="s">
        <v>19061</v>
      </c>
      <c r="M3177" t="s">
        <v>19062</v>
      </c>
      <c r="N3177" t="s">
        <v>19063</v>
      </c>
      <c r="O3177" s="1" t="s">
        <v>3342</v>
      </c>
      <c r="P3177" t="s">
        <v>19064</v>
      </c>
      <c r="Q3177" s="1" t="s">
        <v>79</v>
      </c>
      <c r="R3177" t="s">
        <v>79</v>
      </c>
    </row>
    <row r="3178" spans="1:18" x14ac:dyDescent="0.3">
      <c r="A3178">
        <v>4708</v>
      </c>
      <c r="B3178">
        <v>1980</v>
      </c>
      <c r="C3178" t="s">
        <v>19065</v>
      </c>
      <c r="D3178" t="s">
        <v>18616</v>
      </c>
      <c r="E3178" t="s">
        <v>19066</v>
      </c>
      <c r="F3178" t="s">
        <v>19067</v>
      </c>
      <c r="G3178" t="s">
        <v>799</v>
      </c>
      <c r="H3178">
        <v>1988</v>
      </c>
      <c r="I3178">
        <v>1980</v>
      </c>
      <c r="J3178">
        <v>1</v>
      </c>
      <c r="K3178" t="s">
        <v>19068</v>
      </c>
      <c r="L3178" t="s">
        <v>19068</v>
      </c>
      <c r="M3178" t="s">
        <v>19069</v>
      </c>
      <c r="N3178" t="s">
        <v>19070</v>
      </c>
      <c r="O3178" s="1" t="s">
        <v>1628</v>
      </c>
      <c r="P3178" t="s">
        <v>79</v>
      </c>
      <c r="Q3178" s="1" t="s">
        <v>79</v>
      </c>
      <c r="R3178" t="s">
        <v>79</v>
      </c>
    </row>
    <row r="3179" spans="1:18" x14ac:dyDescent="0.3">
      <c r="A3179">
        <v>4709</v>
      </c>
      <c r="B3179">
        <v>1980</v>
      </c>
      <c r="C3179" t="s">
        <v>19071</v>
      </c>
      <c r="D3179" t="s">
        <v>19072</v>
      </c>
      <c r="E3179" t="s">
        <v>19073</v>
      </c>
      <c r="F3179" t="s">
        <v>19074</v>
      </c>
      <c r="G3179" t="s">
        <v>799</v>
      </c>
      <c r="H3179">
        <v>1988</v>
      </c>
      <c r="I3179">
        <v>1980</v>
      </c>
      <c r="J3179">
        <v>1</v>
      </c>
      <c r="K3179" t="s">
        <v>19075</v>
      </c>
      <c r="L3179" t="s">
        <v>19075</v>
      </c>
      <c r="M3179" t="s">
        <v>19076</v>
      </c>
      <c r="N3179" t="s">
        <v>19077</v>
      </c>
      <c r="O3179" s="1" t="s">
        <v>19078</v>
      </c>
      <c r="P3179" t="s">
        <v>3537</v>
      </c>
      <c r="Q3179" s="1" t="s">
        <v>79</v>
      </c>
      <c r="R3179" t="s">
        <v>79</v>
      </c>
    </row>
    <row r="3180" spans="1:18" x14ac:dyDescent="0.3">
      <c r="A3180">
        <v>4712</v>
      </c>
      <c r="B3180">
        <v>1980</v>
      </c>
      <c r="C3180" t="s">
        <v>19079</v>
      </c>
      <c r="D3180" t="s">
        <v>19080</v>
      </c>
      <c r="E3180" t="s">
        <v>19081</v>
      </c>
      <c r="F3180" t="s">
        <v>19082</v>
      </c>
      <c r="G3180" t="s">
        <v>799</v>
      </c>
      <c r="H3180">
        <v>1988</v>
      </c>
      <c r="I3180">
        <v>1980</v>
      </c>
      <c r="J3180">
        <v>1</v>
      </c>
      <c r="K3180" t="s">
        <v>19083</v>
      </c>
      <c r="L3180" t="s">
        <v>19083</v>
      </c>
      <c r="M3180" t="s">
        <v>19084</v>
      </c>
      <c r="N3180" t="s">
        <v>2349</v>
      </c>
      <c r="O3180" s="1" t="s">
        <v>2350</v>
      </c>
      <c r="P3180" t="s">
        <v>2351</v>
      </c>
      <c r="Q3180" s="1" t="s">
        <v>2352</v>
      </c>
      <c r="R3180" t="s">
        <v>2353</v>
      </c>
    </row>
    <row r="3181" spans="1:18" x14ac:dyDescent="0.3">
      <c r="A3181">
        <v>4713</v>
      </c>
      <c r="B3181">
        <v>1980</v>
      </c>
      <c r="C3181" t="s">
        <v>19085</v>
      </c>
      <c r="D3181" t="s">
        <v>4337</v>
      </c>
      <c r="E3181" t="s">
        <v>19086</v>
      </c>
      <c r="F3181" t="s">
        <v>19087</v>
      </c>
      <c r="G3181" t="s">
        <v>799</v>
      </c>
      <c r="H3181">
        <v>1988</v>
      </c>
      <c r="I3181">
        <v>1980</v>
      </c>
      <c r="J3181">
        <v>1</v>
      </c>
      <c r="K3181" t="s">
        <v>19083</v>
      </c>
      <c r="L3181" t="s">
        <v>19083</v>
      </c>
      <c r="M3181" t="s">
        <v>19084</v>
      </c>
      <c r="N3181" t="s">
        <v>2349</v>
      </c>
      <c r="O3181" s="1" t="s">
        <v>2350</v>
      </c>
      <c r="P3181" t="s">
        <v>2351</v>
      </c>
      <c r="Q3181" s="1" t="s">
        <v>2352</v>
      </c>
      <c r="R3181" t="s">
        <v>2353</v>
      </c>
    </row>
    <row r="3182" spans="1:18" x14ac:dyDescent="0.3">
      <c r="A3182">
        <v>4714</v>
      </c>
      <c r="B3182">
        <v>1980</v>
      </c>
      <c r="C3182" t="s">
        <v>19088</v>
      </c>
      <c r="D3182" t="s">
        <v>19089</v>
      </c>
      <c r="E3182" t="s">
        <v>19090</v>
      </c>
      <c r="F3182" t="s">
        <v>19091</v>
      </c>
      <c r="G3182" t="s">
        <v>799</v>
      </c>
      <c r="H3182">
        <v>1988</v>
      </c>
      <c r="I3182">
        <v>1980</v>
      </c>
      <c r="J3182">
        <v>1</v>
      </c>
      <c r="K3182" t="s">
        <v>19092</v>
      </c>
      <c r="L3182" t="s">
        <v>19092</v>
      </c>
      <c r="M3182" t="s">
        <v>19093</v>
      </c>
      <c r="N3182" t="s">
        <v>19094</v>
      </c>
      <c r="O3182" s="1" t="s">
        <v>19095</v>
      </c>
      <c r="P3182" t="s">
        <v>19096</v>
      </c>
      <c r="Q3182" s="1" t="s">
        <v>836</v>
      </c>
      <c r="R3182" t="s">
        <v>836</v>
      </c>
    </row>
    <row r="3183" spans="1:18" x14ac:dyDescent="0.3">
      <c r="A3183">
        <v>4717</v>
      </c>
      <c r="B3183">
        <v>1980</v>
      </c>
      <c r="C3183" t="s">
        <v>19097</v>
      </c>
      <c r="D3183" t="s">
        <v>1591</v>
      </c>
      <c r="E3183" t="s">
        <v>19098</v>
      </c>
      <c r="F3183" t="s">
        <v>19099</v>
      </c>
      <c r="G3183" t="s">
        <v>853</v>
      </c>
      <c r="H3183">
        <v>1988</v>
      </c>
      <c r="I3183">
        <v>1980</v>
      </c>
      <c r="J3183">
        <v>0</v>
      </c>
      <c r="K3183" t="s">
        <v>19100</v>
      </c>
      <c r="L3183" t="s">
        <v>19100</v>
      </c>
      <c r="M3183" t="s">
        <v>79</v>
      </c>
      <c r="N3183" t="s">
        <v>79</v>
      </c>
      <c r="O3183" s="1" t="s">
        <v>79</v>
      </c>
      <c r="P3183" t="s">
        <v>79</v>
      </c>
      <c r="Q3183" s="1" t="s">
        <v>79</v>
      </c>
      <c r="R3183" t="s">
        <v>79</v>
      </c>
    </row>
    <row r="3184" spans="1:18" x14ac:dyDescent="0.3">
      <c r="A3184">
        <v>4720</v>
      </c>
      <c r="B3184">
        <v>1980</v>
      </c>
      <c r="C3184" t="s">
        <v>19101</v>
      </c>
      <c r="D3184" t="s">
        <v>407</v>
      </c>
      <c r="E3184" t="s">
        <v>19102</v>
      </c>
      <c r="F3184" t="s">
        <v>1284</v>
      </c>
      <c r="G3184" t="s">
        <v>853</v>
      </c>
      <c r="H3184">
        <v>1988</v>
      </c>
      <c r="I3184">
        <v>1980</v>
      </c>
      <c r="J3184">
        <v>1</v>
      </c>
      <c r="K3184" t="s">
        <v>19103</v>
      </c>
      <c r="L3184" t="s">
        <v>19103</v>
      </c>
      <c r="M3184" t="s">
        <v>19104</v>
      </c>
      <c r="N3184" t="s">
        <v>19105</v>
      </c>
      <c r="O3184" s="1" t="s">
        <v>19106</v>
      </c>
      <c r="P3184" t="s">
        <v>19107</v>
      </c>
      <c r="Q3184" s="1" t="s">
        <v>19108</v>
      </c>
      <c r="R3184" t="s">
        <v>4459</v>
      </c>
    </row>
    <row r="3185" spans="1:18" x14ac:dyDescent="0.3">
      <c r="A3185">
        <v>4721</v>
      </c>
      <c r="B3185">
        <v>1980</v>
      </c>
      <c r="C3185" t="s">
        <v>19109</v>
      </c>
      <c r="D3185" t="s">
        <v>19110</v>
      </c>
      <c r="E3185" t="s">
        <v>19111</v>
      </c>
      <c r="F3185" t="s">
        <v>5085</v>
      </c>
      <c r="G3185" t="s">
        <v>853</v>
      </c>
      <c r="H3185">
        <v>1988</v>
      </c>
      <c r="I3185">
        <v>1980</v>
      </c>
      <c r="J3185">
        <v>1</v>
      </c>
      <c r="K3185" t="s">
        <v>19112</v>
      </c>
      <c r="L3185" t="s">
        <v>19112</v>
      </c>
      <c r="M3185" t="s">
        <v>19113</v>
      </c>
      <c r="N3185" t="s">
        <v>19114</v>
      </c>
      <c r="O3185" s="1" t="s">
        <v>19115</v>
      </c>
      <c r="P3185" t="s">
        <v>19116</v>
      </c>
      <c r="Q3185" s="1" t="s">
        <v>79</v>
      </c>
      <c r="R3185" t="s">
        <v>79</v>
      </c>
    </row>
    <row r="3186" spans="1:18" x14ac:dyDescent="0.3">
      <c r="A3186">
        <v>4722</v>
      </c>
      <c r="B3186">
        <v>1980</v>
      </c>
      <c r="C3186" t="s">
        <v>19117</v>
      </c>
      <c r="D3186" t="s">
        <v>4390</v>
      </c>
      <c r="E3186" t="s">
        <v>19118</v>
      </c>
      <c r="F3186" t="s">
        <v>19119</v>
      </c>
      <c r="G3186" t="s">
        <v>853</v>
      </c>
      <c r="H3186">
        <v>1988</v>
      </c>
      <c r="I3186">
        <v>1980</v>
      </c>
      <c r="J3186">
        <v>1</v>
      </c>
      <c r="K3186" t="s">
        <v>19120</v>
      </c>
      <c r="L3186" t="s">
        <v>19120</v>
      </c>
      <c r="M3186" t="s">
        <v>19121</v>
      </c>
      <c r="N3186" t="s">
        <v>4388</v>
      </c>
      <c r="O3186" s="1" t="s">
        <v>460</v>
      </c>
      <c r="P3186" t="s">
        <v>79</v>
      </c>
      <c r="Q3186" s="1" t="s">
        <v>79</v>
      </c>
      <c r="R3186" t="s">
        <v>79</v>
      </c>
    </row>
    <row r="3187" spans="1:18" x14ac:dyDescent="0.3">
      <c r="A3187">
        <v>4723</v>
      </c>
      <c r="B3187">
        <v>1910</v>
      </c>
      <c r="C3187" t="s">
        <v>19122</v>
      </c>
      <c r="D3187" t="s">
        <v>2666</v>
      </c>
      <c r="E3187" t="s">
        <v>19123</v>
      </c>
      <c r="F3187" t="s">
        <v>19124</v>
      </c>
      <c r="G3187" t="s">
        <v>23</v>
      </c>
      <c r="H3187">
        <v>1916</v>
      </c>
      <c r="I3187">
        <v>1910</v>
      </c>
      <c r="J3187">
        <v>0</v>
      </c>
      <c r="K3187" t="s">
        <v>19125</v>
      </c>
      <c r="L3187" t="s">
        <v>19125</v>
      </c>
      <c r="M3187" t="s">
        <v>79</v>
      </c>
      <c r="N3187" t="s">
        <v>79</v>
      </c>
      <c r="O3187" s="1" t="s">
        <v>79</v>
      </c>
      <c r="P3187" t="s">
        <v>79</v>
      </c>
      <c r="Q3187" s="1" t="s">
        <v>79</v>
      </c>
      <c r="R3187" t="s">
        <v>79</v>
      </c>
    </row>
    <row r="3188" spans="1:18" x14ac:dyDescent="0.3">
      <c r="A3188">
        <v>4725</v>
      </c>
      <c r="B3188">
        <v>1910</v>
      </c>
      <c r="C3188" t="s">
        <v>19126</v>
      </c>
      <c r="D3188" t="s">
        <v>19127</v>
      </c>
      <c r="E3188" t="s">
        <v>19128</v>
      </c>
      <c r="F3188" t="s">
        <v>19129</v>
      </c>
      <c r="G3188" t="s">
        <v>23</v>
      </c>
      <c r="H3188">
        <v>1916</v>
      </c>
      <c r="I3188">
        <v>1910</v>
      </c>
      <c r="J3188">
        <v>0</v>
      </c>
      <c r="K3188" t="s">
        <v>19130</v>
      </c>
      <c r="L3188" t="s">
        <v>19130</v>
      </c>
      <c r="M3188" t="s">
        <v>19131</v>
      </c>
      <c r="N3188" t="s">
        <v>2989</v>
      </c>
      <c r="O3188" s="1" t="s">
        <v>2990</v>
      </c>
      <c r="P3188" t="s">
        <v>195</v>
      </c>
      <c r="Q3188" s="1" t="s">
        <v>2991</v>
      </c>
      <c r="R3188" t="s">
        <v>43</v>
      </c>
    </row>
    <row r="3189" spans="1:18" x14ac:dyDescent="0.3">
      <c r="A3189">
        <v>4727</v>
      </c>
      <c r="B3189">
        <v>1910</v>
      </c>
      <c r="C3189" t="s">
        <v>19132</v>
      </c>
      <c r="D3189" t="s">
        <v>19133</v>
      </c>
      <c r="E3189" t="s">
        <v>19134</v>
      </c>
      <c r="F3189" t="s">
        <v>19135</v>
      </c>
      <c r="G3189" t="s">
        <v>23</v>
      </c>
      <c r="H3189">
        <v>1916</v>
      </c>
      <c r="I3189">
        <v>1910</v>
      </c>
      <c r="J3189">
        <v>0</v>
      </c>
      <c r="K3189" t="s">
        <v>19136</v>
      </c>
      <c r="L3189" t="s">
        <v>19136</v>
      </c>
      <c r="M3189" t="s">
        <v>79</v>
      </c>
      <c r="N3189" t="s">
        <v>79</v>
      </c>
      <c r="O3189" s="1" t="s">
        <v>79</v>
      </c>
      <c r="P3189" t="s">
        <v>79</v>
      </c>
      <c r="Q3189" s="1" t="s">
        <v>79</v>
      </c>
      <c r="R3189" t="s">
        <v>79</v>
      </c>
    </row>
    <row r="3190" spans="1:18" x14ac:dyDescent="0.3">
      <c r="A3190">
        <v>4728</v>
      </c>
      <c r="B3190">
        <v>1910</v>
      </c>
      <c r="C3190" t="s">
        <v>19137</v>
      </c>
      <c r="D3190" t="s">
        <v>1809</v>
      </c>
      <c r="E3190" t="s">
        <v>19138</v>
      </c>
      <c r="F3190" t="s">
        <v>1811</v>
      </c>
      <c r="G3190" t="s">
        <v>23</v>
      </c>
      <c r="H3190">
        <v>1916</v>
      </c>
      <c r="I3190">
        <v>1910</v>
      </c>
      <c r="J3190">
        <v>0</v>
      </c>
      <c r="K3190" t="s">
        <v>19136</v>
      </c>
      <c r="L3190" t="s">
        <v>19136</v>
      </c>
      <c r="M3190" t="s">
        <v>79</v>
      </c>
      <c r="N3190" t="s">
        <v>79</v>
      </c>
      <c r="O3190" s="1" t="s">
        <v>79</v>
      </c>
      <c r="P3190" t="s">
        <v>79</v>
      </c>
      <c r="Q3190" s="1" t="s">
        <v>79</v>
      </c>
      <c r="R3190" t="s">
        <v>79</v>
      </c>
    </row>
    <row r="3191" spans="1:18" x14ac:dyDescent="0.3">
      <c r="A3191">
        <v>4729</v>
      </c>
      <c r="B3191">
        <v>1910</v>
      </c>
      <c r="C3191" t="s">
        <v>19139</v>
      </c>
      <c r="D3191" t="s">
        <v>19133</v>
      </c>
      <c r="E3191" t="s">
        <v>19140</v>
      </c>
      <c r="F3191" t="s">
        <v>19135</v>
      </c>
      <c r="G3191" t="s">
        <v>23</v>
      </c>
      <c r="H3191">
        <v>1916</v>
      </c>
      <c r="I3191">
        <v>1910</v>
      </c>
      <c r="J3191">
        <v>0</v>
      </c>
      <c r="K3191" t="s">
        <v>19136</v>
      </c>
      <c r="L3191" t="s">
        <v>19136</v>
      </c>
      <c r="M3191" t="s">
        <v>79</v>
      </c>
      <c r="N3191" t="s">
        <v>79</v>
      </c>
      <c r="O3191" s="1" t="s">
        <v>79</v>
      </c>
      <c r="P3191" t="s">
        <v>79</v>
      </c>
      <c r="Q3191" s="1" t="s">
        <v>79</v>
      </c>
      <c r="R3191" t="s">
        <v>79</v>
      </c>
    </row>
    <row r="3192" spans="1:18" x14ac:dyDescent="0.3">
      <c r="A3192">
        <v>4730</v>
      </c>
      <c r="B3192">
        <v>1910</v>
      </c>
      <c r="C3192" t="s">
        <v>19141</v>
      </c>
      <c r="D3192" t="s">
        <v>1800</v>
      </c>
      <c r="E3192" t="s">
        <v>19142</v>
      </c>
      <c r="F3192" t="s">
        <v>19143</v>
      </c>
      <c r="G3192" t="s">
        <v>23</v>
      </c>
      <c r="H3192">
        <v>1916</v>
      </c>
      <c r="I3192">
        <v>1910</v>
      </c>
      <c r="J3192">
        <v>0</v>
      </c>
      <c r="K3192" t="s">
        <v>19136</v>
      </c>
      <c r="L3192" t="s">
        <v>19136</v>
      </c>
      <c r="M3192" t="s">
        <v>79</v>
      </c>
      <c r="N3192" t="s">
        <v>79</v>
      </c>
      <c r="O3192" s="1" t="s">
        <v>79</v>
      </c>
      <c r="P3192" t="s">
        <v>79</v>
      </c>
      <c r="Q3192" s="1" t="s">
        <v>79</v>
      </c>
      <c r="R3192" t="s">
        <v>79</v>
      </c>
    </row>
    <row r="3193" spans="1:18" x14ac:dyDescent="0.3">
      <c r="A3193">
        <v>4731</v>
      </c>
      <c r="B3193">
        <v>1910</v>
      </c>
      <c r="C3193" t="s">
        <v>19144</v>
      </c>
      <c r="D3193" t="s">
        <v>19145</v>
      </c>
      <c r="E3193" t="s">
        <v>19146</v>
      </c>
      <c r="F3193" t="s">
        <v>19147</v>
      </c>
      <c r="G3193" t="s">
        <v>23</v>
      </c>
      <c r="H3193">
        <v>1916</v>
      </c>
      <c r="I3193">
        <v>1910</v>
      </c>
      <c r="J3193">
        <v>0</v>
      </c>
      <c r="K3193" t="s">
        <v>19148</v>
      </c>
      <c r="L3193" t="s">
        <v>19148</v>
      </c>
      <c r="M3193" t="s">
        <v>19149</v>
      </c>
      <c r="N3193" t="s">
        <v>11003</v>
      </c>
      <c r="O3193" s="1" t="s">
        <v>10236</v>
      </c>
      <c r="P3193" t="s">
        <v>79</v>
      </c>
      <c r="Q3193" s="1" t="s">
        <v>1585</v>
      </c>
      <c r="R3193" t="s">
        <v>79</v>
      </c>
    </row>
    <row r="3194" spans="1:18" x14ac:dyDescent="0.3">
      <c r="A3194">
        <v>4732</v>
      </c>
      <c r="B3194">
        <v>1910</v>
      </c>
      <c r="C3194" t="s">
        <v>19150</v>
      </c>
      <c r="D3194" t="s">
        <v>19151</v>
      </c>
      <c r="E3194" t="s">
        <v>19152</v>
      </c>
      <c r="F3194" t="s">
        <v>19153</v>
      </c>
      <c r="G3194" t="s">
        <v>23</v>
      </c>
      <c r="H3194">
        <v>1916</v>
      </c>
      <c r="I3194">
        <v>1910</v>
      </c>
      <c r="J3194">
        <v>0</v>
      </c>
      <c r="K3194" t="s">
        <v>19148</v>
      </c>
      <c r="L3194" t="s">
        <v>19148</v>
      </c>
      <c r="M3194" t="s">
        <v>19149</v>
      </c>
      <c r="N3194" t="s">
        <v>11003</v>
      </c>
      <c r="O3194" s="1" t="s">
        <v>10236</v>
      </c>
      <c r="P3194" t="s">
        <v>79</v>
      </c>
      <c r="Q3194" s="1" t="s">
        <v>1585</v>
      </c>
      <c r="R3194" t="s">
        <v>79</v>
      </c>
    </row>
    <row r="3195" spans="1:18" x14ac:dyDescent="0.3">
      <c r="A3195">
        <v>4733</v>
      </c>
      <c r="B3195">
        <v>1910</v>
      </c>
      <c r="C3195" t="s">
        <v>19154</v>
      </c>
      <c r="D3195" t="s">
        <v>19155</v>
      </c>
      <c r="E3195" t="s">
        <v>19156</v>
      </c>
      <c r="F3195" t="s">
        <v>19157</v>
      </c>
      <c r="G3195" t="s">
        <v>23</v>
      </c>
      <c r="H3195">
        <v>1916</v>
      </c>
      <c r="I3195">
        <v>1910</v>
      </c>
      <c r="J3195">
        <v>0</v>
      </c>
      <c r="K3195" t="s">
        <v>19158</v>
      </c>
      <c r="L3195" t="s">
        <v>19158</v>
      </c>
      <c r="M3195" t="s">
        <v>648</v>
      </c>
      <c r="N3195" t="s">
        <v>19159</v>
      </c>
      <c r="O3195" s="1" t="s">
        <v>19160</v>
      </c>
      <c r="P3195" t="s">
        <v>1796</v>
      </c>
      <c r="Q3195" s="1" t="s">
        <v>19161</v>
      </c>
      <c r="R3195" t="s">
        <v>7033</v>
      </c>
    </row>
    <row r="3196" spans="1:18" x14ac:dyDescent="0.3">
      <c r="A3196">
        <v>4734</v>
      </c>
      <c r="B3196">
        <v>1910</v>
      </c>
      <c r="C3196" t="s">
        <v>19162</v>
      </c>
      <c r="D3196" t="s">
        <v>19163</v>
      </c>
      <c r="E3196" t="s">
        <v>19164</v>
      </c>
      <c r="F3196" t="s">
        <v>19165</v>
      </c>
      <c r="G3196" t="s">
        <v>23</v>
      </c>
      <c r="H3196">
        <v>1916</v>
      </c>
      <c r="I3196">
        <v>1910</v>
      </c>
      <c r="J3196">
        <v>1</v>
      </c>
      <c r="K3196" t="s">
        <v>19158</v>
      </c>
      <c r="L3196" t="s">
        <v>19158</v>
      </c>
      <c r="M3196" t="s">
        <v>648</v>
      </c>
      <c r="N3196" t="s">
        <v>19159</v>
      </c>
      <c r="O3196" s="1" t="s">
        <v>19160</v>
      </c>
      <c r="P3196" t="s">
        <v>1796</v>
      </c>
      <c r="Q3196" s="1" t="s">
        <v>19161</v>
      </c>
      <c r="R3196" t="s">
        <v>7033</v>
      </c>
    </row>
    <row r="3197" spans="1:18" x14ac:dyDescent="0.3">
      <c r="A3197">
        <v>4735</v>
      </c>
      <c r="B3197">
        <v>1910</v>
      </c>
      <c r="C3197" t="s">
        <v>19166</v>
      </c>
      <c r="D3197" t="s">
        <v>2637</v>
      </c>
      <c r="E3197" t="s">
        <v>19167</v>
      </c>
      <c r="F3197" t="s">
        <v>8863</v>
      </c>
      <c r="G3197" t="s">
        <v>23</v>
      </c>
      <c r="H3197">
        <v>1916</v>
      </c>
      <c r="I3197">
        <v>1910</v>
      </c>
      <c r="J3197">
        <v>0</v>
      </c>
      <c r="K3197" t="s">
        <v>19168</v>
      </c>
      <c r="L3197" t="s">
        <v>19168</v>
      </c>
      <c r="M3197" t="s">
        <v>19169</v>
      </c>
      <c r="N3197" t="s">
        <v>19170</v>
      </c>
      <c r="O3197" s="1" t="s">
        <v>19171</v>
      </c>
      <c r="P3197" t="s">
        <v>19172</v>
      </c>
      <c r="Q3197" s="1" t="s">
        <v>19173</v>
      </c>
      <c r="R3197" t="s">
        <v>126</v>
      </c>
    </row>
    <row r="3198" spans="1:18" x14ac:dyDescent="0.3">
      <c r="A3198">
        <v>4737</v>
      </c>
      <c r="B3198">
        <v>1910</v>
      </c>
      <c r="C3198" t="s">
        <v>19174</v>
      </c>
      <c r="D3198" t="s">
        <v>19175</v>
      </c>
      <c r="E3198" t="s">
        <v>19176</v>
      </c>
      <c r="F3198" t="s">
        <v>19177</v>
      </c>
      <c r="G3198" t="s">
        <v>23</v>
      </c>
      <c r="H3198">
        <v>1916</v>
      </c>
      <c r="I3198">
        <v>1910</v>
      </c>
      <c r="J3198">
        <v>0</v>
      </c>
      <c r="K3198" t="s">
        <v>19178</v>
      </c>
      <c r="L3198" t="s">
        <v>19178</v>
      </c>
      <c r="M3198" t="s">
        <v>19179</v>
      </c>
      <c r="N3198" t="s">
        <v>19180</v>
      </c>
      <c r="O3198" s="1" t="s">
        <v>19181</v>
      </c>
      <c r="P3198" t="s">
        <v>6597</v>
      </c>
      <c r="Q3198" s="1" t="s">
        <v>19182</v>
      </c>
      <c r="R3198" t="s">
        <v>15359</v>
      </c>
    </row>
    <row r="3199" spans="1:18" x14ac:dyDescent="0.3">
      <c r="A3199">
        <v>4738</v>
      </c>
      <c r="B3199">
        <v>1910</v>
      </c>
      <c r="C3199" t="s">
        <v>19183</v>
      </c>
      <c r="D3199" t="s">
        <v>19184</v>
      </c>
      <c r="E3199" t="s">
        <v>19185</v>
      </c>
      <c r="F3199" t="s">
        <v>19186</v>
      </c>
      <c r="G3199" t="s">
        <v>23</v>
      </c>
      <c r="H3199">
        <v>1916</v>
      </c>
      <c r="I3199">
        <v>1910</v>
      </c>
      <c r="J3199">
        <v>1</v>
      </c>
      <c r="K3199" t="s">
        <v>19178</v>
      </c>
      <c r="L3199" t="s">
        <v>19178</v>
      </c>
      <c r="M3199" t="s">
        <v>19179</v>
      </c>
      <c r="N3199" t="s">
        <v>19180</v>
      </c>
      <c r="O3199" s="1" t="s">
        <v>19181</v>
      </c>
      <c r="P3199" t="s">
        <v>6597</v>
      </c>
      <c r="Q3199" s="1" t="s">
        <v>19182</v>
      </c>
      <c r="R3199" t="s">
        <v>15359</v>
      </c>
    </row>
    <row r="3200" spans="1:18" x14ac:dyDescent="0.3">
      <c r="A3200">
        <v>4739</v>
      </c>
      <c r="B3200">
        <v>1910</v>
      </c>
      <c r="C3200" t="s">
        <v>19187</v>
      </c>
      <c r="D3200" t="s">
        <v>19175</v>
      </c>
      <c r="E3200" t="s">
        <v>19188</v>
      </c>
      <c r="F3200" t="s">
        <v>19189</v>
      </c>
      <c r="G3200" t="s">
        <v>23</v>
      </c>
      <c r="H3200">
        <v>1916</v>
      </c>
      <c r="I3200">
        <v>1910</v>
      </c>
      <c r="J3200">
        <v>0</v>
      </c>
      <c r="K3200" t="s">
        <v>19178</v>
      </c>
      <c r="L3200" t="s">
        <v>19178</v>
      </c>
      <c r="M3200" t="s">
        <v>19179</v>
      </c>
      <c r="N3200" t="s">
        <v>19180</v>
      </c>
      <c r="O3200" s="1" t="s">
        <v>19181</v>
      </c>
      <c r="P3200" t="s">
        <v>6597</v>
      </c>
      <c r="Q3200" s="1" t="s">
        <v>19182</v>
      </c>
      <c r="R3200" t="s">
        <v>15359</v>
      </c>
    </row>
    <row r="3201" spans="1:18" x14ac:dyDescent="0.3">
      <c r="A3201">
        <v>4740</v>
      </c>
      <c r="B3201">
        <v>1910</v>
      </c>
      <c r="C3201" t="s">
        <v>19190</v>
      </c>
      <c r="D3201" t="s">
        <v>19191</v>
      </c>
      <c r="E3201" t="s">
        <v>19192</v>
      </c>
      <c r="F3201" t="s">
        <v>19193</v>
      </c>
      <c r="G3201" t="s">
        <v>23</v>
      </c>
      <c r="H3201">
        <v>1916</v>
      </c>
      <c r="I3201">
        <v>1910</v>
      </c>
      <c r="J3201">
        <v>0</v>
      </c>
      <c r="K3201" t="s">
        <v>19178</v>
      </c>
      <c r="L3201" t="s">
        <v>19178</v>
      </c>
      <c r="M3201" t="s">
        <v>19179</v>
      </c>
      <c r="N3201" t="s">
        <v>19180</v>
      </c>
      <c r="O3201" s="1" t="s">
        <v>19181</v>
      </c>
      <c r="P3201" t="s">
        <v>6597</v>
      </c>
      <c r="Q3201" s="1" t="s">
        <v>19182</v>
      </c>
      <c r="R3201" t="s">
        <v>15359</v>
      </c>
    </row>
    <row r="3202" spans="1:18" x14ac:dyDescent="0.3">
      <c r="A3202">
        <v>4742</v>
      </c>
      <c r="B3202">
        <v>1910</v>
      </c>
      <c r="C3202" t="s">
        <v>19194</v>
      </c>
      <c r="D3202" t="s">
        <v>3088</v>
      </c>
      <c r="E3202" t="s">
        <v>19195</v>
      </c>
      <c r="F3202" t="s">
        <v>19196</v>
      </c>
      <c r="G3202" t="s">
        <v>23</v>
      </c>
      <c r="H3202">
        <v>1916</v>
      </c>
      <c r="I3202">
        <v>1910</v>
      </c>
      <c r="J3202">
        <v>0</v>
      </c>
      <c r="K3202" t="s">
        <v>19178</v>
      </c>
      <c r="L3202" t="s">
        <v>19178</v>
      </c>
      <c r="M3202" t="s">
        <v>19179</v>
      </c>
      <c r="N3202" t="s">
        <v>19180</v>
      </c>
      <c r="O3202" s="1" t="s">
        <v>19181</v>
      </c>
      <c r="P3202" t="s">
        <v>6597</v>
      </c>
      <c r="Q3202" s="1" t="s">
        <v>19182</v>
      </c>
      <c r="R3202" t="s">
        <v>15359</v>
      </c>
    </row>
    <row r="3203" spans="1:18" x14ac:dyDescent="0.3">
      <c r="A3203">
        <v>4743</v>
      </c>
      <c r="B3203">
        <v>1910</v>
      </c>
      <c r="C3203" t="s">
        <v>19197</v>
      </c>
      <c r="D3203" t="s">
        <v>19198</v>
      </c>
      <c r="E3203" t="s">
        <v>19199</v>
      </c>
      <c r="F3203" t="s">
        <v>19200</v>
      </c>
      <c r="G3203" t="s">
        <v>23</v>
      </c>
      <c r="H3203">
        <v>1916</v>
      </c>
      <c r="I3203">
        <v>1910</v>
      </c>
      <c r="J3203">
        <v>0</v>
      </c>
      <c r="K3203" t="s">
        <v>19201</v>
      </c>
      <c r="L3203" t="s">
        <v>19201</v>
      </c>
      <c r="M3203" t="s">
        <v>19202</v>
      </c>
      <c r="N3203" t="s">
        <v>709</v>
      </c>
      <c r="O3203" s="1" t="s">
        <v>710</v>
      </c>
      <c r="P3203" t="s">
        <v>711</v>
      </c>
      <c r="Q3203" s="1" t="s">
        <v>712</v>
      </c>
      <c r="R3203" t="s">
        <v>55</v>
      </c>
    </row>
    <row r="3204" spans="1:18" x14ac:dyDescent="0.3">
      <c r="A3204">
        <v>4744</v>
      </c>
      <c r="B3204">
        <v>1910</v>
      </c>
      <c r="C3204" t="s">
        <v>19203</v>
      </c>
      <c r="D3204" t="s">
        <v>3088</v>
      </c>
      <c r="E3204" t="s">
        <v>19204</v>
      </c>
      <c r="F3204" t="s">
        <v>19205</v>
      </c>
      <c r="G3204" t="s">
        <v>23</v>
      </c>
      <c r="H3204">
        <v>1916</v>
      </c>
      <c r="I3204">
        <v>1910</v>
      </c>
      <c r="J3204">
        <v>0</v>
      </c>
      <c r="K3204" t="s">
        <v>19206</v>
      </c>
      <c r="L3204" t="s">
        <v>19206</v>
      </c>
      <c r="M3204" t="s">
        <v>79</v>
      </c>
      <c r="N3204" t="s">
        <v>79</v>
      </c>
      <c r="O3204" s="1" t="s">
        <v>79</v>
      </c>
      <c r="P3204" t="s">
        <v>79</v>
      </c>
      <c r="Q3204" s="1" t="s">
        <v>79</v>
      </c>
      <c r="R3204" t="s">
        <v>79</v>
      </c>
    </row>
    <row r="3205" spans="1:18" x14ac:dyDescent="0.3">
      <c r="A3205">
        <v>4746</v>
      </c>
      <c r="B3205">
        <v>1910</v>
      </c>
      <c r="C3205" t="s">
        <v>19207</v>
      </c>
      <c r="D3205" t="s">
        <v>19208</v>
      </c>
      <c r="E3205" t="s">
        <v>19209</v>
      </c>
      <c r="F3205" t="s">
        <v>19210</v>
      </c>
      <c r="G3205" t="s">
        <v>23</v>
      </c>
      <c r="H3205">
        <v>1916</v>
      </c>
      <c r="I3205">
        <v>1910</v>
      </c>
      <c r="J3205">
        <v>1</v>
      </c>
      <c r="K3205" t="s">
        <v>19211</v>
      </c>
      <c r="L3205" t="s">
        <v>19211</v>
      </c>
      <c r="M3205" t="s">
        <v>648</v>
      </c>
      <c r="N3205" t="s">
        <v>10947</v>
      </c>
      <c r="O3205" s="1" t="s">
        <v>10948</v>
      </c>
      <c r="P3205" t="s">
        <v>43</v>
      </c>
      <c r="Q3205" s="1" t="s">
        <v>10949</v>
      </c>
      <c r="R3205" t="s">
        <v>10950</v>
      </c>
    </row>
    <row r="3206" spans="1:18" x14ac:dyDescent="0.3">
      <c r="A3206">
        <v>4749</v>
      </c>
      <c r="B3206">
        <v>1910</v>
      </c>
      <c r="C3206" t="s">
        <v>19212</v>
      </c>
      <c r="D3206" t="s">
        <v>3088</v>
      </c>
      <c r="E3206" t="s">
        <v>19213</v>
      </c>
      <c r="F3206" t="s">
        <v>5375</v>
      </c>
      <c r="G3206" t="s">
        <v>23</v>
      </c>
      <c r="H3206">
        <v>1916</v>
      </c>
      <c r="I3206">
        <v>1910</v>
      </c>
      <c r="J3206">
        <v>0</v>
      </c>
      <c r="K3206" t="s">
        <v>19214</v>
      </c>
      <c r="L3206" t="s">
        <v>19214</v>
      </c>
      <c r="M3206" t="s">
        <v>19215</v>
      </c>
      <c r="N3206" t="s">
        <v>19159</v>
      </c>
      <c r="O3206" s="1" t="s">
        <v>19160</v>
      </c>
      <c r="P3206" t="s">
        <v>1796</v>
      </c>
      <c r="Q3206" s="1" t="s">
        <v>19161</v>
      </c>
      <c r="R3206" t="s">
        <v>7033</v>
      </c>
    </row>
    <row r="3207" spans="1:18" x14ac:dyDescent="0.3">
      <c r="A3207">
        <v>4751</v>
      </c>
      <c r="B3207">
        <v>1910</v>
      </c>
      <c r="C3207" t="s">
        <v>19216</v>
      </c>
      <c r="D3207" t="s">
        <v>5083</v>
      </c>
      <c r="E3207" t="s">
        <v>19217</v>
      </c>
      <c r="F3207" t="s">
        <v>5085</v>
      </c>
      <c r="G3207" t="s">
        <v>23</v>
      </c>
      <c r="H3207">
        <v>1916</v>
      </c>
      <c r="I3207">
        <v>1910</v>
      </c>
      <c r="J3207">
        <v>1</v>
      </c>
      <c r="K3207" t="s">
        <v>19218</v>
      </c>
      <c r="L3207" t="s">
        <v>19218</v>
      </c>
      <c r="M3207" t="s">
        <v>19219</v>
      </c>
      <c r="N3207" t="s">
        <v>709</v>
      </c>
      <c r="O3207" s="1" t="s">
        <v>710</v>
      </c>
      <c r="P3207" t="s">
        <v>711</v>
      </c>
      <c r="Q3207" s="1" t="s">
        <v>712</v>
      </c>
      <c r="R3207" t="s">
        <v>55</v>
      </c>
    </row>
    <row r="3208" spans="1:18" x14ac:dyDescent="0.3">
      <c r="A3208">
        <v>4752</v>
      </c>
      <c r="B3208">
        <v>1910</v>
      </c>
      <c r="C3208" t="s">
        <v>19220</v>
      </c>
      <c r="D3208" t="s">
        <v>19221</v>
      </c>
      <c r="E3208" t="s">
        <v>19222</v>
      </c>
      <c r="F3208" t="s">
        <v>19223</v>
      </c>
      <c r="G3208" t="s">
        <v>23</v>
      </c>
      <c r="H3208">
        <v>1916</v>
      </c>
      <c r="I3208">
        <v>1910</v>
      </c>
      <c r="J3208">
        <v>1</v>
      </c>
      <c r="K3208" t="s">
        <v>19224</v>
      </c>
      <c r="L3208" t="s">
        <v>19224</v>
      </c>
      <c r="M3208" t="s">
        <v>19225</v>
      </c>
      <c r="N3208" t="s">
        <v>19226</v>
      </c>
      <c r="O3208" s="1" t="s">
        <v>19227</v>
      </c>
      <c r="P3208" t="s">
        <v>43</v>
      </c>
      <c r="Q3208" s="1" t="s">
        <v>19228</v>
      </c>
      <c r="R3208" t="s">
        <v>2017</v>
      </c>
    </row>
    <row r="3209" spans="1:18" x14ac:dyDescent="0.3">
      <c r="A3209">
        <v>4753</v>
      </c>
      <c r="B3209">
        <v>1910</v>
      </c>
      <c r="C3209" t="s">
        <v>19229</v>
      </c>
      <c r="D3209" t="s">
        <v>19230</v>
      </c>
      <c r="E3209" t="s">
        <v>19231</v>
      </c>
      <c r="F3209" t="s">
        <v>19232</v>
      </c>
      <c r="G3209" t="s">
        <v>23</v>
      </c>
      <c r="H3209">
        <v>1916</v>
      </c>
      <c r="I3209">
        <v>1910</v>
      </c>
      <c r="J3209">
        <v>0</v>
      </c>
      <c r="K3209" t="s">
        <v>19224</v>
      </c>
      <c r="L3209" t="s">
        <v>19224</v>
      </c>
      <c r="M3209" t="s">
        <v>19225</v>
      </c>
      <c r="N3209" t="s">
        <v>19226</v>
      </c>
      <c r="O3209" s="1" t="s">
        <v>19227</v>
      </c>
      <c r="P3209" t="s">
        <v>43</v>
      </c>
      <c r="Q3209" s="1" t="s">
        <v>19228</v>
      </c>
      <c r="R3209" t="s">
        <v>2017</v>
      </c>
    </row>
    <row r="3210" spans="1:18" x14ac:dyDescent="0.3">
      <c r="A3210">
        <v>4754</v>
      </c>
      <c r="B3210">
        <v>1910</v>
      </c>
      <c r="C3210" t="s">
        <v>19233</v>
      </c>
      <c r="D3210" t="s">
        <v>2928</v>
      </c>
      <c r="E3210" t="s">
        <v>19234</v>
      </c>
      <c r="F3210" t="s">
        <v>19235</v>
      </c>
      <c r="G3210" t="s">
        <v>23</v>
      </c>
      <c r="H3210">
        <v>1916</v>
      </c>
      <c r="I3210">
        <v>1910</v>
      </c>
      <c r="J3210">
        <v>0</v>
      </c>
      <c r="K3210" t="s">
        <v>19236</v>
      </c>
      <c r="L3210" t="s">
        <v>19236</v>
      </c>
      <c r="M3210" t="s">
        <v>19237</v>
      </c>
      <c r="N3210" t="s">
        <v>19238</v>
      </c>
      <c r="O3210" s="1" t="s">
        <v>19239</v>
      </c>
      <c r="P3210" t="s">
        <v>2511</v>
      </c>
      <c r="Q3210" s="1" t="s">
        <v>19240</v>
      </c>
      <c r="R3210" t="s">
        <v>19241</v>
      </c>
    </row>
    <row r="3211" spans="1:18" x14ac:dyDescent="0.3">
      <c r="A3211">
        <v>4755</v>
      </c>
      <c r="B3211">
        <v>1910</v>
      </c>
      <c r="C3211" t="s">
        <v>19242</v>
      </c>
      <c r="D3211" t="s">
        <v>118</v>
      </c>
      <c r="E3211" t="e">
        <f>- en geeft hij daardoor nog altijd aan zijn lezers veel last. en</f>
        <v>#NAME?</v>
      </c>
      <c r="F3211" t="s">
        <v>19243</v>
      </c>
      <c r="G3211" t="s">
        <v>23</v>
      </c>
      <c r="H3211">
        <v>1916</v>
      </c>
      <c r="I3211">
        <v>1910</v>
      </c>
      <c r="J3211">
        <v>0</v>
      </c>
      <c r="K3211" t="s">
        <v>19244</v>
      </c>
      <c r="L3211" t="s">
        <v>19244</v>
      </c>
      <c r="M3211" t="s">
        <v>19245</v>
      </c>
      <c r="N3211" t="s">
        <v>9009</v>
      </c>
      <c r="O3211" s="1" t="s">
        <v>9010</v>
      </c>
      <c r="P3211" t="s">
        <v>195</v>
      </c>
      <c r="Q3211" s="1" t="s">
        <v>9011</v>
      </c>
      <c r="R3211" t="s">
        <v>43</v>
      </c>
    </row>
    <row r="3212" spans="1:18" x14ac:dyDescent="0.3">
      <c r="A3212">
        <v>4758</v>
      </c>
      <c r="B3212">
        <v>1910</v>
      </c>
      <c r="C3212" t="s">
        <v>19246</v>
      </c>
      <c r="D3212" t="s">
        <v>19247</v>
      </c>
      <c r="E3212" t="s">
        <v>19248</v>
      </c>
      <c r="F3212" t="s">
        <v>19249</v>
      </c>
      <c r="G3212" t="s">
        <v>23</v>
      </c>
      <c r="H3212">
        <v>1916</v>
      </c>
      <c r="I3212">
        <v>1910</v>
      </c>
      <c r="J3212">
        <v>0</v>
      </c>
      <c r="K3212" t="s">
        <v>19250</v>
      </c>
      <c r="L3212" t="s">
        <v>19250</v>
      </c>
      <c r="M3212" t="s">
        <v>79</v>
      </c>
      <c r="N3212" t="s">
        <v>79</v>
      </c>
      <c r="O3212" s="1" t="s">
        <v>79</v>
      </c>
      <c r="P3212" t="s">
        <v>79</v>
      </c>
      <c r="Q3212" s="1" t="s">
        <v>79</v>
      </c>
      <c r="R3212" t="s">
        <v>79</v>
      </c>
    </row>
    <row r="3213" spans="1:18" x14ac:dyDescent="0.3">
      <c r="A3213">
        <v>4759</v>
      </c>
      <c r="B3213">
        <v>1910</v>
      </c>
      <c r="C3213" t="s">
        <v>19251</v>
      </c>
      <c r="D3213" t="s">
        <v>19252</v>
      </c>
      <c r="E3213" t="s">
        <v>19253</v>
      </c>
      <c r="F3213" t="s">
        <v>19254</v>
      </c>
      <c r="G3213" t="s">
        <v>23</v>
      </c>
      <c r="H3213">
        <v>1916</v>
      </c>
      <c r="I3213">
        <v>1910</v>
      </c>
      <c r="J3213">
        <v>1</v>
      </c>
      <c r="K3213" t="s">
        <v>19255</v>
      </c>
      <c r="L3213" t="s">
        <v>19255</v>
      </c>
      <c r="M3213" t="s">
        <v>19256</v>
      </c>
      <c r="N3213" t="s">
        <v>682</v>
      </c>
      <c r="O3213" s="1" t="s">
        <v>683</v>
      </c>
      <c r="P3213" t="s">
        <v>684</v>
      </c>
      <c r="Q3213" s="1" t="s">
        <v>685</v>
      </c>
      <c r="R3213" t="s">
        <v>686</v>
      </c>
    </row>
    <row r="3214" spans="1:18" x14ac:dyDescent="0.3">
      <c r="A3214">
        <v>4760</v>
      </c>
      <c r="B3214">
        <v>1910</v>
      </c>
      <c r="C3214" t="s">
        <v>19257</v>
      </c>
      <c r="D3214" t="s">
        <v>3009</v>
      </c>
      <c r="E3214" t="s">
        <v>19258</v>
      </c>
      <c r="F3214" t="s">
        <v>9518</v>
      </c>
      <c r="G3214" t="s">
        <v>23</v>
      </c>
      <c r="H3214">
        <v>1916</v>
      </c>
      <c r="I3214">
        <v>1910</v>
      </c>
      <c r="J3214">
        <v>1</v>
      </c>
      <c r="K3214" t="s">
        <v>19259</v>
      </c>
      <c r="L3214" t="s">
        <v>19259</v>
      </c>
      <c r="M3214" t="s">
        <v>19260</v>
      </c>
      <c r="N3214" t="s">
        <v>19261</v>
      </c>
      <c r="O3214" s="1" t="s">
        <v>19262</v>
      </c>
      <c r="P3214" t="s">
        <v>19263</v>
      </c>
      <c r="Q3214" s="1" t="s">
        <v>19264</v>
      </c>
      <c r="R3214" t="s">
        <v>16891</v>
      </c>
    </row>
    <row r="3215" spans="1:18" x14ac:dyDescent="0.3">
      <c r="A3215">
        <v>4761</v>
      </c>
      <c r="B3215">
        <v>1910</v>
      </c>
      <c r="C3215" t="s">
        <v>19265</v>
      </c>
      <c r="D3215" t="s">
        <v>3009</v>
      </c>
      <c r="E3215" t="s">
        <v>19266</v>
      </c>
      <c r="F3215" t="s">
        <v>9518</v>
      </c>
      <c r="G3215" t="s">
        <v>749</v>
      </c>
      <c r="H3215">
        <v>1916</v>
      </c>
      <c r="I3215">
        <v>1910</v>
      </c>
      <c r="J3215">
        <v>1</v>
      </c>
      <c r="K3215" t="s">
        <v>19267</v>
      </c>
      <c r="L3215" t="s">
        <v>19267</v>
      </c>
      <c r="M3215" t="s">
        <v>19268</v>
      </c>
      <c r="N3215" t="s">
        <v>770</v>
      </c>
      <c r="O3215" s="1" t="s">
        <v>771</v>
      </c>
      <c r="P3215" t="s">
        <v>772</v>
      </c>
      <c r="Q3215" s="1" t="s">
        <v>773</v>
      </c>
      <c r="R3215" t="s">
        <v>30</v>
      </c>
    </row>
    <row r="3216" spans="1:18" x14ac:dyDescent="0.3">
      <c r="A3216">
        <v>4762</v>
      </c>
      <c r="B3216">
        <v>1910</v>
      </c>
      <c r="C3216" t="s">
        <v>19269</v>
      </c>
      <c r="D3216" t="s">
        <v>1562</v>
      </c>
      <c r="E3216" t="s">
        <v>19270</v>
      </c>
      <c r="F3216" t="s">
        <v>19271</v>
      </c>
      <c r="G3216" t="s">
        <v>749</v>
      </c>
      <c r="H3216">
        <v>1916</v>
      </c>
      <c r="I3216">
        <v>1910</v>
      </c>
      <c r="J3216">
        <v>1</v>
      </c>
      <c r="K3216" t="s">
        <v>19267</v>
      </c>
      <c r="L3216" t="s">
        <v>19267</v>
      </c>
      <c r="M3216" t="s">
        <v>19268</v>
      </c>
      <c r="N3216" t="s">
        <v>770</v>
      </c>
      <c r="O3216" s="1" t="s">
        <v>771</v>
      </c>
      <c r="P3216" t="s">
        <v>772</v>
      </c>
      <c r="Q3216" s="1" t="s">
        <v>773</v>
      </c>
      <c r="R3216" t="s">
        <v>30</v>
      </c>
    </row>
    <row r="3217" spans="1:18" x14ac:dyDescent="0.3">
      <c r="A3217">
        <v>4763</v>
      </c>
      <c r="B3217">
        <v>1910</v>
      </c>
      <c r="C3217" t="s">
        <v>19272</v>
      </c>
      <c r="D3217" t="s">
        <v>262</v>
      </c>
      <c r="E3217" t="s">
        <v>19273</v>
      </c>
      <c r="F3217" t="s">
        <v>19274</v>
      </c>
      <c r="G3217" t="s">
        <v>749</v>
      </c>
      <c r="H3217">
        <v>1916</v>
      </c>
      <c r="I3217">
        <v>1910</v>
      </c>
      <c r="J3217">
        <v>0</v>
      </c>
      <c r="K3217" t="s">
        <v>19275</v>
      </c>
      <c r="L3217" t="s">
        <v>19275</v>
      </c>
      <c r="M3217" t="s">
        <v>2486</v>
      </c>
      <c r="N3217" t="s">
        <v>780</v>
      </c>
      <c r="O3217" s="1" t="s">
        <v>781</v>
      </c>
      <c r="P3217" t="s">
        <v>782</v>
      </c>
      <c r="Q3217" s="1" t="s">
        <v>783</v>
      </c>
      <c r="R3217" t="s">
        <v>195</v>
      </c>
    </row>
    <row r="3218" spans="1:18" x14ac:dyDescent="0.3">
      <c r="A3218">
        <v>4764</v>
      </c>
      <c r="B3218">
        <v>1910</v>
      </c>
      <c r="C3218" t="s">
        <v>19276</v>
      </c>
      <c r="D3218" t="s">
        <v>19277</v>
      </c>
      <c r="E3218" t="s">
        <v>19278</v>
      </c>
      <c r="F3218" t="s">
        <v>19279</v>
      </c>
      <c r="G3218" t="s">
        <v>749</v>
      </c>
      <c r="H3218">
        <v>1916</v>
      </c>
      <c r="I3218">
        <v>1910</v>
      </c>
      <c r="J3218">
        <v>0</v>
      </c>
      <c r="K3218" t="s">
        <v>19280</v>
      </c>
      <c r="L3218" t="s">
        <v>19280</v>
      </c>
      <c r="M3218" t="s">
        <v>19281</v>
      </c>
      <c r="N3218" t="s">
        <v>9156</v>
      </c>
      <c r="O3218" s="1" t="s">
        <v>9157</v>
      </c>
      <c r="P3218" t="s">
        <v>641</v>
      </c>
      <c r="Q3218" s="1" t="s">
        <v>9158</v>
      </c>
      <c r="R3218" t="s">
        <v>79</v>
      </c>
    </row>
    <row r="3219" spans="1:18" x14ac:dyDescent="0.3">
      <c r="A3219">
        <v>4768</v>
      </c>
      <c r="B3219">
        <v>1910</v>
      </c>
      <c r="C3219" t="s">
        <v>19282</v>
      </c>
      <c r="D3219" t="s">
        <v>19283</v>
      </c>
      <c r="E3219" t="e">
        <f>- en kon hij tevens zijn hulde en waardeering uitspreken wegens het voornemen</f>
        <v>#NAME?</v>
      </c>
      <c r="F3219" t="s">
        <v>19284</v>
      </c>
      <c r="G3219" t="s">
        <v>853</v>
      </c>
      <c r="H3219">
        <v>1916</v>
      </c>
      <c r="I3219">
        <v>1910</v>
      </c>
      <c r="J3219">
        <v>1</v>
      </c>
      <c r="K3219" t="s">
        <v>19285</v>
      </c>
      <c r="L3219" t="s">
        <v>19285</v>
      </c>
      <c r="M3219" t="s">
        <v>19286</v>
      </c>
      <c r="N3219" t="s">
        <v>489</v>
      </c>
      <c r="O3219" s="1" t="s">
        <v>490</v>
      </c>
      <c r="P3219" t="s">
        <v>491</v>
      </c>
      <c r="Q3219" s="1" t="s">
        <v>492</v>
      </c>
      <c r="R3219" t="s">
        <v>43</v>
      </c>
    </row>
    <row r="3220" spans="1:18" x14ac:dyDescent="0.3">
      <c r="A3220">
        <v>4769</v>
      </c>
      <c r="B3220">
        <v>1910</v>
      </c>
      <c r="C3220" t="s">
        <v>19287</v>
      </c>
      <c r="D3220" t="s">
        <v>2812</v>
      </c>
      <c r="E3220" t="s">
        <v>19288</v>
      </c>
      <c r="F3220" t="s">
        <v>19289</v>
      </c>
      <c r="G3220" t="s">
        <v>853</v>
      </c>
      <c r="H3220">
        <v>1916</v>
      </c>
      <c r="I3220">
        <v>1910</v>
      </c>
      <c r="J3220">
        <v>1</v>
      </c>
      <c r="K3220" t="s">
        <v>19290</v>
      </c>
      <c r="L3220" t="s">
        <v>19290</v>
      </c>
      <c r="M3220" t="s">
        <v>19291</v>
      </c>
      <c r="N3220" t="s">
        <v>19292</v>
      </c>
      <c r="O3220" s="1" t="s">
        <v>1806</v>
      </c>
      <c r="P3220" t="s">
        <v>79</v>
      </c>
      <c r="Q3220" s="1" t="s">
        <v>1585</v>
      </c>
      <c r="R3220" t="s">
        <v>79</v>
      </c>
    </row>
    <row r="3221" spans="1:18" x14ac:dyDescent="0.3">
      <c r="A3221">
        <v>4770</v>
      </c>
      <c r="B3221">
        <v>1910</v>
      </c>
      <c r="C3221" t="s">
        <v>19293</v>
      </c>
      <c r="D3221" t="s">
        <v>986</v>
      </c>
      <c r="E3221" t="s">
        <v>19294</v>
      </c>
      <c r="F3221" t="s">
        <v>19295</v>
      </c>
      <c r="G3221" t="s">
        <v>853</v>
      </c>
      <c r="H3221">
        <v>1916</v>
      </c>
      <c r="I3221">
        <v>1910</v>
      </c>
      <c r="J3221">
        <v>1</v>
      </c>
      <c r="K3221" t="s">
        <v>19296</v>
      </c>
      <c r="L3221" t="s">
        <v>19296</v>
      </c>
      <c r="M3221" t="s">
        <v>19297</v>
      </c>
      <c r="N3221" t="s">
        <v>19298</v>
      </c>
      <c r="O3221" s="1" t="s">
        <v>19299</v>
      </c>
      <c r="P3221" t="s">
        <v>43</v>
      </c>
      <c r="Q3221" s="1" t="s">
        <v>19300</v>
      </c>
      <c r="R3221" t="s">
        <v>79</v>
      </c>
    </row>
    <row r="3222" spans="1:18" x14ac:dyDescent="0.3">
      <c r="A3222">
        <v>4772</v>
      </c>
      <c r="B3222">
        <v>1910</v>
      </c>
      <c r="C3222" t="s">
        <v>19301</v>
      </c>
      <c r="D3222" t="s">
        <v>2792</v>
      </c>
      <c r="E3222" t="s">
        <v>19302</v>
      </c>
      <c r="F3222" t="s">
        <v>1918</v>
      </c>
      <c r="G3222" t="s">
        <v>853</v>
      </c>
      <c r="H3222">
        <v>1916</v>
      </c>
      <c r="I3222">
        <v>1910</v>
      </c>
      <c r="J3222">
        <v>1</v>
      </c>
      <c r="K3222" t="s">
        <v>19303</v>
      </c>
      <c r="L3222" t="s">
        <v>19303</v>
      </c>
      <c r="M3222" t="s">
        <v>7546</v>
      </c>
      <c r="N3222" t="s">
        <v>882</v>
      </c>
      <c r="O3222" s="1" t="s">
        <v>883</v>
      </c>
      <c r="P3222" t="s">
        <v>43</v>
      </c>
      <c r="Q3222" s="1" t="s">
        <v>884</v>
      </c>
      <c r="R3222" t="s">
        <v>79</v>
      </c>
    </row>
    <row r="3223" spans="1:18" x14ac:dyDescent="0.3">
      <c r="A3223">
        <v>4777</v>
      </c>
      <c r="B3223">
        <v>1960</v>
      </c>
      <c r="C3223" t="s">
        <v>19304</v>
      </c>
      <c r="D3223" t="s">
        <v>19305</v>
      </c>
      <c r="E3223" t="s">
        <v>19306</v>
      </c>
      <c r="F3223" t="s">
        <v>19307</v>
      </c>
      <c r="G3223" t="s">
        <v>23</v>
      </c>
      <c r="H3223">
        <v>1960</v>
      </c>
      <c r="I3223">
        <v>1960</v>
      </c>
      <c r="J3223">
        <v>1</v>
      </c>
      <c r="K3223" t="s">
        <v>19308</v>
      </c>
      <c r="L3223" t="s">
        <v>19308</v>
      </c>
      <c r="M3223" t="s">
        <v>19309</v>
      </c>
      <c r="N3223" t="s">
        <v>19310</v>
      </c>
      <c r="O3223" s="1" t="s">
        <v>79</v>
      </c>
      <c r="P3223" t="s">
        <v>79</v>
      </c>
      <c r="Q3223" s="1" t="s">
        <v>79</v>
      </c>
      <c r="R3223" t="s">
        <v>79</v>
      </c>
    </row>
    <row r="3224" spans="1:18" x14ac:dyDescent="0.3">
      <c r="A3224">
        <v>4778</v>
      </c>
      <c r="B3224">
        <v>1960</v>
      </c>
      <c r="C3224" t="s">
        <v>19311</v>
      </c>
      <c r="D3224" t="s">
        <v>6400</v>
      </c>
      <c r="E3224" t="s">
        <v>19312</v>
      </c>
      <c r="F3224" t="s">
        <v>19313</v>
      </c>
      <c r="G3224" t="s">
        <v>23</v>
      </c>
      <c r="H3224">
        <v>1960</v>
      </c>
      <c r="I3224">
        <v>1960</v>
      </c>
      <c r="J3224">
        <v>1</v>
      </c>
      <c r="K3224" t="s">
        <v>19314</v>
      </c>
      <c r="L3224" t="s">
        <v>19314</v>
      </c>
      <c r="M3224" t="s">
        <v>19315</v>
      </c>
      <c r="N3224" t="s">
        <v>1364</v>
      </c>
      <c r="O3224" s="1" t="s">
        <v>1365</v>
      </c>
      <c r="P3224" t="s">
        <v>55</v>
      </c>
      <c r="Q3224" s="1" t="s">
        <v>1366</v>
      </c>
      <c r="R3224" t="s">
        <v>43</v>
      </c>
    </row>
    <row r="3225" spans="1:18" x14ac:dyDescent="0.3">
      <c r="A3225">
        <v>4779</v>
      </c>
      <c r="B3225">
        <v>1960</v>
      </c>
      <c r="C3225" t="s">
        <v>19316</v>
      </c>
      <c r="D3225" t="s">
        <v>19317</v>
      </c>
      <c r="E3225" t="s">
        <v>19318</v>
      </c>
      <c r="F3225" t="s">
        <v>19319</v>
      </c>
      <c r="G3225" t="s">
        <v>23</v>
      </c>
      <c r="H3225">
        <v>1960</v>
      </c>
      <c r="I3225">
        <v>1960</v>
      </c>
      <c r="J3225">
        <v>1</v>
      </c>
      <c r="K3225" t="s">
        <v>19320</v>
      </c>
      <c r="L3225" t="s">
        <v>19320</v>
      </c>
      <c r="M3225" t="s">
        <v>79</v>
      </c>
      <c r="N3225" t="s">
        <v>79</v>
      </c>
      <c r="O3225" s="1" t="s">
        <v>79</v>
      </c>
      <c r="P3225" t="s">
        <v>79</v>
      </c>
      <c r="Q3225" s="1" t="s">
        <v>79</v>
      </c>
      <c r="R3225" t="s">
        <v>79</v>
      </c>
    </row>
    <row r="3226" spans="1:18" x14ac:dyDescent="0.3">
      <c r="A3226">
        <v>4780</v>
      </c>
      <c r="B3226">
        <v>1960</v>
      </c>
      <c r="C3226" t="s">
        <v>19321</v>
      </c>
      <c r="D3226" t="s">
        <v>2344</v>
      </c>
      <c r="E3226" t="s">
        <v>19322</v>
      </c>
      <c r="F3226" t="s">
        <v>5690</v>
      </c>
      <c r="G3226" t="s">
        <v>23</v>
      </c>
      <c r="H3226">
        <v>1960</v>
      </c>
      <c r="I3226">
        <v>1960</v>
      </c>
      <c r="J3226">
        <v>1</v>
      </c>
      <c r="K3226" t="s">
        <v>19323</v>
      </c>
      <c r="L3226" t="s">
        <v>19323</v>
      </c>
      <c r="M3226" t="s">
        <v>19324</v>
      </c>
      <c r="N3226" t="s">
        <v>19325</v>
      </c>
      <c r="O3226" s="1" t="s">
        <v>19326</v>
      </c>
      <c r="P3226" t="s">
        <v>19327</v>
      </c>
      <c r="Q3226" s="1" t="s">
        <v>19328</v>
      </c>
      <c r="R3226" t="s">
        <v>19329</v>
      </c>
    </row>
    <row r="3227" spans="1:18" x14ac:dyDescent="0.3">
      <c r="A3227">
        <v>4781</v>
      </c>
      <c r="B3227">
        <v>1960</v>
      </c>
      <c r="C3227" t="s">
        <v>19330</v>
      </c>
      <c r="D3227" t="s">
        <v>407</v>
      </c>
      <c r="E3227" t="s">
        <v>19331</v>
      </c>
      <c r="F3227" t="s">
        <v>1284</v>
      </c>
      <c r="G3227" t="s">
        <v>23</v>
      </c>
      <c r="H3227">
        <v>1960</v>
      </c>
      <c r="I3227">
        <v>1960</v>
      </c>
      <c r="J3227">
        <v>1</v>
      </c>
      <c r="K3227" t="s">
        <v>19332</v>
      </c>
      <c r="L3227" t="s">
        <v>19332</v>
      </c>
      <c r="M3227" t="s">
        <v>19333</v>
      </c>
      <c r="N3227" t="s">
        <v>8449</v>
      </c>
      <c r="O3227" s="1" t="s">
        <v>8450</v>
      </c>
      <c r="P3227" t="s">
        <v>8451</v>
      </c>
      <c r="Q3227" s="1" t="s">
        <v>8452</v>
      </c>
      <c r="R3227" t="s">
        <v>8453</v>
      </c>
    </row>
    <row r="3228" spans="1:18" x14ac:dyDescent="0.3">
      <c r="A3228">
        <v>4782</v>
      </c>
      <c r="B3228">
        <v>1960</v>
      </c>
      <c r="C3228" t="s">
        <v>19334</v>
      </c>
      <c r="D3228" t="s">
        <v>12938</v>
      </c>
      <c r="E3228" t="s">
        <v>19335</v>
      </c>
      <c r="F3228" t="s">
        <v>12950</v>
      </c>
      <c r="G3228" t="s">
        <v>23</v>
      </c>
      <c r="H3228">
        <v>1960</v>
      </c>
      <c r="I3228">
        <v>1960</v>
      </c>
      <c r="J3228">
        <v>0</v>
      </c>
      <c r="K3228" t="s">
        <v>19336</v>
      </c>
      <c r="L3228" t="s">
        <v>19336</v>
      </c>
      <c r="M3228" t="s">
        <v>79</v>
      </c>
      <c r="N3228" t="s">
        <v>79</v>
      </c>
      <c r="O3228" s="1" t="s">
        <v>79</v>
      </c>
      <c r="P3228" t="s">
        <v>79</v>
      </c>
      <c r="Q3228" s="1" t="s">
        <v>79</v>
      </c>
      <c r="R3228" t="s">
        <v>79</v>
      </c>
    </row>
    <row r="3229" spans="1:18" x14ac:dyDescent="0.3">
      <c r="A3229">
        <v>4783</v>
      </c>
      <c r="B3229">
        <v>1960</v>
      </c>
      <c r="C3229" t="s">
        <v>19337</v>
      </c>
      <c r="D3229" t="s">
        <v>6465</v>
      </c>
      <c r="E3229" t="s">
        <v>19338</v>
      </c>
      <c r="F3229" t="s">
        <v>19339</v>
      </c>
      <c r="G3229" t="s">
        <v>1390</v>
      </c>
      <c r="H3229">
        <v>1960</v>
      </c>
      <c r="I3229">
        <v>1960</v>
      </c>
      <c r="J3229">
        <v>1</v>
      </c>
      <c r="K3229" t="s">
        <v>19340</v>
      </c>
      <c r="L3229" t="s">
        <v>19340</v>
      </c>
      <c r="M3229" t="s">
        <v>1310</v>
      </c>
      <c r="N3229" t="s">
        <v>19341</v>
      </c>
      <c r="O3229" s="1" t="s">
        <v>19342</v>
      </c>
      <c r="P3229" t="s">
        <v>79</v>
      </c>
      <c r="Q3229" s="1" t="s">
        <v>2057</v>
      </c>
      <c r="R3229" t="s">
        <v>79</v>
      </c>
    </row>
    <row r="3230" spans="1:18" x14ac:dyDescent="0.3">
      <c r="A3230">
        <v>4785</v>
      </c>
      <c r="B3230">
        <v>1960</v>
      </c>
      <c r="C3230" t="s">
        <v>19343</v>
      </c>
      <c r="D3230" t="s">
        <v>3932</v>
      </c>
      <c r="E3230" t="s">
        <v>19344</v>
      </c>
      <c r="F3230" t="s">
        <v>19345</v>
      </c>
      <c r="G3230" t="s">
        <v>1390</v>
      </c>
      <c r="H3230">
        <v>1960</v>
      </c>
      <c r="I3230">
        <v>1960</v>
      </c>
      <c r="J3230">
        <v>0</v>
      </c>
      <c r="K3230" t="s">
        <v>19346</v>
      </c>
      <c r="L3230" t="s">
        <v>19346</v>
      </c>
      <c r="M3230" t="s">
        <v>19347</v>
      </c>
      <c r="N3230" t="s">
        <v>1403</v>
      </c>
      <c r="O3230" s="1" t="s">
        <v>1404</v>
      </c>
      <c r="P3230" t="s">
        <v>1405</v>
      </c>
      <c r="Q3230" s="1" t="s">
        <v>1406</v>
      </c>
      <c r="R3230" t="s">
        <v>43</v>
      </c>
    </row>
    <row r="3231" spans="1:18" x14ac:dyDescent="0.3">
      <c r="A3231">
        <v>4786</v>
      </c>
      <c r="B3231">
        <v>1960</v>
      </c>
      <c r="C3231" t="s">
        <v>19348</v>
      </c>
      <c r="D3231" t="s">
        <v>19349</v>
      </c>
      <c r="E3231" t="s">
        <v>19350</v>
      </c>
      <c r="F3231" t="s">
        <v>19351</v>
      </c>
      <c r="G3231" t="s">
        <v>1390</v>
      </c>
      <c r="H3231">
        <v>1960</v>
      </c>
      <c r="I3231">
        <v>1960</v>
      </c>
      <c r="J3231">
        <v>1</v>
      </c>
      <c r="K3231" t="s">
        <v>19352</v>
      </c>
      <c r="L3231" t="s">
        <v>19352</v>
      </c>
      <c r="M3231" t="s">
        <v>1435</v>
      </c>
      <c r="N3231" t="s">
        <v>19353</v>
      </c>
      <c r="O3231" s="1" t="s">
        <v>19354</v>
      </c>
      <c r="P3231" t="s">
        <v>28</v>
      </c>
      <c r="Q3231" s="1" t="s">
        <v>19355</v>
      </c>
      <c r="R3231" t="s">
        <v>43</v>
      </c>
    </row>
    <row r="3232" spans="1:18" x14ac:dyDescent="0.3">
      <c r="A3232">
        <v>4790</v>
      </c>
      <c r="B3232">
        <v>1960</v>
      </c>
      <c r="C3232" t="s">
        <v>19356</v>
      </c>
      <c r="D3232" t="s">
        <v>19357</v>
      </c>
      <c r="E3232" t="s">
        <v>19358</v>
      </c>
      <c r="F3232" t="s">
        <v>19359</v>
      </c>
      <c r="G3232" t="s">
        <v>1390</v>
      </c>
      <c r="H3232">
        <v>1960</v>
      </c>
      <c r="I3232">
        <v>1960</v>
      </c>
      <c r="J3232">
        <v>1</v>
      </c>
      <c r="K3232" t="s">
        <v>19360</v>
      </c>
      <c r="L3232" t="s">
        <v>19360</v>
      </c>
      <c r="M3232" t="s">
        <v>12207</v>
      </c>
      <c r="N3232" t="s">
        <v>19361</v>
      </c>
      <c r="O3232" s="1" t="s">
        <v>5439</v>
      </c>
      <c r="P3232" t="s">
        <v>19362</v>
      </c>
      <c r="Q3232" s="1" t="s">
        <v>15145</v>
      </c>
      <c r="R3232" t="s">
        <v>19363</v>
      </c>
    </row>
    <row r="3233" spans="1:18" x14ac:dyDescent="0.3">
      <c r="A3233">
        <v>4791</v>
      </c>
      <c r="B3233">
        <v>1960</v>
      </c>
      <c r="C3233" t="s">
        <v>19364</v>
      </c>
      <c r="D3233" t="s">
        <v>3871</v>
      </c>
      <c r="E3233" t="s">
        <v>19365</v>
      </c>
      <c r="F3233" t="s">
        <v>4476</v>
      </c>
      <c r="G3233" t="s">
        <v>1390</v>
      </c>
      <c r="H3233">
        <v>1960</v>
      </c>
      <c r="I3233">
        <v>1960</v>
      </c>
      <c r="J3233">
        <v>1</v>
      </c>
      <c r="K3233" t="s">
        <v>19360</v>
      </c>
      <c r="L3233" t="s">
        <v>19360</v>
      </c>
      <c r="M3233" t="s">
        <v>12207</v>
      </c>
      <c r="N3233" t="s">
        <v>19361</v>
      </c>
      <c r="O3233" s="1" t="s">
        <v>5439</v>
      </c>
      <c r="P3233" t="s">
        <v>19362</v>
      </c>
      <c r="Q3233" s="1" t="s">
        <v>15145</v>
      </c>
      <c r="R3233" t="s">
        <v>19363</v>
      </c>
    </row>
    <row r="3234" spans="1:18" x14ac:dyDescent="0.3">
      <c r="A3234">
        <v>4793</v>
      </c>
      <c r="B3234">
        <v>1960</v>
      </c>
      <c r="C3234" t="s">
        <v>16854</v>
      </c>
      <c r="D3234" t="s">
        <v>1173</v>
      </c>
      <c r="E3234" t="s">
        <v>16855</v>
      </c>
      <c r="F3234" t="s">
        <v>16856</v>
      </c>
      <c r="G3234" t="s">
        <v>1390</v>
      </c>
      <c r="H3234">
        <v>1960</v>
      </c>
      <c r="I3234">
        <v>1960</v>
      </c>
      <c r="J3234">
        <v>1</v>
      </c>
      <c r="K3234" t="s">
        <v>19366</v>
      </c>
      <c r="L3234" t="s">
        <v>19366</v>
      </c>
      <c r="M3234" t="s">
        <v>10533</v>
      </c>
      <c r="N3234" t="s">
        <v>10534</v>
      </c>
      <c r="O3234" s="1" t="s">
        <v>10535</v>
      </c>
      <c r="P3234" t="s">
        <v>10536</v>
      </c>
      <c r="Q3234" s="1" t="s">
        <v>10537</v>
      </c>
      <c r="R3234" t="s">
        <v>79</v>
      </c>
    </row>
    <row r="3235" spans="1:18" x14ac:dyDescent="0.3">
      <c r="A3235">
        <v>4794</v>
      </c>
      <c r="B3235">
        <v>1960</v>
      </c>
      <c r="C3235" t="s">
        <v>19367</v>
      </c>
      <c r="D3235" t="s">
        <v>7441</v>
      </c>
      <c r="E3235" t="s">
        <v>19368</v>
      </c>
      <c r="F3235" t="s">
        <v>19369</v>
      </c>
      <c r="G3235" t="s">
        <v>1390</v>
      </c>
      <c r="H3235">
        <v>1960</v>
      </c>
      <c r="I3235">
        <v>1960</v>
      </c>
      <c r="J3235">
        <v>1</v>
      </c>
      <c r="K3235" t="s">
        <v>19370</v>
      </c>
      <c r="L3235" t="s">
        <v>19370</v>
      </c>
      <c r="M3235" t="s">
        <v>1995</v>
      </c>
      <c r="N3235" t="s">
        <v>6310</v>
      </c>
      <c r="O3235" s="1" t="s">
        <v>6311</v>
      </c>
      <c r="P3235" t="s">
        <v>97</v>
      </c>
      <c r="Q3235" s="1" t="s">
        <v>6312</v>
      </c>
      <c r="R3235" t="s">
        <v>3991</v>
      </c>
    </row>
    <row r="3236" spans="1:18" x14ac:dyDescent="0.3">
      <c r="A3236">
        <v>4797</v>
      </c>
      <c r="B3236">
        <v>1960</v>
      </c>
      <c r="C3236" t="s">
        <v>19371</v>
      </c>
      <c r="D3236" t="s">
        <v>19372</v>
      </c>
      <c r="E3236" t="s">
        <v>19373</v>
      </c>
      <c r="F3236" t="s">
        <v>19374</v>
      </c>
      <c r="G3236" t="s">
        <v>1453</v>
      </c>
      <c r="H3236">
        <v>1960</v>
      </c>
      <c r="I3236">
        <v>1960</v>
      </c>
      <c r="J3236">
        <v>0</v>
      </c>
      <c r="K3236" t="s">
        <v>19375</v>
      </c>
      <c r="L3236" t="s">
        <v>19375</v>
      </c>
      <c r="M3236" t="s">
        <v>19376</v>
      </c>
      <c r="N3236" t="s">
        <v>1456</v>
      </c>
      <c r="O3236" s="1" t="s">
        <v>1457</v>
      </c>
      <c r="P3236" t="s">
        <v>827</v>
      </c>
      <c r="Q3236" s="1" t="s">
        <v>79</v>
      </c>
      <c r="R3236" t="s">
        <v>1458</v>
      </c>
    </row>
    <row r="3237" spans="1:18" x14ac:dyDescent="0.3">
      <c r="A3237">
        <v>4798</v>
      </c>
      <c r="B3237">
        <v>1960</v>
      </c>
      <c r="C3237" t="s">
        <v>19377</v>
      </c>
      <c r="D3237" t="s">
        <v>3794</v>
      </c>
      <c r="E3237" t="s">
        <v>19378</v>
      </c>
      <c r="F3237" t="s">
        <v>19379</v>
      </c>
      <c r="G3237" t="s">
        <v>1453</v>
      </c>
      <c r="H3237">
        <v>1960</v>
      </c>
      <c r="I3237">
        <v>1960</v>
      </c>
      <c r="J3237">
        <v>1</v>
      </c>
      <c r="K3237" t="s">
        <v>19380</v>
      </c>
      <c r="L3237" t="s">
        <v>19380</v>
      </c>
      <c r="M3237" t="s">
        <v>19381</v>
      </c>
      <c r="N3237" t="s">
        <v>19382</v>
      </c>
      <c r="O3237" s="1" t="s">
        <v>19383</v>
      </c>
      <c r="P3237" t="s">
        <v>15707</v>
      </c>
      <c r="Q3237" s="1" t="s">
        <v>79</v>
      </c>
      <c r="R3237" t="s">
        <v>79</v>
      </c>
    </row>
    <row r="3238" spans="1:18" x14ac:dyDescent="0.3">
      <c r="A3238">
        <v>4799</v>
      </c>
      <c r="B3238">
        <v>1960</v>
      </c>
      <c r="C3238" t="s">
        <v>19384</v>
      </c>
      <c r="D3238" t="s">
        <v>1888</v>
      </c>
      <c r="E3238" t="s">
        <v>19385</v>
      </c>
      <c r="F3238" t="s">
        <v>1890</v>
      </c>
      <c r="G3238" t="s">
        <v>1453</v>
      </c>
      <c r="H3238">
        <v>1960</v>
      </c>
      <c r="I3238">
        <v>1960</v>
      </c>
      <c r="J3238">
        <v>1</v>
      </c>
      <c r="K3238" t="s">
        <v>19380</v>
      </c>
      <c r="L3238" t="s">
        <v>19380</v>
      </c>
      <c r="M3238" t="s">
        <v>19381</v>
      </c>
      <c r="N3238" t="s">
        <v>19382</v>
      </c>
      <c r="O3238" s="1" t="s">
        <v>19383</v>
      </c>
      <c r="P3238" t="s">
        <v>15707</v>
      </c>
      <c r="Q3238" s="1" t="s">
        <v>79</v>
      </c>
      <c r="R3238" t="s">
        <v>79</v>
      </c>
    </row>
    <row r="3239" spans="1:18" x14ac:dyDescent="0.3">
      <c r="A3239">
        <v>4800</v>
      </c>
      <c r="B3239">
        <v>1960</v>
      </c>
      <c r="C3239" t="s">
        <v>19386</v>
      </c>
      <c r="D3239" t="s">
        <v>19387</v>
      </c>
      <c r="E3239" t="s">
        <v>19388</v>
      </c>
      <c r="F3239" t="s">
        <v>19389</v>
      </c>
      <c r="G3239" t="s">
        <v>1453</v>
      </c>
      <c r="H3239">
        <v>1960</v>
      </c>
      <c r="I3239">
        <v>1960</v>
      </c>
      <c r="J3239">
        <v>0</v>
      </c>
      <c r="K3239" t="s">
        <v>19390</v>
      </c>
      <c r="L3239" t="s">
        <v>19390</v>
      </c>
      <c r="M3239" t="s">
        <v>1603</v>
      </c>
      <c r="N3239" t="s">
        <v>19391</v>
      </c>
      <c r="O3239" s="1" t="s">
        <v>19392</v>
      </c>
      <c r="P3239" t="s">
        <v>19393</v>
      </c>
      <c r="Q3239" s="1" t="s">
        <v>79</v>
      </c>
      <c r="R3239" t="s">
        <v>79</v>
      </c>
    </row>
    <row r="3240" spans="1:18" x14ac:dyDescent="0.3">
      <c r="A3240">
        <v>4801</v>
      </c>
      <c r="B3240">
        <v>1960</v>
      </c>
      <c r="C3240" t="s">
        <v>19394</v>
      </c>
      <c r="D3240" t="s">
        <v>19395</v>
      </c>
      <c r="E3240" t="s">
        <v>19396</v>
      </c>
      <c r="F3240" t="s">
        <v>19397</v>
      </c>
      <c r="G3240" t="s">
        <v>1471</v>
      </c>
      <c r="H3240">
        <v>1960</v>
      </c>
      <c r="I3240">
        <v>1960</v>
      </c>
      <c r="J3240">
        <v>0</v>
      </c>
      <c r="K3240" t="s">
        <v>19398</v>
      </c>
      <c r="L3240" t="s">
        <v>19398</v>
      </c>
      <c r="M3240" t="s">
        <v>2119</v>
      </c>
      <c r="N3240" t="s">
        <v>19399</v>
      </c>
      <c r="O3240" s="1" t="s">
        <v>19400</v>
      </c>
      <c r="P3240" t="s">
        <v>79</v>
      </c>
      <c r="Q3240" s="1" t="s">
        <v>79</v>
      </c>
      <c r="R3240" t="s">
        <v>79</v>
      </c>
    </row>
    <row r="3241" spans="1:18" x14ac:dyDescent="0.3">
      <c r="A3241">
        <v>4802</v>
      </c>
      <c r="B3241">
        <v>1960</v>
      </c>
      <c r="C3241" t="s">
        <v>19401</v>
      </c>
      <c r="D3241" t="s">
        <v>19402</v>
      </c>
      <c r="E3241" t="s">
        <v>19403</v>
      </c>
      <c r="F3241" t="s">
        <v>19404</v>
      </c>
      <c r="G3241" t="s">
        <v>1471</v>
      </c>
      <c r="H3241">
        <v>1960</v>
      </c>
      <c r="I3241">
        <v>1960</v>
      </c>
      <c r="J3241">
        <v>1</v>
      </c>
      <c r="K3241" t="s">
        <v>19398</v>
      </c>
      <c r="L3241" t="s">
        <v>19398</v>
      </c>
      <c r="M3241" t="s">
        <v>2119</v>
      </c>
      <c r="N3241" t="s">
        <v>19399</v>
      </c>
      <c r="O3241" s="1" t="s">
        <v>19400</v>
      </c>
      <c r="P3241" t="s">
        <v>79</v>
      </c>
      <c r="Q3241" s="1" t="s">
        <v>79</v>
      </c>
      <c r="R3241" t="s">
        <v>79</v>
      </c>
    </row>
    <row r="3242" spans="1:18" x14ac:dyDescent="0.3">
      <c r="A3242">
        <v>4804</v>
      </c>
      <c r="B3242">
        <v>1960</v>
      </c>
      <c r="C3242" t="s">
        <v>19405</v>
      </c>
      <c r="D3242" t="s">
        <v>19406</v>
      </c>
      <c r="E3242" t="s">
        <v>19407</v>
      </c>
      <c r="F3242" t="s">
        <v>19408</v>
      </c>
      <c r="G3242" t="s">
        <v>1471</v>
      </c>
      <c r="H3242">
        <v>1960</v>
      </c>
      <c r="I3242">
        <v>1960</v>
      </c>
      <c r="J3242">
        <v>0</v>
      </c>
      <c r="K3242" t="s">
        <v>19409</v>
      </c>
      <c r="L3242" t="s">
        <v>19409</v>
      </c>
      <c r="M3242" t="s">
        <v>19410</v>
      </c>
      <c r="N3242" t="s">
        <v>1723</v>
      </c>
      <c r="O3242" s="1" t="s">
        <v>1724</v>
      </c>
      <c r="P3242" t="s">
        <v>28</v>
      </c>
      <c r="Q3242" s="1" t="s">
        <v>1725</v>
      </c>
      <c r="R3242" t="s">
        <v>434</v>
      </c>
    </row>
    <row r="3243" spans="1:18" x14ac:dyDescent="0.3">
      <c r="A3243">
        <v>4805</v>
      </c>
      <c r="B3243">
        <v>1960</v>
      </c>
      <c r="C3243" t="s">
        <v>19411</v>
      </c>
      <c r="D3243" t="s">
        <v>19412</v>
      </c>
      <c r="E3243" t="s">
        <v>19413</v>
      </c>
      <c r="F3243" t="s">
        <v>19414</v>
      </c>
      <c r="G3243" t="s">
        <v>1471</v>
      </c>
      <c r="H3243">
        <v>1960</v>
      </c>
      <c r="I3243">
        <v>1960</v>
      </c>
      <c r="J3243">
        <v>0</v>
      </c>
      <c r="K3243" t="s">
        <v>19409</v>
      </c>
      <c r="L3243" t="s">
        <v>19409</v>
      </c>
      <c r="M3243" t="s">
        <v>19410</v>
      </c>
      <c r="N3243" t="s">
        <v>1723</v>
      </c>
      <c r="O3243" s="1" t="s">
        <v>1724</v>
      </c>
      <c r="P3243" t="s">
        <v>28</v>
      </c>
      <c r="Q3243" s="1" t="s">
        <v>1725</v>
      </c>
      <c r="R3243" t="s">
        <v>434</v>
      </c>
    </row>
    <row r="3244" spans="1:18" x14ac:dyDescent="0.3">
      <c r="A3244">
        <v>4806</v>
      </c>
      <c r="B3244">
        <v>1960</v>
      </c>
      <c r="C3244" t="s">
        <v>19415</v>
      </c>
      <c r="D3244" t="s">
        <v>868</v>
      </c>
      <c r="E3244" t="s">
        <v>19416</v>
      </c>
      <c r="F3244" t="s">
        <v>870</v>
      </c>
      <c r="G3244" t="s">
        <v>1471</v>
      </c>
      <c r="H3244">
        <v>1960</v>
      </c>
      <c r="I3244">
        <v>1960</v>
      </c>
      <c r="J3244">
        <v>1</v>
      </c>
      <c r="K3244" t="s">
        <v>19417</v>
      </c>
      <c r="L3244" t="s">
        <v>19417</v>
      </c>
      <c r="M3244" t="s">
        <v>19418</v>
      </c>
      <c r="N3244" t="s">
        <v>19419</v>
      </c>
      <c r="O3244" s="1" t="s">
        <v>3787</v>
      </c>
      <c r="P3244" t="s">
        <v>79</v>
      </c>
      <c r="Q3244" s="1" t="s">
        <v>6380</v>
      </c>
      <c r="R3244" t="s">
        <v>79</v>
      </c>
    </row>
    <row r="3245" spans="1:18" x14ac:dyDescent="0.3">
      <c r="A3245">
        <v>4807</v>
      </c>
      <c r="B3245">
        <v>1960</v>
      </c>
      <c r="C3245" t="s">
        <v>19420</v>
      </c>
      <c r="D3245" t="s">
        <v>11054</v>
      </c>
      <c r="E3245" t="s">
        <v>19421</v>
      </c>
      <c r="F3245" t="s">
        <v>11056</v>
      </c>
      <c r="G3245" t="s">
        <v>1471</v>
      </c>
      <c r="H3245">
        <v>1960</v>
      </c>
      <c r="I3245">
        <v>1960</v>
      </c>
      <c r="J3245">
        <v>0</v>
      </c>
      <c r="K3245" t="s">
        <v>19422</v>
      </c>
      <c r="L3245" t="s">
        <v>19422</v>
      </c>
      <c r="M3245" t="s">
        <v>19423</v>
      </c>
      <c r="N3245" t="s">
        <v>19424</v>
      </c>
      <c r="O3245" s="1" t="s">
        <v>1636</v>
      </c>
      <c r="P3245" t="s">
        <v>79</v>
      </c>
      <c r="Q3245" s="1" t="s">
        <v>7557</v>
      </c>
      <c r="R3245" t="s">
        <v>79</v>
      </c>
    </row>
    <row r="3246" spans="1:18" x14ac:dyDescent="0.3">
      <c r="A3246">
        <v>4809</v>
      </c>
      <c r="B3246">
        <v>1960</v>
      </c>
      <c r="C3246" t="s">
        <v>19425</v>
      </c>
      <c r="D3246" t="s">
        <v>8365</v>
      </c>
      <c r="E3246" t="s">
        <v>19426</v>
      </c>
      <c r="F3246" t="s">
        <v>8367</v>
      </c>
      <c r="G3246" t="s">
        <v>749</v>
      </c>
      <c r="H3246">
        <v>1960</v>
      </c>
      <c r="I3246">
        <v>1960</v>
      </c>
      <c r="J3246">
        <v>1</v>
      </c>
      <c r="K3246" t="s">
        <v>19427</v>
      </c>
      <c r="L3246" t="s">
        <v>19427</v>
      </c>
      <c r="M3246" t="s">
        <v>2203</v>
      </c>
      <c r="N3246" t="s">
        <v>19428</v>
      </c>
      <c r="O3246" s="1" t="s">
        <v>19429</v>
      </c>
      <c r="P3246" t="s">
        <v>19430</v>
      </c>
      <c r="Q3246" s="1" t="s">
        <v>19431</v>
      </c>
      <c r="R3246" t="s">
        <v>79</v>
      </c>
    </row>
    <row r="3247" spans="1:18" x14ac:dyDescent="0.3">
      <c r="A3247">
        <v>4810</v>
      </c>
      <c r="B3247">
        <v>1960</v>
      </c>
      <c r="C3247" t="s">
        <v>19432</v>
      </c>
      <c r="D3247" t="s">
        <v>2670</v>
      </c>
      <c r="E3247" t="s">
        <v>19433</v>
      </c>
      <c r="F3247" t="s">
        <v>19434</v>
      </c>
      <c r="G3247" t="s">
        <v>749</v>
      </c>
      <c r="H3247">
        <v>1960</v>
      </c>
      <c r="I3247">
        <v>1960</v>
      </c>
      <c r="J3247">
        <v>1</v>
      </c>
      <c r="K3247" t="s">
        <v>19435</v>
      </c>
      <c r="L3247" t="s">
        <v>19435</v>
      </c>
      <c r="M3247" t="s">
        <v>1603</v>
      </c>
      <c r="N3247" t="s">
        <v>19436</v>
      </c>
      <c r="O3247" s="1" t="s">
        <v>19437</v>
      </c>
      <c r="P3247" t="s">
        <v>19438</v>
      </c>
      <c r="Q3247" s="1" t="s">
        <v>19439</v>
      </c>
      <c r="R3247" t="s">
        <v>19440</v>
      </c>
    </row>
    <row r="3248" spans="1:18" x14ac:dyDescent="0.3">
      <c r="A3248">
        <v>4811</v>
      </c>
      <c r="B3248">
        <v>1960</v>
      </c>
      <c r="C3248" t="s">
        <v>19441</v>
      </c>
      <c r="D3248" t="s">
        <v>19442</v>
      </c>
      <c r="E3248" t="s">
        <v>19443</v>
      </c>
      <c r="F3248" t="s">
        <v>19444</v>
      </c>
      <c r="G3248" t="s">
        <v>749</v>
      </c>
      <c r="H3248">
        <v>1960</v>
      </c>
      <c r="I3248">
        <v>1960</v>
      </c>
      <c r="J3248">
        <v>1</v>
      </c>
      <c r="K3248" t="s">
        <v>19445</v>
      </c>
      <c r="L3248" t="s">
        <v>19445</v>
      </c>
      <c r="M3248" t="s">
        <v>19446</v>
      </c>
      <c r="N3248" t="s">
        <v>1493</v>
      </c>
      <c r="O3248" s="1" t="s">
        <v>1494</v>
      </c>
      <c r="P3248" t="s">
        <v>1495</v>
      </c>
      <c r="Q3248" s="1" t="s">
        <v>1496</v>
      </c>
      <c r="R3248" t="s">
        <v>1497</v>
      </c>
    </row>
    <row r="3249" spans="1:18" x14ac:dyDescent="0.3">
      <c r="A3249">
        <v>4812</v>
      </c>
      <c r="B3249">
        <v>1960</v>
      </c>
      <c r="C3249" t="s">
        <v>19447</v>
      </c>
      <c r="D3249" t="s">
        <v>19448</v>
      </c>
      <c r="E3249" t="s">
        <v>19449</v>
      </c>
      <c r="F3249" t="s">
        <v>19450</v>
      </c>
      <c r="G3249" t="s">
        <v>749</v>
      </c>
      <c r="H3249">
        <v>1960</v>
      </c>
      <c r="I3249">
        <v>1960</v>
      </c>
      <c r="J3249">
        <v>1</v>
      </c>
      <c r="K3249" t="s">
        <v>19451</v>
      </c>
      <c r="L3249" t="s">
        <v>19451</v>
      </c>
      <c r="M3249" t="s">
        <v>19452</v>
      </c>
      <c r="N3249" t="s">
        <v>6418</v>
      </c>
      <c r="O3249" s="1" t="s">
        <v>6419</v>
      </c>
      <c r="P3249" t="s">
        <v>6420</v>
      </c>
      <c r="Q3249" s="1" t="s">
        <v>6421</v>
      </c>
      <c r="R3249" t="s">
        <v>6422</v>
      </c>
    </row>
    <row r="3250" spans="1:18" x14ac:dyDescent="0.3">
      <c r="A3250">
        <v>4814</v>
      </c>
      <c r="B3250">
        <v>1960</v>
      </c>
      <c r="C3250" t="s">
        <v>19453</v>
      </c>
      <c r="D3250" t="s">
        <v>19454</v>
      </c>
      <c r="E3250" t="s">
        <v>19455</v>
      </c>
      <c r="F3250" t="s">
        <v>19456</v>
      </c>
      <c r="G3250" t="s">
        <v>749</v>
      </c>
      <c r="H3250">
        <v>1960</v>
      </c>
      <c r="I3250">
        <v>1960</v>
      </c>
      <c r="J3250">
        <v>1</v>
      </c>
      <c r="K3250" t="s">
        <v>19457</v>
      </c>
      <c r="L3250" t="s">
        <v>19457</v>
      </c>
      <c r="M3250" t="s">
        <v>19458</v>
      </c>
      <c r="N3250" t="s">
        <v>19459</v>
      </c>
      <c r="O3250" s="1" t="s">
        <v>19460</v>
      </c>
      <c r="P3250" t="s">
        <v>8377</v>
      </c>
      <c r="Q3250" s="1" t="s">
        <v>19461</v>
      </c>
      <c r="R3250" t="s">
        <v>3111</v>
      </c>
    </row>
    <row r="3251" spans="1:18" x14ac:dyDescent="0.3">
      <c r="A3251">
        <v>4815</v>
      </c>
      <c r="B3251">
        <v>1960</v>
      </c>
      <c r="C3251" t="s">
        <v>19462</v>
      </c>
      <c r="D3251" t="s">
        <v>454</v>
      </c>
      <c r="E3251" t="s">
        <v>19463</v>
      </c>
      <c r="F3251" t="s">
        <v>19464</v>
      </c>
      <c r="G3251" t="s">
        <v>749</v>
      </c>
      <c r="H3251">
        <v>1960</v>
      </c>
      <c r="I3251">
        <v>1960</v>
      </c>
      <c r="J3251">
        <v>1</v>
      </c>
      <c r="K3251" t="s">
        <v>19465</v>
      </c>
      <c r="L3251" t="s">
        <v>19465</v>
      </c>
      <c r="M3251" t="s">
        <v>1603</v>
      </c>
      <c r="N3251" t="s">
        <v>19466</v>
      </c>
      <c r="O3251" s="1" t="s">
        <v>19467</v>
      </c>
      <c r="P3251" t="s">
        <v>79</v>
      </c>
      <c r="Q3251" s="1" t="s">
        <v>19468</v>
      </c>
      <c r="R3251" t="s">
        <v>19469</v>
      </c>
    </row>
    <row r="3252" spans="1:18" x14ac:dyDescent="0.3">
      <c r="A3252">
        <v>4817</v>
      </c>
      <c r="B3252">
        <v>1960</v>
      </c>
      <c r="C3252" t="s">
        <v>19470</v>
      </c>
      <c r="D3252" t="s">
        <v>19471</v>
      </c>
      <c r="E3252" t="s">
        <v>19472</v>
      </c>
      <c r="F3252" t="s">
        <v>19473</v>
      </c>
      <c r="G3252" t="s">
        <v>749</v>
      </c>
      <c r="H3252">
        <v>1960</v>
      </c>
      <c r="I3252">
        <v>1960</v>
      </c>
      <c r="J3252">
        <v>0</v>
      </c>
      <c r="K3252" t="s">
        <v>19474</v>
      </c>
      <c r="L3252" t="s">
        <v>19474</v>
      </c>
      <c r="M3252" t="s">
        <v>19475</v>
      </c>
      <c r="N3252" t="s">
        <v>1723</v>
      </c>
      <c r="O3252" s="1" t="s">
        <v>1724</v>
      </c>
      <c r="P3252" t="s">
        <v>28</v>
      </c>
      <c r="Q3252" s="1" t="s">
        <v>1725</v>
      </c>
      <c r="R3252" t="s">
        <v>434</v>
      </c>
    </row>
    <row r="3253" spans="1:18" x14ac:dyDescent="0.3">
      <c r="A3253">
        <v>4818</v>
      </c>
      <c r="B3253">
        <v>1960</v>
      </c>
      <c r="C3253" t="s">
        <v>19476</v>
      </c>
      <c r="D3253" t="s">
        <v>723</v>
      </c>
      <c r="E3253" t="s">
        <v>19477</v>
      </c>
      <c r="F3253" t="s">
        <v>9153</v>
      </c>
      <c r="G3253" t="s">
        <v>749</v>
      </c>
      <c r="H3253">
        <v>1960</v>
      </c>
      <c r="I3253">
        <v>1960</v>
      </c>
      <c r="J3253">
        <v>0</v>
      </c>
      <c r="K3253" t="s">
        <v>19478</v>
      </c>
      <c r="L3253" t="s">
        <v>19478</v>
      </c>
      <c r="M3253" t="s">
        <v>19479</v>
      </c>
      <c r="N3253" t="s">
        <v>19480</v>
      </c>
      <c r="O3253" s="1" t="s">
        <v>19481</v>
      </c>
      <c r="P3253" t="s">
        <v>2387</v>
      </c>
      <c r="Q3253" s="1" t="s">
        <v>19482</v>
      </c>
      <c r="R3253" t="s">
        <v>2342</v>
      </c>
    </row>
    <row r="3254" spans="1:18" x14ac:dyDescent="0.3">
      <c r="A3254">
        <v>4819</v>
      </c>
      <c r="B3254">
        <v>1960</v>
      </c>
      <c r="C3254" t="s">
        <v>19483</v>
      </c>
      <c r="D3254" t="s">
        <v>2313</v>
      </c>
      <c r="E3254" t="s">
        <v>19484</v>
      </c>
      <c r="F3254" t="s">
        <v>19485</v>
      </c>
      <c r="G3254" t="s">
        <v>749</v>
      </c>
      <c r="H3254">
        <v>1960</v>
      </c>
      <c r="I3254">
        <v>1960</v>
      </c>
      <c r="J3254">
        <v>1</v>
      </c>
      <c r="K3254" t="s">
        <v>19486</v>
      </c>
      <c r="L3254" t="s">
        <v>19486</v>
      </c>
      <c r="M3254" t="s">
        <v>19487</v>
      </c>
      <c r="N3254" t="s">
        <v>19488</v>
      </c>
      <c r="O3254" s="1" t="s">
        <v>6477</v>
      </c>
      <c r="P3254" t="s">
        <v>79</v>
      </c>
      <c r="Q3254" s="1" t="s">
        <v>7685</v>
      </c>
      <c r="R3254" t="s">
        <v>79</v>
      </c>
    </row>
    <row r="3255" spans="1:18" x14ac:dyDescent="0.3">
      <c r="A3255">
        <v>4820</v>
      </c>
      <c r="B3255">
        <v>1960</v>
      </c>
      <c r="C3255" t="s">
        <v>19489</v>
      </c>
      <c r="D3255" t="s">
        <v>746</v>
      </c>
      <c r="E3255" t="s">
        <v>19490</v>
      </c>
      <c r="F3255" t="s">
        <v>13874</v>
      </c>
      <c r="G3255" t="s">
        <v>1502</v>
      </c>
      <c r="H3255">
        <v>1960</v>
      </c>
      <c r="I3255">
        <v>1960</v>
      </c>
      <c r="J3255">
        <v>1</v>
      </c>
      <c r="K3255" t="s">
        <v>19491</v>
      </c>
      <c r="L3255" t="s">
        <v>19491</v>
      </c>
      <c r="M3255" t="s">
        <v>19492</v>
      </c>
      <c r="N3255" t="s">
        <v>19493</v>
      </c>
      <c r="O3255" s="1" t="s">
        <v>19494</v>
      </c>
      <c r="P3255" t="s">
        <v>19495</v>
      </c>
      <c r="Q3255" s="1" t="s">
        <v>19496</v>
      </c>
      <c r="R3255" t="s">
        <v>79</v>
      </c>
    </row>
    <row r="3256" spans="1:18" x14ac:dyDescent="0.3">
      <c r="A3256">
        <v>4821</v>
      </c>
      <c r="B3256">
        <v>1960</v>
      </c>
      <c r="C3256" t="s">
        <v>19497</v>
      </c>
      <c r="D3256" t="s">
        <v>2792</v>
      </c>
      <c r="E3256" t="s">
        <v>19498</v>
      </c>
      <c r="F3256" t="s">
        <v>12440</v>
      </c>
      <c r="G3256" t="s">
        <v>1502</v>
      </c>
      <c r="H3256">
        <v>1960</v>
      </c>
      <c r="I3256">
        <v>1960</v>
      </c>
      <c r="J3256">
        <v>1</v>
      </c>
      <c r="K3256" t="s">
        <v>19499</v>
      </c>
      <c r="L3256" t="s">
        <v>19499</v>
      </c>
      <c r="M3256" t="s">
        <v>19500</v>
      </c>
      <c r="N3256" t="s">
        <v>1364</v>
      </c>
      <c r="O3256" s="1" t="s">
        <v>1365</v>
      </c>
      <c r="P3256" t="s">
        <v>55</v>
      </c>
      <c r="Q3256" s="1" t="s">
        <v>1366</v>
      </c>
      <c r="R3256" t="s">
        <v>43</v>
      </c>
    </row>
    <row r="3257" spans="1:18" x14ac:dyDescent="0.3">
      <c r="A3257">
        <v>4822</v>
      </c>
      <c r="B3257">
        <v>1960</v>
      </c>
      <c r="C3257" t="s">
        <v>19501</v>
      </c>
      <c r="D3257" t="s">
        <v>19502</v>
      </c>
      <c r="E3257" t="s">
        <v>19503</v>
      </c>
      <c r="F3257" t="s">
        <v>19504</v>
      </c>
      <c r="G3257" t="s">
        <v>1502</v>
      </c>
      <c r="H3257">
        <v>1960</v>
      </c>
      <c r="I3257">
        <v>1960</v>
      </c>
      <c r="J3257">
        <v>1</v>
      </c>
      <c r="K3257" t="s">
        <v>19505</v>
      </c>
      <c r="L3257" t="s">
        <v>19505</v>
      </c>
      <c r="M3257" t="s">
        <v>79</v>
      </c>
      <c r="N3257" t="s">
        <v>79</v>
      </c>
      <c r="O3257" s="1" t="s">
        <v>79</v>
      </c>
      <c r="P3257" t="s">
        <v>79</v>
      </c>
      <c r="Q3257" s="1" t="s">
        <v>79</v>
      </c>
      <c r="R3257" t="s">
        <v>79</v>
      </c>
    </row>
    <row r="3258" spans="1:18" x14ac:dyDescent="0.3">
      <c r="A3258">
        <v>4825</v>
      </c>
      <c r="B3258">
        <v>1960</v>
      </c>
      <c r="C3258" t="s">
        <v>19506</v>
      </c>
      <c r="D3258" t="s">
        <v>19507</v>
      </c>
      <c r="E3258" t="s">
        <v>19508</v>
      </c>
      <c r="F3258" t="s">
        <v>19509</v>
      </c>
      <c r="G3258" t="s">
        <v>6468</v>
      </c>
      <c r="H3258">
        <v>1960</v>
      </c>
      <c r="I3258">
        <v>1960</v>
      </c>
      <c r="J3258">
        <v>0</v>
      </c>
      <c r="K3258" t="s">
        <v>19510</v>
      </c>
      <c r="L3258" t="s">
        <v>19510</v>
      </c>
      <c r="M3258" t="s">
        <v>79</v>
      </c>
      <c r="N3258" t="s">
        <v>79</v>
      </c>
      <c r="O3258" s="1" t="s">
        <v>79</v>
      </c>
      <c r="P3258" t="s">
        <v>79</v>
      </c>
      <c r="Q3258" s="1" t="s">
        <v>79</v>
      </c>
      <c r="R3258" t="s">
        <v>79</v>
      </c>
    </row>
    <row r="3259" spans="1:18" x14ac:dyDescent="0.3">
      <c r="A3259">
        <v>4827</v>
      </c>
      <c r="B3259">
        <v>1960</v>
      </c>
      <c r="C3259" t="s">
        <v>19511</v>
      </c>
      <c r="D3259" t="s">
        <v>20</v>
      </c>
      <c r="E3259" t="s">
        <v>19512</v>
      </c>
      <c r="F3259" t="s">
        <v>19513</v>
      </c>
      <c r="G3259" t="s">
        <v>853</v>
      </c>
      <c r="H3259">
        <v>1960</v>
      </c>
      <c r="I3259">
        <v>1960</v>
      </c>
      <c r="J3259">
        <v>0</v>
      </c>
      <c r="K3259" t="s">
        <v>19514</v>
      </c>
      <c r="L3259" t="s">
        <v>19514</v>
      </c>
      <c r="M3259" t="s">
        <v>19515</v>
      </c>
      <c r="N3259" t="s">
        <v>19516</v>
      </c>
      <c r="O3259" s="1" t="s">
        <v>19517</v>
      </c>
      <c r="P3259" t="s">
        <v>197</v>
      </c>
      <c r="Q3259" s="1" t="s">
        <v>19518</v>
      </c>
      <c r="R3259" t="s">
        <v>126</v>
      </c>
    </row>
    <row r="3260" spans="1:18" x14ac:dyDescent="0.3">
      <c r="A3260">
        <v>4828</v>
      </c>
      <c r="B3260">
        <v>1940</v>
      </c>
      <c r="C3260" t="s">
        <v>19519</v>
      </c>
      <c r="D3260" t="s">
        <v>19520</v>
      </c>
      <c r="E3260" t="s">
        <v>19521</v>
      </c>
      <c r="F3260" t="s">
        <v>19522</v>
      </c>
      <c r="G3260" t="s">
        <v>23</v>
      </c>
      <c r="H3260">
        <v>1946</v>
      </c>
      <c r="I3260">
        <v>1940</v>
      </c>
      <c r="J3260">
        <v>1</v>
      </c>
      <c r="K3260" t="s">
        <v>19523</v>
      </c>
      <c r="L3260" t="s">
        <v>19523</v>
      </c>
      <c r="M3260" t="s">
        <v>1039</v>
      </c>
      <c r="N3260" t="s">
        <v>19524</v>
      </c>
      <c r="O3260" s="1" t="s">
        <v>19525</v>
      </c>
      <c r="P3260" t="s">
        <v>19526</v>
      </c>
      <c r="Q3260" s="1" t="s">
        <v>19527</v>
      </c>
      <c r="R3260" t="s">
        <v>79</v>
      </c>
    </row>
    <row r="3261" spans="1:18" x14ac:dyDescent="0.3">
      <c r="A3261">
        <v>4829</v>
      </c>
      <c r="B3261">
        <v>1940</v>
      </c>
      <c r="C3261" t="s">
        <v>19528</v>
      </c>
      <c r="D3261" t="s">
        <v>19529</v>
      </c>
      <c r="E3261" t="s">
        <v>19530</v>
      </c>
      <c r="F3261" t="s">
        <v>19531</v>
      </c>
      <c r="G3261" t="s">
        <v>23</v>
      </c>
      <c r="H3261">
        <v>1946</v>
      </c>
      <c r="I3261">
        <v>1940</v>
      </c>
      <c r="J3261">
        <v>1</v>
      </c>
      <c r="K3261" t="s">
        <v>19532</v>
      </c>
      <c r="L3261" t="s">
        <v>19532</v>
      </c>
      <c r="M3261" t="s">
        <v>79</v>
      </c>
      <c r="N3261" t="s">
        <v>79</v>
      </c>
      <c r="O3261" s="1" t="s">
        <v>79</v>
      </c>
      <c r="P3261" t="s">
        <v>79</v>
      </c>
      <c r="Q3261" s="1" t="s">
        <v>79</v>
      </c>
      <c r="R3261" t="s">
        <v>79</v>
      </c>
    </row>
    <row r="3262" spans="1:18" x14ac:dyDescent="0.3">
      <c r="A3262">
        <v>4830</v>
      </c>
      <c r="B3262">
        <v>1940</v>
      </c>
      <c r="C3262" t="s">
        <v>19533</v>
      </c>
      <c r="D3262" t="s">
        <v>19534</v>
      </c>
      <c r="E3262" t="s">
        <v>19535</v>
      </c>
      <c r="F3262" t="s">
        <v>19536</v>
      </c>
      <c r="G3262" t="s">
        <v>23</v>
      </c>
      <c r="H3262">
        <v>1946</v>
      </c>
      <c r="I3262">
        <v>1940</v>
      </c>
      <c r="J3262">
        <v>0</v>
      </c>
      <c r="K3262" t="s">
        <v>19537</v>
      </c>
      <c r="L3262" t="s">
        <v>19537</v>
      </c>
      <c r="M3262" t="s">
        <v>1039</v>
      </c>
      <c r="N3262" t="s">
        <v>19538</v>
      </c>
      <c r="O3262" s="1" t="s">
        <v>19539</v>
      </c>
      <c r="P3262" t="s">
        <v>79</v>
      </c>
      <c r="Q3262" s="1" t="s">
        <v>19540</v>
      </c>
      <c r="R3262" t="s">
        <v>79</v>
      </c>
    </row>
    <row r="3263" spans="1:18" x14ac:dyDescent="0.3">
      <c r="A3263">
        <v>4831</v>
      </c>
      <c r="B3263">
        <v>1940</v>
      </c>
      <c r="C3263" t="s">
        <v>19541</v>
      </c>
      <c r="D3263" t="s">
        <v>3668</v>
      </c>
      <c r="E3263" t="s">
        <v>19542</v>
      </c>
      <c r="F3263" t="s">
        <v>19543</v>
      </c>
      <c r="G3263" t="s">
        <v>23</v>
      </c>
      <c r="H3263">
        <v>1946</v>
      </c>
      <c r="I3263">
        <v>1940</v>
      </c>
      <c r="J3263">
        <v>0</v>
      </c>
      <c r="K3263" t="s">
        <v>19544</v>
      </c>
      <c r="L3263" t="s">
        <v>19544</v>
      </c>
      <c r="M3263" t="s">
        <v>19545</v>
      </c>
      <c r="N3263" t="s">
        <v>6881</v>
      </c>
      <c r="O3263" s="1" t="s">
        <v>6882</v>
      </c>
      <c r="P3263" t="s">
        <v>6883</v>
      </c>
      <c r="Q3263" s="1" t="s">
        <v>6884</v>
      </c>
      <c r="R3263" t="s">
        <v>126</v>
      </c>
    </row>
    <row r="3264" spans="1:18" x14ac:dyDescent="0.3">
      <c r="A3264">
        <v>4833</v>
      </c>
      <c r="B3264">
        <v>1940</v>
      </c>
      <c r="C3264" t="s">
        <v>19546</v>
      </c>
      <c r="D3264" t="s">
        <v>4058</v>
      </c>
      <c r="E3264" t="s">
        <v>19547</v>
      </c>
      <c r="F3264" t="s">
        <v>19548</v>
      </c>
      <c r="G3264" t="s">
        <v>23</v>
      </c>
      <c r="H3264">
        <v>1946</v>
      </c>
      <c r="I3264">
        <v>1940</v>
      </c>
      <c r="J3264">
        <v>1</v>
      </c>
      <c r="K3264" t="s">
        <v>19549</v>
      </c>
      <c r="L3264" t="s">
        <v>19549</v>
      </c>
      <c r="M3264" t="s">
        <v>1039</v>
      </c>
      <c r="N3264" t="s">
        <v>19550</v>
      </c>
      <c r="O3264" s="1" t="s">
        <v>19551</v>
      </c>
      <c r="P3264" t="s">
        <v>79</v>
      </c>
      <c r="Q3264" s="1" t="s">
        <v>19552</v>
      </c>
      <c r="R3264" t="s">
        <v>79</v>
      </c>
    </row>
    <row r="3265" spans="1:18" x14ac:dyDescent="0.3">
      <c r="A3265">
        <v>4834</v>
      </c>
      <c r="B3265">
        <v>1940</v>
      </c>
      <c r="C3265" t="s">
        <v>19553</v>
      </c>
      <c r="D3265" t="s">
        <v>19554</v>
      </c>
      <c r="E3265" t="s">
        <v>19555</v>
      </c>
      <c r="F3265" t="s">
        <v>19556</v>
      </c>
      <c r="G3265" t="s">
        <v>23</v>
      </c>
      <c r="H3265">
        <v>1946</v>
      </c>
      <c r="I3265">
        <v>1940</v>
      </c>
      <c r="J3265">
        <v>1</v>
      </c>
      <c r="K3265" t="s">
        <v>19557</v>
      </c>
      <c r="L3265" t="s">
        <v>19557</v>
      </c>
      <c r="M3265" t="s">
        <v>1039</v>
      </c>
      <c r="N3265" t="s">
        <v>19558</v>
      </c>
      <c r="O3265" s="1" t="s">
        <v>19559</v>
      </c>
      <c r="P3265" t="s">
        <v>19560</v>
      </c>
      <c r="Q3265" s="1" t="s">
        <v>19561</v>
      </c>
      <c r="R3265" t="s">
        <v>79</v>
      </c>
    </row>
    <row r="3266" spans="1:18" x14ac:dyDescent="0.3">
      <c r="A3266">
        <v>4836</v>
      </c>
      <c r="B3266">
        <v>1940</v>
      </c>
      <c r="C3266" t="s">
        <v>19562</v>
      </c>
      <c r="D3266" t="s">
        <v>19563</v>
      </c>
      <c r="E3266" t="s">
        <v>19564</v>
      </c>
      <c r="F3266" t="s">
        <v>19565</v>
      </c>
      <c r="G3266" t="s">
        <v>23</v>
      </c>
      <c r="H3266">
        <v>1946</v>
      </c>
      <c r="I3266">
        <v>1940</v>
      </c>
      <c r="J3266">
        <v>0</v>
      </c>
      <c r="K3266" t="s">
        <v>19566</v>
      </c>
      <c r="L3266" t="s">
        <v>19566</v>
      </c>
      <c r="M3266" t="s">
        <v>19567</v>
      </c>
      <c r="N3266" t="s">
        <v>11342</v>
      </c>
      <c r="O3266" s="1" t="s">
        <v>11343</v>
      </c>
      <c r="P3266" t="s">
        <v>126</v>
      </c>
      <c r="Q3266" s="1" t="s">
        <v>11344</v>
      </c>
      <c r="R3266" t="s">
        <v>79</v>
      </c>
    </row>
    <row r="3267" spans="1:18" x14ac:dyDescent="0.3">
      <c r="A3267">
        <v>4838</v>
      </c>
      <c r="B3267">
        <v>1940</v>
      </c>
      <c r="C3267" t="s">
        <v>19568</v>
      </c>
      <c r="D3267" t="s">
        <v>19569</v>
      </c>
      <c r="E3267" t="s">
        <v>19570</v>
      </c>
      <c r="F3267" t="s">
        <v>19571</v>
      </c>
      <c r="G3267" t="s">
        <v>23</v>
      </c>
      <c r="H3267">
        <v>1946</v>
      </c>
      <c r="I3267">
        <v>1940</v>
      </c>
      <c r="J3267">
        <v>1</v>
      </c>
      <c r="K3267" t="s">
        <v>19572</v>
      </c>
      <c r="L3267" t="s">
        <v>19572</v>
      </c>
      <c r="M3267" t="s">
        <v>19573</v>
      </c>
      <c r="N3267" t="s">
        <v>11342</v>
      </c>
      <c r="O3267" s="1" t="s">
        <v>11343</v>
      </c>
      <c r="P3267" t="s">
        <v>126</v>
      </c>
      <c r="Q3267" s="1" t="s">
        <v>11344</v>
      </c>
      <c r="R3267" t="s">
        <v>79</v>
      </c>
    </row>
    <row r="3268" spans="1:18" x14ac:dyDescent="0.3">
      <c r="A3268">
        <v>4839</v>
      </c>
      <c r="B3268">
        <v>1940</v>
      </c>
      <c r="C3268" t="s">
        <v>19574</v>
      </c>
      <c r="D3268" t="s">
        <v>1562</v>
      </c>
      <c r="E3268" t="s">
        <v>19575</v>
      </c>
      <c r="F3268" t="s">
        <v>19576</v>
      </c>
      <c r="G3268" t="s">
        <v>23</v>
      </c>
      <c r="H3268">
        <v>1946</v>
      </c>
      <c r="I3268">
        <v>1940</v>
      </c>
      <c r="J3268">
        <v>1</v>
      </c>
      <c r="K3268" t="s">
        <v>19572</v>
      </c>
      <c r="L3268" t="s">
        <v>19572</v>
      </c>
      <c r="M3268" t="s">
        <v>19573</v>
      </c>
      <c r="N3268" t="s">
        <v>11342</v>
      </c>
      <c r="O3268" s="1" t="s">
        <v>11343</v>
      </c>
      <c r="P3268" t="s">
        <v>126</v>
      </c>
      <c r="Q3268" s="1" t="s">
        <v>11344</v>
      </c>
      <c r="R3268" t="s">
        <v>79</v>
      </c>
    </row>
    <row r="3269" spans="1:18" x14ac:dyDescent="0.3">
      <c r="A3269">
        <v>4840</v>
      </c>
      <c r="B3269">
        <v>1940</v>
      </c>
      <c r="C3269" t="s">
        <v>19577</v>
      </c>
      <c r="D3269" t="s">
        <v>2059</v>
      </c>
      <c r="E3269" t="s">
        <v>19578</v>
      </c>
      <c r="F3269" t="s">
        <v>19579</v>
      </c>
      <c r="G3269" t="s">
        <v>23</v>
      </c>
      <c r="H3269">
        <v>1946</v>
      </c>
      <c r="I3269">
        <v>1940</v>
      </c>
      <c r="J3269">
        <v>0</v>
      </c>
      <c r="K3269" t="s">
        <v>19572</v>
      </c>
      <c r="L3269" t="s">
        <v>19572</v>
      </c>
      <c r="M3269" t="s">
        <v>19573</v>
      </c>
      <c r="N3269" t="s">
        <v>11342</v>
      </c>
      <c r="O3269" s="1" t="s">
        <v>11343</v>
      </c>
      <c r="P3269" t="s">
        <v>126</v>
      </c>
      <c r="Q3269" s="1" t="s">
        <v>11344</v>
      </c>
      <c r="R3269" t="s">
        <v>79</v>
      </c>
    </row>
    <row r="3270" spans="1:18" x14ac:dyDescent="0.3">
      <c r="A3270">
        <v>4842</v>
      </c>
      <c r="B3270">
        <v>1940</v>
      </c>
      <c r="C3270" t="s">
        <v>19580</v>
      </c>
      <c r="D3270" t="s">
        <v>417</v>
      </c>
      <c r="E3270" t="s">
        <v>19581</v>
      </c>
      <c r="F3270" t="s">
        <v>19582</v>
      </c>
      <c r="G3270" t="s">
        <v>1103</v>
      </c>
      <c r="H3270">
        <v>1946</v>
      </c>
      <c r="I3270">
        <v>1940</v>
      </c>
      <c r="J3270">
        <v>0</v>
      </c>
      <c r="K3270" t="s">
        <v>19583</v>
      </c>
      <c r="L3270" t="s">
        <v>19583</v>
      </c>
      <c r="M3270" t="s">
        <v>19584</v>
      </c>
      <c r="N3270" t="s">
        <v>19585</v>
      </c>
      <c r="O3270" s="1" t="s">
        <v>19586</v>
      </c>
      <c r="P3270" t="s">
        <v>19587</v>
      </c>
      <c r="Q3270" s="1" t="s">
        <v>19588</v>
      </c>
      <c r="R3270" t="s">
        <v>79</v>
      </c>
    </row>
    <row r="3271" spans="1:18" x14ac:dyDescent="0.3">
      <c r="A3271">
        <v>4844</v>
      </c>
      <c r="B3271">
        <v>1940</v>
      </c>
      <c r="C3271" t="s">
        <v>19589</v>
      </c>
      <c r="D3271" t="s">
        <v>19590</v>
      </c>
      <c r="E3271" t="s">
        <v>19591</v>
      </c>
      <c r="F3271" t="s">
        <v>19592</v>
      </c>
      <c r="G3271" t="s">
        <v>1103</v>
      </c>
      <c r="H3271">
        <v>1946</v>
      </c>
      <c r="I3271">
        <v>1940</v>
      </c>
      <c r="J3271">
        <v>0</v>
      </c>
      <c r="K3271" t="s">
        <v>19593</v>
      </c>
      <c r="L3271" t="s">
        <v>19593</v>
      </c>
      <c r="M3271" t="s">
        <v>19594</v>
      </c>
      <c r="N3271" t="s">
        <v>19595</v>
      </c>
      <c r="O3271" s="1" t="s">
        <v>460</v>
      </c>
      <c r="P3271" t="s">
        <v>79</v>
      </c>
      <c r="Q3271" s="1" t="s">
        <v>79</v>
      </c>
      <c r="R3271" t="s">
        <v>79</v>
      </c>
    </row>
    <row r="3272" spans="1:18" x14ac:dyDescent="0.3">
      <c r="A3272">
        <v>4845</v>
      </c>
      <c r="B3272">
        <v>1940</v>
      </c>
      <c r="C3272" t="s">
        <v>19596</v>
      </c>
      <c r="D3272" t="s">
        <v>19597</v>
      </c>
      <c r="E3272" t="s">
        <v>19598</v>
      </c>
      <c r="F3272" t="s">
        <v>19599</v>
      </c>
      <c r="G3272" t="s">
        <v>1103</v>
      </c>
      <c r="H3272">
        <v>1946</v>
      </c>
      <c r="I3272">
        <v>1940</v>
      </c>
      <c r="J3272">
        <v>1</v>
      </c>
      <c r="K3272" t="s">
        <v>19600</v>
      </c>
      <c r="L3272" t="s">
        <v>19600</v>
      </c>
      <c r="M3272" t="s">
        <v>1227</v>
      </c>
      <c r="N3272" t="s">
        <v>19601</v>
      </c>
      <c r="O3272" s="1" t="s">
        <v>19602</v>
      </c>
      <c r="P3272" t="s">
        <v>79</v>
      </c>
      <c r="Q3272" s="1" t="s">
        <v>19603</v>
      </c>
      <c r="R3272" t="s">
        <v>79</v>
      </c>
    </row>
    <row r="3273" spans="1:18" x14ac:dyDescent="0.3">
      <c r="A3273">
        <v>4846</v>
      </c>
      <c r="B3273">
        <v>1940</v>
      </c>
      <c r="C3273" t="s">
        <v>19604</v>
      </c>
      <c r="D3273" t="s">
        <v>19605</v>
      </c>
      <c r="E3273" t="s">
        <v>19606</v>
      </c>
      <c r="F3273" t="s">
        <v>19607</v>
      </c>
      <c r="G3273" t="s">
        <v>1103</v>
      </c>
      <c r="H3273">
        <v>1946</v>
      </c>
      <c r="I3273">
        <v>1940</v>
      </c>
      <c r="J3273">
        <v>0</v>
      </c>
      <c r="K3273" t="s">
        <v>19608</v>
      </c>
      <c r="L3273" t="s">
        <v>19608</v>
      </c>
      <c r="M3273" t="s">
        <v>19609</v>
      </c>
      <c r="N3273" t="s">
        <v>19610</v>
      </c>
      <c r="O3273" s="1" t="s">
        <v>2658</v>
      </c>
      <c r="P3273" t="s">
        <v>79</v>
      </c>
      <c r="Q3273" s="1" t="s">
        <v>19611</v>
      </c>
      <c r="R3273" t="s">
        <v>79</v>
      </c>
    </row>
    <row r="3274" spans="1:18" x14ac:dyDescent="0.3">
      <c r="A3274">
        <v>4847</v>
      </c>
      <c r="B3274">
        <v>1940</v>
      </c>
      <c r="C3274" t="s">
        <v>19612</v>
      </c>
      <c r="D3274" t="s">
        <v>19613</v>
      </c>
      <c r="E3274" t="s">
        <v>19614</v>
      </c>
      <c r="F3274" t="s">
        <v>19615</v>
      </c>
      <c r="G3274" t="s">
        <v>1103</v>
      </c>
      <c r="H3274">
        <v>1946</v>
      </c>
      <c r="I3274">
        <v>1940</v>
      </c>
      <c r="J3274">
        <v>1</v>
      </c>
      <c r="K3274" t="s">
        <v>19616</v>
      </c>
      <c r="L3274" t="s">
        <v>19616</v>
      </c>
      <c r="M3274" t="s">
        <v>19617</v>
      </c>
      <c r="N3274" t="s">
        <v>19618</v>
      </c>
      <c r="O3274" s="1" t="s">
        <v>460</v>
      </c>
      <c r="P3274" t="s">
        <v>79</v>
      </c>
      <c r="Q3274" s="1" t="s">
        <v>79</v>
      </c>
      <c r="R3274" t="s">
        <v>79</v>
      </c>
    </row>
    <row r="3275" spans="1:18" x14ac:dyDescent="0.3">
      <c r="A3275">
        <v>4848</v>
      </c>
      <c r="B3275">
        <v>1940</v>
      </c>
      <c r="C3275" t="s">
        <v>19619</v>
      </c>
      <c r="D3275" t="s">
        <v>19620</v>
      </c>
      <c r="E3275" t="s">
        <v>19621</v>
      </c>
      <c r="F3275" t="s">
        <v>19622</v>
      </c>
      <c r="G3275" t="s">
        <v>1103</v>
      </c>
      <c r="H3275">
        <v>1946</v>
      </c>
      <c r="I3275">
        <v>1940</v>
      </c>
      <c r="J3275">
        <v>1</v>
      </c>
      <c r="K3275" t="s">
        <v>19623</v>
      </c>
      <c r="L3275" t="s">
        <v>19623</v>
      </c>
      <c r="M3275" t="s">
        <v>19624</v>
      </c>
      <c r="N3275" t="s">
        <v>19625</v>
      </c>
      <c r="O3275" s="1" t="s">
        <v>78</v>
      </c>
      <c r="P3275" t="s">
        <v>79</v>
      </c>
      <c r="Q3275" s="1" t="s">
        <v>79</v>
      </c>
      <c r="R3275" t="s">
        <v>79</v>
      </c>
    </row>
    <row r="3276" spans="1:18" x14ac:dyDescent="0.3">
      <c r="A3276">
        <v>4850</v>
      </c>
      <c r="B3276">
        <v>1940</v>
      </c>
      <c r="C3276" t="s">
        <v>19626</v>
      </c>
      <c r="D3276" t="s">
        <v>796</v>
      </c>
      <c r="E3276" t="s">
        <v>19627</v>
      </c>
      <c r="F3276" t="s">
        <v>798</v>
      </c>
      <c r="G3276" t="s">
        <v>1103</v>
      </c>
      <c r="H3276">
        <v>1946</v>
      </c>
      <c r="I3276">
        <v>1940</v>
      </c>
      <c r="J3276">
        <v>1</v>
      </c>
      <c r="K3276" t="s">
        <v>19628</v>
      </c>
      <c r="L3276" t="s">
        <v>19628</v>
      </c>
      <c r="M3276" t="s">
        <v>19629</v>
      </c>
      <c r="N3276" t="s">
        <v>19630</v>
      </c>
      <c r="O3276" s="1" t="s">
        <v>460</v>
      </c>
      <c r="P3276" t="s">
        <v>79</v>
      </c>
      <c r="Q3276" s="1" t="s">
        <v>79</v>
      </c>
      <c r="R3276" t="s">
        <v>79</v>
      </c>
    </row>
    <row r="3277" spans="1:18" x14ac:dyDescent="0.3">
      <c r="A3277">
        <v>4851</v>
      </c>
      <c r="B3277">
        <v>1940</v>
      </c>
      <c r="C3277" t="s">
        <v>19631</v>
      </c>
      <c r="D3277" t="s">
        <v>19632</v>
      </c>
      <c r="E3277" t="s">
        <v>19633</v>
      </c>
      <c r="F3277" t="s">
        <v>19634</v>
      </c>
      <c r="G3277" t="s">
        <v>1103</v>
      </c>
      <c r="H3277">
        <v>1946</v>
      </c>
      <c r="I3277">
        <v>1940</v>
      </c>
      <c r="J3277">
        <v>0</v>
      </c>
      <c r="K3277" t="s">
        <v>19635</v>
      </c>
      <c r="L3277" t="s">
        <v>19635</v>
      </c>
      <c r="M3277" t="s">
        <v>19636</v>
      </c>
      <c r="N3277" t="s">
        <v>19637</v>
      </c>
      <c r="O3277" s="1" t="s">
        <v>460</v>
      </c>
      <c r="P3277" t="s">
        <v>79</v>
      </c>
      <c r="Q3277" s="1" t="s">
        <v>79</v>
      </c>
      <c r="R3277" t="s">
        <v>79</v>
      </c>
    </row>
    <row r="3278" spans="1:18" x14ac:dyDescent="0.3">
      <c r="A3278">
        <v>4852</v>
      </c>
      <c r="B3278">
        <v>1940</v>
      </c>
      <c r="C3278" t="s">
        <v>19638</v>
      </c>
      <c r="D3278" t="s">
        <v>19639</v>
      </c>
      <c r="E3278" t="s">
        <v>19640</v>
      </c>
      <c r="F3278" t="s">
        <v>19641</v>
      </c>
      <c r="G3278" t="s">
        <v>1390</v>
      </c>
      <c r="H3278">
        <v>1946</v>
      </c>
      <c r="I3278">
        <v>1940</v>
      </c>
      <c r="J3278">
        <v>1</v>
      </c>
      <c r="K3278" t="s">
        <v>19642</v>
      </c>
      <c r="L3278" t="s">
        <v>19642</v>
      </c>
      <c r="M3278" t="s">
        <v>19643</v>
      </c>
      <c r="N3278" t="s">
        <v>19353</v>
      </c>
      <c r="O3278" s="1" t="s">
        <v>19354</v>
      </c>
      <c r="P3278" t="s">
        <v>28</v>
      </c>
      <c r="Q3278" s="1" t="s">
        <v>19355</v>
      </c>
      <c r="R3278" t="s">
        <v>43</v>
      </c>
    </row>
    <row r="3279" spans="1:18" x14ac:dyDescent="0.3">
      <c r="A3279">
        <v>4853</v>
      </c>
      <c r="B3279">
        <v>1940</v>
      </c>
      <c r="C3279" t="s">
        <v>19644</v>
      </c>
      <c r="D3279" t="s">
        <v>7144</v>
      </c>
      <c r="E3279" t="s">
        <v>19645</v>
      </c>
      <c r="F3279" t="s">
        <v>19646</v>
      </c>
      <c r="G3279" t="s">
        <v>1390</v>
      </c>
      <c r="H3279">
        <v>1946</v>
      </c>
      <c r="I3279">
        <v>1940</v>
      </c>
      <c r="J3279">
        <v>0</v>
      </c>
      <c r="K3279" t="s">
        <v>19647</v>
      </c>
      <c r="L3279" t="s">
        <v>19647</v>
      </c>
      <c r="M3279" t="s">
        <v>19648</v>
      </c>
      <c r="N3279" t="s">
        <v>19649</v>
      </c>
      <c r="O3279" s="1" t="s">
        <v>19650</v>
      </c>
      <c r="P3279" t="s">
        <v>19651</v>
      </c>
      <c r="Q3279" s="1" t="s">
        <v>19652</v>
      </c>
      <c r="R3279" t="s">
        <v>55</v>
      </c>
    </row>
    <row r="3280" spans="1:18" x14ac:dyDescent="0.3">
      <c r="A3280">
        <v>4855</v>
      </c>
      <c r="B3280">
        <v>1940</v>
      </c>
      <c r="C3280" t="s">
        <v>19653</v>
      </c>
      <c r="D3280" t="s">
        <v>19654</v>
      </c>
      <c r="E3280" t="s">
        <v>19655</v>
      </c>
      <c r="F3280" t="s">
        <v>19656</v>
      </c>
      <c r="G3280" t="s">
        <v>1390</v>
      </c>
      <c r="H3280">
        <v>1946</v>
      </c>
      <c r="I3280">
        <v>1940</v>
      </c>
      <c r="J3280">
        <v>0</v>
      </c>
      <c r="K3280" t="s">
        <v>19657</v>
      </c>
      <c r="L3280" t="s">
        <v>19657</v>
      </c>
      <c r="M3280" t="s">
        <v>19658</v>
      </c>
      <c r="N3280" t="s">
        <v>6302</v>
      </c>
      <c r="O3280" s="1" t="s">
        <v>6303</v>
      </c>
      <c r="P3280" t="s">
        <v>28</v>
      </c>
      <c r="Q3280" s="1" t="s">
        <v>6304</v>
      </c>
      <c r="R3280" t="s">
        <v>43</v>
      </c>
    </row>
    <row r="3281" spans="1:18" x14ac:dyDescent="0.3">
      <c r="A3281">
        <v>4858</v>
      </c>
      <c r="B3281">
        <v>1940</v>
      </c>
      <c r="C3281" t="s">
        <v>19659</v>
      </c>
      <c r="D3281" t="s">
        <v>19660</v>
      </c>
      <c r="E3281" t="s">
        <v>19661</v>
      </c>
      <c r="F3281" t="s">
        <v>19662</v>
      </c>
      <c r="G3281" t="s">
        <v>1390</v>
      </c>
      <c r="H3281">
        <v>1946</v>
      </c>
      <c r="I3281">
        <v>1940</v>
      </c>
      <c r="J3281">
        <v>1</v>
      </c>
      <c r="K3281" t="s">
        <v>19663</v>
      </c>
      <c r="L3281" t="s">
        <v>19663</v>
      </c>
      <c r="M3281" t="s">
        <v>19664</v>
      </c>
      <c r="N3281" t="s">
        <v>19665</v>
      </c>
      <c r="O3281" s="1" t="s">
        <v>8418</v>
      </c>
      <c r="P3281" t="s">
        <v>79</v>
      </c>
      <c r="Q3281" s="1" t="s">
        <v>15145</v>
      </c>
      <c r="R3281" t="s">
        <v>79</v>
      </c>
    </row>
    <row r="3282" spans="1:18" x14ac:dyDescent="0.3">
      <c r="A3282">
        <v>4859</v>
      </c>
      <c r="B3282">
        <v>1940</v>
      </c>
      <c r="C3282" t="s">
        <v>19666</v>
      </c>
      <c r="D3282" t="s">
        <v>16908</v>
      </c>
      <c r="E3282" t="s">
        <v>19667</v>
      </c>
      <c r="F3282" t="s">
        <v>16910</v>
      </c>
      <c r="G3282" t="s">
        <v>1390</v>
      </c>
      <c r="H3282">
        <v>1946</v>
      </c>
      <c r="I3282">
        <v>1940</v>
      </c>
      <c r="J3282">
        <v>1</v>
      </c>
      <c r="K3282" t="s">
        <v>19668</v>
      </c>
      <c r="L3282" t="s">
        <v>19668</v>
      </c>
      <c r="M3282" t="s">
        <v>19669</v>
      </c>
      <c r="N3282" t="s">
        <v>10534</v>
      </c>
      <c r="O3282" s="1" t="s">
        <v>10535</v>
      </c>
      <c r="P3282" t="s">
        <v>10536</v>
      </c>
      <c r="Q3282" s="1" t="s">
        <v>10537</v>
      </c>
      <c r="R3282" t="s">
        <v>79</v>
      </c>
    </row>
    <row r="3283" spans="1:18" x14ac:dyDescent="0.3">
      <c r="A3283">
        <v>4860</v>
      </c>
      <c r="B3283">
        <v>1940</v>
      </c>
      <c r="C3283" t="s">
        <v>19670</v>
      </c>
      <c r="D3283" t="s">
        <v>1622</v>
      </c>
      <c r="E3283" t="s">
        <v>19671</v>
      </c>
      <c r="F3283" t="s">
        <v>19672</v>
      </c>
      <c r="G3283" t="s">
        <v>1390</v>
      </c>
      <c r="H3283">
        <v>1946</v>
      </c>
      <c r="I3283">
        <v>1940</v>
      </c>
      <c r="J3283">
        <v>1</v>
      </c>
      <c r="K3283" t="s">
        <v>19673</v>
      </c>
      <c r="L3283" t="s">
        <v>19673</v>
      </c>
      <c r="M3283" t="s">
        <v>19674</v>
      </c>
      <c r="N3283" t="s">
        <v>1403</v>
      </c>
      <c r="O3283" s="1" t="s">
        <v>1404</v>
      </c>
      <c r="P3283" t="s">
        <v>1405</v>
      </c>
      <c r="Q3283" s="1" t="s">
        <v>1406</v>
      </c>
      <c r="R3283" t="s">
        <v>43</v>
      </c>
    </row>
    <row r="3284" spans="1:18" x14ac:dyDescent="0.3">
      <c r="A3284">
        <v>4861</v>
      </c>
      <c r="B3284">
        <v>1940</v>
      </c>
      <c r="C3284" t="s">
        <v>19675</v>
      </c>
      <c r="D3284" t="s">
        <v>868</v>
      </c>
      <c r="E3284" t="s">
        <v>19676</v>
      </c>
      <c r="F3284" t="s">
        <v>870</v>
      </c>
      <c r="G3284" t="s">
        <v>1390</v>
      </c>
      <c r="H3284">
        <v>1946</v>
      </c>
      <c r="I3284">
        <v>1940</v>
      </c>
      <c r="J3284">
        <v>1</v>
      </c>
      <c r="K3284" t="s">
        <v>19673</v>
      </c>
      <c r="L3284" t="s">
        <v>19673</v>
      </c>
      <c r="M3284" t="s">
        <v>19674</v>
      </c>
      <c r="N3284" t="s">
        <v>1403</v>
      </c>
      <c r="O3284" s="1" t="s">
        <v>1404</v>
      </c>
      <c r="P3284" t="s">
        <v>1405</v>
      </c>
      <c r="Q3284" s="1" t="s">
        <v>1406</v>
      </c>
      <c r="R3284" t="s">
        <v>43</v>
      </c>
    </row>
    <row r="3285" spans="1:18" x14ac:dyDescent="0.3">
      <c r="A3285">
        <v>4862</v>
      </c>
      <c r="B3285">
        <v>1940</v>
      </c>
      <c r="C3285" t="s">
        <v>19677</v>
      </c>
      <c r="D3285" t="s">
        <v>6774</v>
      </c>
      <c r="E3285" t="s">
        <v>19678</v>
      </c>
      <c r="F3285" t="s">
        <v>19679</v>
      </c>
      <c r="G3285" t="s">
        <v>749</v>
      </c>
      <c r="H3285">
        <v>1946</v>
      </c>
      <c r="I3285">
        <v>1940</v>
      </c>
      <c r="J3285">
        <v>1</v>
      </c>
      <c r="K3285" t="s">
        <v>19680</v>
      </c>
      <c r="L3285" t="s">
        <v>19680</v>
      </c>
      <c r="M3285" t="s">
        <v>19681</v>
      </c>
      <c r="N3285" t="s">
        <v>1493</v>
      </c>
      <c r="O3285" s="1" t="s">
        <v>1494</v>
      </c>
      <c r="P3285" t="s">
        <v>1495</v>
      </c>
      <c r="Q3285" s="1" t="s">
        <v>1496</v>
      </c>
      <c r="R3285" t="s">
        <v>1497</v>
      </c>
    </row>
    <row r="3286" spans="1:18" x14ac:dyDescent="0.3">
      <c r="A3286">
        <v>4864</v>
      </c>
      <c r="B3286">
        <v>1940</v>
      </c>
      <c r="C3286" t="s">
        <v>19682</v>
      </c>
      <c r="D3286" t="s">
        <v>19683</v>
      </c>
      <c r="E3286" t="s">
        <v>19684</v>
      </c>
      <c r="F3286" t="s">
        <v>19685</v>
      </c>
      <c r="G3286" t="s">
        <v>749</v>
      </c>
      <c r="H3286">
        <v>1946</v>
      </c>
      <c r="I3286">
        <v>1940</v>
      </c>
      <c r="J3286">
        <v>0</v>
      </c>
      <c r="K3286" t="s">
        <v>19686</v>
      </c>
      <c r="L3286" t="s">
        <v>19686</v>
      </c>
      <c r="M3286" t="s">
        <v>19687</v>
      </c>
      <c r="N3286" t="s">
        <v>19688</v>
      </c>
      <c r="O3286" s="1" t="s">
        <v>19689</v>
      </c>
      <c r="P3286" t="s">
        <v>482</v>
      </c>
      <c r="Q3286" s="1" t="s">
        <v>19690</v>
      </c>
      <c r="R3286" t="s">
        <v>19691</v>
      </c>
    </row>
    <row r="3287" spans="1:18" x14ac:dyDescent="0.3">
      <c r="A3287">
        <v>4865</v>
      </c>
      <c r="B3287">
        <v>1940</v>
      </c>
      <c r="C3287" t="s">
        <v>19692</v>
      </c>
      <c r="D3287" t="s">
        <v>1265</v>
      </c>
      <c r="E3287" t="s">
        <v>19693</v>
      </c>
      <c r="F3287" t="s">
        <v>2215</v>
      </c>
      <c r="G3287" t="s">
        <v>749</v>
      </c>
      <c r="H3287">
        <v>1946</v>
      </c>
      <c r="I3287">
        <v>1940</v>
      </c>
      <c r="J3287">
        <v>1</v>
      </c>
      <c r="K3287" t="s">
        <v>19694</v>
      </c>
      <c r="L3287" t="s">
        <v>19694</v>
      </c>
      <c r="M3287" t="s">
        <v>2486</v>
      </c>
      <c r="N3287" t="s">
        <v>19695</v>
      </c>
      <c r="O3287" s="1" t="s">
        <v>19696</v>
      </c>
      <c r="P3287" t="s">
        <v>19697</v>
      </c>
      <c r="Q3287" s="1" t="s">
        <v>19698</v>
      </c>
      <c r="R3287" t="s">
        <v>19699</v>
      </c>
    </row>
    <row r="3288" spans="1:18" x14ac:dyDescent="0.3">
      <c r="A3288">
        <v>4866</v>
      </c>
      <c r="B3288">
        <v>1940</v>
      </c>
      <c r="C3288" t="s">
        <v>19700</v>
      </c>
      <c r="D3288" t="s">
        <v>19701</v>
      </c>
      <c r="E3288" t="s">
        <v>19702</v>
      </c>
      <c r="F3288" t="s">
        <v>19703</v>
      </c>
      <c r="G3288" t="s">
        <v>749</v>
      </c>
      <c r="H3288">
        <v>1946</v>
      </c>
      <c r="I3288">
        <v>1940</v>
      </c>
      <c r="J3288">
        <v>1</v>
      </c>
      <c r="K3288" t="s">
        <v>19694</v>
      </c>
      <c r="L3288" t="s">
        <v>19694</v>
      </c>
      <c r="M3288" t="s">
        <v>2486</v>
      </c>
      <c r="N3288" t="s">
        <v>19695</v>
      </c>
      <c r="O3288" s="1" t="s">
        <v>19696</v>
      </c>
      <c r="P3288" t="s">
        <v>19697</v>
      </c>
      <c r="Q3288" s="1" t="s">
        <v>19698</v>
      </c>
      <c r="R3288" t="s">
        <v>19699</v>
      </c>
    </row>
    <row r="3289" spans="1:18" x14ac:dyDescent="0.3">
      <c r="A3289">
        <v>4867</v>
      </c>
      <c r="B3289">
        <v>1940</v>
      </c>
      <c r="C3289" t="s">
        <v>19704</v>
      </c>
      <c r="D3289" t="s">
        <v>19705</v>
      </c>
      <c r="E3289" t="s">
        <v>19706</v>
      </c>
      <c r="F3289" t="s">
        <v>19707</v>
      </c>
      <c r="G3289" t="s">
        <v>749</v>
      </c>
      <c r="H3289">
        <v>1946</v>
      </c>
      <c r="I3289">
        <v>1940</v>
      </c>
      <c r="J3289">
        <v>1</v>
      </c>
      <c r="K3289" t="s">
        <v>19708</v>
      </c>
      <c r="L3289" t="s">
        <v>19708</v>
      </c>
      <c r="M3289" t="s">
        <v>19709</v>
      </c>
      <c r="N3289" t="s">
        <v>8483</v>
      </c>
      <c r="O3289" s="1" t="s">
        <v>8484</v>
      </c>
      <c r="P3289" t="s">
        <v>28</v>
      </c>
      <c r="Q3289" s="1" t="s">
        <v>8485</v>
      </c>
      <c r="R3289" t="s">
        <v>55</v>
      </c>
    </row>
    <row r="3290" spans="1:18" x14ac:dyDescent="0.3">
      <c r="A3290">
        <v>4868</v>
      </c>
      <c r="B3290">
        <v>1940</v>
      </c>
      <c r="C3290" t="s">
        <v>19710</v>
      </c>
      <c r="D3290" t="s">
        <v>796</v>
      </c>
      <c r="E3290" t="s">
        <v>19711</v>
      </c>
      <c r="F3290" t="s">
        <v>19712</v>
      </c>
      <c r="G3290" t="s">
        <v>1502</v>
      </c>
      <c r="H3290">
        <v>1946</v>
      </c>
      <c r="I3290">
        <v>1940</v>
      </c>
      <c r="J3290">
        <v>1</v>
      </c>
      <c r="K3290" t="s">
        <v>19713</v>
      </c>
      <c r="L3290" t="s">
        <v>19713</v>
      </c>
      <c r="M3290" t="s">
        <v>19714</v>
      </c>
      <c r="N3290" t="s">
        <v>6444</v>
      </c>
      <c r="O3290" s="1" t="s">
        <v>6445</v>
      </c>
      <c r="P3290" t="s">
        <v>6446</v>
      </c>
      <c r="Q3290" s="1" t="s">
        <v>6447</v>
      </c>
      <c r="R3290" t="s">
        <v>1195</v>
      </c>
    </row>
    <row r="3291" spans="1:18" x14ac:dyDescent="0.3">
      <c r="A3291">
        <v>4870</v>
      </c>
      <c r="B3291">
        <v>1940</v>
      </c>
      <c r="C3291" t="s">
        <v>19715</v>
      </c>
      <c r="D3291" t="s">
        <v>19716</v>
      </c>
      <c r="E3291" t="s">
        <v>19717</v>
      </c>
      <c r="F3291" t="s">
        <v>19718</v>
      </c>
      <c r="G3291" t="s">
        <v>1502</v>
      </c>
      <c r="H3291">
        <v>1946</v>
      </c>
      <c r="I3291">
        <v>1940</v>
      </c>
      <c r="J3291">
        <v>1</v>
      </c>
      <c r="K3291" t="s">
        <v>19719</v>
      </c>
      <c r="L3291" t="s">
        <v>19719</v>
      </c>
      <c r="M3291" t="s">
        <v>19720</v>
      </c>
      <c r="N3291" t="s">
        <v>6458</v>
      </c>
      <c r="O3291" s="1" t="s">
        <v>6459</v>
      </c>
      <c r="P3291" t="s">
        <v>1195</v>
      </c>
      <c r="Q3291" s="1" t="s">
        <v>6460</v>
      </c>
      <c r="R3291" t="s">
        <v>3111</v>
      </c>
    </row>
    <row r="3292" spans="1:18" x14ac:dyDescent="0.3">
      <c r="A3292">
        <v>4871</v>
      </c>
      <c r="B3292">
        <v>1940</v>
      </c>
      <c r="C3292" t="s">
        <v>19721</v>
      </c>
      <c r="D3292" t="s">
        <v>3009</v>
      </c>
      <c r="E3292" t="s">
        <v>19722</v>
      </c>
      <c r="F3292" t="s">
        <v>3509</v>
      </c>
      <c r="G3292" t="s">
        <v>1502</v>
      </c>
      <c r="H3292">
        <v>1946</v>
      </c>
      <c r="I3292">
        <v>1940</v>
      </c>
      <c r="J3292">
        <v>1</v>
      </c>
      <c r="K3292" t="s">
        <v>19719</v>
      </c>
      <c r="L3292" t="s">
        <v>19719</v>
      </c>
      <c r="M3292" t="s">
        <v>19720</v>
      </c>
      <c r="N3292" t="s">
        <v>6458</v>
      </c>
      <c r="O3292" s="1" t="s">
        <v>6459</v>
      </c>
      <c r="P3292" t="s">
        <v>1195</v>
      </c>
      <c r="Q3292" s="1" t="s">
        <v>6460</v>
      </c>
      <c r="R3292" t="s">
        <v>3111</v>
      </c>
    </row>
    <row r="3293" spans="1:18" x14ac:dyDescent="0.3">
      <c r="A3293">
        <v>4872</v>
      </c>
      <c r="B3293">
        <v>1940</v>
      </c>
      <c r="C3293" t="s">
        <v>19723</v>
      </c>
      <c r="D3293" t="s">
        <v>1398</v>
      </c>
      <c r="E3293" t="s">
        <v>19724</v>
      </c>
      <c r="F3293" t="s">
        <v>18486</v>
      </c>
      <c r="G3293" t="s">
        <v>1502</v>
      </c>
      <c r="H3293">
        <v>1946</v>
      </c>
      <c r="I3293">
        <v>1940</v>
      </c>
      <c r="J3293">
        <v>1</v>
      </c>
      <c r="K3293" t="s">
        <v>19719</v>
      </c>
      <c r="L3293" t="s">
        <v>19719</v>
      </c>
      <c r="M3293" t="s">
        <v>19720</v>
      </c>
      <c r="N3293" t="s">
        <v>6458</v>
      </c>
      <c r="O3293" s="1" t="s">
        <v>6459</v>
      </c>
      <c r="P3293" t="s">
        <v>1195</v>
      </c>
      <c r="Q3293" s="1" t="s">
        <v>6460</v>
      </c>
      <c r="R3293" t="s">
        <v>3111</v>
      </c>
    </row>
    <row r="3294" spans="1:18" x14ac:dyDescent="0.3">
      <c r="A3294">
        <v>4873</v>
      </c>
      <c r="B3294">
        <v>1940</v>
      </c>
      <c r="C3294" t="s">
        <v>19725</v>
      </c>
      <c r="D3294" t="s">
        <v>19726</v>
      </c>
      <c r="E3294" t="s">
        <v>19727</v>
      </c>
      <c r="F3294" t="s">
        <v>19728</v>
      </c>
      <c r="G3294" t="s">
        <v>1502</v>
      </c>
      <c r="H3294">
        <v>1946</v>
      </c>
      <c r="I3294">
        <v>1940</v>
      </c>
      <c r="J3294">
        <v>1</v>
      </c>
      <c r="K3294" t="s">
        <v>19729</v>
      </c>
      <c r="L3294" t="s">
        <v>19729</v>
      </c>
      <c r="M3294" t="s">
        <v>5704</v>
      </c>
      <c r="N3294" t="s">
        <v>19730</v>
      </c>
      <c r="O3294" s="1" t="s">
        <v>19731</v>
      </c>
      <c r="P3294" t="s">
        <v>19732</v>
      </c>
      <c r="Q3294" s="1" t="s">
        <v>19733</v>
      </c>
      <c r="R3294" t="s">
        <v>19734</v>
      </c>
    </row>
    <row r="3295" spans="1:18" x14ac:dyDescent="0.3">
      <c r="A3295">
        <v>4874</v>
      </c>
      <c r="B3295">
        <v>1940</v>
      </c>
      <c r="C3295" t="s">
        <v>19735</v>
      </c>
      <c r="D3295" t="s">
        <v>960</v>
      </c>
      <c r="E3295" t="s">
        <v>19736</v>
      </c>
      <c r="F3295" t="s">
        <v>962</v>
      </c>
      <c r="G3295" t="s">
        <v>1502</v>
      </c>
      <c r="H3295">
        <v>1946</v>
      </c>
      <c r="I3295">
        <v>1940</v>
      </c>
      <c r="J3295">
        <v>1</v>
      </c>
      <c r="K3295" t="s">
        <v>19737</v>
      </c>
      <c r="L3295" t="s">
        <v>19737</v>
      </c>
      <c r="M3295" t="s">
        <v>19738</v>
      </c>
      <c r="N3295" t="s">
        <v>19739</v>
      </c>
      <c r="O3295" s="1" t="s">
        <v>19740</v>
      </c>
      <c r="P3295" t="s">
        <v>19741</v>
      </c>
      <c r="Q3295" s="1" t="s">
        <v>19742</v>
      </c>
      <c r="R3295" t="s">
        <v>79</v>
      </c>
    </row>
    <row r="3296" spans="1:18" x14ac:dyDescent="0.3">
      <c r="A3296">
        <v>4875</v>
      </c>
      <c r="B3296">
        <v>1940</v>
      </c>
      <c r="C3296" t="s">
        <v>19743</v>
      </c>
      <c r="D3296" t="s">
        <v>19744</v>
      </c>
      <c r="E3296" t="s">
        <v>19745</v>
      </c>
      <c r="F3296" t="s">
        <v>19746</v>
      </c>
      <c r="G3296" t="s">
        <v>1502</v>
      </c>
      <c r="H3296">
        <v>1946</v>
      </c>
      <c r="I3296">
        <v>1940</v>
      </c>
      <c r="J3296">
        <v>1</v>
      </c>
      <c r="K3296" t="s">
        <v>19747</v>
      </c>
      <c r="L3296" t="s">
        <v>19747</v>
      </c>
      <c r="M3296" t="s">
        <v>19748</v>
      </c>
      <c r="N3296" t="s">
        <v>19749</v>
      </c>
      <c r="O3296" s="1" t="s">
        <v>19750</v>
      </c>
      <c r="P3296" t="s">
        <v>19751</v>
      </c>
      <c r="Q3296" s="1" t="s">
        <v>19752</v>
      </c>
      <c r="R3296" t="s">
        <v>1211</v>
      </c>
    </row>
    <row r="3297" spans="1:18" x14ac:dyDescent="0.3">
      <c r="A3297">
        <v>4876</v>
      </c>
      <c r="B3297">
        <v>1940</v>
      </c>
      <c r="C3297" t="s">
        <v>19753</v>
      </c>
      <c r="D3297" t="s">
        <v>2680</v>
      </c>
      <c r="E3297" t="s">
        <v>19754</v>
      </c>
      <c r="F3297" t="s">
        <v>3640</v>
      </c>
      <c r="G3297" t="s">
        <v>6468</v>
      </c>
      <c r="H3297">
        <v>1946</v>
      </c>
      <c r="I3297">
        <v>1940</v>
      </c>
      <c r="J3297">
        <v>1</v>
      </c>
      <c r="K3297" t="s">
        <v>19755</v>
      </c>
      <c r="L3297" t="s">
        <v>19755</v>
      </c>
      <c r="M3297" t="s">
        <v>15382</v>
      </c>
      <c r="N3297" t="s">
        <v>19756</v>
      </c>
      <c r="O3297" s="1" t="s">
        <v>19757</v>
      </c>
      <c r="P3297" t="s">
        <v>79</v>
      </c>
      <c r="Q3297" s="1" t="s">
        <v>19758</v>
      </c>
      <c r="R3297" t="s">
        <v>79</v>
      </c>
    </row>
    <row r="3298" spans="1:18" x14ac:dyDescent="0.3">
      <c r="A3298">
        <v>4877</v>
      </c>
      <c r="B3298">
        <v>1940</v>
      </c>
      <c r="C3298" t="s">
        <v>19759</v>
      </c>
      <c r="D3298" t="s">
        <v>14610</v>
      </c>
      <c r="E3298" t="s">
        <v>19760</v>
      </c>
      <c r="F3298" t="s">
        <v>19761</v>
      </c>
      <c r="G3298" t="s">
        <v>6468</v>
      </c>
      <c r="H3298">
        <v>1946</v>
      </c>
      <c r="I3298">
        <v>1940</v>
      </c>
      <c r="J3298">
        <v>1</v>
      </c>
      <c r="K3298" t="s">
        <v>19755</v>
      </c>
      <c r="L3298" t="s">
        <v>19755</v>
      </c>
      <c r="M3298" t="s">
        <v>15382</v>
      </c>
      <c r="N3298" t="s">
        <v>19756</v>
      </c>
      <c r="O3298" s="1" t="s">
        <v>19757</v>
      </c>
      <c r="P3298" t="s">
        <v>79</v>
      </c>
      <c r="Q3298" s="1" t="s">
        <v>19758</v>
      </c>
      <c r="R3298" t="s">
        <v>79</v>
      </c>
    </row>
    <row r="3299" spans="1:18" x14ac:dyDescent="0.3">
      <c r="A3299">
        <v>4878</v>
      </c>
      <c r="B3299">
        <v>1940</v>
      </c>
      <c r="C3299" t="s">
        <v>19762</v>
      </c>
      <c r="D3299" t="s">
        <v>868</v>
      </c>
      <c r="E3299" t="s">
        <v>19763</v>
      </c>
      <c r="F3299" t="s">
        <v>870</v>
      </c>
      <c r="G3299" t="s">
        <v>6468</v>
      </c>
      <c r="H3299">
        <v>1946</v>
      </c>
      <c r="I3299">
        <v>1940</v>
      </c>
      <c r="J3299">
        <v>1</v>
      </c>
      <c r="K3299" t="s">
        <v>19764</v>
      </c>
      <c r="L3299" t="s">
        <v>19764</v>
      </c>
      <c r="M3299" t="s">
        <v>15382</v>
      </c>
      <c r="N3299" t="s">
        <v>19765</v>
      </c>
      <c r="O3299" s="1" t="s">
        <v>19766</v>
      </c>
      <c r="P3299" t="s">
        <v>79</v>
      </c>
      <c r="Q3299" s="1" t="s">
        <v>19767</v>
      </c>
      <c r="R3299" t="s">
        <v>79</v>
      </c>
    </row>
    <row r="3300" spans="1:18" x14ac:dyDescent="0.3">
      <c r="A3300">
        <v>4879</v>
      </c>
      <c r="B3300">
        <v>1940</v>
      </c>
      <c r="C3300" t="s">
        <v>19768</v>
      </c>
      <c r="D3300" t="s">
        <v>19769</v>
      </c>
      <c r="E3300" t="s">
        <v>19770</v>
      </c>
      <c r="F3300" t="s">
        <v>19771</v>
      </c>
      <c r="G3300" t="s">
        <v>6468</v>
      </c>
      <c r="H3300">
        <v>1946</v>
      </c>
      <c r="I3300">
        <v>1940</v>
      </c>
      <c r="J3300">
        <v>1</v>
      </c>
      <c r="K3300" t="s">
        <v>19772</v>
      </c>
      <c r="L3300" t="s">
        <v>19772</v>
      </c>
      <c r="M3300" t="s">
        <v>15382</v>
      </c>
      <c r="N3300" t="s">
        <v>19773</v>
      </c>
      <c r="O3300" s="1" t="s">
        <v>19774</v>
      </c>
      <c r="P3300" t="s">
        <v>79</v>
      </c>
      <c r="Q3300" s="1" t="s">
        <v>79</v>
      </c>
      <c r="R3300" t="s">
        <v>79</v>
      </c>
    </row>
    <row r="3301" spans="1:18" x14ac:dyDescent="0.3">
      <c r="A3301">
        <v>4880</v>
      </c>
      <c r="B3301">
        <v>1940</v>
      </c>
      <c r="C3301" t="s">
        <v>19775</v>
      </c>
      <c r="D3301" t="s">
        <v>746</v>
      </c>
      <c r="E3301" t="s">
        <v>19776</v>
      </c>
      <c r="F3301" t="s">
        <v>13874</v>
      </c>
      <c r="G3301" t="s">
        <v>6468</v>
      </c>
      <c r="H3301">
        <v>1946</v>
      </c>
      <c r="I3301">
        <v>1940</v>
      </c>
      <c r="J3301">
        <v>1</v>
      </c>
      <c r="K3301" t="s">
        <v>19777</v>
      </c>
      <c r="L3301" t="s">
        <v>19777</v>
      </c>
      <c r="M3301" t="s">
        <v>15382</v>
      </c>
      <c r="N3301" t="s">
        <v>19778</v>
      </c>
      <c r="O3301" s="1" t="s">
        <v>19779</v>
      </c>
      <c r="P3301" t="s">
        <v>79</v>
      </c>
      <c r="Q3301" s="1" t="s">
        <v>19780</v>
      </c>
      <c r="R3301" t="s">
        <v>79</v>
      </c>
    </row>
    <row r="3302" spans="1:18" x14ac:dyDescent="0.3">
      <c r="A3302">
        <v>4881</v>
      </c>
      <c r="B3302">
        <v>1940</v>
      </c>
      <c r="C3302" t="s">
        <v>19781</v>
      </c>
      <c r="D3302" t="s">
        <v>19782</v>
      </c>
      <c r="E3302" t="s">
        <v>19783</v>
      </c>
      <c r="F3302" t="s">
        <v>19784</v>
      </c>
      <c r="G3302" t="s">
        <v>6468</v>
      </c>
      <c r="H3302">
        <v>1946</v>
      </c>
      <c r="I3302">
        <v>1940</v>
      </c>
      <c r="J3302">
        <v>1</v>
      </c>
      <c r="K3302" t="s">
        <v>19785</v>
      </c>
      <c r="L3302" t="s">
        <v>19785</v>
      </c>
      <c r="M3302" t="s">
        <v>15382</v>
      </c>
      <c r="N3302" t="s">
        <v>19786</v>
      </c>
      <c r="O3302" s="1" t="s">
        <v>19787</v>
      </c>
      <c r="P3302" t="s">
        <v>79</v>
      </c>
      <c r="Q3302" s="1" t="s">
        <v>19788</v>
      </c>
      <c r="R3302" t="s">
        <v>79</v>
      </c>
    </row>
    <row r="3303" spans="1:18" x14ac:dyDescent="0.3">
      <c r="A3303">
        <v>4882</v>
      </c>
      <c r="B3303">
        <v>1940</v>
      </c>
      <c r="C3303" t="s">
        <v>19789</v>
      </c>
      <c r="D3303" t="s">
        <v>19790</v>
      </c>
      <c r="E3303" t="s">
        <v>19791</v>
      </c>
      <c r="F3303" t="s">
        <v>19792</v>
      </c>
      <c r="G3303" t="s">
        <v>6468</v>
      </c>
      <c r="H3303">
        <v>1946</v>
      </c>
      <c r="I3303">
        <v>1940</v>
      </c>
      <c r="J3303">
        <v>1</v>
      </c>
      <c r="K3303" t="s">
        <v>19785</v>
      </c>
      <c r="L3303" t="s">
        <v>19785</v>
      </c>
      <c r="M3303" t="s">
        <v>15382</v>
      </c>
      <c r="N3303" t="s">
        <v>19786</v>
      </c>
      <c r="O3303" s="1" t="s">
        <v>19787</v>
      </c>
      <c r="P3303" t="s">
        <v>79</v>
      </c>
      <c r="Q3303" s="1" t="s">
        <v>19788</v>
      </c>
      <c r="R3303" t="s">
        <v>79</v>
      </c>
    </row>
    <row r="3304" spans="1:18" x14ac:dyDescent="0.3">
      <c r="A3304">
        <v>4883</v>
      </c>
      <c r="B3304">
        <v>1940</v>
      </c>
      <c r="C3304" t="s">
        <v>19793</v>
      </c>
      <c r="D3304" t="s">
        <v>756</v>
      </c>
      <c r="E3304" t="s">
        <v>19794</v>
      </c>
      <c r="F3304" t="s">
        <v>19795</v>
      </c>
      <c r="G3304" t="s">
        <v>799</v>
      </c>
      <c r="H3304">
        <v>1946</v>
      </c>
      <c r="I3304">
        <v>1940</v>
      </c>
      <c r="J3304">
        <v>1</v>
      </c>
      <c r="K3304" t="s">
        <v>19796</v>
      </c>
      <c r="L3304" t="s">
        <v>19796</v>
      </c>
      <c r="M3304" t="s">
        <v>19797</v>
      </c>
      <c r="N3304" t="s">
        <v>19798</v>
      </c>
      <c r="O3304" s="1" t="s">
        <v>19799</v>
      </c>
      <c r="P3304" t="s">
        <v>19800</v>
      </c>
      <c r="Q3304" s="1" t="s">
        <v>19801</v>
      </c>
      <c r="R3304" t="s">
        <v>1195</v>
      </c>
    </row>
    <row r="3305" spans="1:18" x14ac:dyDescent="0.3">
      <c r="A3305">
        <v>4884</v>
      </c>
      <c r="B3305">
        <v>1940</v>
      </c>
      <c r="C3305" t="s">
        <v>19802</v>
      </c>
      <c r="D3305" t="s">
        <v>3009</v>
      </c>
      <c r="E3305" t="s">
        <v>19803</v>
      </c>
      <c r="F3305" t="s">
        <v>5702</v>
      </c>
      <c r="G3305" t="s">
        <v>799</v>
      </c>
      <c r="H3305">
        <v>1946</v>
      </c>
      <c r="I3305">
        <v>1940</v>
      </c>
      <c r="J3305">
        <v>1</v>
      </c>
      <c r="K3305" t="s">
        <v>19804</v>
      </c>
      <c r="L3305" t="s">
        <v>19804</v>
      </c>
      <c r="M3305" t="s">
        <v>19805</v>
      </c>
      <c r="N3305" t="s">
        <v>19806</v>
      </c>
      <c r="O3305" s="1" t="s">
        <v>460</v>
      </c>
      <c r="P3305" t="s">
        <v>79</v>
      </c>
      <c r="Q3305" s="1" t="s">
        <v>79</v>
      </c>
      <c r="R3305" t="s">
        <v>79</v>
      </c>
    </row>
    <row r="3306" spans="1:18" x14ac:dyDescent="0.3">
      <c r="A3306">
        <v>4885</v>
      </c>
      <c r="B3306">
        <v>1940</v>
      </c>
      <c r="C3306" t="s">
        <v>19807</v>
      </c>
      <c r="D3306" t="s">
        <v>3009</v>
      </c>
      <c r="E3306" t="s">
        <v>19808</v>
      </c>
      <c r="F3306" t="s">
        <v>6214</v>
      </c>
      <c r="G3306" t="s">
        <v>799</v>
      </c>
      <c r="H3306">
        <v>1946</v>
      </c>
      <c r="I3306">
        <v>1940</v>
      </c>
      <c r="J3306">
        <v>1</v>
      </c>
      <c r="K3306" t="s">
        <v>19804</v>
      </c>
      <c r="L3306" t="s">
        <v>19804</v>
      </c>
      <c r="M3306" t="s">
        <v>19805</v>
      </c>
      <c r="N3306" t="s">
        <v>19806</v>
      </c>
      <c r="O3306" s="1" t="s">
        <v>460</v>
      </c>
      <c r="P3306" t="s">
        <v>79</v>
      </c>
      <c r="Q3306" s="1" t="s">
        <v>79</v>
      </c>
      <c r="R3306" t="s">
        <v>79</v>
      </c>
    </row>
    <row r="3307" spans="1:18" x14ac:dyDescent="0.3">
      <c r="A3307">
        <v>4886</v>
      </c>
      <c r="B3307">
        <v>1940</v>
      </c>
      <c r="C3307" t="s">
        <v>19809</v>
      </c>
      <c r="D3307" t="s">
        <v>19810</v>
      </c>
      <c r="E3307" t="s">
        <v>19811</v>
      </c>
      <c r="F3307" t="s">
        <v>19812</v>
      </c>
      <c r="G3307" t="s">
        <v>799</v>
      </c>
      <c r="H3307">
        <v>1946</v>
      </c>
      <c r="I3307">
        <v>1940</v>
      </c>
      <c r="J3307">
        <v>0</v>
      </c>
      <c r="K3307" t="s">
        <v>19813</v>
      </c>
      <c r="L3307" t="s">
        <v>19813</v>
      </c>
      <c r="M3307" t="s">
        <v>2119</v>
      </c>
      <c r="N3307" t="s">
        <v>19814</v>
      </c>
      <c r="O3307" s="1" t="s">
        <v>19815</v>
      </c>
      <c r="P3307" t="s">
        <v>19816</v>
      </c>
      <c r="Q3307" s="1" t="s">
        <v>19817</v>
      </c>
      <c r="R3307" t="s">
        <v>79</v>
      </c>
    </row>
    <row r="3308" spans="1:18" x14ac:dyDescent="0.3">
      <c r="A3308">
        <v>4887</v>
      </c>
      <c r="B3308">
        <v>1940</v>
      </c>
      <c r="C3308" t="s">
        <v>19818</v>
      </c>
      <c r="D3308" t="s">
        <v>19819</v>
      </c>
      <c r="E3308" t="s">
        <v>19820</v>
      </c>
      <c r="F3308" t="s">
        <v>19821</v>
      </c>
      <c r="G3308" t="s">
        <v>799</v>
      </c>
      <c r="H3308">
        <v>1946</v>
      </c>
      <c r="I3308">
        <v>1940</v>
      </c>
      <c r="J3308">
        <v>0</v>
      </c>
      <c r="K3308" t="s">
        <v>19822</v>
      </c>
      <c r="L3308" t="s">
        <v>19822</v>
      </c>
      <c r="M3308" t="s">
        <v>19823</v>
      </c>
      <c r="N3308" t="s">
        <v>19824</v>
      </c>
      <c r="O3308" s="1" t="s">
        <v>460</v>
      </c>
      <c r="P3308" t="s">
        <v>79</v>
      </c>
      <c r="Q3308" s="1" t="s">
        <v>79</v>
      </c>
      <c r="R3308" t="s">
        <v>79</v>
      </c>
    </row>
    <row r="3309" spans="1:18" x14ac:dyDescent="0.3">
      <c r="A3309">
        <v>4888</v>
      </c>
      <c r="B3309">
        <v>1940</v>
      </c>
      <c r="C3309" t="s">
        <v>19825</v>
      </c>
      <c r="D3309" t="s">
        <v>19826</v>
      </c>
      <c r="E3309" t="s">
        <v>19827</v>
      </c>
      <c r="F3309" t="s">
        <v>19828</v>
      </c>
      <c r="G3309" t="s">
        <v>799</v>
      </c>
      <c r="H3309">
        <v>1946</v>
      </c>
      <c r="I3309">
        <v>1940</v>
      </c>
      <c r="J3309">
        <v>1</v>
      </c>
      <c r="K3309" t="s">
        <v>19829</v>
      </c>
      <c r="L3309" t="s">
        <v>19829</v>
      </c>
      <c r="M3309" t="s">
        <v>19830</v>
      </c>
      <c r="N3309" t="s">
        <v>4701</v>
      </c>
      <c r="O3309" s="1" t="s">
        <v>4702</v>
      </c>
      <c r="P3309" t="s">
        <v>4703</v>
      </c>
      <c r="Q3309" s="1" t="s">
        <v>4704</v>
      </c>
      <c r="R3309" t="s">
        <v>4705</v>
      </c>
    </row>
    <row r="3310" spans="1:18" x14ac:dyDescent="0.3">
      <c r="A3310">
        <v>4890</v>
      </c>
      <c r="B3310">
        <v>1940</v>
      </c>
      <c r="C3310" t="s">
        <v>19831</v>
      </c>
      <c r="D3310" t="s">
        <v>930</v>
      </c>
      <c r="E3310" t="s">
        <v>19832</v>
      </c>
      <c r="F3310" t="s">
        <v>19833</v>
      </c>
      <c r="G3310" t="s">
        <v>799</v>
      </c>
      <c r="H3310">
        <v>1946</v>
      </c>
      <c r="I3310">
        <v>1940</v>
      </c>
      <c r="J3310">
        <v>1</v>
      </c>
      <c r="K3310" t="s">
        <v>19834</v>
      </c>
      <c r="L3310" t="s">
        <v>19834</v>
      </c>
      <c r="M3310" t="s">
        <v>19835</v>
      </c>
      <c r="N3310" t="s">
        <v>19836</v>
      </c>
      <c r="O3310" s="1" t="s">
        <v>19837</v>
      </c>
      <c r="P3310" t="s">
        <v>1195</v>
      </c>
      <c r="Q3310" s="1" t="s">
        <v>19838</v>
      </c>
      <c r="R3310" t="s">
        <v>1195</v>
      </c>
    </row>
    <row r="3311" spans="1:18" x14ac:dyDescent="0.3">
      <c r="A3311">
        <v>4891</v>
      </c>
      <c r="B3311">
        <v>1940</v>
      </c>
      <c r="C3311" t="s">
        <v>19839</v>
      </c>
      <c r="D3311" t="s">
        <v>19283</v>
      </c>
      <c r="E3311" t="s">
        <v>19840</v>
      </c>
      <c r="F3311" t="s">
        <v>19841</v>
      </c>
      <c r="G3311" t="s">
        <v>853</v>
      </c>
      <c r="H3311">
        <v>1946</v>
      </c>
      <c r="I3311">
        <v>1940</v>
      </c>
      <c r="J3311">
        <v>1</v>
      </c>
      <c r="K3311" t="s">
        <v>19842</v>
      </c>
      <c r="L3311" t="s">
        <v>19842</v>
      </c>
      <c r="M3311" t="s">
        <v>19843</v>
      </c>
      <c r="N3311" t="s">
        <v>18158</v>
      </c>
      <c r="O3311" s="1" t="s">
        <v>18159</v>
      </c>
      <c r="P3311" t="s">
        <v>283</v>
      </c>
      <c r="Q3311" s="1" t="s">
        <v>18160</v>
      </c>
      <c r="R3311" t="s">
        <v>17563</v>
      </c>
    </row>
    <row r="3312" spans="1:18" x14ac:dyDescent="0.3">
      <c r="A3312">
        <v>4892</v>
      </c>
      <c r="B3312">
        <v>1940</v>
      </c>
      <c r="C3312" t="s">
        <v>19844</v>
      </c>
      <c r="D3312" t="s">
        <v>407</v>
      </c>
      <c r="E3312" t="s">
        <v>19845</v>
      </c>
      <c r="F3312" t="s">
        <v>409</v>
      </c>
      <c r="G3312" t="s">
        <v>853</v>
      </c>
      <c r="H3312">
        <v>1946</v>
      </c>
      <c r="I3312">
        <v>1940</v>
      </c>
      <c r="J3312">
        <v>1</v>
      </c>
      <c r="K3312" t="s">
        <v>19846</v>
      </c>
      <c r="L3312" t="s">
        <v>19846</v>
      </c>
      <c r="M3312" t="s">
        <v>5224</v>
      </c>
      <c r="N3312" t="s">
        <v>4077</v>
      </c>
      <c r="O3312" s="1" t="s">
        <v>4078</v>
      </c>
      <c r="P3312" t="s">
        <v>218</v>
      </c>
      <c r="Q3312" s="1" t="s">
        <v>4079</v>
      </c>
      <c r="R3312" t="s">
        <v>55</v>
      </c>
    </row>
    <row r="3313" spans="1:18" x14ac:dyDescent="0.3">
      <c r="A3313">
        <v>4894</v>
      </c>
      <c r="B3313">
        <v>1940</v>
      </c>
      <c r="C3313" t="s">
        <v>19847</v>
      </c>
      <c r="D3313" t="s">
        <v>407</v>
      </c>
      <c r="E3313" t="s">
        <v>19848</v>
      </c>
      <c r="F3313" t="s">
        <v>1284</v>
      </c>
      <c r="G3313" t="s">
        <v>853</v>
      </c>
      <c r="H3313">
        <v>1946</v>
      </c>
      <c r="I3313">
        <v>1940</v>
      </c>
      <c r="J3313">
        <v>1</v>
      </c>
      <c r="K3313" t="s">
        <v>19846</v>
      </c>
      <c r="L3313" t="s">
        <v>19846</v>
      </c>
      <c r="M3313" t="s">
        <v>5224</v>
      </c>
      <c r="N3313" t="s">
        <v>4077</v>
      </c>
      <c r="O3313" s="1" t="s">
        <v>4078</v>
      </c>
      <c r="P3313" t="s">
        <v>218</v>
      </c>
      <c r="Q3313" s="1" t="s">
        <v>4079</v>
      </c>
      <c r="R3313" t="s">
        <v>55</v>
      </c>
    </row>
    <row r="3314" spans="1:18" x14ac:dyDescent="0.3">
      <c r="A3314">
        <v>4895</v>
      </c>
      <c r="B3314">
        <v>1940</v>
      </c>
      <c r="C3314" t="s">
        <v>19849</v>
      </c>
      <c r="D3314" t="s">
        <v>407</v>
      </c>
      <c r="E3314" t="s">
        <v>19850</v>
      </c>
      <c r="F3314" t="s">
        <v>7050</v>
      </c>
      <c r="G3314" t="s">
        <v>853</v>
      </c>
      <c r="H3314">
        <v>1946</v>
      </c>
      <c r="I3314">
        <v>1940</v>
      </c>
      <c r="J3314">
        <v>1</v>
      </c>
      <c r="K3314" t="s">
        <v>19846</v>
      </c>
      <c r="L3314" t="s">
        <v>19846</v>
      </c>
      <c r="M3314" t="s">
        <v>5224</v>
      </c>
      <c r="N3314" t="s">
        <v>4077</v>
      </c>
      <c r="O3314" s="1" t="s">
        <v>4078</v>
      </c>
      <c r="P3314" t="s">
        <v>218</v>
      </c>
      <c r="Q3314" s="1" t="s">
        <v>4079</v>
      </c>
      <c r="R3314" t="s">
        <v>55</v>
      </c>
    </row>
    <row r="3315" spans="1:18" x14ac:dyDescent="0.3">
      <c r="A3315">
        <v>4896</v>
      </c>
      <c r="B3315">
        <v>1940</v>
      </c>
      <c r="C3315" t="s">
        <v>19851</v>
      </c>
      <c r="D3315" t="s">
        <v>1335</v>
      </c>
      <c r="E3315" t="s">
        <v>19852</v>
      </c>
      <c r="F3315" t="s">
        <v>19853</v>
      </c>
      <c r="G3315" t="s">
        <v>853</v>
      </c>
      <c r="H3315">
        <v>1946</v>
      </c>
      <c r="I3315">
        <v>1940</v>
      </c>
      <c r="J3315">
        <v>1</v>
      </c>
      <c r="K3315" t="s">
        <v>19846</v>
      </c>
      <c r="L3315" t="s">
        <v>19846</v>
      </c>
      <c r="M3315" t="s">
        <v>5224</v>
      </c>
      <c r="N3315" t="s">
        <v>4077</v>
      </c>
      <c r="O3315" s="1" t="s">
        <v>4078</v>
      </c>
      <c r="P3315" t="s">
        <v>218</v>
      </c>
      <c r="Q3315" s="1" t="s">
        <v>4079</v>
      </c>
      <c r="R3315" t="s">
        <v>55</v>
      </c>
    </row>
    <row r="3316" spans="1:18" x14ac:dyDescent="0.3">
      <c r="A3316">
        <v>4897</v>
      </c>
      <c r="B3316">
        <v>1940</v>
      </c>
      <c r="C3316" t="s">
        <v>19854</v>
      </c>
      <c r="D3316" t="s">
        <v>19855</v>
      </c>
      <c r="E3316" t="s">
        <v>19856</v>
      </c>
      <c r="F3316" t="s">
        <v>19857</v>
      </c>
      <c r="G3316" t="s">
        <v>853</v>
      </c>
      <c r="H3316">
        <v>1946</v>
      </c>
      <c r="I3316">
        <v>1940</v>
      </c>
      <c r="J3316">
        <v>1</v>
      </c>
      <c r="K3316" t="s">
        <v>19846</v>
      </c>
      <c r="L3316" t="s">
        <v>19846</v>
      </c>
      <c r="M3316" t="s">
        <v>5224</v>
      </c>
      <c r="N3316" t="s">
        <v>4077</v>
      </c>
      <c r="O3316" s="1" t="s">
        <v>4078</v>
      </c>
      <c r="P3316" t="s">
        <v>218</v>
      </c>
      <c r="Q3316" s="1" t="s">
        <v>4079</v>
      </c>
      <c r="R3316" t="s">
        <v>55</v>
      </c>
    </row>
    <row r="3317" spans="1:18" x14ac:dyDescent="0.3">
      <c r="A3317">
        <v>4898</v>
      </c>
      <c r="B3317">
        <v>1940</v>
      </c>
      <c r="C3317" t="s">
        <v>19858</v>
      </c>
      <c r="D3317" t="s">
        <v>2792</v>
      </c>
      <c r="E3317" t="s">
        <v>19859</v>
      </c>
      <c r="F3317" t="s">
        <v>1284</v>
      </c>
      <c r="G3317" t="s">
        <v>853</v>
      </c>
      <c r="H3317">
        <v>1946</v>
      </c>
      <c r="I3317">
        <v>1940</v>
      </c>
      <c r="J3317">
        <v>1</v>
      </c>
      <c r="K3317" t="s">
        <v>19846</v>
      </c>
      <c r="L3317" t="s">
        <v>19846</v>
      </c>
      <c r="M3317" t="s">
        <v>5224</v>
      </c>
      <c r="N3317" t="s">
        <v>4077</v>
      </c>
      <c r="O3317" s="1" t="s">
        <v>4078</v>
      </c>
      <c r="P3317" t="s">
        <v>218</v>
      </c>
      <c r="Q3317" s="1" t="s">
        <v>4079</v>
      </c>
      <c r="R3317" t="s">
        <v>55</v>
      </c>
    </row>
    <row r="3318" spans="1:18" x14ac:dyDescent="0.3">
      <c r="A3318">
        <v>4899</v>
      </c>
      <c r="B3318">
        <v>1940</v>
      </c>
      <c r="C3318" t="s">
        <v>19860</v>
      </c>
      <c r="D3318" t="s">
        <v>14803</v>
      </c>
      <c r="E3318" t="s">
        <v>19861</v>
      </c>
      <c r="F3318" t="s">
        <v>19862</v>
      </c>
      <c r="G3318" t="s">
        <v>853</v>
      </c>
      <c r="H3318">
        <v>1946</v>
      </c>
      <c r="I3318">
        <v>1940</v>
      </c>
      <c r="J3318">
        <v>0</v>
      </c>
      <c r="K3318" t="s">
        <v>19863</v>
      </c>
      <c r="L3318" t="s">
        <v>19863</v>
      </c>
      <c r="M3318" t="s">
        <v>19864</v>
      </c>
      <c r="N3318" t="s">
        <v>3074</v>
      </c>
      <c r="O3318" s="1" t="s">
        <v>3075</v>
      </c>
      <c r="P3318" t="s">
        <v>3076</v>
      </c>
      <c r="Q3318" s="1" t="s">
        <v>3077</v>
      </c>
      <c r="R3318" t="s">
        <v>3076</v>
      </c>
    </row>
    <row r="3319" spans="1:18" x14ac:dyDescent="0.3">
      <c r="A3319">
        <v>4900</v>
      </c>
      <c r="B3319">
        <v>1940</v>
      </c>
      <c r="C3319" t="s">
        <v>19865</v>
      </c>
      <c r="D3319" t="s">
        <v>19866</v>
      </c>
      <c r="E3319" t="s">
        <v>19867</v>
      </c>
      <c r="F3319" t="s">
        <v>19868</v>
      </c>
      <c r="G3319" t="s">
        <v>853</v>
      </c>
      <c r="H3319">
        <v>1946</v>
      </c>
      <c r="I3319">
        <v>1940</v>
      </c>
      <c r="J3319">
        <v>0</v>
      </c>
      <c r="K3319" t="s">
        <v>19869</v>
      </c>
      <c r="L3319" t="s">
        <v>19869</v>
      </c>
      <c r="M3319" t="s">
        <v>19870</v>
      </c>
      <c r="N3319" t="s">
        <v>19871</v>
      </c>
      <c r="O3319" s="1" t="s">
        <v>19872</v>
      </c>
      <c r="P3319" t="s">
        <v>482</v>
      </c>
      <c r="Q3319" s="1" t="s">
        <v>19873</v>
      </c>
      <c r="R3319" t="s">
        <v>55</v>
      </c>
    </row>
    <row r="3320" spans="1:18" x14ac:dyDescent="0.3">
      <c r="A3320">
        <v>4901</v>
      </c>
      <c r="B3320">
        <v>1940</v>
      </c>
      <c r="C3320" t="s">
        <v>19874</v>
      </c>
      <c r="D3320" t="s">
        <v>19866</v>
      </c>
      <c r="E3320" t="s">
        <v>19875</v>
      </c>
      <c r="F3320" t="s">
        <v>19876</v>
      </c>
      <c r="G3320" t="s">
        <v>853</v>
      </c>
      <c r="H3320">
        <v>1946</v>
      </c>
      <c r="I3320">
        <v>1940</v>
      </c>
      <c r="J3320">
        <v>0</v>
      </c>
      <c r="K3320" t="s">
        <v>19869</v>
      </c>
      <c r="L3320" t="s">
        <v>19869</v>
      </c>
      <c r="M3320" t="s">
        <v>19870</v>
      </c>
      <c r="N3320" t="s">
        <v>19871</v>
      </c>
      <c r="O3320" s="1" t="s">
        <v>19872</v>
      </c>
      <c r="P3320" t="s">
        <v>482</v>
      </c>
      <c r="Q3320" s="1" t="s">
        <v>19873</v>
      </c>
      <c r="R3320" t="s">
        <v>55</v>
      </c>
    </row>
    <row r="3321" spans="1:18" x14ac:dyDescent="0.3">
      <c r="A3321">
        <v>4903</v>
      </c>
      <c r="B3321">
        <v>1850</v>
      </c>
      <c r="C3321" t="s">
        <v>19877</v>
      </c>
      <c r="D3321" t="s">
        <v>5764</v>
      </c>
      <c r="E3321" t="s">
        <v>19878</v>
      </c>
      <c r="F3321" t="s">
        <v>15860</v>
      </c>
      <c r="G3321" t="s">
        <v>23</v>
      </c>
      <c r="H3321">
        <v>1857</v>
      </c>
      <c r="I3321">
        <v>1850</v>
      </c>
      <c r="J3321">
        <v>0</v>
      </c>
      <c r="K3321" t="s">
        <v>19879</v>
      </c>
      <c r="L3321" t="s">
        <v>19879</v>
      </c>
      <c r="M3321" t="s">
        <v>19880</v>
      </c>
      <c r="N3321" t="s">
        <v>193</v>
      </c>
      <c r="O3321" s="1" t="s">
        <v>194</v>
      </c>
      <c r="P3321" t="s">
        <v>195</v>
      </c>
      <c r="Q3321" s="1" t="s">
        <v>196</v>
      </c>
      <c r="R3321" t="s">
        <v>197</v>
      </c>
    </row>
    <row r="3322" spans="1:18" x14ac:dyDescent="0.3">
      <c r="A3322">
        <v>4904</v>
      </c>
      <c r="B3322">
        <v>1850</v>
      </c>
      <c r="C3322" t="s">
        <v>19881</v>
      </c>
      <c r="D3322" t="s">
        <v>12868</v>
      </c>
      <c r="E3322" t="s">
        <v>19882</v>
      </c>
      <c r="F3322" t="s">
        <v>702</v>
      </c>
      <c r="G3322" t="s">
        <v>23</v>
      </c>
      <c r="H3322">
        <v>1857</v>
      </c>
      <c r="I3322">
        <v>1850</v>
      </c>
      <c r="J3322">
        <v>0</v>
      </c>
      <c r="K3322" t="s">
        <v>19883</v>
      </c>
      <c r="L3322" t="s">
        <v>19883</v>
      </c>
      <c r="M3322" t="s">
        <v>79</v>
      </c>
      <c r="N3322" t="s">
        <v>79</v>
      </c>
      <c r="O3322" s="1" t="s">
        <v>79</v>
      </c>
      <c r="P3322" t="s">
        <v>79</v>
      </c>
      <c r="Q3322" s="1" t="s">
        <v>79</v>
      </c>
      <c r="R3322" t="s">
        <v>79</v>
      </c>
    </row>
    <row r="3323" spans="1:18" x14ac:dyDescent="0.3">
      <c r="A3323">
        <v>4905</v>
      </c>
      <c r="B3323">
        <v>1850</v>
      </c>
      <c r="C3323" t="s">
        <v>19884</v>
      </c>
      <c r="D3323" t="s">
        <v>16996</v>
      </c>
      <c r="E3323" t="s">
        <v>19885</v>
      </c>
      <c r="F3323" t="s">
        <v>19886</v>
      </c>
      <c r="G3323" t="s">
        <v>23</v>
      </c>
      <c r="H3323">
        <v>1857</v>
      </c>
      <c r="I3323">
        <v>1850</v>
      </c>
      <c r="J3323">
        <v>1</v>
      </c>
      <c r="K3323" t="s">
        <v>19887</v>
      </c>
      <c r="L3323" t="s">
        <v>19887</v>
      </c>
      <c r="M3323" t="s">
        <v>19880</v>
      </c>
      <c r="N3323" t="s">
        <v>193</v>
      </c>
      <c r="O3323" s="1" t="s">
        <v>194</v>
      </c>
      <c r="P3323" t="s">
        <v>195</v>
      </c>
      <c r="Q3323" s="1" t="s">
        <v>196</v>
      </c>
      <c r="R3323" t="s">
        <v>197</v>
      </c>
    </row>
    <row r="3324" spans="1:18" x14ac:dyDescent="0.3">
      <c r="A3324">
        <v>4906</v>
      </c>
      <c r="B3324">
        <v>1850</v>
      </c>
      <c r="C3324" t="s">
        <v>19888</v>
      </c>
      <c r="D3324" t="s">
        <v>199</v>
      </c>
      <c r="E3324" t="s">
        <v>19889</v>
      </c>
      <c r="F3324" t="s">
        <v>248</v>
      </c>
      <c r="G3324" t="s">
        <v>23</v>
      </c>
      <c r="H3324">
        <v>1857</v>
      </c>
      <c r="I3324">
        <v>1850</v>
      </c>
      <c r="J3324">
        <v>0</v>
      </c>
      <c r="K3324" t="s">
        <v>19887</v>
      </c>
      <c r="L3324" t="s">
        <v>19887</v>
      </c>
      <c r="M3324" t="s">
        <v>19880</v>
      </c>
      <c r="N3324" t="s">
        <v>193</v>
      </c>
      <c r="O3324" s="1" t="s">
        <v>194</v>
      </c>
      <c r="P3324" t="s">
        <v>195</v>
      </c>
      <c r="Q3324" s="1" t="s">
        <v>196</v>
      </c>
      <c r="R3324" t="s">
        <v>197</v>
      </c>
    </row>
    <row r="3325" spans="1:18" x14ac:dyDescent="0.3">
      <c r="A3325">
        <v>4907</v>
      </c>
      <c r="B3325">
        <v>1850</v>
      </c>
      <c r="C3325" t="s">
        <v>19890</v>
      </c>
      <c r="D3325" t="s">
        <v>19891</v>
      </c>
      <c r="E3325" t="s">
        <v>19892</v>
      </c>
      <c r="F3325" t="s">
        <v>19893</v>
      </c>
      <c r="G3325" t="s">
        <v>23</v>
      </c>
      <c r="H3325">
        <v>1857</v>
      </c>
      <c r="I3325">
        <v>1850</v>
      </c>
      <c r="J3325">
        <v>0</v>
      </c>
      <c r="K3325" t="s">
        <v>19887</v>
      </c>
      <c r="L3325" t="s">
        <v>19887</v>
      </c>
      <c r="M3325" t="s">
        <v>19880</v>
      </c>
      <c r="N3325" t="s">
        <v>193</v>
      </c>
      <c r="O3325" s="1" t="s">
        <v>194</v>
      </c>
      <c r="P3325" t="s">
        <v>195</v>
      </c>
      <c r="Q3325" s="1" t="s">
        <v>196</v>
      </c>
      <c r="R3325" t="s">
        <v>197</v>
      </c>
    </row>
    <row r="3326" spans="1:18" x14ac:dyDescent="0.3">
      <c r="A3326">
        <v>4908</v>
      </c>
      <c r="B3326">
        <v>1850</v>
      </c>
      <c r="C3326" t="s">
        <v>19894</v>
      </c>
      <c r="D3326" t="s">
        <v>231</v>
      </c>
      <c r="E3326" t="s">
        <v>19895</v>
      </c>
      <c r="F3326" t="s">
        <v>233</v>
      </c>
      <c r="G3326" t="s">
        <v>23</v>
      </c>
      <c r="H3326">
        <v>1857</v>
      </c>
      <c r="I3326">
        <v>1850</v>
      </c>
      <c r="J3326">
        <v>0</v>
      </c>
      <c r="K3326" t="s">
        <v>19887</v>
      </c>
      <c r="L3326" t="s">
        <v>19887</v>
      </c>
      <c r="M3326" t="s">
        <v>19880</v>
      </c>
      <c r="N3326" t="s">
        <v>193</v>
      </c>
      <c r="O3326" s="1" t="s">
        <v>194</v>
      </c>
      <c r="P3326" t="s">
        <v>195</v>
      </c>
      <c r="Q3326" s="1" t="s">
        <v>196</v>
      </c>
      <c r="R3326" t="s">
        <v>197</v>
      </c>
    </row>
    <row r="3327" spans="1:18" x14ac:dyDescent="0.3">
      <c r="A3327">
        <v>4909</v>
      </c>
      <c r="B3327">
        <v>1850</v>
      </c>
      <c r="C3327" t="s">
        <v>19896</v>
      </c>
      <c r="D3327" t="s">
        <v>5630</v>
      </c>
      <c r="E3327" t="s">
        <v>19897</v>
      </c>
      <c r="F3327" t="s">
        <v>19898</v>
      </c>
      <c r="G3327" t="s">
        <v>23</v>
      </c>
      <c r="H3327">
        <v>1857</v>
      </c>
      <c r="I3327">
        <v>1850</v>
      </c>
      <c r="J3327">
        <v>0</v>
      </c>
      <c r="K3327" t="s">
        <v>19899</v>
      </c>
      <c r="L3327" t="s">
        <v>19899</v>
      </c>
      <c r="M3327" t="s">
        <v>19900</v>
      </c>
      <c r="N3327" t="s">
        <v>193</v>
      </c>
      <c r="O3327" s="1" t="s">
        <v>194</v>
      </c>
      <c r="P3327" t="s">
        <v>195</v>
      </c>
      <c r="Q3327" s="1" t="s">
        <v>196</v>
      </c>
      <c r="R3327" t="s">
        <v>197</v>
      </c>
    </row>
    <row r="3328" spans="1:18" x14ac:dyDescent="0.3">
      <c r="A3328">
        <v>4910</v>
      </c>
      <c r="B3328">
        <v>1850</v>
      </c>
      <c r="C3328" t="s">
        <v>19901</v>
      </c>
      <c r="D3328" t="s">
        <v>19902</v>
      </c>
      <c r="E3328" t="s">
        <v>19903</v>
      </c>
      <c r="F3328" t="s">
        <v>19904</v>
      </c>
      <c r="G3328" t="s">
        <v>23</v>
      </c>
      <c r="H3328">
        <v>1857</v>
      </c>
      <c r="I3328">
        <v>1850</v>
      </c>
      <c r="J3328">
        <v>0</v>
      </c>
      <c r="K3328" t="s">
        <v>19905</v>
      </c>
      <c r="L3328" t="s">
        <v>19905</v>
      </c>
      <c r="M3328" t="s">
        <v>19906</v>
      </c>
      <c r="N3328" t="s">
        <v>95</v>
      </c>
      <c r="O3328" s="1" t="s">
        <v>96</v>
      </c>
      <c r="P3328" t="s">
        <v>97</v>
      </c>
      <c r="Q3328" s="1" t="s">
        <v>98</v>
      </c>
      <c r="R3328" t="s">
        <v>43</v>
      </c>
    </row>
    <row r="3329" spans="1:18" x14ac:dyDescent="0.3">
      <c r="A3329">
        <v>4911</v>
      </c>
      <c r="B3329">
        <v>1850</v>
      </c>
      <c r="C3329" t="s">
        <v>19907</v>
      </c>
      <c r="D3329" t="s">
        <v>19908</v>
      </c>
      <c r="E3329" t="s">
        <v>19909</v>
      </c>
      <c r="F3329" t="s">
        <v>19910</v>
      </c>
      <c r="G3329" t="s">
        <v>23</v>
      </c>
      <c r="H3329">
        <v>1857</v>
      </c>
      <c r="I3329">
        <v>1850</v>
      </c>
      <c r="J3329">
        <v>1</v>
      </c>
      <c r="K3329" t="s">
        <v>19905</v>
      </c>
      <c r="L3329" t="s">
        <v>19905</v>
      </c>
      <c r="M3329" t="s">
        <v>19906</v>
      </c>
      <c r="N3329" t="s">
        <v>95</v>
      </c>
      <c r="O3329" s="1" t="s">
        <v>96</v>
      </c>
      <c r="P3329" t="s">
        <v>97</v>
      </c>
      <c r="Q3329" s="1" t="s">
        <v>98</v>
      </c>
      <c r="R3329" t="s">
        <v>43</v>
      </c>
    </row>
    <row r="3330" spans="1:18" x14ac:dyDescent="0.3">
      <c r="A3330">
        <v>4912</v>
      </c>
      <c r="B3330">
        <v>1850</v>
      </c>
      <c r="C3330" t="s">
        <v>19911</v>
      </c>
      <c r="D3330" t="s">
        <v>7765</v>
      </c>
      <c r="E3330" t="s">
        <v>19912</v>
      </c>
      <c r="F3330" t="s">
        <v>19913</v>
      </c>
      <c r="G3330" t="s">
        <v>23</v>
      </c>
      <c r="H3330">
        <v>1857</v>
      </c>
      <c r="I3330">
        <v>1850</v>
      </c>
      <c r="J3330">
        <v>0</v>
      </c>
      <c r="K3330" t="s">
        <v>19914</v>
      </c>
      <c r="L3330" t="s">
        <v>19914</v>
      </c>
      <c r="M3330" t="s">
        <v>19880</v>
      </c>
      <c r="N3330" t="s">
        <v>193</v>
      </c>
      <c r="O3330" s="1" t="s">
        <v>194</v>
      </c>
      <c r="P3330" t="s">
        <v>195</v>
      </c>
      <c r="Q3330" s="1" t="s">
        <v>196</v>
      </c>
      <c r="R3330" t="s">
        <v>197</v>
      </c>
    </row>
    <row r="3331" spans="1:18" x14ac:dyDescent="0.3">
      <c r="A3331">
        <v>4913</v>
      </c>
      <c r="B3331">
        <v>1850</v>
      </c>
      <c r="C3331" t="s">
        <v>19915</v>
      </c>
      <c r="D3331" t="s">
        <v>19916</v>
      </c>
      <c r="E3331" t="s">
        <v>19917</v>
      </c>
      <c r="F3331" t="s">
        <v>19918</v>
      </c>
      <c r="G3331" t="s">
        <v>23</v>
      </c>
      <c r="H3331">
        <v>1857</v>
      </c>
      <c r="I3331">
        <v>1850</v>
      </c>
      <c r="J3331">
        <v>0</v>
      </c>
      <c r="K3331" t="s">
        <v>19919</v>
      </c>
      <c r="L3331" t="s">
        <v>19919</v>
      </c>
      <c r="M3331" t="s">
        <v>2926</v>
      </c>
      <c r="N3331" t="s">
        <v>312</v>
      </c>
      <c r="O3331" s="1" t="s">
        <v>313</v>
      </c>
      <c r="P3331" t="s">
        <v>43</v>
      </c>
      <c r="Q3331" s="1" t="s">
        <v>314</v>
      </c>
      <c r="R3331" t="s">
        <v>43</v>
      </c>
    </row>
    <row r="3332" spans="1:18" x14ac:dyDescent="0.3">
      <c r="A3332">
        <v>4914</v>
      </c>
      <c r="B3332">
        <v>1850</v>
      </c>
      <c r="C3332" t="s">
        <v>19920</v>
      </c>
      <c r="D3332" t="s">
        <v>19921</v>
      </c>
      <c r="E3332" t="s">
        <v>19922</v>
      </c>
      <c r="F3332" t="s">
        <v>19923</v>
      </c>
      <c r="G3332" t="s">
        <v>23</v>
      </c>
      <c r="H3332">
        <v>1857</v>
      </c>
      <c r="I3332">
        <v>1850</v>
      </c>
      <c r="J3332">
        <v>0</v>
      </c>
      <c r="K3332" t="s">
        <v>19919</v>
      </c>
      <c r="L3332" t="s">
        <v>19919</v>
      </c>
      <c r="M3332" t="s">
        <v>2926</v>
      </c>
      <c r="N3332" t="s">
        <v>312</v>
      </c>
      <c r="O3332" s="1" t="s">
        <v>313</v>
      </c>
      <c r="P3332" t="s">
        <v>43</v>
      </c>
      <c r="Q3332" s="1" t="s">
        <v>314</v>
      </c>
      <c r="R3332" t="s">
        <v>43</v>
      </c>
    </row>
    <row r="3333" spans="1:18" x14ac:dyDescent="0.3">
      <c r="A3333">
        <v>4915</v>
      </c>
      <c r="B3333">
        <v>1850</v>
      </c>
      <c r="C3333" t="s">
        <v>19924</v>
      </c>
      <c r="D3333" t="s">
        <v>19925</v>
      </c>
      <c r="E3333" t="s">
        <v>19926</v>
      </c>
      <c r="F3333" t="s">
        <v>19927</v>
      </c>
      <c r="G3333" t="s">
        <v>23</v>
      </c>
      <c r="H3333">
        <v>1857</v>
      </c>
      <c r="I3333">
        <v>1850</v>
      </c>
      <c r="J3333">
        <v>0</v>
      </c>
      <c r="K3333" t="s">
        <v>19919</v>
      </c>
      <c r="L3333" t="s">
        <v>19919</v>
      </c>
      <c r="M3333" t="s">
        <v>2926</v>
      </c>
      <c r="N3333" t="s">
        <v>312</v>
      </c>
      <c r="O3333" s="1" t="s">
        <v>313</v>
      </c>
      <c r="P3333" t="s">
        <v>43</v>
      </c>
      <c r="Q3333" s="1" t="s">
        <v>314</v>
      </c>
      <c r="R3333" t="s">
        <v>43</v>
      </c>
    </row>
    <row r="3334" spans="1:18" x14ac:dyDescent="0.3">
      <c r="A3334">
        <v>4916</v>
      </c>
      <c r="B3334">
        <v>1850</v>
      </c>
      <c r="C3334" t="s">
        <v>19928</v>
      </c>
      <c r="D3334" t="s">
        <v>19929</v>
      </c>
      <c r="E3334" t="s">
        <v>19930</v>
      </c>
      <c r="F3334" t="s">
        <v>19931</v>
      </c>
      <c r="G3334" t="s">
        <v>23</v>
      </c>
      <c r="H3334">
        <v>1857</v>
      </c>
      <c r="I3334">
        <v>1850</v>
      </c>
      <c r="J3334">
        <v>0</v>
      </c>
      <c r="K3334" t="s">
        <v>19932</v>
      </c>
      <c r="L3334" t="s">
        <v>19932</v>
      </c>
      <c r="M3334" t="s">
        <v>19933</v>
      </c>
      <c r="N3334" t="s">
        <v>361</v>
      </c>
      <c r="O3334" s="1" t="s">
        <v>362</v>
      </c>
      <c r="P3334" t="s">
        <v>363</v>
      </c>
      <c r="Q3334" s="1" t="s">
        <v>364</v>
      </c>
      <c r="R3334" t="s">
        <v>79</v>
      </c>
    </row>
    <row r="3335" spans="1:18" x14ac:dyDescent="0.3">
      <c r="A3335">
        <v>4917</v>
      </c>
      <c r="B3335">
        <v>1850</v>
      </c>
      <c r="C3335" t="s">
        <v>19934</v>
      </c>
      <c r="D3335" t="s">
        <v>19935</v>
      </c>
      <c r="E3335" t="s">
        <v>19936</v>
      </c>
      <c r="F3335" t="s">
        <v>19937</v>
      </c>
      <c r="G3335" t="s">
        <v>23</v>
      </c>
      <c r="H3335">
        <v>1857</v>
      </c>
      <c r="I3335">
        <v>1850</v>
      </c>
      <c r="J3335">
        <v>0</v>
      </c>
      <c r="K3335" t="s">
        <v>19938</v>
      </c>
      <c r="L3335" t="s">
        <v>19938</v>
      </c>
      <c r="M3335" t="s">
        <v>177</v>
      </c>
      <c r="N3335" t="s">
        <v>19939</v>
      </c>
      <c r="O3335" s="1" t="s">
        <v>19940</v>
      </c>
      <c r="P3335" t="s">
        <v>7108</v>
      </c>
      <c r="Q3335" s="1" t="s">
        <v>19941</v>
      </c>
      <c r="R3335" t="s">
        <v>7108</v>
      </c>
    </row>
    <row r="3336" spans="1:18" x14ac:dyDescent="0.3">
      <c r="A3336">
        <v>4918</v>
      </c>
      <c r="B3336">
        <v>1850</v>
      </c>
      <c r="C3336" t="s">
        <v>19942</v>
      </c>
      <c r="D3336" t="s">
        <v>906</v>
      </c>
      <c r="E3336" t="s">
        <v>19943</v>
      </c>
      <c r="F3336" t="s">
        <v>15890</v>
      </c>
      <c r="G3336" t="s">
        <v>23</v>
      </c>
      <c r="H3336">
        <v>1857</v>
      </c>
      <c r="I3336">
        <v>1850</v>
      </c>
      <c r="J3336">
        <v>0</v>
      </c>
      <c r="K3336" t="s">
        <v>19944</v>
      </c>
      <c r="L3336" t="s">
        <v>19944</v>
      </c>
      <c r="M3336" t="s">
        <v>19945</v>
      </c>
      <c r="N3336" t="s">
        <v>15855</v>
      </c>
      <c r="O3336" s="1" t="s">
        <v>15856</v>
      </c>
      <c r="P3336" t="s">
        <v>10607</v>
      </c>
      <c r="Q3336" s="1" t="s">
        <v>15857</v>
      </c>
      <c r="R3336" t="s">
        <v>126</v>
      </c>
    </row>
    <row r="3337" spans="1:18" x14ac:dyDescent="0.3">
      <c r="A3337">
        <v>4919</v>
      </c>
      <c r="B3337">
        <v>1850</v>
      </c>
      <c r="C3337" t="s">
        <v>19946</v>
      </c>
      <c r="D3337" t="s">
        <v>19947</v>
      </c>
      <c r="E3337" t="s">
        <v>19948</v>
      </c>
      <c r="F3337" t="s">
        <v>19949</v>
      </c>
      <c r="G3337" t="s">
        <v>23</v>
      </c>
      <c r="H3337">
        <v>1857</v>
      </c>
      <c r="I3337">
        <v>1850</v>
      </c>
      <c r="J3337">
        <v>1</v>
      </c>
      <c r="K3337" t="s">
        <v>19950</v>
      </c>
      <c r="L3337" t="s">
        <v>19950</v>
      </c>
      <c r="M3337" t="s">
        <v>177</v>
      </c>
      <c r="N3337" t="s">
        <v>19951</v>
      </c>
      <c r="O3337" s="1" t="s">
        <v>670</v>
      </c>
      <c r="P3337" t="s">
        <v>79</v>
      </c>
      <c r="Q3337" s="1" t="s">
        <v>79</v>
      </c>
      <c r="R3337" t="s">
        <v>79</v>
      </c>
    </row>
    <row r="3338" spans="1:18" x14ac:dyDescent="0.3">
      <c r="A3338">
        <v>4920</v>
      </c>
      <c r="B3338">
        <v>1850</v>
      </c>
      <c r="C3338" t="s">
        <v>19952</v>
      </c>
      <c r="D3338" t="s">
        <v>19953</v>
      </c>
      <c r="E3338" t="s">
        <v>19954</v>
      </c>
      <c r="F3338" t="s">
        <v>19955</v>
      </c>
      <c r="G3338" t="s">
        <v>23</v>
      </c>
      <c r="H3338">
        <v>1857</v>
      </c>
      <c r="I3338">
        <v>1850</v>
      </c>
      <c r="J3338">
        <v>0</v>
      </c>
      <c r="K3338" t="s">
        <v>19956</v>
      </c>
      <c r="L3338" t="s">
        <v>19956</v>
      </c>
      <c r="M3338" t="s">
        <v>177</v>
      </c>
      <c r="N3338" t="s">
        <v>193</v>
      </c>
      <c r="O3338" s="1" t="s">
        <v>194</v>
      </c>
      <c r="P3338" t="s">
        <v>195</v>
      </c>
      <c r="Q3338" s="1" t="s">
        <v>196</v>
      </c>
      <c r="R3338" t="s">
        <v>197</v>
      </c>
    </row>
    <row r="3339" spans="1:18" x14ac:dyDescent="0.3">
      <c r="A3339">
        <v>4921</v>
      </c>
      <c r="B3339">
        <v>1940</v>
      </c>
      <c r="C3339" t="s">
        <v>19957</v>
      </c>
      <c r="D3339" t="s">
        <v>3952</v>
      </c>
      <c r="E3339" t="s">
        <v>19958</v>
      </c>
      <c r="F3339" t="s">
        <v>19959</v>
      </c>
      <c r="G3339" t="s">
        <v>913</v>
      </c>
      <c r="H3339">
        <v>1940</v>
      </c>
      <c r="I3339">
        <v>1940</v>
      </c>
      <c r="J3339">
        <v>1</v>
      </c>
      <c r="K3339" t="s">
        <v>19960</v>
      </c>
      <c r="L3339" t="s">
        <v>19960</v>
      </c>
      <c r="M3339" t="s">
        <v>19961</v>
      </c>
      <c r="N3339" t="s">
        <v>19962</v>
      </c>
      <c r="O3339" s="1" t="s">
        <v>19963</v>
      </c>
      <c r="P3339" t="s">
        <v>19964</v>
      </c>
      <c r="Q3339" s="1" t="s">
        <v>19965</v>
      </c>
      <c r="R3339" t="s">
        <v>827</v>
      </c>
    </row>
    <row r="3340" spans="1:18" x14ac:dyDescent="0.3">
      <c r="A3340">
        <v>4922</v>
      </c>
      <c r="B3340">
        <v>1940</v>
      </c>
      <c r="C3340" t="s">
        <v>19966</v>
      </c>
      <c r="D3340" t="s">
        <v>2680</v>
      </c>
      <c r="E3340" t="s">
        <v>19967</v>
      </c>
      <c r="F3340" t="s">
        <v>19968</v>
      </c>
      <c r="G3340" t="s">
        <v>913</v>
      </c>
      <c r="H3340">
        <v>1940</v>
      </c>
      <c r="I3340">
        <v>1940</v>
      </c>
      <c r="J3340">
        <v>1</v>
      </c>
      <c r="K3340" t="s">
        <v>19969</v>
      </c>
      <c r="L3340" t="s">
        <v>19969</v>
      </c>
      <c r="M3340" t="s">
        <v>19970</v>
      </c>
      <c r="N3340" t="s">
        <v>965</v>
      </c>
      <c r="O3340" s="1" t="s">
        <v>966</v>
      </c>
      <c r="P3340" t="s">
        <v>30</v>
      </c>
      <c r="Q3340" s="1" t="s">
        <v>967</v>
      </c>
      <c r="R3340" t="s">
        <v>43</v>
      </c>
    </row>
    <row r="3341" spans="1:18" x14ac:dyDescent="0.3">
      <c r="A3341">
        <v>4923</v>
      </c>
      <c r="B3341">
        <v>1940</v>
      </c>
      <c r="C3341" t="s">
        <v>19971</v>
      </c>
      <c r="D3341" t="s">
        <v>1426</v>
      </c>
      <c r="E3341" t="s">
        <v>19972</v>
      </c>
      <c r="F3341" t="s">
        <v>12272</v>
      </c>
      <c r="G3341" t="s">
        <v>913</v>
      </c>
      <c r="H3341">
        <v>1940</v>
      </c>
      <c r="I3341">
        <v>1940</v>
      </c>
      <c r="J3341">
        <v>1</v>
      </c>
      <c r="K3341" t="s">
        <v>19973</v>
      </c>
      <c r="L3341" t="s">
        <v>19973</v>
      </c>
      <c r="M3341" t="s">
        <v>19974</v>
      </c>
      <c r="N3341" t="s">
        <v>965</v>
      </c>
      <c r="O3341" s="1" t="s">
        <v>966</v>
      </c>
      <c r="P3341" t="s">
        <v>30</v>
      </c>
      <c r="Q3341" s="1" t="s">
        <v>967</v>
      </c>
      <c r="R3341" t="s">
        <v>43</v>
      </c>
    </row>
    <row r="3342" spans="1:18" x14ac:dyDescent="0.3">
      <c r="A3342">
        <v>4924</v>
      </c>
      <c r="B3342">
        <v>1940</v>
      </c>
      <c r="C3342" t="s">
        <v>19975</v>
      </c>
      <c r="D3342" t="s">
        <v>19976</v>
      </c>
      <c r="E3342" t="s">
        <v>19977</v>
      </c>
      <c r="F3342" t="s">
        <v>19978</v>
      </c>
      <c r="G3342" t="s">
        <v>913</v>
      </c>
      <c r="H3342">
        <v>1940</v>
      </c>
      <c r="I3342">
        <v>1940</v>
      </c>
      <c r="J3342">
        <v>1</v>
      </c>
      <c r="K3342" t="s">
        <v>19979</v>
      </c>
      <c r="L3342" t="s">
        <v>19979</v>
      </c>
      <c r="M3342" t="s">
        <v>79</v>
      </c>
      <c r="N3342" t="s">
        <v>79</v>
      </c>
      <c r="O3342" s="1" t="s">
        <v>79</v>
      </c>
      <c r="P3342" t="s">
        <v>79</v>
      </c>
      <c r="Q3342" s="1" t="s">
        <v>79</v>
      </c>
      <c r="R3342" t="s">
        <v>79</v>
      </c>
    </row>
    <row r="3343" spans="1:18" x14ac:dyDescent="0.3">
      <c r="A3343">
        <v>4925</v>
      </c>
      <c r="B3343">
        <v>1940</v>
      </c>
      <c r="C3343" t="s">
        <v>19980</v>
      </c>
      <c r="D3343" t="s">
        <v>19981</v>
      </c>
      <c r="E3343" t="s">
        <v>19982</v>
      </c>
      <c r="F3343" t="s">
        <v>19983</v>
      </c>
      <c r="G3343" t="s">
        <v>913</v>
      </c>
      <c r="H3343">
        <v>1940</v>
      </c>
      <c r="I3343">
        <v>1940</v>
      </c>
      <c r="J3343">
        <v>0</v>
      </c>
      <c r="K3343" t="s">
        <v>19984</v>
      </c>
      <c r="L3343" t="s">
        <v>19984</v>
      </c>
      <c r="M3343" t="s">
        <v>19985</v>
      </c>
      <c r="N3343" t="s">
        <v>19986</v>
      </c>
      <c r="O3343" s="1" t="s">
        <v>19987</v>
      </c>
      <c r="P3343" t="s">
        <v>30</v>
      </c>
      <c r="Q3343" s="1" t="s">
        <v>79</v>
      </c>
      <c r="R3343" t="s">
        <v>79</v>
      </c>
    </row>
    <row r="3344" spans="1:18" x14ac:dyDescent="0.3">
      <c r="A3344">
        <v>4926</v>
      </c>
      <c r="B3344">
        <v>1940</v>
      </c>
      <c r="C3344" t="s">
        <v>19988</v>
      </c>
      <c r="D3344" t="s">
        <v>868</v>
      </c>
      <c r="E3344" t="s">
        <v>19989</v>
      </c>
      <c r="F3344" t="s">
        <v>870</v>
      </c>
      <c r="G3344" t="s">
        <v>23</v>
      </c>
      <c r="H3344">
        <v>1940</v>
      </c>
      <c r="I3344">
        <v>1940</v>
      </c>
      <c r="J3344">
        <v>1</v>
      </c>
      <c r="K3344" t="s">
        <v>19990</v>
      </c>
      <c r="L3344" t="s">
        <v>19990</v>
      </c>
      <c r="M3344" t="s">
        <v>79</v>
      </c>
      <c r="N3344" t="s">
        <v>79</v>
      </c>
      <c r="O3344" s="1" t="s">
        <v>79</v>
      </c>
      <c r="P3344" t="s">
        <v>79</v>
      </c>
      <c r="Q3344" s="1" t="s">
        <v>79</v>
      </c>
      <c r="R3344" t="s">
        <v>79</v>
      </c>
    </row>
    <row r="3345" spans="1:18" x14ac:dyDescent="0.3">
      <c r="A3345">
        <v>4927</v>
      </c>
      <c r="B3345">
        <v>1940</v>
      </c>
      <c r="C3345" t="s">
        <v>19991</v>
      </c>
      <c r="D3345" t="s">
        <v>838</v>
      </c>
      <c r="E3345" t="s">
        <v>19992</v>
      </c>
      <c r="F3345" t="s">
        <v>19993</v>
      </c>
      <c r="G3345" t="s">
        <v>23</v>
      </c>
      <c r="H3345">
        <v>1940</v>
      </c>
      <c r="I3345">
        <v>1940</v>
      </c>
      <c r="J3345">
        <v>1</v>
      </c>
      <c r="K3345" t="s">
        <v>19994</v>
      </c>
      <c r="L3345" t="s">
        <v>19994</v>
      </c>
      <c r="M3345" t="s">
        <v>19995</v>
      </c>
      <c r="N3345" t="s">
        <v>19996</v>
      </c>
      <c r="O3345" s="1" t="s">
        <v>19997</v>
      </c>
      <c r="P3345" t="s">
        <v>43</v>
      </c>
      <c r="Q3345" s="1" t="s">
        <v>19998</v>
      </c>
      <c r="R3345" t="s">
        <v>2513</v>
      </c>
    </row>
    <row r="3346" spans="1:18" x14ac:dyDescent="0.3">
      <c r="A3346">
        <v>4929</v>
      </c>
      <c r="B3346">
        <v>1940</v>
      </c>
      <c r="C3346" t="s">
        <v>19999</v>
      </c>
      <c r="D3346" t="s">
        <v>20000</v>
      </c>
      <c r="E3346" t="s">
        <v>20001</v>
      </c>
      <c r="F3346" t="s">
        <v>20002</v>
      </c>
      <c r="G3346" t="s">
        <v>23</v>
      </c>
      <c r="H3346">
        <v>1940</v>
      </c>
      <c r="I3346">
        <v>1940</v>
      </c>
      <c r="J3346">
        <v>1</v>
      </c>
      <c r="K3346" t="s">
        <v>20003</v>
      </c>
      <c r="L3346" t="s">
        <v>20003</v>
      </c>
      <c r="M3346" t="s">
        <v>20004</v>
      </c>
      <c r="N3346" t="s">
        <v>20005</v>
      </c>
      <c r="O3346" s="1" t="s">
        <v>20006</v>
      </c>
      <c r="P3346" t="s">
        <v>79</v>
      </c>
      <c r="Q3346" s="1" t="s">
        <v>3153</v>
      </c>
      <c r="R3346" t="s">
        <v>79</v>
      </c>
    </row>
    <row r="3347" spans="1:18" x14ac:dyDescent="0.3">
      <c r="A3347">
        <v>4930</v>
      </c>
      <c r="B3347">
        <v>1940</v>
      </c>
      <c r="C3347" t="s">
        <v>20007</v>
      </c>
      <c r="D3347" t="s">
        <v>17410</v>
      </c>
      <c r="E3347" t="s">
        <v>20008</v>
      </c>
      <c r="F3347" t="s">
        <v>20009</v>
      </c>
      <c r="G3347" t="s">
        <v>23</v>
      </c>
      <c r="H3347">
        <v>1940</v>
      </c>
      <c r="I3347">
        <v>1940</v>
      </c>
      <c r="J3347">
        <v>1</v>
      </c>
      <c r="K3347" t="s">
        <v>20003</v>
      </c>
      <c r="L3347" t="s">
        <v>20003</v>
      </c>
      <c r="M3347" t="s">
        <v>20004</v>
      </c>
      <c r="N3347" t="s">
        <v>20005</v>
      </c>
      <c r="O3347" s="1" t="s">
        <v>20006</v>
      </c>
      <c r="P3347" t="s">
        <v>79</v>
      </c>
      <c r="Q3347" s="1" t="s">
        <v>3153</v>
      </c>
      <c r="R3347" t="s">
        <v>79</v>
      </c>
    </row>
    <row r="3348" spans="1:18" x14ac:dyDescent="0.3">
      <c r="A3348">
        <v>4932</v>
      </c>
      <c r="B3348">
        <v>1940</v>
      </c>
      <c r="C3348" t="s">
        <v>20010</v>
      </c>
      <c r="D3348" t="s">
        <v>20011</v>
      </c>
      <c r="E3348" t="s">
        <v>20012</v>
      </c>
      <c r="F3348" t="s">
        <v>20013</v>
      </c>
      <c r="G3348" t="s">
        <v>23</v>
      </c>
      <c r="H3348">
        <v>1940</v>
      </c>
      <c r="I3348">
        <v>1940</v>
      </c>
      <c r="J3348">
        <v>0</v>
      </c>
      <c r="K3348" t="s">
        <v>20014</v>
      </c>
      <c r="L3348" t="s">
        <v>20014</v>
      </c>
      <c r="M3348" t="s">
        <v>9591</v>
      </c>
      <c r="N3348" t="s">
        <v>916</v>
      </c>
      <c r="O3348" s="1" t="s">
        <v>917</v>
      </c>
      <c r="P3348" t="s">
        <v>918</v>
      </c>
      <c r="Q3348" s="1" t="s">
        <v>919</v>
      </c>
      <c r="R3348" t="s">
        <v>434</v>
      </c>
    </row>
    <row r="3349" spans="1:18" x14ac:dyDescent="0.3">
      <c r="A3349">
        <v>4934</v>
      </c>
      <c r="B3349">
        <v>1940</v>
      </c>
      <c r="C3349" t="s">
        <v>20015</v>
      </c>
      <c r="D3349" t="s">
        <v>2451</v>
      </c>
      <c r="E3349" t="s">
        <v>20016</v>
      </c>
      <c r="F3349" t="s">
        <v>2453</v>
      </c>
      <c r="G3349" t="s">
        <v>23</v>
      </c>
      <c r="H3349">
        <v>1940</v>
      </c>
      <c r="I3349">
        <v>1940</v>
      </c>
      <c r="J3349">
        <v>0</v>
      </c>
      <c r="K3349" t="s">
        <v>20017</v>
      </c>
      <c r="L3349" t="s">
        <v>20017</v>
      </c>
      <c r="M3349" t="s">
        <v>20018</v>
      </c>
      <c r="N3349" t="s">
        <v>20019</v>
      </c>
      <c r="O3349" s="1" t="s">
        <v>20020</v>
      </c>
      <c r="P3349" t="s">
        <v>550</v>
      </c>
      <c r="Q3349" s="1" t="s">
        <v>20021</v>
      </c>
      <c r="R3349" t="s">
        <v>55</v>
      </c>
    </row>
    <row r="3350" spans="1:18" x14ac:dyDescent="0.3">
      <c r="A3350">
        <v>4935</v>
      </c>
      <c r="B3350">
        <v>1940</v>
      </c>
      <c r="C3350" t="s">
        <v>20022</v>
      </c>
      <c r="D3350" t="s">
        <v>9658</v>
      </c>
      <c r="E3350" t="s">
        <v>20023</v>
      </c>
      <c r="F3350" t="s">
        <v>20024</v>
      </c>
      <c r="G3350" t="s">
        <v>23</v>
      </c>
      <c r="H3350">
        <v>1940</v>
      </c>
      <c r="I3350">
        <v>1940</v>
      </c>
      <c r="J3350">
        <v>0</v>
      </c>
      <c r="K3350" t="s">
        <v>20025</v>
      </c>
      <c r="L3350" t="s">
        <v>20025</v>
      </c>
      <c r="M3350" t="s">
        <v>20026</v>
      </c>
      <c r="N3350" t="s">
        <v>974</v>
      </c>
      <c r="O3350" s="1" t="s">
        <v>975</v>
      </c>
      <c r="P3350" t="s">
        <v>976</v>
      </c>
      <c r="Q3350" s="1" t="s">
        <v>977</v>
      </c>
      <c r="R3350" t="s">
        <v>978</v>
      </c>
    </row>
    <row r="3351" spans="1:18" x14ac:dyDescent="0.3">
      <c r="A3351">
        <v>4936</v>
      </c>
      <c r="B3351">
        <v>1940</v>
      </c>
      <c r="C3351" t="s">
        <v>20027</v>
      </c>
      <c r="D3351" t="s">
        <v>20028</v>
      </c>
      <c r="E3351" t="s">
        <v>20029</v>
      </c>
      <c r="F3351" t="s">
        <v>20030</v>
      </c>
      <c r="G3351" t="s">
        <v>23</v>
      </c>
      <c r="H3351">
        <v>1940</v>
      </c>
      <c r="I3351">
        <v>1940</v>
      </c>
      <c r="J3351">
        <v>0</v>
      </c>
      <c r="K3351" t="s">
        <v>20025</v>
      </c>
      <c r="L3351" t="s">
        <v>20025</v>
      </c>
      <c r="M3351" t="s">
        <v>20026</v>
      </c>
      <c r="N3351" t="s">
        <v>974</v>
      </c>
      <c r="O3351" s="1" t="s">
        <v>975</v>
      </c>
      <c r="P3351" t="s">
        <v>976</v>
      </c>
      <c r="Q3351" s="1" t="s">
        <v>977</v>
      </c>
      <c r="R3351" t="s">
        <v>978</v>
      </c>
    </row>
    <row r="3352" spans="1:18" x14ac:dyDescent="0.3">
      <c r="A3352">
        <v>4937</v>
      </c>
      <c r="B3352">
        <v>1940</v>
      </c>
      <c r="C3352" t="s">
        <v>20031</v>
      </c>
      <c r="D3352" t="s">
        <v>4561</v>
      </c>
      <c r="E3352" t="s">
        <v>20032</v>
      </c>
      <c r="F3352" t="s">
        <v>20033</v>
      </c>
      <c r="G3352" t="s">
        <v>23</v>
      </c>
      <c r="H3352">
        <v>1940</v>
      </c>
      <c r="I3352">
        <v>1940</v>
      </c>
      <c r="J3352">
        <v>1</v>
      </c>
      <c r="K3352" t="s">
        <v>20034</v>
      </c>
      <c r="L3352" t="s">
        <v>20034</v>
      </c>
      <c r="M3352" t="s">
        <v>20035</v>
      </c>
      <c r="N3352" t="s">
        <v>6881</v>
      </c>
      <c r="O3352" s="1" t="s">
        <v>6882</v>
      </c>
      <c r="P3352" t="s">
        <v>6883</v>
      </c>
      <c r="Q3352" s="1" t="s">
        <v>6884</v>
      </c>
      <c r="R3352" t="s">
        <v>126</v>
      </c>
    </row>
    <row r="3353" spans="1:18" x14ac:dyDescent="0.3">
      <c r="A3353">
        <v>4938</v>
      </c>
      <c r="B3353">
        <v>1940</v>
      </c>
      <c r="C3353" t="s">
        <v>20036</v>
      </c>
      <c r="D3353" t="s">
        <v>20037</v>
      </c>
      <c r="E3353" t="s">
        <v>20038</v>
      </c>
      <c r="F3353" t="s">
        <v>20039</v>
      </c>
      <c r="G3353" t="s">
        <v>23</v>
      </c>
      <c r="H3353">
        <v>1940</v>
      </c>
      <c r="I3353">
        <v>1940</v>
      </c>
      <c r="J3353">
        <v>1</v>
      </c>
      <c r="K3353" t="s">
        <v>20040</v>
      </c>
      <c r="L3353" t="s">
        <v>20040</v>
      </c>
      <c r="M3353" t="s">
        <v>20041</v>
      </c>
      <c r="N3353" t="s">
        <v>974</v>
      </c>
      <c r="O3353" s="1" t="s">
        <v>975</v>
      </c>
      <c r="P3353" t="s">
        <v>976</v>
      </c>
      <c r="Q3353" s="1" t="s">
        <v>977</v>
      </c>
      <c r="R3353" t="s">
        <v>978</v>
      </c>
    </row>
    <row r="3354" spans="1:18" x14ac:dyDescent="0.3">
      <c r="A3354">
        <v>4939</v>
      </c>
      <c r="B3354">
        <v>1940</v>
      </c>
      <c r="C3354" t="s">
        <v>20042</v>
      </c>
      <c r="D3354" t="s">
        <v>3974</v>
      </c>
      <c r="E3354" t="s">
        <v>20043</v>
      </c>
      <c r="F3354" t="s">
        <v>12646</v>
      </c>
      <c r="G3354" t="s">
        <v>23</v>
      </c>
      <c r="H3354">
        <v>1940</v>
      </c>
      <c r="I3354">
        <v>1940</v>
      </c>
      <c r="J3354">
        <v>1</v>
      </c>
      <c r="K3354" t="s">
        <v>20044</v>
      </c>
      <c r="L3354" t="s">
        <v>20044</v>
      </c>
      <c r="M3354" t="s">
        <v>20045</v>
      </c>
      <c r="N3354" t="s">
        <v>20046</v>
      </c>
      <c r="O3354" s="1" t="s">
        <v>20047</v>
      </c>
      <c r="P3354" t="s">
        <v>126</v>
      </c>
      <c r="Q3354" s="1" t="s">
        <v>20048</v>
      </c>
      <c r="R3354" t="s">
        <v>20049</v>
      </c>
    </row>
    <row r="3355" spans="1:18" x14ac:dyDescent="0.3">
      <c r="A3355">
        <v>4940</v>
      </c>
      <c r="B3355">
        <v>1940</v>
      </c>
      <c r="C3355" t="s">
        <v>20050</v>
      </c>
      <c r="D3355" t="s">
        <v>3037</v>
      </c>
      <c r="E3355" t="s">
        <v>20051</v>
      </c>
      <c r="F3355" t="s">
        <v>20052</v>
      </c>
      <c r="G3355" t="s">
        <v>23</v>
      </c>
      <c r="H3355">
        <v>1940</v>
      </c>
      <c r="I3355">
        <v>1940</v>
      </c>
      <c r="J3355">
        <v>0</v>
      </c>
      <c r="K3355" t="s">
        <v>20053</v>
      </c>
      <c r="L3355" t="s">
        <v>20053</v>
      </c>
      <c r="M3355" t="s">
        <v>1039</v>
      </c>
      <c r="N3355" t="s">
        <v>20054</v>
      </c>
      <c r="O3355" s="1" t="s">
        <v>20055</v>
      </c>
      <c r="P3355" t="s">
        <v>20056</v>
      </c>
      <c r="Q3355" s="1" t="s">
        <v>20057</v>
      </c>
      <c r="R3355" t="s">
        <v>20058</v>
      </c>
    </row>
    <row r="3356" spans="1:18" x14ac:dyDescent="0.3">
      <c r="A3356">
        <v>4942</v>
      </c>
      <c r="B3356">
        <v>1940</v>
      </c>
      <c r="C3356" t="s">
        <v>20059</v>
      </c>
      <c r="D3356" t="s">
        <v>1562</v>
      </c>
      <c r="E3356" t="s">
        <v>20060</v>
      </c>
      <c r="F3356" t="s">
        <v>20061</v>
      </c>
      <c r="G3356" t="s">
        <v>23</v>
      </c>
      <c r="H3356">
        <v>1940</v>
      </c>
      <c r="I3356">
        <v>1940</v>
      </c>
      <c r="J3356">
        <v>1</v>
      </c>
      <c r="K3356" t="s">
        <v>20062</v>
      </c>
      <c r="L3356" t="s">
        <v>20062</v>
      </c>
      <c r="M3356" t="s">
        <v>20063</v>
      </c>
      <c r="N3356" t="s">
        <v>6881</v>
      </c>
      <c r="O3356" s="1" t="s">
        <v>6882</v>
      </c>
      <c r="P3356" t="s">
        <v>6883</v>
      </c>
      <c r="Q3356" s="1" t="s">
        <v>6884</v>
      </c>
      <c r="R3356" t="s">
        <v>126</v>
      </c>
    </row>
    <row r="3357" spans="1:18" x14ac:dyDescent="0.3">
      <c r="A3357">
        <v>4943</v>
      </c>
      <c r="B3357">
        <v>1940</v>
      </c>
      <c r="C3357" t="s">
        <v>20064</v>
      </c>
      <c r="D3357" t="s">
        <v>1858</v>
      </c>
      <c r="E3357" t="s">
        <v>20065</v>
      </c>
      <c r="F3357" t="s">
        <v>8349</v>
      </c>
      <c r="G3357" t="s">
        <v>1103</v>
      </c>
      <c r="H3357">
        <v>1940</v>
      </c>
      <c r="I3357">
        <v>1940</v>
      </c>
      <c r="J3357">
        <v>0</v>
      </c>
      <c r="K3357" t="s">
        <v>20066</v>
      </c>
      <c r="L3357" t="s">
        <v>20066</v>
      </c>
      <c r="M3357" t="s">
        <v>20067</v>
      </c>
      <c r="N3357" t="s">
        <v>20068</v>
      </c>
      <c r="O3357" s="1" t="s">
        <v>20069</v>
      </c>
      <c r="P3357" t="s">
        <v>20070</v>
      </c>
      <c r="Q3357" s="1" t="s">
        <v>20071</v>
      </c>
      <c r="R3357" t="s">
        <v>1211</v>
      </c>
    </row>
    <row r="3358" spans="1:18" x14ac:dyDescent="0.3">
      <c r="A3358">
        <v>4944</v>
      </c>
      <c r="B3358">
        <v>1940</v>
      </c>
      <c r="C3358" t="s">
        <v>20072</v>
      </c>
      <c r="D3358" t="s">
        <v>20073</v>
      </c>
      <c r="E3358" t="s">
        <v>20074</v>
      </c>
      <c r="F3358" t="s">
        <v>20075</v>
      </c>
      <c r="G3358" t="s">
        <v>1103</v>
      </c>
      <c r="H3358">
        <v>1940</v>
      </c>
      <c r="I3358">
        <v>1940</v>
      </c>
      <c r="J3358">
        <v>1</v>
      </c>
      <c r="K3358" t="s">
        <v>20076</v>
      </c>
      <c r="L3358" t="s">
        <v>20076</v>
      </c>
      <c r="M3358" t="s">
        <v>1227</v>
      </c>
      <c r="N3358" t="s">
        <v>20077</v>
      </c>
      <c r="O3358" s="1" t="s">
        <v>20078</v>
      </c>
      <c r="P3358" t="s">
        <v>79</v>
      </c>
      <c r="Q3358" s="1" t="s">
        <v>20079</v>
      </c>
      <c r="R3358" t="s">
        <v>79</v>
      </c>
    </row>
    <row r="3359" spans="1:18" x14ac:dyDescent="0.3">
      <c r="A3359">
        <v>4945</v>
      </c>
      <c r="B3359">
        <v>1940</v>
      </c>
      <c r="C3359" t="s">
        <v>20080</v>
      </c>
      <c r="D3359" t="s">
        <v>20081</v>
      </c>
      <c r="E3359" t="s">
        <v>20082</v>
      </c>
      <c r="F3359" t="s">
        <v>20083</v>
      </c>
      <c r="G3359" t="s">
        <v>1103</v>
      </c>
      <c r="H3359">
        <v>1940</v>
      </c>
      <c r="I3359">
        <v>1940</v>
      </c>
      <c r="J3359">
        <v>1</v>
      </c>
      <c r="K3359" t="s">
        <v>20084</v>
      </c>
      <c r="L3359" t="s">
        <v>20084</v>
      </c>
      <c r="M3359" t="s">
        <v>20085</v>
      </c>
      <c r="N3359" t="s">
        <v>20086</v>
      </c>
      <c r="O3359" s="1" t="s">
        <v>20087</v>
      </c>
      <c r="P3359" t="s">
        <v>20088</v>
      </c>
      <c r="Q3359" s="1" t="s">
        <v>20089</v>
      </c>
      <c r="R3359" t="s">
        <v>1276</v>
      </c>
    </row>
    <row r="3360" spans="1:18" x14ac:dyDescent="0.3">
      <c r="A3360">
        <v>4946</v>
      </c>
      <c r="B3360">
        <v>1940</v>
      </c>
      <c r="C3360" t="s">
        <v>20090</v>
      </c>
      <c r="D3360" t="s">
        <v>20091</v>
      </c>
      <c r="E3360" t="s">
        <v>20092</v>
      </c>
      <c r="F3360" t="s">
        <v>20093</v>
      </c>
      <c r="G3360" t="s">
        <v>1103</v>
      </c>
      <c r="H3360">
        <v>1940</v>
      </c>
      <c r="I3360">
        <v>1940</v>
      </c>
      <c r="J3360">
        <v>1</v>
      </c>
      <c r="K3360" t="s">
        <v>20094</v>
      </c>
      <c r="L3360" t="s">
        <v>20094</v>
      </c>
      <c r="M3360" t="s">
        <v>1227</v>
      </c>
      <c r="N3360" t="s">
        <v>20095</v>
      </c>
      <c r="O3360" s="1" t="s">
        <v>20096</v>
      </c>
      <c r="P3360" t="s">
        <v>79</v>
      </c>
      <c r="Q3360" s="1" t="s">
        <v>20097</v>
      </c>
      <c r="R3360" t="s">
        <v>79</v>
      </c>
    </row>
    <row r="3361" spans="1:18" x14ac:dyDescent="0.3">
      <c r="A3361">
        <v>4947</v>
      </c>
      <c r="B3361">
        <v>1940</v>
      </c>
      <c r="C3361" t="s">
        <v>20098</v>
      </c>
      <c r="D3361" t="s">
        <v>20099</v>
      </c>
      <c r="E3361" t="s">
        <v>20100</v>
      </c>
      <c r="F3361" t="s">
        <v>20101</v>
      </c>
      <c r="G3361" t="s">
        <v>1103</v>
      </c>
      <c r="H3361">
        <v>1940</v>
      </c>
      <c r="I3361">
        <v>1940</v>
      </c>
      <c r="J3361">
        <v>0</v>
      </c>
      <c r="K3361" t="s">
        <v>20094</v>
      </c>
      <c r="L3361" t="s">
        <v>20094</v>
      </c>
      <c r="M3361" t="s">
        <v>1227</v>
      </c>
      <c r="N3361" t="s">
        <v>20095</v>
      </c>
      <c r="O3361" s="1" t="s">
        <v>20096</v>
      </c>
      <c r="P3361" t="s">
        <v>79</v>
      </c>
      <c r="Q3361" s="1" t="s">
        <v>20097</v>
      </c>
      <c r="R3361" t="s">
        <v>79</v>
      </c>
    </row>
    <row r="3362" spans="1:18" x14ac:dyDescent="0.3">
      <c r="A3362">
        <v>4948</v>
      </c>
      <c r="B3362">
        <v>1940</v>
      </c>
      <c r="C3362" t="s">
        <v>20102</v>
      </c>
      <c r="D3362" t="s">
        <v>1488</v>
      </c>
      <c r="E3362" t="s">
        <v>20103</v>
      </c>
      <c r="F3362" t="s">
        <v>4019</v>
      </c>
      <c r="G3362" t="s">
        <v>1103</v>
      </c>
      <c r="H3362">
        <v>1940</v>
      </c>
      <c r="I3362">
        <v>1940</v>
      </c>
      <c r="J3362">
        <v>0</v>
      </c>
      <c r="K3362" t="s">
        <v>20104</v>
      </c>
      <c r="L3362" t="s">
        <v>20104</v>
      </c>
      <c r="M3362" t="s">
        <v>20105</v>
      </c>
      <c r="N3362" t="s">
        <v>1134</v>
      </c>
      <c r="O3362" s="1" t="s">
        <v>1135</v>
      </c>
      <c r="P3362" t="s">
        <v>1136</v>
      </c>
      <c r="Q3362" s="1" t="s">
        <v>1137</v>
      </c>
      <c r="R3362" t="s">
        <v>1138</v>
      </c>
    </row>
    <row r="3363" spans="1:18" x14ac:dyDescent="0.3">
      <c r="A3363">
        <v>4949</v>
      </c>
      <c r="B3363">
        <v>1940</v>
      </c>
      <c r="C3363" t="s">
        <v>20106</v>
      </c>
      <c r="D3363" t="s">
        <v>20107</v>
      </c>
      <c r="E3363" t="s">
        <v>20108</v>
      </c>
      <c r="F3363" t="s">
        <v>20109</v>
      </c>
      <c r="G3363" t="s">
        <v>749</v>
      </c>
      <c r="H3363">
        <v>1940</v>
      </c>
      <c r="I3363">
        <v>1940</v>
      </c>
      <c r="J3363">
        <v>0</v>
      </c>
      <c r="K3363" t="s">
        <v>20110</v>
      </c>
      <c r="L3363" t="s">
        <v>20110</v>
      </c>
      <c r="M3363" t="s">
        <v>2486</v>
      </c>
      <c r="N3363" t="s">
        <v>20111</v>
      </c>
      <c r="O3363" s="1" t="s">
        <v>20112</v>
      </c>
      <c r="P3363" t="s">
        <v>20113</v>
      </c>
      <c r="Q3363" s="1" t="s">
        <v>20114</v>
      </c>
      <c r="R3363" t="s">
        <v>20115</v>
      </c>
    </row>
    <row r="3364" spans="1:18" x14ac:dyDescent="0.3">
      <c r="A3364">
        <v>4952</v>
      </c>
      <c r="B3364">
        <v>1940</v>
      </c>
      <c r="C3364" t="s">
        <v>20116</v>
      </c>
      <c r="D3364" t="s">
        <v>1265</v>
      </c>
      <c r="E3364" t="s">
        <v>20117</v>
      </c>
      <c r="F3364" t="s">
        <v>2124</v>
      </c>
      <c r="G3364" t="s">
        <v>749</v>
      </c>
      <c r="H3364">
        <v>1940</v>
      </c>
      <c r="I3364">
        <v>1940</v>
      </c>
      <c r="J3364">
        <v>1</v>
      </c>
      <c r="K3364" t="s">
        <v>20118</v>
      </c>
      <c r="L3364" t="s">
        <v>20118</v>
      </c>
      <c r="M3364" t="s">
        <v>20119</v>
      </c>
      <c r="N3364" t="s">
        <v>1493</v>
      </c>
      <c r="O3364" s="1" t="s">
        <v>1494</v>
      </c>
      <c r="P3364" t="s">
        <v>1495</v>
      </c>
      <c r="Q3364" s="1" t="s">
        <v>1496</v>
      </c>
      <c r="R3364" t="s">
        <v>1497</v>
      </c>
    </row>
    <row r="3365" spans="1:18" x14ac:dyDescent="0.3">
      <c r="A3365">
        <v>4953</v>
      </c>
      <c r="B3365">
        <v>1940</v>
      </c>
      <c r="C3365" t="s">
        <v>20120</v>
      </c>
      <c r="D3365" t="s">
        <v>20121</v>
      </c>
      <c r="E3365" t="s">
        <v>20122</v>
      </c>
      <c r="F3365" t="s">
        <v>20123</v>
      </c>
      <c r="G3365" t="s">
        <v>749</v>
      </c>
      <c r="H3365">
        <v>1940</v>
      </c>
      <c r="I3365">
        <v>1940</v>
      </c>
      <c r="J3365">
        <v>1</v>
      </c>
      <c r="K3365" t="s">
        <v>20124</v>
      </c>
      <c r="L3365" t="s">
        <v>20124</v>
      </c>
      <c r="M3365" t="s">
        <v>79</v>
      </c>
      <c r="N3365" t="s">
        <v>79</v>
      </c>
      <c r="O3365" s="1" t="s">
        <v>79</v>
      </c>
      <c r="P3365" t="s">
        <v>79</v>
      </c>
      <c r="Q3365" s="1" t="s">
        <v>79</v>
      </c>
      <c r="R3365" t="s">
        <v>79</v>
      </c>
    </row>
    <row r="3366" spans="1:18" x14ac:dyDescent="0.3">
      <c r="A3366">
        <v>4954</v>
      </c>
      <c r="B3366">
        <v>1940</v>
      </c>
      <c r="C3366" t="s">
        <v>20125</v>
      </c>
      <c r="D3366" t="s">
        <v>20126</v>
      </c>
      <c r="E3366" t="s">
        <v>20127</v>
      </c>
      <c r="F3366" t="s">
        <v>20128</v>
      </c>
      <c r="G3366" t="s">
        <v>749</v>
      </c>
      <c r="H3366">
        <v>1940</v>
      </c>
      <c r="I3366">
        <v>1940</v>
      </c>
      <c r="J3366">
        <v>1</v>
      </c>
      <c r="K3366" t="s">
        <v>20124</v>
      </c>
      <c r="L3366" t="s">
        <v>20124</v>
      </c>
      <c r="M3366" t="s">
        <v>79</v>
      </c>
      <c r="N3366" t="s">
        <v>79</v>
      </c>
      <c r="O3366" s="1" t="s">
        <v>79</v>
      </c>
      <c r="P3366" t="s">
        <v>79</v>
      </c>
      <c r="Q3366" s="1" t="s">
        <v>79</v>
      </c>
      <c r="R3366" t="s">
        <v>79</v>
      </c>
    </row>
    <row r="3367" spans="1:18" x14ac:dyDescent="0.3">
      <c r="A3367">
        <v>4955</v>
      </c>
      <c r="B3367">
        <v>1940</v>
      </c>
      <c r="C3367" t="s">
        <v>20129</v>
      </c>
      <c r="D3367" t="s">
        <v>20130</v>
      </c>
      <c r="E3367" t="s">
        <v>20131</v>
      </c>
      <c r="F3367" t="s">
        <v>20132</v>
      </c>
      <c r="G3367" t="s">
        <v>749</v>
      </c>
      <c r="H3367">
        <v>1940</v>
      </c>
      <c r="I3367">
        <v>1940</v>
      </c>
      <c r="J3367">
        <v>0</v>
      </c>
      <c r="K3367" t="s">
        <v>20133</v>
      </c>
      <c r="L3367" t="s">
        <v>20133</v>
      </c>
      <c r="M3367" t="s">
        <v>20134</v>
      </c>
      <c r="N3367" t="s">
        <v>20135</v>
      </c>
      <c r="O3367" s="1" t="s">
        <v>20136</v>
      </c>
      <c r="P3367" t="s">
        <v>13113</v>
      </c>
      <c r="Q3367" s="1" t="s">
        <v>957</v>
      </c>
      <c r="R3367" t="s">
        <v>43</v>
      </c>
    </row>
    <row r="3368" spans="1:18" x14ac:dyDescent="0.3">
      <c r="A3368">
        <v>4956</v>
      </c>
      <c r="B3368">
        <v>1940</v>
      </c>
      <c r="C3368" t="s">
        <v>20137</v>
      </c>
      <c r="D3368" t="s">
        <v>20138</v>
      </c>
      <c r="E3368" t="s">
        <v>20139</v>
      </c>
      <c r="F3368" t="s">
        <v>20140</v>
      </c>
      <c r="G3368" t="s">
        <v>799</v>
      </c>
      <c r="H3368">
        <v>1940</v>
      </c>
      <c r="I3368">
        <v>1940</v>
      </c>
      <c r="J3368">
        <v>1</v>
      </c>
      <c r="K3368" t="s">
        <v>20141</v>
      </c>
      <c r="L3368" t="s">
        <v>20141</v>
      </c>
      <c r="M3368" t="s">
        <v>20142</v>
      </c>
      <c r="N3368" t="s">
        <v>20143</v>
      </c>
      <c r="O3368" s="1" t="s">
        <v>20144</v>
      </c>
      <c r="P3368" t="s">
        <v>79</v>
      </c>
      <c r="Q3368" s="1" t="s">
        <v>20145</v>
      </c>
      <c r="R3368" t="s">
        <v>79</v>
      </c>
    </row>
    <row r="3369" spans="1:18" x14ac:dyDescent="0.3">
      <c r="A3369">
        <v>4957</v>
      </c>
      <c r="B3369">
        <v>1940</v>
      </c>
      <c r="C3369" t="s">
        <v>20146</v>
      </c>
      <c r="D3369" t="s">
        <v>10938</v>
      </c>
      <c r="E3369" t="s">
        <v>20147</v>
      </c>
      <c r="F3369" t="s">
        <v>10940</v>
      </c>
      <c r="G3369" t="s">
        <v>799</v>
      </c>
      <c r="H3369">
        <v>1940</v>
      </c>
      <c r="I3369">
        <v>1940</v>
      </c>
      <c r="J3369">
        <v>0</v>
      </c>
      <c r="K3369" t="s">
        <v>20148</v>
      </c>
      <c r="L3369" t="s">
        <v>20148</v>
      </c>
      <c r="M3369" t="s">
        <v>79</v>
      </c>
      <c r="N3369" t="s">
        <v>79</v>
      </c>
      <c r="O3369" s="1" t="s">
        <v>79</v>
      </c>
      <c r="P3369" t="s">
        <v>79</v>
      </c>
      <c r="Q3369" s="1" t="s">
        <v>79</v>
      </c>
      <c r="R3369" t="s">
        <v>79</v>
      </c>
    </row>
    <row r="3370" spans="1:18" x14ac:dyDescent="0.3">
      <c r="A3370">
        <v>4958</v>
      </c>
      <c r="B3370">
        <v>1940</v>
      </c>
      <c r="C3370" t="s">
        <v>20149</v>
      </c>
      <c r="D3370" t="s">
        <v>20150</v>
      </c>
      <c r="E3370" t="s">
        <v>20151</v>
      </c>
      <c r="F3370" t="s">
        <v>20152</v>
      </c>
      <c r="G3370" t="s">
        <v>799</v>
      </c>
      <c r="H3370">
        <v>1940</v>
      </c>
      <c r="I3370">
        <v>1940</v>
      </c>
      <c r="J3370">
        <v>1</v>
      </c>
      <c r="K3370" t="s">
        <v>20153</v>
      </c>
      <c r="L3370" t="s">
        <v>20153</v>
      </c>
      <c r="M3370" t="s">
        <v>20154</v>
      </c>
      <c r="N3370" t="s">
        <v>20155</v>
      </c>
      <c r="O3370" s="1" t="s">
        <v>20156</v>
      </c>
      <c r="P3370" t="s">
        <v>20157</v>
      </c>
      <c r="Q3370" s="1" t="s">
        <v>20158</v>
      </c>
      <c r="R3370" t="s">
        <v>79</v>
      </c>
    </row>
    <row r="3371" spans="1:18" x14ac:dyDescent="0.3">
      <c r="A3371">
        <v>4959</v>
      </c>
      <c r="B3371">
        <v>1940</v>
      </c>
      <c r="C3371" t="s">
        <v>20159</v>
      </c>
      <c r="D3371" t="s">
        <v>5113</v>
      </c>
      <c r="E3371" t="s">
        <v>20160</v>
      </c>
      <c r="F3371" t="s">
        <v>20161</v>
      </c>
      <c r="G3371" t="s">
        <v>799</v>
      </c>
      <c r="H3371">
        <v>1940</v>
      </c>
      <c r="I3371">
        <v>1940</v>
      </c>
      <c r="J3371">
        <v>1</v>
      </c>
      <c r="K3371" t="s">
        <v>20162</v>
      </c>
      <c r="L3371" t="s">
        <v>20162</v>
      </c>
      <c r="M3371" t="s">
        <v>1192</v>
      </c>
      <c r="N3371" t="s">
        <v>1193</v>
      </c>
      <c r="O3371" s="1" t="s">
        <v>1194</v>
      </c>
      <c r="P3371" t="s">
        <v>1195</v>
      </c>
      <c r="Q3371" s="1" t="s">
        <v>1196</v>
      </c>
      <c r="R3371" t="s">
        <v>1195</v>
      </c>
    </row>
    <row r="3372" spans="1:18" x14ac:dyDescent="0.3">
      <c r="A3372">
        <v>4960</v>
      </c>
      <c r="B3372">
        <v>1940</v>
      </c>
      <c r="C3372" t="s">
        <v>20163</v>
      </c>
      <c r="D3372" t="s">
        <v>6608</v>
      </c>
      <c r="E3372" t="s">
        <v>20164</v>
      </c>
      <c r="F3372" t="s">
        <v>7062</v>
      </c>
      <c r="G3372" t="s">
        <v>853</v>
      </c>
      <c r="H3372">
        <v>1940</v>
      </c>
      <c r="I3372">
        <v>1940</v>
      </c>
      <c r="J3372">
        <v>1</v>
      </c>
      <c r="K3372" t="s">
        <v>20165</v>
      </c>
      <c r="L3372" t="s">
        <v>20165</v>
      </c>
      <c r="M3372" t="s">
        <v>20166</v>
      </c>
      <c r="N3372" t="s">
        <v>4151</v>
      </c>
      <c r="O3372" s="1" t="s">
        <v>4152</v>
      </c>
      <c r="P3372" t="s">
        <v>4153</v>
      </c>
      <c r="Q3372" s="1" t="s">
        <v>4154</v>
      </c>
      <c r="R3372" t="s">
        <v>482</v>
      </c>
    </row>
    <row r="3373" spans="1:18" x14ac:dyDescent="0.3">
      <c r="A3373">
        <v>4961</v>
      </c>
      <c r="B3373">
        <v>1940</v>
      </c>
      <c r="C3373" t="s">
        <v>20167</v>
      </c>
      <c r="D3373" t="s">
        <v>407</v>
      </c>
      <c r="E3373" t="s">
        <v>20168</v>
      </c>
      <c r="F3373" t="s">
        <v>4967</v>
      </c>
      <c r="G3373" t="s">
        <v>853</v>
      </c>
      <c r="H3373">
        <v>1940</v>
      </c>
      <c r="I3373">
        <v>1940</v>
      </c>
      <c r="J3373">
        <v>1</v>
      </c>
      <c r="K3373" t="s">
        <v>20169</v>
      </c>
      <c r="L3373" t="s">
        <v>20169</v>
      </c>
      <c r="M3373" t="s">
        <v>79</v>
      </c>
      <c r="N3373" t="s">
        <v>79</v>
      </c>
      <c r="O3373" s="1" t="s">
        <v>79</v>
      </c>
      <c r="P3373" t="s">
        <v>79</v>
      </c>
      <c r="Q3373" s="1" t="s">
        <v>79</v>
      </c>
      <c r="R3373" t="s">
        <v>79</v>
      </c>
    </row>
    <row r="3374" spans="1:18" x14ac:dyDescent="0.3">
      <c r="A3374">
        <v>4962</v>
      </c>
      <c r="B3374">
        <v>1940</v>
      </c>
      <c r="C3374" t="s">
        <v>20170</v>
      </c>
      <c r="D3374" t="s">
        <v>407</v>
      </c>
      <c r="E3374" t="s">
        <v>20171</v>
      </c>
      <c r="F3374" t="s">
        <v>20172</v>
      </c>
      <c r="G3374" t="s">
        <v>853</v>
      </c>
      <c r="H3374">
        <v>1940</v>
      </c>
      <c r="I3374">
        <v>1940</v>
      </c>
      <c r="J3374">
        <v>1</v>
      </c>
      <c r="K3374" t="s">
        <v>20169</v>
      </c>
      <c r="L3374" t="s">
        <v>20169</v>
      </c>
      <c r="M3374" t="s">
        <v>79</v>
      </c>
      <c r="N3374" t="s">
        <v>79</v>
      </c>
      <c r="O3374" s="1" t="s">
        <v>79</v>
      </c>
      <c r="P3374" t="s">
        <v>79</v>
      </c>
      <c r="Q3374" s="1" t="s">
        <v>79</v>
      </c>
      <c r="R3374" t="s">
        <v>79</v>
      </c>
    </row>
    <row r="3375" spans="1:18" x14ac:dyDescent="0.3">
      <c r="A3375">
        <v>4963</v>
      </c>
      <c r="B3375">
        <v>1940</v>
      </c>
      <c r="C3375" t="s">
        <v>20173</v>
      </c>
      <c r="D3375" t="s">
        <v>6314</v>
      </c>
      <c r="E3375" t="s">
        <v>20174</v>
      </c>
      <c r="F3375" t="s">
        <v>3976</v>
      </c>
      <c r="G3375" t="s">
        <v>853</v>
      </c>
      <c r="H3375">
        <v>1940</v>
      </c>
      <c r="I3375">
        <v>1940</v>
      </c>
      <c r="J3375">
        <v>1</v>
      </c>
      <c r="K3375" t="s">
        <v>20175</v>
      </c>
      <c r="L3375" t="s">
        <v>20175</v>
      </c>
      <c r="M3375" t="s">
        <v>79</v>
      </c>
      <c r="N3375" t="s">
        <v>79</v>
      </c>
      <c r="O3375" s="1" t="s">
        <v>79</v>
      </c>
      <c r="P3375" t="s">
        <v>79</v>
      </c>
      <c r="Q3375" s="1" t="s">
        <v>79</v>
      </c>
      <c r="R3375" t="s">
        <v>79</v>
      </c>
    </row>
    <row r="3376" spans="1:18" x14ac:dyDescent="0.3">
      <c r="A3376">
        <v>4964</v>
      </c>
      <c r="B3376">
        <v>1940</v>
      </c>
      <c r="C3376" t="s">
        <v>20176</v>
      </c>
      <c r="D3376" t="s">
        <v>20177</v>
      </c>
      <c r="E3376" t="s">
        <v>20178</v>
      </c>
      <c r="F3376" t="s">
        <v>20179</v>
      </c>
      <c r="G3376" t="s">
        <v>853</v>
      </c>
      <c r="H3376">
        <v>1940</v>
      </c>
      <c r="I3376">
        <v>1940</v>
      </c>
      <c r="J3376">
        <v>1</v>
      </c>
      <c r="K3376" t="s">
        <v>20175</v>
      </c>
      <c r="L3376" t="s">
        <v>20175</v>
      </c>
      <c r="M3376" t="s">
        <v>79</v>
      </c>
      <c r="N3376" t="s">
        <v>79</v>
      </c>
      <c r="O3376" s="1" t="s">
        <v>79</v>
      </c>
      <c r="P3376" t="s">
        <v>79</v>
      </c>
      <c r="Q3376" s="1" t="s">
        <v>79</v>
      </c>
      <c r="R3376" t="s">
        <v>79</v>
      </c>
    </row>
    <row r="3377" spans="1:18" x14ac:dyDescent="0.3">
      <c r="A3377">
        <v>4965</v>
      </c>
      <c r="B3377">
        <v>1940</v>
      </c>
      <c r="C3377" t="s">
        <v>20180</v>
      </c>
      <c r="D3377" t="s">
        <v>2792</v>
      </c>
      <c r="E3377" t="s">
        <v>20181</v>
      </c>
      <c r="F3377" t="s">
        <v>20182</v>
      </c>
      <c r="G3377" t="s">
        <v>853</v>
      </c>
      <c r="H3377">
        <v>1940</v>
      </c>
      <c r="I3377">
        <v>1940</v>
      </c>
      <c r="J3377">
        <v>1</v>
      </c>
      <c r="K3377" t="s">
        <v>20183</v>
      </c>
      <c r="L3377" t="s">
        <v>20183</v>
      </c>
      <c r="M3377" t="s">
        <v>20184</v>
      </c>
      <c r="N3377" t="s">
        <v>20185</v>
      </c>
      <c r="O3377" s="1" t="s">
        <v>3006</v>
      </c>
      <c r="P3377" t="s">
        <v>79</v>
      </c>
      <c r="Q3377" s="1" t="s">
        <v>1964</v>
      </c>
      <c r="R3377" t="s">
        <v>79</v>
      </c>
    </row>
    <row r="3378" spans="1:18" x14ac:dyDescent="0.3">
      <c r="A3378">
        <v>4968</v>
      </c>
      <c r="B3378">
        <v>1940</v>
      </c>
      <c r="C3378" t="s">
        <v>20186</v>
      </c>
      <c r="D3378" t="s">
        <v>2782</v>
      </c>
      <c r="E3378" t="s">
        <v>20187</v>
      </c>
      <c r="F3378" t="s">
        <v>2784</v>
      </c>
      <c r="G3378" t="s">
        <v>853</v>
      </c>
      <c r="H3378">
        <v>1940</v>
      </c>
      <c r="I3378">
        <v>1940</v>
      </c>
      <c r="J3378">
        <v>1</v>
      </c>
      <c r="K3378" t="s">
        <v>20188</v>
      </c>
      <c r="L3378" t="s">
        <v>20188</v>
      </c>
      <c r="M3378" t="s">
        <v>20189</v>
      </c>
      <c r="N3378" t="s">
        <v>4077</v>
      </c>
      <c r="O3378" s="1" t="s">
        <v>4078</v>
      </c>
      <c r="P3378" t="s">
        <v>218</v>
      </c>
      <c r="Q3378" s="1" t="s">
        <v>4079</v>
      </c>
      <c r="R3378" t="s">
        <v>55</v>
      </c>
    </row>
    <row r="3379" spans="1:18" x14ac:dyDescent="0.3">
      <c r="A3379">
        <v>4971</v>
      </c>
      <c r="B3379">
        <v>1940</v>
      </c>
      <c r="C3379" t="s">
        <v>20190</v>
      </c>
      <c r="D3379" t="s">
        <v>4428</v>
      </c>
      <c r="E3379" t="s">
        <v>20191</v>
      </c>
      <c r="F3379" t="s">
        <v>4430</v>
      </c>
      <c r="G3379" t="s">
        <v>853</v>
      </c>
      <c r="H3379">
        <v>1940</v>
      </c>
      <c r="I3379">
        <v>1940</v>
      </c>
      <c r="J3379">
        <v>0</v>
      </c>
      <c r="K3379" t="s">
        <v>20192</v>
      </c>
      <c r="L3379" t="s">
        <v>20192</v>
      </c>
      <c r="M3379" t="s">
        <v>20193</v>
      </c>
      <c r="N3379" t="s">
        <v>20194</v>
      </c>
      <c r="O3379" s="1" t="s">
        <v>20195</v>
      </c>
      <c r="P3379" t="s">
        <v>3076</v>
      </c>
      <c r="Q3379" s="1" t="s">
        <v>20196</v>
      </c>
      <c r="R3379" t="s">
        <v>55</v>
      </c>
    </row>
    <row r="3380" spans="1:18" x14ac:dyDescent="0.3">
      <c r="A3380">
        <v>4972</v>
      </c>
      <c r="B3380">
        <v>1890</v>
      </c>
      <c r="C3380" t="s">
        <v>20197</v>
      </c>
      <c r="D3380" t="s">
        <v>20198</v>
      </c>
      <c r="E3380" t="s">
        <v>20199</v>
      </c>
      <c r="F3380" t="s">
        <v>20200</v>
      </c>
      <c r="G3380" t="s">
        <v>23</v>
      </c>
      <c r="H3380">
        <v>1895</v>
      </c>
      <c r="I3380">
        <v>1890</v>
      </c>
      <c r="J3380">
        <v>1</v>
      </c>
      <c r="K3380" t="s">
        <v>20201</v>
      </c>
      <c r="L3380" t="s">
        <v>20201</v>
      </c>
      <c r="M3380" t="s">
        <v>79</v>
      </c>
      <c r="N3380" t="s">
        <v>79</v>
      </c>
      <c r="O3380" s="1" t="s">
        <v>79</v>
      </c>
      <c r="P3380" t="s">
        <v>79</v>
      </c>
      <c r="Q3380" s="1" t="s">
        <v>79</v>
      </c>
      <c r="R3380" t="s">
        <v>79</v>
      </c>
    </row>
    <row r="3381" spans="1:18" x14ac:dyDescent="0.3">
      <c r="A3381">
        <v>4973</v>
      </c>
      <c r="B3381">
        <v>1890</v>
      </c>
      <c r="C3381" t="s">
        <v>20202</v>
      </c>
      <c r="D3381" t="s">
        <v>1052</v>
      </c>
      <c r="E3381" t="s">
        <v>20203</v>
      </c>
      <c r="F3381" t="s">
        <v>20204</v>
      </c>
      <c r="G3381" t="s">
        <v>23</v>
      </c>
      <c r="H3381">
        <v>1895</v>
      </c>
      <c r="I3381">
        <v>1890</v>
      </c>
      <c r="J3381">
        <v>1</v>
      </c>
      <c r="K3381" t="s">
        <v>20205</v>
      </c>
      <c r="L3381" t="s">
        <v>20205</v>
      </c>
      <c r="M3381" t="s">
        <v>20206</v>
      </c>
      <c r="N3381" t="s">
        <v>2989</v>
      </c>
      <c r="O3381" s="1" t="s">
        <v>2990</v>
      </c>
      <c r="P3381" t="s">
        <v>195</v>
      </c>
      <c r="Q3381" s="1" t="s">
        <v>2991</v>
      </c>
      <c r="R3381" t="s">
        <v>43</v>
      </c>
    </row>
    <row r="3382" spans="1:18" x14ac:dyDescent="0.3">
      <c r="A3382">
        <v>4974</v>
      </c>
      <c r="B3382">
        <v>1890</v>
      </c>
      <c r="C3382" t="s">
        <v>20207</v>
      </c>
      <c r="D3382" t="s">
        <v>20208</v>
      </c>
      <c r="E3382" t="s">
        <v>20209</v>
      </c>
      <c r="F3382" t="s">
        <v>20210</v>
      </c>
      <c r="G3382" t="s">
        <v>23</v>
      </c>
      <c r="H3382">
        <v>1895</v>
      </c>
      <c r="I3382">
        <v>1890</v>
      </c>
      <c r="J3382">
        <v>1</v>
      </c>
      <c r="K3382" t="s">
        <v>20211</v>
      </c>
      <c r="L3382" t="s">
        <v>20211</v>
      </c>
      <c r="M3382" t="s">
        <v>79</v>
      </c>
      <c r="N3382" t="s">
        <v>79</v>
      </c>
      <c r="O3382" s="1" t="s">
        <v>79</v>
      </c>
      <c r="P3382" t="s">
        <v>79</v>
      </c>
      <c r="Q3382" s="1" t="s">
        <v>79</v>
      </c>
      <c r="R3382" t="s">
        <v>79</v>
      </c>
    </row>
    <row r="3383" spans="1:18" x14ac:dyDescent="0.3">
      <c r="A3383">
        <v>4975</v>
      </c>
      <c r="B3383">
        <v>1890</v>
      </c>
      <c r="C3383" t="s">
        <v>20212</v>
      </c>
      <c r="D3383" t="s">
        <v>3651</v>
      </c>
      <c r="E3383" t="s">
        <v>20213</v>
      </c>
      <c r="F3383" t="s">
        <v>20214</v>
      </c>
      <c r="G3383" t="s">
        <v>23</v>
      </c>
      <c r="H3383">
        <v>1895</v>
      </c>
      <c r="I3383">
        <v>1890</v>
      </c>
      <c r="J3383">
        <v>1</v>
      </c>
      <c r="K3383" t="s">
        <v>20215</v>
      </c>
      <c r="L3383" t="s">
        <v>20215</v>
      </c>
      <c r="M3383" t="s">
        <v>20216</v>
      </c>
      <c r="N3383" t="s">
        <v>2971</v>
      </c>
      <c r="O3383" s="1" t="s">
        <v>2972</v>
      </c>
      <c r="P3383" t="s">
        <v>2973</v>
      </c>
      <c r="Q3383" s="1" t="s">
        <v>2974</v>
      </c>
      <c r="R3383" t="s">
        <v>126</v>
      </c>
    </row>
    <row r="3384" spans="1:18" x14ac:dyDescent="0.3">
      <c r="A3384">
        <v>4976</v>
      </c>
      <c r="B3384">
        <v>1890</v>
      </c>
      <c r="C3384" t="s">
        <v>20217</v>
      </c>
      <c r="D3384" t="s">
        <v>5777</v>
      </c>
      <c r="E3384" t="s">
        <v>20218</v>
      </c>
      <c r="F3384" t="s">
        <v>5779</v>
      </c>
      <c r="G3384" t="s">
        <v>23</v>
      </c>
      <c r="H3384">
        <v>1895</v>
      </c>
      <c r="I3384">
        <v>1890</v>
      </c>
      <c r="J3384">
        <v>0</v>
      </c>
      <c r="K3384" t="s">
        <v>20219</v>
      </c>
      <c r="L3384" t="s">
        <v>20219</v>
      </c>
      <c r="M3384" t="s">
        <v>20220</v>
      </c>
      <c r="N3384" t="s">
        <v>10207</v>
      </c>
      <c r="O3384" s="1" t="s">
        <v>10208</v>
      </c>
      <c r="P3384" t="s">
        <v>79</v>
      </c>
      <c r="Q3384" s="1" t="s">
        <v>10209</v>
      </c>
      <c r="R3384" t="s">
        <v>79</v>
      </c>
    </row>
    <row r="3385" spans="1:18" x14ac:dyDescent="0.3">
      <c r="A3385">
        <v>4977</v>
      </c>
      <c r="B3385">
        <v>1890</v>
      </c>
      <c r="C3385" t="s">
        <v>20221</v>
      </c>
      <c r="D3385" t="s">
        <v>20222</v>
      </c>
      <c r="E3385" t="s">
        <v>20223</v>
      </c>
      <c r="F3385" t="s">
        <v>12828</v>
      </c>
      <c r="G3385" t="s">
        <v>23</v>
      </c>
      <c r="H3385">
        <v>1895</v>
      </c>
      <c r="I3385">
        <v>1890</v>
      </c>
      <c r="J3385">
        <v>0</v>
      </c>
      <c r="K3385" t="s">
        <v>20224</v>
      </c>
      <c r="L3385" t="s">
        <v>20224</v>
      </c>
      <c r="M3385" t="s">
        <v>2469</v>
      </c>
      <c r="N3385" t="s">
        <v>20225</v>
      </c>
      <c r="O3385" s="1" t="s">
        <v>20226</v>
      </c>
      <c r="P3385" t="s">
        <v>1374</v>
      </c>
      <c r="Q3385" s="1" t="s">
        <v>20227</v>
      </c>
      <c r="R3385" t="s">
        <v>20228</v>
      </c>
    </row>
    <row r="3386" spans="1:18" x14ac:dyDescent="0.3">
      <c r="A3386">
        <v>4978</v>
      </c>
      <c r="B3386">
        <v>1890</v>
      </c>
      <c r="C3386" t="s">
        <v>20229</v>
      </c>
      <c r="D3386" t="s">
        <v>12451</v>
      </c>
      <c r="E3386" t="s">
        <v>20230</v>
      </c>
      <c r="F3386" t="s">
        <v>20231</v>
      </c>
      <c r="G3386" t="s">
        <v>23</v>
      </c>
      <c r="H3386">
        <v>1895</v>
      </c>
      <c r="I3386">
        <v>1890</v>
      </c>
      <c r="J3386">
        <v>1</v>
      </c>
      <c r="K3386" t="s">
        <v>20232</v>
      </c>
      <c r="L3386" t="s">
        <v>20232</v>
      </c>
      <c r="M3386" t="s">
        <v>20233</v>
      </c>
      <c r="N3386" t="s">
        <v>20234</v>
      </c>
      <c r="O3386" s="1" t="s">
        <v>20235</v>
      </c>
      <c r="P3386" t="s">
        <v>79</v>
      </c>
      <c r="Q3386" s="1" t="s">
        <v>20236</v>
      </c>
      <c r="R3386" t="s">
        <v>30</v>
      </c>
    </row>
    <row r="3387" spans="1:18" x14ac:dyDescent="0.3">
      <c r="A3387">
        <v>4979</v>
      </c>
      <c r="B3387">
        <v>1890</v>
      </c>
      <c r="C3387" t="s">
        <v>20237</v>
      </c>
      <c r="D3387" t="s">
        <v>15924</v>
      </c>
      <c r="E3387" t="s">
        <v>20238</v>
      </c>
      <c r="F3387" t="s">
        <v>20239</v>
      </c>
      <c r="G3387" t="s">
        <v>23</v>
      </c>
      <c r="H3387">
        <v>1895</v>
      </c>
      <c r="I3387">
        <v>1890</v>
      </c>
      <c r="J3387">
        <v>0</v>
      </c>
      <c r="K3387" t="s">
        <v>20240</v>
      </c>
      <c r="L3387" t="s">
        <v>20240</v>
      </c>
      <c r="M3387" t="s">
        <v>20241</v>
      </c>
      <c r="N3387" t="s">
        <v>20242</v>
      </c>
      <c r="O3387" s="1" t="s">
        <v>20243</v>
      </c>
      <c r="P3387" t="s">
        <v>30</v>
      </c>
      <c r="Q3387" s="1" t="s">
        <v>20244</v>
      </c>
      <c r="R3387" t="s">
        <v>43</v>
      </c>
    </row>
    <row r="3388" spans="1:18" x14ac:dyDescent="0.3">
      <c r="A3388">
        <v>4980</v>
      </c>
      <c r="B3388">
        <v>1890</v>
      </c>
      <c r="C3388" t="s">
        <v>20245</v>
      </c>
      <c r="D3388" t="s">
        <v>543</v>
      </c>
      <c r="E3388" t="s">
        <v>20246</v>
      </c>
      <c r="F3388" t="s">
        <v>702</v>
      </c>
      <c r="G3388" t="s">
        <v>23</v>
      </c>
      <c r="H3388">
        <v>1895</v>
      </c>
      <c r="I3388">
        <v>1890</v>
      </c>
      <c r="J3388">
        <v>0</v>
      </c>
      <c r="K3388" t="s">
        <v>20247</v>
      </c>
      <c r="L3388" t="s">
        <v>20247</v>
      </c>
      <c r="M3388" t="s">
        <v>20248</v>
      </c>
      <c r="N3388" t="s">
        <v>518</v>
      </c>
      <c r="O3388" s="1" t="s">
        <v>519</v>
      </c>
      <c r="P3388" t="s">
        <v>43</v>
      </c>
      <c r="Q3388" s="1" t="s">
        <v>520</v>
      </c>
      <c r="R3388" t="s">
        <v>521</v>
      </c>
    </row>
    <row r="3389" spans="1:18" x14ac:dyDescent="0.3">
      <c r="A3389">
        <v>4981</v>
      </c>
      <c r="B3389">
        <v>1890</v>
      </c>
      <c r="C3389" t="s">
        <v>20249</v>
      </c>
      <c r="D3389" t="s">
        <v>2932</v>
      </c>
      <c r="E3389" t="s">
        <v>20250</v>
      </c>
      <c r="F3389" t="s">
        <v>20251</v>
      </c>
      <c r="G3389" t="s">
        <v>23</v>
      </c>
      <c r="H3389">
        <v>1895</v>
      </c>
      <c r="I3389">
        <v>1890</v>
      </c>
      <c r="J3389">
        <v>0</v>
      </c>
      <c r="K3389" t="s">
        <v>20252</v>
      </c>
      <c r="L3389" t="s">
        <v>20252</v>
      </c>
      <c r="M3389" t="s">
        <v>20253</v>
      </c>
      <c r="N3389" t="s">
        <v>20254</v>
      </c>
      <c r="O3389" s="1" t="s">
        <v>3657</v>
      </c>
      <c r="P3389" t="s">
        <v>79</v>
      </c>
      <c r="Q3389" s="1" t="s">
        <v>2072</v>
      </c>
      <c r="R3389" t="s">
        <v>79</v>
      </c>
    </row>
    <row r="3390" spans="1:18" x14ac:dyDescent="0.3">
      <c r="A3390">
        <v>4982</v>
      </c>
      <c r="B3390">
        <v>1890</v>
      </c>
      <c r="C3390" t="s">
        <v>20255</v>
      </c>
      <c r="D3390" t="s">
        <v>746</v>
      </c>
      <c r="E3390" t="s">
        <v>20256</v>
      </c>
      <c r="F3390" t="s">
        <v>20257</v>
      </c>
      <c r="G3390" t="s">
        <v>23</v>
      </c>
      <c r="H3390">
        <v>1895</v>
      </c>
      <c r="I3390">
        <v>1890</v>
      </c>
      <c r="J3390">
        <v>1</v>
      </c>
      <c r="K3390" t="s">
        <v>20258</v>
      </c>
      <c r="L3390" t="s">
        <v>20258</v>
      </c>
      <c r="M3390" t="s">
        <v>20259</v>
      </c>
      <c r="N3390" t="s">
        <v>489</v>
      </c>
      <c r="O3390" s="1" t="s">
        <v>490</v>
      </c>
      <c r="P3390" t="s">
        <v>491</v>
      </c>
      <c r="Q3390" s="1" t="s">
        <v>492</v>
      </c>
      <c r="R3390" t="s">
        <v>43</v>
      </c>
    </row>
    <row r="3391" spans="1:18" x14ac:dyDescent="0.3">
      <c r="A3391">
        <v>4983</v>
      </c>
      <c r="B3391">
        <v>1890</v>
      </c>
      <c r="C3391" t="s">
        <v>20260</v>
      </c>
      <c r="D3391" t="s">
        <v>1052</v>
      </c>
      <c r="E3391" t="s">
        <v>20261</v>
      </c>
      <c r="F3391" t="s">
        <v>9227</v>
      </c>
      <c r="G3391" t="s">
        <v>23</v>
      </c>
      <c r="H3391">
        <v>1895</v>
      </c>
      <c r="I3391">
        <v>1890</v>
      </c>
      <c r="J3391">
        <v>1</v>
      </c>
      <c r="K3391" t="s">
        <v>20258</v>
      </c>
      <c r="L3391" t="s">
        <v>20258</v>
      </c>
      <c r="M3391" t="s">
        <v>20259</v>
      </c>
      <c r="N3391" t="s">
        <v>489</v>
      </c>
      <c r="O3391" s="1" t="s">
        <v>490</v>
      </c>
      <c r="P3391" t="s">
        <v>491</v>
      </c>
      <c r="Q3391" s="1" t="s">
        <v>492</v>
      </c>
      <c r="R3391" t="s">
        <v>43</v>
      </c>
    </row>
    <row r="3392" spans="1:18" x14ac:dyDescent="0.3">
      <c r="A3392">
        <v>4984</v>
      </c>
      <c r="B3392">
        <v>1890</v>
      </c>
      <c r="C3392" t="s">
        <v>20262</v>
      </c>
      <c r="D3392" t="s">
        <v>2932</v>
      </c>
      <c r="E3392" t="s">
        <v>20263</v>
      </c>
      <c r="F3392" t="s">
        <v>2934</v>
      </c>
      <c r="G3392" t="s">
        <v>23</v>
      </c>
      <c r="H3392">
        <v>1895</v>
      </c>
      <c r="I3392">
        <v>1890</v>
      </c>
      <c r="J3392">
        <v>0</v>
      </c>
      <c r="K3392" t="s">
        <v>20264</v>
      </c>
      <c r="L3392" t="s">
        <v>20264</v>
      </c>
      <c r="M3392" t="s">
        <v>20265</v>
      </c>
      <c r="N3392" t="s">
        <v>20266</v>
      </c>
      <c r="O3392" s="1" t="s">
        <v>20267</v>
      </c>
      <c r="P3392" t="s">
        <v>3239</v>
      </c>
      <c r="Q3392" s="1" t="s">
        <v>20268</v>
      </c>
      <c r="R3392" t="s">
        <v>30</v>
      </c>
    </row>
    <row r="3393" spans="1:18" x14ac:dyDescent="0.3">
      <c r="A3393">
        <v>4985</v>
      </c>
      <c r="B3393">
        <v>1890</v>
      </c>
      <c r="C3393" t="s">
        <v>20269</v>
      </c>
      <c r="D3393" t="s">
        <v>20270</v>
      </c>
      <c r="E3393" t="s">
        <v>20271</v>
      </c>
      <c r="F3393" t="s">
        <v>20272</v>
      </c>
      <c r="G3393" t="s">
        <v>23</v>
      </c>
      <c r="H3393">
        <v>1895</v>
      </c>
      <c r="I3393">
        <v>1890</v>
      </c>
      <c r="J3393">
        <v>1</v>
      </c>
      <c r="K3393" t="s">
        <v>20264</v>
      </c>
      <c r="L3393" t="s">
        <v>20264</v>
      </c>
      <c r="M3393" t="s">
        <v>20265</v>
      </c>
      <c r="N3393" t="s">
        <v>20266</v>
      </c>
      <c r="O3393" s="1" t="s">
        <v>20267</v>
      </c>
      <c r="P3393" t="s">
        <v>3239</v>
      </c>
      <c r="Q3393" s="1" t="s">
        <v>20268</v>
      </c>
      <c r="R3393" t="s">
        <v>30</v>
      </c>
    </row>
    <row r="3394" spans="1:18" x14ac:dyDescent="0.3">
      <c r="A3394">
        <v>4986</v>
      </c>
      <c r="B3394">
        <v>1890</v>
      </c>
      <c r="C3394" t="s">
        <v>20273</v>
      </c>
      <c r="D3394" t="s">
        <v>20274</v>
      </c>
      <c r="E3394" t="s">
        <v>20275</v>
      </c>
      <c r="F3394" t="s">
        <v>6017</v>
      </c>
      <c r="G3394" t="s">
        <v>23</v>
      </c>
      <c r="H3394">
        <v>1895</v>
      </c>
      <c r="I3394">
        <v>1890</v>
      </c>
      <c r="J3394">
        <v>0</v>
      </c>
      <c r="K3394" t="s">
        <v>20264</v>
      </c>
      <c r="L3394" t="s">
        <v>20264</v>
      </c>
      <c r="M3394" t="s">
        <v>20265</v>
      </c>
      <c r="N3394" t="s">
        <v>20266</v>
      </c>
      <c r="O3394" s="1" t="s">
        <v>20267</v>
      </c>
      <c r="P3394" t="s">
        <v>3239</v>
      </c>
      <c r="Q3394" s="1" t="s">
        <v>20268</v>
      </c>
      <c r="R3394" t="s">
        <v>30</v>
      </c>
    </row>
    <row r="3395" spans="1:18" x14ac:dyDescent="0.3">
      <c r="A3395">
        <v>4987</v>
      </c>
      <c r="B3395">
        <v>1890</v>
      </c>
      <c r="C3395" t="s">
        <v>20276</v>
      </c>
      <c r="D3395" t="s">
        <v>20277</v>
      </c>
      <c r="E3395" t="s">
        <v>20278</v>
      </c>
      <c r="F3395" t="s">
        <v>20279</v>
      </c>
      <c r="G3395" t="s">
        <v>23</v>
      </c>
      <c r="H3395">
        <v>1895</v>
      </c>
      <c r="I3395">
        <v>1890</v>
      </c>
      <c r="J3395">
        <v>1</v>
      </c>
      <c r="K3395" t="s">
        <v>20264</v>
      </c>
      <c r="L3395" t="s">
        <v>20264</v>
      </c>
      <c r="M3395" t="s">
        <v>20265</v>
      </c>
      <c r="N3395" t="s">
        <v>20266</v>
      </c>
      <c r="O3395" s="1" t="s">
        <v>20267</v>
      </c>
      <c r="P3395" t="s">
        <v>3239</v>
      </c>
      <c r="Q3395" s="1" t="s">
        <v>20268</v>
      </c>
      <c r="R3395" t="s">
        <v>30</v>
      </c>
    </row>
    <row r="3396" spans="1:18" x14ac:dyDescent="0.3">
      <c r="A3396">
        <v>4988</v>
      </c>
      <c r="B3396">
        <v>1890</v>
      </c>
      <c r="C3396" t="s">
        <v>20280</v>
      </c>
      <c r="D3396" t="s">
        <v>20281</v>
      </c>
      <c r="E3396" t="s">
        <v>20282</v>
      </c>
      <c r="F3396" t="s">
        <v>20283</v>
      </c>
      <c r="G3396" t="s">
        <v>23</v>
      </c>
      <c r="H3396">
        <v>1895</v>
      </c>
      <c r="I3396">
        <v>1890</v>
      </c>
      <c r="J3396">
        <v>1</v>
      </c>
      <c r="K3396" t="s">
        <v>20264</v>
      </c>
      <c r="L3396" t="s">
        <v>20264</v>
      </c>
      <c r="M3396" t="s">
        <v>20265</v>
      </c>
      <c r="N3396" t="s">
        <v>20266</v>
      </c>
      <c r="O3396" s="1" t="s">
        <v>20267</v>
      </c>
      <c r="P3396" t="s">
        <v>3239</v>
      </c>
      <c r="Q3396" s="1" t="s">
        <v>20268</v>
      </c>
      <c r="R3396" t="s">
        <v>30</v>
      </c>
    </row>
    <row r="3397" spans="1:18" x14ac:dyDescent="0.3">
      <c r="A3397">
        <v>4989</v>
      </c>
      <c r="B3397">
        <v>1890</v>
      </c>
      <c r="C3397" t="s">
        <v>20284</v>
      </c>
      <c r="D3397" t="s">
        <v>1349</v>
      </c>
      <c r="E3397" t="s">
        <v>20285</v>
      </c>
      <c r="F3397" t="s">
        <v>20286</v>
      </c>
      <c r="G3397" t="s">
        <v>23</v>
      </c>
      <c r="H3397">
        <v>1895</v>
      </c>
      <c r="I3397">
        <v>1890</v>
      </c>
      <c r="J3397">
        <v>1</v>
      </c>
      <c r="K3397" t="s">
        <v>20264</v>
      </c>
      <c r="L3397" t="s">
        <v>20264</v>
      </c>
      <c r="M3397" t="s">
        <v>20265</v>
      </c>
      <c r="N3397" t="s">
        <v>20266</v>
      </c>
      <c r="O3397" s="1" t="s">
        <v>20267</v>
      </c>
      <c r="P3397" t="s">
        <v>3239</v>
      </c>
      <c r="Q3397" s="1" t="s">
        <v>20268</v>
      </c>
      <c r="R3397" t="s">
        <v>30</v>
      </c>
    </row>
    <row r="3398" spans="1:18" x14ac:dyDescent="0.3">
      <c r="A3398">
        <v>4990</v>
      </c>
      <c r="B3398">
        <v>1890</v>
      </c>
      <c r="C3398" t="s">
        <v>20287</v>
      </c>
      <c r="D3398" t="s">
        <v>20288</v>
      </c>
      <c r="E3398" t="s">
        <v>20289</v>
      </c>
      <c r="F3398" t="s">
        <v>20290</v>
      </c>
      <c r="G3398" t="s">
        <v>23</v>
      </c>
      <c r="H3398">
        <v>1895</v>
      </c>
      <c r="I3398">
        <v>1890</v>
      </c>
      <c r="J3398">
        <v>1</v>
      </c>
      <c r="K3398" t="s">
        <v>20291</v>
      </c>
      <c r="L3398" t="s">
        <v>20291</v>
      </c>
      <c r="M3398" t="s">
        <v>20292</v>
      </c>
      <c r="N3398" t="s">
        <v>3612</v>
      </c>
      <c r="O3398" s="1" t="s">
        <v>3613</v>
      </c>
      <c r="P3398" t="s">
        <v>79</v>
      </c>
      <c r="Q3398" s="1" t="s">
        <v>3306</v>
      </c>
      <c r="R3398" t="s">
        <v>79</v>
      </c>
    </row>
    <row r="3399" spans="1:18" x14ac:dyDescent="0.3">
      <c r="A3399">
        <v>4991</v>
      </c>
      <c r="B3399">
        <v>1890</v>
      </c>
      <c r="C3399" t="s">
        <v>20293</v>
      </c>
      <c r="D3399" t="s">
        <v>2520</v>
      </c>
      <c r="E3399" t="s">
        <v>20294</v>
      </c>
      <c r="F3399" t="s">
        <v>2668</v>
      </c>
      <c r="G3399" t="s">
        <v>23</v>
      </c>
      <c r="H3399">
        <v>1895</v>
      </c>
      <c r="I3399">
        <v>1890</v>
      </c>
      <c r="J3399">
        <v>0</v>
      </c>
      <c r="K3399" t="s">
        <v>20295</v>
      </c>
      <c r="L3399" t="s">
        <v>20295</v>
      </c>
      <c r="M3399" t="s">
        <v>20296</v>
      </c>
      <c r="N3399" t="s">
        <v>5960</v>
      </c>
      <c r="O3399" s="1" t="s">
        <v>5961</v>
      </c>
      <c r="P3399" t="s">
        <v>195</v>
      </c>
      <c r="Q3399" s="1" t="s">
        <v>5962</v>
      </c>
      <c r="R3399" t="s">
        <v>5963</v>
      </c>
    </row>
    <row r="3400" spans="1:18" x14ac:dyDescent="0.3">
      <c r="A3400">
        <v>4992</v>
      </c>
      <c r="B3400">
        <v>1890</v>
      </c>
      <c r="C3400" t="s">
        <v>20297</v>
      </c>
      <c r="D3400" t="s">
        <v>20298</v>
      </c>
      <c r="E3400" t="s">
        <v>20299</v>
      </c>
      <c r="F3400" t="s">
        <v>20300</v>
      </c>
      <c r="G3400" t="s">
        <v>23</v>
      </c>
      <c r="H3400">
        <v>1895</v>
      </c>
      <c r="I3400">
        <v>1890</v>
      </c>
      <c r="J3400">
        <v>1</v>
      </c>
      <c r="K3400" t="s">
        <v>20301</v>
      </c>
      <c r="L3400" t="s">
        <v>20301</v>
      </c>
      <c r="M3400" t="s">
        <v>20302</v>
      </c>
      <c r="N3400" t="s">
        <v>9009</v>
      </c>
      <c r="O3400" s="1" t="s">
        <v>9010</v>
      </c>
      <c r="P3400" t="s">
        <v>195</v>
      </c>
      <c r="Q3400" s="1" t="s">
        <v>9011</v>
      </c>
      <c r="R3400" t="s">
        <v>43</v>
      </c>
    </row>
    <row r="3401" spans="1:18" x14ac:dyDescent="0.3">
      <c r="A3401">
        <v>4993</v>
      </c>
      <c r="B3401">
        <v>1890</v>
      </c>
      <c r="C3401" t="s">
        <v>20303</v>
      </c>
      <c r="D3401" t="s">
        <v>20304</v>
      </c>
      <c r="E3401" t="s">
        <v>20305</v>
      </c>
      <c r="F3401" t="s">
        <v>20306</v>
      </c>
      <c r="G3401" t="s">
        <v>23</v>
      </c>
      <c r="H3401">
        <v>1895</v>
      </c>
      <c r="I3401">
        <v>1890</v>
      </c>
      <c r="J3401">
        <v>1</v>
      </c>
      <c r="K3401" t="s">
        <v>20307</v>
      </c>
      <c r="L3401" t="s">
        <v>20307</v>
      </c>
      <c r="M3401" t="s">
        <v>79</v>
      </c>
      <c r="N3401" t="s">
        <v>79</v>
      </c>
      <c r="O3401" s="1" t="s">
        <v>79</v>
      </c>
      <c r="P3401" t="s">
        <v>79</v>
      </c>
      <c r="Q3401" s="1" t="s">
        <v>79</v>
      </c>
      <c r="R3401" t="s">
        <v>79</v>
      </c>
    </row>
    <row r="3402" spans="1:18" x14ac:dyDescent="0.3">
      <c r="A3402">
        <v>4994</v>
      </c>
      <c r="B3402">
        <v>1890</v>
      </c>
      <c r="C3402" t="s">
        <v>20308</v>
      </c>
      <c r="D3402" t="s">
        <v>619</v>
      </c>
      <c r="E3402" t="s">
        <v>20309</v>
      </c>
      <c r="F3402" t="s">
        <v>5088</v>
      </c>
      <c r="G3402" t="s">
        <v>23</v>
      </c>
      <c r="H3402">
        <v>1895</v>
      </c>
      <c r="I3402">
        <v>1890</v>
      </c>
      <c r="J3402">
        <v>0</v>
      </c>
      <c r="K3402" t="s">
        <v>20310</v>
      </c>
      <c r="L3402" t="s">
        <v>20310</v>
      </c>
      <c r="M3402" t="s">
        <v>1784</v>
      </c>
      <c r="N3402" t="s">
        <v>1785</v>
      </c>
      <c r="O3402" s="1" t="s">
        <v>1786</v>
      </c>
      <c r="P3402" t="s">
        <v>43</v>
      </c>
      <c r="Q3402" s="1" t="s">
        <v>1787</v>
      </c>
      <c r="R3402" t="s">
        <v>79</v>
      </c>
    </row>
    <row r="3403" spans="1:18" x14ac:dyDescent="0.3">
      <c r="A3403">
        <v>4995</v>
      </c>
      <c r="B3403">
        <v>1890</v>
      </c>
      <c r="C3403" t="s">
        <v>20311</v>
      </c>
      <c r="D3403" t="s">
        <v>20312</v>
      </c>
      <c r="E3403" t="s">
        <v>20313</v>
      </c>
      <c r="F3403" t="s">
        <v>20314</v>
      </c>
      <c r="G3403" t="s">
        <v>23</v>
      </c>
      <c r="H3403">
        <v>1895</v>
      </c>
      <c r="I3403">
        <v>1890</v>
      </c>
      <c r="J3403">
        <v>1</v>
      </c>
      <c r="K3403" t="s">
        <v>20315</v>
      </c>
      <c r="L3403" t="s">
        <v>20315</v>
      </c>
      <c r="M3403" t="s">
        <v>79</v>
      </c>
      <c r="N3403" t="s">
        <v>79</v>
      </c>
      <c r="O3403" s="1" t="s">
        <v>79</v>
      </c>
      <c r="P3403" t="s">
        <v>79</v>
      </c>
      <c r="Q3403" s="1" t="s">
        <v>79</v>
      </c>
      <c r="R3403" t="s">
        <v>79</v>
      </c>
    </row>
    <row r="3404" spans="1:18" x14ac:dyDescent="0.3">
      <c r="A3404">
        <v>4996</v>
      </c>
      <c r="B3404">
        <v>1890</v>
      </c>
      <c r="C3404" t="s">
        <v>20316</v>
      </c>
      <c r="D3404" t="s">
        <v>1173</v>
      </c>
      <c r="E3404" t="s">
        <v>20317</v>
      </c>
      <c r="F3404" t="s">
        <v>20318</v>
      </c>
      <c r="G3404" t="s">
        <v>23</v>
      </c>
      <c r="H3404">
        <v>1895</v>
      </c>
      <c r="I3404">
        <v>1890</v>
      </c>
      <c r="J3404">
        <v>1</v>
      </c>
      <c r="K3404" t="s">
        <v>20319</v>
      </c>
      <c r="L3404" t="s">
        <v>20319</v>
      </c>
      <c r="M3404" t="s">
        <v>79</v>
      </c>
      <c r="N3404" t="s">
        <v>79</v>
      </c>
      <c r="O3404" s="1" t="s">
        <v>79</v>
      </c>
      <c r="P3404" t="s">
        <v>79</v>
      </c>
      <c r="Q3404" s="1" t="s">
        <v>79</v>
      </c>
      <c r="R3404" t="s">
        <v>79</v>
      </c>
    </row>
    <row r="3405" spans="1:18" x14ac:dyDescent="0.3">
      <c r="A3405">
        <v>4997</v>
      </c>
      <c r="B3405">
        <v>1950</v>
      </c>
      <c r="C3405" t="s">
        <v>20320</v>
      </c>
      <c r="D3405" t="s">
        <v>20321</v>
      </c>
      <c r="E3405" t="s">
        <v>20322</v>
      </c>
      <c r="F3405" t="s">
        <v>20323</v>
      </c>
      <c r="G3405" t="s">
        <v>23</v>
      </c>
      <c r="H3405">
        <v>1952</v>
      </c>
      <c r="I3405">
        <v>1950</v>
      </c>
      <c r="J3405">
        <v>0</v>
      </c>
      <c r="K3405" t="s">
        <v>20324</v>
      </c>
      <c r="L3405" t="s">
        <v>20324</v>
      </c>
      <c r="M3405" t="s">
        <v>20325</v>
      </c>
      <c r="N3405" t="s">
        <v>4013</v>
      </c>
      <c r="O3405" s="1" t="s">
        <v>4014</v>
      </c>
      <c r="P3405" t="s">
        <v>4015</v>
      </c>
      <c r="Q3405" s="1" t="s">
        <v>4016</v>
      </c>
      <c r="R3405" t="s">
        <v>79</v>
      </c>
    </row>
    <row r="3406" spans="1:18" x14ac:dyDescent="0.3">
      <c r="A3406">
        <v>4998</v>
      </c>
      <c r="B3406">
        <v>1950</v>
      </c>
      <c r="C3406" t="s">
        <v>20326</v>
      </c>
      <c r="D3406" t="s">
        <v>20327</v>
      </c>
      <c r="E3406" t="s">
        <v>20328</v>
      </c>
      <c r="F3406" t="s">
        <v>20329</v>
      </c>
      <c r="G3406" t="s">
        <v>23</v>
      </c>
      <c r="H3406">
        <v>1952</v>
      </c>
      <c r="I3406">
        <v>1950</v>
      </c>
      <c r="J3406">
        <v>0</v>
      </c>
      <c r="K3406" t="s">
        <v>20330</v>
      </c>
      <c r="L3406" t="s">
        <v>20330</v>
      </c>
      <c r="M3406" t="s">
        <v>20331</v>
      </c>
      <c r="N3406" t="s">
        <v>20332</v>
      </c>
      <c r="O3406" s="1" t="s">
        <v>20333</v>
      </c>
      <c r="P3406" t="s">
        <v>10886</v>
      </c>
      <c r="Q3406" s="1" t="s">
        <v>20334</v>
      </c>
      <c r="R3406" t="s">
        <v>20335</v>
      </c>
    </row>
    <row r="3407" spans="1:18" x14ac:dyDescent="0.3">
      <c r="A3407">
        <v>5000</v>
      </c>
      <c r="B3407">
        <v>1950</v>
      </c>
      <c r="C3407" t="s">
        <v>20336</v>
      </c>
      <c r="D3407" t="s">
        <v>20337</v>
      </c>
      <c r="E3407" t="s">
        <v>20338</v>
      </c>
      <c r="F3407" t="s">
        <v>20339</v>
      </c>
      <c r="G3407" t="s">
        <v>23</v>
      </c>
      <c r="H3407">
        <v>1952</v>
      </c>
      <c r="I3407">
        <v>1950</v>
      </c>
      <c r="J3407">
        <v>1</v>
      </c>
      <c r="K3407" t="s">
        <v>20340</v>
      </c>
      <c r="L3407" t="s">
        <v>20340</v>
      </c>
      <c r="M3407" t="s">
        <v>20341</v>
      </c>
      <c r="N3407" t="s">
        <v>8810</v>
      </c>
      <c r="O3407" s="1" t="s">
        <v>8811</v>
      </c>
      <c r="P3407" t="s">
        <v>43</v>
      </c>
      <c r="Q3407" s="1" t="s">
        <v>8812</v>
      </c>
      <c r="R3407" t="s">
        <v>126</v>
      </c>
    </row>
    <row r="3408" spans="1:18" x14ac:dyDescent="0.3">
      <c r="A3408">
        <v>5001</v>
      </c>
      <c r="B3408">
        <v>1950</v>
      </c>
      <c r="C3408" t="s">
        <v>20342</v>
      </c>
      <c r="D3408" t="s">
        <v>2344</v>
      </c>
      <c r="E3408" t="s">
        <v>20343</v>
      </c>
      <c r="F3408" t="s">
        <v>3790</v>
      </c>
      <c r="G3408" t="s">
        <v>23</v>
      </c>
      <c r="H3408">
        <v>1952</v>
      </c>
      <c r="I3408">
        <v>1950</v>
      </c>
      <c r="J3408">
        <v>1</v>
      </c>
      <c r="K3408" t="s">
        <v>20340</v>
      </c>
      <c r="L3408" t="s">
        <v>20340</v>
      </c>
      <c r="M3408" t="s">
        <v>20341</v>
      </c>
      <c r="N3408" t="s">
        <v>8810</v>
      </c>
      <c r="O3408" s="1" t="s">
        <v>8811</v>
      </c>
      <c r="P3408" t="s">
        <v>43</v>
      </c>
      <c r="Q3408" s="1" t="s">
        <v>8812</v>
      </c>
      <c r="R3408" t="s">
        <v>126</v>
      </c>
    </row>
    <row r="3409" spans="1:18" x14ac:dyDescent="0.3">
      <c r="A3409">
        <v>5003</v>
      </c>
      <c r="B3409">
        <v>1950</v>
      </c>
      <c r="C3409" t="s">
        <v>20344</v>
      </c>
      <c r="D3409" t="s">
        <v>20345</v>
      </c>
      <c r="E3409" t="s">
        <v>20346</v>
      </c>
      <c r="F3409" t="s">
        <v>20347</v>
      </c>
      <c r="G3409" t="s">
        <v>23</v>
      </c>
      <c r="H3409">
        <v>1952</v>
      </c>
      <c r="I3409">
        <v>1950</v>
      </c>
      <c r="J3409">
        <v>0</v>
      </c>
      <c r="K3409" t="s">
        <v>20348</v>
      </c>
      <c r="L3409" t="s">
        <v>20348</v>
      </c>
      <c r="M3409" t="s">
        <v>20349</v>
      </c>
      <c r="N3409" t="s">
        <v>16720</v>
      </c>
      <c r="O3409" s="1" t="s">
        <v>3124</v>
      </c>
      <c r="P3409" t="s">
        <v>79</v>
      </c>
      <c r="Q3409" s="1" t="s">
        <v>15492</v>
      </c>
      <c r="R3409" t="s">
        <v>79</v>
      </c>
    </row>
    <row r="3410" spans="1:18" x14ac:dyDescent="0.3">
      <c r="A3410">
        <v>5004</v>
      </c>
      <c r="B3410">
        <v>1950</v>
      </c>
      <c r="C3410" t="s">
        <v>20350</v>
      </c>
      <c r="D3410" t="s">
        <v>6152</v>
      </c>
      <c r="E3410" t="s">
        <v>20351</v>
      </c>
      <c r="F3410" t="s">
        <v>20352</v>
      </c>
      <c r="G3410" t="s">
        <v>23</v>
      </c>
      <c r="H3410">
        <v>1952</v>
      </c>
      <c r="I3410">
        <v>1950</v>
      </c>
      <c r="J3410">
        <v>0</v>
      </c>
      <c r="K3410" t="s">
        <v>20353</v>
      </c>
      <c r="L3410" t="s">
        <v>20353</v>
      </c>
      <c r="M3410" t="s">
        <v>20354</v>
      </c>
      <c r="N3410" t="s">
        <v>20355</v>
      </c>
      <c r="O3410" s="1" t="s">
        <v>20356</v>
      </c>
      <c r="P3410" t="s">
        <v>79</v>
      </c>
      <c r="Q3410" s="1" t="s">
        <v>20357</v>
      </c>
      <c r="R3410" t="s">
        <v>79</v>
      </c>
    </row>
    <row r="3411" spans="1:18" x14ac:dyDescent="0.3">
      <c r="A3411">
        <v>5005</v>
      </c>
      <c r="B3411">
        <v>1950</v>
      </c>
      <c r="C3411" t="s">
        <v>20358</v>
      </c>
      <c r="D3411" t="s">
        <v>6152</v>
      </c>
      <c r="E3411" t="s">
        <v>20359</v>
      </c>
      <c r="F3411" t="s">
        <v>20360</v>
      </c>
      <c r="G3411" t="s">
        <v>23</v>
      </c>
      <c r="H3411">
        <v>1952</v>
      </c>
      <c r="I3411">
        <v>1950</v>
      </c>
      <c r="J3411">
        <v>0</v>
      </c>
      <c r="K3411" t="s">
        <v>20353</v>
      </c>
      <c r="L3411" t="s">
        <v>20353</v>
      </c>
      <c r="M3411" t="s">
        <v>20354</v>
      </c>
      <c r="N3411" t="s">
        <v>20355</v>
      </c>
      <c r="O3411" s="1" t="s">
        <v>20356</v>
      </c>
      <c r="P3411" t="s">
        <v>79</v>
      </c>
      <c r="Q3411" s="1" t="s">
        <v>20357</v>
      </c>
      <c r="R3411" t="s">
        <v>79</v>
      </c>
    </row>
    <row r="3412" spans="1:18" x14ac:dyDescent="0.3">
      <c r="A3412">
        <v>5006</v>
      </c>
      <c r="B3412">
        <v>1950</v>
      </c>
      <c r="C3412" t="s">
        <v>20361</v>
      </c>
      <c r="D3412" t="s">
        <v>1450</v>
      </c>
      <c r="E3412" t="s">
        <v>20362</v>
      </c>
      <c r="F3412" t="s">
        <v>20363</v>
      </c>
      <c r="G3412" t="s">
        <v>23</v>
      </c>
      <c r="H3412">
        <v>1952</v>
      </c>
      <c r="I3412">
        <v>1950</v>
      </c>
      <c r="J3412">
        <v>0</v>
      </c>
      <c r="K3412" t="s">
        <v>20364</v>
      </c>
      <c r="L3412" t="s">
        <v>20364</v>
      </c>
      <c r="M3412" t="s">
        <v>1300</v>
      </c>
      <c r="N3412" t="s">
        <v>20365</v>
      </c>
      <c r="O3412" s="1" t="s">
        <v>20366</v>
      </c>
      <c r="P3412" t="s">
        <v>79</v>
      </c>
      <c r="Q3412" s="1" t="s">
        <v>20367</v>
      </c>
      <c r="R3412" t="s">
        <v>79</v>
      </c>
    </row>
    <row r="3413" spans="1:18" x14ac:dyDescent="0.3">
      <c r="A3413">
        <v>5010</v>
      </c>
      <c r="B3413">
        <v>1950</v>
      </c>
      <c r="C3413" t="s">
        <v>20368</v>
      </c>
      <c r="D3413" t="s">
        <v>874</v>
      </c>
      <c r="E3413" t="s">
        <v>20369</v>
      </c>
      <c r="F3413" t="s">
        <v>20370</v>
      </c>
      <c r="G3413" t="s">
        <v>23</v>
      </c>
      <c r="H3413">
        <v>1952</v>
      </c>
      <c r="I3413">
        <v>1950</v>
      </c>
      <c r="J3413">
        <v>0</v>
      </c>
      <c r="K3413" t="s">
        <v>20371</v>
      </c>
      <c r="L3413" t="s">
        <v>20371</v>
      </c>
      <c r="M3413" t="s">
        <v>20372</v>
      </c>
      <c r="N3413" t="s">
        <v>20194</v>
      </c>
      <c r="O3413" s="1" t="s">
        <v>20195</v>
      </c>
      <c r="P3413" t="s">
        <v>3076</v>
      </c>
      <c r="Q3413" s="1" t="s">
        <v>20196</v>
      </c>
      <c r="R3413" t="s">
        <v>55</v>
      </c>
    </row>
    <row r="3414" spans="1:18" x14ac:dyDescent="0.3">
      <c r="A3414">
        <v>5011</v>
      </c>
      <c r="B3414">
        <v>1950</v>
      </c>
      <c r="C3414" t="s">
        <v>20373</v>
      </c>
      <c r="D3414" t="s">
        <v>20374</v>
      </c>
      <c r="E3414" t="s">
        <v>20375</v>
      </c>
      <c r="F3414" t="s">
        <v>20376</v>
      </c>
      <c r="G3414" t="s">
        <v>23</v>
      </c>
      <c r="H3414">
        <v>1952</v>
      </c>
      <c r="I3414">
        <v>1950</v>
      </c>
      <c r="J3414">
        <v>0</v>
      </c>
      <c r="K3414" t="s">
        <v>20371</v>
      </c>
      <c r="L3414" t="s">
        <v>20371</v>
      </c>
      <c r="M3414" t="s">
        <v>20372</v>
      </c>
      <c r="N3414" t="s">
        <v>20194</v>
      </c>
      <c r="O3414" s="1" t="s">
        <v>20195</v>
      </c>
      <c r="P3414" t="s">
        <v>3076</v>
      </c>
      <c r="Q3414" s="1" t="s">
        <v>20196</v>
      </c>
      <c r="R3414" t="s">
        <v>55</v>
      </c>
    </row>
    <row r="3415" spans="1:18" x14ac:dyDescent="0.3">
      <c r="A3415">
        <v>5012</v>
      </c>
      <c r="B3415">
        <v>1950</v>
      </c>
      <c r="C3415" t="s">
        <v>20377</v>
      </c>
      <c r="D3415" t="s">
        <v>3607</v>
      </c>
      <c r="E3415" t="s">
        <v>20378</v>
      </c>
      <c r="F3415" t="s">
        <v>20379</v>
      </c>
      <c r="G3415" t="s">
        <v>23</v>
      </c>
      <c r="H3415">
        <v>1952</v>
      </c>
      <c r="I3415">
        <v>1950</v>
      </c>
      <c r="J3415">
        <v>0</v>
      </c>
      <c r="K3415" t="s">
        <v>20380</v>
      </c>
      <c r="L3415" t="s">
        <v>20380</v>
      </c>
      <c r="M3415" t="s">
        <v>20381</v>
      </c>
      <c r="N3415" t="s">
        <v>6923</v>
      </c>
      <c r="O3415" s="1" t="s">
        <v>6924</v>
      </c>
      <c r="P3415" t="s">
        <v>28</v>
      </c>
      <c r="Q3415" s="1" t="s">
        <v>6925</v>
      </c>
      <c r="R3415" t="s">
        <v>482</v>
      </c>
    </row>
    <row r="3416" spans="1:18" x14ac:dyDescent="0.3">
      <c r="A3416">
        <v>5013</v>
      </c>
      <c r="B3416">
        <v>1950</v>
      </c>
      <c r="C3416" t="s">
        <v>20382</v>
      </c>
      <c r="D3416" t="s">
        <v>20383</v>
      </c>
      <c r="E3416" t="s">
        <v>20384</v>
      </c>
      <c r="F3416" t="s">
        <v>20385</v>
      </c>
      <c r="G3416" t="s">
        <v>23</v>
      </c>
      <c r="H3416">
        <v>1952</v>
      </c>
      <c r="I3416">
        <v>1950</v>
      </c>
      <c r="J3416">
        <v>1</v>
      </c>
      <c r="K3416" t="s">
        <v>20386</v>
      </c>
      <c r="L3416" t="s">
        <v>20386</v>
      </c>
      <c r="M3416" t="s">
        <v>20387</v>
      </c>
      <c r="N3416" t="s">
        <v>20388</v>
      </c>
      <c r="O3416" s="1" t="s">
        <v>20389</v>
      </c>
      <c r="P3416" t="s">
        <v>43</v>
      </c>
      <c r="Q3416" s="1" t="s">
        <v>20390</v>
      </c>
      <c r="R3416" t="s">
        <v>20391</v>
      </c>
    </row>
    <row r="3417" spans="1:18" x14ac:dyDescent="0.3">
      <c r="A3417">
        <v>5018</v>
      </c>
      <c r="B3417">
        <v>1950</v>
      </c>
      <c r="C3417" t="s">
        <v>20392</v>
      </c>
      <c r="D3417" t="s">
        <v>5083</v>
      </c>
      <c r="E3417" t="s">
        <v>20393</v>
      </c>
      <c r="F3417" t="s">
        <v>5085</v>
      </c>
      <c r="G3417" t="s">
        <v>1390</v>
      </c>
      <c r="H3417">
        <v>1952</v>
      </c>
      <c r="I3417">
        <v>1950</v>
      </c>
      <c r="J3417">
        <v>1</v>
      </c>
      <c r="K3417" t="s">
        <v>20394</v>
      </c>
      <c r="L3417" t="s">
        <v>20394</v>
      </c>
      <c r="M3417" t="s">
        <v>20395</v>
      </c>
      <c r="N3417" t="s">
        <v>1403</v>
      </c>
      <c r="O3417" s="1" t="s">
        <v>1404</v>
      </c>
      <c r="P3417" t="s">
        <v>1405</v>
      </c>
      <c r="Q3417" s="1" t="s">
        <v>1406</v>
      </c>
      <c r="R3417" t="s">
        <v>43</v>
      </c>
    </row>
    <row r="3418" spans="1:18" x14ac:dyDescent="0.3">
      <c r="A3418">
        <v>5019</v>
      </c>
      <c r="B3418">
        <v>1950</v>
      </c>
      <c r="C3418" t="s">
        <v>20396</v>
      </c>
      <c r="D3418" t="s">
        <v>20397</v>
      </c>
      <c r="E3418" t="s">
        <v>20398</v>
      </c>
      <c r="F3418" t="s">
        <v>20399</v>
      </c>
      <c r="G3418" t="s">
        <v>1390</v>
      </c>
      <c r="H3418">
        <v>1952</v>
      </c>
      <c r="I3418">
        <v>1950</v>
      </c>
      <c r="J3418">
        <v>0</v>
      </c>
      <c r="K3418" t="s">
        <v>20400</v>
      </c>
      <c r="L3418" t="s">
        <v>20400</v>
      </c>
      <c r="M3418" t="s">
        <v>20401</v>
      </c>
      <c r="N3418" t="s">
        <v>20402</v>
      </c>
      <c r="O3418" s="1" t="s">
        <v>2658</v>
      </c>
      <c r="P3418" t="s">
        <v>79</v>
      </c>
      <c r="Q3418" s="1" t="s">
        <v>79</v>
      </c>
      <c r="R3418" t="s">
        <v>79</v>
      </c>
    </row>
    <row r="3419" spans="1:18" x14ac:dyDescent="0.3">
      <c r="A3419">
        <v>5021</v>
      </c>
      <c r="B3419">
        <v>1950</v>
      </c>
      <c r="C3419" t="s">
        <v>20403</v>
      </c>
      <c r="D3419" t="s">
        <v>1251</v>
      </c>
      <c r="E3419" t="s">
        <v>20404</v>
      </c>
      <c r="F3419" t="s">
        <v>20405</v>
      </c>
      <c r="G3419" t="s">
        <v>1390</v>
      </c>
      <c r="H3419">
        <v>1952</v>
      </c>
      <c r="I3419">
        <v>1950</v>
      </c>
      <c r="J3419">
        <v>0</v>
      </c>
      <c r="K3419" t="s">
        <v>20406</v>
      </c>
      <c r="L3419" t="s">
        <v>20406</v>
      </c>
      <c r="M3419" t="s">
        <v>15187</v>
      </c>
      <c r="N3419" t="s">
        <v>20407</v>
      </c>
      <c r="O3419" s="1" t="s">
        <v>3306</v>
      </c>
      <c r="P3419" t="s">
        <v>79</v>
      </c>
      <c r="Q3419" s="1" t="s">
        <v>20408</v>
      </c>
      <c r="R3419" t="s">
        <v>79</v>
      </c>
    </row>
    <row r="3420" spans="1:18" x14ac:dyDescent="0.3">
      <c r="A3420">
        <v>5022</v>
      </c>
      <c r="B3420">
        <v>1950</v>
      </c>
      <c r="C3420" t="s">
        <v>20409</v>
      </c>
      <c r="D3420" t="s">
        <v>20410</v>
      </c>
      <c r="E3420" t="s">
        <v>20411</v>
      </c>
      <c r="F3420" t="s">
        <v>20412</v>
      </c>
      <c r="G3420" t="s">
        <v>1390</v>
      </c>
      <c r="H3420">
        <v>1952</v>
      </c>
      <c r="I3420">
        <v>1950</v>
      </c>
      <c r="J3420">
        <v>1</v>
      </c>
      <c r="K3420" t="s">
        <v>20413</v>
      </c>
      <c r="L3420" t="s">
        <v>20413</v>
      </c>
      <c r="M3420" t="s">
        <v>20414</v>
      </c>
      <c r="N3420" t="s">
        <v>15306</v>
      </c>
      <c r="O3420" s="1" t="s">
        <v>15307</v>
      </c>
      <c r="P3420" t="s">
        <v>43</v>
      </c>
      <c r="Q3420" s="1" t="s">
        <v>15308</v>
      </c>
      <c r="R3420" t="s">
        <v>12895</v>
      </c>
    </row>
    <row r="3421" spans="1:18" x14ac:dyDescent="0.3">
      <c r="A3421">
        <v>5023</v>
      </c>
      <c r="B3421">
        <v>1950</v>
      </c>
      <c r="C3421" t="s">
        <v>20415</v>
      </c>
      <c r="D3421" t="s">
        <v>20416</v>
      </c>
      <c r="E3421" t="s">
        <v>20417</v>
      </c>
      <c r="F3421" t="s">
        <v>20418</v>
      </c>
      <c r="G3421" t="s">
        <v>1390</v>
      </c>
      <c r="H3421">
        <v>1952</v>
      </c>
      <c r="I3421">
        <v>1950</v>
      </c>
      <c r="J3421">
        <v>1</v>
      </c>
      <c r="K3421" t="s">
        <v>20419</v>
      </c>
      <c r="L3421" t="s">
        <v>20419</v>
      </c>
      <c r="M3421" t="s">
        <v>1995</v>
      </c>
      <c r="N3421" t="s">
        <v>20420</v>
      </c>
      <c r="O3421" s="1" t="s">
        <v>20421</v>
      </c>
      <c r="P3421" t="s">
        <v>28</v>
      </c>
      <c r="Q3421" s="1" t="s">
        <v>20422</v>
      </c>
      <c r="R3421" t="s">
        <v>20423</v>
      </c>
    </row>
    <row r="3422" spans="1:18" x14ac:dyDescent="0.3">
      <c r="A3422">
        <v>5024</v>
      </c>
      <c r="B3422">
        <v>1950</v>
      </c>
      <c r="C3422" t="s">
        <v>20424</v>
      </c>
      <c r="D3422" t="s">
        <v>4121</v>
      </c>
      <c r="E3422" t="s">
        <v>20425</v>
      </c>
      <c r="F3422" t="s">
        <v>4123</v>
      </c>
      <c r="G3422" t="s">
        <v>1390</v>
      </c>
      <c r="H3422">
        <v>1952</v>
      </c>
      <c r="I3422">
        <v>1950</v>
      </c>
      <c r="J3422">
        <v>1</v>
      </c>
      <c r="K3422" t="s">
        <v>20426</v>
      </c>
      <c r="L3422" t="s">
        <v>20426</v>
      </c>
      <c r="M3422" t="s">
        <v>20427</v>
      </c>
      <c r="N3422" t="s">
        <v>20428</v>
      </c>
      <c r="O3422" s="1" t="s">
        <v>20429</v>
      </c>
      <c r="P3422" t="s">
        <v>79</v>
      </c>
      <c r="Q3422" s="1" t="s">
        <v>20430</v>
      </c>
      <c r="R3422" t="s">
        <v>7574</v>
      </c>
    </row>
    <row r="3423" spans="1:18" x14ac:dyDescent="0.3">
      <c r="A3423">
        <v>5025</v>
      </c>
      <c r="B3423">
        <v>1950</v>
      </c>
      <c r="C3423" t="s">
        <v>20431</v>
      </c>
      <c r="D3423" t="s">
        <v>20432</v>
      </c>
      <c r="E3423" t="s">
        <v>20433</v>
      </c>
      <c r="F3423" t="s">
        <v>20434</v>
      </c>
      <c r="G3423" t="s">
        <v>1390</v>
      </c>
      <c r="H3423">
        <v>1952</v>
      </c>
      <c r="I3423">
        <v>1950</v>
      </c>
      <c r="J3423">
        <v>1</v>
      </c>
      <c r="K3423" t="s">
        <v>20426</v>
      </c>
      <c r="L3423" t="s">
        <v>20426</v>
      </c>
      <c r="M3423" t="s">
        <v>20427</v>
      </c>
      <c r="N3423" t="s">
        <v>20428</v>
      </c>
      <c r="O3423" s="1" t="s">
        <v>20429</v>
      </c>
      <c r="P3423" t="s">
        <v>79</v>
      </c>
      <c r="Q3423" s="1" t="s">
        <v>20430</v>
      </c>
      <c r="R3423" t="s">
        <v>7574</v>
      </c>
    </row>
    <row r="3424" spans="1:18" x14ac:dyDescent="0.3">
      <c r="A3424">
        <v>5026</v>
      </c>
      <c r="B3424">
        <v>1950</v>
      </c>
      <c r="C3424" t="s">
        <v>20435</v>
      </c>
      <c r="D3424" t="s">
        <v>868</v>
      </c>
      <c r="E3424" t="s">
        <v>20436</v>
      </c>
      <c r="F3424" t="s">
        <v>870</v>
      </c>
      <c r="G3424" t="s">
        <v>1390</v>
      </c>
      <c r="H3424">
        <v>1952</v>
      </c>
      <c r="I3424">
        <v>1950</v>
      </c>
      <c r="J3424">
        <v>1</v>
      </c>
      <c r="K3424" t="s">
        <v>20426</v>
      </c>
      <c r="L3424" t="s">
        <v>20426</v>
      </c>
      <c r="M3424" t="s">
        <v>20427</v>
      </c>
      <c r="N3424" t="s">
        <v>20428</v>
      </c>
      <c r="O3424" s="1" t="s">
        <v>20429</v>
      </c>
      <c r="P3424" t="s">
        <v>79</v>
      </c>
      <c r="Q3424" s="1" t="s">
        <v>20430</v>
      </c>
      <c r="R3424" t="s">
        <v>7574</v>
      </c>
    </row>
    <row r="3425" spans="1:18" x14ac:dyDescent="0.3">
      <c r="A3425">
        <v>5028</v>
      </c>
      <c r="B3425">
        <v>1950</v>
      </c>
      <c r="C3425" t="s">
        <v>20437</v>
      </c>
      <c r="D3425" t="s">
        <v>2680</v>
      </c>
      <c r="E3425" t="s">
        <v>20438</v>
      </c>
      <c r="F3425" t="s">
        <v>3640</v>
      </c>
      <c r="G3425" t="s">
        <v>1390</v>
      </c>
      <c r="H3425">
        <v>1952</v>
      </c>
      <c r="I3425">
        <v>1950</v>
      </c>
      <c r="J3425">
        <v>1</v>
      </c>
      <c r="K3425" t="s">
        <v>20439</v>
      </c>
      <c r="L3425" t="s">
        <v>20439</v>
      </c>
      <c r="M3425" t="s">
        <v>1995</v>
      </c>
      <c r="N3425" t="s">
        <v>20440</v>
      </c>
      <c r="O3425" s="1" t="s">
        <v>8418</v>
      </c>
      <c r="P3425" t="s">
        <v>20441</v>
      </c>
      <c r="Q3425" s="1" t="s">
        <v>8612</v>
      </c>
      <c r="R3425" t="s">
        <v>79</v>
      </c>
    </row>
    <row r="3426" spans="1:18" x14ac:dyDescent="0.3">
      <c r="A3426">
        <v>5029</v>
      </c>
      <c r="B3426">
        <v>1950</v>
      </c>
      <c r="C3426" t="s">
        <v>20442</v>
      </c>
      <c r="D3426" t="s">
        <v>874</v>
      </c>
      <c r="E3426" t="s">
        <v>20443</v>
      </c>
      <c r="F3426" t="s">
        <v>876</v>
      </c>
      <c r="G3426" t="s">
        <v>1390</v>
      </c>
      <c r="H3426">
        <v>1952</v>
      </c>
      <c r="I3426">
        <v>1950</v>
      </c>
      <c r="J3426">
        <v>0</v>
      </c>
      <c r="K3426" t="s">
        <v>20444</v>
      </c>
      <c r="L3426" t="s">
        <v>20444</v>
      </c>
      <c r="M3426" t="s">
        <v>79</v>
      </c>
      <c r="N3426" t="s">
        <v>79</v>
      </c>
      <c r="O3426" s="1" t="s">
        <v>79</v>
      </c>
      <c r="P3426" t="s">
        <v>79</v>
      </c>
      <c r="Q3426" s="1" t="s">
        <v>79</v>
      </c>
      <c r="R3426" t="s">
        <v>79</v>
      </c>
    </row>
    <row r="3427" spans="1:18" x14ac:dyDescent="0.3">
      <c r="A3427">
        <v>5030</v>
      </c>
      <c r="B3427">
        <v>1950</v>
      </c>
      <c r="C3427" t="s">
        <v>20445</v>
      </c>
      <c r="D3427" t="s">
        <v>20446</v>
      </c>
      <c r="E3427" t="s">
        <v>20447</v>
      </c>
      <c r="F3427" t="s">
        <v>20448</v>
      </c>
      <c r="G3427" t="s">
        <v>1390</v>
      </c>
      <c r="H3427">
        <v>1952</v>
      </c>
      <c r="I3427">
        <v>1950</v>
      </c>
      <c r="J3427">
        <v>0</v>
      </c>
      <c r="K3427" t="s">
        <v>20449</v>
      </c>
      <c r="L3427" t="s">
        <v>20449</v>
      </c>
      <c r="M3427" t="s">
        <v>20450</v>
      </c>
      <c r="N3427" t="s">
        <v>6302</v>
      </c>
      <c r="O3427" s="1" t="s">
        <v>6303</v>
      </c>
      <c r="P3427" t="s">
        <v>28</v>
      </c>
      <c r="Q3427" s="1" t="s">
        <v>6304</v>
      </c>
      <c r="R3427" t="s">
        <v>43</v>
      </c>
    </row>
    <row r="3428" spans="1:18" x14ac:dyDescent="0.3">
      <c r="A3428">
        <v>5031</v>
      </c>
      <c r="B3428">
        <v>1950</v>
      </c>
      <c r="C3428" t="s">
        <v>20451</v>
      </c>
      <c r="D3428" t="s">
        <v>3651</v>
      </c>
      <c r="E3428" t="s">
        <v>20452</v>
      </c>
      <c r="F3428" t="s">
        <v>20453</v>
      </c>
      <c r="G3428" t="s">
        <v>1390</v>
      </c>
      <c r="H3428">
        <v>1952</v>
      </c>
      <c r="I3428">
        <v>1950</v>
      </c>
      <c r="J3428">
        <v>1</v>
      </c>
      <c r="K3428" t="s">
        <v>20454</v>
      </c>
      <c r="L3428" t="s">
        <v>20454</v>
      </c>
      <c r="M3428" t="s">
        <v>6060</v>
      </c>
      <c r="N3428" t="s">
        <v>20455</v>
      </c>
      <c r="O3428" s="1" t="s">
        <v>20456</v>
      </c>
      <c r="P3428" t="s">
        <v>43</v>
      </c>
      <c r="Q3428" s="1" t="s">
        <v>20457</v>
      </c>
      <c r="R3428" t="s">
        <v>482</v>
      </c>
    </row>
    <row r="3429" spans="1:18" x14ac:dyDescent="0.3">
      <c r="A3429">
        <v>5033</v>
      </c>
      <c r="B3429">
        <v>1950</v>
      </c>
      <c r="C3429" t="s">
        <v>20458</v>
      </c>
      <c r="D3429" t="s">
        <v>20459</v>
      </c>
      <c r="E3429" t="s">
        <v>20460</v>
      </c>
      <c r="F3429" t="s">
        <v>20461</v>
      </c>
      <c r="G3429" t="s">
        <v>1390</v>
      </c>
      <c r="H3429">
        <v>1952</v>
      </c>
      <c r="I3429">
        <v>1950</v>
      </c>
      <c r="J3429">
        <v>1</v>
      </c>
      <c r="K3429" t="s">
        <v>20462</v>
      </c>
      <c r="L3429" t="s">
        <v>20462</v>
      </c>
      <c r="M3429" t="s">
        <v>20463</v>
      </c>
      <c r="N3429" t="s">
        <v>20464</v>
      </c>
      <c r="O3429" s="1" t="s">
        <v>20465</v>
      </c>
      <c r="P3429" t="s">
        <v>20466</v>
      </c>
      <c r="Q3429" s="1" t="s">
        <v>20467</v>
      </c>
      <c r="R3429" t="s">
        <v>1211</v>
      </c>
    </row>
    <row r="3430" spans="1:18" x14ac:dyDescent="0.3">
      <c r="A3430">
        <v>5034</v>
      </c>
      <c r="B3430">
        <v>1950</v>
      </c>
      <c r="C3430" t="s">
        <v>20468</v>
      </c>
      <c r="D3430" t="s">
        <v>4398</v>
      </c>
      <c r="E3430" t="s">
        <v>20469</v>
      </c>
      <c r="F3430" t="s">
        <v>20470</v>
      </c>
      <c r="G3430" t="s">
        <v>749</v>
      </c>
      <c r="H3430">
        <v>1952</v>
      </c>
      <c r="I3430">
        <v>1950</v>
      </c>
      <c r="J3430">
        <v>1</v>
      </c>
      <c r="K3430" t="s">
        <v>20471</v>
      </c>
      <c r="L3430" t="s">
        <v>20471</v>
      </c>
      <c r="M3430" t="s">
        <v>20472</v>
      </c>
      <c r="N3430" t="s">
        <v>20473</v>
      </c>
      <c r="O3430" s="1" t="s">
        <v>460</v>
      </c>
      <c r="P3430" t="s">
        <v>79</v>
      </c>
      <c r="Q3430" s="1" t="s">
        <v>79</v>
      </c>
      <c r="R3430" t="s">
        <v>79</v>
      </c>
    </row>
    <row r="3431" spans="1:18" x14ac:dyDescent="0.3">
      <c r="A3431">
        <v>5035</v>
      </c>
      <c r="B3431">
        <v>1950</v>
      </c>
      <c r="C3431" t="s">
        <v>20474</v>
      </c>
      <c r="D3431" t="s">
        <v>417</v>
      </c>
      <c r="E3431" t="s">
        <v>20475</v>
      </c>
      <c r="F3431" t="s">
        <v>6150</v>
      </c>
      <c r="G3431" t="s">
        <v>749</v>
      </c>
      <c r="H3431">
        <v>1952</v>
      </c>
      <c r="I3431">
        <v>1950</v>
      </c>
      <c r="J3431">
        <v>0</v>
      </c>
      <c r="K3431" t="s">
        <v>20476</v>
      </c>
      <c r="L3431" t="s">
        <v>20476</v>
      </c>
      <c r="M3431" t="s">
        <v>20477</v>
      </c>
      <c r="N3431" t="s">
        <v>6418</v>
      </c>
      <c r="O3431" s="1" t="s">
        <v>6419</v>
      </c>
      <c r="P3431" t="s">
        <v>6420</v>
      </c>
      <c r="Q3431" s="1" t="s">
        <v>6421</v>
      </c>
      <c r="R3431" t="s">
        <v>6422</v>
      </c>
    </row>
    <row r="3432" spans="1:18" x14ac:dyDescent="0.3">
      <c r="A3432">
        <v>5036</v>
      </c>
      <c r="B3432">
        <v>1950</v>
      </c>
      <c r="C3432" t="s">
        <v>20478</v>
      </c>
      <c r="D3432" t="s">
        <v>285</v>
      </c>
      <c r="E3432" t="s">
        <v>20479</v>
      </c>
      <c r="F3432" t="s">
        <v>20480</v>
      </c>
      <c r="G3432" t="s">
        <v>749</v>
      </c>
      <c r="H3432">
        <v>1952</v>
      </c>
      <c r="I3432">
        <v>1950</v>
      </c>
      <c r="J3432">
        <v>1</v>
      </c>
      <c r="K3432" t="s">
        <v>20481</v>
      </c>
      <c r="L3432" t="s">
        <v>20481</v>
      </c>
      <c r="M3432" t="s">
        <v>2486</v>
      </c>
      <c r="N3432" t="s">
        <v>20482</v>
      </c>
      <c r="O3432" s="1" t="s">
        <v>20483</v>
      </c>
      <c r="P3432" t="s">
        <v>20484</v>
      </c>
      <c r="Q3432" s="1" t="s">
        <v>20485</v>
      </c>
      <c r="R3432" t="s">
        <v>20486</v>
      </c>
    </row>
    <row r="3433" spans="1:18" x14ac:dyDescent="0.3">
      <c r="A3433">
        <v>5037</v>
      </c>
      <c r="B3433">
        <v>1950</v>
      </c>
      <c r="C3433" t="s">
        <v>20487</v>
      </c>
      <c r="D3433" t="s">
        <v>20488</v>
      </c>
      <c r="E3433" t="s">
        <v>20489</v>
      </c>
      <c r="F3433" t="s">
        <v>20490</v>
      </c>
      <c r="G3433" t="s">
        <v>749</v>
      </c>
      <c r="H3433">
        <v>1952</v>
      </c>
      <c r="I3433">
        <v>1950</v>
      </c>
      <c r="J3433">
        <v>1</v>
      </c>
      <c r="K3433" t="s">
        <v>20491</v>
      </c>
      <c r="L3433" t="s">
        <v>20491</v>
      </c>
      <c r="M3433" t="s">
        <v>20492</v>
      </c>
      <c r="N3433" t="s">
        <v>4424</v>
      </c>
      <c r="O3433" s="1" t="s">
        <v>4425</v>
      </c>
      <c r="P3433" t="s">
        <v>4055</v>
      </c>
      <c r="Q3433" s="1" t="s">
        <v>4426</v>
      </c>
      <c r="R3433" t="s">
        <v>79</v>
      </c>
    </row>
    <row r="3434" spans="1:18" x14ac:dyDescent="0.3">
      <c r="A3434">
        <v>5039</v>
      </c>
      <c r="B3434">
        <v>1950</v>
      </c>
      <c r="C3434" t="s">
        <v>20493</v>
      </c>
      <c r="D3434" t="s">
        <v>1844</v>
      </c>
      <c r="E3434" t="s">
        <v>20494</v>
      </c>
      <c r="F3434" t="s">
        <v>20495</v>
      </c>
      <c r="G3434" t="s">
        <v>749</v>
      </c>
      <c r="H3434">
        <v>1952</v>
      </c>
      <c r="I3434">
        <v>1950</v>
      </c>
      <c r="J3434">
        <v>1</v>
      </c>
      <c r="K3434" t="s">
        <v>20496</v>
      </c>
      <c r="L3434" t="s">
        <v>20496</v>
      </c>
      <c r="M3434" t="s">
        <v>2486</v>
      </c>
      <c r="N3434" t="s">
        <v>11462</v>
      </c>
      <c r="O3434" s="1" t="s">
        <v>11463</v>
      </c>
      <c r="P3434" t="s">
        <v>11464</v>
      </c>
      <c r="Q3434" s="1" t="s">
        <v>11465</v>
      </c>
      <c r="R3434" t="s">
        <v>1697</v>
      </c>
    </row>
    <row r="3435" spans="1:18" x14ac:dyDescent="0.3">
      <c r="A3435">
        <v>5041</v>
      </c>
      <c r="B3435">
        <v>1950</v>
      </c>
      <c r="C3435" t="s">
        <v>20497</v>
      </c>
      <c r="D3435" t="s">
        <v>20498</v>
      </c>
      <c r="E3435" t="s">
        <v>20499</v>
      </c>
      <c r="F3435" t="s">
        <v>20500</v>
      </c>
      <c r="G3435" t="s">
        <v>749</v>
      </c>
      <c r="H3435">
        <v>1952</v>
      </c>
      <c r="I3435">
        <v>1950</v>
      </c>
      <c r="J3435">
        <v>0</v>
      </c>
      <c r="K3435" t="s">
        <v>20501</v>
      </c>
      <c r="L3435" t="s">
        <v>20501</v>
      </c>
      <c r="M3435" t="s">
        <v>20502</v>
      </c>
      <c r="N3435" t="s">
        <v>20503</v>
      </c>
      <c r="O3435" s="1" t="s">
        <v>460</v>
      </c>
      <c r="P3435" t="s">
        <v>79</v>
      </c>
      <c r="Q3435" s="1" t="s">
        <v>79</v>
      </c>
      <c r="R3435" t="s">
        <v>79</v>
      </c>
    </row>
    <row r="3436" spans="1:18" x14ac:dyDescent="0.3">
      <c r="A3436">
        <v>5042</v>
      </c>
      <c r="B3436">
        <v>1950</v>
      </c>
      <c r="C3436" t="s">
        <v>20504</v>
      </c>
      <c r="D3436" t="s">
        <v>868</v>
      </c>
      <c r="E3436" t="s">
        <v>20505</v>
      </c>
      <c r="F3436" t="s">
        <v>870</v>
      </c>
      <c r="G3436" t="s">
        <v>749</v>
      </c>
      <c r="H3436">
        <v>1952</v>
      </c>
      <c r="I3436">
        <v>1950</v>
      </c>
      <c r="J3436">
        <v>1</v>
      </c>
      <c r="K3436" t="s">
        <v>20506</v>
      </c>
      <c r="L3436" t="s">
        <v>20506</v>
      </c>
      <c r="M3436" t="s">
        <v>20507</v>
      </c>
      <c r="N3436" t="s">
        <v>20508</v>
      </c>
      <c r="O3436" s="1" t="s">
        <v>20509</v>
      </c>
      <c r="P3436" t="s">
        <v>18082</v>
      </c>
      <c r="Q3436" s="1" t="s">
        <v>20510</v>
      </c>
      <c r="R3436" t="s">
        <v>1798</v>
      </c>
    </row>
    <row r="3437" spans="1:18" x14ac:dyDescent="0.3">
      <c r="A3437">
        <v>5043</v>
      </c>
      <c r="B3437">
        <v>1950</v>
      </c>
      <c r="C3437" t="s">
        <v>20511</v>
      </c>
      <c r="D3437" t="s">
        <v>20512</v>
      </c>
      <c r="E3437" t="s">
        <v>20513</v>
      </c>
      <c r="F3437" t="s">
        <v>20514</v>
      </c>
      <c r="G3437" t="s">
        <v>749</v>
      </c>
      <c r="H3437">
        <v>1952</v>
      </c>
      <c r="I3437">
        <v>1950</v>
      </c>
      <c r="J3437">
        <v>1</v>
      </c>
      <c r="K3437" t="s">
        <v>20515</v>
      </c>
      <c r="L3437" t="s">
        <v>20515</v>
      </c>
      <c r="M3437" t="s">
        <v>20516</v>
      </c>
      <c r="N3437" t="s">
        <v>4424</v>
      </c>
      <c r="O3437" s="1" t="s">
        <v>4425</v>
      </c>
      <c r="P3437" t="s">
        <v>4055</v>
      </c>
      <c r="Q3437" s="1" t="s">
        <v>4426</v>
      </c>
      <c r="R3437" t="s">
        <v>79</v>
      </c>
    </row>
    <row r="3438" spans="1:18" x14ac:dyDescent="0.3">
      <c r="A3438">
        <v>5044</v>
      </c>
      <c r="B3438">
        <v>1950</v>
      </c>
      <c r="C3438" t="s">
        <v>20517</v>
      </c>
      <c r="D3438" t="s">
        <v>1488</v>
      </c>
      <c r="E3438" t="s">
        <v>20518</v>
      </c>
      <c r="F3438" t="s">
        <v>20519</v>
      </c>
      <c r="G3438" t="s">
        <v>749</v>
      </c>
      <c r="H3438">
        <v>1952</v>
      </c>
      <c r="I3438">
        <v>1950</v>
      </c>
      <c r="J3438">
        <v>0</v>
      </c>
      <c r="K3438" t="s">
        <v>20520</v>
      </c>
      <c r="L3438" t="s">
        <v>20520</v>
      </c>
      <c r="M3438" t="s">
        <v>20521</v>
      </c>
      <c r="N3438" t="s">
        <v>6418</v>
      </c>
      <c r="O3438" s="1" t="s">
        <v>6419</v>
      </c>
      <c r="P3438" t="s">
        <v>6420</v>
      </c>
      <c r="Q3438" s="1" t="s">
        <v>6421</v>
      </c>
      <c r="R3438" t="s">
        <v>6422</v>
      </c>
    </row>
    <row r="3439" spans="1:18" x14ac:dyDescent="0.3">
      <c r="A3439">
        <v>5045</v>
      </c>
      <c r="B3439">
        <v>1950</v>
      </c>
      <c r="C3439" t="s">
        <v>20522</v>
      </c>
      <c r="D3439" t="s">
        <v>20523</v>
      </c>
      <c r="E3439" t="s">
        <v>20524</v>
      </c>
      <c r="F3439" t="s">
        <v>20525</v>
      </c>
      <c r="G3439" t="s">
        <v>1502</v>
      </c>
      <c r="H3439">
        <v>1952</v>
      </c>
      <c r="I3439">
        <v>1950</v>
      </c>
      <c r="J3439">
        <v>1</v>
      </c>
      <c r="K3439" t="s">
        <v>20526</v>
      </c>
      <c r="L3439" t="s">
        <v>20526</v>
      </c>
      <c r="M3439" t="s">
        <v>20527</v>
      </c>
      <c r="N3439" t="s">
        <v>3937</v>
      </c>
      <c r="O3439" s="1" t="s">
        <v>3938</v>
      </c>
      <c r="P3439" t="s">
        <v>3939</v>
      </c>
      <c r="Q3439" s="1" t="s">
        <v>3940</v>
      </c>
      <c r="R3439" t="s">
        <v>3941</v>
      </c>
    </row>
    <row r="3440" spans="1:18" x14ac:dyDescent="0.3">
      <c r="A3440">
        <v>5047</v>
      </c>
      <c r="B3440">
        <v>1950</v>
      </c>
      <c r="C3440" t="s">
        <v>20528</v>
      </c>
      <c r="D3440" t="s">
        <v>20529</v>
      </c>
      <c r="E3440" t="s">
        <v>20530</v>
      </c>
      <c r="F3440" t="s">
        <v>20531</v>
      </c>
      <c r="G3440" t="s">
        <v>1502</v>
      </c>
      <c r="H3440">
        <v>1952</v>
      </c>
      <c r="I3440">
        <v>1950</v>
      </c>
      <c r="J3440">
        <v>1</v>
      </c>
      <c r="K3440" t="s">
        <v>20532</v>
      </c>
      <c r="L3440" t="s">
        <v>20532</v>
      </c>
      <c r="M3440" t="s">
        <v>20533</v>
      </c>
      <c r="N3440" t="s">
        <v>11548</v>
      </c>
      <c r="O3440" s="1" t="s">
        <v>11549</v>
      </c>
      <c r="P3440" t="s">
        <v>1195</v>
      </c>
      <c r="Q3440" s="1" t="s">
        <v>11550</v>
      </c>
      <c r="R3440" t="s">
        <v>11551</v>
      </c>
    </row>
    <row r="3441" spans="1:18" x14ac:dyDescent="0.3">
      <c r="A3441">
        <v>5049</v>
      </c>
      <c r="B3441">
        <v>1950</v>
      </c>
      <c r="C3441" t="s">
        <v>20534</v>
      </c>
      <c r="D3441" t="s">
        <v>20535</v>
      </c>
      <c r="E3441" t="s">
        <v>20536</v>
      </c>
      <c r="F3441" t="s">
        <v>20537</v>
      </c>
      <c r="G3441" t="s">
        <v>6468</v>
      </c>
      <c r="H3441">
        <v>1952</v>
      </c>
      <c r="I3441">
        <v>1950</v>
      </c>
      <c r="J3441">
        <v>1</v>
      </c>
      <c r="K3441" t="s">
        <v>20538</v>
      </c>
      <c r="L3441" t="s">
        <v>20538</v>
      </c>
      <c r="M3441" t="s">
        <v>15382</v>
      </c>
      <c r="N3441" t="s">
        <v>20539</v>
      </c>
      <c r="O3441" s="1" t="s">
        <v>20540</v>
      </c>
      <c r="P3441" t="s">
        <v>79</v>
      </c>
      <c r="Q3441" s="1" t="s">
        <v>20541</v>
      </c>
      <c r="R3441" t="s">
        <v>79</v>
      </c>
    </row>
    <row r="3442" spans="1:18" x14ac:dyDescent="0.3">
      <c r="A3442">
        <v>5050</v>
      </c>
      <c r="B3442">
        <v>1950</v>
      </c>
      <c r="C3442" t="s">
        <v>20542</v>
      </c>
      <c r="D3442" t="s">
        <v>20543</v>
      </c>
      <c r="E3442" t="s">
        <v>20544</v>
      </c>
      <c r="F3442" t="s">
        <v>20545</v>
      </c>
      <c r="G3442" t="s">
        <v>6468</v>
      </c>
      <c r="H3442">
        <v>1952</v>
      </c>
      <c r="I3442">
        <v>1950</v>
      </c>
      <c r="J3442">
        <v>1</v>
      </c>
      <c r="K3442" t="s">
        <v>20538</v>
      </c>
      <c r="L3442" t="s">
        <v>20538</v>
      </c>
      <c r="M3442" t="s">
        <v>15382</v>
      </c>
      <c r="N3442" t="s">
        <v>20539</v>
      </c>
      <c r="O3442" s="1" t="s">
        <v>20540</v>
      </c>
      <c r="P3442" t="s">
        <v>79</v>
      </c>
      <c r="Q3442" s="1" t="s">
        <v>20541</v>
      </c>
      <c r="R3442" t="s">
        <v>79</v>
      </c>
    </row>
    <row r="3443" spans="1:18" x14ac:dyDescent="0.3">
      <c r="A3443">
        <v>5052</v>
      </c>
      <c r="B3443">
        <v>1950</v>
      </c>
      <c r="C3443" t="s">
        <v>20546</v>
      </c>
      <c r="D3443" t="s">
        <v>20547</v>
      </c>
      <c r="E3443" t="s">
        <v>20548</v>
      </c>
      <c r="F3443" t="s">
        <v>20549</v>
      </c>
      <c r="G3443" t="s">
        <v>6468</v>
      </c>
      <c r="H3443">
        <v>1952</v>
      </c>
      <c r="I3443">
        <v>1950</v>
      </c>
      <c r="J3443">
        <v>1</v>
      </c>
      <c r="K3443" t="s">
        <v>20550</v>
      </c>
      <c r="L3443" t="s">
        <v>20550</v>
      </c>
      <c r="M3443" t="s">
        <v>20551</v>
      </c>
      <c r="N3443" t="s">
        <v>20552</v>
      </c>
      <c r="O3443" s="1" t="s">
        <v>9158</v>
      </c>
      <c r="P3443" t="s">
        <v>43</v>
      </c>
      <c r="Q3443" s="1" t="s">
        <v>79</v>
      </c>
      <c r="R3443" t="s">
        <v>79</v>
      </c>
    </row>
    <row r="3444" spans="1:18" x14ac:dyDescent="0.3">
      <c r="A3444">
        <v>5053</v>
      </c>
      <c r="B3444">
        <v>1950</v>
      </c>
      <c r="C3444" t="s">
        <v>20553</v>
      </c>
      <c r="D3444" t="s">
        <v>1573</v>
      </c>
      <c r="E3444" t="s">
        <v>20554</v>
      </c>
      <c r="F3444" t="s">
        <v>20555</v>
      </c>
      <c r="G3444" t="s">
        <v>6468</v>
      </c>
      <c r="H3444">
        <v>1952</v>
      </c>
      <c r="I3444">
        <v>1950</v>
      </c>
      <c r="J3444">
        <v>1</v>
      </c>
      <c r="K3444" t="s">
        <v>20556</v>
      </c>
      <c r="L3444" t="s">
        <v>20556</v>
      </c>
      <c r="M3444" t="s">
        <v>20557</v>
      </c>
      <c r="N3444" t="s">
        <v>20558</v>
      </c>
      <c r="O3444" s="1" t="s">
        <v>20559</v>
      </c>
      <c r="P3444" t="s">
        <v>218</v>
      </c>
      <c r="Q3444" s="1" t="s">
        <v>20560</v>
      </c>
      <c r="R3444" t="s">
        <v>5461</v>
      </c>
    </row>
    <row r="3445" spans="1:18" x14ac:dyDescent="0.3">
      <c r="A3445">
        <v>5054</v>
      </c>
      <c r="B3445">
        <v>1950</v>
      </c>
      <c r="C3445" t="s">
        <v>20561</v>
      </c>
      <c r="D3445" t="s">
        <v>20562</v>
      </c>
      <c r="E3445" t="s">
        <v>20563</v>
      </c>
      <c r="F3445" t="s">
        <v>20564</v>
      </c>
      <c r="G3445" t="s">
        <v>6468</v>
      </c>
      <c r="H3445">
        <v>1952</v>
      </c>
      <c r="I3445">
        <v>1950</v>
      </c>
      <c r="J3445">
        <v>1</v>
      </c>
      <c r="K3445" t="s">
        <v>20565</v>
      </c>
      <c r="L3445" t="s">
        <v>20565</v>
      </c>
      <c r="M3445" t="s">
        <v>20566</v>
      </c>
      <c r="N3445" t="s">
        <v>20567</v>
      </c>
      <c r="O3445" s="1" t="s">
        <v>460</v>
      </c>
      <c r="P3445" t="s">
        <v>79</v>
      </c>
      <c r="Q3445" s="1" t="s">
        <v>79</v>
      </c>
      <c r="R3445" t="s">
        <v>79</v>
      </c>
    </row>
    <row r="3446" spans="1:18" x14ac:dyDescent="0.3">
      <c r="A3446">
        <v>5055</v>
      </c>
      <c r="B3446">
        <v>1950</v>
      </c>
      <c r="C3446" t="s">
        <v>20568</v>
      </c>
      <c r="D3446" t="s">
        <v>20569</v>
      </c>
      <c r="E3446" t="s">
        <v>20570</v>
      </c>
      <c r="F3446" t="s">
        <v>20571</v>
      </c>
      <c r="G3446" t="s">
        <v>853</v>
      </c>
      <c r="H3446">
        <v>1952</v>
      </c>
      <c r="I3446">
        <v>1950</v>
      </c>
      <c r="J3446">
        <v>1</v>
      </c>
      <c r="K3446" t="s">
        <v>20572</v>
      </c>
      <c r="L3446" t="s">
        <v>20572</v>
      </c>
      <c r="M3446" t="s">
        <v>79</v>
      </c>
      <c r="N3446" t="s">
        <v>79</v>
      </c>
      <c r="O3446" s="1" t="s">
        <v>79</v>
      </c>
      <c r="P3446" t="s">
        <v>79</v>
      </c>
      <c r="Q3446" s="1" t="s">
        <v>79</v>
      </c>
      <c r="R3446" t="s">
        <v>79</v>
      </c>
    </row>
    <row r="3447" spans="1:18" x14ac:dyDescent="0.3">
      <c r="A3447">
        <v>5056</v>
      </c>
      <c r="B3447">
        <v>1950</v>
      </c>
      <c r="C3447" t="s">
        <v>20573</v>
      </c>
      <c r="D3447" t="s">
        <v>1780</v>
      </c>
      <c r="E3447" t="s">
        <v>20574</v>
      </c>
      <c r="F3447" t="s">
        <v>1782</v>
      </c>
      <c r="G3447" t="s">
        <v>853</v>
      </c>
      <c r="H3447">
        <v>1952</v>
      </c>
      <c r="I3447">
        <v>1950</v>
      </c>
      <c r="J3447">
        <v>1</v>
      </c>
      <c r="K3447" t="s">
        <v>20575</v>
      </c>
      <c r="L3447" t="s">
        <v>20575</v>
      </c>
      <c r="M3447" t="s">
        <v>20576</v>
      </c>
      <c r="N3447" t="s">
        <v>20577</v>
      </c>
      <c r="O3447" s="1" t="s">
        <v>20578</v>
      </c>
      <c r="P3447" t="s">
        <v>30</v>
      </c>
      <c r="Q3447" s="1" t="s">
        <v>20579</v>
      </c>
      <c r="R3447" t="s">
        <v>126</v>
      </c>
    </row>
    <row r="3448" spans="1:18" x14ac:dyDescent="0.3">
      <c r="A3448">
        <v>5057</v>
      </c>
      <c r="B3448">
        <v>1950</v>
      </c>
      <c r="C3448" t="s">
        <v>20580</v>
      </c>
      <c r="D3448" t="s">
        <v>1780</v>
      </c>
      <c r="E3448" t="s">
        <v>20581</v>
      </c>
      <c r="F3448" t="s">
        <v>1782</v>
      </c>
      <c r="G3448" t="s">
        <v>853</v>
      </c>
      <c r="H3448">
        <v>1952</v>
      </c>
      <c r="I3448">
        <v>1950</v>
      </c>
      <c r="J3448">
        <v>1</v>
      </c>
      <c r="K3448" t="s">
        <v>20575</v>
      </c>
      <c r="L3448" t="s">
        <v>20575</v>
      </c>
      <c r="M3448" t="s">
        <v>20576</v>
      </c>
      <c r="N3448" t="s">
        <v>20577</v>
      </c>
      <c r="O3448" s="1" t="s">
        <v>20578</v>
      </c>
      <c r="P3448" t="s">
        <v>30</v>
      </c>
      <c r="Q3448" s="1" t="s">
        <v>20579</v>
      </c>
      <c r="R3448" t="s">
        <v>126</v>
      </c>
    </row>
    <row r="3449" spans="1:18" x14ac:dyDescent="0.3">
      <c r="A3449">
        <v>5058</v>
      </c>
      <c r="B3449">
        <v>1950</v>
      </c>
      <c r="C3449" t="s">
        <v>20582</v>
      </c>
      <c r="D3449" t="s">
        <v>9096</v>
      </c>
      <c r="E3449" t="s">
        <v>20583</v>
      </c>
      <c r="F3449" t="s">
        <v>20584</v>
      </c>
      <c r="G3449" t="s">
        <v>853</v>
      </c>
      <c r="H3449">
        <v>1952</v>
      </c>
      <c r="I3449">
        <v>1950</v>
      </c>
      <c r="J3449">
        <v>0</v>
      </c>
      <c r="K3449" t="s">
        <v>20585</v>
      </c>
      <c r="L3449" t="s">
        <v>20585</v>
      </c>
      <c r="M3449" t="s">
        <v>79</v>
      </c>
      <c r="N3449" t="s">
        <v>79</v>
      </c>
      <c r="O3449" s="1" t="s">
        <v>79</v>
      </c>
      <c r="P3449" t="s">
        <v>79</v>
      </c>
      <c r="Q3449" s="1" t="s">
        <v>79</v>
      </c>
      <c r="R3449" t="s">
        <v>79</v>
      </c>
    </row>
    <row r="3450" spans="1:18" x14ac:dyDescent="0.3">
      <c r="A3450">
        <v>5059</v>
      </c>
      <c r="B3450">
        <v>1950</v>
      </c>
      <c r="C3450" t="s">
        <v>11781</v>
      </c>
      <c r="D3450" t="s">
        <v>11782</v>
      </c>
      <c r="E3450" t="s">
        <v>11783</v>
      </c>
      <c r="F3450" t="s">
        <v>11784</v>
      </c>
      <c r="G3450" t="s">
        <v>853</v>
      </c>
      <c r="H3450">
        <v>1952</v>
      </c>
      <c r="I3450">
        <v>1950</v>
      </c>
      <c r="J3450">
        <v>1</v>
      </c>
      <c r="K3450" t="s">
        <v>20586</v>
      </c>
      <c r="L3450" t="s">
        <v>20586</v>
      </c>
      <c r="M3450" t="s">
        <v>20587</v>
      </c>
      <c r="N3450" t="s">
        <v>4161</v>
      </c>
      <c r="O3450" s="1" t="s">
        <v>4162</v>
      </c>
      <c r="P3450" t="s">
        <v>4163</v>
      </c>
      <c r="Q3450" s="1" t="s">
        <v>4164</v>
      </c>
      <c r="R3450" t="s">
        <v>4165</v>
      </c>
    </row>
    <row r="3451" spans="1:18" x14ac:dyDescent="0.3">
      <c r="A3451">
        <v>5061</v>
      </c>
      <c r="B3451">
        <v>1950</v>
      </c>
      <c r="C3451" t="s">
        <v>20588</v>
      </c>
      <c r="D3451" t="s">
        <v>20589</v>
      </c>
      <c r="E3451" t="s">
        <v>20590</v>
      </c>
      <c r="F3451" t="s">
        <v>20591</v>
      </c>
      <c r="G3451" t="s">
        <v>853</v>
      </c>
      <c r="H3451">
        <v>1952</v>
      </c>
      <c r="I3451">
        <v>1950</v>
      </c>
      <c r="J3451">
        <v>1</v>
      </c>
      <c r="K3451" t="s">
        <v>20592</v>
      </c>
      <c r="L3451" t="s">
        <v>20592</v>
      </c>
      <c r="M3451" t="s">
        <v>20593</v>
      </c>
      <c r="N3451" t="s">
        <v>20594</v>
      </c>
      <c r="O3451" s="1" t="s">
        <v>2480</v>
      </c>
      <c r="P3451" t="s">
        <v>43</v>
      </c>
      <c r="Q3451" s="1" t="s">
        <v>20595</v>
      </c>
      <c r="R3451" t="s">
        <v>43</v>
      </c>
    </row>
    <row r="3452" spans="1:18" x14ac:dyDescent="0.3">
      <c r="A3452">
        <v>5062</v>
      </c>
      <c r="B3452">
        <v>1980</v>
      </c>
      <c r="C3452" t="s">
        <v>20596</v>
      </c>
      <c r="D3452" t="s">
        <v>20597</v>
      </c>
      <c r="E3452" t="s">
        <v>20598</v>
      </c>
      <c r="F3452" t="s">
        <v>20599</v>
      </c>
      <c r="G3452" t="s">
        <v>23</v>
      </c>
      <c r="H3452">
        <v>1987</v>
      </c>
      <c r="I3452">
        <v>1980</v>
      </c>
      <c r="J3452">
        <v>0</v>
      </c>
      <c r="K3452" t="s">
        <v>20600</v>
      </c>
      <c r="L3452" t="s">
        <v>20600</v>
      </c>
      <c r="M3452" t="s">
        <v>20601</v>
      </c>
      <c r="N3452" t="s">
        <v>20602</v>
      </c>
      <c r="O3452" s="1" t="s">
        <v>1704</v>
      </c>
      <c r="P3452" t="s">
        <v>79</v>
      </c>
      <c r="Q3452" s="1" t="s">
        <v>79</v>
      </c>
      <c r="R3452" t="s">
        <v>79</v>
      </c>
    </row>
    <row r="3453" spans="1:18" x14ac:dyDescent="0.3">
      <c r="A3453">
        <v>5063</v>
      </c>
      <c r="B3453">
        <v>1980</v>
      </c>
      <c r="C3453" t="s">
        <v>20603</v>
      </c>
      <c r="D3453" t="s">
        <v>1052</v>
      </c>
      <c r="E3453" t="s">
        <v>20604</v>
      </c>
      <c r="F3453" t="s">
        <v>20605</v>
      </c>
      <c r="G3453" t="s">
        <v>23</v>
      </c>
      <c r="H3453">
        <v>1987</v>
      </c>
      <c r="I3453">
        <v>1980</v>
      </c>
      <c r="J3453">
        <v>1</v>
      </c>
      <c r="K3453" t="s">
        <v>20606</v>
      </c>
      <c r="L3453" t="s">
        <v>20606</v>
      </c>
      <c r="M3453" t="s">
        <v>20607</v>
      </c>
      <c r="N3453" t="s">
        <v>18430</v>
      </c>
      <c r="O3453" s="1" t="s">
        <v>501</v>
      </c>
      <c r="P3453" t="s">
        <v>79</v>
      </c>
      <c r="Q3453" s="1" t="s">
        <v>18431</v>
      </c>
      <c r="R3453" t="s">
        <v>79</v>
      </c>
    </row>
    <row r="3454" spans="1:18" x14ac:dyDescent="0.3">
      <c r="A3454">
        <v>5067</v>
      </c>
      <c r="B3454">
        <v>1980</v>
      </c>
      <c r="C3454" t="s">
        <v>20608</v>
      </c>
      <c r="D3454" t="s">
        <v>6645</v>
      </c>
      <c r="E3454" t="s">
        <v>20609</v>
      </c>
      <c r="F3454" t="s">
        <v>17989</v>
      </c>
      <c r="G3454" t="s">
        <v>23</v>
      </c>
      <c r="H3454">
        <v>1987</v>
      </c>
      <c r="I3454">
        <v>1980</v>
      </c>
      <c r="J3454">
        <v>1</v>
      </c>
      <c r="K3454" t="s">
        <v>20610</v>
      </c>
      <c r="L3454" t="s">
        <v>20610</v>
      </c>
      <c r="M3454" t="s">
        <v>20611</v>
      </c>
      <c r="N3454" t="s">
        <v>20612</v>
      </c>
      <c r="O3454" s="1" t="s">
        <v>20613</v>
      </c>
      <c r="P3454" t="s">
        <v>5128</v>
      </c>
      <c r="Q3454" s="1" t="s">
        <v>79</v>
      </c>
      <c r="R3454" t="s">
        <v>79</v>
      </c>
    </row>
    <row r="3455" spans="1:18" x14ac:dyDescent="0.3">
      <c r="A3455">
        <v>5071</v>
      </c>
      <c r="B3455">
        <v>1980</v>
      </c>
      <c r="C3455" t="s">
        <v>20614</v>
      </c>
      <c r="D3455" t="s">
        <v>20615</v>
      </c>
      <c r="E3455" t="s">
        <v>20616</v>
      </c>
      <c r="F3455" t="s">
        <v>20617</v>
      </c>
      <c r="G3455" t="s">
        <v>23</v>
      </c>
      <c r="H3455">
        <v>1987</v>
      </c>
      <c r="I3455">
        <v>1980</v>
      </c>
      <c r="J3455">
        <v>0</v>
      </c>
      <c r="K3455" t="s">
        <v>20618</v>
      </c>
      <c r="L3455" t="s">
        <v>20618</v>
      </c>
      <c r="M3455" t="s">
        <v>5434</v>
      </c>
      <c r="N3455" t="s">
        <v>18878</v>
      </c>
      <c r="O3455" s="1" t="s">
        <v>18879</v>
      </c>
      <c r="P3455" t="s">
        <v>126</v>
      </c>
      <c r="Q3455" s="1" t="s">
        <v>18880</v>
      </c>
      <c r="R3455" t="s">
        <v>18881</v>
      </c>
    </row>
    <row r="3456" spans="1:18" x14ac:dyDescent="0.3">
      <c r="A3456">
        <v>5073</v>
      </c>
      <c r="B3456">
        <v>1980</v>
      </c>
      <c r="C3456" t="s">
        <v>20619</v>
      </c>
      <c r="D3456" t="s">
        <v>723</v>
      </c>
      <c r="E3456" t="s">
        <v>20620</v>
      </c>
      <c r="F3456" t="s">
        <v>20621</v>
      </c>
      <c r="G3456" t="s">
        <v>1471</v>
      </c>
      <c r="H3456">
        <v>1987</v>
      </c>
      <c r="I3456">
        <v>1980</v>
      </c>
      <c r="J3456">
        <v>0</v>
      </c>
      <c r="K3456" t="s">
        <v>20622</v>
      </c>
      <c r="L3456" t="s">
        <v>20622</v>
      </c>
      <c r="M3456" t="s">
        <v>20623</v>
      </c>
      <c r="N3456" t="s">
        <v>20624</v>
      </c>
      <c r="O3456" s="1" t="s">
        <v>20625</v>
      </c>
      <c r="P3456" t="s">
        <v>79</v>
      </c>
      <c r="Q3456" s="1" t="s">
        <v>79</v>
      </c>
      <c r="R3456" t="s">
        <v>79</v>
      </c>
    </row>
    <row r="3457" spans="1:18" x14ac:dyDescent="0.3">
      <c r="A3457">
        <v>5074</v>
      </c>
      <c r="B3457">
        <v>1980</v>
      </c>
      <c r="C3457" t="s">
        <v>20626</v>
      </c>
      <c r="D3457" t="s">
        <v>746</v>
      </c>
      <c r="E3457" t="s">
        <v>20627</v>
      </c>
      <c r="F3457" t="s">
        <v>20628</v>
      </c>
      <c r="G3457" t="s">
        <v>1471</v>
      </c>
      <c r="H3457">
        <v>1987</v>
      </c>
      <c r="I3457">
        <v>1980</v>
      </c>
      <c r="J3457">
        <v>1</v>
      </c>
      <c r="K3457" t="s">
        <v>20629</v>
      </c>
      <c r="L3457" t="s">
        <v>20629</v>
      </c>
      <c r="M3457" t="s">
        <v>20630</v>
      </c>
      <c r="N3457" t="s">
        <v>14556</v>
      </c>
      <c r="O3457" s="1" t="s">
        <v>1012</v>
      </c>
      <c r="P3457" t="s">
        <v>79</v>
      </c>
      <c r="Q3457" s="1" t="s">
        <v>79</v>
      </c>
      <c r="R3457" t="s">
        <v>79</v>
      </c>
    </row>
    <row r="3458" spans="1:18" x14ac:dyDescent="0.3">
      <c r="A3458">
        <v>5076</v>
      </c>
      <c r="B3458">
        <v>1980</v>
      </c>
      <c r="C3458" t="s">
        <v>20631</v>
      </c>
      <c r="D3458" t="s">
        <v>18780</v>
      </c>
      <c r="E3458" t="s">
        <v>20632</v>
      </c>
      <c r="F3458" t="s">
        <v>20633</v>
      </c>
      <c r="G3458" t="s">
        <v>1471</v>
      </c>
      <c r="H3458">
        <v>1987</v>
      </c>
      <c r="I3458">
        <v>1980</v>
      </c>
      <c r="J3458">
        <v>1</v>
      </c>
      <c r="K3458" t="s">
        <v>20634</v>
      </c>
      <c r="L3458" t="s">
        <v>20634</v>
      </c>
      <c r="M3458" t="s">
        <v>2119</v>
      </c>
      <c r="N3458" t="s">
        <v>20635</v>
      </c>
      <c r="O3458" s="1" t="s">
        <v>20636</v>
      </c>
      <c r="P3458" t="s">
        <v>79</v>
      </c>
      <c r="Q3458" s="1" t="s">
        <v>79</v>
      </c>
      <c r="R3458" t="s">
        <v>79</v>
      </c>
    </row>
    <row r="3459" spans="1:18" x14ac:dyDescent="0.3">
      <c r="A3459">
        <v>5077</v>
      </c>
      <c r="B3459">
        <v>1980</v>
      </c>
      <c r="C3459" t="s">
        <v>20637</v>
      </c>
      <c r="D3459" t="s">
        <v>1349</v>
      </c>
      <c r="E3459" t="s">
        <v>20638</v>
      </c>
      <c r="F3459" t="s">
        <v>1351</v>
      </c>
      <c r="G3459" t="s">
        <v>1471</v>
      </c>
      <c r="H3459">
        <v>1987</v>
      </c>
      <c r="I3459">
        <v>1980</v>
      </c>
      <c r="J3459">
        <v>1</v>
      </c>
      <c r="K3459" t="s">
        <v>20639</v>
      </c>
      <c r="L3459" t="s">
        <v>20639</v>
      </c>
      <c r="M3459" t="s">
        <v>2119</v>
      </c>
      <c r="N3459" t="s">
        <v>20640</v>
      </c>
      <c r="O3459" s="1" t="s">
        <v>20641</v>
      </c>
      <c r="P3459" t="s">
        <v>79</v>
      </c>
      <c r="Q3459" s="1" t="s">
        <v>79</v>
      </c>
      <c r="R3459" t="s">
        <v>79</v>
      </c>
    </row>
    <row r="3460" spans="1:18" x14ac:dyDescent="0.3">
      <c r="A3460">
        <v>5078</v>
      </c>
      <c r="B3460">
        <v>1980</v>
      </c>
      <c r="C3460" t="s">
        <v>20642</v>
      </c>
      <c r="D3460" t="s">
        <v>20643</v>
      </c>
      <c r="E3460" t="s">
        <v>20644</v>
      </c>
      <c r="F3460" t="s">
        <v>20645</v>
      </c>
      <c r="G3460" t="s">
        <v>1471</v>
      </c>
      <c r="H3460">
        <v>1987</v>
      </c>
      <c r="I3460">
        <v>1980</v>
      </c>
      <c r="J3460">
        <v>1</v>
      </c>
      <c r="K3460" t="s">
        <v>20646</v>
      </c>
      <c r="L3460" t="s">
        <v>20646</v>
      </c>
      <c r="M3460" t="s">
        <v>20647</v>
      </c>
      <c r="N3460" t="s">
        <v>17274</v>
      </c>
      <c r="O3460" s="1" t="s">
        <v>2162</v>
      </c>
      <c r="P3460" t="s">
        <v>79</v>
      </c>
      <c r="Q3460" s="1" t="s">
        <v>79</v>
      </c>
      <c r="R3460" t="s">
        <v>79</v>
      </c>
    </row>
    <row r="3461" spans="1:18" x14ac:dyDescent="0.3">
      <c r="A3461">
        <v>5080</v>
      </c>
      <c r="B3461">
        <v>1980</v>
      </c>
      <c r="C3461" t="s">
        <v>20648</v>
      </c>
      <c r="D3461" t="s">
        <v>20649</v>
      </c>
      <c r="E3461" t="s">
        <v>20650</v>
      </c>
      <c r="F3461" t="s">
        <v>20651</v>
      </c>
      <c r="G3461" t="s">
        <v>1471</v>
      </c>
      <c r="H3461">
        <v>1987</v>
      </c>
      <c r="I3461">
        <v>1980</v>
      </c>
      <c r="J3461">
        <v>1</v>
      </c>
      <c r="K3461" t="s">
        <v>20652</v>
      </c>
      <c r="L3461" t="s">
        <v>20652</v>
      </c>
      <c r="M3461" t="s">
        <v>20653</v>
      </c>
      <c r="N3461" t="s">
        <v>20654</v>
      </c>
      <c r="O3461" s="1" t="s">
        <v>460</v>
      </c>
      <c r="P3461" t="s">
        <v>79</v>
      </c>
      <c r="Q3461" s="1" t="s">
        <v>79</v>
      </c>
      <c r="R3461" t="s">
        <v>79</v>
      </c>
    </row>
    <row r="3462" spans="1:18" x14ac:dyDescent="0.3">
      <c r="A3462">
        <v>5081</v>
      </c>
      <c r="B3462">
        <v>1980</v>
      </c>
      <c r="C3462" t="s">
        <v>20655</v>
      </c>
      <c r="D3462" t="s">
        <v>20656</v>
      </c>
      <c r="E3462" t="s">
        <v>20657</v>
      </c>
      <c r="F3462" t="s">
        <v>20658</v>
      </c>
      <c r="G3462" t="s">
        <v>1471</v>
      </c>
      <c r="H3462">
        <v>1987</v>
      </c>
      <c r="I3462">
        <v>1980</v>
      </c>
      <c r="J3462">
        <v>0</v>
      </c>
      <c r="K3462" t="s">
        <v>20652</v>
      </c>
      <c r="L3462" t="s">
        <v>20652</v>
      </c>
      <c r="M3462" t="s">
        <v>20653</v>
      </c>
      <c r="N3462" t="s">
        <v>20654</v>
      </c>
      <c r="O3462" s="1" t="s">
        <v>460</v>
      </c>
      <c r="P3462" t="s">
        <v>79</v>
      </c>
      <c r="Q3462" s="1" t="s">
        <v>79</v>
      </c>
      <c r="R3462" t="s">
        <v>79</v>
      </c>
    </row>
    <row r="3463" spans="1:18" x14ac:dyDescent="0.3">
      <c r="A3463">
        <v>5082</v>
      </c>
      <c r="B3463">
        <v>1980</v>
      </c>
      <c r="C3463" t="s">
        <v>20659</v>
      </c>
      <c r="D3463" t="s">
        <v>4895</v>
      </c>
      <c r="E3463" t="s">
        <v>20660</v>
      </c>
      <c r="F3463" t="s">
        <v>20661</v>
      </c>
      <c r="G3463" t="s">
        <v>1471</v>
      </c>
      <c r="H3463">
        <v>1987</v>
      </c>
      <c r="I3463">
        <v>1980</v>
      </c>
      <c r="J3463">
        <v>1</v>
      </c>
      <c r="K3463" t="s">
        <v>20652</v>
      </c>
      <c r="L3463" t="s">
        <v>20652</v>
      </c>
      <c r="M3463" t="s">
        <v>20653</v>
      </c>
      <c r="N3463" t="s">
        <v>20654</v>
      </c>
      <c r="O3463" s="1" t="s">
        <v>460</v>
      </c>
      <c r="P3463" t="s">
        <v>79</v>
      </c>
      <c r="Q3463" s="1" t="s">
        <v>79</v>
      </c>
      <c r="R3463" t="s">
        <v>79</v>
      </c>
    </row>
    <row r="3464" spans="1:18" x14ac:dyDescent="0.3">
      <c r="A3464">
        <v>5083</v>
      </c>
      <c r="B3464">
        <v>1980</v>
      </c>
      <c r="C3464" t="s">
        <v>20662</v>
      </c>
      <c r="D3464" t="s">
        <v>20663</v>
      </c>
      <c r="E3464" t="s">
        <v>20664</v>
      </c>
      <c r="F3464" t="s">
        <v>20665</v>
      </c>
      <c r="G3464" t="s">
        <v>1471</v>
      </c>
      <c r="H3464">
        <v>1987</v>
      </c>
      <c r="I3464">
        <v>1980</v>
      </c>
      <c r="J3464">
        <v>0</v>
      </c>
      <c r="K3464" t="s">
        <v>20666</v>
      </c>
      <c r="L3464" t="s">
        <v>20666</v>
      </c>
      <c r="M3464" t="s">
        <v>20667</v>
      </c>
      <c r="N3464" t="s">
        <v>4315</v>
      </c>
      <c r="O3464" s="1" t="s">
        <v>4316</v>
      </c>
      <c r="P3464" t="s">
        <v>4317</v>
      </c>
      <c r="Q3464" s="1" t="s">
        <v>79</v>
      </c>
      <c r="R3464" t="s">
        <v>79</v>
      </c>
    </row>
    <row r="3465" spans="1:18" x14ac:dyDescent="0.3">
      <c r="A3465">
        <v>5084</v>
      </c>
      <c r="B3465">
        <v>1980</v>
      </c>
      <c r="C3465" t="s">
        <v>20668</v>
      </c>
      <c r="D3465" t="s">
        <v>1052</v>
      </c>
      <c r="E3465" t="s">
        <v>20669</v>
      </c>
      <c r="F3465" t="s">
        <v>20670</v>
      </c>
      <c r="G3465" t="s">
        <v>1471</v>
      </c>
      <c r="H3465">
        <v>1987</v>
      </c>
      <c r="I3465">
        <v>1980</v>
      </c>
      <c r="J3465">
        <v>1</v>
      </c>
      <c r="K3465" t="s">
        <v>20671</v>
      </c>
      <c r="L3465" t="s">
        <v>20671</v>
      </c>
      <c r="M3465" t="s">
        <v>20672</v>
      </c>
      <c r="N3465" t="s">
        <v>19013</v>
      </c>
      <c r="O3465" s="1" t="s">
        <v>1964</v>
      </c>
      <c r="P3465" t="s">
        <v>79</v>
      </c>
      <c r="Q3465" s="1" t="s">
        <v>79</v>
      </c>
      <c r="R3465" t="s">
        <v>79</v>
      </c>
    </row>
    <row r="3466" spans="1:18" x14ac:dyDescent="0.3">
      <c r="A3466">
        <v>5087</v>
      </c>
      <c r="B3466">
        <v>1980</v>
      </c>
      <c r="C3466" t="s">
        <v>20673</v>
      </c>
      <c r="D3466" t="s">
        <v>20674</v>
      </c>
      <c r="E3466" t="s">
        <v>20675</v>
      </c>
      <c r="F3466" t="s">
        <v>20676</v>
      </c>
      <c r="G3466" t="s">
        <v>1471</v>
      </c>
      <c r="H3466">
        <v>1987</v>
      </c>
      <c r="I3466">
        <v>1980</v>
      </c>
      <c r="J3466">
        <v>1</v>
      </c>
      <c r="K3466" t="s">
        <v>20677</v>
      </c>
      <c r="L3466" t="s">
        <v>20677</v>
      </c>
      <c r="M3466" t="s">
        <v>20678</v>
      </c>
      <c r="N3466" t="s">
        <v>20679</v>
      </c>
      <c r="O3466" s="1" t="s">
        <v>2265</v>
      </c>
      <c r="P3466" t="s">
        <v>79</v>
      </c>
      <c r="Q3466" s="1" t="s">
        <v>79</v>
      </c>
      <c r="R3466" t="s">
        <v>79</v>
      </c>
    </row>
    <row r="3467" spans="1:18" x14ac:dyDescent="0.3">
      <c r="A3467">
        <v>5088</v>
      </c>
      <c r="B3467">
        <v>1980</v>
      </c>
      <c r="C3467" t="s">
        <v>20680</v>
      </c>
      <c r="D3467" t="s">
        <v>1398</v>
      </c>
      <c r="E3467" t="s">
        <v>20681</v>
      </c>
      <c r="F3467" t="s">
        <v>6450</v>
      </c>
      <c r="G3467" t="s">
        <v>1471</v>
      </c>
      <c r="H3467">
        <v>1987</v>
      </c>
      <c r="I3467">
        <v>1980</v>
      </c>
      <c r="J3467">
        <v>1</v>
      </c>
      <c r="K3467" t="s">
        <v>20677</v>
      </c>
      <c r="L3467" t="s">
        <v>20677</v>
      </c>
      <c r="M3467" t="s">
        <v>20678</v>
      </c>
      <c r="N3467" t="s">
        <v>20679</v>
      </c>
      <c r="O3467" s="1" t="s">
        <v>2265</v>
      </c>
      <c r="P3467" t="s">
        <v>79</v>
      </c>
      <c r="Q3467" s="1" t="s">
        <v>79</v>
      </c>
      <c r="R3467" t="s">
        <v>79</v>
      </c>
    </row>
    <row r="3468" spans="1:18" x14ac:dyDescent="0.3">
      <c r="A3468">
        <v>5092</v>
      </c>
      <c r="B3468">
        <v>1980</v>
      </c>
      <c r="C3468" t="s">
        <v>20682</v>
      </c>
      <c r="D3468" t="s">
        <v>5477</v>
      </c>
      <c r="E3468" t="s">
        <v>20683</v>
      </c>
      <c r="F3468" t="s">
        <v>13997</v>
      </c>
      <c r="G3468" t="s">
        <v>1471</v>
      </c>
      <c r="H3468">
        <v>1987</v>
      </c>
      <c r="I3468">
        <v>1980</v>
      </c>
      <c r="J3468">
        <v>1</v>
      </c>
      <c r="K3468" t="s">
        <v>20684</v>
      </c>
      <c r="L3468" t="s">
        <v>20684</v>
      </c>
      <c r="M3468" t="s">
        <v>2119</v>
      </c>
      <c r="N3468" t="s">
        <v>20685</v>
      </c>
      <c r="O3468" s="1" t="s">
        <v>20686</v>
      </c>
      <c r="P3468" t="s">
        <v>79</v>
      </c>
      <c r="Q3468" s="1" t="s">
        <v>79</v>
      </c>
      <c r="R3468" t="s">
        <v>79</v>
      </c>
    </row>
    <row r="3469" spans="1:18" x14ac:dyDescent="0.3">
      <c r="A3469">
        <v>5093</v>
      </c>
      <c r="B3469">
        <v>1980</v>
      </c>
      <c r="C3469" t="s">
        <v>20687</v>
      </c>
      <c r="D3469" t="s">
        <v>20688</v>
      </c>
      <c r="E3469" t="s">
        <v>20689</v>
      </c>
      <c r="F3469" t="s">
        <v>20690</v>
      </c>
      <c r="G3469" t="s">
        <v>1471</v>
      </c>
      <c r="H3469">
        <v>1987</v>
      </c>
      <c r="I3469">
        <v>1980</v>
      </c>
      <c r="J3469">
        <v>0</v>
      </c>
      <c r="K3469" t="s">
        <v>20691</v>
      </c>
      <c r="L3469" t="s">
        <v>20691</v>
      </c>
      <c r="M3469" t="s">
        <v>20692</v>
      </c>
      <c r="N3469" t="s">
        <v>20693</v>
      </c>
      <c r="O3469" s="1" t="s">
        <v>2273</v>
      </c>
      <c r="P3469" t="s">
        <v>79</v>
      </c>
      <c r="Q3469" s="1" t="s">
        <v>79</v>
      </c>
      <c r="R3469" t="s">
        <v>79</v>
      </c>
    </row>
    <row r="3470" spans="1:18" x14ac:dyDescent="0.3">
      <c r="A3470">
        <v>5101</v>
      </c>
      <c r="B3470">
        <v>1980</v>
      </c>
      <c r="C3470" t="s">
        <v>20694</v>
      </c>
      <c r="D3470" t="s">
        <v>20695</v>
      </c>
      <c r="E3470" t="s">
        <v>20696</v>
      </c>
      <c r="F3470" t="s">
        <v>20697</v>
      </c>
      <c r="G3470" t="s">
        <v>749</v>
      </c>
      <c r="H3470">
        <v>1987</v>
      </c>
      <c r="I3470">
        <v>1980</v>
      </c>
      <c r="J3470">
        <v>0</v>
      </c>
      <c r="K3470" t="s">
        <v>20698</v>
      </c>
      <c r="L3470" t="s">
        <v>20698</v>
      </c>
      <c r="M3470" t="s">
        <v>20699</v>
      </c>
      <c r="N3470" t="s">
        <v>16586</v>
      </c>
      <c r="O3470" s="1" t="s">
        <v>16587</v>
      </c>
      <c r="P3470" t="s">
        <v>16588</v>
      </c>
      <c r="Q3470" s="1" t="s">
        <v>16589</v>
      </c>
      <c r="R3470" t="s">
        <v>30</v>
      </c>
    </row>
    <row r="3471" spans="1:18" x14ac:dyDescent="0.3">
      <c r="A3471">
        <v>5102</v>
      </c>
      <c r="B3471">
        <v>1980</v>
      </c>
      <c r="C3471" t="s">
        <v>20700</v>
      </c>
      <c r="D3471" t="s">
        <v>20701</v>
      </c>
      <c r="E3471" t="s">
        <v>20702</v>
      </c>
      <c r="F3471" t="s">
        <v>20703</v>
      </c>
      <c r="G3471" t="s">
        <v>749</v>
      </c>
      <c r="H3471">
        <v>1987</v>
      </c>
      <c r="I3471">
        <v>1980</v>
      </c>
      <c r="J3471">
        <v>1</v>
      </c>
      <c r="K3471" t="s">
        <v>20704</v>
      </c>
      <c r="L3471" t="s">
        <v>20704</v>
      </c>
      <c r="M3471" t="s">
        <v>20705</v>
      </c>
      <c r="N3471" t="s">
        <v>4424</v>
      </c>
      <c r="O3471" s="1" t="s">
        <v>4425</v>
      </c>
      <c r="P3471" t="s">
        <v>4055</v>
      </c>
      <c r="Q3471" s="1" t="s">
        <v>4426</v>
      </c>
      <c r="R3471" t="s">
        <v>79</v>
      </c>
    </row>
    <row r="3472" spans="1:18" x14ac:dyDescent="0.3">
      <c r="A3472">
        <v>5103</v>
      </c>
      <c r="B3472">
        <v>1980</v>
      </c>
      <c r="C3472" t="s">
        <v>20706</v>
      </c>
      <c r="D3472" t="s">
        <v>20707</v>
      </c>
      <c r="E3472" t="s">
        <v>20708</v>
      </c>
      <c r="F3472" t="s">
        <v>20709</v>
      </c>
      <c r="G3472" t="s">
        <v>749</v>
      </c>
      <c r="H3472">
        <v>1987</v>
      </c>
      <c r="I3472">
        <v>1980</v>
      </c>
      <c r="J3472">
        <v>1</v>
      </c>
      <c r="K3472" t="s">
        <v>20710</v>
      </c>
      <c r="L3472" t="s">
        <v>20710</v>
      </c>
      <c r="M3472" t="s">
        <v>2257</v>
      </c>
      <c r="N3472" t="s">
        <v>20711</v>
      </c>
      <c r="O3472" s="1" t="s">
        <v>4908</v>
      </c>
      <c r="P3472" t="s">
        <v>79</v>
      </c>
      <c r="Q3472" s="1" t="s">
        <v>836</v>
      </c>
      <c r="R3472" t="s">
        <v>836</v>
      </c>
    </row>
    <row r="3473" spans="1:18" x14ac:dyDescent="0.3">
      <c r="A3473">
        <v>5104</v>
      </c>
      <c r="B3473">
        <v>1980</v>
      </c>
      <c r="C3473" t="s">
        <v>20712</v>
      </c>
      <c r="D3473" t="s">
        <v>20713</v>
      </c>
      <c r="E3473" t="s">
        <v>20714</v>
      </c>
      <c r="F3473" t="s">
        <v>20715</v>
      </c>
      <c r="G3473" t="s">
        <v>749</v>
      </c>
      <c r="H3473">
        <v>1987</v>
      </c>
      <c r="I3473">
        <v>1980</v>
      </c>
      <c r="J3473">
        <v>0</v>
      </c>
      <c r="K3473" t="s">
        <v>20716</v>
      </c>
      <c r="L3473" t="s">
        <v>20716</v>
      </c>
      <c r="M3473" t="s">
        <v>1603</v>
      </c>
      <c r="N3473" t="s">
        <v>20717</v>
      </c>
      <c r="O3473" s="1" t="s">
        <v>20718</v>
      </c>
      <c r="P3473" t="s">
        <v>79</v>
      </c>
      <c r="Q3473" s="1" t="s">
        <v>79</v>
      </c>
      <c r="R3473" t="s">
        <v>79</v>
      </c>
    </row>
    <row r="3474" spans="1:18" x14ac:dyDescent="0.3">
      <c r="A3474">
        <v>5109</v>
      </c>
      <c r="B3474">
        <v>1980</v>
      </c>
      <c r="C3474" t="s">
        <v>20719</v>
      </c>
      <c r="D3474" t="s">
        <v>1265</v>
      </c>
      <c r="E3474" t="s">
        <v>20720</v>
      </c>
      <c r="F3474" t="s">
        <v>20721</v>
      </c>
      <c r="G3474" t="s">
        <v>749</v>
      </c>
      <c r="H3474">
        <v>1987</v>
      </c>
      <c r="I3474">
        <v>1980</v>
      </c>
      <c r="J3474">
        <v>1</v>
      </c>
      <c r="K3474" t="s">
        <v>20722</v>
      </c>
      <c r="L3474" t="s">
        <v>20722</v>
      </c>
      <c r="M3474" t="s">
        <v>20723</v>
      </c>
      <c r="N3474" t="s">
        <v>1723</v>
      </c>
      <c r="O3474" s="1" t="s">
        <v>1724</v>
      </c>
      <c r="P3474" t="s">
        <v>28</v>
      </c>
      <c r="Q3474" s="1" t="s">
        <v>1725</v>
      </c>
      <c r="R3474" t="s">
        <v>434</v>
      </c>
    </row>
    <row r="3475" spans="1:18" x14ac:dyDescent="0.3">
      <c r="A3475">
        <v>5110</v>
      </c>
      <c r="B3475">
        <v>1980</v>
      </c>
      <c r="C3475" t="s">
        <v>20724</v>
      </c>
      <c r="D3475" t="s">
        <v>20725</v>
      </c>
      <c r="E3475" t="s">
        <v>20726</v>
      </c>
      <c r="F3475" t="s">
        <v>20727</v>
      </c>
      <c r="G3475" t="s">
        <v>749</v>
      </c>
      <c r="H3475">
        <v>1987</v>
      </c>
      <c r="I3475">
        <v>1980</v>
      </c>
      <c r="J3475">
        <v>1</v>
      </c>
      <c r="K3475" t="s">
        <v>20728</v>
      </c>
      <c r="L3475" t="s">
        <v>20728</v>
      </c>
      <c r="M3475" t="s">
        <v>20729</v>
      </c>
      <c r="N3475" t="s">
        <v>20730</v>
      </c>
      <c r="O3475" s="1" t="s">
        <v>2079</v>
      </c>
      <c r="P3475" t="s">
        <v>79</v>
      </c>
      <c r="Q3475" s="1" t="s">
        <v>79</v>
      </c>
      <c r="R3475" t="s">
        <v>79</v>
      </c>
    </row>
    <row r="3476" spans="1:18" x14ac:dyDescent="0.3">
      <c r="A3476">
        <v>5111</v>
      </c>
      <c r="B3476">
        <v>1980</v>
      </c>
      <c r="C3476" t="s">
        <v>20731</v>
      </c>
      <c r="D3476" t="s">
        <v>20732</v>
      </c>
      <c r="E3476" t="s">
        <v>20733</v>
      </c>
      <c r="F3476" t="s">
        <v>20734</v>
      </c>
      <c r="G3476" t="s">
        <v>749</v>
      </c>
      <c r="H3476">
        <v>1987</v>
      </c>
      <c r="I3476">
        <v>1980</v>
      </c>
      <c r="J3476">
        <v>1</v>
      </c>
      <c r="K3476" t="s">
        <v>20735</v>
      </c>
      <c r="L3476" t="s">
        <v>20735</v>
      </c>
      <c r="M3476" t="s">
        <v>20736</v>
      </c>
      <c r="N3476" t="s">
        <v>8719</v>
      </c>
      <c r="O3476" s="1" t="s">
        <v>4758</v>
      </c>
      <c r="P3476" t="s">
        <v>79</v>
      </c>
      <c r="Q3476" s="1" t="s">
        <v>79</v>
      </c>
      <c r="R3476" t="s">
        <v>79</v>
      </c>
    </row>
    <row r="3477" spans="1:18" x14ac:dyDescent="0.3">
      <c r="A3477">
        <v>5112</v>
      </c>
      <c r="B3477">
        <v>1980</v>
      </c>
      <c r="C3477" t="s">
        <v>20737</v>
      </c>
      <c r="D3477" t="s">
        <v>20738</v>
      </c>
      <c r="E3477" t="s">
        <v>20739</v>
      </c>
      <c r="F3477" t="s">
        <v>20740</v>
      </c>
      <c r="G3477" t="s">
        <v>749</v>
      </c>
      <c r="H3477">
        <v>1987</v>
      </c>
      <c r="I3477">
        <v>1980</v>
      </c>
      <c r="J3477">
        <v>0</v>
      </c>
      <c r="K3477" t="s">
        <v>20741</v>
      </c>
      <c r="L3477" t="s">
        <v>20741</v>
      </c>
      <c r="M3477" t="s">
        <v>20742</v>
      </c>
      <c r="N3477" t="s">
        <v>20743</v>
      </c>
      <c r="O3477" s="1" t="s">
        <v>2162</v>
      </c>
      <c r="P3477" t="s">
        <v>79</v>
      </c>
      <c r="Q3477" s="1" t="s">
        <v>79</v>
      </c>
      <c r="R3477" t="s">
        <v>79</v>
      </c>
    </row>
    <row r="3478" spans="1:18" x14ac:dyDescent="0.3">
      <c r="A3478">
        <v>5113</v>
      </c>
      <c r="B3478">
        <v>1980</v>
      </c>
      <c r="C3478" t="s">
        <v>20744</v>
      </c>
      <c r="D3478" t="s">
        <v>20745</v>
      </c>
      <c r="E3478" t="s">
        <v>20746</v>
      </c>
      <c r="F3478" t="s">
        <v>20747</v>
      </c>
      <c r="G3478" t="s">
        <v>749</v>
      </c>
      <c r="H3478">
        <v>1987</v>
      </c>
      <c r="I3478">
        <v>1980</v>
      </c>
      <c r="J3478">
        <v>1</v>
      </c>
      <c r="K3478" t="s">
        <v>20748</v>
      </c>
      <c r="L3478" t="s">
        <v>20748</v>
      </c>
      <c r="M3478" t="s">
        <v>2203</v>
      </c>
      <c r="N3478" t="s">
        <v>20749</v>
      </c>
      <c r="O3478" s="1" t="s">
        <v>20750</v>
      </c>
      <c r="P3478" t="s">
        <v>79</v>
      </c>
      <c r="Q3478" s="1" t="s">
        <v>79</v>
      </c>
      <c r="R3478" t="s">
        <v>79</v>
      </c>
    </row>
    <row r="3479" spans="1:18" x14ac:dyDescent="0.3">
      <c r="A3479">
        <v>5114</v>
      </c>
      <c r="B3479">
        <v>1980</v>
      </c>
      <c r="C3479" t="s">
        <v>20751</v>
      </c>
      <c r="D3479" t="s">
        <v>20752</v>
      </c>
      <c r="E3479" t="s">
        <v>20753</v>
      </c>
      <c r="F3479" t="s">
        <v>20754</v>
      </c>
      <c r="G3479" t="s">
        <v>749</v>
      </c>
      <c r="H3479">
        <v>1987</v>
      </c>
      <c r="I3479">
        <v>1980</v>
      </c>
      <c r="J3479">
        <v>1</v>
      </c>
      <c r="K3479" t="s">
        <v>20755</v>
      </c>
      <c r="L3479" t="s">
        <v>20755</v>
      </c>
      <c r="M3479" t="s">
        <v>20756</v>
      </c>
      <c r="N3479" t="s">
        <v>1723</v>
      </c>
      <c r="O3479" s="1" t="s">
        <v>1724</v>
      </c>
      <c r="P3479" t="s">
        <v>28</v>
      </c>
      <c r="Q3479" s="1" t="s">
        <v>1725</v>
      </c>
      <c r="R3479" t="s">
        <v>434</v>
      </c>
    </row>
    <row r="3480" spans="1:18" x14ac:dyDescent="0.3">
      <c r="A3480">
        <v>5115</v>
      </c>
      <c r="B3480">
        <v>1980</v>
      </c>
      <c r="C3480" t="s">
        <v>20757</v>
      </c>
      <c r="D3480" t="s">
        <v>1349</v>
      </c>
      <c r="E3480" t="s">
        <v>20758</v>
      </c>
      <c r="F3480" t="s">
        <v>20759</v>
      </c>
      <c r="G3480" t="s">
        <v>749</v>
      </c>
      <c r="H3480">
        <v>1987</v>
      </c>
      <c r="I3480">
        <v>1980</v>
      </c>
      <c r="J3480">
        <v>1</v>
      </c>
      <c r="K3480" t="s">
        <v>20760</v>
      </c>
      <c r="L3480" t="s">
        <v>20760</v>
      </c>
      <c r="M3480" t="s">
        <v>20761</v>
      </c>
      <c r="N3480" t="s">
        <v>20762</v>
      </c>
      <c r="O3480" s="1" t="s">
        <v>2079</v>
      </c>
      <c r="P3480" t="s">
        <v>79</v>
      </c>
      <c r="Q3480" s="1" t="s">
        <v>79</v>
      </c>
      <c r="R3480" t="s">
        <v>79</v>
      </c>
    </row>
    <row r="3481" spans="1:18" x14ac:dyDescent="0.3">
      <c r="A3481">
        <v>5118</v>
      </c>
      <c r="B3481">
        <v>1980</v>
      </c>
      <c r="C3481" t="s">
        <v>20763</v>
      </c>
      <c r="D3481" t="s">
        <v>11964</v>
      </c>
      <c r="E3481" t="s">
        <v>20764</v>
      </c>
      <c r="F3481" t="s">
        <v>20765</v>
      </c>
      <c r="G3481" t="s">
        <v>749</v>
      </c>
      <c r="H3481">
        <v>1987</v>
      </c>
      <c r="I3481">
        <v>1980</v>
      </c>
      <c r="J3481">
        <v>0</v>
      </c>
      <c r="K3481" t="s">
        <v>20766</v>
      </c>
      <c r="L3481" t="s">
        <v>20766</v>
      </c>
      <c r="M3481" t="s">
        <v>20767</v>
      </c>
      <c r="N3481" t="s">
        <v>2226</v>
      </c>
      <c r="O3481" s="1" t="s">
        <v>2197</v>
      </c>
      <c r="P3481" t="s">
        <v>79</v>
      </c>
      <c r="Q3481" s="1" t="s">
        <v>79</v>
      </c>
      <c r="R3481" t="s">
        <v>79</v>
      </c>
    </row>
    <row r="3482" spans="1:18" x14ac:dyDescent="0.3">
      <c r="A3482">
        <v>5121</v>
      </c>
      <c r="B3482">
        <v>1980</v>
      </c>
      <c r="C3482" t="s">
        <v>20768</v>
      </c>
      <c r="D3482" t="s">
        <v>1052</v>
      </c>
      <c r="E3482" t="s">
        <v>20769</v>
      </c>
      <c r="F3482" t="s">
        <v>20770</v>
      </c>
      <c r="G3482" t="s">
        <v>749</v>
      </c>
      <c r="H3482">
        <v>1987</v>
      </c>
      <c r="I3482">
        <v>1980</v>
      </c>
      <c r="J3482">
        <v>1</v>
      </c>
      <c r="K3482" t="s">
        <v>20771</v>
      </c>
      <c r="L3482" t="s">
        <v>20771</v>
      </c>
      <c r="M3482" t="s">
        <v>20772</v>
      </c>
      <c r="N3482" t="s">
        <v>2264</v>
      </c>
      <c r="O3482" s="1" t="s">
        <v>2265</v>
      </c>
      <c r="P3482" t="s">
        <v>79</v>
      </c>
      <c r="Q3482" s="1" t="s">
        <v>79</v>
      </c>
      <c r="R3482" t="s">
        <v>79</v>
      </c>
    </row>
    <row r="3483" spans="1:18" x14ac:dyDescent="0.3">
      <c r="A3483">
        <v>5125</v>
      </c>
      <c r="B3483">
        <v>1980</v>
      </c>
      <c r="C3483" t="s">
        <v>20773</v>
      </c>
      <c r="D3483" t="s">
        <v>407</v>
      </c>
      <c r="E3483" t="s">
        <v>20774</v>
      </c>
      <c r="F3483" t="s">
        <v>9845</v>
      </c>
      <c r="G3483" t="s">
        <v>853</v>
      </c>
      <c r="H3483">
        <v>1987</v>
      </c>
      <c r="I3483">
        <v>1980</v>
      </c>
      <c r="J3483">
        <v>1</v>
      </c>
      <c r="K3483" t="s">
        <v>20775</v>
      </c>
      <c r="L3483" t="s">
        <v>20775</v>
      </c>
      <c r="M3483" t="s">
        <v>79</v>
      </c>
      <c r="N3483" t="s">
        <v>79</v>
      </c>
      <c r="O3483" s="1" t="s">
        <v>79</v>
      </c>
      <c r="P3483" t="s">
        <v>79</v>
      </c>
      <c r="Q3483" s="1" t="s">
        <v>79</v>
      </c>
      <c r="R3483" t="s">
        <v>79</v>
      </c>
    </row>
    <row r="3484" spans="1:18" x14ac:dyDescent="0.3">
      <c r="A3484">
        <v>5127</v>
      </c>
      <c r="B3484">
        <v>1980</v>
      </c>
      <c r="C3484" t="s">
        <v>20776</v>
      </c>
      <c r="D3484" t="s">
        <v>407</v>
      </c>
      <c r="E3484" t="s">
        <v>20777</v>
      </c>
      <c r="F3484" t="s">
        <v>20778</v>
      </c>
      <c r="G3484" t="s">
        <v>853</v>
      </c>
      <c r="H3484">
        <v>1987</v>
      </c>
      <c r="I3484">
        <v>1980</v>
      </c>
      <c r="J3484">
        <v>1</v>
      </c>
      <c r="K3484" t="s">
        <v>20775</v>
      </c>
      <c r="L3484" t="s">
        <v>20775</v>
      </c>
      <c r="M3484" t="s">
        <v>79</v>
      </c>
      <c r="N3484" t="s">
        <v>79</v>
      </c>
      <c r="O3484" s="1" t="s">
        <v>79</v>
      </c>
      <c r="P3484" t="s">
        <v>79</v>
      </c>
      <c r="Q3484" s="1" t="s">
        <v>79</v>
      </c>
      <c r="R3484" t="s">
        <v>79</v>
      </c>
    </row>
    <row r="3485" spans="1:18" x14ac:dyDescent="0.3">
      <c r="A3485">
        <v>5129</v>
      </c>
      <c r="B3485">
        <v>1910</v>
      </c>
      <c r="C3485" t="s">
        <v>20779</v>
      </c>
      <c r="D3485" t="s">
        <v>20780</v>
      </c>
      <c r="E3485" t="s">
        <v>20781</v>
      </c>
      <c r="F3485" t="s">
        <v>20782</v>
      </c>
      <c r="G3485" t="s">
        <v>23</v>
      </c>
      <c r="H3485">
        <v>1911</v>
      </c>
      <c r="I3485">
        <v>1910</v>
      </c>
      <c r="J3485">
        <v>0</v>
      </c>
      <c r="K3485" t="s">
        <v>20783</v>
      </c>
      <c r="L3485" t="s">
        <v>20783</v>
      </c>
      <c r="M3485" t="s">
        <v>20784</v>
      </c>
      <c r="N3485" t="s">
        <v>9241</v>
      </c>
      <c r="O3485" s="1" t="s">
        <v>9242</v>
      </c>
      <c r="P3485" t="s">
        <v>43</v>
      </c>
      <c r="Q3485" s="1" t="s">
        <v>9243</v>
      </c>
      <c r="R3485" t="s">
        <v>55</v>
      </c>
    </row>
    <row r="3486" spans="1:18" x14ac:dyDescent="0.3">
      <c r="A3486">
        <v>5130</v>
      </c>
      <c r="B3486">
        <v>1910</v>
      </c>
      <c r="C3486" t="s">
        <v>20785</v>
      </c>
      <c r="D3486" t="s">
        <v>6912</v>
      </c>
      <c r="E3486" t="s">
        <v>20786</v>
      </c>
      <c r="F3486" t="s">
        <v>20787</v>
      </c>
      <c r="G3486" t="s">
        <v>23</v>
      </c>
      <c r="H3486">
        <v>1911</v>
      </c>
      <c r="I3486">
        <v>1910</v>
      </c>
      <c r="J3486">
        <v>0</v>
      </c>
      <c r="K3486" t="s">
        <v>20788</v>
      </c>
      <c r="L3486" t="s">
        <v>20788</v>
      </c>
      <c r="M3486" t="s">
        <v>20789</v>
      </c>
      <c r="N3486" t="s">
        <v>7830</v>
      </c>
      <c r="O3486" s="1" t="s">
        <v>7831</v>
      </c>
      <c r="P3486" t="s">
        <v>2449</v>
      </c>
      <c r="Q3486" s="1" t="s">
        <v>7832</v>
      </c>
      <c r="R3486" t="s">
        <v>55</v>
      </c>
    </row>
    <row r="3487" spans="1:18" x14ac:dyDescent="0.3">
      <c r="A3487">
        <v>5132</v>
      </c>
      <c r="B3487">
        <v>1910</v>
      </c>
      <c r="C3487" t="s">
        <v>20790</v>
      </c>
      <c r="D3487" t="s">
        <v>7494</v>
      </c>
      <c r="E3487" t="s">
        <v>20791</v>
      </c>
      <c r="F3487" t="s">
        <v>20792</v>
      </c>
      <c r="G3487" t="s">
        <v>23</v>
      </c>
      <c r="H3487">
        <v>1911</v>
      </c>
      <c r="I3487">
        <v>1910</v>
      </c>
      <c r="J3487">
        <v>0</v>
      </c>
      <c r="K3487" t="s">
        <v>20793</v>
      </c>
      <c r="L3487" t="s">
        <v>20793</v>
      </c>
      <c r="M3487" t="s">
        <v>648</v>
      </c>
      <c r="N3487" t="s">
        <v>20794</v>
      </c>
      <c r="O3487" s="1" t="s">
        <v>20795</v>
      </c>
      <c r="P3487" t="s">
        <v>79</v>
      </c>
      <c r="Q3487" s="1" t="s">
        <v>20796</v>
      </c>
      <c r="R3487" t="s">
        <v>79</v>
      </c>
    </row>
    <row r="3488" spans="1:18" x14ac:dyDescent="0.3">
      <c r="A3488">
        <v>5133</v>
      </c>
      <c r="B3488">
        <v>1910</v>
      </c>
      <c r="C3488" t="s">
        <v>20797</v>
      </c>
      <c r="D3488" t="s">
        <v>20798</v>
      </c>
      <c r="E3488" t="s">
        <v>20799</v>
      </c>
      <c r="F3488" t="s">
        <v>20800</v>
      </c>
      <c r="G3488" t="s">
        <v>23</v>
      </c>
      <c r="H3488">
        <v>1911</v>
      </c>
      <c r="I3488">
        <v>1910</v>
      </c>
      <c r="J3488">
        <v>0</v>
      </c>
      <c r="K3488" t="s">
        <v>20801</v>
      </c>
      <c r="L3488" t="s">
        <v>20801</v>
      </c>
      <c r="M3488" t="s">
        <v>20802</v>
      </c>
      <c r="N3488" t="s">
        <v>3612</v>
      </c>
      <c r="O3488" s="1" t="s">
        <v>3613</v>
      </c>
      <c r="P3488" t="s">
        <v>79</v>
      </c>
      <c r="Q3488" s="1" t="s">
        <v>3306</v>
      </c>
      <c r="R3488" t="s">
        <v>79</v>
      </c>
    </row>
    <row r="3489" spans="1:18" x14ac:dyDescent="0.3">
      <c r="A3489">
        <v>5134</v>
      </c>
      <c r="B3489">
        <v>1910</v>
      </c>
      <c r="C3489" t="s">
        <v>20803</v>
      </c>
      <c r="D3489" t="s">
        <v>20804</v>
      </c>
      <c r="E3489" t="s">
        <v>20805</v>
      </c>
      <c r="F3489" t="s">
        <v>20806</v>
      </c>
      <c r="G3489" t="s">
        <v>23</v>
      </c>
      <c r="H3489">
        <v>1911</v>
      </c>
      <c r="I3489">
        <v>1910</v>
      </c>
      <c r="J3489">
        <v>0</v>
      </c>
      <c r="K3489" t="s">
        <v>20807</v>
      </c>
      <c r="L3489" t="s">
        <v>20807</v>
      </c>
      <c r="M3489" t="s">
        <v>20808</v>
      </c>
      <c r="N3489" t="s">
        <v>11034</v>
      </c>
      <c r="O3489" s="1" t="s">
        <v>11035</v>
      </c>
      <c r="P3489" t="s">
        <v>283</v>
      </c>
      <c r="Q3489" s="1" t="s">
        <v>11036</v>
      </c>
      <c r="R3489" t="s">
        <v>2571</v>
      </c>
    </row>
    <row r="3490" spans="1:18" x14ac:dyDescent="0.3">
      <c r="A3490">
        <v>5136</v>
      </c>
      <c r="B3490">
        <v>1910</v>
      </c>
      <c r="C3490" t="s">
        <v>20809</v>
      </c>
      <c r="D3490" t="s">
        <v>723</v>
      </c>
      <c r="E3490" t="s">
        <v>20810</v>
      </c>
      <c r="F3490" t="s">
        <v>11505</v>
      </c>
      <c r="G3490" t="s">
        <v>23</v>
      </c>
      <c r="H3490">
        <v>1911</v>
      </c>
      <c r="I3490">
        <v>1910</v>
      </c>
      <c r="J3490">
        <v>0</v>
      </c>
      <c r="K3490" t="s">
        <v>20807</v>
      </c>
      <c r="L3490" t="s">
        <v>20807</v>
      </c>
      <c r="M3490" t="s">
        <v>20808</v>
      </c>
      <c r="N3490" t="s">
        <v>11034</v>
      </c>
      <c r="O3490" s="1" t="s">
        <v>11035</v>
      </c>
      <c r="P3490" t="s">
        <v>283</v>
      </c>
      <c r="Q3490" s="1" t="s">
        <v>11036</v>
      </c>
      <c r="R3490" t="s">
        <v>2571</v>
      </c>
    </row>
    <row r="3491" spans="1:18" x14ac:dyDescent="0.3">
      <c r="A3491">
        <v>5137</v>
      </c>
      <c r="B3491">
        <v>1910</v>
      </c>
      <c r="C3491" t="s">
        <v>20811</v>
      </c>
      <c r="D3491" t="s">
        <v>20812</v>
      </c>
      <c r="E3491" t="s">
        <v>20813</v>
      </c>
      <c r="F3491" t="s">
        <v>11298</v>
      </c>
      <c r="G3491" t="s">
        <v>23</v>
      </c>
      <c r="H3491">
        <v>1911</v>
      </c>
      <c r="I3491">
        <v>1910</v>
      </c>
      <c r="J3491">
        <v>0</v>
      </c>
      <c r="K3491" t="s">
        <v>20814</v>
      </c>
      <c r="L3491" t="s">
        <v>20814</v>
      </c>
      <c r="M3491" t="s">
        <v>20815</v>
      </c>
      <c r="N3491" t="s">
        <v>3516</v>
      </c>
      <c r="O3491" s="1" t="s">
        <v>3517</v>
      </c>
      <c r="P3491" t="s">
        <v>43</v>
      </c>
      <c r="Q3491" s="1" t="s">
        <v>3518</v>
      </c>
      <c r="R3491" t="s">
        <v>43</v>
      </c>
    </row>
    <row r="3492" spans="1:18" x14ac:dyDescent="0.3">
      <c r="A3492">
        <v>5138</v>
      </c>
      <c r="B3492">
        <v>1910</v>
      </c>
      <c r="C3492" t="s">
        <v>20816</v>
      </c>
      <c r="D3492" t="s">
        <v>20817</v>
      </c>
      <c r="E3492" t="s">
        <v>20818</v>
      </c>
      <c r="F3492" t="s">
        <v>20819</v>
      </c>
      <c r="G3492" t="s">
        <v>23</v>
      </c>
      <c r="H3492">
        <v>1911</v>
      </c>
      <c r="I3492">
        <v>1910</v>
      </c>
      <c r="J3492">
        <v>0</v>
      </c>
      <c r="K3492" t="s">
        <v>20814</v>
      </c>
      <c r="L3492" t="s">
        <v>20814</v>
      </c>
      <c r="M3492" t="s">
        <v>20815</v>
      </c>
      <c r="N3492" t="s">
        <v>3516</v>
      </c>
      <c r="O3492" s="1" t="s">
        <v>3517</v>
      </c>
      <c r="P3492" t="s">
        <v>43</v>
      </c>
      <c r="Q3492" s="1" t="s">
        <v>3518</v>
      </c>
      <c r="R3492" t="s">
        <v>43</v>
      </c>
    </row>
    <row r="3493" spans="1:18" x14ac:dyDescent="0.3">
      <c r="A3493">
        <v>5140</v>
      </c>
      <c r="B3493">
        <v>1910</v>
      </c>
      <c r="C3493" t="s">
        <v>20820</v>
      </c>
      <c r="D3493" t="s">
        <v>4251</v>
      </c>
      <c r="E3493" t="s">
        <v>20821</v>
      </c>
      <c r="F3493" t="s">
        <v>20822</v>
      </c>
      <c r="G3493" t="s">
        <v>23</v>
      </c>
      <c r="H3493">
        <v>1911</v>
      </c>
      <c r="I3493">
        <v>1910</v>
      </c>
      <c r="J3493">
        <v>1</v>
      </c>
      <c r="K3493" t="s">
        <v>20823</v>
      </c>
      <c r="L3493" t="s">
        <v>20823</v>
      </c>
      <c r="M3493" t="s">
        <v>20824</v>
      </c>
      <c r="N3493" t="s">
        <v>2604</v>
      </c>
      <c r="O3493" s="1" t="s">
        <v>2605</v>
      </c>
      <c r="P3493" t="s">
        <v>2606</v>
      </c>
      <c r="Q3493" s="1" t="s">
        <v>2607</v>
      </c>
      <c r="R3493" t="s">
        <v>2608</v>
      </c>
    </row>
    <row r="3494" spans="1:18" x14ac:dyDescent="0.3">
      <c r="A3494">
        <v>5141</v>
      </c>
      <c r="B3494">
        <v>1910</v>
      </c>
      <c r="C3494" t="s">
        <v>20825</v>
      </c>
      <c r="D3494" t="s">
        <v>20826</v>
      </c>
      <c r="E3494" t="s">
        <v>20827</v>
      </c>
      <c r="F3494" t="s">
        <v>20828</v>
      </c>
      <c r="G3494" t="s">
        <v>23</v>
      </c>
      <c r="H3494">
        <v>1911</v>
      </c>
      <c r="I3494">
        <v>1910</v>
      </c>
      <c r="J3494">
        <v>1</v>
      </c>
      <c r="K3494" t="s">
        <v>20823</v>
      </c>
      <c r="L3494" t="s">
        <v>20823</v>
      </c>
      <c r="M3494" t="s">
        <v>20824</v>
      </c>
      <c r="N3494" t="s">
        <v>2604</v>
      </c>
      <c r="O3494" s="1" t="s">
        <v>2605</v>
      </c>
      <c r="P3494" t="s">
        <v>2606</v>
      </c>
      <c r="Q3494" s="1" t="s">
        <v>2607</v>
      </c>
      <c r="R3494" t="s">
        <v>2608</v>
      </c>
    </row>
    <row r="3495" spans="1:18" x14ac:dyDescent="0.3">
      <c r="A3495">
        <v>5143</v>
      </c>
      <c r="B3495">
        <v>1910</v>
      </c>
      <c r="C3495" t="s">
        <v>20829</v>
      </c>
      <c r="D3495" t="s">
        <v>20830</v>
      </c>
      <c r="E3495" t="s">
        <v>20831</v>
      </c>
      <c r="F3495" t="s">
        <v>20832</v>
      </c>
      <c r="G3495" t="s">
        <v>23</v>
      </c>
      <c r="H3495">
        <v>1911</v>
      </c>
      <c r="I3495">
        <v>1910</v>
      </c>
      <c r="J3495">
        <v>1</v>
      </c>
      <c r="K3495" t="s">
        <v>20833</v>
      </c>
      <c r="L3495" t="s">
        <v>20833</v>
      </c>
      <c r="M3495" t="s">
        <v>20834</v>
      </c>
      <c r="N3495" t="s">
        <v>6162</v>
      </c>
      <c r="O3495" s="1" t="s">
        <v>6163</v>
      </c>
      <c r="P3495" t="s">
        <v>43</v>
      </c>
      <c r="Q3495" s="1" t="s">
        <v>6164</v>
      </c>
      <c r="R3495" t="s">
        <v>6165</v>
      </c>
    </row>
    <row r="3496" spans="1:18" x14ac:dyDescent="0.3">
      <c r="A3496">
        <v>5144</v>
      </c>
      <c r="B3496">
        <v>1910</v>
      </c>
      <c r="C3496" t="s">
        <v>20835</v>
      </c>
      <c r="D3496" t="s">
        <v>1335</v>
      </c>
      <c r="E3496" t="s">
        <v>16076</v>
      </c>
      <c r="F3496" t="s">
        <v>16077</v>
      </c>
      <c r="G3496" t="s">
        <v>23</v>
      </c>
      <c r="H3496">
        <v>1911</v>
      </c>
      <c r="I3496">
        <v>1910</v>
      </c>
      <c r="J3496">
        <v>1</v>
      </c>
      <c r="K3496" t="s">
        <v>20836</v>
      </c>
      <c r="L3496" t="s">
        <v>20836</v>
      </c>
      <c r="M3496" t="s">
        <v>648</v>
      </c>
      <c r="N3496" t="s">
        <v>20837</v>
      </c>
      <c r="O3496" s="1" t="s">
        <v>20838</v>
      </c>
      <c r="P3496" t="s">
        <v>20839</v>
      </c>
      <c r="Q3496" s="1" t="s">
        <v>20840</v>
      </c>
      <c r="R3496" t="s">
        <v>20841</v>
      </c>
    </row>
    <row r="3497" spans="1:18" x14ac:dyDescent="0.3">
      <c r="A3497">
        <v>5145</v>
      </c>
      <c r="B3497">
        <v>1910</v>
      </c>
      <c r="C3497" t="s">
        <v>20842</v>
      </c>
      <c r="D3497" t="s">
        <v>20843</v>
      </c>
      <c r="E3497" t="s">
        <v>20844</v>
      </c>
      <c r="F3497" t="s">
        <v>20845</v>
      </c>
      <c r="G3497" t="s">
        <v>23</v>
      </c>
      <c r="H3497">
        <v>1911</v>
      </c>
      <c r="I3497">
        <v>1910</v>
      </c>
      <c r="J3497">
        <v>0</v>
      </c>
      <c r="K3497" t="s">
        <v>20846</v>
      </c>
      <c r="L3497" t="s">
        <v>20846</v>
      </c>
      <c r="M3497" t="s">
        <v>20847</v>
      </c>
      <c r="N3497" t="s">
        <v>5984</v>
      </c>
      <c r="O3497" s="1" t="s">
        <v>5985</v>
      </c>
      <c r="P3497" t="s">
        <v>5986</v>
      </c>
      <c r="Q3497" s="1" t="s">
        <v>5987</v>
      </c>
      <c r="R3497" t="s">
        <v>43</v>
      </c>
    </row>
    <row r="3498" spans="1:18" x14ac:dyDescent="0.3">
      <c r="A3498">
        <v>5146</v>
      </c>
      <c r="B3498">
        <v>1910</v>
      </c>
      <c r="C3498" t="s">
        <v>20848</v>
      </c>
      <c r="D3498" t="s">
        <v>20849</v>
      </c>
      <c r="E3498" t="s">
        <v>20850</v>
      </c>
      <c r="F3498" t="s">
        <v>20851</v>
      </c>
      <c r="G3498" t="s">
        <v>23</v>
      </c>
      <c r="H3498">
        <v>1911</v>
      </c>
      <c r="I3498">
        <v>1910</v>
      </c>
      <c r="J3498">
        <v>1</v>
      </c>
      <c r="K3498" t="s">
        <v>20846</v>
      </c>
      <c r="L3498" t="s">
        <v>20846</v>
      </c>
      <c r="M3498" t="s">
        <v>20847</v>
      </c>
      <c r="N3498" t="s">
        <v>5984</v>
      </c>
      <c r="O3498" s="1" t="s">
        <v>5985</v>
      </c>
      <c r="P3498" t="s">
        <v>5986</v>
      </c>
      <c r="Q3498" s="1" t="s">
        <v>5987</v>
      </c>
      <c r="R3498" t="s">
        <v>43</v>
      </c>
    </row>
    <row r="3499" spans="1:18" x14ac:dyDescent="0.3">
      <c r="A3499">
        <v>5147</v>
      </c>
      <c r="B3499">
        <v>1910</v>
      </c>
      <c r="C3499" t="s">
        <v>20852</v>
      </c>
      <c r="D3499" t="s">
        <v>1923</v>
      </c>
      <c r="E3499" t="s">
        <v>20853</v>
      </c>
      <c r="F3499" t="s">
        <v>20854</v>
      </c>
      <c r="G3499" t="s">
        <v>23</v>
      </c>
      <c r="H3499">
        <v>1911</v>
      </c>
      <c r="I3499">
        <v>1910</v>
      </c>
      <c r="J3499">
        <v>1</v>
      </c>
      <c r="K3499" t="s">
        <v>20855</v>
      </c>
      <c r="L3499" t="s">
        <v>20855</v>
      </c>
      <c r="M3499" t="s">
        <v>20824</v>
      </c>
      <c r="N3499" t="s">
        <v>2604</v>
      </c>
      <c r="O3499" s="1" t="s">
        <v>2605</v>
      </c>
      <c r="P3499" t="s">
        <v>2606</v>
      </c>
      <c r="Q3499" s="1" t="s">
        <v>2607</v>
      </c>
      <c r="R3499" t="s">
        <v>2608</v>
      </c>
    </row>
    <row r="3500" spans="1:18" x14ac:dyDescent="0.3">
      <c r="A3500">
        <v>5148</v>
      </c>
      <c r="B3500">
        <v>1910</v>
      </c>
      <c r="C3500" t="s">
        <v>20856</v>
      </c>
      <c r="D3500" t="s">
        <v>4895</v>
      </c>
      <c r="E3500" t="s">
        <v>20857</v>
      </c>
      <c r="F3500" t="s">
        <v>20858</v>
      </c>
      <c r="G3500" t="s">
        <v>23</v>
      </c>
      <c r="H3500">
        <v>1911</v>
      </c>
      <c r="I3500">
        <v>1910</v>
      </c>
      <c r="J3500">
        <v>1</v>
      </c>
      <c r="K3500" t="s">
        <v>20859</v>
      </c>
      <c r="L3500" t="s">
        <v>20859</v>
      </c>
      <c r="M3500" t="s">
        <v>20860</v>
      </c>
      <c r="N3500" t="s">
        <v>20861</v>
      </c>
      <c r="O3500" s="1" t="s">
        <v>617</v>
      </c>
      <c r="P3500" t="s">
        <v>79</v>
      </c>
      <c r="Q3500" s="1" t="s">
        <v>7556</v>
      </c>
      <c r="R3500" t="s">
        <v>79</v>
      </c>
    </row>
    <row r="3501" spans="1:18" x14ac:dyDescent="0.3">
      <c r="A3501">
        <v>5150</v>
      </c>
      <c r="B3501">
        <v>1910</v>
      </c>
      <c r="C3501" t="s">
        <v>20862</v>
      </c>
      <c r="D3501" t="s">
        <v>4221</v>
      </c>
      <c r="E3501" t="s">
        <v>20863</v>
      </c>
      <c r="F3501" t="s">
        <v>4455</v>
      </c>
      <c r="G3501" t="s">
        <v>23</v>
      </c>
      <c r="H3501">
        <v>1911</v>
      </c>
      <c r="I3501">
        <v>1910</v>
      </c>
      <c r="J3501">
        <v>1</v>
      </c>
      <c r="K3501" t="s">
        <v>20864</v>
      </c>
      <c r="L3501" t="s">
        <v>20864</v>
      </c>
      <c r="M3501" t="s">
        <v>20865</v>
      </c>
      <c r="N3501" t="s">
        <v>2675</v>
      </c>
      <c r="O3501" s="1" t="s">
        <v>2676</v>
      </c>
      <c r="P3501" t="s">
        <v>491</v>
      </c>
      <c r="Q3501" s="1" t="s">
        <v>2677</v>
      </c>
      <c r="R3501" t="s">
        <v>2678</v>
      </c>
    </row>
    <row r="3502" spans="1:18" x14ac:dyDescent="0.3">
      <c r="A3502">
        <v>5151</v>
      </c>
      <c r="B3502">
        <v>1910</v>
      </c>
      <c r="C3502" t="s">
        <v>20866</v>
      </c>
      <c r="D3502" t="s">
        <v>20867</v>
      </c>
      <c r="E3502" t="s">
        <v>20868</v>
      </c>
      <c r="F3502" t="s">
        <v>20869</v>
      </c>
      <c r="G3502" t="s">
        <v>23</v>
      </c>
      <c r="H3502">
        <v>1911</v>
      </c>
      <c r="I3502">
        <v>1910</v>
      </c>
      <c r="J3502">
        <v>1</v>
      </c>
      <c r="K3502" t="s">
        <v>20870</v>
      </c>
      <c r="L3502" t="s">
        <v>20870</v>
      </c>
      <c r="M3502" t="s">
        <v>20871</v>
      </c>
      <c r="N3502" t="s">
        <v>20872</v>
      </c>
      <c r="O3502" s="1" t="s">
        <v>20873</v>
      </c>
      <c r="P3502" t="s">
        <v>19172</v>
      </c>
      <c r="Q3502" s="1" t="s">
        <v>20874</v>
      </c>
      <c r="R3502" t="s">
        <v>30</v>
      </c>
    </row>
    <row r="3503" spans="1:18" x14ac:dyDescent="0.3">
      <c r="A3503">
        <v>5152</v>
      </c>
      <c r="B3503">
        <v>1910</v>
      </c>
      <c r="C3503" t="s">
        <v>20875</v>
      </c>
      <c r="D3503" t="s">
        <v>20876</v>
      </c>
      <c r="E3503" t="s">
        <v>20877</v>
      </c>
      <c r="F3503" t="s">
        <v>20878</v>
      </c>
      <c r="G3503" t="s">
        <v>23</v>
      </c>
      <c r="H3503">
        <v>1911</v>
      </c>
      <c r="I3503">
        <v>1910</v>
      </c>
      <c r="J3503">
        <v>0</v>
      </c>
      <c r="K3503" t="s">
        <v>20879</v>
      </c>
      <c r="L3503" t="s">
        <v>20879</v>
      </c>
      <c r="M3503" t="s">
        <v>20880</v>
      </c>
      <c r="N3503" t="s">
        <v>20881</v>
      </c>
      <c r="O3503" s="1" t="s">
        <v>617</v>
      </c>
      <c r="P3503" t="s">
        <v>79</v>
      </c>
      <c r="Q3503" s="1" t="s">
        <v>2265</v>
      </c>
      <c r="R3503" t="s">
        <v>79</v>
      </c>
    </row>
    <row r="3504" spans="1:18" x14ac:dyDescent="0.3">
      <c r="A3504">
        <v>5153</v>
      </c>
      <c r="B3504">
        <v>1910</v>
      </c>
      <c r="C3504" t="s">
        <v>20882</v>
      </c>
      <c r="D3504" t="s">
        <v>3019</v>
      </c>
      <c r="E3504" t="s">
        <v>20883</v>
      </c>
      <c r="F3504" t="s">
        <v>20884</v>
      </c>
      <c r="G3504" t="s">
        <v>23</v>
      </c>
      <c r="H3504">
        <v>1911</v>
      </c>
      <c r="I3504">
        <v>1910</v>
      </c>
      <c r="J3504">
        <v>1</v>
      </c>
      <c r="K3504" t="s">
        <v>20885</v>
      </c>
      <c r="L3504" t="s">
        <v>20885</v>
      </c>
      <c r="M3504" t="s">
        <v>20886</v>
      </c>
      <c r="N3504" t="s">
        <v>709</v>
      </c>
      <c r="O3504" s="1" t="s">
        <v>710</v>
      </c>
      <c r="P3504" t="s">
        <v>711</v>
      </c>
      <c r="Q3504" s="1" t="s">
        <v>712</v>
      </c>
      <c r="R3504" t="s">
        <v>55</v>
      </c>
    </row>
    <row r="3505" spans="1:18" x14ac:dyDescent="0.3">
      <c r="A3505">
        <v>5154</v>
      </c>
      <c r="B3505">
        <v>1910</v>
      </c>
      <c r="C3505" t="s">
        <v>20887</v>
      </c>
      <c r="D3505" t="s">
        <v>723</v>
      </c>
      <c r="E3505" t="s">
        <v>20888</v>
      </c>
      <c r="F3505" t="s">
        <v>4019</v>
      </c>
      <c r="G3505" t="s">
        <v>749</v>
      </c>
      <c r="H3505">
        <v>1911</v>
      </c>
      <c r="I3505">
        <v>1910</v>
      </c>
      <c r="J3505">
        <v>0</v>
      </c>
      <c r="K3505" t="s">
        <v>20889</v>
      </c>
      <c r="L3505" t="s">
        <v>20889</v>
      </c>
      <c r="M3505" t="s">
        <v>20890</v>
      </c>
      <c r="N3505" t="s">
        <v>13333</v>
      </c>
      <c r="O3505" s="1" t="s">
        <v>13334</v>
      </c>
      <c r="P3505" t="s">
        <v>13335</v>
      </c>
      <c r="Q3505" s="1" t="s">
        <v>13336</v>
      </c>
      <c r="R3505" t="s">
        <v>434</v>
      </c>
    </row>
    <row r="3506" spans="1:18" x14ac:dyDescent="0.3">
      <c r="A3506">
        <v>5157</v>
      </c>
      <c r="B3506">
        <v>1910</v>
      </c>
      <c r="C3506" t="s">
        <v>20891</v>
      </c>
      <c r="D3506" t="s">
        <v>20892</v>
      </c>
      <c r="E3506" t="s">
        <v>20893</v>
      </c>
      <c r="F3506" t="s">
        <v>20894</v>
      </c>
      <c r="G3506" t="s">
        <v>749</v>
      </c>
      <c r="H3506">
        <v>1911</v>
      </c>
      <c r="I3506">
        <v>1910</v>
      </c>
      <c r="J3506">
        <v>1</v>
      </c>
      <c r="K3506" t="s">
        <v>20895</v>
      </c>
      <c r="L3506" t="s">
        <v>20895</v>
      </c>
      <c r="M3506" t="s">
        <v>20896</v>
      </c>
      <c r="N3506" t="s">
        <v>752</v>
      </c>
      <c r="O3506" s="1" t="s">
        <v>753</v>
      </c>
      <c r="P3506" t="s">
        <v>43</v>
      </c>
      <c r="Q3506" s="1" t="s">
        <v>754</v>
      </c>
      <c r="R3506" t="s">
        <v>55</v>
      </c>
    </row>
    <row r="3507" spans="1:18" x14ac:dyDescent="0.3">
      <c r="A3507">
        <v>5158</v>
      </c>
      <c r="B3507">
        <v>1910</v>
      </c>
      <c r="C3507" t="s">
        <v>20897</v>
      </c>
      <c r="D3507" t="s">
        <v>6032</v>
      </c>
      <c r="E3507" t="s">
        <v>20898</v>
      </c>
      <c r="F3507" t="s">
        <v>20899</v>
      </c>
      <c r="G3507" t="s">
        <v>749</v>
      </c>
      <c r="H3507">
        <v>1911</v>
      </c>
      <c r="I3507">
        <v>1910</v>
      </c>
      <c r="J3507">
        <v>1</v>
      </c>
      <c r="K3507" t="s">
        <v>20900</v>
      </c>
      <c r="L3507" t="s">
        <v>20900</v>
      </c>
      <c r="M3507" t="s">
        <v>20901</v>
      </c>
      <c r="N3507" t="s">
        <v>20902</v>
      </c>
      <c r="O3507" s="1" t="s">
        <v>10964</v>
      </c>
      <c r="P3507" t="s">
        <v>79</v>
      </c>
      <c r="Q3507" s="1" t="s">
        <v>1979</v>
      </c>
      <c r="R3507" t="s">
        <v>79</v>
      </c>
    </row>
    <row r="3508" spans="1:18" x14ac:dyDescent="0.3">
      <c r="A3508">
        <v>5159</v>
      </c>
      <c r="B3508">
        <v>1910</v>
      </c>
      <c r="C3508" t="s">
        <v>20903</v>
      </c>
      <c r="D3508" t="s">
        <v>20904</v>
      </c>
      <c r="E3508" t="s">
        <v>20905</v>
      </c>
      <c r="F3508" t="s">
        <v>20906</v>
      </c>
      <c r="G3508" t="s">
        <v>749</v>
      </c>
      <c r="H3508">
        <v>1911</v>
      </c>
      <c r="I3508">
        <v>1910</v>
      </c>
      <c r="J3508">
        <v>0</v>
      </c>
      <c r="K3508" t="s">
        <v>20907</v>
      </c>
      <c r="L3508" t="s">
        <v>20907</v>
      </c>
      <c r="M3508" t="s">
        <v>20908</v>
      </c>
      <c r="N3508" t="s">
        <v>20909</v>
      </c>
      <c r="O3508" s="1" t="s">
        <v>20910</v>
      </c>
      <c r="P3508" t="s">
        <v>20911</v>
      </c>
      <c r="Q3508" s="1" t="s">
        <v>20912</v>
      </c>
      <c r="R3508" t="s">
        <v>7655</v>
      </c>
    </row>
    <row r="3509" spans="1:18" x14ac:dyDescent="0.3">
      <c r="A3509">
        <v>5161</v>
      </c>
      <c r="B3509">
        <v>1910</v>
      </c>
      <c r="C3509" t="s">
        <v>20913</v>
      </c>
      <c r="D3509" t="s">
        <v>723</v>
      </c>
      <c r="E3509" t="s">
        <v>20914</v>
      </c>
      <c r="F3509" t="s">
        <v>1490</v>
      </c>
      <c r="G3509" t="s">
        <v>749</v>
      </c>
      <c r="H3509">
        <v>1911</v>
      </c>
      <c r="I3509">
        <v>1910</v>
      </c>
      <c r="J3509">
        <v>0</v>
      </c>
      <c r="K3509" t="s">
        <v>20915</v>
      </c>
      <c r="L3509" t="s">
        <v>20915</v>
      </c>
      <c r="M3509" t="s">
        <v>20916</v>
      </c>
      <c r="N3509" t="s">
        <v>20917</v>
      </c>
      <c r="O3509" s="1" t="s">
        <v>20918</v>
      </c>
      <c r="P3509" t="s">
        <v>5233</v>
      </c>
      <c r="Q3509" s="1" t="s">
        <v>2197</v>
      </c>
      <c r="R3509" t="s">
        <v>79</v>
      </c>
    </row>
    <row r="3510" spans="1:18" x14ac:dyDescent="0.3">
      <c r="A3510">
        <v>5162</v>
      </c>
      <c r="B3510">
        <v>1910</v>
      </c>
      <c r="C3510" t="s">
        <v>20919</v>
      </c>
      <c r="D3510" t="s">
        <v>3009</v>
      </c>
      <c r="E3510" t="s">
        <v>20920</v>
      </c>
      <c r="F3510" t="s">
        <v>5702</v>
      </c>
      <c r="G3510" t="s">
        <v>749</v>
      </c>
      <c r="H3510">
        <v>1911</v>
      </c>
      <c r="I3510">
        <v>1910</v>
      </c>
      <c r="J3510">
        <v>1</v>
      </c>
      <c r="K3510" t="s">
        <v>20921</v>
      </c>
      <c r="L3510" t="s">
        <v>20921</v>
      </c>
      <c r="M3510" t="s">
        <v>20922</v>
      </c>
      <c r="N3510" t="s">
        <v>20923</v>
      </c>
      <c r="O3510" s="1" t="s">
        <v>78</v>
      </c>
      <c r="P3510" t="s">
        <v>79</v>
      </c>
      <c r="Q3510" s="1" t="s">
        <v>79</v>
      </c>
      <c r="R3510" t="s">
        <v>79</v>
      </c>
    </row>
    <row r="3511" spans="1:18" x14ac:dyDescent="0.3">
      <c r="A3511">
        <v>5163</v>
      </c>
      <c r="B3511">
        <v>1910</v>
      </c>
      <c r="C3511" t="s">
        <v>20924</v>
      </c>
      <c r="D3511" t="s">
        <v>543</v>
      </c>
      <c r="E3511" t="s">
        <v>20925</v>
      </c>
      <c r="F3511" t="s">
        <v>597</v>
      </c>
      <c r="G3511" t="s">
        <v>749</v>
      </c>
      <c r="H3511">
        <v>1911</v>
      </c>
      <c r="I3511">
        <v>1910</v>
      </c>
      <c r="J3511">
        <v>0</v>
      </c>
      <c r="K3511" t="s">
        <v>20921</v>
      </c>
      <c r="L3511" t="s">
        <v>20921</v>
      </c>
      <c r="M3511" t="s">
        <v>20922</v>
      </c>
      <c r="N3511" t="s">
        <v>20923</v>
      </c>
      <c r="O3511" s="1" t="s">
        <v>78</v>
      </c>
      <c r="P3511" t="s">
        <v>79</v>
      </c>
      <c r="Q3511" s="1" t="s">
        <v>79</v>
      </c>
      <c r="R3511" t="s">
        <v>79</v>
      </c>
    </row>
    <row r="3512" spans="1:18" x14ac:dyDescent="0.3">
      <c r="A3512">
        <v>5164</v>
      </c>
      <c r="B3512">
        <v>1910</v>
      </c>
      <c r="C3512" t="s">
        <v>20926</v>
      </c>
      <c r="D3512" t="s">
        <v>20927</v>
      </c>
      <c r="E3512" t="s">
        <v>20928</v>
      </c>
      <c r="F3512" t="s">
        <v>20929</v>
      </c>
      <c r="G3512" t="s">
        <v>749</v>
      </c>
      <c r="H3512">
        <v>1911</v>
      </c>
      <c r="I3512">
        <v>1910</v>
      </c>
      <c r="J3512">
        <v>1</v>
      </c>
      <c r="K3512" t="s">
        <v>20930</v>
      </c>
      <c r="L3512" t="s">
        <v>20930</v>
      </c>
      <c r="M3512" t="s">
        <v>20931</v>
      </c>
      <c r="N3512" t="s">
        <v>770</v>
      </c>
      <c r="O3512" s="1" t="s">
        <v>771</v>
      </c>
      <c r="P3512" t="s">
        <v>772</v>
      </c>
      <c r="Q3512" s="1" t="s">
        <v>773</v>
      </c>
      <c r="R3512" t="s">
        <v>30</v>
      </c>
    </row>
    <row r="3513" spans="1:18" x14ac:dyDescent="0.3">
      <c r="A3513">
        <v>5165</v>
      </c>
      <c r="B3513">
        <v>1910</v>
      </c>
      <c r="C3513" t="s">
        <v>20932</v>
      </c>
      <c r="D3513" t="s">
        <v>20927</v>
      </c>
      <c r="E3513" t="s">
        <v>20933</v>
      </c>
      <c r="F3513" t="s">
        <v>20934</v>
      </c>
      <c r="G3513" t="s">
        <v>749</v>
      </c>
      <c r="H3513">
        <v>1911</v>
      </c>
      <c r="I3513">
        <v>1910</v>
      </c>
      <c r="J3513">
        <v>1</v>
      </c>
      <c r="K3513" t="s">
        <v>20930</v>
      </c>
      <c r="L3513" t="s">
        <v>20930</v>
      </c>
      <c r="M3513" t="s">
        <v>20931</v>
      </c>
      <c r="N3513" t="s">
        <v>770</v>
      </c>
      <c r="O3513" s="1" t="s">
        <v>771</v>
      </c>
      <c r="P3513" t="s">
        <v>772</v>
      </c>
      <c r="Q3513" s="1" t="s">
        <v>773</v>
      </c>
      <c r="R3513" t="s">
        <v>30</v>
      </c>
    </row>
    <row r="3514" spans="1:18" x14ac:dyDescent="0.3">
      <c r="A3514">
        <v>5167</v>
      </c>
      <c r="B3514">
        <v>1910</v>
      </c>
      <c r="C3514" t="s">
        <v>20935</v>
      </c>
      <c r="D3514" t="s">
        <v>20936</v>
      </c>
      <c r="E3514" t="s">
        <v>20937</v>
      </c>
      <c r="F3514" t="s">
        <v>20938</v>
      </c>
      <c r="G3514" t="s">
        <v>2506</v>
      </c>
      <c r="H3514">
        <v>1911</v>
      </c>
      <c r="I3514">
        <v>1910</v>
      </c>
      <c r="J3514">
        <v>1</v>
      </c>
      <c r="K3514" t="s">
        <v>20939</v>
      </c>
      <c r="L3514" t="s">
        <v>20939</v>
      </c>
      <c r="M3514" t="s">
        <v>20940</v>
      </c>
      <c r="N3514" t="s">
        <v>581</v>
      </c>
      <c r="O3514" s="1" t="s">
        <v>582</v>
      </c>
      <c r="P3514" t="s">
        <v>126</v>
      </c>
      <c r="Q3514" s="1" t="s">
        <v>583</v>
      </c>
      <c r="R3514" t="s">
        <v>584</v>
      </c>
    </row>
    <row r="3515" spans="1:18" x14ac:dyDescent="0.3">
      <c r="A3515">
        <v>5168</v>
      </c>
      <c r="B3515">
        <v>1910</v>
      </c>
      <c r="C3515" t="s">
        <v>20941</v>
      </c>
      <c r="D3515" t="s">
        <v>20942</v>
      </c>
      <c r="E3515" t="s">
        <v>20943</v>
      </c>
      <c r="F3515" t="s">
        <v>20944</v>
      </c>
      <c r="G3515" t="s">
        <v>2506</v>
      </c>
      <c r="H3515">
        <v>1911</v>
      </c>
      <c r="I3515">
        <v>1910</v>
      </c>
      <c r="J3515">
        <v>1</v>
      </c>
      <c r="K3515" t="s">
        <v>20939</v>
      </c>
      <c r="L3515" t="s">
        <v>20939</v>
      </c>
      <c r="M3515" t="s">
        <v>20940</v>
      </c>
      <c r="N3515" t="s">
        <v>581</v>
      </c>
      <c r="O3515" s="1" t="s">
        <v>582</v>
      </c>
      <c r="P3515" t="s">
        <v>126</v>
      </c>
      <c r="Q3515" s="1" t="s">
        <v>583</v>
      </c>
      <c r="R3515" t="s">
        <v>584</v>
      </c>
    </row>
    <row r="3516" spans="1:18" x14ac:dyDescent="0.3">
      <c r="A3516">
        <v>5169</v>
      </c>
      <c r="B3516">
        <v>1910</v>
      </c>
      <c r="C3516" t="s">
        <v>20945</v>
      </c>
      <c r="D3516" t="s">
        <v>7981</v>
      </c>
      <c r="E3516" t="s">
        <v>20946</v>
      </c>
      <c r="F3516" t="s">
        <v>20947</v>
      </c>
      <c r="G3516" t="s">
        <v>2506</v>
      </c>
      <c r="H3516">
        <v>1911</v>
      </c>
      <c r="I3516">
        <v>1910</v>
      </c>
      <c r="J3516">
        <v>0</v>
      </c>
      <c r="K3516" t="s">
        <v>20939</v>
      </c>
      <c r="L3516" t="s">
        <v>20939</v>
      </c>
      <c r="M3516" t="s">
        <v>20940</v>
      </c>
      <c r="N3516" t="s">
        <v>581</v>
      </c>
      <c r="O3516" s="1" t="s">
        <v>582</v>
      </c>
      <c r="P3516" t="s">
        <v>126</v>
      </c>
      <c r="Q3516" s="1" t="s">
        <v>583</v>
      </c>
      <c r="R3516" t="s">
        <v>584</v>
      </c>
    </row>
    <row r="3517" spans="1:18" x14ac:dyDescent="0.3">
      <c r="A3517">
        <v>5171</v>
      </c>
      <c r="B3517">
        <v>1910</v>
      </c>
      <c r="C3517" t="s">
        <v>20948</v>
      </c>
      <c r="D3517" t="s">
        <v>20949</v>
      </c>
      <c r="E3517" t="s">
        <v>20950</v>
      </c>
      <c r="F3517" t="s">
        <v>20951</v>
      </c>
      <c r="G3517" t="s">
        <v>2506</v>
      </c>
      <c r="H3517">
        <v>1911</v>
      </c>
      <c r="I3517">
        <v>1910</v>
      </c>
      <c r="J3517">
        <v>1</v>
      </c>
      <c r="K3517" t="s">
        <v>20952</v>
      </c>
      <c r="L3517" t="s">
        <v>20952</v>
      </c>
      <c r="M3517" t="s">
        <v>20953</v>
      </c>
      <c r="N3517" t="s">
        <v>20954</v>
      </c>
      <c r="O3517" s="1" t="s">
        <v>20955</v>
      </c>
      <c r="P3517" t="s">
        <v>43</v>
      </c>
      <c r="Q3517" s="1" t="s">
        <v>20956</v>
      </c>
      <c r="R3517" t="s">
        <v>43</v>
      </c>
    </row>
    <row r="3518" spans="1:18" x14ac:dyDescent="0.3">
      <c r="A3518">
        <v>5173</v>
      </c>
      <c r="B3518">
        <v>1910</v>
      </c>
      <c r="C3518" t="s">
        <v>20957</v>
      </c>
      <c r="D3518" t="s">
        <v>1265</v>
      </c>
      <c r="E3518" t="s">
        <v>20958</v>
      </c>
      <c r="F3518" t="s">
        <v>20959</v>
      </c>
      <c r="G3518" t="s">
        <v>2506</v>
      </c>
      <c r="H3518">
        <v>1911</v>
      </c>
      <c r="I3518">
        <v>1910</v>
      </c>
      <c r="J3518">
        <v>1</v>
      </c>
      <c r="K3518" t="s">
        <v>20960</v>
      </c>
      <c r="L3518" t="s">
        <v>20960</v>
      </c>
      <c r="M3518" t="s">
        <v>20961</v>
      </c>
      <c r="N3518" t="s">
        <v>581</v>
      </c>
      <c r="O3518" s="1" t="s">
        <v>582</v>
      </c>
      <c r="P3518" t="s">
        <v>126</v>
      </c>
      <c r="Q3518" s="1" t="s">
        <v>583</v>
      </c>
      <c r="R3518" t="s">
        <v>584</v>
      </c>
    </row>
    <row r="3519" spans="1:18" x14ac:dyDescent="0.3">
      <c r="A3519">
        <v>5174</v>
      </c>
      <c r="B3519">
        <v>1910</v>
      </c>
      <c r="C3519" t="s">
        <v>20962</v>
      </c>
      <c r="D3519" t="s">
        <v>723</v>
      </c>
      <c r="E3519" t="s">
        <v>20963</v>
      </c>
      <c r="F3519" t="s">
        <v>20964</v>
      </c>
      <c r="G3519" t="s">
        <v>2506</v>
      </c>
      <c r="H3519">
        <v>1911</v>
      </c>
      <c r="I3519">
        <v>1910</v>
      </c>
      <c r="J3519">
        <v>0</v>
      </c>
      <c r="K3519" t="s">
        <v>20960</v>
      </c>
      <c r="L3519" t="s">
        <v>20960</v>
      </c>
      <c r="M3519" t="s">
        <v>20961</v>
      </c>
      <c r="N3519" t="s">
        <v>581</v>
      </c>
      <c r="O3519" s="1" t="s">
        <v>582</v>
      </c>
      <c r="P3519" t="s">
        <v>126</v>
      </c>
      <c r="Q3519" s="1" t="s">
        <v>583</v>
      </c>
      <c r="R3519" t="s">
        <v>584</v>
      </c>
    </row>
    <row r="3520" spans="1:18" x14ac:dyDescent="0.3">
      <c r="A3520">
        <v>5175</v>
      </c>
      <c r="B3520">
        <v>1910</v>
      </c>
      <c r="C3520" t="s">
        <v>20965</v>
      </c>
      <c r="D3520" t="s">
        <v>2184</v>
      </c>
      <c r="E3520" t="s">
        <v>20966</v>
      </c>
      <c r="F3520" t="s">
        <v>20967</v>
      </c>
      <c r="G3520" t="s">
        <v>2506</v>
      </c>
      <c r="H3520">
        <v>1911</v>
      </c>
      <c r="I3520">
        <v>1910</v>
      </c>
      <c r="J3520">
        <v>0</v>
      </c>
      <c r="K3520" t="s">
        <v>20968</v>
      </c>
      <c r="L3520" t="s">
        <v>20968</v>
      </c>
      <c r="M3520" t="s">
        <v>20969</v>
      </c>
      <c r="N3520" t="s">
        <v>20970</v>
      </c>
      <c r="O3520" s="1" t="s">
        <v>20971</v>
      </c>
      <c r="P3520" t="s">
        <v>1486</v>
      </c>
      <c r="Q3520" s="1" t="s">
        <v>20972</v>
      </c>
      <c r="R3520" t="s">
        <v>8819</v>
      </c>
    </row>
    <row r="3521" spans="1:18" x14ac:dyDescent="0.3">
      <c r="A3521">
        <v>5176</v>
      </c>
      <c r="B3521">
        <v>1910</v>
      </c>
      <c r="C3521" t="s">
        <v>20973</v>
      </c>
      <c r="D3521" t="s">
        <v>3009</v>
      </c>
      <c r="E3521" t="s">
        <v>20974</v>
      </c>
      <c r="F3521" t="s">
        <v>9518</v>
      </c>
      <c r="G3521" t="s">
        <v>799</v>
      </c>
      <c r="H3521">
        <v>1911</v>
      </c>
      <c r="I3521">
        <v>1910</v>
      </c>
      <c r="J3521">
        <v>1</v>
      </c>
      <c r="K3521" t="s">
        <v>20975</v>
      </c>
      <c r="L3521" t="s">
        <v>20975</v>
      </c>
      <c r="M3521" t="s">
        <v>814</v>
      </c>
      <c r="N3521" t="s">
        <v>20976</v>
      </c>
      <c r="O3521" s="1" t="s">
        <v>20977</v>
      </c>
      <c r="P3521" t="s">
        <v>20978</v>
      </c>
      <c r="Q3521" s="1" t="s">
        <v>20979</v>
      </c>
      <c r="R3521" t="s">
        <v>3111</v>
      </c>
    </row>
    <row r="3522" spans="1:18" x14ac:dyDescent="0.3">
      <c r="A3522">
        <v>5177</v>
      </c>
      <c r="B3522">
        <v>1910</v>
      </c>
      <c r="C3522" t="s">
        <v>20980</v>
      </c>
      <c r="D3522" t="s">
        <v>20981</v>
      </c>
      <c r="E3522" t="s">
        <v>20982</v>
      </c>
      <c r="F3522" t="s">
        <v>20983</v>
      </c>
      <c r="G3522" t="s">
        <v>799</v>
      </c>
      <c r="H3522">
        <v>1911</v>
      </c>
      <c r="I3522">
        <v>1910</v>
      </c>
      <c r="J3522">
        <v>0</v>
      </c>
      <c r="K3522" t="s">
        <v>20984</v>
      </c>
      <c r="L3522" t="s">
        <v>20984</v>
      </c>
      <c r="M3522" t="s">
        <v>814</v>
      </c>
      <c r="N3522" t="s">
        <v>20976</v>
      </c>
      <c r="O3522" s="1" t="s">
        <v>20977</v>
      </c>
      <c r="P3522" t="s">
        <v>20978</v>
      </c>
      <c r="Q3522" s="1" t="s">
        <v>20979</v>
      </c>
      <c r="R3522" t="s">
        <v>3111</v>
      </c>
    </row>
    <row r="3523" spans="1:18" x14ac:dyDescent="0.3">
      <c r="A3523">
        <v>5178</v>
      </c>
      <c r="B3523">
        <v>1910</v>
      </c>
      <c r="C3523" t="s">
        <v>20985</v>
      </c>
      <c r="D3523" t="s">
        <v>20986</v>
      </c>
      <c r="E3523" t="s">
        <v>20987</v>
      </c>
      <c r="F3523" t="s">
        <v>20988</v>
      </c>
      <c r="G3523" t="s">
        <v>799</v>
      </c>
      <c r="H3523">
        <v>1911</v>
      </c>
      <c r="I3523">
        <v>1910</v>
      </c>
      <c r="J3523">
        <v>0</v>
      </c>
      <c r="K3523" t="s">
        <v>20989</v>
      </c>
      <c r="L3523" t="s">
        <v>20989</v>
      </c>
      <c r="M3523" t="s">
        <v>20990</v>
      </c>
      <c r="N3523" t="s">
        <v>20991</v>
      </c>
      <c r="O3523" s="1" t="s">
        <v>1806</v>
      </c>
      <c r="P3523" t="s">
        <v>20992</v>
      </c>
      <c r="Q3523" s="1" t="s">
        <v>6477</v>
      </c>
      <c r="R3523" t="s">
        <v>20993</v>
      </c>
    </row>
    <row r="3524" spans="1:18" x14ac:dyDescent="0.3">
      <c r="A3524">
        <v>5179</v>
      </c>
      <c r="B3524">
        <v>1910</v>
      </c>
      <c r="C3524" t="s">
        <v>20994</v>
      </c>
      <c r="D3524" t="s">
        <v>6136</v>
      </c>
      <c r="E3524" t="s">
        <v>20995</v>
      </c>
      <c r="F3524" t="s">
        <v>20996</v>
      </c>
      <c r="G3524" t="s">
        <v>799</v>
      </c>
      <c r="H3524">
        <v>1911</v>
      </c>
      <c r="I3524">
        <v>1910</v>
      </c>
      <c r="J3524">
        <v>1</v>
      </c>
      <c r="K3524" t="s">
        <v>20997</v>
      </c>
      <c r="L3524" t="s">
        <v>20997</v>
      </c>
      <c r="M3524" t="s">
        <v>20998</v>
      </c>
      <c r="N3524" t="s">
        <v>20999</v>
      </c>
      <c r="O3524" s="1" t="s">
        <v>3341</v>
      </c>
      <c r="P3524" t="s">
        <v>79</v>
      </c>
      <c r="Q3524" s="1" t="s">
        <v>11010</v>
      </c>
      <c r="R3524" t="s">
        <v>79</v>
      </c>
    </row>
    <row r="3525" spans="1:18" x14ac:dyDescent="0.3">
      <c r="A3525">
        <v>5180</v>
      </c>
      <c r="B3525">
        <v>1910</v>
      </c>
      <c r="C3525" t="s">
        <v>21000</v>
      </c>
      <c r="D3525" t="s">
        <v>12868</v>
      </c>
      <c r="E3525" t="s">
        <v>21001</v>
      </c>
      <c r="F3525" t="s">
        <v>734</v>
      </c>
      <c r="G3525" t="s">
        <v>799</v>
      </c>
      <c r="H3525">
        <v>1911</v>
      </c>
      <c r="I3525">
        <v>1910</v>
      </c>
      <c r="J3525">
        <v>0</v>
      </c>
      <c r="K3525" t="s">
        <v>21002</v>
      </c>
      <c r="L3525" t="s">
        <v>21002</v>
      </c>
      <c r="M3525" t="s">
        <v>21003</v>
      </c>
      <c r="N3525" t="s">
        <v>21004</v>
      </c>
      <c r="O3525" s="1" t="s">
        <v>78</v>
      </c>
      <c r="P3525" t="s">
        <v>79</v>
      </c>
      <c r="Q3525" s="1" t="s">
        <v>79</v>
      </c>
      <c r="R3525" t="s">
        <v>79</v>
      </c>
    </row>
    <row r="3526" spans="1:18" x14ac:dyDescent="0.3">
      <c r="A3526">
        <v>5184</v>
      </c>
      <c r="B3526">
        <v>1910</v>
      </c>
      <c r="C3526" t="s">
        <v>21005</v>
      </c>
      <c r="D3526" t="s">
        <v>20</v>
      </c>
      <c r="E3526" t="s">
        <v>21006</v>
      </c>
      <c r="F3526" t="s">
        <v>21007</v>
      </c>
      <c r="G3526" t="s">
        <v>799</v>
      </c>
      <c r="H3526">
        <v>1911</v>
      </c>
      <c r="I3526">
        <v>1910</v>
      </c>
      <c r="J3526">
        <v>0</v>
      </c>
      <c r="K3526" t="s">
        <v>21008</v>
      </c>
      <c r="L3526" t="s">
        <v>21008</v>
      </c>
      <c r="M3526" t="s">
        <v>2725</v>
      </c>
      <c r="N3526" t="s">
        <v>2726</v>
      </c>
      <c r="O3526" s="1" t="s">
        <v>2727</v>
      </c>
      <c r="P3526" t="s">
        <v>79</v>
      </c>
      <c r="Q3526" s="1" t="s">
        <v>2025</v>
      </c>
      <c r="R3526" t="s">
        <v>79</v>
      </c>
    </row>
    <row r="3527" spans="1:18" x14ac:dyDescent="0.3">
      <c r="A3527">
        <v>5185</v>
      </c>
      <c r="B3527">
        <v>1910</v>
      </c>
      <c r="C3527" t="s">
        <v>21009</v>
      </c>
      <c r="D3527" t="s">
        <v>21010</v>
      </c>
      <c r="E3527" t="s">
        <v>21011</v>
      </c>
      <c r="F3527" t="s">
        <v>21012</v>
      </c>
      <c r="G3527" t="s">
        <v>799</v>
      </c>
      <c r="H3527">
        <v>1911</v>
      </c>
      <c r="I3527">
        <v>1910</v>
      </c>
      <c r="J3527">
        <v>1</v>
      </c>
      <c r="K3527" t="s">
        <v>21013</v>
      </c>
      <c r="L3527" t="s">
        <v>21013</v>
      </c>
      <c r="M3527" t="s">
        <v>21014</v>
      </c>
      <c r="N3527" t="s">
        <v>21015</v>
      </c>
      <c r="O3527" s="1" t="s">
        <v>21016</v>
      </c>
      <c r="P3527" t="s">
        <v>19064</v>
      </c>
      <c r="Q3527" s="1" t="s">
        <v>21017</v>
      </c>
      <c r="R3527" t="s">
        <v>5128</v>
      </c>
    </row>
    <row r="3528" spans="1:18" x14ac:dyDescent="0.3">
      <c r="A3528">
        <v>5186</v>
      </c>
      <c r="B3528">
        <v>1910</v>
      </c>
      <c r="C3528" t="s">
        <v>21018</v>
      </c>
      <c r="D3528" t="s">
        <v>21019</v>
      </c>
      <c r="E3528" t="s">
        <v>21020</v>
      </c>
      <c r="F3528" t="s">
        <v>21021</v>
      </c>
      <c r="G3528" t="s">
        <v>799</v>
      </c>
      <c r="H3528">
        <v>1911</v>
      </c>
      <c r="I3528">
        <v>1910</v>
      </c>
      <c r="J3528">
        <v>1</v>
      </c>
      <c r="K3528" t="s">
        <v>21013</v>
      </c>
      <c r="L3528" t="s">
        <v>21013</v>
      </c>
      <c r="M3528" t="s">
        <v>21014</v>
      </c>
      <c r="N3528" t="s">
        <v>21015</v>
      </c>
      <c r="O3528" s="1" t="s">
        <v>21016</v>
      </c>
      <c r="P3528" t="s">
        <v>19064</v>
      </c>
      <c r="Q3528" s="1" t="s">
        <v>21017</v>
      </c>
      <c r="R3528" t="s">
        <v>5128</v>
      </c>
    </row>
    <row r="3529" spans="1:18" x14ac:dyDescent="0.3">
      <c r="A3529">
        <v>5187</v>
      </c>
      <c r="B3529">
        <v>1910</v>
      </c>
      <c r="C3529" t="s">
        <v>21022</v>
      </c>
      <c r="D3529" t="s">
        <v>19283</v>
      </c>
      <c r="E3529" t="s">
        <v>21023</v>
      </c>
      <c r="F3529" t="s">
        <v>21024</v>
      </c>
      <c r="G3529" t="s">
        <v>853</v>
      </c>
      <c r="H3529">
        <v>1911</v>
      </c>
      <c r="I3529">
        <v>1910</v>
      </c>
      <c r="J3529">
        <v>1</v>
      </c>
      <c r="K3529" t="s">
        <v>21025</v>
      </c>
      <c r="L3529" t="s">
        <v>21025</v>
      </c>
      <c r="M3529" t="s">
        <v>21026</v>
      </c>
      <c r="N3529" t="s">
        <v>21027</v>
      </c>
      <c r="O3529" s="1" t="s">
        <v>2635</v>
      </c>
      <c r="P3529" t="s">
        <v>79</v>
      </c>
      <c r="Q3529" s="1" t="s">
        <v>670</v>
      </c>
      <c r="R3529" t="s">
        <v>79</v>
      </c>
    </row>
    <row r="3530" spans="1:18" x14ac:dyDescent="0.3">
      <c r="A3530">
        <v>5188</v>
      </c>
      <c r="B3530">
        <v>1910</v>
      </c>
      <c r="C3530" t="s">
        <v>21028</v>
      </c>
      <c r="D3530" t="s">
        <v>21029</v>
      </c>
      <c r="E3530" t="s">
        <v>21030</v>
      </c>
      <c r="F3530" t="s">
        <v>21031</v>
      </c>
      <c r="G3530" t="s">
        <v>853</v>
      </c>
      <c r="H3530">
        <v>1911</v>
      </c>
      <c r="I3530">
        <v>1910</v>
      </c>
      <c r="J3530">
        <v>1</v>
      </c>
      <c r="K3530" t="s">
        <v>21025</v>
      </c>
      <c r="L3530" t="s">
        <v>21025</v>
      </c>
      <c r="M3530" t="s">
        <v>21026</v>
      </c>
      <c r="N3530" t="s">
        <v>21027</v>
      </c>
      <c r="O3530" s="1" t="s">
        <v>2635</v>
      </c>
      <c r="P3530" t="s">
        <v>79</v>
      </c>
      <c r="Q3530" s="1" t="s">
        <v>670</v>
      </c>
      <c r="R3530" t="s">
        <v>79</v>
      </c>
    </row>
    <row r="3531" spans="1:18" x14ac:dyDescent="0.3">
      <c r="A3531">
        <v>5189</v>
      </c>
      <c r="B3531">
        <v>1910</v>
      </c>
      <c r="C3531" t="s">
        <v>21032</v>
      </c>
      <c r="D3531" t="s">
        <v>21033</v>
      </c>
      <c r="E3531" t="s">
        <v>21034</v>
      </c>
      <c r="F3531" t="s">
        <v>21035</v>
      </c>
      <c r="G3531" t="s">
        <v>853</v>
      </c>
      <c r="H3531">
        <v>1911</v>
      </c>
      <c r="I3531">
        <v>1910</v>
      </c>
      <c r="J3531">
        <v>1</v>
      </c>
      <c r="K3531" t="s">
        <v>21036</v>
      </c>
      <c r="L3531" t="s">
        <v>21036</v>
      </c>
      <c r="M3531" t="s">
        <v>21037</v>
      </c>
      <c r="N3531" t="s">
        <v>21038</v>
      </c>
      <c r="O3531" s="1" t="s">
        <v>21039</v>
      </c>
      <c r="P3531" t="s">
        <v>10923</v>
      </c>
      <c r="Q3531" s="1" t="s">
        <v>21040</v>
      </c>
      <c r="R3531" t="s">
        <v>3851</v>
      </c>
    </row>
    <row r="3532" spans="1:18" x14ac:dyDescent="0.3">
      <c r="A3532">
        <v>5191</v>
      </c>
      <c r="B3532">
        <v>1910</v>
      </c>
      <c r="C3532" t="s">
        <v>21041</v>
      </c>
      <c r="D3532" t="s">
        <v>445</v>
      </c>
      <c r="E3532" t="s">
        <v>21042</v>
      </c>
      <c r="F3532" t="s">
        <v>21043</v>
      </c>
      <c r="G3532" t="s">
        <v>853</v>
      </c>
      <c r="H3532">
        <v>1911</v>
      </c>
      <c r="I3532">
        <v>1910</v>
      </c>
      <c r="J3532">
        <v>0</v>
      </c>
      <c r="K3532" t="s">
        <v>21044</v>
      </c>
      <c r="L3532" t="s">
        <v>21044</v>
      </c>
      <c r="M3532" t="s">
        <v>79</v>
      </c>
      <c r="N3532" t="s">
        <v>79</v>
      </c>
      <c r="O3532" s="1" t="s">
        <v>79</v>
      </c>
      <c r="P3532" t="s">
        <v>79</v>
      </c>
      <c r="Q3532" s="1" t="s">
        <v>79</v>
      </c>
      <c r="R3532" t="s">
        <v>79</v>
      </c>
    </row>
    <row r="3533" spans="1:18" x14ac:dyDescent="0.3">
      <c r="A3533">
        <v>5192</v>
      </c>
      <c r="B3533">
        <v>1910</v>
      </c>
      <c r="C3533" t="s">
        <v>21045</v>
      </c>
      <c r="D3533" t="s">
        <v>21046</v>
      </c>
      <c r="E3533" t="s">
        <v>21047</v>
      </c>
      <c r="F3533" t="s">
        <v>21048</v>
      </c>
      <c r="G3533" t="s">
        <v>853</v>
      </c>
      <c r="H3533">
        <v>1911</v>
      </c>
      <c r="I3533">
        <v>1910</v>
      </c>
      <c r="J3533">
        <v>0</v>
      </c>
      <c r="K3533" t="s">
        <v>21049</v>
      </c>
      <c r="L3533" t="s">
        <v>21049</v>
      </c>
      <c r="M3533" t="s">
        <v>21050</v>
      </c>
      <c r="N3533" t="s">
        <v>16734</v>
      </c>
      <c r="O3533" s="1" t="s">
        <v>16735</v>
      </c>
      <c r="P3533" t="s">
        <v>16736</v>
      </c>
      <c r="Q3533" s="1" t="s">
        <v>16737</v>
      </c>
      <c r="R3533" t="s">
        <v>7655</v>
      </c>
    </row>
    <row r="3534" spans="1:18" x14ac:dyDescent="0.3">
      <c r="A3534">
        <v>5193</v>
      </c>
      <c r="B3534">
        <v>1910</v>
      </c>
      <c r="C3534" t="s">
        <v>21051</v>
      </c>
      <c r="D3534" t="s">
        <v>21052</v>
      </c>
      <c r="E3534" t="s">
        <v>21053</v>
      </c>
      <c r="F3534" t="s">
        <v>21054</v>
      </c>
      <c r="G3534" t="s">
        <v>853</v>
      </c>
      <c r="H3534">
        <v>1911</v>
      </c>
      <c r="I3534">
        <v>1910</v>
      </c>
      <c r="J3534">
        <v>0</v>
      </c>
      <c r="K3534" t="s">
        <v>21049</v>
      </c>
      <c r="L3534" t="s">
        <v>21049</v>
      </c>
      <c r="M3534" t="s">
        <v>21050</v>
      </c>
      <c r="N3534" t="s">
        <v>16734</v>
      </c>
      <c r="O3534" s="1" t="s">
        <v>16735</v>
      </c>
      <c r="P3534" t="s">
        <v>16736</v>
      </c>
      <c r="Q3534" s="1" t="s">
        <v>16737</v>
      </c>
      <c r="R3534" t="s">
        <v>7655</v>
      </c>
    </row>
    <row r="3535" spans="1:18" x14ac:dyDescent="0.3">
      <c r="A3535">
        <v>5194</v>
      </c>
      <c r="B3535">
        <v>1910</v>
      </c>
      <c r="C3535" t="s">
        <v>21032</v>
      </c>
      <c r="D3535" t="s">
        <v>21033</v>
      </c>
      <c r="E3535" t="s">
        <v>21034</v>
      </c>
      <c r="F3535" t="s">
        <v>21035</v>
      </c>
      <c r="G3535" t="s">
        <v>853</v>
      </c>
      <c r="H3535">
        <v>1911</v>
      </c>
      <c r="I3535">
        <v>1910</v>
      </c>
      <c r="J3535">
        <v>1</v>
      </c>
      <c r="K3535" t="s">
        <v>21055</v>
      </c>
      <c r="L3535" t="s">
        <v>21055</v>
      </c>
      <c r="M3535" t="s">
        <v>21056</v>
      </c>
      <c r="N3535" t="s">
        <v>21038</v>
      </c>
      <c r="O3535" s="1" t="s">
        <v>21039</v>
      </c>
      <c r="P3535" t="s">
        <v>10923</v>
      </c>
      <c r="Q3535" s="1" t="s">
        <v>21040</v>
      </c>
      <c r="R3535" t="s">
        <v>3851</v>
      </c>
    </row>
    <row r="3536" spans="1:18" x14ac:dyDescent="0.3">
      <c r="A3536">
        <v>5195</v>
      </c>
      <c r="B3536">
        <v>1910</v>
      </c>
      <c r="C3536" t="s">
        <v>21057</v>
      </c>
      <c r="D3536" t="s">
        <v>398</v>
      </c>
      <c r="E3536" t="s">
        <v>21058</v>
      </c>
      <c r="F3536" t="s">
        <v>400</v>
      </c>
      <c r="G3536" t="s">
        <v>853</v>
      </c>
      <c r="H3536">
        <v>1911</v>
      </c>
      <c r="I3536">
        <v>1910</v>
      </c>
      <c r="J3536">
        <v>1</v>
      </c>
      <c r="K3536" t="s">
        <v>21055</v>
      </c>
      <c r="L3536" t="s">
        <v>21055</v>
      </c>
      <c r="M3536" t="s">
        <v>21056</v>
      </c>
      <c r="N3536" t="s">
        <v>21038</v>
      </c>
      <c r="O3536" s="1" t="s">
        <v>21039</v>
      </c>
      <c r="P3536" t="s">
        <v>10923</v>
      </c>
      <c r="Q3536" s="1" t="s">
        <v>21040</v>
      </c>
      <c r="R3536" t="s">
        <v>3851</v>
      </c>
    </row>
    <row r="3537" spans="1:18" x14ac:dyDescent="0.3">
      <c r="A3537">
        <v>5199</v>
      </c>
      <c r="B3537">
        <v>1940</v>
      </c>
      <c r="C3537" t="s">
        <v>21059</v>
      </c>
      <c r="D3537" t="s">
        <v>2011</v>
      </c>
      <c r="E3537" t="s">
        <v>21060</v>
      </c>
      <c r="F3537" t="s">
        <v>2013</v>
      </c>
      <c r="G3537" t="s">
        <v>23</v>
      </c>
      <c r="H3537">
        <v>1947</v>
      </c>
      <c r="I3537">
        <v>1940</v>
      </c>
      <c r="J3537">
        <v>1</v>
      </c>
      <c r="K3537" t="s">
        <v>21061</v>
      </c>
      <c r="L3537" t="s">
        <v>21061</v>
      </c>
      <c r="M3537" t="s">
        <v>1039</v>
      </c>
      <c r="N3537" t="s">
        <v>21062</v>
      </c>
      <c r="O3537" s="1" t="s">
        <v>21063</v>
      </c>
      <c r="P3537" t="s">
        <v>79</v>
      </c>
      <c r="Q3537" s="1" t="s">
        <v>21064</v>
      </c>
      <c r="R3537" t="s">
        <v>21065</v>
      </c>
    </row>
    <row r="3538" spans="1:18" x14ac:dyDescent="0.3">
      <c r="A3538">
        <v>5201</v>
      </c>
      <c r="B3538">
        <v>1940</v>
      </c>
      <c r="C3538" t="s">
        <v>21066</v>
      </c>
      <c r="D3538" t="s">
        <v>1441</v>
      </c>
      <c r="E3538" t="s">
        <v>21067</v>
      </c>
      <c r="F3538" t="s">
        <v>21068</v>
      </c>
      <c r="G3538" t="s">
        <v>23</v>
      </c>
      <c r="H3538">
        <v>1947</v>
      </c>
      <c r="I3538">
        <v>1940</v>
      </c>
      <c r="J3538">
        <v>0</v>
      </c>
      <c r="K3538" t="s">
        <v>21069</v>
      </c>
      <c r="L3538" t="s">
        <v>21069</v>
      </c>
      <c r="M3538" t="s">
        <v>1039</v>
      </c>
      <c r="N3538" t="s">
        <v>21070</v>
      </c>
      <c r="O3538" s="1" t="s">
        <v>21071</v>
      </c>
      <c r="P3538" t="s">
        <v>79</v>
      </c>
      <c r="Q3538" s="1" t="s">
        <v>21072</v>
      </c>
      <c r="R3538" t="s">
        <v>79</v>
      </c>
    </row>
    <row r="3539" spans="1:18" x14ac:dyDescent="0.3">
      <c r="A3539">
        <v>5202</v>
      </c>
      <c r="B3539">
        <v>1940</v>
      </c>
      <c r="C3539" t="s">
        <v>21073</v>
      </c>
      <c r="D3539" t="s">
        <v>21074</v>
      </c>
      <c r="E3539" t="s">
        <v>21075</v>
      </c>
      <c r="F3539" t="s">
        <v>21076</v>
      </c>
      <c r="G3539" t="s">
        <v>23</v>
      </c>
      <c r="H3539">
        <v>1947</v>
      </c>
      <c r="I3539">
        <v>1940</v>
      </c>
      <c r="J3539">
        <v>0</v>
      </c>
      <c r="K3539" t="s">
        <v>21077</v>
      </c>
      <c r="L3539" t="s">
        <v>21077</v>
      </c>
      <c r="M3539" t="s">
        <v>21078</v>
      </c>
      <c r="N3539" t="s">
        <v>6923</v>
      </c>
      <c r="O3539" s="1" t="s">
        <v>6924</v>
      </c>
      <c r="P3539" t="s">
        <v>28</v>
      </c>
      <c r="Q3539" s="1" t="s">
        <v>6925</v>
      </c>
      <c r="R3539" t="s">
        <v>482</v>
      </c>
    </row>
    <row r="3540" spans="1:18" x14ac:dyDescent="0.3">
      <c r="A3540">
        <v>5203</v>
      </c>
      <c r="B3540">
        <v>1940</v>
      </c>
      <c r="C3540" t="s">
        <v>21079</v>
      </c>
      <c r="D3540" t="s">
        <v>543</v>
      </c>
      <c r="E3540" t="s">
        <v>21080</v>
      </c>
      <c r="F3540" t="s">
        <v>3030</v>
      </c>
      <c r="G3540" t="s">
        <v>23</v>
      </c>
      <c r="H3540">
        <v>1947</v>
      </c>
      <c r="I3540">
        <v>1940</v>
      </c>
      <c r="J3540">
        <v>0</v>
      </c>
      <c r="K3540" t="s">
        <v>21077</v>
      </c>
      <c r="L3540" t="s">
        <v>21077</v>
      </c>
      <c r="M3540" t="s">
        <v>21078</v>
      </c>
      <c r="N3540" t="s">
        <v>6923</v>
      </c>
      <c r="O3540" s="1" t="s">
        <v>6924</v>
      </c>
      <c r="P3540" t="s">
        <v>28</v>
      </c>
      <c r="Q3540" s="1" t="s">
        <v>6925</v>
      </c>
      <c r="R3540" t="s">
        <v>482</v>
      </c>
    </row>
    <row r="3541" spans="1:18" x14ac:dyDescent="0.3">
      <c r="A3541">
        <v>5204</v>
      </c>
      <c r="B3541">
        <v>1940</v>
      </c>
      <c r="C3541" t="s">
        <v>21081</v>
      </c>
      <c r="D3541" t="s">
        <v>1052</v>
      </c>
      <c r="E3541" t="s">
        <v>21082</v>
      </c>
      <c r="F3541" t="s">
        <v>1054</v>
      </c>
      <c r="G3541" t="s">
        <v>23</v>
      </c>
      <c r="H3541">
        <v>1947</v>
      </c>
      <c r="I3541">
        <v>1940</v>
      </c>
      <c r="J3541">
        <v>1</v>
      </c>
      <c r="K3541" t="s">
        <v>21083</v>
      </c>
      <c r="L3541" t="s">
        <v>21083</v>
      </c>
      <c r="M3541" t="s">
        <v>21084</v>
      </c>
      <c r="N3541" t="s">
        <v>21085</v>
      </c>
      <c r="O3541" s="1" t="s">
        <v>6012</v>
      </c>
      <c r="P3541" t="s">
        <v>79</v>
      </c>
      <c r="Q3541" s="1" t="s">
        <v>2273</v>
      </c>
      <c r="R3541" t="s">
        <v>79</v>
      </c>
    </row>
    <row r="3542" spans="1:18" x14ac:dyDescent="0.3">
      <c r="A3542">
        <v>5205</v>
      </c>
      <c r="B3542">
        <v>1940</v>
      </c>
      <c r="C3542" t="s">
        <v>21086</v>
      </c>
      <c r="D3542" t="s">
        <v>1052</v>
      </c>
      <c r="E3542" t="s">
        <v>21087</v>
      </c>
      <c r="F3542" t="s">
        <v>21088</v>
      </c>
      <c r="G3542" t="s">
        <v>23</v>
      </c>
      <c r="H3542">
        <v>1947</v>
      </c>
      <c r="I3542">
        <v>1940</v>
      </c>
      <c r="J3542">
        <v>1</v>
      </c>
      <c r="K3542" t="s">
        <v>21089</v>
      </c>
      <c r="L3542" t="s">
        <v>21089</v>
      </c>
      <c r="M3542" t="s">
        <v>21090</v>
      </c>
      <c r="N3542" t="s">
        <v>21091</v>
      </c>
      <c r="O3542" s="1" t="s">
        <v>1951</v>
      </c>
      <c r="P3542" t="s">
        <v>79</v>
      </c>
      <c r="Q3542" s="1" t="s">
        <v>7631</v>
      </c>
      <c r="R3542" t="s">
        <v>79</v>
      </c>
    </row>
    <row r="3543" spans="1:18" x14ac:dyDescent="0.3">
      <c r="A3543">
        <v>5206</v>
      </c>
      <c r="B3543">
        <v>1940</v>
      </c>
      <c r="C3543" t="s">
        <v>21092</v>
      </c>
      <c r="D3543" t="s">
        <v>21093</v>
      </c>
      <c r="E3543" t="s">
        <v>21094</v>
      </c>
      <c r="F3543" t="s">
        <v>21095</v>
      </c>
      <c r="G3543" t="s">
        <v>23</v>
      </c>
      <c r="H3543">
        <v>1947</v>
      </c>
      <c r="I3543">
        <v>1940</v>
      </c>
      <c r="J3543">
        <v>0</v>
      </c>
      <c r="K3543" t="s">
        <v>21096</v>
      </c>
      <c r="L3543" t="s">
        <v>21096</v>
      </c>
      <c r="M3543" t="s">
        <v>21097</v>
      </c>
      <c r="N3543" t="s">
        <v>21098</v>
      </c>
      <c r="O3543" s="1" t="s">
        <v>21099</v>
      </c>
      <c r="P3543" t="s">
        <v>283</v>
      </c>
      <c r="Q3543" s="1" t="s">
        <v>79</v>
      </c>
      <c r="R3543" t="s">
        <v>79</v>
      </c>
    </row>
    <row r="3544" spans="1:18" x14ac:dyDescent="0.3">
      <c r="A3544">
        <v>5207</v>
      </c>
      <c r="B3544">
        <v>1940</v>
      </c>
      <c r="C3544" t="s">
        <v>21100</v>
      </c>
      <c r="D3544" t="s">
        <v>4337</v>
      </c>
      <c r="E3544" t="s">
        <v>21101</v>
      </c>
      <c r="F3544" t="s">
        <v>21102</v>
      </c>
      <c r="G3544" t="s">
        <v>23</v>
      </c>
      <c r="H3544">
        <v>1947</v>
      </c>
      <c r="I3544">
        <v>1940</v>
      </c>
      <c r="J3544">
        <v>1</v>
      </c>
      <c r="K3544" t="s">
        <v>21103</v>
      </c>
      <c r="L3544" t="s">
        <v>21103</v>
      </c>
      <c r="M3544" t="s">
        <v>1039</v>
      </c>
      <c r="N3544" t="s">
        <v>21104</v>
      </c>
      <c r="O3544" s="1" t="s">
        <v>21105</v>
      </c>
      <c r="P3544" t="s">
        <v>79</v>
      </c>
      <c r="Q3544" s="1" t="s">
        <v>21106</v>
      </c>
      <c r="R3544" t="s">
        <v>79</v>
      </c>
    </row>
    <row r="3545" spans="1:18" x14ac:dyDescent="0.3">
      <c r="A3545">
        <v>5208</v>
      </c>
      <c r="B3545">
        <v>1940</v>
      </c>
      <c r="C3545" t="s">
        <v>21107</v>
      </c>
      <c r="D3545" t="s">
        <v>14533</v>
      </c>
      <c r="E3545" t="s">
        <v>21108</v>
      </c>
      <c r="F3545" t="s">
        <v>21109</v>
      </c>
      <c r="G3545" t="s">
        <v>23</v>
      </c>
      <c r="H3545">
        <v>1947</v>
      </c>
      <c r="I3545">
        <v>1940</v>
      </c>
      <c r="J3545">
        <v>1</v>
      </c>
      <c r="K3545" t="s">
        <v>21103</v>
      </c>
      <c r="L3545" t="s">
        <v>21103</v>
      </c>
      <c r="M3545" t="s">
        <v>1039</v>
      </c>
      <c r="N3545" t="s">
        <v>21104</v>
      </c>
      <c r="O3545" s="1" t="s">
        <v>21105</v>
      </c>
      <c r="P3545" t="s">
        <v>79</v>
      </c>
      <c r="Q3545" s="1" t="s">
        <v>21106</v>
      </c>
      <c r="R3545" t="s">
        <v>79</v>
      </c>
    </row>
    <row r="3546" spans="1:18" x14ac:dyDescent="0.3">
      <c r="A3546">
        <v>5209</v>
      </c>
      <c r="B3546">
        <v>1940</v>
      </c>
      <c r="C3546" t="s">
        <v>21110</v>
      </c>
      <c r="D3546" t="s">
        <v>21111</v>
      </c>
      <c r="E3546" t="s">
        <v>21112</v>
      </c>
      <c r="F3546" t="s">
        <v>21113</v>
      </c>
      <c r="G3546" t="s">
        <v>23</v>
      </c>
      <c r="H3546">
        <v>1947</v>
      </c>
      <c r="I3546">
        <v>1940</v>
      </c>
      <c r="J3546">
        <v>1</v>
      </c>
      <c r="K3546" t="s">
        <v>21114</v>
      </c>
      <c r="L3546" t="s">
        <v>21114</v>
      </c>
      <c r="M3546" t="s">
        <v>21115</v>
      </c>
      <c r="N3546" t="s">
        <v>21116</v>
      </c>
      <c r="O3546" s="1" t="s">
        <v>10597</v>
      </c>
      <c r="P3546" t="s">
        <v>79</v>
      </c>
      <c r="Q3546" s="1" t="s">
        <v>79</v>
      </c>
      <c r="R3546" t="s">
        <v>79</v>
      </c>
    </row>
    <row r="3547" spans="1:18" x14ac:dyDescent="0.3">
      <c r="A3547">
        <v>5210</v>
      </c>
      <c r="B3547">
        <v>1940</v>
      </c>
      <c r="C3547" t="s">
        <v>21117</v>
      </c>
      <c r="D3547" t="s">
        <v>12247</v>
      </c>
      <c r="E3547" t="s">
        <v>21118</v>
      </c>
      <c r="F3547" t="s">
        <v>21119</v>
      </c>
      <c r="G3547" t="s">
        <v>23</v>
      </c>
      <c r="H3547">
        <v>1947</v>
      </c>
      <c r="I3547">
        <v>1940</v>
      </c>
      <c r="J3547">
        <v>0</v>
      </c>
      <c r="K3547" t="s">
        <v>21120</v>
      </c>
      <c r="L3547" t="s">
        <v>21120</v>
      </c>
      <c r="M3547" t="s">
        <v>1039</v>
      </c>
      <c r="N3547" t="s">
        <v>21121</v>
      </c>
      <c r="O3547" s="1" t="s">
        <v>21122</v>
      </c>
      <c r="P3547" t="s">
        <v>79</v>
      </c>
      <c r="Q3547" s="1" t="s">
        <v>21123</v>
      </c>
      <c r="R3547" t="s">
        <v>79</v>
      </c>
    </row>
    <row r="3548" spans="1:18" x14ac:dyDescent="0.3">
      <c r="A3548">
        <v>5211</v>
      </c>
      <c r="B3548">
        <v>1940</v>
      </c>
      <c r="C3548" t="s">
        <v>21124</v>
      </c>
      <c r="D3548" t="s">
        <v>5083</v>
      </c>
      <c r="E3548" t="s">
        <v>21125</v>
      </c>
      <c r="F3548" t="s">
        <v>5085</v>
      </c>
      <c r="G3548" t="s">
        <v>23</v>
      </c>
      <c r="H3548">
        <v>1947</v>
      </c>
      <c r="I3548">
        <v>1940</v>
      </c>
      <c r="J3548">
        <v>1</v>
      </c>
      <c r="K3548" t="s">
        <v>21126</v>
      </c>
      <c r="L3548" t="s">
        <v>21126</v>
      </c>
      <c r="M3548" t="s">
        <v>1039</v>
      </c>
      <c r="N3548" t="s">
        <v>21127</v>
      </c>
      <c r="O3548" s="1" t="s">
        <v>21128</v>
      </c>
      <c r="P3548" t="s">
        <v>79</v>
      </c>
      <c r="Q3548" s="1" t="s">
        <v>21129</v>
      </c>
      <c r="R3548" t="s">
        <v>79</v>
      </c>
    </row>
    <row r="3549" spans="1:18" x14ac:dyDescent="0.3">
      <c r="A3549">
        <v>5213</v>
      </c>
      <c r="B3549">
        <v>1940</v>
      </c>
      <c r="C3549" t="s">
        <v>21130</v>
      </c>
      <c r="D3549" t="s">
        <v>21131</v>
      </c>
      <c r="E3549" t="s">
        <v>21132</v>
      </c>
      <c r="F3549" t="s">
        <v>21133</v>
      </c>
      <c r="G3549" t="s">
        <v>23</v>
      </c>
      <c r="H3549">
        <v>1947</v>
      </c>
      <c r="I3549">
        <v>1940</v>
      </c>
      <c r="J3549">
        <v>1</v>
      </c>
      <c r="K3549" t="s">
        <v>21134</v>
      </c>
      <c r="L3549" t="s">
        <v>21134</v>
      </c>
      <c r="M3549" t="s">
        <v>21135</v>
      </c>
      <c r="N3549" t="s">
        <v>21136</v>
      </c>
      <c r="O3549" s="1" t="s">
        <v>21137</v>
      </c>
      <c r="P3549" t="s">
        <v>43</v>
      </c>
      <c r="Q3549" s="1" t="s">
        <v>21138</v>
      </c>
      <c r="R3549" t="s">
        <v>43</v>
      </c>
    </row>
    <row r="3550" spans="1:18" x14ac:dyDescent="0.3">
      <c r="A3550">
        <v>5214</v>
      </c>
      <c r="B3550">
        <v>1940</v>
      </c>
      <c r="C3550" t="s">
        <v>21139</v>
      </c>
      <c r="D3550" t="s">
        <v>21140</v>
      </c>
      <c r="E3550" t="s">
        <v>21141</v>
      </c>
      <c r="F3550" t="s">
        <v>21142</v>
      </c>
      <c r="G3550" t="s">
        <v>23</v>
      </c>
      <c r="H3550">
        <v>1947</v>
      </c>
      <c r="I3550">
        <v>1940</v>
      </c>
      <c r="J3550">
        <v>1</v>
      </c>
      <c r="K3550" t="s">
        <v>21134</v>
      </c>
      <c r="L3550" t="s">
        <v>21134</v>
      </c>
      <c r="M3550" t="s">
        <v>21135</v>
      </c>
      <c r="N3550" t="s">
        <v>21136</v>
      </c>
      <c r="O3550" s="1" t="s">
        <v>21137</v>
      </c>
      <c r="P3550" t="s">
        <v>43</v>
      </c>
      <c r="Q3550" s="1" t="s">
        <v>21138</v>
      </c>
      <c r="R3550" t="s">
        <v>43</v>
      </c>
    </row>
    <row r="3551" spans="1:18" x14ac:dyDescent="0.3">
      <c r="A3551">
        <v>5215</v>
      </c>
      <c r="B3551">
        <v>1940</v>
      </c>
      <c r="C3551" t="s">
        <v>21143</v>
      </c>
      <c r="D3551" t="s">
        <v>1923</v>
      </c>
      <c r="E3551" t="s">
        <v>21144</v>
      </c>
      <c r="F3551" t="s">
        <v>6111</v>
      </c>
      <c r="G3551" t="s">
        <v>23</v>
      </c>
      <c r="H3551">
        <v>1947</v>
      </c>
      <c r="I3551">
        <v>1940</v>
      </c>
      <c r="J3551">
        <v>1</v>
      </c>
      <c r="K3551" t="s">
        <v>21134</v>
      </c>
      <c r="L3551" t="s">
        <v>21134</v>
      </c>
      <c r="M3551" t="s">
        <v>21135</v>
      </c>
      <c r="N3551" t="s">
        <v>21136</v>
      </c>
      <c r="O3551" s="1" t="s">
        <v>21137</v>
      </c>
      <c r="P3551" t="s">
        <v>43</v>
      </c>
      <c r="Q3551" s="1" t="s">
        <v>21138</v>
      </c>
      <c r="R3551" t="s">
        <v>43</v>
      </c>
    </row>
    <row r="3552" spans="1:18" x14ac:dyDescent="0.3">
      <c r="A3552">
        <v>5216</v>
      </c>
      <c r="B3552">
        <v>1940</v>
      </c>
      <c r="C3552" t="s">
        <v>21145</v>
      </c>
      <c r="D3552" t="s">
        <v>21146</v>
      </c>
      <c r="E3552" t="s">
        <v>21147</v>
      </c>
      <c r="F3552" t="s">
        <v>21148</v>
      </c>
      <c r="G3552" t="s">
        <v>23</v>
      </c>
      <c r="H3552">
        <v>1947</v>
      </c>
      <c r="I3552">
        <v>1940</v>
      </c>
      <c r="J3552">
        <v>1</v>
      </c>
      <c r="K3552" t="s">
        <v>21149</v>
      </c>
      <c r="L3552" t="s">
        <v>21149</v>
      </c>
      <c r="M3552" t="s">
        <v>79</v>
      </c>
      <c r="N3552" t="s">
        <v>79</v>
      </c>
      <c r="O3552" s="1" t="s">
        <v>79</v>
      </c>
      <c r="P3552" t="s">
        <v>79</v>
      </c>
      <c r="Q3552" s="1" t="s">
        <v>79</v>
      </c>
      <c r="R3552" t="s">
        <v>79</v>
      </c>
    </row>
    <row r="3553" spans="1:18" x14ac:dyDescent="0.3">
      <c r="A3553">
        <v>5217</v>
      </c>
      <c r="B3553">
        <v>1940</v>
      </c>
      <c r="C3553" t="s">
        <v>21150</v>
      </c>
      <c r="D3553" t="s">
        <v>21151</v>
      </c>
      <c r="E3553" t="s">
        <v>21152</v>
      </c>
      <c r="F3553" t="s">
        <v>21153</v>
      </c>
      <c r="G3553" t="s">
        <v>23</v>
      </c>
      <c r="H3553">
        <v>1947</v>
      </c>
      <c r="I3553">
        <v>1940</v>
      </c>
      <c r="J3553">
        <v>1</v>
      </c>
      <c r="K3553" t="s">
        <v>21154</v>
      </c>
      <c r="L3553" t="s">
        <v>21154</v>
      </c>
      <c r="M3553" t="s">
        <v>1039</v>
      </c>
      <c r="N3553" t="s">
        <v>21155</v>
      </c>
      <c r="O3553" s="1" t="s">
        <v>21156</v>
      </c>
      <c r="P3553" t="s">
        <v>21157</v>
      </c>
      <c r="Q3553" s="1" t="s">
        <v>21158</v>
      </c>
      <c r="R3553" t="s">
        <v>21159</v>
      </c>
    </row>
    <row r="3554" spans="1:18" x14ac:dyDescent="0.3">
      <c r="A3554">
        <v>5219</v>
      </c>
      <c r="B3554">
        <v>1940</v>
      </c>
      <c r="C3554" t="s">
        <v>21160</v>
      </c>
      <c r="D3554" t="s">
        <v>7550</v>
      </c>
      <c r="E3554" t="s">
        <v>21161</v>
      </c>
      <c r="F3554" t="s">
        <v>21162</v>
      </c>
      <c r="G3554" t="s">
        <v>23</v>
      </c>
      <c r="H3554">
        <v>1947</v>
      </c>
      <c r="I3554">
        <v>1940</v>
      </c>
      <c r="J3554">
        <v>0</v>
      </c>
      <c r="K3554" t="s">
        <v>21163</v>
      </c>
      <c r="L3554" t="s">
        <v>21163</v>
      </c>
      <c r="M3554" t="s">
        <v>21164</v>
      </c>
      <c r="N3554" t="s">
        <v>21165</v>
      </c>
      <c r="O3554" s="1" t="s">
        <v>21166</v>
      </c>
      <c r="P3554" t="s">
        <v>21167</v>
      </c>
      <c r="Q3554" s="1" t="s">
        <v>21168</v>
      </c>
      <c r="R3554" t="s">
        <v>6165</v>
      </c>
    </row>
    <row r="3555" spans="1:18" x14ac:dyDescent="0.3">
      <c r="A3555">
        <v>5221</v>
      </c>
      <c r="B3555">
        <v>1940</v>
      </c>
      <c r="C3555" t="s">
        <v>21169</v>
      </c>
      <c r="D3555" t="s">
        <v>3578</v>
      </c>
      <c r="E3555" t="s">
        <v>21170</v>
      </c>
      <c r="F3555" t="s">
        <v>12962</v>
      </c>
      <c r="G3555" t="s">
        <v>23</v>
      </c>
      <c r="H3555">
        <v>1947</v>
      </c>
      <c r="I3555">
        <v>1940</v>
      </c>
      <c r="J3555">
        <v>0</v>
      </c>
      <c r="K3555" t="s">
        <v>21171</v>
      </c>
      <c r="L3555" t="s">
        <v>21171</v>
      </c>
      <c r="M3555" t="s">
        <v>1039</v>
      </c>
      <c r="N3555" t="s">
        <v>21172</v>
      </c>
      <c r="O3555" s="1" t="s">
        <v>21173</v>
      </c>
      <c r="P3555" t="s">
        <v>79</v>
      </c>
      <c r="Q3555" s="1" t="s">
        <v>21174</v>
      </c>
      <c r="R3555" t="s">
        <v>79</v>
      </c>
    </row>
    <row r="3556" spans="1:18" x14ac:dyDescent="0.3">
      <c r="A3556">
        <v>5222</v>
      </c>
      <c r="B3556">
        <v>1940</v>
      </c>
      <c r="C3556" t="s">
        <v>21175</v>
      </c>
      <c r="D3556" t="s">
        <v>5083</v>
      </c>
      <c r="E3556" t="s">
        <v>21176</v>
      </c>
      <c r="F3556" t="s">
        <v>5085</v>
      </c>
      <c r="G3556" t="s">
        <v>23</v>
      </c>
      <c r="H3556">
        <v>1947</v>
      </c>
      <c r="I3556">
        <v>1940</v>
      </c>
      <c r="J3556">
        <v>1</v>
      </c>
      <c r="K3556" t="s">
        <v>21177</v>
      </c>
      <c r="L3556" t="s">
        <v>21177</v>
      </c>
      <c r="M3556" t="s">
        <v>21178</v>
      </c>
      <c r="N3556" t="s">
        <v>6881</v>
      </c>
      <c r="O3556" s="1" t="s">
        <v>6882</v>
      </c>
      <c r="P3556" t="s">
        <v>6883</v>
      </c>
      <c r="Q3556" s="1" t="s">
        <v>6884</v>
      </c>
      <c r="R3556" t="s">
        <v>126</v>
      </c>
    </row>
    <row r="3557" spans="1:18" x14ac:dyDescent="0.3">
      <c r="A3557">
        <v>5223</v>
      </c>
      <c r="B3557">
        <v>1940</v>
      </c>
      <c r="C3557" t="s">
        <v>21179</v>
      </c>
      <c r="D3557" t="s">
        <v>2637</v>
      </c>
      <c r="E3557" t="s">
        <v>21180</v>
      </c>
      <c r="F3557" t="s">
        <v>21181</v>
      </c>
      <c r="G3557" t="s">
        <v>23</v>
      </c>
      <c r="H3557">
        <v>1947</v>
      </c>
      <c r="I3557">
        <v>1940</v>
      </c>
      <c r="J3557">
        <v>0</v>
      </c>
      <c r="K3557" t="s">
        <v>21182</v>
      </c>
      <c r="L3557" t="s">
        <v>21182</v>
      </c>
      <c r="M3557" t="s">
        <v>21183</v>
      </c>
      <c r="N3557" t="s">
        <v>21184</v>
      </c>
      <c r="O3557" s="1" t="s">
        <v>21185</v>
      </c>
      <c r="P3557" t="s">
        <v>2333</v>
      </c>
      <c r="Q3557" s="1" t="s">
        <v>21186</v>
      </c>
      <c r="R3557" t="s">
        <v>491</v>
      </c>
    </row>
    <row r="3558" spans="1:18" x14ac:dyDescent="0.3">
      <c r="A3558">
        <v>5224</v>
      </c>
      <c r="B3558">
        <v>1940</v>
      </c>
      <c r="C3558" t="s">
        <v>21187</v>
      </c>
      <c r="D3558" t="s">
        <v>12537</v>
      </c>
      <c r="E3558" t="s">
        <v>21188</v>
      </c>
      <c r="F3558" t="s">
        <v>6150</v>
      </c>
      <c r="G3558" t="s">
        <v>23</v>
      </c>
      <c r="H3558">
        <v>1947</v>
      </c>
      <c r="I3558">
        <v>1940</v>
      </c>
      <c r="J3558">
        <v>0</v>
      </c>
      <c r="K3558" t="s">
        <v>21189</v>
      </c>
      <c r="L3558" t="s">
        <v>21189</v>
      </c>
      <c r="M3558" t="s">
        <v>1039</v>
      </c>
      <c r="N3558" t="s">
        <v>21190</v>
      </c>
      <c r="O3558" s="1" t="s">
        <v>21191</v>
      </c>
      <c r="P3558" t="s">
        <v>21192</v>
      </c>
      <c r="Q3558" s="1" t="s">
        <v>21193</v>
      </c>
      <c r="R3558" t="s">
        <v>79</v>
      </c>
    </row>
    <row r="3559" spans="1:18" x14ac:dyDescent="0.3">
      <c r="A3559">
        <v>5225</v>
      </c>
      <c r="B3559">
        <v>1940</v>
      </c>
      <c r="C3559" t="s">
        <v>21194</v>
      </c>
      <c r="D3559" t="s">
        <v>21195</v>
      </c>
      <c r="E3559" t="s">
        <v>21196</v>
      </c>
      <c r="F3559" t="s">
        <v>21197</v>
      </c>
      <c r="G3559" t="s">
        <v>23</v>
      </c>
      <c r="H3559">
        <v>1947</v>
      </c>
      <c r="I3559">
        <v>1940</v>
      </c>
      <c r="J3559">
        <v>1</v>
      </c>
      <c r="K3559" t="s">
        <v>21198</v>
      </c>
      <c r="L3559" t="s">
        <v>21198</v>
      </c>
      <c r="M3559" t="s">
        <v>79</v>
      </c>
      <c r="N3559" t="s">
        <v>79</v>
      </c>
      <c r="O3559" s="1" t="s">
        <v>79</v>
      </c>
      <c r="P3559" t="s">
        <v>79</v>
      </c>
      <c r="Q3559" s="1" t="s">
        <v>79</v>
      </c>
      <c r="R3559" t="s">
        <v>79</v>
      </c>
    </row>
    <row r="3560" spans="1:18" x14ac:dyDescent="0.3">
      <c r="A3560">
        <v>5226</v>
      </c>
      <c r="B3560">
        <v>1940</v>
      </c>
      <c r="C3560" t="s">
        <v>21199</v>
      </c>
      <c r="D3560" t="s">
        <v>4337</v>
      </c>
      <c r="E3560" t="s">
        <v>21200</v>
      </c>
      <c r="F3560" t="s">
        <v>11847</v>
      </c>
      <c r="G3560" t="s">
        <v>1103</v>
      </c>
      <c r="H3560">
        <v>1947</v>
      </c>
      <c r="I3560">
        <v>1940</v>
      </c>
      <c r="J3560">
        <v>1</v>
      </c>
      <c r="K3560" t="s">
        <v>21201</v>
      </c>
      <c r="L3560" t="s">
        <v>21201</v>
      </c>
      <c r="M3560" t="s">
        <v>21202</v>
      </c>
      <c r="N3560" t="s">
        <v>21203</v>
      </c>
      <c r="O3560" s="1" t="s">
        <v>21204</v>
      </c>
      <c r="P3560" t="s">
        <v>21205</v>
      </c>
      <c r="Q3560" s="1" t="s">
        <v>21206</v>
      </c>
      <c r="R3560" t="s">
        <v>79</v>
      </c>
    </row>
    <row r="3561" spans="1:18" x14ac:dyDescent="0.3">
      <c r="A3561">
        <v>5228</v>
      </c>
      <c r="B3561">
        <v>1940</v>
      </c>
      <c r="C3561" t="s">
        <v>21207</v>
      </c>
      <c r="D3561" t="s">
        <v>21208</v>
      </c>
      <c r="E3561" t="s">
        <v>21209</v>
      </c>
      <c r="F3561" t="s">
        <v>21210</v>
      </c>
      <c r="G3561" t="s">
        <v>1103</v>
      </c>
      <c r="H3561">
        <v>1947</v>
      </c>
      <c r="I3561">
        <v>1940</v>
      </c>
      <c r="J3561">
        <v>1</v>
      </c>
      <c r="K3561" t="s">
        <v>21211</v>
      </c>
      <c r="L3561" t="s">
        <v>21211</v>
      </c>
      <c r="M3561" t="s">
        <v>21212</v>
      </c>
      <c r="N3561" t="s">
        <v>21213</v>
      </c>
      <c r="O3561" s="1" t="s">
        <v>21214</v>
      </c>
      <c r="P3561" t="s">
        <v>21215</v>
      </c>
      <c r="Q3561" s="1" t="s">
        <v>21216</v>
      </c>
      <c r="R3561" t="s">
        <v>21217</v>
      </c>
    </row>
    <row r="3562" spans="1:18" x14ac:dyDescent="0.3">
      <c r="A3562">
        <v>5230</v>
      </c>
      <c r="B3562">
        <v>1940</v>
      </c>
      <c r="C3562" t="s">
        <v>21218</v>
      </c>
      <c r="D3562" t="s">
        <v>20374</v>
      </c>
      <c r="E3562" t="s">
        <v>21219</v>
      </c>
      <c r="F3562" t="s">
        <v>21220</v>
      </c>
      <c r="G3562" t="s">
        <v>1103</v>
      </c>
      <c r="H3562">
        <v>1947</v>
      </c>
      <c r="I3562">
        <v>1940</v>
      </c>
      <c r="J3562">
        <v>0</v>
      </c>
      <c r="K3562" t="s">
        <v>21221</v>
      </c>
      <c r="L3562" t="s">
        <v>21221</v>
      </c>
      <c r="M3562" t="s">
        <v>21222</v>
      </c>
      <c r="N3562" t="s">
        <v>21223</v>
      </c>
      <c r="O3562" s="1" t="s">
        <v>15491</v>
      </c>
      <c r="P3562" t="s">
        <v>79</v>
      </c>
      <c r="Q3562" s="1" t="s">
        <v>1979</v>
      </c>
      <c r="R3562" t="s">
        <v>79</v>
      </c>
    </row>
    <row r="3563" spans="1:18" x14ac:dyDescent="0.3">
      <c r="A3563">
        <v>5231</v>
      </c>
      <c r="B3563">
        <v>1940</v>
      </c>
      <c r="C3563" t="s">
        <v>21224</v>
      </c>
      <c r="D3563" t="s">
        <v>868</v>
      </c>
      <c r="E3563" t="s">
        <v>21225</v>
      </c>
      <c r="F3563" t="s">
        <v>870</v>
      </c>
      <c r="G3563" t="s">
        <v>1103</v>
      </c>
      <c r="H3563">
        <v>1947</v>
      </c>
      <c r="I3563">
        <v>1940</v>
      </c>
      <c r="J3563">
        <v>1</v>
      </c>
      <c r="K3563" t="s">
        <v>21221</v>
      </c>
      <c r="L3563" t="s">
        <v>21221</v>
      </c>
      <c r="M3563" t="s">
        <v>21222</v>
      </c>
      <c r="N3563" t="s">
        <v>21223</v>
      </c>
      <c r="O3563" s="1" t="s">
        <v>15491</v>
      </c>
      <c r="P3563" t="s">
        <v>79</v>
      </c>
      <c r="Q3563" s="1" t="s">
        <v>1979</v>
      </c>
      <c r="R3563" t="s">
        <v>79</v>
      </c>
    </row>
    <row r="3564" spans="1:18" x14ac:dyDescent="0.3">
      <c r="A3564">
        <v>5234</v>
      </c>
      <c r="B3564">
        <v>1940</v>
      </c>
      <c r="C3564" t="s">
        <v>21226</v>
      </c>
      <c r="D3564" t="s">
        <v>868</v>
      </c>
      <c r="E3564" t="s">
        <v>21227</v>
      </c>
      <c r="F3564" t="s">
        <v>870</v>
      </c>
      <c r="G3564" t="s">
        <v>1103</v>
      </c>
      <c r="H3564">
        <v>1947</v>
      </c>
      <c r="I3564">
        <v>1940</v>
      </c>
      <c r="J3564">
        <v>1</v>
      </c>
      <c r="K3564" t="s">
        <v>21228</v>
      </c>
      <c r="L3564" t="s">
        <v>21228</v>
      </c>
      <c r="M3564" t="s">
        <v>21229</v>
      </c>
      <c r="N3564" t="s">
        <v>21230</v>
      </c>
      <c r="O3564" s="1" t="s">
        <v>79</v>
      </c>
      <c r="P3564" t="s">
        <v>79</v>
      </c>
      <c r="Q3564" s="1" t="s">
        <v>79</v>
      </c>
      <c r="R3564" t="s">
        <v>79</v>
      </c>
    </row>
    <row r="3565" spans="1:18" x14ac:dyDescent="0.3">
      <c r="A3565">
        <v>5235</v>
      </c>
      <c r="B3565">
        <v>1940</v>
      </c>
      <c r="C3565" t="s">
        <v>21231</v>
      </c>
      <c r="D3565" t="s">
        <v>13063</v>
      </c>
      <c r="E3565" t="s">
        <v>21232</v>
      </c>
      <c r="F3565" t="s">
        <v>14818</v>
      </c>
      <c r="G3565" t="s">
        <v>1103</v>
      </c>
      <c r="H3565">
        <v>1947</v>
      </c>
      <c r="I3565">
        <v>1940</v>
      </c>
      <c r="J3565">
        <v>1</v>
      </c>
      <c r="K3565" t="s">
        <v>21233</v>
      </c>
      <c r="L3565" t="s">
        <v>21233</v>
      </c>
      <c r="M3565" t="s">
        <v>21234</v>
      </c>
      <c r="N3565" t="s">
        <v>21235</v>
      </c>
      <c r="O3565" s="1" t="s">
        <v>460</v>
      </c>
      <c r="P3565" t="s">
        <v>79</v>
      </c>
      <c r="Q3565" s="1" t="s">
        <v>79</v>
      </c>
      <c r="R3565" t="s">
        <v>79</v>
      </c>
    </row>
    <row r="3566" spans="1:18" x14ac:dyDescent="0.3">
      <c r="A3566">
        <v>5236</v>
      </c>
      <c r="B3566">
        <v>1940</v>
      </c>
      <c r="C3566" t="s">
        <v>21236</v>
      </c>
      <c r="D3566" t="s">
        <v>2106</v>
      </c>
      <c r="E3566" t="s">
        <v>21237</v>
      </c>
      <c r="F3566" t="s">
        <v>8815</v>
      </c>
      <c r="G3566" t="s">
        <v>1103</v>
      </c>
      <c r="H3566">
        <v>1947</v>
      </c>
      <c r="I3566">
        <v>1940</v>
      </c>
      <c r="J3566">
        <v>1</v>
      </c>
      <c r="K3566" t="s">
        <v>21238</v>
      </c>
      <c r="L3566" t="s">
        <v>21238</v>
      </c>
      <c r="M3566" t="s">
        <v>1227</v>
      </c>
      <c r="N3566" t="s">
        <v>21239</v>
      </c>
      <c r="O3566" s="1" t="s">
        <v>21240</v>
      </c>
      <c r="P3566" t="s">
        <v>79</v>
      </c>
      <c r="Q3566" s="1" t="s">
        <v>21241</v>
      </c>
      <c r="R3566" t="s">
        <v>79</v>
      </c>
    </row>
    <row r="3567" spans="1:18" x14ac:dyDescent="0.3">
      <c r="A3567">
        <v>5237</v>
      </c>
      <c r="B3567">
        <v>1940</v>
      </c>
      <c r="C3567" t="s">
        <v>21242</v>
      </c>
      <c r="D3567" t="s">
        <v>21243</v>
      </c>
      <c r="E3567" t="s">
        <v>21244</v>
      </c>
      <c r="F3567" t="s">
        <v>21245</v>
      </c>
      <c r="G3567" t="s">
        <v>1103</v>
      </c>
      <c r="H3567">
        <v>1947</v>
      </c>
      <c r="I3567">
        <v>1940</v>
      </c>
      <c r="J3567">
        <v>0</v>
      </c>
      <c r="K3567" t="s">
        <v>21246</v>
      </c>
      <c r="L3567" t="s">
        <v>21246</v>
      </c>
      <c r="M3567" t="s">
        <v>21247</v>
      </c>
      <c r="N3567" t="s">
        <v>21248</v>
      </c>
      <c r="O3567" s="1" t="s">
        <v>8850</v>
      </c>
      <c r="P3567" t="s">
        <v>79</v>
      </c>
      <c r="Q3567" s="1" t="s">
        <v>1952</v>
      </c>
      <c r="R3567" t="s">
        <v>79</v>
      </c>
    </row>
    <row r="3568" spans="1:18" x14ac:dyDescent="0.3">
      <c r="A3568">
        <v>5238</v>
      </c>
      <c r="B3568">
        <v>1940</v>
      </c>
      <c r="C3568" t="s">
        <v>21249</v>
      </c>
      <c r="D3568" t="s">
        <v>868</v>
      </c>
      <c r="E3568" t="s">
        <v>21250</v>
      </c>
      <c r="F3568" t="s">
        <v>870</v>
      </c>
      <c r="G3568" t="s">
        <v>1103</v>
      </c>
      <c r="H3568">
        <v>1947</v>
      </c>
      <c r="I3568">
        <v>1940</v>
      </c>
      <c r="J3568">
        <v>1</v>
      </c>
      <c r="K3568" t="s">
        <v>21251</v>
      </c>
      <c r="L3568" t="s">
        <v>21251</v>
      </c>
      <c r="M3568" t="s">
        <v>21252</v>
      </c>
      <c r="N3568" t="s">
        <v>21253</v>
      </c>
      <c r="O3568" s="1" t="s">
        <v>460</v>
      </c>
      <c r="P3568" t="s">
        <v>79</v>
      </c>
      <c r="Q3568" s="1" t="s">
        <v>79</v>
      </c>
      <c r="R3568" t="s">
        <v>79</v>
      </c>
    </row>
    <row r="3569" spans="1:18" x14ac:dyDescent="0.3">
      <c r="A3569">
        <v>5239</v>
      </c>
      <c r="B3569">
        <v>1940</v>
      </c>
      <c r="C3569" t="s">
        <v>21254</v>
      </c>
      <c r="D3569" t="s">
        <v>21255</v>
      </c>
      <c r="E3569" t="s">
        <v>21256</v>
      </c>
      <c r="F3569" t="s">
        <v>21257</v>
      </c>
      <c r="G3569" t="s">
        <v>1103</v>
      </c>
      <c r="H3569">
        <v>1947</v>
      </c>
      <c r="I3569">
        <v>1940</v>
      </c>
      <c r="J3569">
        <v>1</v>
      </c>
      <c r="K3569" t="s">
        <v>21258</v>
      </c>
      <c r="L3569" t="s">
        <v>21258</v>
      </c>
      <c r="M3569" t="s">
        <v>21259</v>
      </c>
      <c r="N3569" t="s">
        <v>21260</v>
      </c>
      <c r="O3569" s="1" t="s">
        <v>460</v>
      </c>
      <c r="P3569" t="s">
        <v>79</v>
      </c>
      <c r="Q3569" s="1" t="s">
        <v>79</v>
      </c>
      <c r="R3569" t="s">
        <v>79</v>
      </c>
    </row>
    <row r="3570" spans="1:18" x14ac:dyDescent="0.3">
      <c r="A3570">
        <v>5240</v>
      </c>
      <c r="B3570">
        <v>1940</v>
      </c>
      <c r="C3570" t="s">
        <v>21261</v>
      </c>
      <c r="D3570" t="s">
        <v>1775</v>
      </c>
      <c r="E3570" t="s">
        <v>21262</v>
      </c>
      <c r="F3570" t="s">
        <v>21263</v>
      </c>
      <c r="G3570" t="s">
        <v>1103</v>
      </c>
      <c r="H3570">
        <v>1947</v>
      </c>
      <c r="I3570">
        <v>1940</v>
      </c>
      <c r="J3570">
        <v>0</v>
      </c>
      <c r="K3570" t="s">
        <v>21264</v>
      </c>
      <c r="L3570" t="s">
        <v>21264</v>
      </c>
      <c r="M3570" t="s">
        <v>21265</v>
      </c>
      <c r="N3570" t="s">
        <v>21266</v>
      </c>
      <c r="O3570" s="1" t="s">
        <v>460</v>
      </c>
      <c r="P3570" t="s">
        <v>79</v>
      </c>
      <c r="Q3570" s="1" t="s">
        <v>79</v>
      </c>
      <c r="R3570" t="s">
        <v>79</v>
      </c>
    </row>
    <row r="3571" spans="1:18" x14ac:dyDescent="0.3">
      <c r="A3571">
        <v>5241</v>
      </c>
      <c r="B3571">
        <v>1940</v>
      </c>
      <c r="C3571" t="s">
        <v>21267</v>
      </c>
      <c r="D3571" t="s">
        <v>1780</v>
      </c>
      <c r="E3571" t="s">
        <v>21268</v>
      </c>
      <c r="F3571" t="s">
        <v>9306</v>
      </c>
      <c r="G3571" t="s">
        <v>1390</v>
      </c>
      <c r="H3571">
        <v>1947</v>
      </c>
      <c r="I3571">
        <v>1940</v>
      </c>
      <c r="J3571">
        <v>1</v>
      </c>
      <c r="K3571" t="s">
        <v>21269</v>
      </c>
      <c r="L3571" t="s">
        <v>21269</v>
      </c>
      <c r="M3571" t="s">
        <v>21270</v>
      </c>
      <c r="N3571" t="s">
        <v>6302</v>
      </c>
      <c r="O3571" s="1" t="s">
        <v>6303</v>
      </c>
      <c r="P3571" t="s">
        <v>28</v>
      </c>
      <c r="Q3571" s="1" t="s">
        <v>6304</v>
      </c>
      <c r="R3571" t="s">
        <v>43</v>
      </c>
    </row>
    <row r="3572" spans="1:18" x14ac:dyDescent="0.3">
      <c r="A3572">
        <v>5243</v>
      </c>
      <c r="B3572">
        <v>1940</v>
      </c>
      <c r="C3572" t="s">
        <v>21271</v>
      </c>
      <c r="D3572" t="s">
        <v>21272</v>
      </c>
      <c r="E3572" t="s">
        <v>21273</v>
      </c>
      <c r="F3572" t="s">
        <v>21274</v>
      </c>
      <c r="G3572" t="s">
        <v>1390</v>
      </c>
      <c r="H3572">
        <v>1947</v>
      </c>
      <c r="I3572">
        <v>1940</v>
      </c>
      <c r="J3572">
        <v>0</v>
      </c>
      <c r="K3572" t="s">
        <v>21275</v>
      </c>
      <c r="L3572" t="s">
        <v>21275</v>
      </c>
      <c r="M3572" t="s">
        <v>10533</v>
      </c>
      <c r="N3572" t="s">
        <v>10534</v>
      </c>
      <c r="O3572" s="1" t="s">
        <v>10535</v>
      </c>
      <c r="P3572" t="s">
        <v>10536</v>
      </c>
      <c r="Q3572" s="1" t="s">
        <v>10537</v>
      </c>
      <c r="R3572" t="s">
        <v>79</v>
      </c>
    </row>
    <row r="3573" spans="1:18" x14ac:dyDescent="0.3">
      <c r="A3573">
        <v>5244</v>
      </c>
      <c r="B3573">
        <v>1940</v>
      </c>
      <c r="C3573" t="s">
        <v>21276</v>
      </c>
      <c r="D3573" t="s">
        <v>21277</v>
      </c>
      <c r="E3573" t="s">
        <v>21278</v>
      </c>
      <c r="F3573" t="s">
        <v>21279</v>
      </c>
      <c r="G3573" t="s">
        <v>1390</v>
      </c>
      <c r="H3573">
        <v>1947</v>
      </c>
      <c r="I3573">
        <v>1940</v>
      </c>
      <c r="J3573">
        <v>0</v>
      </c>
      <c r="K3573" t="s">
        <v>21280</v>
      </c>
      <c r="L3573" t="s">
        <v>21280</v>
      </c>
      <c r="M3573" t="s">
        <v>79</v>
      </c>
      <c r="N3573" t="s">
        <v>79</v>
      </c>
      <c r="O3573" s="1" t="s">
        <v>79</v>
      </c>
      <c r="P3573" t="s">
        <v>79</v>
      </c>
      <c r="Q3573" s="1" t="s">
        <v>79</v>
      </c>
      <c r="R3573" t="s">
        <v>79</v>
      </c>
    </row>
    <row r="3574" spans="1:18" x14ac:dyDescent="0.3">
      <c r="A3574">
        <v>5245</v>
      </c>
      <c r="B3574">
        <v>1940</v>
      </c>
      <c r="C3574" t="s">
        <v>21281</v>
      </c>
      <c r="D3574" t="s">
        <v>1426</v>
      </c>
      <c r="E3574" t="s">
        <v>21282</v>
      </c>
      <c r="F3574" t="s">
        <v>21283</v>
      </c>
      <c r="G3574" t="s">
        <v>1390</v>
      </c>
      <c r="H3574">
        <v>1947</v>
      </c>
      <c r="I3574">
        <v>1940</v>
      </c>
      <c r="J3574">
        <v>1</v>
      </c>
      <c r="K3574" t="s">
        <v>21284</v>
      </c>
      <c r="L3574" t="s">
        <v>21284</v>
      </c>
      <c r="M3574" t="s">
        <v>21285</v>
      </c>
      <c r="N3574" t="s">
        <v>21286</v>
      </c>
      <c r="O3574" s="1" t="s">
        <v>21287</v>
      </c>
      <c r="P3574" t="s">
        <v>43</v>
      </c>
      <c r="Q3574" s="1" t="s">
        <v>21288</v>
      </c>
      <c r="R3574" t="s">
        <v>43</v>
      </c>
    </row>
    <row r="3575" spans="1:18" x14ac:dyDescent="0.3">
      <c r="A3575">
        <v>5246</v>
      </c>
      <c r="B3575">
        <v>1940</v>
      </c>
      <c r="C3575" t="s">
        <v>21289</v>
      </c>
      <c r="D3575" t="s">
        <v>4465</v>
      </c>
      <c r="E3575" t="s">
        <v>21290</v>
      </c>
      <c r="F3575" t="s">
        <v>21291</v>
      </c>
      <c r="G3575" t="s">
        <v>749</v>
      </c>
      <c r="H3575">
        <v>1947</v>
      </c>
      <c r="I3575">
        <v>1940</v>
      </c>
      <c r="J3575">
        <v>1</v>
      </c>
      <c r="K3575" t="s">
        <v>21292</v>
      </c>
      <c r="L3575" t="s">
        <v>21292</v>
      </c>
      <c r="M3575" t="s">
        <v>21293</v>
      </c>
      <c r="N3575" t="s">
        <v>4151</v>
      </c>
      <c r="O3575" s="1" t="s">
        <v>4152</v>
      </c>
      <c r="P3575" t="s">
        <v>4153</v>
      </c>
      <c r="Q3575" s="1" t="s">
        <v>4154</v>
      </c>
      <c r="R3575" t="s">
        <v>482</v>
      </c>
    </row>
    <row r="3576" spans="1:18" x14ac:dyDescent="0.3">
      <c r="A3576">
        <v>5247</v>
      </c>
      <c r="B3576">
        <v>1940</v>
      </c>
      <c r="C3576" t="s">
        <v>21294</v>
      </c>
      <c r="D3576" t="s">
        <v>2474</v>
      </c>
      <c r="E3576" t="s">
        <v>21295</v>
      </c>
      <c r="F3576" t="s">
        <v>21296</v>
      </c>
      <c r="G3576" t="s">
        <v>749</v>
      </c>
      <c r="H3576">
        <v>1947</v>
      </c>
      <c r="I3576">
        <v>1940</v>
      </c>
      <c r="J3576">
        <v>1</v>
      </c>
      <c r="K3576" t="s">
        <v>21297</v>
      </c>
      <c r="L3576" t="s">
        <v>21297</v>
      </c>
      <c r="M3576" t="s">
        <v>21298</v>
      </c>
      <c r="N3576" t="s">
        <v>14841</v>
      </c>
      <c r="O3576" s="1" t="s">
        <v>14842</v>
      </c>
      <c r="P3576" t="s">
        <v>97</v>
      </c>
      <c r="Q3576" s="1" t="s">
        <v>14843</v>
      </c>
      <c r="R3576" t="s">
        <v>126</v>
      </c>
    </row>
    <row r="3577" spans="1:18" x14ac:dyDescent="0.3">
      <c r="A3577">
        <v>5248</v>
      </c>
      <c r="B3577">
        <v>1940</v>
      </c>
      <c r="C3577" t="s">
        <v>21299</v>
      </c>
      <c r="D3577" t="s">
        <v>21300</v>
      </c>
      <c r="E3577" t="s">
        <v>21301</v>
      </c>
      <c r="F3577" t="s">
        <v>21302</v>
      </c>
      <c r="G3577" t="s">
        <v>749</v>
      </c>
      <c r="H3577">
        <v>1947</v>
      </c>
      <c r="I3577">
        <v>1940</v>
      </c>
      <c r="J3577">
        <v>0</v>
      </c>
      <c r="K3577" t="s">
        <v>21303</v>
      </c>
      <c r="L3577" t="s">
        <v>21303</v>
      </c>
      <c r="M3577" t="s">
        <v>21304</v>
      </c>
      <c r="N3577" t="s">
        <v>1183</v>
      </c>
      <c r="O3577" s="1" t="s">
        <v>1184</v>
      </c>
      <c r="P3577" t="s">
        <v>1185</v>
      </c>
      <c r="Q3577" s="1" t="s">
        <v>1186</v>
      </c>
      <c r="R3577" t="s">
        <v>30</v>
      </c>
    </row>
    <row r="3578" spans="1:18" x14ac:dyDescent="0.3">
      <c r="A3578">
        <v>5249</v>
      </c>
      <c r="B3578">
        <v>1940</v>
      </c>
      <c r="C3578" t="s">
        <v>21305</v>
      </c>
      <c r="D3578" t="s">
        <v>21306</v>
      </c>
      <c r="E3578" t="s">
        <v>21307</v>
      </c>
      <c r="F3578" t="s">
        <v>21308</v>
      </c>
      <c r="G3578" t="s">
        <v>749</v>
      </c>
      <c r="H3578">
        <v>1947</v>
      </c>
      <c r="I3578">
        <v>1940</v>
      </c>
      <c r="J3578">
        <v>0</v>
      </c>
      <c r="K3578" t="s">
        <v>21303</v>
      </c>
      <c r="L3578" t="s">
        <v>21303</v>
      </c>
      <c r="M3578" t="s">
        <v>21304</v>
      </c>
      <c r="N3578" t="s">
        <v>1183</v>
      </c>
      <c r="O3578" s="1" t="s">
        <v>1184</v>
      </c>
      <c r="P3578" t="s">
        <v>1185</v>
      </c>
      <c r="Q3578" s="1" t="s">
        <v>1186</v>
      </c>
      <c r="R3578" t="s">
        <v>30</v>
      </c>
    </row>
    <row r="3579" spans="1:18" x14ac:dyDescent="0.3">
      <c r="A3579">
        <v>5250</v>
      </c>
      <c r="B3579">
        <v>1940</v>
      </c>
      <c r="C3579" t="s">
        <v>21309</v>
      </c>
      <c r="D3579" t="s">
        <v>21306</v>
      </c>
      <c r="E3579" t="s">
        <v>21310</v>
      </c>
      <c r="F3579" t="s">
        <v>21308</v>
      </c>
      <c r="G3579" t="s">
        <v>749</v>
      </c>
      <c r="H3579">
        <v>1947</v>
      </c>
      <c r="I3579">
        <v>1940</v>
      </c>
      <c r="J3579">
        <v>0</v>
      </c>
      <c r="K3579" t="s">
        <v>21303</v>
      </c>
      <c r="L3579" t="s">
        <v>21303</v>
      </c>
      <c r="M3579" t="s">
        <v>21304</v>
      </c>
      <c r="N3579" t="s">
        <v>1183</v>
      </c>
      <c r="O3579" s="1" t="s">
        <v>1184</v>
      </c>
      <c r="P3579" t="s">
        <v>1185</v>
      </c>
      <c r="Q3579" s="1" t="s">
        <v>1186</v>
      </c>
      <c r="R3579" t="s">
        <v>30</v>
      </c>
    </row>
    <row r="3580" spans="1:18" x14ac:dyDescent="0.3">
      <c r="A3580">
        <v>5251</v>
      </c>
      <c r="B3580">
        <v>1940</v>
      </c>
      <c r="C3580" t="s">
        <v>21311</v>
      </c>
      <c r="D3580" t="s">
        <v>21306</v>
      </c>
      <c r="E3580" t="s">
        <v>21312</v>
      </c>
      <c r="F3580" t="s">
        <v>21313</v>
      </c>
      <c r="G3580" t="s">
        <v>749</v>
      </c>
      <c r="H3580">
        <v>1947</v>
      </c>
      <c r="I3580">
        <v>1940</v>
      </c>
      <c r="J3580">
        <v>0</v>
      </c>
      <c r="K3580" t="s">
        <v>21303</v>
      </c>
      <c r="L3580" t="s">
        <v>21303</v>
      </c>
      <c r="M3580" t="s">
        <v>21304</v>
      </c>
      <c r="N3580" t="s">
        <v>1183</v>
      </c>
      <c r="O3580" s="1" t="s">
        <v>1184</v>
      </c>
      <c r="P3580" t="s">
        <v>1185</v>
      </c>
      <c r="Q3580" s="1" t="s">
        <v>1186</v>
      </c>
      <c r="R3580" t="s">
        <v>30</v>
      </c>
    </row>
    <row r="3581" spans="1:18" x14ac:dyDescent="0.3">
      <c r="A3581">
        <v>5252</v>
      </c>
      <c r="B3581">
        <v>1940</v>
      </c>
      <c r="C3581" t="s">
        <v>21314</v>
      </c>
      <c r="D3581" t="s">
        <v>7664</v>
      </c>
      <c r="E3581" t="s">
        <v>21315</v>
      </c>
      <c r="F3581" t="s">
        <v>21316</v>
      </c>
      <c r="G3581" t="s">
        <v>749</v>
      </c>
      <c r="H3581">
        <v>1947</v>
      </c>
      <c r="I3581">
        <v>1940</v>
      </c>
      <c r="J3581">
        <v>1</v>
      </c>
      <c r="K3581" t="s">
        <v>21317</v>
      </c>
      <c r="L3581" t="s">
        <v>21317</v>
      </c>
      <c r="M3581" t="s">
        <v>21318</v>
      </c>
      <c r="N3581" t="s">
        <v>3060</v>
      </c>
      <c r="O3581" s="1" t="s">
        <v>78</v>
      </c>
      <c r="P3581" t="s">
        <v>79</v>
      </c>
      <c r="Q3581" s="1" t="s">
        <v>79</v>
      </c>
      <c r="R3581" t="s">
        <v>79</v>
      </c>
    </row>
    <row r="3582" spans="1:18" x14ac:dyDescent="0.3">
      <c r="A3582">
        <v>5253</v>
      </c>
      <c r="B3582">
        <v>1940</v>
      </c>
      <c r="C3582" t="s">
        <v>21319</v>
      </c>
      <c r="D3582" t="s">
        <v>9220</v>
      </c>
      <c r="E3582" t="s">
        <v>21320</v>
      </c>
      <c r="F3582" t="s">
        <v>21321</v>
      </c>
      <c r="G3582" t="s">
        <v>749</v>
      </c>
      <c r="H3582">
        <v>1947</v>
      </c>
      <c r="I3582">
        <v>1940</v>
      </c>
      <c r="J3582">
        <v>0</v>
      </c>
      <c r="K3582" t="s">
        <v>21322</v>
      </c>
      <c r="L3582" t="s">
        <v>21322</v>
      </c>
      <c r="M3582" t="s">
        <v>21323</v>
      </c>
      <c r="N3582" t="s">
        <v>21324</v>
      </c>
      <c r="O3582" s="1" t="s">
        <v>21325</v>
      </c>
      <c r="P3582" t="s">
        <v>21326</v>
      </c>
      <c r="Q3582" s="1" t="s">
        <v>21327</v>
      </c>
      <c r="R3582" t="s">
        <v>66</v>
      </c>
    </row>
    <row r="3583" spans="1:18" x14ac:dyDescent="0.3">
      <c r="A3583">
        <v>5254</v>
      </c>
      <c r="B3583">
        <v>1940</v>
      </c>
      <c r="C3583" t="s">
        <v>21328</v>
      </c>
      <c r="D3583" t="s">
        <v>21329</v>
      </c>
      <c r="E3583" t="s">
        <v>21330</v>
      </c>
      <c r="F3583" t="s">
        <v>21331</v>
      </c>
      <c r="G3583" t="s">
        <v>1502</v>
      </c>
      <c r="H3583">
        <v>1947</v>
      </c>
      <c r="I3583">
        <v>1940</v>
      </c>
      <c r="J3583">
        <v>1</v>
      </c>
      <c r="K3583" t="s">
        <v>21332</v>
      </c>
      <c r="L3583" t="s">
        <v>21332</v>
      </c>
      <c r="M3583" t="s">
        <v>21333</v>
      </c>
      <c r="N3583" t="s">
        <v>21334</v>
      </c>
      <c r="O3583" s="1" t="s">
        <v>21335</v>
      </c>
      <c r="P3583" t="s">
        <v>21336</v>
      </c>
      <c r="Q3583" s="1" t="s">
        <v>21337</v>
      </c>
      <c r="R3583" t="s">
        <v>79</v>
      </c>
    </row>
    <row r="3584" spans="1:18" x14ac:dyDescent="0.3">
      <c r="A3584">
        <v>5256</v>
      </c>
      <c r="B3584">
        <v>1940</v>
      </c>
      <c r="C3584" t="s">
        <v>21338</v>
      </c>
      <c r="D3584" t="s">
        <v>21339</v>
      </c>
      <c r="E3584" t="s">
        <v>21340</v>
      </c>
      <c r="F3584" t="s">
        <v>21341</v>
      </c>
      <c r="G3584" t="s">
        <v>1502</v>
      </c>
      <c r="H3584">
        <v>1947</v>
      </c>
      <c r="I3584">
        <v>1940</v>
      </c>
      <c r="J3584">
        <v>1</v>
      </c>
      <c r="K3584" t="s">
        <v>21342</v>
      </c>
      <c r="L3584" t="s">
        <v>21342</v>
      </c>
      <c r="M3584" t="s">
        <v>21343</v>
      </c>
      <c r="N3584" t="s">
        <v>20464</v>
      </c>
      <c r="O3584" s="1" t="s">
        <v>20465</v>
      </c>
      <c r="P3584" t="s">
        <v>20466</v>
      </c>
      <c r="Q3584" s="1" t="s">
        <v>20467</v>
      </c>
      <c r="R3584" t="s">
        <v>1211</v>
      </c>
    </row>
    <row r="3585" spans="1:18" x14ac:dyDescent="0.3">
      <c r="A3585">
        <v>5257</v>
      </c>
      <c r="B3585">
        <v>1940</v>
      </c>
      <c r="C3585" t="s">
        <v>21344</v>
      </c>
      <c r="D3585" t="s">
        <v>21345</v>
      </c>
      <c r="E3585" t="s">
        <v>21346</v>
      </c>
      <c r="F3585" t="s">
        <v>21347</v>
      </c>
      <c r="G3585" t="s">
        <v>1502</v>
      </c>
      <c r="H3585">
        <v>1947</v>
      </c>
      <c r="I3585">
        <v>1940</v>
      </c>
      <c r="J3585">
        <v>0</v>
      </c>
      <c r="K3585" t="s">
        <v>21348</v>
      </c>
      <c r="L3585" t="s">
        <v>21348</v>
      </c>
      <c r="M3585" t="s">
        <v>21333</v>
      </c>
      <c r="N3585" t="s">
        <v>21349</v>
      </c>
      <c r="O3585" s="1" t="s">
        <v>21350</v>
      </c>
      <c r="P3585" t="s">
        <v>21351</v>
      </c>
      <c r="Q3585" s="1" t="s">
        <v>21352</v>
      </c>
      <c r="R3585" t="s">
        <v>79</v>
      </c>
    </row>
    <row r="3586" spans="1:18" x14ac:dyDescent="0.3">
      <c r="A3586">
        <v>5258</v>
      </c>
      <c r="B3586">
        <v>1940</v>
      </c>
      <c r="C3586" t="s">
        <v>21353</v>
      </c>
      <c r="D3586" t="s">
        <v>21354</v>
      </c>
      <c r="E3586" t="s">
        <v>21355</v>
      </c>
      <c r="F3586" t="s">
        <v>21356</v>
      </c>
      <c r="G3586" t="s">
        <v>1502</v>
      </c>
      <c r="H3586">
        <v>1947</v>
      </c>
      <c r="I3586">
        <v>1940</v>
      </c>
      <c r="J3586">
        <v>1</v>
      </c>
      <c r="K3586" t="s">
        <v>21348</v>
      </c>
      <c r="L3586" t="s">
        <v>21348</v>
      </c>
      <c r="M3586" t="s">
        <v>21333</v>
      </c>
      <c r="N3586" t="s">
        <v>21349</v>
      </c>
      <c r="O3586" s="1" t="s">
        <v>21350</v>
      </c>
      <c r="P3586" t="s">
        <v>21351</v>
      </c>
      <c r="Q3586" s="1" t="s">
        <v>21352</v>
      </c>
      <c r="R3586" t="s">
        <v>79</v>
      </c>
    </row>
    <row r="3587" spans="1:18" x14ac:dyDescent="0.3">
      <c r="A3587">
        <v>5259</v>
      </c>
      <c r="B3587">
        <v>1940</v>
      </c>
      <c r="C3587" t="s">
        <v>21357</v>
      </c>
      <c r="D3587" t="s">
        <v>906</v>
      </c>
      <c r="E3587" t="s">
        <v>21358</v>
      </c>
      <c r="F3587" t="s">
        <v>16098</v>
      </c>
      <c r="G3587" t="s">
        <v>1502</v>
      </c>
      <c r="H3587">
        <v>1947</v>
      </c>
      <c r="I3587">
        <v>1940</v>
      </c>
      <c r="J3587">
        <v>0</v>
      </c>
      <c r="K3587" t="s">
        <v>21359</v>
      </c>
      <c r="L3587" t="s">
        <v>21359</v>
      </c>
      <c r="M3587" t="s">
        <v>5704</v>
      </c>
      <c r="N3587" t="s">
        <v>21360</v>
      </c>
      <c r="O3587" s="1" t="s">
        <v>21361</v>
      </c>
      <c r="P3587" t="s">
        <v>21362</v>
      </c>
      <c r="Q3587" s="1" t="s">
        <v>21363</v>
      </c>
      <c r="R3587" t="s">
        <v>21364</v>
      </c>
    </row>
    <row r="3588" spans="1:18" x14ac:dyDescent="0.3">
      <c r="A3588">
        <v>5260</v>
      </c>
      <c r="B3588">
        <v>1940</v>
      </c>
      <c r="C3588" t="s">
        <v>21365</v>
      </c>
      <c r="D3588" t="s">
        <v>21366</v>
      </c>
      <c r="E3588" t="s">
        <v>21367</v>
      </c>
      <c r="F3588" t="s">
        <v>21368</v>
      </c>
      <c r="G3588" t="s">
        <v>1502</v>
      </c>
      <c r="H3588">
        <v>1947</v>
      </c>
      <c r="I3588">
        <v>1940</v>
      </c>
      <c r="J3588">
        <v>1</v>
      </c>
      <c r="K3588" t="s">
        <v>21369</v>
      </c>
      <c r="L3588" t="s">
        <v>21369</v>
      </c>
      <c r="M3588" t="s">
        <v>5704</v>
      </c>
      <c r="N3588" t="s">
        <v>21370</v>
      </c>
      <c r="O3588" s="1" t="s">
        <v>21371</v>
      </c>
      <c r="P3588" t="s">
        <v>21372</v>
      </c>
      <c r="Q3588" s="1" t="s">
        <v>21373</v>
      </c>
      <c r="R3588" t="s">
        <v>79</v>
      </c>
    </row>
    <row r="3589" spans="1:18" x14ac:dyDescent="0.3">
      <c r="A3589">
        <v>5261</v>
      </c>
      <c r="B3589">
        <v>1940</v>
      </c>
      <c r="C3589" t="s">
        <v>21374</v>
      </c>
      <c r="D3589" t="s">
        <v>2680</v>
      </c>
      <c r="E3589" t="s">
        <v>21375</v>
      </c>
      <c r="F3589" t="s">
        <v>3640</v>
      </c>
      <c r="G3589" t="s">
        <v>1502</v>
      </c>
      <c r="H3589">
        <v>1947</v>
      </c>
      <c r="I3589">
        <v>1940</v>
      </c>
      <c r="J3589">
        <v>1</v>
      </c>
      <c r="K3589" t="s">
        <v>21376</v>
      </c>
      <c r="L3589" t="s">
        <v>21376</v>
      </c>
      <c r="M3589" t="s">
        <v>21377</v>
      </c>
      <c r="N3589" t="s">
        <v>21378</v>
      </c>
      <c r="O3589" s="1" t="s">
        <v>21379</v>
      </c>
      <c r="P3589" t="s">
        <v>1195</v>
      </c>
      <c r="Q3589" s="1" t="s">
        <v>21380</v>
      </c>
      <c r="R3589" t="s">
        <v>1195</v>
      </c>
    </row>
    <row r="3590" spans="1:18" x14ac:dyDescent="0.3">
      <c r="A3590">
        <v>5262</v>
      </c>
      <c r="B3590">
        <v>1940</v>
      </c>
      <c r="C3590" t="s">
        <v>21381</v>
      </c>
      <c r="D3590" t="s">
        <v>21382</v>
      </c>
      <c r="E3590" t="s">
        <v>21383</v>
      </c>
      <c r="F3590" t="s">
        <v>21384</v>
      </c>
      <c r="G3590" t="s">
        <v>1502</v>
      </c>
      <c r="H3590">
        <v>1947</v>
      </c>
      <c r="I3590">
        <v>1940</v>
      </c>
      <c r="J3590">
        <v>1</v>
      </c>
      <c r="K3590" t="s">
        <v>21385</v>
      </c>
      <c r="L3590" t="s">
        <v>21385</v>
      </c>
      <c r="M3590" t="s">
        <v>5704</v>
      </c>
      <c r="N3590" t="s">
        <v>21386</v>
      </c>
      <c r="O3590" s="1" t="s">
        <v>21387</v>
      </c>
      <c r="P3590" t="s">
        <v>79</v>
      </c>
      <c r="Q3590" s="1" t="s">
        <v>21388</v>
      </c>
      <c r="R3590" t="s">
        <v>79</v>
      </c>
    </row>
    <row r="3591" spans="1:18" x14ac:dyDescent="0.3">
      <c r="A3591">
        <v>5263</v>
      </c>
      <c r="B3591">
        <v>1940</v>
      </c>
      <c r="C3591" t="s">
        <v>21389</v>
      </c>
      <c r="D3591" t="s">
        <v>1005</v>
      </c>
      <c r="E3591" t="s">
        <v>21390</v>
      </c>
      <c r="F3591" t="s">
        <v>21391</v>
      </c>
      <c r="G3591" t="s">
        <v>1502</v>
      </c>
      <c r="H3591">
        <v>1947</v>
      </c>
      <c r="I3591">
        <v>1940</v>
      </c>
      <c r="J3591">
        <v>0</v>
      </c>
      <c r="K3591" t="s">
        <v>21392</v>
      </c>
      <c r="L3591" t="s">
        <v>21392</v>
      </c>
      <c r="M3591" t="s">
        <v>21333</v>
      </c>
      <c r="N3591" t="s">
        <v>21393</v>
      </c>
      <c r="O3591" s="1" t="s">
        <v>21394</v>
      </c>
      <c r="P3591" t="s">
        <v>79</v>
      </c>
      <c r="Q3591" s="1" t="s">
        <v>21395</v>
      </c>
      <c r="R3591" t="s">
        <v>79</v>
      </c>
    </row>
    <row r="3592" spans="1:18" x14ac:dyDescent="0.3">
      <c r="A3592">
        <v>5264</v>
      </c>
      <c r="B3592">
        <v>1940</v>
      </c>
      <c r="C3592" t="s">
        <v>21396</v>
      </c>
      <c r="D3592" t="s">
        <v>2344</v>
      </c>
      <c r="E3592" t="s">
        <v>21397</v>
      </c>
      <c r="F3592" t="s">
        <v>5690</v>
      </c>
      <c r="G3592" t="s">
        <v>6468</v>
      </c>
      <c r="H3592">
        <v>1947</v>
      </c>
      <c r="I3592">
        <v>1940</v>
      </c>
      <c r="J3592">
        <v>1</v>
      </c>
      <c r="K3592" t="s">
        <v>21398</v>
      </c>
      <c r="L3592" t="s">
        <v>21398</v>
      </c>
      <c r="M3592" t="s">
        <v>1995</v>
      </c>
      <c r="N3592" t="s">
        <v>15397</v>
      </c>
      <c r="O3592" s="1" t="s">
        <v>15398</v>
      </c>
      <c r="P3592" t="s">
        <v>97</v>
      </c>
      <c r="Q3592" s="1" t="s">
        <v>15399</v>
      </c>
      <c r="R3592" t="s">
        <v>2960</v>
      </c>
    </row>
    <row r="3593" spans="1:18" x14ac:dyDescent="0.3">
      <c r="A3593">
        <v>5265</v>
      </c>
      <c r="B3593">
        <v>1940</v>
      </c>
      <c r="C3593" t="s">
        <v>21399</v>
      </c>
      <c r="D3593" t="s">
        <v>21400</v>
      </c>
      <c r="E3593" t="s">
        <v>21401</v>
      </c>
      <c r="F3593" t="s">
        <v>21402</v>
      </c>
      <c r="G3593" t="s">
        <v>6468</v>
      </c>
      <c r="H3593">
        <v>1947</v>
      </c>
      <c r="I3593">
        <v>1940</v>
      </c>
      <c r="J3593">
        <v>1</v>
      </c>
      <c r="K3593" t="s">
        <v>21403</v>
      </c>
      <c r="L3593" t="s">
        <v>21403</v>
      </c>
      <c r="M3593" t="s">
        <v>15382</v>
      </c>
      <c r="N3593" t="s">
        <v>21404</v>
      </c>
      <c r="O3593" s="1" t="s">
        <v>21405</v>
      </c>
      <c r="P3593" t="s">
        <v>79</v>
      </c>
      <c r="Q3593" s="1" t="s">
        <v>21406</v>
      </c>
      <c r="R3593" t="s">
        <v>79</v>
      </c>
    </row>
    <row r="3594" spans="1:18" x14ac:dyDescent="0.3">
      <c r="A3594">
        <v>5268</v>
      </c>
      <c r="B3594">
        <v>1940</v>
      </c>
      <c r="C3594" t="s">
        <v>21407</v>
      </c>
      <c r="D3594" t="s">
        <v>4398</v>
      </c>
      <c r="E3594" t="s">
        <v>21408</v>
      </c>
      <c r="F3594" t="s">
        <v>21409</v>
      </c>
      <c r="G3594" t="s">
        <v>6468</v>
      </c>
      <c r="H3594">
        <v>1947</v>
      </c>
      <c r="I3594">
        <v>1940</v>
      </c>
      <c r="J3594">
        <v>1</v>
      </c>
      <c r="K3594" t="s">
        <v>21410</v>
      </c>
      <c r="L3594" t="s">
        <v>21410</v>
      </c>
      <c r="M3594" t="s">
        <v>15382</v>
      </c>
      <c r="N3594" t="s">
        <v>21411</v>
      </c>
      <c r="O3594" s="1" t="s">
        <v>21412</v>
      </c>
      <c r="P3594" t="s">
        <v>79</v>
      </c>
      <c r="Q3594" s="1" t="s">
        <v>79</v>
      </c>
      <c r="R3594" t="s">
        <v>79</v>
      </c>
    </row>
    <row r="3595" spans="1:18" x14ac:dyDescent="0.3">
      <c r="A3595">
        <v>5270</v>
      </c>
      <c r="B3595">
        <v>1940</v>
      </c>
      <c r="C3595" t="s">
        <v>21413</v>
      </c>
      <c r="D3595" t="s">
        <v>21414</v>
      </c>
      <c r="E3595" t="s">
        <v>21415</v>
      </c>
      <c r="F3595" t="s">
        <v>21416</v>
      </c>
      <c r="G3595" t="s">
        <v>6468</v>
      </c>
      <c r="H3595">
        <v>1947</v>
      </c>
      <c r="I3595">
        <v>1940</v>
      </c>
      <c r="J3595">
        <v>1</v>
      </c>
      <c r="K3595" t="s">
        <v>21417</v>
      </c>
      <c r="L3595" t="s">
        <v>21417</v>
      </c>
      <c r="M3595" t="s">
        <v>1995</v>
      </c>
      <c r="N3595" t="s">
        <v>21418</v>
      </c>
      <c r="O3595" s="1" t="s">
        <v>21419</v>
      </c>
      <c r="P3595" t="s">
        <v>19327</v>
      </c>
      <c r="Q3595" s="1" t="s">
        <v>21420</v>
      </c>
      <c r="R3595" t="s">
        <v>1798</v>
      </c>
    </row>
    <row r="3596" spans="1:18" x14ac:dyDescent="0.3">
      <c r="A3596">
        <v>5271</v>
      </c>
      <c r="B3596">
        <v>1940</v>
      </c>
      <c r="C3596" t="s">
        <v>21421</v>
      </c>
      <c r="D3596" t="s">
        <v>21422</v>
      </c>
      <c r="E3596" t="s">
        <v>21423</v>
      </c>
      <c r="F3596" t="s">
        <v>21424</v>
      </c>
      <c r="G3596" t="s">
        <v>6468</v>
      </c>
      <c r="H3596">
        <v>1947</v>
      </c>
      <c r="I3596">
        <v>1940</v>
      </c>
      <c r="J3596">
        <v>1</v>
      </c>
      <c r="K3596" t="s">
        <v>21425</v>
      </c>
      <c r="L3596" t="s">
        <v>21425</v>
      </c>
      <c r="M3596" t="s">
        <v>6060</v>
      </c>
      <c r="N3596" t="s">
        <v>21426</v>
      </c>
      <c r="O3596" s="1" t="s">
        <v>460</v>
      </c>
      <c r="P3596" t="s">
        <v>79</v>
      </c>
      <c r="Q3596" s="1" t="s">
        <v>79</v>
      </c>
      <c r="R3596" t="s">
        <v>79</v>
      </c>
    </row>
    <row r="3597" spans="1:18" x14ac:dyDescent="0.3">
      <c r="A3597">
        <v>5273</v>
      </c>
      <c r="B3597">
        <v>1940</v>
      </c>
      <c r="C3597" t="s">
        <v>21427</v>
      </c>
      <c r="D3597" t="s">
        <v>21428</v>
      </c>
      <c r="E3597" t="s">
        <v>21429</v>
      </c>
      <c r="F3597" t="s">
        <v>21430</v>
      </c>
      <c r="G3597" t="s">
        <v>6468</v>
      </c>
      <c r="H3597">
        <v>1947</v>
      </c>
      <c r="I3597">
        <v>1940</v>
      </c>
      <c r="J3597">
        <v>1</v>
      </c>
      <c r="K3597" t="s">
        <v>21431</v>
      </c>
      <c r="L3597" t="s">
        <v>21431</v>
      </c>
      <c r="M3597" t="s">
        <v>21432</v>
      </c>
      <c r="N3597" t="s">
        <v>21433</v>
      </c>
      <c r="O3597" s="1" t="s">
        <v>21434</v>
      </c>
      <c r="P3597" t="s">
        <v>28</v>
      </c>
      <c r="Q3597" s="1" t="s">
        <v>15472</v>
      </c>
      <c r="R3597" t="s">
        <v>79</v>
      </c>
    </row>
    <row r="3598" spans="1:18" x14ac:dyDescent="0.3">
      <c r="A3598">
        <v>5274</v>
      </c>
      <c r="B3598">
        <v>1940</v>
      </c>
      <c r="C3598" t="s">
        <v>21435</v>
      </c>
      <c r="D3598" t="s">
        <v>1622</v>
      </c>
      <c r="E3598" t="s">
        <v>21436</v>
      </c>
      <c r="F3598" t="s">
        <v>21437</v>
      </c>
      <c r="G3598" t="s">
        <v>6468</v>
      </c>
      <c r="H3598">
        <v>1947</v>
      </c>
      <c r="I3598">
        <v>1940</v>
      </c>
      <c r="J3598">
        <v>1</v>
      </c>
      <c r="K3598" t="s">
        <v>21438</v>
      </c>
      <c r="L3598" t="s">
        <v>21438</v>
      </c>
      <c r="M3598" t="s">
        <v>21439</v>
      </c>
      <c r="N3598" t="s">
        <v>21440</v>
      </c>
      <c r="O3598" s="1" t="s">
        <v>1731</v>
      </c>
      <c r="P3598" t="s">
        <v>79</v>
      </c>
      <c r="Q3598" s="1" t="s">
        <v>2057</v>
      </c>
      <c r="R3598" t="s">
        <v>79</v>
      </c>
    </row>
    <row r="3599" spans="1:18" x14ac:dyDescent="0.3">
      <c r="A3599">
        <v>5277</v>
      </c>
      <c r="B3599">
        <v>1940</v>
      </c>
      <c r="C3599" t="s">
        <v>21441</v>
      </c>
      <c r="D3599" t="s">
        <v>445</v>
      </c>
      <c r="E3599" t="s">
        <v>21442</v>
      </c>
      <c r="F3599" t="s">
        <v>21443</v>
      </c>
      <c r="G3599" t="s">
        <v>799</v>
      </c>
      <c r="H3599">
        <v>1947</v>
      </c>
      <c r="I3599">
        <v>1940</v>
      </c>
      <c r="J3599">
        <v>0</v>
      </c>
      <c r="K3599" t="s">
        <v>21444</v>
      </c>
      <c r="L3599" t="s">
        <v>21444</v>
      </c>
      <c r="M3599" t="s">
        <v>21445</v>
      </c>
      <c r="N3599" t="s">
        <v>21446</v>
      </c>
      <c r="O3599" s="1" t="s">
        <v>21447</v>
      </c>
      <c r="P3599" t="s">
        <v>79</v>
      </c>
      <c r="Q3599" s="1" t="s">
        <v>1637</v>
      </c>
      <c r="R3599" t="s">
        <v>79</v>
      </c>
    </row>
    <row r="3600" spans="1:18" x14ac:dyDescent="0.3">
      <c r="A3600">
        <v>5280</v>
      </c>
      <c r="B3600">
        <v>1940</v>
      </c>
      <c r="C3600" t="s">
        <v>21448</v>
      </c>
      <c r="D3600" t="s">
        <v>874</v>
      </c>
      <c r="E3600" t="s">
        <v>21449</v>
      </c>
      <c r="F3600" t="s">
        <v>876</v>
      </c>
      <c r="G3600" t="s">
        <v>853</v>
      </c>
      <c r="H3600">
        <v>1947</v>
      </c>
      <c r="I3600">
        <v>1940</v>
      </c>
      <c r="J3600">
        <v>0</v>
      </c>
      <c r="K3600" t="s">
        <v>21450</v>
      </c>
      <c r="L3600" t="s">
        <v>21450</v>
      </c>
      <c r="M3600" t="s">
        <v>79</v>
      </c>
      <c r="N3600" t="s">
        <v>79</v>
      </c>
      <c r="O3600" s="1" t="s">
        <v>79</v>
      </c>
      <c r="P3600" t="s">
        <v>79</v>
      </c>
      <c r="Q3600" s="1" t="s">
        <v>79</v>
      </c>
      <c r="R3600" t="s">
        <v>79</v>
      </c>
    </row>
    <row r="3601" spans="1:18" x14ac:dyDescent="0.3">
      <c r="A3601">
        <v>5281</v>
      </c>
      <c r="B3601">
        <v>1940</v>
      </c>
      <c r="C3601" t="s">
        <v>21451</v>
      </c>
      <c r="D3601" t="s">
        <v>285</v>
      </c>
      <c r="E3601" t="s">
        <v>21452</v>
      </c>
      <c r="F3601" t="s">
        <v>12067</v>
      </c>
      <c r="G3601" t="s">
        <v>853</v>
      </c>
      <c r="H3601">
        <v>1947</v>
      </c>
      <c r="I3601">
        <v>1940</v>
      </c>
      <c r="J3601">
        <v>1</v>
      </c>
      <c r="K3601" t="s">
        <v>21453</v>
      </c>
      <c r="L3601" t="s">
        <v>21453</v>
      </c>
      <c r="M3601" t="s">
        <v>21454</v>
      </c>
      <c r="N3601" t="s">
        <v>21455</v>
      </c>
      <c r="O3601" s="1" t="s">
        <v>21456</v>
      </c>
      <c r="P3601" t="s">
        <v>21457</v>
      </c>
      <c r="Q3601" s="1" t="s">
        <v>21458</v>
      </c>
      <c r="R3601" t="s">
        <v>126</v>
      </c>
    </row>
    <row r="3602" spans="1:18" x14ac:dyDescent="0.3">
      <c r="A3602">
        <v>5282</v>
      </c>
      <c r="B3602">
        <v>1940</v>
      </c>
      <c r="C3602" t="s">
        <v>21459</v>
      </c>
      <c r="D3602" t="s">
        <v>21460</v>
      </c>
      <c r="E3602" t="s">
        <v>21461</v>
      </c>
      <c r="F3602" t="s">
        <v>21462</v>
      </c>
      <c r="G3602" t="s">
        <v>853</v>
      </c>
      <c r="H3602">
        <v>1947</v>
      </c>
      <c r="I3602">
        <v>1940</v>
      </c>
      <c r="J3602">
        <v>0</v>
      </c>
      <c r="K3602" t="s">
        <v>21463</v>
      </c>
      <c r="L3602" t="s">
        <v>21463</v>
      </c>
      <c r="M3602" t="s">
        <v>21464</v>
      </c>
      <c r="N3602" t="s">
        <v>21465</v>
      </c>
      <c r="O3602" s="1" t="s">
        <v>21466</v>
      </c>
      <c r="P3602" t="s">
        <v>491</v>
      </c>
      <c r="Q3602" s="1" t="s">
        <v>21467</v>
      </c>
      <c r="R3602" t="s">
        <v>5638</v>
      </c>
    </row>
    <row r="3603" spans="1:18" x14ac:dyDescent="0.3">
      <c r="A3603">
        <v>5283</v>
      </c>
      <c r="B3603">
        <v>1940</v>
      </c>
      <c r="C3603" t="s">
        <v>21468</v>
      </c>
      <c r="D3603" t="s">
        <v>19198</v>
      </c>
      <c r="E3603" t="s">
        <v>21469</v>
      </c>
      <c r="F3603" t="s">
        <v>21470</v>
      </c>
      <c r="G3603" t="s">
        <v>853</v>
      </c>
      <c r="H3603">
        <v>1947</v>
      </c>
      <c r="I3603">
        <v>1940</v>
      </c>
      <c r="J3603">
        <v>0</v>
      </c>
      <c r="K3603" t="s">
        <v>21471</v>
      </c>
      <c r="L3603" t="s">
        <v>21471</v>
      </c>
      <c r="M3603" t="s">
        <v>79</v>
      </c>
      <c r="N3603" t="s">
        <v>79</v>
      </c>
      <c r="O3603" s="1" t="s">
        <v>79</v>
      </c>
      <c r="P3603" t="s">
        <v>79</v>
      </c>
      <c r="Q3603" s="1" t="s">
        <v>79</v>
      </c>
      <c r="R3603" t="s">
        <v>79</v>
      </c>
    </row>
    <row r="3604" spans="1:18" x14ac:dyDescent="0.3">
      <c r="A3604">
        <v>5284</v>
      </c>
      <c r="B3604">
        <v>1940</v>
      </c>
      <c r="C3604" t="s">
        <v>21472</v>
      </c>
      <c r="D3604" t="s">
        <v>21473</v>
      </c>
      <c r="E3604" t="s">
        <v>21474</v>
      </c>
      <c r="F3604" t="s">
        <v>21475</v>
      </c>
      <c r="G3604" t="s">
        <v>853</v>
      </c>
      <c r="H3604">
        <v>1947</v>
      </c>
      <c r="I3604">
        <v>1940</v>
      </c>
      <c r="J3604">
        <v>0</v>
      </c>
      <c r="K3604" t="s">
        <v>21476</v>
      </c>
      <c r="L3604" t="s">
        <v>21476</v>
      </c>
      <c r="M3604" t="s">
        <v>21477</v>
      </c>
      <c r="N3604" t="s">
        <v>15168</v>
      </c>
      <c r="O3604" s="1" t="s">
        <v>15169</v>
      </c>
      <c r="P3604" t="s">
        <v>2449</v>
      </c>
      <c r="Q3604" s="1" t="s">
        <v>15170</v>
      </c>
      <c r="R3604" t="s">
        <v>424</v>
      </c>
    </row>
    <row r="3605" spans="1:18" x14ac:dyDescent="0.3">
      <c r="A3605">
        <v>5285</v>
      </c>
      <c r="B3605">
        <v>1940</v>
      </c>
      <c r="C3605" t="s">
        <v>21478</v>
      </c>
      <c r="D3605" t="s">
        <v>21479</v>
      </c>
      <c r="E3605" t="s">
        <v>21480</v>
      </c>
      <c r="F3605" t="s">
        <v>21109</v>
      </c>
      <c r="G3605" t="s">
        <v>853</v>
      </c>
      <c r="H3605">
        <v>1947</v>
      </c>
      <c r="I3605">
        <v>1940</v>
      </c>
      <c r="J3605">
        <v>1</v>
      </c>
      <c r="K3605" t="s">
        <v>21481</v>
      </c>
      <c r="L3605" t="s">
        <v>21481</v>
      </c>
      <c r="M3605" t="s">
        <v>21482</v>
      </c>
      <c r="N3605" t="s">
        <v>21483</v>
      </c>
      <c r="O3605" s="1" t="s">
        <v>6379</v>
      </c>
      <c r="P3605" t="s">
        <v>2449</v>
      </c>
      <c r="Q3605" s="1" t="s">
        <v>21484</v>
      </c>
      <c r="R3605" t="s">
        <v>79</v>
      </c>
    </row>
    <row r="3606" spans="1:18" x14ac:dyDescent="0.3">
      <c r="A3606">
        <v>5286</v>
      </c>
      <c r="B3606">
        <v>1940</v>
      </c>
      <c r="C3606" t="s">
        <v>21485</v>
      </c>
      <c r="D3606" t="s">
        <v>21486</v>
      </c>
      <c r="E3606" t="s">
        <v>21487</v>
      </c>
      <c r="F3606" t="s">
        <v>21488</v>
      </c>
      <c r="G3606" t="s">
        <v>853</v>
      </c>
      <c r="H3606">
        <v>1947</v>
      </c>
      <c r="I3606">
        <v>1940</v>
      </c>
      <c r="J3606">
        <v>0</v>
      </c>
      <c r="K3606" t="s">
        <v>21489</v>
      </c>
      <c r="L3606" t="s">
        <v>21489</v>
      </c>
      <c r="M3606" t="s">
        <v>21490</v>
      </c>
      <c r="N3606" t="s">
        <v>11455</v>
      </c>
      <c r="O3606" s="1" t="s">
        <v>11456</v>
      </c>
      <c r="P3606" t="s">
        <v>126</v>
      </c>
      <c r="Q3606" s="1" t="s">
        <v>11457</v>
      </c>
      <c r="R3606" t="s">
        <v>126</v>
      </c>
    </row>
    <row r="3607" spans="1:18" x14ac:dyDescent="0.3">
      <c r="A3607">
        <v>5288</v>
      </c>
      <c r="B3607">
        <v>1940</v>
      </c>
      <c r="C3607" t="s">
        <v>21491</v>
      </c>
      <c r="D3607" t="s">
        <v>1335</v>
      </c>
      <c r="E3607" t="s">
        <v>21492</v>
      </c>
      <c r="F3607" t="s">
        <v>19853</v>
      </c>
      <c r="G3607" t="s">
        <v>853</v>
      </c>
      <c r="H3607">
        <v>1947</v>
      </c>
      <c r="I3607">
        <v>1940</v>
      </c>
      <c r="J3607">
        <v>1</v>
      </c>
      <c r="K3607" t="s">
        <v>21493</v>
      </c>
      <c r="L3607" t="s">
        <v>21493</v>
      </c>
      <c r="M3607" t="s">
        <v>21494</v>
      </c>
      <c r="N3607" t="s">
        <v>4077</v>
      </c>
      <c r="O3607" s="1" t="s">
        <v>4078</v>
      </c>
      <c r="P3607" t="s">
        <v>218</v>
      </c>
      <c r="Q3607" s="1" t="s">
        <v>4079</v>
      </c>
      <c r="R3607" t="s">
        <v>55</v>
      </c>
    </row>
    <row r="3608" spans="1:18" x14ac:dyDescent="0.3">
      <c r="A3608">
        <v>5290</v>
      </c>
      <c r="B3608">
        <v>1860</v>
      </c>
      <c r="C3608" t="s">
        <v>21495</v>
      </c>
      <c r="D3608" t="s">
        <v>3578</v>
      </c>
      <c r="E3608" t="s">
        <v>21496</v>
      </c>
      <c r="F3608" t="s">
        <v>21497</v>
      </c>
      <c r="G3608" t="s">
        <v>23</v>
      </c>
      <c r="H3608">
        <v>1866</v>
      </c>
      <c r="I3608">
        <v>1860</v>
      </c>
      <c r="J3608">
        <v>0</v>
      </c>
      <c r="K3608" t="s">
        <v>21498</v>
      </c>
      <c r="L3608" t="s">
        <v>21498</v>
      </c>
      <c r="M3608" t="s">
        <v>21499</v>
      </c>
      <c r="N3608" t="s">
        <v>21500</v>
      </c>
      <c r="O3608" s="1" t="s">
        <v>21501</v>
      </c>
      <c r="P3608" t="s">
        <v>19172</v>
      </c>
      <c r="Q3608" s="1" t="s">
        <v>21502</v>
      </c>
      <c r="R3608" t="s">
        <v>126</v>
      </c>
    </row>
    <row r="3609" spans="1:18" x14ac:dyDescent="0.3">
      <c r="A3609">
        <v>5291</v>
      </c>
      <c r="B3609">
        <v>1860</v>
      </c>
      <c r="C3609" t="s">
        <v>21503</v>
      </c>
      <c r="D3609" t="s">
        <v>12138</v>
      </c>
      <c r="E3609" t="s">
        <v>21504</v>
      </c>
      <c r="F3609" t="s">
        <v>12140</v>
      </c>
      <c r="G3609" t="s">
        <v>23</v>
      </c>
      <c r="H3609">
        <v>1866</v>
      </c>
      <c r="I3609">
        <v>1860</v>
      </c>
      <c r="J3609">
        <v>0</v>
      </c>
      <c r="K3609" t="s">
        <v>21505</v>
      </c>
      <c r="L3609" t="s">
        <v>21505</v>
      </c>
      <c r="M3609" t="s">
        <v>177</v>
      </c>
      <c r="N3609" t="s">
        <v>5246</v>
      </c>
      <c r="O3609" s="1" t="s">
        <v>5247</v>
      </c>
      <c r="P3609" t="s">
        <v>97</v>
      </c>
      <c r="Q3609" s="1" t="s">
        <v>5248</v>
      </c>
      <c r="R3609" t="s">
        <v>79</v>
      </c>
    </row>
    <row r="3610" spans="1:18" x14ac:dyDescent="0.3">
      <c r="A3610">
        <v>5292</v>
      </c>
      <c r="B3610">
        <v>1860</v>
      </c>
      <c r="C3610" t="s">
        <v>21506</v>
      </c>
      <c r="D3610" t="s">
        <v>5630</v>
      </c>
      <c r="E3610" t="s">
        <v>21507</v>
      </c>
      <c r="F3610" t="s">
        <v>21508</v>
      </c>
      <c r="G3610" t="s">
        <v>23</v>
      </c>
      <c r="H3610">
        <v>1866</v>
      </c>
      <c r="I3610">
        <v>1860</v>
      </c>
      <c r="J3610">
        <v>0</v>
      </c>
      <c r="K3610" t="s">
        <v>21509</v>
      </c>
      <c r="L3610" t="s">
        <v>21509</v>
      </c>
      <c r="M3610" t="s">
        <v>21510</v>
      </c>
      <c r="N3610" t="s">
        <v>18222</v>
      </c>
      <c r="O3610" s="1" t="s">
        <v>18223</v>
      </c>
      <c r="P3610" t="s">
        <v>55</v>
      </c>
      <c r="Q3610" s="1" t="s">
        <v>18224</v>
      </c>
      <c r="R3610" t="s">
        <v>55</v>
      </c>
    </row>
    <row r="3611" spans="1:18" x14ac:dyDescent="0.3">
      <c r="A3611">
        <v>5293</v>
      </c>
      <c r="B3611">
        <v>1860</v>
      </c>
      <c r="C3611" t="s">
        <v>21511</v>
      </c>
      <c r="D3611" t="s">
        <v>21512</v>
      </c>
      <c r="E3611" t="s">
        <v>21513</v>
      </c>
      <c r="F3611" t="s">
        <v>21514</v>
      </c>
      <c r="G3611" t="s">
        <v>23</v>
      </c>
      <c r="H3611">
        <v>1866</v>
      </c>
      <c r="I3611">
        <v>1860</v>
      </c>
      <c r="J3611">
        <v>1</v>
      </c>
      <c r="K3611" t="s">
        <v>21515</v>
      </c>
      <c r="L3611" t="s">
        <v>21515</v>
      </c>
      <c r="M3611" t="s">
        <v>21516</v>
      </c>
      <c r="N3611" t="s">
        <v>21517</v>
      </c>
      <c r="O3611" s="1" t="s">
        <v>21518</v>
      </c>
      <c r="P3611" t="s">
        <v>2449</v>
      </c>
      <c r="Q3611" s="1" t="s">
        <v>21519</v>
      </c>
      <c r="R3611" t="s">
        <v>55</v>
      </c>
    </row>
    <row r="3612" spans="1:18" x14ac:dyDescent="0.3">
      <c r="A3612">
        <v>5294</v>
      </c>
      <c r="B3612">
        <v>1860</v>
      </c>
      <c r="C3612" t="s">
        <v>21520</v>
      </c>
      <c r="D3612" t="s">
        <v>21521</v>
      </c>
      <c r="E3612" t="s">
        <v>21522</v>
      </c>
      <c r="F3612" t="s">
        <v>21523</v>
      </c>
      <c r="G3612" t="s">
        <v>23</v>
      </c>
      <c r="H3612">
        <v>1866</v>
      </c>
      <c r="I3612">
        <v>1860</v>
      </c>
      <c r="J3612">
        <v>1</v>
      </c>
      <c r="K3612" t="s">
        <v>21515</v>
      </c>
      <c r="L3612" t="s">
        <v>21515</v>
      </c>
      <c r="M3612" t="s">
        <v>21516</v>
      </c>
      <c r="N3612" t="s">
        <v>21517</v>
      </c>
      <c r="O3612" s="1" t="s">
        <v>21518</v>
      </c>
      <c r="P3612" t="s">
        <v>2449</v>
      </c>
      <c r="Q3612" s="1" t="s">
        <v>21519</v>
      </c>
      <c r="R3612" t="s">
        <v>55</v>
      </c>
    </row>
    <row r="3613" spans="1:18" x14ac:dyDescent="0.3">
      <c r="A3613">
        <v>5295</v>
      </c>
      <c r="B3613">
        <v>1860</v>
      </c>
      <c r="C3613" t="s">
        <v>21524</v>
      </c>
      <c r="D3613" t="s">
        <v>21525</v>
      </c>
      <c r="E3613" t="s">
        <v>21526</v>
      </c>
      <c r="F3613" t="s">
        <v>21527</v>
      </c>
      <c r="G3613" t="s">
        <v>23</v>
      </c>
      <c r="H3613">
        <v>1866</v>
      </c>
      <c r="I3613">
        <v>1860</v>
      </c>
      <c r="J3613">
        <v>1</v>
      </c>
      <c r="K3613" t="s">
        <v>21528</v>
      </c>
      <c r="L3613" t="s">
        <v>21528</v>
      </c>
      <c r="M3613" t="s">
        <v>21529</v>
      </c>
      <c r="N3613" t="s">
        <v>21530</v>
      </c>
      <c r="O3613" s="1" t="s">
        <v>21531</v>
      </c>
      <c r="P3613" t="s">
        <v>43</v>
      </c>
      <c r="Q3613" s="1" t="s">
        <v>21532</v>
      </c>
      <c r="R3613" t="s">
        <v>126</v>
      </c>
    </row>
    <row r="3614" spans="1:18" x14ac:dyDescent="0.3">
      <c r="A3614">
        <v>5296</v>
      </c>
      <c r="B3614">
        <v>1860</v>
      </c>
      <c r="C3614" t="s">
        <v>21533</v>
      </c>
      <c r="D3614" t="s">
        <v>21534</v>
      </c>
      <c r="E3614" t="s">
        <v>21535</v>
      </c>
      <c r="F3614" t="s">
        <v>21536</v>
      </c>
      <c r="G3614" t="s">
        <v>23</v>
      </c>
      <c r="H3614">
        <v>1866</v>
      </c>
      <c r="I3614">
        <v>1860</v>
      </c>
      <c r="J3614">
        <v>0</v>
      </c>
      <c r="K3614" t="s">
        <v>21537</v>
      </c>
      <c r="L3614" t="s">
        <v>21537</v>
      </c>
      <c r="M3614" t="s">
        <v>21538</v>
      </c>
      <c r="N3614" t="s">
        <v>6530</v>
      </c>
      <c r="O3614" s="1" t="s">
        <v>6531</v>
      </c>
      <c r="P3614" t="s">
        <v>4481</v>
      </c>
      <c r="Q3614" s="1" t="s">
        <v>1475</v>
      </c>
      <c r="R3614" t="s">
        <v>79</v>
      </c>
    </row>
    <row r="3615" spans="1:18" x14ac:dyDescent="0.3">
      <c r="A3615">
        <v>5297</v>
      </c>
      <c r="B3615">
        <v>1860</v>
      </c>
      <c r="C3615" t="s">
        <v>21539</v>
      </c>
      <c r="D3615" t="s">
        <v>21534</v>
      </c>
      <c r="E3615" t="s">
        <v>21540</v>
      </c>
      <c r="F3615" t="s">
        <v>21541</v>
      </c>
      <c r="G3615" t="s">
        <v>23</v>
      </c>
      <c r="H3615">
        <v>1866</v>
      </c>
      <c r="I3615">
        <v>1860</v>
      </c>
      <c r="J3615">
        <v>0</v>
      </c>
      <c r="K3615" t="s">
        <v>21537</v>
      </c>
      <c r="L3615" t="s">
        <v>21537</v>
      </c>
      <c r="M3615" t="s">
        <v>21538</v>
      </c>
      <c r="N3615" t="s">
        <v>6530</v>
      </c>
      <c r="O3615" s="1" t="s">
        <v>6531</v>
      </c>
      <c r="P3615" t="s">
        <v>4481</v>
      </c>
      <c r="Q3615" s="1" t="s">
        <v>1475</v>
      </c>
      <c r="R3615" t="s">
        <v>79</v>
      </c>
    </row>
    <row r="3616" spans="1:18" x14ac:dyDescent="0.3">
      <c r="A3616">
        <v>5298</v>
      </c>
      <c r="B3616">
        <v>1860</v>
      </c>
      <c r="C3616" t="s">
        <v>21542</v>
      </c>
      <c r="D3616" t="s">
        <v>21543</v>
      </c>
      <c r="E3616" t="s">
        <v>21544</v>
      </c>
      <c r="F3616" t="s">
        <v>21545</v>
      </c>
      <c r="G3616" t="s">
        <v>23</v>
      </c>
      <c r="H3616">
        <v>1866</v>
      </c>
      <c r="I3616">
        <v>1860</v>
      </c>
      <c r="J3616">
        <v>0</v>
      </c>
      <c r="K3616" t="s">
        <v>21546</v>
      </c>
      <c r="L3616" t="s">
        <v>21546</v>
      </c>
      <c r="M3616" t="s">
        <v>21547</v>
      </c>
      <c r="N3616" t="s">
        <v>7173</v>
      </c>
      <c r="O3616" s="1" t="s">
        <v>7174</v>
      </c>
      <c r="P3616" t="s">
        <v>7175</v>
      </c>
      <c r="Q3616" s="1" t="s">
        <v>7176</v>
      </c>
      <c r="R3616" t="s">
        <v>482</v>
      </c>
    </row>
    <row r="3617" spans="1:18" x14ac:dyDescent="0.3">
      <c r="A3617">
        <v>5299</v>
      </c>
      <c r="B3617">
        <v>1860</v>
      </c>
      <c r="C3617" t="s">
        <v>21548</v>
      </c>
      <c r="D3617" t="s">
        <v>21543</v>
      </c>
      <c r="E3617" t="s">
        <v>21549</v>
      </c>
      <c r="F3617" t="s">
        <v>21550</v>
      </c>
      <c r="G3617" t="s">
        <v>23</v>
      </c>
      <c r="H3617">
        <v>1866</v>
      </c>
      <c r="I3617">
        <v>1860</v>
      </c>
      <c r="J3617">
        <v>0</v>
      </c>
      <c r="K3617" t="s">
        <v>21546</v>
      </c>
      <c r="L3617" t="s">
        <v>21546</v>
      </c>
      <c r="M3617" t="s">
        <v>21547</v>
      </c>
      <c r="N3617" t="s">
        <v>7173</v>
      </c>
      <c r="O3617" s="1" t="s">
        <v>7174</v>
      </c>
      <c r="P3617" t="s">
        <v>7175</v>
      </c>
      <c r="Q3617" s="1" t="s">
        <v>7176</v>
      </c>
      <c r="R3617" t="s">
        <v>482</v>
      </c>
    </row>
    <row r="3618" spans="1:18" x14ac:dyDescent="0.3">
      <c r="A3618">
        <v>5300</v>
      </c>
      <c r="B3618">
        <v>1860</v>
      </c>
      <c r="C3618" t="s">
        <v>21551</v>
      </c>
      <c r="D3618" t="s">
        <v>21552</v>
      </c>
      <c r="E3618" t="s">
        <v>21553</v>
      </c>
      <c r="F3618" t="s">
        <v>21554</v>
      </c>
      <c r="G3618" t="s">
        <v>23</v>
      </c>
      <c r="H3618">
        <v>1866</v>
      </c>
      <c r="I3618">
        <v>1860</v>
      </c>
      <c r="J3618">
        <v>0</v>
      </c>
      <c r="K3618" t="s">
        <v>21555</v>
      </c>
      <c r="L3618" t="s">
        <v>21555</v>
      </c>
      <c r="M3618" t="s">
        <v>21556</v>
      </c>
      <c r="N3618" t="s">
        <v>21557</v>
      </c>
      <c r="O3618" s="1" t="s">
        <v>21558</v>
      </c>
      <c r="P3618" t="s">
        <v>43</v>
      </c>
      <c r="Q3618" s="1" t="s">
        <v>21559</v>
      </c>
      <c r="R3618" t="s">
        <v>126</v>
      </c>
    </row>
    <row r="3619" spans="1:18" x14ac:dyDescent="0.3">
      <c r="A3619">
        <v>5301</v>
      </c>
      <c r="B3619">
        <v>1860</v>
      </c>
      <c r="C3619" t="s">
        <v>21560</v>
      </c>
      <c r="D3619" t="s">
        <v>3088</v>
      </c>
      <c r="E3619" t="s">
        <v>21561</v>
      </c>
      <c r="F3619" t="s">
        <v>21562</v>
      </c>
      <c r="G3619" t="s">
        <v>23</v>
      </c>
      <c r="H3619">
        <v>1866</v>
      </c>
      <c r="I3619">
        <v>1860</v>
      </c>
      <c r="J3619">
        <v>0</v>
      </c>
      <c r="K3619" t="s">
        <v>21563</v>
      </c>
      <c r="L3619" t="s">
        <v>21563</v>
      </c>
      <c r="M3619" t="s">
        <v>21564</v>
      </c>
      <c r="N3619" t="s">
        <v>21565</v>
      </c>
      <c r="O3619" s="1" t="s">
        <v>21566</v>
      </c>
      <c r="P3619" t="s">
        <v>482</v>
      </c>
      <c r="Q3619" s="1" t="s">
        <v>21567</v>
      </c>
      <c r="R3619" t="s">
        <v>126</v>
      </c>
    </row>
    <row r="3620" spans="1:18" x14ac:dyDescent="0.3">
      <c r="A3620">
        <v>5302</v>
      </c>
      <c r="B3620">
        <v>1860</v>
      </c>
      <c r="C3620" t="s">
        <v>21568</v>
      </c>
      <c r="D3620" t="s">
        <v>3088</v>
      </c>
      <c r="E3620" t="s">
        <v>21569</v>
      </c>
      <c r="F3620" t="s">
        <v>5288</v>
      </c>
      <c r="G3620" t="s">
        <v>23</v>
      </c>
      <c r="H3620">
        <v>1866</v>
      </c>
      <c r="I3620">
        <v>1860</v>
      </c>
      <c r="J3620">
        <v>0</v>
      </c>
      <c r="K3620" t="s">
        <v>21563</v>
      </c>
      <c r="L3620" t="s">
        <v>21563</v>
      </c>
      <c r="M3620" t="s">
        <v>21564</v>
      </c>
      <c r="N3620" t="s">
        <v>21565</v>
      </c>
      <c r="O3620" s="1" t="s">
        <v>21566</v>
      </c>
      <c r="P3620" t="s">
        <v>482</v>
      </c>
      <c r="Q3620" s="1" t="s">
        <v>21567</v>
      </c>
      <c r="R3620" t="s">
        <v>126</v>
      </c>
    </row>
    <row r="3621" spans="1:18" x14ac:dyDescent="0.3">
      <c r="A3621">
        <v>5303</v>
      </c>
      <c r="B3621">
        <v>1860</v>
      </c>
      <c r="C3621" t="s">
        <v>21570</v>
      </c>
      <c r="D3621" t="s">
        <v>227</v>
      </c>
      <c r="E3621" t="s">
        <v>21571</v>
      </c>
      <c r="F3621" t="s">
        <v>17069</v>
      </c>
      <c r="G3621" t="s">
        <v>23</v>
      </c>
      <c r="H3621">
        <v>1866</v>
      </c>
      <c r="I3621">
        <v>1860</v>
      </c>
      <c r="J3621">
        <v>0</v>
      </c>
      <c r="K3621" t="s">
        <v>21572</v>
      </c>
      <c r="L3621" t="s">
        <v>21572</v>
      </c>
      <c r="M3621" t="s">
        <v>21573</v>
      </c>
      <c r="N3621" t="s">
        <v>21500</v>
      </c>
      <c r="O3621" s="1" t="s">
        <v>21501</v>
      </c>
      <c r="P3621" t="s">
        <v>19172</v>
      </c>
      <c r="Q3621" s="1" t="s">
        <v>21502</v>
      </c>
      <c r="R3621" t="s">
        <v>126</v>
      </c>
    </row>
    <row r="3622" spans="1:18" x14ac:dyDescent="0.3">
      <c r="A3622">
        <v>5304</v>
      </c>
      <c r="B3622">
        <v>1860</v>
      </c>
      <c r="C3622" t="s">
        <v>21574</v>
      </c>
      <c r="D3622" t="s">
        <v>12868</v>
      </c>
      <c r="E3622" t="s">
        <v>21575</v>
      </c>
      <c r="F3622" t="s">
        <v>702</v>
      </c>
      <c r="G3622" t="s">
        <v>23</v>
      </c>
      <c r="H3622">
        <v>1866</v>
      </c>
      <c r="I3622">
        <v>1860</v>
      </c>
      <c r="J3622">
        <v>0</v>
      </c>
      <c r="K3622" t="s">
        <v>21572</v>
      </c>
      <c r="L3622" t="s">
        <v>21572</v>
      </c>
      <c r="M3622" t="s">
        <v>21573</v>
      </c>
      <c r="N3622" t="s">
        <v>21500</v>
      </c>
      <c r="O3622" s="1" t="s">
        <v>21501</v>
      </c>
      <c r="P3622" t="s">
        <v>19172</v>
      </c>
      <c r="Q3622" s="1" t="s">
        <v>21502</v>
      </c>
      <c r="R3622" t="s">
        <v>126</v>
      </c>
    </row>
    <row r="3623" spans="1:18" x14ac:dyDescent="0.3">
      <c r="A3623">
        <v>5305</v>
      </c>
      <c r="B3623">
        <v>1860</v>
      </c>
      <c r="C3623" t="s">
        <v>21576</v>
      </c>
      <c r="D3623" t="s">
        <v>21577</v>
      </c>
      <c r="E3623" t="s">
        <v>21578</v>
      </c>
      <c r="F3623" t="s">
        <v>21579</v>
      </c>
      <c r="G3623" t="s">
        <v>23</v>
      </c>
      <c r="H3623">
        <v>1866</v>
      </c>
      <c r="I3623">
        <v>1860</v>
      </c>
      <c r="J3623">
        <v>0</v>
      </c>
      <c r="K3623" t="s">
        <v>21580</v>
      </c>
      <c r="L3623" t="s">
        <v>21580</v>
      </c>
      <c r="M3623" t="s">
        <v>21581</v>
      </c>
      <c r="N3623" t="s">
        <v>403</v>
      </c>
      <c r="O3623" s="1" t="s">
        <v>404</v>
      </c>
      <c r="P3623" t="s">
        <v>28</v>
      </c>
      <c r="Q3623" s="1" t="s">
        <v>405</v>
      </c>
      <c r="R3623" t="s">
        <v>55</v>
      </c>
    </row>
    <row r="3624" spans="1:18" x14ac:dyDescent="0.3">
      <c r="A3624">
        <v>5306</v>
      </c>
      <c r="B3624">
        <v>1860</v>
      </c>
      <c r="C3624" t="s">
        <v>21582</v>
      </c>
      <c r="D3624" t="s">
        <v>2928</v>
      </c>
      <c r="E3624" t="s">
        <v>21583</v>
      </c>
      <c r="F3624" t="s">
        <v>21584</v>
      </c>
      <c r="G3624" t="s">
        <v>23</v>
      </c>
      <c r="H3624">
        <v>1866</v>
      </c>
      <c r="I3624">
        <v>1860</v>
      </c>
      <c r="J3624">
        <v>0</v>
      </c>
      <c r="K3624" t="s">
        <v>21585</v>
      </c>
      <c r="L3624" t="s">
        <v>21585</v>
      </c>
      <c r="M3624" t="s">
        <v>177</v>
      </c>
      <c r="N3624" t="s">
        <v>21586</v>
      </c>
      <c r="O3624" s="1" t="s">
        <v>21587</v>
      </c>
      <c r="P3624" t="s">
        <v>43</v>
      </c>
      <c r="Q3624" s="1" t="s">
        <v>21588</v>
      </c>
      <c r="R3624" t="s">
        <v>491</v>
      </c>
    </row>
    <row r="3625" spans="1:18" x14ac:dyDescent="0.3">
      <c r="A3625">
        <v>5307</v>
      </c>
      <c r="B3625">
        <v>1860</v>
      </c>
      <c r="C3625" t="s">
        <v>21589</v>
      </c>
      <c r="D3625" t="s">
        <v>3088</v>
      </c>
      <c r="E3625" t="s">
        <v>21590</v>
      </c>
      <c r="F3625" t="s">
        <v>21591</v>
      </c>
      <c r="G3625" t="s">
        <v>23</v>
      </c>
      <c r="H3625">
        <v>1866</v>
      </c>
      <c r="I3625">
        <v>1860</v>
      </c>
      <c r="J3625">
        <v>0</v>
      </c>
      <c r="K3625" t="s">
        <v>21592</v>
      </c>
      <c r="L3625" t="s">
        <v>21592</v>
      </c>
      <c r="M3625" t="s">
        <v>21593</v>
      </c>
      <c r="N3625" t="s">
        <v>41</v>
      </c>
      <c r="O3625" s="1" t="s">
        <v>42</v>
      </c>
      <c r="P3625" t="s">
        <v>43</v>
      </c>
      <c r="Q3625" s="1" t="s">
        <v>44</v>
      </c>
      <c r="R3625" t="s">
        <v>45</v>
      </c>
    </row>
    <row r="3626" spans="1:18" x14ac:dyDescent="0.3">
      <c r="A3626">
        <v>5308</v>
      </c>
      <c r="B3626">
        <v>1860</v>
      </c>
      <c r="C3626" t="s">
        <v>21594</v>
      </c>
      <c r="D3626" t="s">
        <v>21595</v>
      </c>
      <c r="E3626" t="s">
        <v>21596</v>
      </c>
      <c r="F3626" t="s">
        <v>21597</v>
      </c>
      <c r="G3626" t="s">
        <v>23</v>
      </c>
      <c r="H3626">
        <v>1866</v>
      </c>
      <c r="I3626">
        <v>1860</v>
      </c>
      <c r="J3626">
        <v>0</v>
      </c>
      <c r="K3626" t="s">
        <v>21598</v>
      </c>
      <c r="L3626" t="s">
        <v>21598</v>
      </c>
      <c r="M3626" t="s">
        <v>21599</v>
      </c>
      <c r="N3626" t="s">
        <v>5246</v>
      </c>
      <c r="O3626" s="1" t="s">
        <v>5247</v>
      </c>
      <c r="P3626" t="s">
        <v>97</v>
      </c>
      <c r="Q3626" s="1" t="s">
        <v>5248</v>
      </c>
      <c r="R3626" t="s">
        <v>79</v>
      </c>
    </row>
    <row r="3627" spans="1:18" x14ac:dyDescent="0.3">
      <c r="A3627">
        <v>5309</v>
      </c>
      <c r="B3627">
        <v>1860</v>
      </c>
      <c r="C3627" t="s">
        <v>21600</v>
      </c>
      <c r="D3627" t="s">
        <v>21601</v>
      </c>
      <c r="E3627" t="s">
        <v>21602</v>
      </c>
      <c r="F3627" t="s">
        <v>21603</v>
      </c>
      <c r="G3627" t="s">
        <v>23</v>
      </c>
      <c r="H3627">
        <v>1866</v>
      </c>
      <c r="I3627">
        <v>1860</v>
      </c>
      <c r="J3627">
        <v>0</v>
      </c>
      <c r="K3627" t="s">
        <v>21604</v>
      </c>
      <c r="L3627" t="s">
        <v>21604</v>
      </c>
      <c r="M3627" t="s">
        <v>177</v>
      </c>
      <c r="N3627" t="s">
        <v>21605</v>
      </c>
      <c r="O3627" s="1" t="s">
        <v>21606</v>
      </c>
      <c r="P3627" t="s">
        <v>21607</v>
      </c>
      <c r="Q3627" s="1" t="s">
        <v>21608</v>
      </c>
      <c r="R3627" t="s">
        <v>21609</v>
      </c>
    </row>
    <row r="3628" spans="1:18" x14ac:dyDescent="0.3">
      <c r="A3628">
        <v>5310</v>
      </c>
      <c r="B3628">
        <v>1860</v>
      </c>
      <c r="C3628" t="s">
        <v>21610</v>
      </c>
      <c r="D3628" t="s">
        <v>21611</v>
      </c>
      <c r="E3628" t="s">
        <v>21612</v>
      </c>
      <c r="F3628" t="s">
        <v>21613</v>
      </c>
      <c r="G3628" t="s">
        <v>23</v>
      </c>
      <c r="H3628">
        <v>1866</v>
      </c>
      <c r="I3628">
        <v>1860</v>
      </c>
      <c r="J3628">
        <v>1</v>
      </c>
      <c r="K3628" t="s">
        <v>21604</v>
      </c>
      <c r="L3628" t="s">
        <v>21604</v>
      </c>
      <c r="M3628" t="s">
        <v>177</v>
      </c>
      <c r="N3628" t="s">
        <v>21605</v>
      </c>
      <c r="O3628" s="1" t="s">
        <v>21606</v>
      </c>
      <c r="P3628" t="s">
        <v>21607</v>
      </c>
      <c r="Q3628" s="1" t="s">
        <v>21608</v>
      </c>
      <c r="R3628" t="s">
        <v>21609</v>
      </c>
    </row>
    <row r="3629" spans="1:18" x14ac:dyDescent="0.3">
      <c r="A3629">
        <v>5311</v>
      </c>
      <c r="B3629">
        <v>1910</v>
      </c>
      <c r="C3629" t="s">
        <v>21614</v>
      </c>
      <c r="D3629" t="s">
        <v>20812</v>
      </c>
      <c r="E3629" t="s">
        <v>21615</v>
      </c>
      <c r="F3629" t="s">
        <v>21616</v>
      </c>
      <c r="G3629" t="s">
        <v>23</v>
      </c>
      <c r="H3629">
        <v>1913</v>
      </c>
      <c r="I3629">
        <v>1910</v>
      </c>
      <c r="J3629">
        <v>0</v>
      </c>
      <c r="K3629" t="s">
        <v>21617</v>
      </c>
      <c r="L3629" t="s">
        <v>21617</v>
      </c>
      <c r="M3629" t="s">
        <v>21618</v>
      </c>
      <c r="N3629" t="s">
        <v>11043</v>
      </c>
      <c r="O3629" s="1" t="s">
        <v>3152</v>
      </c>
      <c r="P3629" t="s">
        <v>79</v>
      </c>
      <c r="Q3629" s="1" t="s">
        <v>1076</v>
      </c>
      <c r="R3629" t="s">
        <v>79</v>
      </c>
    </row>
    <row r="3630" spans="1:18" x14ac:dyDescent="0.3">
      <c r="A3630">
        <v>5312</v>
      </c>
      <c r="B3630">
        <v>1910</v>
      </c>
      <c r="C3630" t="s">
        <v>21619</v>
      </c>
      <c r="D3630" t="s">
        <v>18394</v>
      </c>
      <c r="E3630" t="s">
        <v>21620</v>
      </c>
      <c r="F3630" t="s">
        <v>21621</v>
      </c>
      <c r="G3630" t="s">
        <v>23</v>
      </c>
      <c r="H3630">
        <v>1913</v>
      </c>
      <c r="I3630">
        <v>1910</v>
      </c>
      <c r="J3630">
        <v>0</v>
      </c>
      <c r="K3630" t="s">
        <v>21622</v>
      </c>
      <c r="L3630" t="s">
        <v>21622</v>
      </c>
      <c r="M3630" t="s">
        <v>79</v>
      </c>
      <c r="N3630" t="s">
        <v>79</v>
      </c>
      <c r="O3630" s="1" t="s">
        <v>79</v>
      </c>
      <c r="P3630" t="s">
        <v>79</v>
      </c>
      <c r="Q3630" s="1" t="s">
        <v>79</v>
      </c>
      <c r="R3630" t="s">
        <v>79</v>
      </c>
    </row>
    <row r="3631" spans="1:18" x14ac:dyDescent="0.3">
      <c r="A3631">
        <v>5313</v>
      </c>
      <c r="B3631">
        <v>1910</v>
      </c>
      <c r="C3631" t="s">
        <v>21623</v>
      </c>
      <c r="D3631" t="s">
        <v>21624</v>
      </c>
      <c r="E3631" t="s">
        <v>21625</v>
      </c>
      <c r="F3631" t="s">
        <v>21626</v>
      </c>
      <c r="G3631" t="s">
        <v>23</v>
      </c>
      <c r="H3631">
        <v>1913</v>
      </c>
      <c r="I3631">
        <v>1910</v>
      </c>
      <c r="J3631">
        <v>1</v>
      </c>
      <c r="K3631" t="s">
        <v>21627</v>
      </c>
      <c r="L3631" t="s">
        <v>21627</v>
      </c>
      <c r="M3631" t="s">
        <v>1897</v>
      </c>
      <c r="N3631" t="s">
        <v>518</v>
      </c>
      <c r="O3631" s="1" t="s">
        <v>519</v>
      </c>
      <c r="P3631" t="s">
        <v>43</v>
      </c>
      <c r="Q3631" s="1" t="s">
        <v>520</v>
      </c>
      <c r="R3631" t="s">
        <v>521</v>
      </c>
    </row>
    <row r="3632" spans="1:18" x14ac:dyDescent="0.3">
      <c r="A3632">
        <v>5314</v>
      </c>
      <c r="B3632">
        <v>1910</v>
      </c>
      <c r="C3632" t="s">
        <v>21628</v>
      </c>
      <c r="D3632" t="s">
        <v>21629</v>
      </c>
      <c r="E3632" t="s">
        <v>21630</v>
      </c>
      <c r="F3632" t="s">
        <v>21631</v>
      </c>
      <c r="G3632" t="s">
        <v>23</v>
      </c>
      <c r="H3632">
        <v>1913</v>
      </c>
      <c r="I3632">
        <v>1910</v>
      </c>
      <c r="J3632">
        <v>1</v>
      </c>
      <c r="K3632" t="s">
        <v>21632</v>
      </c>
      <c r="L3632" t="s">
        <v>21632</v>
      </c>
      <c r="M3632" t="s">
        <v>21633</v>
      </c>
      <c r="N3632" t="s">
        <v>728</v>
      </c>
      <c r="O3632" s="1" t="s">
        <v>729</v>
      </c>
      <c r="P3632" t="s">
        <v>730</v>
      </c>
      <c r="Q3632" s="1" t="s">
        <v>731</v>
      </c>
      <c r="R3632" t="s">
        <v>126</v>
      </c>
    </row>
    <row r="3633" spans="1:18" x14ac:dyDescent="0.3">
      <c r="A3633">
        <v>5315</v>
      </c>
      <c r="B3633">
        <v>1910</v>
      </c>
      <c r="C3633" t="s">
        <v>21634</v>
      </c>
      <c r="D3633" t="s">
        <v>417</v>
      </c>
      <c r="E3633" t="s">
        <v>21635</v>
      </c>
      <c r="F3633" t="s">
        <v>720</v>
      </c>
      <c r="G3633" t="s">
        <v>23</v>
      </c>
      <c r="H3633">
        <v>1913</v>
      </c>
      <c r="I3633">
        <v>1910</v>
      </c>
      <c r="J3633">
        <v>0</v>
      </c>
      <c r="K3633" t="s">
        <v>21636</v>
      </c>
      <c r="L3633" t="s">
        <v>21636</v>
      </c>
      <c r="M3633" t="s">
        <v>1897</v>
      </c>
      <c r="N3633" t="s">
        <v>518</v>
      </c>
      <c r="O3633" s="1" t="s">
        <v>519</v>
      </c>
      <c r="P3633" t="s">
        <v>43</v>
      </c>
      <c r="Q3633" s="1" t="s">
        <v>520</v>
      </c>
      <c r="R3633" t="s">
        <v>521</v>
      </c>
    </row>
    <row r="3634" spans="1:18" x14ac:dyDescent="0.3">
      <c r="A3634">
        <v>5316</v>
      </c>
      <c r="B3634">
        <v>1910</v>
      </c>
      <c r="C3634" t="s">
        <v>21637</v>
      </c>
      <c r="D3634" t="s">
        <v>21638</v>
      </c>
      <c r="E3634" t="s">
        <v>21639</v>
      </c>
      <c r="F3634" t="s">
        <v>21640</v>
      </c>
      <c r="G3634" t="s">
        <v>23</v>
      </c>
      <c r="H3634">
        <v>1913</v>
      </c>
      <c r="I3634">
        <v>1910</v>
      </c>
      <c r="J3634">
        <v>0</v>
      </c>
      <c r="K3634" t="s">
        <v>21641</v>
      </c>
      <c r="L3634" t="s">
        <v>21641</v>
      </c>
      <c r="M3634" t="s">
        <v>21642</v>
      </c>
      <c r="N3634" t="s">
        <v>10235</v>
      </c>
      <c r="O3634" s="1" t="s">
        <v>10236</v>
      </c>
      <c r="P3634" t="s">
        <v>79</v>
      </c>
      <c r="Q3634" s="1" t="s">
        <v>2162</v>
      </c>
      <c r="R3634" t="s">
        <v>79</v>
      </c>
    </row>
    <row r="3635" spans="1:18" x14ac:dyDescent="0.3">
      <c r="A3635">
        <v>5317</v>
      </c>
      <c r="B3635">
        <v>1910</v>
      </c>
      <c r="C3635" t="s">
        <v>21643</v>
      </c>
      <c r="D3635" t="s">
        <v>6645</v>
      </c>
      <c r="E3635" t="s">
        <v>21644</v>
      </c>
      <c r="F3635" t="s">
        <v>21645</v>
      </c>
      <c r="G3635" t="s">
        <v>23</v>
      </c>
      <c r="H3635">
        <v>1913</v>
      </c>
      <c r="I3635">
        <v>1910</v>
      </c>
      <c r="J3635">
        <v>1</v>
      </c>
      <c r="K3635" t="s">
        <v>21646</v>
      </c>
      <c r="L3635" t="s">
        <v>21646</v>
      </c>
      <c r="M3635" t="s">
        <v>2469</v>
      </c>
      <c r="N3635" t="s">
        <v>9213</v>
      </c>
      <c r="O3635" s="1" t="s">
        <v>9214</v>
      </c>
      <c r="P3635" t="s">
        <v>97</v>
      </c>
      <c r="Q3635" s="1" t="s">
        <v>9215</v>
      </c>
      <c r="R3635" t="s">
        <v>9216</v>
      </c>
    </row>
    <row r="3636" spans="1:18" x14ac:dyDescent="0.3">
      <c r="A3636">
        <v>5318</v>
      </c>
      <c r="B3636">
        <v>1910</v>
      </c>
      <c r="C3636" t="s">
        <v>21647</v>
      </c>
      <c r="D3636" t="s">
        <v>21648</v>
      </c>
      <c r="E3636" t="s">
        <v>21649</v>
      </c>
      <c r="F3636" t="s">
        <v>21650</v>
      </c>
      <c r="G3636" t="s">
        <v>23</v>
      </c>
      <c r="H3636">
        <v>1913</v>
      </c>
      <c r="I3636">
        <v>1910</v>
      </c>
      <c r="J3636">
        <v>1</v>
      </c>
      <c r="K3636" t="s">
        <v>21651</v>
      </c>
      <c r="L3636" t="s">
        <v>21651</v>
      </c>
      <c r="M3636" t="s">
        <v>21652</v>
      </c>
      <c r="N3636" t="s">
        <v>11034</v>
      </c>
      <c r="O3636" s="1" t="s">
        <v>11035</v>
      </c>
      <c r="P3636" t="s">
        <v>283</v>
      </c>
      <c r="Q3636" s="1" t="s">
        <v>11036</v>
      </c>
      <c r="R3636" t="s">
        <v>2571</v>
      </c>
    </row>
    <row r="3637" spans="1:18" x14ac:dyDescent="0.3">
      <c r="A3637">
        <v>5320</v>
      </c>
      <c r="B3637">
        <v>1910</v>
      </c>
      <c r="C3637" t="s">
        <v>21653</v>
      </c>
      <c r="D3637" t="s">
        <v>723</v>
      </c>
      <c r="E3637" t="s">
        <v>21654</v>
      </c>
      <c r="F3637" t="s">
        <v>21655</v>
      </c>
      <c r="G3637" t="s">
        <v>23</v>
      </c>
      <c r="H3637">
        <v>1913</v>
      </c>
      <c r="I3637">
        <v>1910</v>
      </c>
      <c r="J3637">
        <v>0</v>
      </c>
      <c r="K3637" t="s">
        <v>21656</v>
      </c>
      <c r="L3637" t="s">
        <v>21656</v>
      </c>
      <c r="M3637" t="s">
        <v>21657</v>
      </c>
      <c r="N3637" t="s">
        <v>21658</v>
      </c>
      <c r="O3637" s="1" t="s">
        <v>21659</v>
      </c>
      <c r="P3637" t="s">
        <v>21660</v>
      </c>
      <c r="Q3637" s="1" t="s">
        <v>460</v>
      </c>
      <c r="R3637" t="s">
        <v>79</v>
      </c>
    </row>
    <row r="3638" spans="1:18" x14ac:dyDescent="0.3">
      <c r="A3638">
        <v>5321</v>
      </c>
      <c r="B3638">
        <v>1910</v>
      </c>
      <c r="C3638" t="s">
        <v>21661</v>
      </c>
      <c r="D3638" t="s">
        <v>723</v>
      </c>
      <c r="E3638" t="s">
        <v>21662</v>
      </c>
      <c r="F3638" t="s">
        <v>21663</v>
      </c>
      <c r="G3638" t="s">
        <v>23</v>
      </c>
      <c r="H3638">
        <v>1913</v>
      </c>
      <c r="I3638">
        <v>1910</v>
      </c>
      <c r="J3638">
        <v>0</v>
      </c>
      <c r="K3638" t="s">
        <v>21656</v>
      </c>
      <c r="L3638" t="s">
        <v>21656</v>
      </c>
      <c r="M3638" t="s">
        <v>21657</v>
      </c>
      <c r="N3638" t="s">
        <v>21658</v>
      </c>
      <c r="O3638" s="1" t="s">
        <v>21659</v>
      </c>
      <c r="P3638" t="s">
        <v>21660</v>
      </c>
      <c r="Q3638" s="1" t="s">
        <v>460</v>
      </c>
      <c r="R3638" t="s">
        <v>79</v>
      </c>
    </row>
    <row r="3639" spans="1:18" x14ac:dyDescent="0.3">
      <c r="A3639">
        <v>5322</v>
      </c>
      <c r="B3639">
        <v>1910</v>
      </c>
      <c r="C3639" t="s">
        <v>21664</v>
      </c>
      <c r="D3639" t="s">
        <v>723</v>
      </c>
      <c r="E3639" t="s">
        <v>21665</v>
      </c>
      <c r="F3639" t="s">
        <v>21666</v>
      </c>
      <c r="G3639" t="s">
        <v>23</v>
      </c>
      <c r="H3639">
        <v>1913</v>
      </c>
      <c r="I3639">
        <v>1910</v>
      </c>
      <c r="J3639">
        <v>0</v>
      </c>
      <c r="K3639" t="s">
        <v>21656</v>
      </c>
      <c r="L3639" t="s">
        <v>21656</v>
      </c>
      <c r="M3639" t="s">
        <v>21657</v>
      </c>
      <c r="N3639" t="s">
        <v>21658</v>
      </c>
      <c r="O3639" s="1" t="s">
        <v>21659</v>
      </c>
      <c r="P3639" t="s">
        <v>21660</v>
      </c>
      <c r="Q3639" s="1" t="s">
        <v>460</v>
      </c>
      <c r="R3639" t="s">
        <v>79</v>
      </c>
    </row>
    <row r="3640" spans="1:18" x14ac:dyDescent="0.3">
      <c r="A3640">
        <v>5323</v>
      </c>
      <c r="B3640">
        <v>1910</v>
      </c>
      <c r="C3640" t="s">
        <v>21667</v>
      </c>
      <c r="D3640" t="s">
        <v>723</v>
      </c>
      <c r="E3640" t="s">
        <v>21668</v>
      </c>
      <c r="F3640" t="s">
        <v>9153</v>
      </c>
      <c r="G3640" t="s">
        <v>23</v>
      </c>
      <c r="H3640">
        <v>1913</v>
      </c>
      <c r="I3640">
        <v>1910</v>
      </c>
      <c r="J3640">
        <v>0</v>
      </c>
      <c r="K3640" t="s">
        <v>21656</v>
      </c>
      <c r="L3640" t="s">
        <v>21656</v>
      </c>
      <c r="M3640" t="s">
        <v>21657</v>
      </c>
      <c r="N3640" t="s">
        <v>21658</v>
      </c>
      <c r="O3640" s="1" t="s">
        <v>21659</v>
      </c>
      <c r="P3640" t="s">
        <v>21660</v>
      </c>
      <c r="Q3640" s="1" t="s">
        <v>460</v>
      </c>
      <c r="R3640" t="s">
        <v>79</v>
      </c>
    </row>
    <row r="3641" spans="1:18" x14ac:dyDescent="0.3">
      <c r="A3641">
        <v>5324</v>
      </c>
      <c r="B3641">
        <v>1910</v>
      </c>
      <c r="C3641" t="s">
        <v>21669</v>
      </c>
      <c r="D3641" t="s">
        <v>21670</v>
      </c>
      <c r="E3641" t="s">
        <v>21671</v>
      </c>
      <c r="F3641" t="s">
        <v>21672</v>
      </c>
      <c r="G3641" t="s">
        <v>23</v>
      </c>
      <c r="H3641">
        <v>1913</v>
      </c>
      <c r="I3641">
        <v>1910</v>
      </c>
      <c r="J3641">
        <v>1</v>
      </c>
      <c r="K3641" t="s">
        <v>21673</v>
      </c>
      <c r="L3641" t="s">
        <v>21673</v>
      </c>
      <c r="M3641" t="s">
        <v>21674</v>
      </c>
      <c r="N3641" t="s">
        <v>21675</v>
      </c>
      <c r="O3641" s="1" t="s">
        <v>78</v>
      </c>
      <c r="P3641" t="s">
        <v>79</v>
      </c>
      <c r="Q3641" s="1" t="s">
        <v>79</v>
      </c>
      <c r="R3641" t="s">
        <v>79</v>
      </c>
    </row>
    <row r="3642" spans="1:18" x14ac:dyDescent="0.3">
      <c r="A3642">
        <v>5325</v>
      </c>
      <c r="B3642">
        <v>1910</v>
      </c>
      <c r="C3642" t="s">
        <v>21676</v>
      </c>
      <c r="D3642" t="s">
        <v>3009</v>
      </c>
      <c r="E3642" t="s">
        <v>21677</v>
      </c>
      <c r="F3642" t="s">
        <v>13663</v>
      </c>
      <c r="G3642" t="s">
        <v>23</v>
      </c>
      <c r="H3642">
        <v>1913</v>
      </c>
      <c r="I3642">
        <v>1910</v>
      </c>
      <c r="J3642">
        <v>1</v>
      </c>
      <c r="K3642" t="s">
        <v>21678</v>
      </c>
      <c r="L3642" t="s">
        <v>21678</v>
      </c>
      <c r="M3642" t="s">
        <v>21679</v>
      </c>
      <c r="N3642" t="s">
        <v>20861</v>
      </c>
      <c r="O3642" s="1" t="s">
        <v>617</v>
      </c>
      <c r="P3642" t="s">
        <v>79</v>
      </c>
      <c r="Q3642" s="1" t="s">
        <v>7556</v>
      </c>
      <c r="R3642" t="s">
        <v>79</v>
      </c>
    </row>
    <row r="3643" spans="1:18" x14ac:dyDescent="0.3">
      <c r="A3643">
        <v>5326</v>
      </c>
      <c r="B3643">
        <v>1910</v>
      </c>
      <c r="C3643" t="s">
        <v>21680</v>
      </c>
      <c r="D3643" t="s">
        <v>3009</v>
      </c>
      <c r="E3643" t="s">
        <v>21681</v>
      </c>
      <c r="F3643" t="s">
        <v>9518</v>
      </c>
      <c r="G3643" t="s">
        <v>23</v>
      </c>
      <c r="H3643">
        <v>1913</v>
      </c>
      <c r="I3643">
        <v>1910</v>
      </c>
      <c r="J3643">
        <v>1</v>
      </c>
      <c r="K3643" t="s">
        <v>21678</v>
      </c>
      <c r="L3643" t="s">
        <v>21678</v>
      </c>
      <c r="M3643" t="s">
        <v>21679</v>
      </c>
      <c r="N3643" t="s">
        <v>20861</v>
      </c>
      <c r="O3643" s="1" t="s">
        <v>617</v>
      </c>
      <c r="P3643" t="s">
        <v>79</v>
      </c>
      <c r="Q3643" s="1" t="s">
        <v>7556</v>
      </c>
      <c r="R3643" t="s">
        <v>79</v>
      </c>
    </row>
    <row r="3644" spans="1:18" x14ac:dyDescent="0.3">
      <c r="A3644">
        <v>5327</v>
      </c>
      <c r="B3644">
        <v>1910</v>
      </c>
      <c r="C3644" t="s">
        <v>21682</v>
      </c>
      <c r="D3644" t="s">
        <v>3079</v>
      </c>
      <c r="E3644" t="s">
        <v>21683</v>
      </c>
      <c r="F3644" t="s">
        <v>21684</v>
      </c>
      <c r="G3644" t="s">
        <v>23</v>
      </c>
      <c r="H3644">
        <v>1913</v>
      </c>
      <c r="I3644">
        <v>1910</v>
      </c>
      <c r="J3644">
        <v>0</v>
      </c>
      <c r="K3644" t="s">
        <v>21685</v>
      </c>
      <c r="L3644" t="s">
        <v>21685</v>
      </c>
      <c r="M3644" t="s">
        <v>21686</v>
      </c>
      <c r="N3644" t="s">
        <v>11009</v>
      </c>
      <c r="O3644" s="1" t="s">
        <v>660</v>
      </c>
      <c r="P3644" t="s">
        <v>79</v>
      </c>
      <c r="Q3644" s="1" t="s">
        <v>11010</v>
      </c>
      <c r="R3644" t="s">
        <v>79</v>
      </c>
    </row>
    <row r="3645" spans="1:18" x14ac:dyDescent="0.3">
      <c r="A3645">
        <v>5328</v>
      </c>
      <c r="B3645">
        <v>1910</v>
      </c>
      <c r="C3645" t="s">
        <v>21687</v>
      </c>
      <c r="D3645" t="s">
        <v>3079</v>
      </c>
      <c r="E3645" t="s">
        <v>21688</v>
      </c>
      <c r="F3645" t="s">
        <v>21689</v>
      </c>
      <c r="G3645" t="s">
        <v>23</v>
      </c>
      <c r="H3645">
        <v>1913</v>
      </c>
      <c r="I3645">
        <v>1910</v>
      </c>
      <c r="J3645">
        <v>0</v>
      </c>
      <c r="K3645" t="s">
        <v>21685</v>
      </c>
      <c r="L3645" t="s">
        <v>21685</v>
      </c>
      <c r="M3645" t="s">
        <v>21686</v>
      </c>
      <c r="N3645" t="s">
        <v>11009</v>
      </c>
      <c r="O3645" s="1" t="s">
        <v>660</v>
      </c>
      <c r="P3645" t="s">
        <v>79</v>
      </c>
      <c r="Q3645" s="1" t="s">
        <v>11010</v>
      </c>
      <c r="R3645" t="s">
        <v>79</v>
      </c>
    </row>
    <row r="3646" spans="1:18" x14ac:dyDescent="0.3">
      <c r="A3646">
        <v>5329</v>
      </c>
      <c r="B3646">
        <v>1910</v>
      </c>
      <c r="C3646" t="s">
        <v>21690</v>
      </c>
      <c r="D3646" t="s">
        <v>16288</v>
      </c>
      <c r="E3646" t="s">
        <v>21691</v>
      </c>
      <c r="F3646" t="s">
        <v>21692</v>
      </c>
      <c r="G3646" t="s">
        <v>23</v>
      </c>
      <c r="H3646">
        <v>1913</v>
      </c>
      <c r="I3646">
        <v>1910</v>
      </c>
      <c r="J3646">
        <v>0</v>
      </c>
      <c r="K3646" t="s">
        <v>21685</v>
      </c>
      <c r="L3646" t="s">
        <v>21685</v>
      </c>
      <c r="M3646" t="s">
        <v>21686</v>
      </c>
      <c r="N3646" t="s">
        <v>11009</v>
      </c>
      <c r="O3646" s="1" t="s">
        <v>660</v>
      </c>
      <c r="P3646" t="s">
        <v>79</v>
      </c>
      <c r="Q3646" s="1" t="s">
        <v>11010</v>
      </c>
      <c r="R3646" t="s">
        <v>79</v>
      </c>
    </row>
    <row r="3647" spans="1:18" x14ac:dyDescent="0.3">
      <c r="A3647">
        <v>5330</v>
      </c>
      <c r="B3647">
        <v>1910</v>
      </c>
      <c r="C3647" t="s">
        <v>21693</v>
      </c>
      <c r="D3647" t="s">
        <v>16288</v>
      </c>
      <c r="E3647" t="s">
        <v>21694</v>
      </c>
      <c r="F3647" t="s">
        <v>21692</v>
      </c>
      <c r="G3647" t="s">
        <v>23</v>
      </c>
      <c r="H3647">
        <v>1913</v>
      </c>
      <c r="I3647">
        <v>1910</v>
      </c>
      <c r="J3647">
        <v>0</v>
      </c>
      <c r="K3647" t="s">
        <v>21685</v>
      </c>
      <c r="L3647" t="s">
        <v>21685</v>
      </c>
      <c r="M3647" t="s">
        <v>21686</v>
      </c>
      <c r="N3647" t="s">
        <v>11009</v>
      </c>
      <c r="O3647" s="1" t="s">
        <v>660</v>
      </c>
      <c r="P3647" t="s">
        <v>79</v>
      </c>
      <c r="Q3647" s="1" t="s">
        <v>11010</v>
      </c>
      <c r="R3647" t="s">
        <v>79</v>
      </c>
    </row>
    <row r="3648" spans="1:18" x14ac:dyDescent="0.3">
      <c r="A3648">
        <v>5331</v>
      </c>
      <c r="B3648">
        <v>1910</v>
      </c>
      <c r="C3648" t="s">
        <v>21695</v>
      </c>
      <c r="D3648" t="s">
        <v>3079</v>
      </c>
      <c r="E3648" t="s">
        <v>21696</v>
      </c>
      <c r="F3648" t="s">
        <v>11006</v>
      </c>
      <c r="G3648" t="s">
        <v>23</v>
      </c>
      <c r="H3648">
        <v>1913</v>
      </c>
      <c r="I3648">
        <v>1910</v>
      </c>
      <c r="J3648">
        <v>0</v>
      </c>
      <c r="K3648" t="s">
        <v>21685</v>
      </c>
      <c r="L3648" t="s">
        <v>21685</v>
      </c>
      <c r="M3648" t="s">
        <v>21686</v>
      </c>
      <c r="N3648" t="s">
        <v>11009</v>
      </c>
      <c r="O3648" s="1" t="s">
        <v>660</v>
      </c>
      <c r="P3648" t="s">
        <v>79</v>
      </c>
      <c r="Q3648" s="1" t="s">
        <v>11010</v>
      </c>
      <c r="R3648" t="s">
        <v>79</v>
      </c>
    </row>
    <row r="3649" spans="1:18" x14ac:dyDescent="0.3">
      <c r="A3649">
        <v>5332</v>
      </c>
      <c r="B3649">
        <v>1910</v>
      </c>
      <c r="C3649" t="s">
        <v>21697</v>
      </c>
      <c r="D3649" t="s">
        <v>3079</v>
      </c>
      <c r="E3649" t="s">
        <v>21698</v>
      </c>
      <c r="F3649" t="s">
        <v>21689</v>
      </c>
      <c r="G3649" t="s">
        <v>23</v>
      </c>
      <c r="H3649">
        <v>1913</v>
      </c>
      <c r="I3649">
        <v>1910</v>
      </c>
      <c r="J3649">
        <v>0</v>
      </c>
      <c r="K3649" t="s">
        <v>21685</v>
      </c>
      <c r="L3649" t="s">
        <v>21685</v>
      </c>
      <c r="M3649" t="s">
        <v>21686</v>
      </c>
      <c r="N3649" t="s">
        <v>11009</v>
      </c>
      <c r="O3649" s="1" t="s">
        <v>660</v>
      </c>
      <c r="P3649" t="s">
        <v>79</v>
      </c>
      <c r="Q3649" s="1" t="s">
        <v>11010</v>
      </c>
      <c r="R3649" t="s">
        <v>79</v>
      </c>
    </row>
    <row r="3650" spans="1:18" x14ac:dyDescent="0.3">
      <c r="A3650">
        <v>5333</v>
      </c>
      <c r="B3650">
        <v>1910</v>
      </c>
      <c r="C3650" t="s">
        <v>21699</v>
      </c>
      <c r="D3650" t="s">
        <v>21700</v>
      </c>
      <c r="E3650" t="s">
        <v>21701</v>
      </c>
      <c r="F3650" t="s">
        <v>21702</v>
      </c>
      <c r="G3650" t="s">
        <v>23</v>
      </c>
      <c r="H3650">
        <v>1913</v>
      </c>
      <c r="I3650">
        <v>1910</v>
      </c>
      <c r="J3650">
        <v>0</v>
      </c>
      <c r="K3650" t="s">
        <v>21703</v>
      </c>
      <c r="L3650" t="s">
        <v>21703</v>
      </c>
      <c r="M3650" t="s">
        <v>21704</v>
      </c>
      <c r="N3650" t="s">
        <v>2802</v>
      </c>
      <c r="O3650" s="1" t="s">
        <v>2803</v>
      </c>
      <c r="P3650" t="s">
        <v>2804</v>
      </c>
      <c r="Q3650" s="1" t="s">
        <v>2805</v>
      </c>
      <c r="R3650" t="s">
        <v>30</v>
      </c>
    </row>
    <row r="3651" spans="1:18" x14ac:dyDescent="0.3">
      <c r="A3651">
        <v>5337</v>
      </c>
      <c r="B3651">
        <v>1910</v>
      </c>
      <c r="C3651" t="s">
        <v>21705</v>
      </c>
      <c r="D3651" t="s">
        <v>21706</v>
      </c>
      <c r="E3651" t="s">
        <v>21707</v>
      </c>
      <c r="F3651" t="s">
        <v>21708</v>
      </c>
      <c r="G3651" t="s">
        <v>23</v>
      </c>
      <c r="H3651">
        <v>1913</v>
      </c>
      <c r="I3651">
        <v>1910</v>
      </c>
      <c r="J3651">
        <v>1</v>
      </c>
      <c r="K3651" t="s">
        <v>21709</v>
      </c>
      <c r="L3651" t="s">
        <v>21709</v>
      </c>
      <c r="M3651" t="s">
        <v>79</v>
      </c>
      <c r="N3651" t="s">
        <v>79</v>
      </c>
      <c r="O3651" s="1" t="s">
        <v>79</v>
      </c>
      <c r="P3651" t="s">
        <v>79</v>
      </c>
      <c r="Q3651" s="1" t="s">
        <v>79</v>
      </c>
      <c r="R3651" t="s">
        <v>79</v>
      </c>
    </row>
    <row r="3652" spans="1:18" x14ac:dyDescent="0.3">
      <c r="A3652">
        <v>5339</v>
      </c>
      <c r="B3652">
        <v>1910</v>
      </c>
      <c r="C3652" t="s">
        <v>21710</v>
      </c>
      <c r="D3652" t="s">
        <v>2520</v>
      </c>
      <c r="E3652" t="s">
        <v>21711</v>
      </c>
      <c r="F3652" t="s">
        <v>21712</v>
      </c>
      <c r="G3652" t="s">
        <v>749</v>
      </c>
      <c r="H3652">
        <v>1913</v>
      </c>
      <c r="I3652">
        <v>1910</v>
      </c>
      <c r="J3652">
        <v>0</v>
      </c>
      <c r="K3652" t="s">
        <v>21713</v>
      </c>
      <c r="L3652" t="s">
        <v>21713</v>
      </c>
      <c r="M3652" t="s">
        <v>21714</v>
      </c>
      <c r="N3652" t="s">
        <v>3060</v>
      </c>
      <c r="O3652" s="1" t="s">
        <v>78</v>
      </c>
      <c r="P3652" t="s">
        <v>79</v>
      </c>
      <c r="Q3652" s="1" t="s">
        <v>79</v>
      </c>
      <c r="R3652" t="s">
        <v>79</v>
      </c>
    </row>
    <row r="3653" spans="1:18" x14ac:dyDescent="0.3">
      <c r="A3653">
        <v>5342</v>
      </c>
      <c r="B3653">
        <v>1910</v>
      </c>
      <c r="C3653" t="s">
        <v>21715</v>
      </c>
      <c r="D3653" t="s">
        <v>21716</v>
      </c>
      <c r="E3653" t="s">
        <v>21717</v>
      </c>
      <c r="F3653" t="s">
        <v>21718</v>
      </c>
      <c r="G3653" t="s">
        <v>2506</v>
      </c>
      <c r="H3653">
        <v>1913</v>
      </c>
      <c r="I3653">
        <v>1910</v>
      </c>
      <c r="J3653">
        <v>1</v>
      </c>
      <c r="K3653" t="s">
        <v>21719</v>
      </c>
      <c r="L3653" t="s">
        <v>21719</v>
      </c>
      <c r="M3653" t="s">
        <v>7452</v>
      </c>
      <c r="N3653" t="s">
        <v>3145</v>
      </c>
      <c r="O3653" s="1" t="s">
        <v>3146</v>
      </c>
      <c r="P3653" t="s">
        <v>126</v>
      </c>
      <c r="Q3653" s="1" t="s">
        <v>3147</v>
      </c>
      <c r="R3653" t="s">
        <v>43</v>
      </c>
    </row>
    <row r="3654" spans="1:18" x14ac:dyDescent="0.3">
      <c r="A3654">
        <v>5344</v>
      </c>
      <c r="B3654">
        <v>1910</v>
      </c>
      <c r="C3654" t="s">
        <v>21720</v>
      </c>
      <c r="D3654" t="s">
        <v>21721</v>
      </c>
      <c r="E3654" t="s">
        <v>21722</v>
      </c>
      <c r="F3654" t="s">
        <v>21723</v>
      </c>
      <c r="G3654" t="s">
        <v>2506</v>
      </c>
      <c r="H3654">
        <v>1913</v>
      </c>
      <c r="I3654">
        <v>1910</v>
      </c>
      <c r="J3654">
        <v>1</v>
      </c>
      <c r="K3654" t="s">
        <v>21724</v>
      </c>
      <c r="L3654" t="s">
        <v>21724</v>
      </c>
      <c r="M3654" t="s">
        <v>21725</v>
      </c>
      <c r="N3654" t="s">
        <v>9112</v>
      </c>
      <c r="O3654" s="1" t="s">
        <v>9113</v>
      </c>
      <c r="P3654" t="s">
        <v>43</v>
      </c>
      <c r="Q3654" s="1" t="s">
        <v>9114</v>
      </c>
      <c r="R3654" t="s">
        <v>3851</v>
      </c>
    </row>
    <row r="3655" spans="1:18" x14ac:dyDescent="0.3">
      <c r="A3655">
        <v>5345</v>
      </c>
      <c r="B3655">
        <v>1910</v>
      </c>
      <c r="C3655" t="s">
        <v>21726</v>
      </c>
      <c r="D3655" t="s">
        <v>21721</v>
      </c>
      <c r="E3655" t="s">
        <v>21727</v>
      </c>
      <c r="F3655" t="s">
        <v>21723</v>
      </c>
      <c r="G3655" t="s">
        <v>2506</v>
      </c>
      <c r="H3655">
        <v>1913</v>
      </c>
      <c r="I3655">
        <v>1910</v>
      </c>
      <c r="J3655">
        <v>1</v>
      </c>
      <c r="K3655" t="s">
        <v>21724</v>
      </c>
      <c r="L3655" t="s">
        <v>21724</v>
      </c>
      <c r="M3655" t="s">
        <v>21725</v>
      </c>
      <c r="N3655" t="s">
        <v>9112</v>
      </c>
      <c r="O3655" s="1" t="s">
        <v>9113</v>
      </c>
      <c r="P3655" t="s">
        <v>43</v>
      </c>
      <c r="Q3655" s="1" t="s">
        <v>9114</v>
      </c>
      <c r="R3655" t="s">
        <v>3851</v>
      </c>
    </row>
    <row r="3656" spans="1:18" x14ac:dyDescent="0.3">
      <c r="A3656">
        <v>5346</v>
      </c>
      <c r="B3656">
        <v>1910</v>
      </c>
      <c r="C3656" t="s">
        <v>21728</v>
      </c>
      <c r="D3656" t="s">
        <v>21729</v>
      </c>
      <c r="E3656" t="s">
        <v>21730</v>
      </c>
      <c r="F3656" t="s">
        <v>21731</v>
      </c>
      <c r="G3656" t="s">
        <v>799</v>
      </c>
      <c r="H3656">
        <v>1913</v>
      </c>
      <c r="I3656">
        <v>1910</v>
      </c>
      <c r="J3656">
        <v>0</v>
      </c>
      <c r="K3656" t="s">
        <v>21732</v>
      </c>
      <c r="L3656" t="s">
        <v>21732</v>
      </c>
      <c r="M3656" t="s">
        <v>21733</v>
      </c>
      <c r="N3656" t="s">
        <v>11614</v>
      </c>
      <c r="O3656" s="1" t="s">
        <v>11615</v>
      </c>
      <c r="P3656" t="s">
        <v>11616</v>
      </c>
      <c r="Q3656" s="1" t="s">
        <v>11617</v>
      </c>
      <c r="R3656" t="s">
        <v>5560</v>
      </c>
    </row>
    <row r="3657" spans="1:18" x14ac:dyDescent="0.3">
      <c r="A3657">
        <v>5347</v>
      </c>
      <c r="B3657">
        <v>1910</v>
      </c>
      <c r="C3657" t="s">
        <v>21734</v>
      </c>
      <c r="D3657" t="s">
        <v>20</v>
      </c>
      <c r="E3657" t="s">
        <v>21735</v>
      </c>
      <c r="F3657" t="s">
        <v>21736</v>
      </c>
      <c r="G3657" t="s">
        <v>799</v>
      </c>
      <c r="H3657">
        <v>1913</v>
      </c>
      <c r="I3657">
        <v>1910</v>
      </c>
      <c r="J3657">
        <v>0</v>
      </c>
      <c r="K3657" t="s">
        <v>21737</v>
      </c>
      <c r="L3657" t="s">
        <v>21737</v>
      </c>
      <c r="M3657" t="s">
        <v>21738</v>
      </c>
      <c r="N3657" t="s">
        <v>1193</v>
      </c>
      <c r="O3657" s="1" t="s">
        <v>1194</v>
      </c>
      <c r="P3657" t="s">
        <v>1195</v>
      </c>
      <c r="Q3657" s="1" t="s">
        <v>1196</v>
      </c>
      <c r="R3657" t="s">
        <v>1195</v>
      </c>
    </row>
    <row r="3658" spans="1:18" x14ac:dyDescent="0.3">
      <c r="A3658">
        <v>5348</v>
      </c>
      <c r="B3658">
        <v>1910</v>
      </c>
      <c r="C3658" t="s">
        <v>21739</v>
      </c>
      <c r="D3658" t="s">
        <v>21740</v>
      </c>
      <c r="E3658" t="s">
        <v>21741</v>
      </c>
      <c r="F3658" t="s">
        <v>21742</v>
      </c>
      <c r="G3658" t="s">
        <v>799</v>
      </c>
      <c r="H3658">
        <v>1913</v>
      </c>
      <c r="I3658">
        <v>1910</v>
      </c>
      <c r="J3658">
        <v>1</v>
      </c>
      <c r="K3658" t="s">
        <v>21743</v>
      </c>
      <c r="L3658" t="s">
        <v>21743</v>
      </c>
      <c r="M3658" t="s">
        <v>21744</v>
      </c>
      <c r="N3658" t="s">
        <v>1193</v>
      </c>
      <c r="O3658" s="1" t="s">
        <v>1194</v>
      </c>
      <c r="P3658" t="s">
        <v>1195</v>
      </c>
      <c r="Q3658" s="1" t="s">
        <v>1196</v>
      </c>
      <c r="R3658" t="s">
        <v>1195</v>
      </c>
    </row>
    <row r="3659" spans="1:18" x14ac:dyDescent="0.3">
      <c r="A3659">
        <v>5349</v>
      </c>
      <c r="B3659">
        <v>1910</v>
      </c>
      <c r="C3659" t="s">
        <v>21745</v>
      </c>
      <c r="D3659" t="s">
        <v>21746</v>
      </c>
      <c r="E3659" t="s">
        <v>21747</v>
      </c>
      <c r="F3659" t="s">
        <v>21748</v>
      </c>
      <c r="G3659" t="s">
        <v>799</v>
      </c>
      <c r="H3659">
        <v>1913</v>
      </c>
      <c r="I3659">
        <v>1910</v>
      </c>
      <c r="J3659">
        <v>0</v>
      </c>
      <c r="K3659" t="s">
        <v>21749</v>
      </c>
      <c r="L3659" t="s">
        <v>21749</v>
      </c>
      <c r="M3659" t="s">
        <v>21750</v>
      </c>
      <c r="N3659" t="s">
        <v>21751</v>
      </c>
      <c r="O3659" s="1" t="s">
        <v>78</v>
      </c>
      <c r="P3659" t="s">
        <v>79</v>
      </c>
      <c r="Q3659" s="1" t="s">
        <v>79</v>
      </c>
      <c r="R3659" t="s">
        <v>79</v>
      </c>
    </row>
    <row r="3660" spans="1:18" x14ac:dyDescent="0.3">
      <c r="A3660">
        <v>5350</v>
      </c>
      <c r="B3660">
        <v>1910</v>
      </c>
      <c r="C3660" t="s">
        <v>21752</v>
      </c>
      <c r="D3660" t="s">
        <v>21753</v>
      </c>
      <c r="E3660" t="s">
        <v>21754</v>
      </c>
      <c r="F3660" t="s">
        <v>21755</v>
      </c>
      <c r="G3660" t="s">
        <v>799</v>
      </c>
      <c r="H3660">
        <v>1913</v>
      </c>
      <c r="I3660">
        <v>1910</v>
      </c>
      <c r="J3660">
        <v>0</v>
      </c>
      <c r="K3660" t="s">
        <v>21749</v>
      </c>
      <c r="L3660" t="s">
        <v>21749</v>
      </c>
      <c r="M3660" t="s">
        <v>21750</v>
      </c>
      <c r="N3660" t="s">
        <v>21751</v>
      </c>
      <c r="O3660" s="1" t="s">
        <v>78</v>
      </c>
      <c r="P3660" t="s">
        <v>79</v>
      </c>
      <c r="Q3660" s="1" t="s">
        <v>79</v>
      </c>
      <c r="R3660" t="s">
        <v>79</v>
      </c>
    </row>
    <row r="3661" spans="1:18" x14ac:dyDescent="0.3">
      <c r="A3661">
        <v>5351</v>
      </c>
      <c r="B3661">
        <v>1910</v>
      </c>
      <c r="C3661" t="s">
        <v>21756</v>
      </c>
      <c r="D3661" t="s">
        <v>1188</v>
      </c>
      <c r="E3661" t="s">
        <v>21757</v>
      </c>
      <c r="F3661" t="s">
        <v>1190</v>
      </c>
      <c r="G3661" t="s">
        <v>799</v>
      </c>
      <c r="H3661">
        <v>1913</v>
      </c>
      <c r="I3661">
        <v>1910</v>
      </c>
      <c r="J3661">
        <v>1</v>
      </c>
      <c r="K3661" t="s">
        <v>21758</v>
      </c>
      <c r="L3661" t="s">
        <v>21758</v>
      </c>
      <c r="M3661" t="s">
        <v>21759</v>
      </c>
      <c r="N3661" t="s">
        <v>21760</v>
      </c>
      <c r="O3661" s="1" t="s">
        <v>21761</v>
      </c>
      <c r="P3661" t="s">
        <v>3076</v>
      </c>
      <c r="Q3661" s="1" t="s">
        <v>21762</v>
      </c>
      <c r="R3661" t="s">
        <v>126</v>
      </c>
    </row>
    <row r="3662" spans="1:18" x14ac:dyDescent="0.3">
      <c r="A3662">
        <v>5353</v>
      </c>
      <c r="B3662">
        <v>1910</v>
      </c>
      <c r="C3662" t="s">
        <v>21763</v>
      </c>
      <c r="D3662" t="s">
        <v>21764</v>
      </c>
      <c r="E3662" t="s">
        <v>21765</v>
      </c>
      <c r="F3662" t="s">
        <v>21766</v>
      </c>
      <c r="G3662" t="s">
        <v>799</v>
      </c>
      <c r="H3662">
        <v>1913</v>
      </c>
      <c r="I3662">
        <v>1910</v>
      </c>
      <c r="J3662">
        <v>0</v>
      </c>
      <c r="K3662" t="s">
        <v>21767</v>
      </c>
      <c r="L3662" t="s">
        <v>21767</v>
      </c>
      <c r="M3662" t="s">
        <v>21768</v>
      </c>
      <c r="N3662" t="s">
        <v>21769</v>
      </c>
      <c r="O3662" s="1" t="s">
        <v>78</v>
      </c>
      <c r="P3662" t="s">
        <v>79</v>
      </c>
      <c r="Q3662" s="1" t="s">
        <v>79</v>
      </c>
      <c r="R3662" t="s">
        <v>79</v>
      </c>
    </row>
    <row r="3663" spans="1:18" x14ac:dyDescent="0.3">
      <c r="A3663">
        <v>5354</v>
      </c>
      <c r="B3663">
        <v>1910</v>
      </c>
      <c r="C3663" t="s">
        <v>21770</v>
      </c>
      <c r="D3663" t="s">
        <v>1573</v>
      </c>
      <c r="E3663" t="s">
        <v>21771</v>
      </c>
      <c r="F3663" t="s">
        <v>10927</v>
      </c>
      <c r="G3663" t="s">
        <v>799</v>
      </c>
      <c r="H3663">
        <v>1913</v>
      </c>
      <c r="I3663">
        <v>1910</v>
      </c>
      <c r="J3663">
        <v>1</v>
      </c>
      <c r="K3663" t="s">
        <v>21772</v>
      </c>
      <c r="L3663" t="s">
        <v>21772</v>
      </c>
      <c r="M3663" t="s">
        <v>21773</v>
      </c>
      <c r="N3663" t="s">
        <v>7879</v>
      </c>
      <c r="O3663" s="1" t="s">
        <v>7880</v>
      </c>
      <c r="P3663" t="s">
        <v>7881</v>
      </c>
      <c r="Q3663" s="1" t="s">
        <v>7882</v>
      </c>
      <c r="R3663" t="s">
        <v>7883</v>
      </c>
    </row>
    <row r="3664" spans="1:18" x14ac:dyDescent="0.3">
      <c r="A3664">
        <v>5355</v>
      </c>
      <c r="B3664">
        <v>1910</v>
      </c>
      <c r="C3664" t="s">
        <v>21774</v>
      </c>
      <c r="D3664" t="s">
        <v>14629</v>
      </c>
      <c r="E3664" t="s">
        <v>21775</v>
      </c>
      <c r="F3664" t="s">
        <v>21776</v>
      </c>
      <c r="G3664" t="s">
        <v>799</v>
      </c>
      <c r="H3664">
        <v>1913</v>
      </c>
      <c r="I3664">
        <v>1910</v>
      </c>
      <c r="J3664">
        <v>1</v>
      </c>
      <c r="K3664" t="s">
        <v>21777</v>
      </c>
      <c r="L3664" t="s">
        <v>21777</v>
      </c>
      <c r="M3664" t="s">
        <v>21778</v>
      </c>
      <c r="N3664" t="s">
        <v>21779</v>
      </c>
      <c r="O3664" s="1" t="s">
        <v>78</v>
      </c>
      <c r="P3664" t="s">
        <v>79</v>
      </c>
      <c r="Q3664" s="1" t="s">
        <v>79</v>
      </c>
      <c r="R3664" t="s">
        <v>79</v>
      </c>
    </row>
    <row r="3665" spans="1:18" x14ac:dyDescent="0.3">
      <c r="A3665">
        <v>5356</v>
      </c>
      <c r="B3665">
        <v>1910</v>
      </c>
      <c r="C3665" t="s">
        <v>21780</v>
      </c>
      <c r="D3665" t="s">
        <v>20981</v>
      </c>
      <c r="E3665" t="s">
        <v>21781</v>
      </c>
      <c r="F3665" t="s">
        <v>20983</v>
      </c>
      <c r="G3665" t="s">
        <v>799</v>
      </c>
      <c r="H3665">
        <v>1913</v>
      </c>
      <c r="I3665">
        <v>1910</v>
      </c>
      <c r="J3665">
        <v>0</v>
      </c>
      <c r="K3665" t="s">
        <v>21782</v>
      </c>
      <c r="L3665" t="s">
        <v>21782</v>
      </c>
      <c r="M3665" t="s">
        <v>21783</v>
      </c>
      <c r="N3665" t="s">
        <v>825</v>
      </c>
      <c r="O3665" s="1" t="s">
        <v>826</v>
      </c>
      <c r="P3665" t="s">
        <v>827</v>
      </c>
      <c r="Q3665" s="1" t="s">
        <v>828</v>
      </c>
      <c r="R3665" t="s">
        <v>79</v>
      </c>
    </row>
    <row r="3666" spans="1:18" x14ac:dyDescent="0.3">
      <c r="A3666">
        <v>5357</v>
      </c>
      <c r="B3666">
        <v>1910</v>
      </c>
      <c r="C3666" t="s">
        <v>21784</v>
      </c>
      <c r="D3666" t="s">
        <v>21785</v>
      </c>
      <c r="E3666" t="s">
        <v>21786</v>
      </c>
      <c r="F3666" t="s">
        <v>21787</v>
      </c>
      <c r="G3666" t="s">
        <v>799</v>
      </c>
      <c r="H3666">
        <v>1913</v>
      </c>
      <c r="I3666">
        <v>1910</v>
      </c>
      <c r="J3666">
        <v>1</v>
      </c>
      <c r="K3666" t="s">
        <v>21788</v>
      </c>
      <c r="L3666" t="s">
        <v>21788</v>
      </c>
      <c r="M3666" t="s">
        <v>21789</v>
      </c>
      <c r="N3666" t="s">
        <v>11614</v>
      </c>
      <c r="O3666" s="1" t="s">
        <v>11615</v>
      </c>
      <c r="P3666" t="s">
        <v>11616</v>
      </c>
      <c r="Q3666" s="1" t="s">
        <v>11617</v>
      </c>
      <c r="R3666" t="s">
        <v>5560</v>
      </c>
    </row>
    <row r="3667" spans="1:18" x14ac:dyDescent="0.3">
      <c r="A3667">
        <v>5358</v>
      </c>
      <c r="B3667">
        <v>1910</v>
      </c>
      <c r="C3667" t="s">
        <v>21790</v>
      </c>
      <c r="D3667" t="s">
        <v>21791</v>
      </c>
      <c r="E3667" t="s">
        <v>21792</v>
      </c>
      <c r="F3667" t="s">
        <v>21793</v>
      </c>
      <c r="G3667" t="s">
        <v>799</v>
      </c>
      <c r="H3667">
        <v>1913</v>
      </c>
      <c r="I3667">
        <v>1910</v>
      </c>
      <c r="J3667">
        <v>0</v>
      </c>
      <c r="K3667" t="s">
        <v>21788</v>
      </c>
      <c r="L3667" t="s">
        <v>21788</v>
      </c>
      <c r="M3667" t="s">
        <v>21789</v>
      </c>
      <c r="N3667" t="s">
        <v>11614</v>
      </c>
      <c r="O3667" s="1" t="s">
        <v>11615</v>
      </c>
      <c r="P3667" t="s">
        <v>11616</v>
      </c>
      <c r="Q3667" s="1" t="s">
        <v>11617</v>
      </c>
      <c r="R3667" t="s">
        <v>5560</v>
      </c>
    </row>
    <row r="3668" spans="1:18" x14ac:dyDescent="0.3">
      <c r="A3668">
        <v>5359</v>
      </c>
      <c r="B3668">
        <v>1910</v>
      </c>
      <c r="C3668" t="s">
        <v>21794</v>
      </c>
      <c r="D3668" t="s">
        <v>19283</v>
      </c>
      <c r="E3668" t="s">
        <v>21795</v>
      </c>
      <c r="F3668" t="s">
        <v>21024</v>
      </c>
      <c r="G3668" t="s">
        <v>853</v>
      </c>
      <c r="H3668">
        <v>1913</v>
      </c>
      <c r="I3668">
        <v>1910</v>
      </c>
      <c r="J3668">
        <v>1</v>
      </c>
      <c r="K3668" t="s">
        <v>21796</v>
      </c>
      <c r="L3668" t="s">
        <v>21796</v>
      </c>
      <c r="M3668" t="s">
        <v>21797</v>
      </c>
      <c r="N3668" t="s">
        <v>21798</v>
      </c>
      <c r="O3668" s="1" t="s">
        <v>21799</v>
      </c>
      <c r="P3668" t="s">
        <v>482</v>
      </c>
      <c r="Q3668" s="1" t="s">
        <v>21800</v>
      </c>
      <c r="R3668" t="s">
        <v>126</v>
      </c>
    </row>
    <row r="3669" spans="1:18" x14ac:dyDescent="0.3">
      <c r="A3669">
        <v>5360</v>
      </c>
      <c r="B3669">
        <v>1910</v>
      </c>
      <c r="C3669" t="s">
        <v>21801</v>
      </c>
      <c r="D3669" t="s">
        <v>21802</v>
      </c>
      <c r="E3669" t="s">
        <v>21803</v>
      </c>
      <c r="F3669" t="s">
        <v>21804</v>
      </c>
      <c r="G3669" t="s">
        <v>853</v>
      </c>
      <c r="H3669">
        <v>1913</v>
      </c>
      <c r="I3669">
        <v>1910</v>
      </c>
      <c r="J3669">
        <v>0</v>
      </c>
      <c r="K3669" t="s">
        <v>21805</v>
      </c>
      <c r="L3669" t="s">
        <v>21805</v>
      </c>
      <c r="M3669" t="s">
        <v>21806</v>
      </c>
      <c r="N3669" t="s">
        <v>21807</v>
      </c>
      <c r="O3669" s="1" t="s">
        <v>78</v>
      </c>
      <c r="P3669" t="s">
        <v>79</v>
      </c>
      <c r="Q3669" s="1" t="s">
        <v>79</v>
      </c>
      <c r="R3669" t="s">
        <v>79</v>
      </c>
    </row>
    <row r="3670" spans="1:18" x14ac:dyDescent="0.3">
      <c r="A3670">
        <v>5361</v>
      </c>
      <c r="B3670">
        <v>1910</v>
      </c>
      <c r="C3670" t="s">
        <v>21808</v>
      </c>
      <c r="D3670" t="s">
        <v>2792</v>
      </c>
      <c r="E3670" t="s">
        <v>21809</v>
      </c>
      <c r="F3670" t="s">
        <v>20182</v>
      </c>
      <c r="G3670" t="s">
        <v>853</v>
      </c>
      <c r="H3670">
        <v>1913</v>
      </c>
      <c r="I3670">
        <v>1910</v>
      </c>
      <c r="J3670">
        <v>1</v>
      </c>
      <c r="K3670" t="s">
        <v>21810</v>
      </c>
      <c r="L3670" t="s">
        <v>21810</v>
      </c>
      <c r="M3670" t="s">
        <v>881</v>
      </c>
      <c r="N3670" t="s">
        <v>882</v>
      </c>
      <c r="O3670" s="1" t="s">
        <v>883</v>
      </c>
      <c r="P3670" t="s">
        <v>43</v>
      </c>
      <c r="Q3670" s="1" t="s">
        <v>884</v>
      </c>
      <c r="R3670" t="s">
        <v>79</v>
      </c>
    </row>
    <row r="3671" spans="1:18" x14ac:dyDescent="0.3">
      <c r="A3671">
        <v>5362</v>
      </c>
      <c r="B3671">
        <v>1910</v>
      </c>
      <c r="C3671" t="s">
        <v>21811</v>
      </c>
      <c r="D3671" t="s">
        <v>2792</v>
      </c>
      <c r="E3671" t="s">
        <v>21812</v>
      </c>
      <c r="F3671" t="s">
        <v>12440</v>
      </c>
      <c r="G3671" t="s">
        <v>853</v>
      </c>
      <c r="H3671">
        <v>1913</v>
      </c>
      <c r="I3671">
        <v>1910</v>
      </c>
      <c r="J3671">
        <v>1</v>
      </c>
      <c r="K3671" t="s">
        <v>21810</v>
      </c>
      <c r="L3671" t="s">
        <v>21810</v>
      </c>
      <c r="M3671" t="s">
        <v>881</v>
      </c>
      <c r="N3671" t="s">
        <v>882</v>
      </c>
      <c r="O3671" s="1" t="s">
        <v>883</v>
      </c>
      <c r="P3671" t="s">
        <v>43</v>
      </c>
      <c r="Q3671" s="1" t="s">
        <v>884</v>
      </c>
      <c r="R3671" t="s">
        <v>79</v>
      </c>
    </row>
    <row r="3672" spans="1:18" x14ac:dyDescent="0.3">
      <c r="A3672">
        <v>5363</v>
      </c>
      <c r="B3672">
        <v>1910</v>
      </c>
      <c r="C3672" t="s">
        <v>21813</v>
      </c>
      <c r="D3672" t="s">
        <v>886</v>
      </c>
      <c r="E3672" t="s">
        <v>21814</v>
      </c>
      <c r="F3672" t="s">
        <v>888</v>
      </c>
      <c r="G3672" t="s">
        <v>853</v>
      </c>
      <c r="H3672">
        <v>1913</v>
      </c>
      <c r="I3672">
        <v>1910</v>
      </c>
      <c r="J3672">
        <v>1</v>
      </c>
      <c r="K3672" t="s">
        <v>21810</v>
      </c>
      <c r="L3672" t="s">
        <v>21810</v>
      </c>
      <c r="M3672" t="s">
        <v>881</v>
      </c>
      <c r="N3672" t="s">
        <v>882</v>
      </c>
      <c r="O3672" s="1" t="s">
        <v>883</v>
      </c>
      <c r="P3672" t="s">
        <v>43</v>
      </c>
      <c r="Q3672" s="1" t="s">
        <v>884</v>
      </c>
      <c r="R3672" t="s">
        <v>79</v>
      </c>
    </row>
    <row r="3673" spans="1:18" x14ac:dyDescent="0.3">
      <c r="A3673">
        <v>5364</v>
      </c>
      <c r="B3673">
        <v>1910</v>
      </c>
      <c r="C3673" t="s">
        <v>21815</v>
      </c>
      <c r="D3673" t="s">
        <v>5777</v>
      </c>
      <c r="E3673" t="s">
        <v>21816</v>
      </c>
      <c r="F3673" t="s">
        <v>21817</v>
      </c>
      <c r="G3673" t="s">
        <v>853</v>
      </c>
      <c r="H3673">
        <v>1913</v>
      </c>
      <c r="I3673">
        <v>1910</v>
      </c>
      <c r="J3673">
        <v>0</v>
      </c>
      <c r="K3673" t="s">
        <v>21810</v>
      </c>
      <c r="L3673" t="s">
        <v>21810</v>
      </c>
      <c r="M3673" t="s">
        <v>881</v>
      </c>
      <c r="N3673" t="s">
        <v>882</v>
      </c>
      <c r="O3673" s="1" t="s">
        <v>883</v>
      </c>
      <c r="P3673" t="s">
        <v>43</v>
      </c>
      <c r="Q3673" s="1" t="s">
        <v>884</v>
      </c>
      <c r="R3673" t="s">
        <v>79</v>
      </c>
    </row>
    <row r="3674" spans="1:18" x14ac:dyDescent="0.3">
      <c r="A3674">
        <v>5365</v>
      </c>
      <c r="B3674">
        <v>1910</v>
      </c>
      <c r="C3674" t="s">
        <v>21818</v>
      </c>
      <c r="D3674" t="s">
        <v>503</v>
      </c>
      <c r="E3674" t="s">
        <v>21819</v>
      </c>
      <c r="F3674" t="s">
        <v>21820</v>
      </c>
      <c r="G3674" t="s">
        <v>853</v>
      </c>
      <c r="H3674">
        <v>1913</v>
      </c>
      <c r="I3674">
        <v>1910</v>
      </c>
      <c r="J3674">
        <v>0</v>
      </c>
      <c r="K3674" t="s">
        <v>21810</v>
      </c>
      <c r="L3674" t="s">
        <v>21810</v>
      </c>
      <c r="M3674" t="s">
        <v>881</v>
      </c>
      <c r="N3674" t="s">
        <v>882</v>
      </c>
      <c r="O3674" s="1" t="s">
        <v>883</v>
      </c>
      <c r="P3674" t="s">
        <v>43</v>
      </c>
      <c r="Q3674" s="1" t="s">
        <v>884</v>
      </c>
      <c r="R3674" t="s">
        <v>79</v>
      </c>
    </row>
    <row r="3675" spans="1:18" x14ac:dyDescent="0.3">
      <c r="A3675">
        <v>5367</v>
      </c>
      <c r="B3675">
        <v>1910</v>
      </c>
      <c r="C3675" t="s">
        <v>21821</v>
      </c>
      <c r="D3675" t="s">
        <v>21822</v>
      </c>
      <c r="E3675" t="s">
        <v>21823</v>
      </c>
      <c r="F3675" t="s">
        <v>21824</v>
      </c>
      <c r="G3675" t="s">
        <v>853</v>
      </c>
      <c r="H3675">
        <v>1913</v>
      </c>
      <c r="I3675">
        <v>1910</v>
      </c>
      <c r="J3675">
        <v>0</v>
      </c>
      <c r="K3675" t="s">
        <v>21810</v>
      </c>
      <c r="L3675" t="s">
        <v>21810</v>
      </c>
      <c r="M3675" t="s">
        <v>881</v>
      </c>
      <c r="N3675" t="s">
        <v>882</v>
      </c>
      <c r="O3675" s="1" t="s">
        <v>883</v>
      </c>
      <c r="P3675" t="s">
        <v>43</v>
      </c>
      <c r="Q3675" s="1" t="s">
        <v>884</v>
      </c>
      <c r="R3675" t="s">
        <v>79</v>
      </c>
    </row>
    <row r="3676" spans="1:18" x14ac:dyDescent="0.3">
      <c r="A3676">
        <v>5368</v>
      </c>
      <c r="B3676">
        <v>1910</v>
      </c>
      <c r="C3676" t="s">
        <v>21825</v>
      </c>
      <c r="D3676" t="s">
        <v>8200</v>
      </c>
      <c r="E3676" t="s">
        <v>21826</v>
      </c>
      <c r="F3676" t="s">
        <v>21827</v>
      </c>
      <c r="G3676" t="s">
        <v>853</v>
      </c>
      <c r="H3676">
        <v>1913</v>
      </c>
      <c r="I3676">
        <v>1910</v>
      </c>
      <c r="J3676">
        <v>0</v>
      </c>
      <c r="K3676" t="s">
        <v>21810</v>
      </c>
      <c r="L3676" t="s">
        <v>21810</v>
      </c>
      <c r="M3676" t="s">
        <v>881</v>
      </c>
      <c r="N3676" t="s">
        <v>882</v>
      </c>
      <c r="O3676" s="1" t="s">
        <v>883</v>
      </c>
      <c r="P3676" t="s">
        <v>43</v>
      </c>
      <c r="Q3676" s="1" t="s">
        <v>884</v>
      </c>
      <c r="R3676" t="s">
        <v>79</v>
      </c>
    </row>
    <row r="3677" spans="1:18" x14ac:dyDescent="0.3">
      <c r="A3677">
        <v>5371</v>
      </c>
      <c r="B3677">
        <v>1910</v>
      </c>
      <c r="C3677" t="s">
        <v>21828</v>
      </c>
      <c r="D3677" t="s">
        <v>3871</v>
      </c>
      <c r="E3677" t="s">
        <v>21829</v>
      </c>
      <c r="F3677" t="s">
        <v>5564</v>
      </c>
      <c r="G3677" t="s">
        <v>853</v>
      </c>
      <c r="H3677">
        <v>1913</v>
      </c>
      <c r="I3677">
        <v>1910</v>
      </c>
      <c r="J3677">
        <v>1</v>
      </c>
      <c r="K3677" t="s">
        <v>21830</v>
      </c>
      <c r="L3677" t="s">
        <v>21830</v>
      </c>
      <c r="M3677" t="s">
        <v>21831</v>
      </c>
      <c r="N3677" t="s">
        <v>21586</v>
      </c>
      <c r="O3677" s="1" t="s">
        <v>21587</v>
      </c>
      <c r="P3677" t="s">
        <v>43</v>
      </c>
      <c r="Q3677" s="1" t="s">
        <v>21588</v>
      </c>
      <c r="R3677" t="s">
        <v>491</v>
      </c>
    </row>
    <row r="3678" spans="1:18" x14ac:dyDescent="0.3">
      <c r="A3678">
        <v>5372</v>
      </c>
      <c r="B3678">
        <v>1910</v>
      </c>
      <c r="C3678" t="s">
        <v>21832</v>
      </c>
      <c r="D3678" t="s">
        <v>5220</v>
      </c>
      <c r="E3678" t="s">
        <v>21833</v>
      </c>
      <c r="F3678" t="s">
        <v>5450</v>
      </c>
      <c r="G3678" t="s">
        <v>853</v>
      </c>
      <c r="H3678">
        <v>1913</v>
      </c>
      <c r="I3678">
        <v>1910</v>
      </c>
      <c r="J3678">
        <v>1</v>
      </c>
      <c r="K3678" t="s">
        <v>21834</v>
      </c>
      <c r="L3678" t="s">
        <v>21834</v>
      </c>
      <c r="M3678" t="s">
        <v>11123</v>
      </c>
      <c r="N3678" t="s">
        <v>2548</v>
      </c>
      <c r="O3678" s="1" t="s">
        <v>2549</v>
      </c>
      <c r="P3678" t="s">
        <v>2550</v>
      </c>
      <c r="Q3678" s="1" t="s">
        <v>2551</v>
      </c>
      <c r="R3678" t="s">
        <v>55</v>
      </c>
    </row>
    <row r="3679" spans="1:18" x14ac:dyDescent="0.3">
      <c r="A3679">
        <v>5373</v>
      </c>
      <c r="B3679">
        <v>1910</v>
      </c>
      <c r="C3679" t="s">
        <v>21835</v>
      </c>
      <c r="D3679" t="s">
        <v>21836</v>
      </c>
      <c r="E3679" t="s">
        <v>21837</v>
      </c>
      <c r="F3679" t="s">
        <v>21838</v>
      </c>
      <c r="G3679" t="s">
        <v>853</v>
      </c>
      <c r="H3679">
        <v>1913</v>
      </c>
      <c r="I3679">
        <v>1910</v>
      </c>
      <c r="J3679">
        <v>0</v>
      </c>
      <c r="K3679" t="s">
        <v>21839</v>
      </c>
      <c r="L3679" t="s">
        <v>21839</v>
      </c>
      <c r="M3679" t="s">
        <v>3571</v>
      </c>
      <c r="N3679" t="s">
        <v>21840</v>
      </c>
      <c r="O3679" s="1" t="s">
        <v>21841</v>
      </c>
      <c r="P3679" t="s">
        <v>79</v>
      </c>
      <c r="Q3679" s="1" t="s">
        <v>7630</v>
      </c>
      <c r="R3679" t="s">
        <v>79</v>
      </c>
    </row>
    <row r="3680" spans="1:18" x14ac:dyDescent="0.3">
      <c r="A3680">
        <v>5374</v>
      </c>
      <c r="B3680">
        <v>1910</v>
      </c>
      <c r="C3680" t="s">
        <v>21842</v>
      </c>
      <c r="D3680" t="s">
        <v>1780</v>
      </c>
      <c r="E3680" t="s">
        <v>21843</v>
      </c>
      <c r="F3680" t="s">
        <v>1782</v>
      </c>
      <c r="G3680" t="s">
        <v>853</v>
      </c>
      <c r="H3680">
        <v>1913</v>
      </c>
      <c r="I3680">
        <v>1910</v>
      </c>
      <c r="J3680">
        <v>1</v>
      </c>
      <c r="K3680" t="s">
        <v>21839</v>
      </c>
      <c r="L3680" t="s">
        <v>21839</v>
      </c>
      <c r="M3680" t="s">
        <v>3571</v>
      </c>
      <c r="N3680" t="s">
        <v>21840</v>
      </c>
      <c r="O3680" s="1" t="s">
        <v>21841</v>
      </c>
      <c r="P3680" t="s">
        <v>79</v>
      </c>
      <c r="Q3680" s="1" t="s">
        <v>7630</v>
      </c>
      <c r="R3680" t="s">
        <v>79</v>
      </c>
    </row>
    <row r="3681" spans="1:18" x14ac:dyDescent="0.3">
      <c r="A3681">
        <v>5375</v>
      </c>
      <c r="B3681">
        <v>1910</v>
      </c>
      <c r="C3681" t="s">
        <v>21844</v>
      </c>
      <c r="D3681" t="s">
        <v>21845</v>
      </c>
      <c r="E3681" t="s">
        <v>21846</v>
      </c>
      <c r="F3681" t="s">
        <v>21847</v>
      </c>
      <c r="G3681" t="s">
        <v>853</v>
      </c>
      <c r="H3681">
        <v>1913</v>
      </c>
      <c r="I3681">
        <v>1910</v>
      </c>
      <c r="J3681">
        <v>0</v>
      </c>
      <c r="K3681" t="s">
        <v>21839</v>
      </c>
      <c r="L3681" t="s">
        <v>21839</v>
      </c>
      <c r="M3681" t="s">
        <v>3571</v>
      </c>
      <c r="N3681" t="s">
        <v>21840</v>
      </c>
      <c r="O3681" s="1" t="s">
        <v>21841</v>
      </c>
      <c r="P3681" t="s">
        <v>79</v>
      </c>
      <c r="Q3681" s="1" t="s">
        <v>7630</v>
      </c>
      <c r="R3681" t="s">
        <v>79</v>
      </c>
    </row>
    <row r="3682" spans="1:18" x14ac:dyDescent="0.3">
      <c r="A3682">
        <v>5376</v>
      </c>
      <c r="B3682">
        <v>1910</v>
      </c>
      <c r="C3682" t="s">
        <v>21848</v>
      </c>
      <c r="D3682" t="s">
        <v>21849</v>
      </c>
      <c r="E3682" t="s">
        <v>21850</v>
      </c>
      <c r="F3682" t="s">
        <v>21851</v>
      </c>
      <c r="G3682" t="s">
        <v>853</v>
      </c>
      <c r="H3682">
        <v>1913</v>
      </c>
      <c r="I3682">
        <v>1910</v>
      </c>
      <c r="J3682">
        <v>1</v>
      </c>
      <c r="K3682" t="s">
        <v>21852</v>
      </c>
      <c r="L3682" t="s">
        <v>21852</v>
      </c>
      <c r="M3682" t="s">
        <v>21853</v>
      </c>
      <c r="N3682" t="s">
        <v>21854</v>
      </c>
      <c r="O3682" s="1" t="s">
        <v>21855</v>
      </c>
      <c r="P3682" t="s">
        <v>21856</v>
      </c>
      <c r="Q3682" s="1" t="s">
        <v>21857</v>
      </c>
      <c r="R3682" t="s">
        <v>126</v>
      </c>
    </row>
    <row r="3683" spans="1:18" x14ac:dyDescent="0.3">
      <c r="A3683">
        <v>5377</v>
      </c>
      <c r="B3683">
        <v>1970</v>
      </c>
      <c r="C3683" t="s">
        <v>21858</v>
      </c>
      <c r="D3683" t="s">
        <v>5041</v>
      </c>
      <c r="E3683" t="s">
        <v>21859</v>
      </c>
      <c r="F3683" t="s">
        <v>21860</v>
      </c>
      <c r="G3683" t="s">
        <v>23</v>
      </c>
      <c r="H3683">
        <v>1970</v>
      </c>
      <c r="I3683">
        <v>1970</v>
      </c>
      <c r="J3683">
        <v>1</v>
      </c>
      <c r="K3683" t="s">
        <v>21861</v>
      </c>
      <c r="L3683" t="s">
        <v>21861</v>
      </c>
      <c r="M3683" t="s">
        <v>21862</v>
      </c>
      <c r="N3683" t="s">
        <v>21863</v>
      </c>
      <c r="O3683" s="1" t="s">
        <v>4264</v>
      </c>
      <c r="P3683" t="s">
        <v>79</v>
      </c>
      <c r="Q3683" s="1" t="s">
        <v>79</v>
      </c>
      <c r="R3683" t="s">
        <v>79</v>
      </c>
    </row>
    <row r="3684" spans="1:18" x14ac:dyDescent="0.3">
      <c r="A3684">
        <v>5379</v>
      </c>
      <c r="B3684">
        <v>1970</v>
      </c>
      <c r="C3684" t="s">
        <v>21864</v>
      </c>
      <c r="D3684" t="s">
        <v>21865</v>
      </c>
      <c r="E3684" t="s">
        <v>21866</v>
      </c>
      <c r="F3684" t="s">
        <v>21867</v>
      </c>
      <c r="G3684" t="s">
        <v>23</v>
      </c>
      <c r="H3684">
        <v>1970</v>
      </c>
      <c r="I3684">
        <v>1970</v>
      </c>
      <c r="J3684">
        <v>1</v>
      </c>
      <c r="K3684" t="s">
        <v>21861</v>
      </c>
      <c r="L3684" t="s">
        <v>21861</v>
      </c>
      <c r="M3684" t="s">
        <v>21862</v>
      </c>
      <c r="N3684" t="s">
        <v>21863</v>
      </c>
      <c r="O3684" s="1" t="s">
        <v>4264</v>
      </c>
      <c r="P3684" t="s">
        <v>79</v>
      </c>
      <c r="Q3684" s="1" t="s">
        <v>79</v>
      </c>
      <c r="R3684" t="s">
        <v>79</v>
      </c>
    </row>
    <row r="3685" spans="1:18" x14ac:dyDescent="0.3">
      <c r="A3685">
        <v>5383</v>
      </c>
      <c r="B3685">
        <v>1970</v>
      </c>
      <c r="C3685" t="s">
        <v>21868</v>
      </c>
      <c r="D3685" t="s">
        <v>21869</v>
      </c>
      <c r="E3685" t="s">
        <v>21870</v>
      </c>
      <c r="F3685" t="s">
        <v>21871</v>
      </c>
      <c r="G3685" t="s">
        <v>23</v>
      </c>
      <c r="H3685">
        <v>1970</v>
      </c>
      <c r="I3685">
        <v>1970</v>
      </c>
      <c r="J3685">
        <v>1</v>
      </c>
      <c r="K3685" t="s">
        <v>21872</v>
      </c>
      <c r="L3685" t="s">
        <v>21872</v>
      </c>
      <c r="M3685" t="s">
        <v>21873</v>
      </c>
      <c r="N3685" t="s">
        <v>21874</v>
      </c>
      <c r="O3685" s="1" t="s">
        <v>460</v>
      </c>
      <c r="P3685" t="s">
        <v>79</v>
      </c>
      <c r="Q3685" s="1" t="s">
        <v>79</v>
      </c>
      <c r="R3685" t="s">
        <v>79</v>
      </c>
    </row>
    <row r="3686" spans="1:18" x14ac:dyDescent="0.3">
      <c r="A3686">
        <v>5388</v>
      </c>
      <c r="B3686">
        <v>1970</v>
      </c>
      <c r="C3686" t="s">
        <v>21875</v>
      </c>
      <c r="D3686" t="s">
        <v>9935</v>
      </c>
      <c r="E3686" t="s">
        <v>21876</v>
      </c>
      <c r="F3686" t="s">
        <v>21877</v>
      </c>
      <c r="G3686" t="s">
        <v>23</v>
      </c>
      <c r="H3686">
        <v>1970</v>
      </c>
      <c r="I3686">
        <v>1970</v>
      </c>
      <c r="J3686">
        <v>1</v>
      </c>
      <c r="K3686" t="s">
        <v>21878</v>
      </c>
      <c r="L3686" t="s">
        <v>21878</v>
      </c>
      <c r="M3686" t="s">
        <v>4500</v>
      </c>
      <c r="N3686" t="s">
        <v>21879</v>
      </c>
      <c r="O3686" s="1" t="s">
        <v>21880</v>
      </c>
      <c r="P3686" t="s">
        <v>21881</v>
      </c>
      <c r="Q3686" s="1" t="s">
        <v>79</v>
      </c>
      <c r="R3686" t="s">
        <v>79</v>
      </c>
    </row>
    <row r="3687" spans="1:18" x14ac:dyDescent="0.3">
      <c r="A3687">
        <v>5389</v>
      </c>
      <c r="B3687">
        <v>1970</v>
      </c>
      <c r="C3687" t="s">
        <v>21882</v>
      </c>
      <c r="D3687" t="s">
        <v>2059</v>
      </c>
      <c r="E3687" t="s">
        <v>21883</v>
      </c>
      <c r="F3687" t="s">
        <v>2061</v>
      </c>
      <c r="G3687" t="s">
        <v>23</v>
      </c>
      <c r="H3687">
        <v>1970</v>
      </c>
      <c r="I3687">
        <v>1970</v>
      </c>
      <c r="J3687">
        <v>0</v>
      </c>
      <c r="K3687" t="s">
        <v>21878</v>
      </c>
      <c r="L3687" t="s">
        <v>21878</v>
      </c>
      <c r="M3687" t="s">
        <v>4500</v>
      </c>
      <c r="N3687" t="s">
        <v>21879</v>
      </c>
      <c r="O3687" s="1" t="s">
        <v>21880</v>
      </c>
      <c r="P3687" t="s">
        <v>21881</v>
      </c>
      <c r="Q3687" s="1" t="s">
        <v>79</v>
      </c>
      <c r="R3687" t="s">
        <v>79</v>
      </c>
    </row>
    <row r="3688" spans="1:18" x14ac:dyDescent="0.3">
      <c r="A3688">
        <v>5391</v>
      </c>
      <c r="B3688">
        <v>1970</v>
      </c>
      <c r="C3688" t="s">
        <v>21884</v>
      </c>
      <c r="D3688" t="s">
        <v>21885</v>
      </c>
      <c r="E3688" t="s">
        <v>21886</v>
      </c>
      <c r="F3688" t="s">
        <v>21887</v>
      </c>
      <c r="G3688" t="s">
        <v>23</v>
      </c>
      <c r="H3688">
        <v>1970</v>
      </c>
      <c r="I3688">
        <v>1970</v>
      </c>
      <c r="J3688">
        <v>1</v>
      </c>
      <c r="K3688" t="s">
        <v>21888</v>
      </c>
      <c r="L3688" t="s">
        <v>21888</v>
      </c>
      <c r="M3688" t="s">
        <v>10533</v>
      </c>
      <c r="N3688" t="s">
        <v>10534</v>
      </c>
      <c r="O3688" s="1" t="s">
        <v>10535</v>
      </c>
      <c r="P3688" t="s">
        <v>10536</v>
      </c>
      <c r="Q3688" s="1" t="s">
        <v>10537</v>
      </c>
      <c r="R3688" t="s">
        <v>79</v>
      </c>
    </row>
    <row r="3689" spans="1:18" x14ac:dyDescent="0.3">
      <c r="A3689">
        <v>5392</v>
      </c>
      <c r="B3689">
        <v>1970</v>
      </c>
      <c r="C3689" t="s">
        <v>21889</v>
      </c>
      <c r="D3689" t="s">
        <v>2398</v>
      </c>
      <c r="E3689" t="s">
        <v>21890</v>
      </c>
      <c r="F3689" t="s">
        <v>21891</v>
      </c>
      <c r="G3689" t="s">
        <v>23</v>
      </c>
      <c r="H3689">
        <v>1970</v>
      </c>
      <c r="I3689">
        <v>1970</v>
      </c>
      <c r="J3689">
        <v>0</v>
      </c>
      <c r="K3689" t="s">
        <v>21892</v>
      </c>
      <c r="L3689" t="s">
        <v>21892</v>
      </c>
      <c r="M3689" t="s">
        <v>21893</v>
      </c>
      <c r="N3689" t="s">
        <v>21894</v>
      </c>
      <c r="O3689" s="1" t="s">
        <v>21895</v>
      </c>
      <c r="P3689" t="s">
        <v>79</v>
      </c>
      <c r="Q3689" s="1" t="s">
        <v>79</v>
      </c>
      <c r="R3689" t="s">
        <v>79</v>
      </c>
    </row>
    <row r="3690" spans="1:18" x14ac:dyDescent="0.3">
      <c r="A3690">
        <v>5393</v>
      </c>
      <c r="B3690">
        <v>1970</v>
      </c>
      <c r="C3690" t="s">
        <v>21896</v>
      </c>
      <c r="D3690" t="s">
        <v>21897</v>
      </c>
      <c r="E3690" t="s">
        <v>21898</v>
      </c>
      <c r="F3690" t="s">
        <v>21899</v>
      </c>
      <c r="G3690" t="s">
        <v>23</v>
      </c>
      <c r="H3690">
        <v>1970</v>
      </c>
      <c r="I3690">
        <v>1970</v>
      </c>
      <c r="J3690">
        <v>1</v>
      </c>
      <c r="K3690" t="s">
        <v>21900</v>
      </c>
      <c r="L3690" t="s">
        <v>21900</v>
      </c>
      <c r="M3690" t="s">
        <v>21901</v>
      </c>
      <c r="N3690" t="s">
        <v>8292</v>
      </c>
      <c r="O3690" s="1" t="s">
        <v>1830</v>
      </c>
      <c r="P3690" t="s">
        <v>79</v>
      </c>
      <c r="Q3690" s="1" t="s">
        <v>79</v>
      </c>
      <c r="R3690" t="s">
        <v>79</v>
      </c>
    </row>
    <row r="3691" spans="1:18" x14ac:dyDescent="0.3">
      <c r="A3691">
        <v>5394</v>
      </c>
      <c r="B3691">
        <v>1970</v>
      </c>
      <c r="C3691" t="s">
        <v>21902</v>
      </c>
      <c r="D3691" t="s">
        <v>21903</v>
      </c>
      <c r="E3691" t="s">
        <v>21904</v>
      </c>
      <c r="F3691" t="s">
        <v>21905</v>
      </c>
      <c r="G3691" t="s">
        <v>23</v>
      </c>
      <c r="H3691">
        <v>1970</v>
      </c>
      <c r="I3691">
        <v>1970</v>
      </c>
      <c r="J3691">
        <v>1</v>
      </c>
      <c r="K3691" t="s">
        <v>21906</v>
      </c>
      <c r="L3691" t="s">
        <v>21906</v>
      </c>
      <c r="M3691" t="s">
        <v>1995</v>
      </c>
      <c r="N3691" t="s">
        <v>4742</v>
      </c>
      <c r="O3691" s="1" t="s">
        <v>4743</v>
      </c>
      <c r="P3691" t="s">
        <v>43</v>
      </c>
      <c r="Q3691" s="1" t="s">
        <v>4744</v>
      </c>
      <c r="R3691" t="s">
        <v>4745</v>
      </c>
    </row>
    <row r="3692" spans="1:18" x14ac:dyDescent="0.3">
      <c r="A3692">
        <v>5395</v>
      </c>
      <c r="B3692">
        <v>1970</v>
      </c>
      <c r="C3692" t="s">
        <v>21907</v>
      </c>
      <c r="D3692" t="s">
        <v>2199</v>
      </c>
      <c r="E3692" t="s">
        <v>21908</v>
      </c>
      <c r="F3692" t="s">
        <v>21909</v>
      </c>
      <c r="G3692" t="s">
        <v>23</v>
      </c>
      <c r="H3692">
        <v>1970</v>
      </c>
      <c r="I3692">
        <v>1970</v>
      </c>
      <c r="J3692">
        <v>1</v>
      </c>
      <c r="K3692" t="s">
        <v>21906</v>
      </c>
      <c r="L3692" t="s">
        <v>21906</v>
      </c>
      <c r="M3692" t="s">
        <v>1995</v>
      </c>
      <c r="N3692" t="s">
        <v>4742</v>
      </c>
      <c r="O3692" s="1" t="s">
        <v>4743</v>
      </c>
      <c r="P3692" t="s">
        <v>43</v>
      </c>
      <c r="Q3692" s="1" t="s">
        <v>4744</v>
      </c>
      <c r="R3692" t="s">
        <v>4745</v>
      </c>
    </row>
    <row r="3693" spans="1:18" x14ac:dyDescent="0.3">
      <c r="A3693">
        <v>5398</v>
      </c>
      <c r="B3693">
        <v>1970</v>
      </c>
      <c r="C3693" t="s">
        <v>21910</v>
      </c>
      <c r="D3693" t="s">
        <v>21911</v>
      </c>
      <c r="E3693" t="s">
        <v>21912</v>
      </c>
      <c r="F3693" t="s">
        <v>21913</v>
      </c>
      <c r="G3693" t="s">
        <v>23</v>
      </c>
      <c r="H3693">
        <v>1970</v>
      </c>
      <c r="I3693">
        <v>1970</v>
      </c>
      <c r="J3693">
        <v>1</v>
      </c>
      <c r="K3693" t="s">
        <v>21914</v>
      </c>
      <c r="L3693" t="s">
        <v>21914</v>
      </c>
      <c r="M3693" t="s">
        <v>21915</v>
      </c>
      <c r="N3693" t="s">
        <v>4545</v>
      </c>
      <c r="O3693" s="1" t="s">
        <v>4546</v>
      </c>
      <c r="P3693" t="s">
        <v>126</v>
      </c>
      <c r="Q3693" s="1" t="s">
        <v>79</v>
      </c>
      <c r="R3693" t="s">
        <v>79</v>
      </c>
    </row>
    <row r="3694" spans="1:18" x14ac:dyDescent="0.3">
      <c r="A3694">
        <v>5400</v>
      </c>
      <c r="B3694">
        <v>1970</v>
      </c>
      <c r="C3694" t="s">
        <v>21916</v>
      </c>
      <c r="D3694" t="s">
        <v>6152</v>
      </c>
      <c r="E3694" t="s">
        <v>21917</v>
      </c>
      <c r="F3694" t="s">
        <v>21918</v>
      </c>
      <c r="G3694" t="s">
        <v>23</v>
      </c>
      <c r="H3694">
        <v>1970</v>
      </c>
      <c r="I3694">
        <v>1970</v>
      </c>
      <c r="J3694">
        <v>0</v>
      </c>
      <c r="K3694" t="s">
        <v>21919</v>
      </c>
      <c r="L3694" t="s">
        <v>21919</v>
      </c>
      <c r="M3694" t="s">
        <v>1310</v>
      </c>
      <c r="N3694" t="s">
        <v>1311</v>
      </c>
      <c r="O3694" s="1" t="s">
        <v>1312</v>
      </c>
      <c r="P3694" t="s">
        <v>1313</v>
      </c>
      <c r="Q3694" s="1" t="s">
        <v>1314</v>
      </c>
      <c r="R3694" t="s">
        <v>126</v>
      </c>
    </row>
    <row r="3695" spans="1:18" x14ac:dyDescent="0.3">
      <c r="A3695">
        <v>5403</v>
      </c>
      <c r="B3695">
        <v>1970</v>
      </c>
      <c r="C3695" t="s">
        <v>21920</v>
      </c>
      <c r="D3695" t="s">
        <v>21921</v>
      </c>
      <c r="E3695" t="s">
        <v>21922</v>
      </c>
      <c r="F3695" t="s">
        <v>21923</v>
      </c>
      <c r="G3695" t="s">
        <v>23</v>
      </c>
      <c r="H3695">
        <v>1970</v>
      </c>
      <c r="I3695">
        <v>1970</v>
      </c>
      <c r="J3695">
        <v>1</v>
      </c>
      <c r="K3695" t="s">
        <v>21924</v>
      </c>
      <c r="L3695" t="s">
        <v>21924</v>
      </c>
      <c r="M3695" t="s">
        <v>4500</v>
      </c>
      <c r="N3695" t="s">
        <v>21925</v>
      </c>
      <c r="O3695" s="1" t="s">
        <v>21926</v>
      </c>
      <c r="P3695" t="s">
        <v>21927</v>
      </c>
      <c r="Q3695" s="1" t="s">
        <v>79</v>
      </c>
      <c r="R3695" t="s">
        <v>79</v>
      </c>
    </row>
    <row r="3696" spans="1:18" x14ac:dyDescent="0.3">
      <c r="A3696">
        <v>5404</v>
      </c>
      <c r="B3696">
        <v>1970</v>
      </c>
      <c r="C3696" t="s">
        <v>21928</v>
      </c>
      <c r="D3696" t="s">
        <v>2011</v>
      </c>
      <c r="E3696" t="s">
        <v>21929</v>
      </c>
      <c r="F3696" t="s">
        <v>7592</v>
      </c>
      <c r="G3696" t="s">
        <v>23</v>
      </c>
      <c r="H3696">
        <v>1970</v>
      </c>
      <c r="I3696">
        <v>1970</v>
      </c>
      <c r="J3696">
        <v>1</v>
      </c>
      <c r="K3696" t="s">
        <v>21924</v>
      </c>
      <c r="L3696" t="s">
        <v>21924</v>
      </c>
      <c r="M3696" t="s">
        <v>4500</v>
      </c>
      <c r="N3696" t="s">
        <v>21925</v>
      </c>
      <c r="O3696" s="1" t="s">
        <v>21926</v>
      </c>
      <c r="P3696" t="s">
        <v>21927</v>
      </c>
      <c r="Q3696" s="1" t="s">
        <v>79</v>
      </c>
      <c r="R3696" t="s">
        <v>79</v>
      </c>
    </row>
    <row r="3697" spans="1:18" x14ac:dyDescent="0.3">
      <c r="A3697">
        <v>5406</v>
      </c>
      <c r="B3697">
        <v>1970</v>
      </c>
      <c r="C3697" t="s">
        <v>21930</v>
      </c>
      <c r="D3697" t="s">
        <v>868</v>
      </c>
      <c r="E3697" t="s">
        <v>21931</v>
      </c>
      <c r="F3697" t="s">
        <v>870</v>
      </c>
      <c r="G3697" t="s">
        <v>23</v>
      </c>
      <c r="H3697">
        <v>1970</v>
      </c>
      <c r="I3697">
        <v>1970</v>
      </c>
      <c r="J3697">
        <v>1</v>
      </c>
      <c r="K3697" t="s">
        <v>21924</v>
      </c>
      <c r="L3697" t="s">
        <v>21924</v>
      </c>
      <c r="M3697" t="s">
        <v>4500</v>
      </c>
      <c r="N3697" t="s">
        <v>21925</v>
      </c>
      <c r="O3697" s="1" t="s">
        <v>21926</v>
      </c>
      <c r="P3697" t="s">
        <v>21927</v>
      </c>
      <c r="Q3697" s="1" t="s">
        <v>79</v>
      </c>
      <c r="R3697" t="s">
        <v>79</v>
      </c>
    </row>
    <row r="3698" spans="1:18" x14ac:dyDescent="0.3">
      <c r="A3698">
        <v>5407</v>
      </c>
      <c r="B3698">
        <v>1970</v>
      </c>
      <c r="C3698" t="s">
        <v>21932</v>
      </c>
      <c r="D3698" t="s">
        <v>5055</v>
      </c>
      <c r="E3698" t="s">
        <v>21933</v>
      </c>
      <c r="F3698" t="s">
        <v>21934</v>
      </c>
      <c r="G3698" t="s">
        <v>23</v>
      </c>
      <c r="H3698">
        <v>1970</v>
      </c>
      <c r="I3698">
        <v>1970</v>
      </c>
      <c r="J3698">
        <v>1</v>
      </c>
      <c r="K3698" t="s">
        <v>21924</v>
      </c>
      <c r="L3698" t="s">
        <v>21924</v>
      </c>
      <c r="M3698" t="s">
        <v>4500</v>
      </c>
      <c r="N3698" t="s">
        <v>21925</v>
      </c>
      <c r="O3698" s="1" t="s">
        <v>21926</v>
      </c>
      <c r="P3698" t="s">
        <v>21927</v>
      </c>
      <c r="Q3698" s="1" t="s">
        <v>79</v>
      </c>
      <c r="R3698" t="s">
        <v>79</v>
      </c>
    </row>
    <row r="3699" spans="1:18" x14ac:dyDescent="0.3">
      <c r="A3699">
        <v>5409</v>
      </c>
      <c r="B3699">
        <v>1970</v>
      </c>
      <c r="C3699" t="s">
        <v>21935</v>
      </c>
      <c r="D3699" t="s">
        <v>20028</v>
      </c>
      <c r="E3699" t="s">
        <v>21936</v>
      </c>
      <c r="F3699" t="s">
        <v>21937</v>
      </c>
      <c r="G3699" t="s">
        <v>23</v>
      </c>
      <c r="H3699">
        <v>1970</v>
      </c>
      <c r="I3699">
        <v>1970</v>
      </c>
      <c r="J3699">
        <v>0</v>
      </c>
      <c r="K3699" t="s">
        <v>21938</v>
      </c>
      <c r="L3699" t="s">
        <v>21938</v>
      </c>
      <c r="M3699" t="s">
        <v>21939</v>
      </c>
      <c r="N3699" t="s">
        <v>21940</v>
      </c>
      <c r="O3699" s="1" t="s">
        <v>21941</v>
      </c>
      <c r="P3699" t="s">
        <v>21942</v>
      </c>
      <c r="Q3699" s="1" t="s">
        <v>79</v>
      </c>
      <c r="R3699" t="s">
        <v>79</v>
      </c>
    </row>
    <row r="3700" spans="1:18" x14ac:dyDescent="0.3">
      <c r="A3700">
        <v>5421</v>
      </c>
      <c r="B3700">
        <v>1970</v>
      </c>
      <c r="C3700" t="s">
        <v>21943</v>
      </c>
      <c r="D3700" t="s">
        <v>5547</v>
      </c>
      <c r="E3700" t="s">
        <v>21944</v>
      </c>
      <c r="F3700" t="s">
        <v>21945</v>
      </c>
      <c r="G3700" t="s">
        <v>1471</v>
      </c>
      <c r="H3700">
        <v>1970</v>
      </c>
      <c r="I3700">
        <v>1970</v>
      </c>
      <c r="J3700">
        <v>1</v>
      </c>
      <c r="K3700" t="s">
        <v>21946</v>
      </c>
      <c r="L3700" t="s">
        <v>21946</v>
      </c>
      <c r="M3700" t="s">
        <v>21947</v>
      </c>
      <c r="N3700" t="s">
        <v>21948</v>
      </c>
      <c r="O3700" s="1" t="s">
        <v>21949</v>
      </c>
      <c r="P3700" t="s">
        <v>21950</v>
      </c>
      <c r="Q3700" s="1" t="s">
        <v>79</v>
      </c>
      <c r="R3700" t="s">
        <v>79</v>
      </c>
    </row>
    <row r="3701" spans="1:18" x14ac:dyDescent="0.3">
      <c r="A3701">
        <v>5425</v>
      </c>
      <c r="B3701">
        <v>1970</v>
      </c>
      <c r="C3701" t="s">
        <v>21951</v>
      </c>
      <c r="D3701" t="s">
        <v>4875</v>
      </c>
      <c r="E3701" t="s">
        <v>21952</v>
      </c>
      <c r="F3701" t="s">
        <v>21953</v>
      </c>
      <c r="G3701" t="s">
        <v>1471</v>
      </c>
      <c r="H3701">
        <v>1970</v>
      </c>
      <c r="I3701">
        <v>1970</v>
      </c>
      <c r="J3701">
        <v>1</v>
      </c>
      <c r="K3701" t="s">
        <v>21946</v>
      </c>
      <c r="L3701" t="s">
        <v>21946</v>
      </c>
      <c r="M3701" t="s">
        <v>21947</v>
      </c>
      <c r="N3701" t="s">
        <v>21948</v>
      </c>
      <c r="O3701" s="1" t="s">
        <v>21949</v>
      </c>
      <c r="P3701" t="s">
        <v>21950</v>
      </c>
      <c r="Q3701" s="1" t="s">
        <v>79</v>
      </c>
      <c r="R3701" t="s">
        <v>79</v>
      </c>
    </row>
    <row r="3702" spans="1:18" x14ac:dyDescent="0.3">
      <c r="A3702">
        <v>5426</v>
      </c>
      <c r="B3702">
        <v>1970</v>
      </c>
      <c r="C3702" t="s">
        <v>21954</v>
      </c>
      <c r="D3702" t="s">
        <v>868</v>
      </c>
      <c r="E3702" t="s">
        <v>21955</v>
      </c>
      <c r="F3702" t="s">
        <v>870</v>
      </c>
      <c r="G3702" t="s">
        <v>1471</v>
      </c>
      <c r="H3702">
        <v>1970</v>
      </c>
      <c r="I3702">
        <v>1970</v>
      </c>
      <c r="J3702">
        <v>1</v>
      </c>
      <c r="K3702" t="s">
        <v>21956</v>
      </c>
      <c r="L3702" t="s">
        <v>21956</v>
      </c>
      <c r="M3702" t="s">
        <v>21957</v>
      </c>
      <c r="N3702" t="s">
        <v>15397</v>
      </c>
      <c r="O3702" s="1" t="s">
        <v>15398</v>
      </c>
      <c r="P3702" t="s">
        <v>97</v>
      </c>
      <c r="Q3702" s="1" t="s">
        <v>15399</v>
      </c>
      <c r="R3702" t="s">
        <v>2960</v>
      </c>
    </row>
    <row r="3703" spans="1:18" x14ac:dyDescent="0.3">
      <c r="A3703">
        <v>5427</v>
      </c>
      <c r="B3703">
        <v>1970</v>
      </c>
      <c r="C3703" t="s">
        <v>21958</v>
      </c>
      <c r="D3703" t="s">
        <v>21959</v>
      </c>
      <c r="E3703" t="s">
        <v>21960</v>
      </c>
      <c r="F3703" t="s">
        <v>21961</v>
      </c>
      <c r="G3703" t="s">
        <v>1471</v>
      </c>
      <c r="H3703">
        <v>1970</v>
      </c>
      <c r="I3703">
        <v>1970</v>
      </c>
      <c r="J3703">
        <v>0</v>
      </c>
      <c r="K3703" t="s">
        <v>21962</v>
      </c>
      <c r="L3703" t="s">
        <v>21962</v>
      </c>
      <c r="M3703" t="s">
        <v>21963</v>
      </c>
      <c r="N3703" t="s">
        <v>21964</v>
      </c>
      <c r="O3703" s="1" t="s">
        <v>1475</v>
      </c>
      <c r="P3703" t="s">
        <v>79</v>
      </c>
      <c r="Q3703" s="1" t="s">
        <v>21965</v>
      </c>
      <c r="R3703" t="s">
        <v>79</v>
      </c>
    </row>
    <row r="3704" spans="1:18" x14ac:dyDescent="0.3">
      <c r="A3704">
        <v>5428</v>
      </c>
      <c r="B3704">
        <v>1970</v>
      </c>
      <c r="C3704" t="s">
        <v>21966</v>
      </c>
      <c r="D3704" t="s">
        <v>21967</v>
      </c>
      <c r="E3704" t="s">
        <v>21968</v>
      </c>
      <c r="F3704" t="s">
        <v>21969</v>
      </c>
      <c r="G3704" t="s">
        <v>1471</v>
      </c>
      <c r="H3704">
        <v>1970</v>
      </c>
      <c r="I3704">
        <v>1970</v>
      </c>
      <c r="J3704">
        <v>0</v>
      </c>
      <c r="K3704" t="s">
        <v>21962</v>
      </c>
      <c r="L3704" t="s">
        <v>21962</v>
      </c>
      <c r="M3704" t="s">
        <v>21963</v>
      </c>
      <c r="N3704" t="s">
        <v>21964</v>
      </c>
      <c r="O3704" s="1" t="s">
        <v>1475</v>
      </c>
      <c r="P3704" t="s">
        <v>79</v>
      </c>
      <c r="Q3704" s="1" t="s">
        <v>21965</v>
      </c>
      <c r="R3704" t="s">
        <v>79</v>
      </c>
    </row>
    <row r="3705" spans="1:18" x14ac:dyDescent="0.3">
      <c r="A3705">
        <v>5429</v>
      </c>
      <c r="B3705">
        <v>1970</v>
      </c>
      <c r="C3705" t="s">
        <v>21970</v>
      </c>
      <c r="D3705" t="s">
        <v>21971</v>
      </c>
      <c r="E3705" t="s">
        <v>21972</v>
      </c>
      <c r="F3705" t="s">
        <v>21973</v>
      </c>
      <c r="G3705" t="s">
        <v>1471</v>
      </c>
      <c r="H3705">
        <v>1970</v>
      </c>
      <c r="I3705">
        <v>1970</v>
      </c>
      <c r="J3705">
        <v>0</v>
      </c>
      <c r="K3705" t="s">
        <v>21962</v>
      </c>
      <c r="L3705" t="s">
        <v>21962</v>
      </c>
      <c r="M3705" t="s">
        <v>21963</v>
      </c>
      <c r="N3705" t="s">
        <v>21964</v>
      </c>
      <c r="O3705" s="1" t="s">
        <v>1475</v>
      </c>
      <c r="P3705" t="s">
        <v>79</v>
      </c>
      <c r="Q3705" s="1" t="s">
        <v>21965</v>
      </c>
      <c r="R3705" t="s">
        <v>79</v>
      </c>
    </row>
    <row r="3706" spans="1:18" x14ac:dyDescent="0.3">
      <c r="A3706">
        <v>5431</v>
      </c>
      <c r="B3706">
        <v>1970</v>
      </c>
      <c r="C3706" t="s">
        <v>21974</v>
      </c>
      <c r="D3706" t="s">
        <v>21975</v>
      </c>
      <c r="E3706" t="s">
        <v>21976</v>
      </c>
      <c r="F3706" t="s">
        <v>21977</v>
      </c>
      <c r="G3706" t="s">
        <v>749</v>
      </c>
      <c r="H3706">
        <v>1970</v>
      </c>
      <c r="I3706">
        <v>1970</v>
      </c>
      <c r="J3706">
        <v>1</v>
      </c>
      <c r="K3706" t="s">
        <v>21978</v>
      </c>
      <c r="L3706" t="s">
        <v>21978</v>
      </c>
      <c r="M3706" t="s">
        <v>1603</v>
      </c>
      <c r="N3706" t="s">
        <v>21979</v>
      </c>
      <c r="O3706" s="1" t="s">
        <v>21980</v>
      </c>
      <c r="P3706" t="s">
        <v>79</v>
      </c>
      <c r="Q3706" s="1" t="s">
        <v>21981</v>
      </c>
      <c r="R3706" t="s">
        <v>21982</v>
      </c>
    </row>
    <row r="3707" spans="1:18" x14ac:dyDescent="0.3">
      <c r="A3707">
        <v>5434</v>
      </c>
      <c r="B3707">
        <v>1970</v>
      </c>
      <c r="C3707" t="s">
        <v>21983</v>
      </c>
      <c r="D3707" t="s">
        <v>21984</v>
      </c>
      <c r="E3707" t="s">
        <v>21985</v>
      </c>
      <c r="F3707" t="s">
        <v>21986</v>
      </c>
      <c r="G3707" t="s">
        <v>749</v>
      </c>
      <c r="H3707">
        <v>1970</v>
      </c>
      <c r="I3707">
        <v>1970</v>
      </c>
      <c r="J3707">
        <v>1</v>
      </c>
      <c r="K3707" t="s">
        <v>21987</v>
      </c>
      <c r="L3707" t="s">
        <v>21987</v>
      </c>
      <c r="M3707" t="s">
        <v>2203</v>
      </c>
      <c r="N3707" t="s">
        <v>21988</v>
      </c>
      <c r="O3707" s="1" t="s">
        <v>21989</v>
      </c>
      <c r="P3707" t="s">
        <v>21990</v>
      </c>
      <c r="Q3707" s="1" t="s">
        <v>79</v>
      </c>
      <c r="R3707" t="s">
        <v>79</v>
      </c>
    </row>
    <row r="3708" spans="1:18" x14ac:dyDescent="0.3">
      <c r="A3708">
        <v>5436</v>
      </c>
      <c r="B3708">
        <v>1970</v>
      </c>
      <c r="C3708" t="s">
        <v>21991</v>
      </c>
      <c r="D3708" t="s">
        <v>19705</v>
      </c>
      <c r="E3708" t="s">
        <v>21992</v>
      </c>
      <c r="F3708" t="s">
        <v>21993</v>
      </c>
      <c r="G3708" t="s">
        <v>749</v>
      </c>
      <c r="H3708">
        <v>1970</v>
      </c>
      <c r="I3708">
        <v>1970</v>
      </c>
      <c r="J3708">
        <v>1</v>
      </c>
      <c r="K3708" t="s">
        <v>21994</v>
      </c>
      <c r="L3708" t="s">
        <v>21994</v>
      </c>
      <c r="M3708" t="s">
        <v>21995</v>
      </c>
      <c r="N3708" t="s">
        <v>2196</v>
      </c>
      <c r="O3708" s="1" t="s">
        <v>2197</v>
      </c>
      <c r="P3708" t="s">
        <v>79</v>
      </c>
      <c r="Q3708" s="1" t="s">
        <v>79</v>
      </c>
      <c r="R3708" t="s">
        <v>79</v>
      </c>
    </row>
    <row r="3709" spans="1:18" x14ac:dyDescent="0.3">
      <c r="A3709">
        <v>5437</v>
      </c>
      <c r="B3709">
        <v>1970</v>
      </c>
      <c r="C3709" t="s">
        <v>21996</v>
      </c>
      <c r="D3709" t="s">
        <v>18561</v>
      </c>
      <c r="E3709" t="s">
        <v>21997</v>
      </c>
      <c r="F3709" t="s">
        <v>21998</v>
      </c>
      <c r="G3709" t="s">
        <v>749</v>
      </c>
      <c r="H3709">
        <v>1970</v>
      </c>
      <c r="I3709">
        <v>1970</v>
      </c>
      <c r="J3709">
        <v>0</v>
      </c>
      <c r="K3709" t="s">
        <v>21999</v>
      </c>
      <c r="L3709" t="s">
        <v>21999</v>
      </c>
      <c r="M3709" t="s">
        <v>22000</v>
      </c>
      <c r="N3709" t="s">
        <v>4447</v>
      </c>
      <c r="O3709" s="1" t="s">
        <v>1628</v>
      </c>
      <c r="P3709" t="s">
        <v>79</v>
      </c>
      <c r="Q3709" s="1" t="s">
        <v>79</v>
      </c>
      <c r="R3709" t="s">
        <v>79</v>
      </c>
    </row>
    <row r="3710" spans="1:18" x14ac:dyDescent="0.3">
      <c r="A3710">
        <v>5438</v>
      </c>
      <c r="B3710">
        <v>1970</v>
      </c>
      <c r="C3710" t="s">
        <v>22001</v>
      </c>
      <c r="D3710" t="s">
        <v>1587</v>
      </c>
      <c r="E3710" t="s">
        <v>22002</v>
      </c>
      <c r="F3710" t="s">
        <v>22003</v>
      </c>
      <c r="G3710" t="s">
        <v>749</v>
      </c>
      <c r="H3710">
        <v>1970</v>
      </c>
      <c r="I3710">
        <v>1970</v>
      </c>
      <c r="J3710">
        <v>1</v>
      </c>
      <c r="K3710" t="s">
        <v>22004</v>
      </c>
      <c r="L3710" t="s">
        <v>22004</v>
      </c>
      <c r="M3710" t="s">
        <v>22005</v>
      </c>
      <c r="N3710" t="s">
        <v>22006</v>
      </c>
      <c r="O3710" s="1" t="s">
        <v>22007</v>
      </c>
      <c r="P3710" t="s">
        <v>2449</v>
      </c>
      <c r="Q3710" s="1" t="s">
        <v>22008</v>
      </c>
      <c r="R3710" t="s">
        <v>22009</v>
      </c>
    </row>
    <row r="3711" spans="1:18" x14ac:dyDescent="0.3">
      <c r="A3711">
        <v>5442</v>
      </c>
      <c r="B3711">
        <v>1970</v>
      </c>
      <c r="C3711" t="s">
        <v>22010</v>
      </c>
      <c r="D3711" t="s">
        <v>22011</v>
      </c>
      <c r="E3711" t="s">
        <v>22012</v>
      </c>
      <c r="F3711" t="s">
        <v>22013</v>
      </c>
      <c r="G3711" t="s">
        <v>749</v>
      </c>
      <c r="H3711">
        <v>1970</v>
      </c>
      <c r="I3711">
        <v>1970</v>
      </c>
      <c r="J3711">
        <v>1</v>
      </c>
      <c r="K3711" t="s">
        <v>22014</v>
      </c>
      <c r="L3711" t="s">
        <v>22014</v>
      </c>
      <c r="M3711" t="s">
        <v>22015</v>
      </c>
      <c r="N3711" t="s">
        <v>4424</v>
      </c>
      <c r="O3711" s="1" t="s">
        <v>4425</v>
      </c>
      <c r="P3711" t="s">
        <v>4055</v>
      </c>
      <c r="Q3711" s="1" t="s">
        <v>4426</v>
      </c>
      <c r="R3711" t="s">
        <v>79</v>
      </c>
    </row>
    <row r="3712" spans="1:18" x14ac:dyDescent="0.3">
      <c r="A3712">
        <v>5443</v>
      </c>
      <c r="B3712">
        <v>1970</v>
      </c>
      <c r="C3712" t="s">
        <v>22016</v>
      </c>
      <c r="D3712" t="s">
        <v>22017</v>
      </c>
      <c r="E3712" t="s">
        <v>22018</v>
      </c>
      <c r="F3712" t="s">
        <v>22019</v>
      </c>
      <c r="G3712" t="s">
        <v>749</v>
      </c>
      <c r="H3712">
        <v>1970</v>
      </c>
      <c r="I3712">
        <v>1970</v>
      </c>
      <c r="J3712">
        <v>1</v>
      </c>
      <c r="K3712" t="s">
        <v>22014</v>
      </c>
      <c r="L3712" t="s">
        <v>22014</v>
      </c>
      <c r="M3712" t="s">
        <v>22015</v>
      </c>
      <c r="N3712" t="s">
        <v>4424</v>
      </c>
      <c r="O3712" s="1" t="s">
        <v>4425</v>
      </c>
      <c r="P3712" t="s">
        <v>4055</v>
      </c>
      <c r="Q3712" s="1" t="s">
        <v>4426</v>
      </c>
      <c r="R3712" t="s">
        <v>79</v>
      </c>
    </row>
    <row r="3713" spans="1:18" x14ac:dyDescent="0.3">
      <c r="A3713">
        <v>5445</v>
      </c>
      <c r="B3713">
        <v>1970</v>
      </c>
      <c r="C3713" t="s">
        <v>22020</v>
      </c>
      <c r="D3713" t="s">
        <v>22021</v>
      </c>
      <c r="E3713" t="s">
        <v>22022</v>
      </c>
      <c r="F3713" t="s">
        <v>22023</v>
      </c>
      <c r="G3713" t="s">
        <v>749</v>
      </c>
      <c r="H3713">
        <v>1970</v>
      </c>
      <c r="I3713">
        <v>1970</v>
      </c>
      <c r="J3713">
        <v>1</v>
      </c>
      <c r="K3713" t="s">
        <v>22024</v>
      </c>
      <c r="L3713" t="s">
        <v>22024</v>
      </c>
      <c r="M3713" t="s">
        <v>22025</v>
      </c>
      <c r="N3713" t="s">
        <v>22026</v>
      </c>
      <c r="O3713" s="1" t="s">
        <v>11010</v>
      </c>
      <c r="P3713" t="s">
        <v>79</v>
      </c>
      <c r="Q3713" s="1" t="s">
        <v>2057</v>
      </c>
      <c r="R3713" t="s">
        <v>79</v>
      </c>
    </row>
    <row r="3714" spans="1:18" x14ac:dyDescent="0.3">
      <c r="A3714">
        <v>5449</v>
      </c>
      <c r="B3714">
        <v>1970</v>
      </c>
      <c r="C3714" t="s">
        <v>22027</v>
      </c>
      <c r="D3714" t="s">
        <v>868</v>
      </c>
      <c r="E3714" t="s">
        <v>22028</v>
      </c>
      <c r="F3714" t="s">
        <v>870</v>
      </c>
      <c r="G3714" t="s">
        <v>1502</v>
      </c>
      <c r="H3714">
        <v>1970</v>
      </c>
      <c r="I3714">
        <v>1970</v>
      </c>
      <c r="J3714">
        <v>1</v>
      </c>
      <c r="K3714" t="s">
        <v>22029</v>
      </c>
      <c r="L3714" t="s">
        <v>22029</v>
      </c>
      <c r="M3714" t="s">
        <v>22030</v>
      </c>
      <c r="N3714" t="s">
        <v>17223</v>
      </c>
      <c r="O3714" s="1" t="s">
        <v>17224</v>
      </c>
      <c r="P3714" t="s">
        <v>1195</v>
      </c>
      <c r="Q3714" s="1" t="s">
        <v>79</v>
      </c>
      <c r="R3714" t="s">
        <v>79</v>
      </c>
    </row>
    <row r="3715" spans="1:18" x14ac:dyDescent="0.3">
      <c r="A3715">
        <v>5450</v>
      </c>
      <c r="B3715">
        <v>1970</v>
      </c>
      <c r="C3715" t="s">
        <v>22031</v>
      </c>
      <c r="D3715" t="s">
        <v>22032</v>
      </c>
      <c r="E3715" t="s">
        <v>22033</v>
      </c>
      <c r="F3715" t="s">
        <v>22034</v>
      </c>
      <c r="G3715" t="s">
        <v>1502</v>
      </c>
      <c r="H3715">
        <v>1970</v>
      </c>
      <c r="I3715">
        <v>1970</v>
      </c>
      <c r="J3715">
        <v>1</v>
      </c>
      <c r="K3715" t="s">
        <v>22035</v>
      </c>
      <c r="L3715" t="s">
        <v>22035</v>
      </c>
      <c r="M3715" t="s">
        <v>22036</v>
      </c>
      <c r="N3715" t="s">
        <v>22037</v>
      </c>
      <c r="O3715" s="1" t="s">
        <v>2049</v>
      </c>
      <c r="P3715" t="s">
        <v>827</v>
      </c>
      <c r="Q3715" s="1" t="s">
        <v>22038</v>
      </c>
      <c r="R3715" t="s">
        <v>79</v>
      </c>
    </row>
    <row r="3716" spans="1:18" x14ac:dyDescent="0.3">
      <c r="A3716">
        <v>5452</v>
      </c>
      <c r="B3716">
        <v>1970</v>
      </c>
      <c r="C3716" t="s">
        <v>22039</v>
      </c>
      <c r="D3716" t="s">
        <v>3932</v>
      </c>
      <c r="E3716" t="s">
        <v>22040</v>
      </c>
      <c r="F3716" t="s">
        <v>22041</v>
      </c>
      <c r="G3716" t="s">
        <v>1502</v>
      </c>
      <c r="H3716">
        <v>1970</v>
      </c>
      <c r="I3716">
        <v>1970</v>
      </c>
      <c r="J3716">
        <v>0</v>
      </c>
      <c r="K3716" t="s">
        <v>22042</v>
      </c>
      <c r="L3716" t="s">
        <v>22042</v>
      </c>
      <c r="M3716" t="s">
        <v>22043</v>
      </c>
      <c r="N3716" t="s">
        <v>7018</v>
      </c>
      <c r="O3716" s="1" t="s">
        <v>7019</v>
      </c>
      <c r="P3716" t="s">
        <v>7020</v>
      </c>
      <c r="Q3716" s="1" t="s">
        <v>7021</v>
      </c>
      <c r="R3716" t="s">
        <v>1195</v>
      </c>
    </row>
    <row r="3717" spans="1:18" x14ac:dyDescent="0.3">
      <c r="A3717">
        <v>5453</v>
      </c>
      <c r="B3717">
        <v>1970</v>
      </c>
      <c r="C3717" t="s">
        <v>22044</v>
      </c>
      <c r="D3717" t="s">
        <v>22045</v>
      </c>
      <c r="E3717" t="s">
        <v>22046</v>
      </c>
      <c r="F3717" t="s">
        <v>22047</v>
      </c>
      <c r="G3717" t="s">
        <v>1502</v>
      </c>
      <c r="H3717">
        <v>1970</v>
      </c>
      <c r="I3717">
        <v>1970</v>
      </c>
      <c r="J3717">
        <v>1</v>
      </c>
      <c r="K3717" t="s">
        <v>22042</v>
      </c>
      <c r="L3717" t="s">
        <v>22042</v>
      </c>
      <c r="M3717" t="s">
        <v>22043</v>
      </c>
      <c r="N3717" t="s">
        <v>7018</v>
      </c>
      <c r="O3717" s="1" t="s">
        <v>7019</v>
      </c>
      <c r="P3717" t="s">
        <v>7020</v>
      </c>
      <c r="Q3717" s="1" t="s">
        <v>7021</v>
      </c>
      <c r="R3717" t="s">
        <v>1195</v>
      </c>
    </row>
    <row r="3718" spans="1:18" x14ac:dyDescent="0.3">
      <c r="A3718">
        <v>5457</v>
      </c>
      <c r="B3718">
        <v>1970</v>
      </c>
      <c r="C3718" t="s">
        <v>22048</v>
      </c>
      <c r="D3718" t="s">
        <v>22049</v>
      </c>
      <c r="E3718" t="s">
        <v>22050</v>
      </c>
      <c r="F3718" t="s">
        <v>22051</v>
      </c>
      <c r="G3718" t="s">
        <v>853</v>
      </c>
      <c r="H3718">
        <v>1970</v>
      </c>
      <c r="I3718">
        <v>1970</v>
      </c>
      <c r="J3718">
        <v>0</v>
      </c>
      <c r="K3718" t="s">
        <v>22052</v>
      </c>
      <c r="L3718" t="s">
        <v>22052</v>
      </c>
      <c r="M3718" t="s">
        <v>22053</v>
      </c>
      <c r="N3718" t="s">
        <v>22054</v>
      </c>
      <c r="O3718" s="1" t="s">
        <v>22055</v>
      </c>
      <c r="P3718" t="s">
        <v>43</v>
      </c>
      <c r="Q3718" s="1" t="s">
        <v>22056</v>
      </c>
      <c r="R3718" t="s">
        <v>43</v>
      </c>
    </row>
    <row r="3719" spans="1:18" x14ac:dyDescent="0.3">
      <c r="A3719">
        <v>5461</v>
      </c>
      <c r="B3719">
        <v>1880</v>
      </c>
      <c r="C3719" t="s">
        <v>22057</v>
      </c>
      <c r="D3719" t="s">
        <v>13786</v>
      </c>
      <c r="E3719" t="s">
        <v>22058</v>
      </c>
      <c r="F3719" t="s">
        <v>17087</v>
      </c>
      <c r="G3719" t="s">
        <v>23</v>
      </c>
      <c r="H3719">
        <v>1882</v>
      </c>
      <c r="I3719">
        <v>1880</v>
      </c>
      <c r="J3719">
        <v>0</v>
      </c>
      <c r="K3719" t="s">
        <v>22059</v>
      </c>
      <c r="L3719" t="s">
        <v>22059</v>
      </c>
      <c r="M3719" t="s">
        <v>22060</v>
      </c>
      <c r="N3719" t="s">
        <v>6510</v>
      </c>
      <c r="O3719" s="1" t="s">
        <v>6511</v>
      </c>
      <c r="P3719" t="s">
        <v>30</v>
      </c>
      <c r="Q3719" s="1" t="s">
        <v>6512</v>
      </c>
      <c r="R3719" t="s">
        <v>55</v>
      </c>
    </row>
    <row r="3720" spans="1:18" x14ac:dyDescent="0.3">
      <c r="A3720">
        <v>5462</v>
      </c>
      <c r="B3720">
        <v>1880</v>
      </c>
      <c r="C3720" t="s">
        <v>22061</v>
      </c>
      <c r="D3720" t="s">
        <v>227</v>
      </c>
      <c r="E3720" t="s">
        <v>22062</v>
      </c>
      <c r="F3720" t="s">
        <v>17069</v>
      </c>
      <c r="G3720" t="s">
        <v>23</v>
      </c>
      <c r="H3720">
        <v>1882</v>
      </c>
      <c r="I3720">
        <v>1880</v>
      </c>
      <c r="J3720">
        <v>0</v>
      </c>
      <c r="K3720" t="s">
        <v>22059</v>
      </c>
      <c r="L3720" t="s">
        <v>22059</v>
      </c>
      <c r="M3720" t="s">
        <v>22060</v>
      </c>
      <c r="N3720" t="s">
        <v>6510</v>
      </c>
      <c r="O3720" s="1" t="s">
        <v>6511</v>
      </c>
      <c r="P3720" t="s">
        <v>30</v>
      </c>
      <c r="Q3720" s="1" t="s">
        <v>6512</v>
      </c>
      <c r="R3720" t="s">
        <v>55</v>
      </c>
    </row>
    <row r="3721" spans="1:18" x14ac:dyDescent="0.3">
      <c r="A3721">
        <v>5463</v>
      </c>
      <c r="B3721">
        <v>1880</v>
      </c>
      <c r="C3721" t="s">
        <v>22063</v>
      </c>
      <c r="D3721" t="s">
        <v>906</v>
      </c>
      <c r="E3721" t="s">
        <v>22064</v>
      </c>
      <c r="F3721" t="s">
        <v>16098</v>
      </c>
      <c r="G3721" t="s">
        <v>23</v>
      </c>
      <c r="H3721">
        <v>1882</v>
      </c>
      <c r="I3721">
        <v>1880</v>
      </c>
      <c r="J3721">
        <v>0</v>
      </c>
      <c r="K3721" t="s">
        <v>22059</v>
      </c>
      <c r="L3721" t="s">
        <v>22059</v>
      </c>
      <c r="M3721" t="s">
        <v>22060</v>
      </c>
      <c r="N3721" t="s">
        <v>6510</v>
      </c>
      <c r="O3721" s="1" t="s">
        <v>6511</v>
      </c>
      <c r="P3721" t="s">
        <v>30</v>
      </c>
      <c r="Q3721" s="1" t="s">
        <v>6512</v>
      </c>
      <c r="R3721" t="s">
        <v>55</v>
      </c>
    </row>
    <row r="3722" spans="1:18" x14ac:dyDescent="0.3">
      <c r="A3722">
        <v>5464</v>
      </c>
      <c r="B3722">
        <v>1880</v>
      </c>
      <c r="C3722" t="s">
        <v>22065</v>
      </c>
      <c r="D3722" t="s">
        <v>22066</v>
      </c>
      <c r="E3722" t="s">
        <v>22067</v>
      </c>
      <c r="F3722" t="s">
        <v>22068</v>
      </c>
      <c r="G3722" t="s">
        <v>23</v>
      </c>
      <c r="H3722">
        <v>1882</v>
      </c>
      <c r="I3722">
        <v>1880</v>
      </c>
      <c r="J3722">
        <v>1</v>
      </c>
      <c r="K3722" t="s">
        <v>22069</v>
      </c>
      <c r="L3722" t="s">
        <v>22069</v>
      </c>
      <c r="M3722" t="s">
        <v>22070</v>
      </c>
      <c r="N3722" t="s">
        <v>22071</v>
      </c>
      <c r="O3722" s="1" t="s">
        <v>22072</v>
      </c>
      <c r="P3722" t="s">
        <v>2849</v>
      </c>
      <c r="Q3722" s="1" t="s">
        <v>22073</v>
      </c>
      <c r="R3722" t="s">
        <v>43</v>
      </c>
    </row>
    <row r="3723" spans="1:18" x14ac:dyDescent="0.3">
      <c r="A3723">
        <v>5465</v>
      </c>
      <c r="B3723">
        <v>1880</v>
      </c>
      <c r="C3723" t="s">
        <v>22074</v>
      </c>
      <c r="D3723" t="s">
        <v>619</v>
      </c>
      <c r="E3723" t="s">
        <v>22075</v>
      </c>
      <c r="F3723" t="s">
        <v>8062</v>
      </c>
      <c r="G3723" t="s">
        <v>23</v>
      </c>
      <c r="H3723">
        <v>1882</v>
      </c>
      <c r="I3723">
        <v>1880</v>
      </c>
      <c r="J3723">
        <v>0</v>
      </c>
      <c r="K3723" t="s">
        <v>22076</v>
      </c>
      <c r="L3723" t="s">
        <v>22076</v>
      </c>
      <c r="M3723" t="s">
        <v>22077</v>
      </c>
      <c r="N3723" t="s">
        <v>5274</v>
      </c>
      <c r="O3723" s="1" t="s">
        <v>5275</v>
      </c>
      <c r="P3723" t="s">
        <v>43</v>
      </c>
      <c r="Q3723" s="1" t="s">
        <v>5276</v>
      </c>
      <c r="R3723" t="s">
        <v>5277</v>
      </c>
    </row>
    <row r="3724" spans="1:18" x14ac:dyDescent="0.3">
      <c r="A3724">
        <v>5466</v>
      </c>
      <c r="B3724">
        <v>1880</v>
      </c>
      <c r="C3724" t="s">
        <v>22078</v>
      </c>
      <c r="D3724" t="s">
        <v>15789</v>
      </c>
      <c r="E3724" t="s">
        <v>22079</v>
      </c>
      <c r="F3724" t="s">
        <v>15791</v>
      </c>
      <c r="G3724" t="s">
        <v>23</v>
      </c>
      <c r="H3724">
        <v>1882</v>
      </c>
      <c r="I3724">
        <v>1880</v>
      </c>
      <c r="J3724">
        <v>0</v>
      </c>
      <c r="K3724" t="s">
        <v>22080</v>
      </c>
      <c r="L3724" t="s">
        <v>22080</v>
      </c>
      <c r="M3724" t="s">
        <v>22081</v>
      </c>
      <c r="N3724" t="s">
        <v>22082</v>
      </c>
      <c r="O3724" s="1" t="s">
        <v>22083</v>
      </c>
      <c r="P3724" t="s">
        <v>43</v>
      </c>
      <c r="Q3724" s="1" t="s">
        <v>22084</v>
      </c>
      <c r="R3724" t="s">
        <v>43</v>
      </c>
    </row>
    <row r="3725" spans="1:18" x14ac:dyDescent="0.3">
      <c r="A3725">
        <v>5467</v>
      </c>
      <c r="B3725">
        <v>1880</v>
      </c>
      <c r="C3725" t="s">
        <v>22085</v>
      </c>
      <c r="D3725" t="s">
        <v>22086</v>
      </c>
      <c r="E3725" t="s">
        <v>22087</v>
      </c>
      <c r="F3725" t="s">
        <v>22088</v>
      </c>
      <c r="G3725" t="s">
        <v>23</v>
      </c>
      <c r="H3725">
        <v>1882</v>
      </c>
      <c r="I3725">
        <v>1880</v>
      </c>
      <c r="J3725">
        <v>0</v>
      </c>
      <c r="K3725" t="s">
        <v>22089</v>
      </c>
      <c r="L3725" t="s">
        <v>22089</v>
      </c>
      <c r="M3725" t="s">
        <v>22090</v>
      </c>
      <c r="N3725" t="s">
        <v>3159</v>
      </c>
      <c r="O3725" s="1" t="s">
        <v>3160</v>
      </c>
      <c r="P3725" t="s">
        <v>43</v>
      </c>
      <c r="Q3725" s="1" t="s">
        <v>3161</v>
      </c>
      <c r="R3725" t="s">
        <v>43</v>
      </c>
    </row>
    <row r="3726" spans="1:18" x14ac:dyDescent="0.3">
      <c r="A3726">
        <v>5468</v>
      </c>
      <c r="B3726">
        <v>1880</v>
      </c>
      <c r="C3726" t="s">
        <v>22091</v>
      </c>
      <c r="D3726" t="s">
        <v>22092</v>
      </c>
      <c r="E3726" t="s">
        <v>22093</v>
      </c>
      <c r="F3726" t="s">
        <v>22094</v>
      </c>
      <c r="G3726" t="s">
        <v>23</v>
      </c>
      <c r="H3726">
        <v>1882</v>
      </c>
      <c r="I3726">
        <v>1880</v>
      </c>
      <c r="J3726">
        <v>0</v>
      </c>
      <c r="K3726" t="s">
        <v>22095</v>
      </c>
      <c r="L3726" t="s">
        <v>22095</v>
      </c>
      <c r="M3726" t="s">
        <v>22096</v>
      </c>
      <c r="N3726" t="s">
        <v>5283</v>
      </c>
      <c r="O3726" s="1" t="s">
        <v>5284</v>
      </c>
      <c r="P3726" t="s">
        <v>43</v>
      </c>
      <c r="Q3726" s="1" t="s">
        <v>5285</v>
      </c>
      <c r="R3726" t="s">
        <v>1647</v>
      </c>
    </row>
    <row r="3727" spans="1:18" x14ac:dyDescent="0.3">
      <c r="A3727">
        <v>5469</v>
      </c>
      <c r="B3727">
        <v>1880</v>
      </c>
      <c r="C3727" t="s">
        <v>22097</v>
      </c>
      <c r="D3727" t="s">
        <v>3088</v>
      </c>
      <c r="E3727" t="s">
        <v>22098</v>
      </c>
      <c r="F3727" t="s">
        <v>5288</v>
      </c>
      <c r="G3727" t="s">
        <v>23</v>
      </c>
      <c r="H3727">
        <v>1882</v>
      </c>
      <c r="I3727">
        <v>1880</v>
      </c>
      <c r="J3727">
        <v>0</v>
      </c>
      <c r="K3727" t="s">
        <v>22099</v>
      </c>
      <c r="L3727" t="s">
        <v>22099</v>
      </c>
      <c r="M3727" t="s">
        <v>22100</v>
      </c>
      <c r="N3727" t="s">
        <v>22101</v>
      </c>
      <c r="O3727" s="1" t="s">
        <v>22102</v>
      </c>
      <c r="P3727" t="s">
        <v>641</v>
      </c>
      <c r="Q3727" s="1" t="s">
        <v>22103</v>
      </c>
      <c r="R3727" t="s">
        <v>3390</v>
      </c>
    </row>
    <row r="3728" spans="1:18" x14ac:dyDescent="0.3">
      <c r="A3728">
        <v>5470</v>
      </c>
      <c r="B3728">
        <v>1880</v>
      </c>
      <c r="C3728" t="s">
        <v>22104</v>
      </c>
      <c r="D3728" t="s">
        <v>22105</v>
      </c>
      <c r="E3728" t="s">
        <v>22106</v>
      </c>
      <c r="F3728" t="s">
        <v>22107</v>
      </c>
      <c r="G3728" t="s">
        <v>23</v>
      </c>
      <c r="H3728">
        <v>1882</v>
      </c>
      <c r="I3728">
        <v>1880</v>
      </c>
      <c r="J3728">
        <v>0</v>
      </c>
      <c r="K3728" t="s">
        <v>22108</v>
      </c>
      <c r="L3728" t="s">
        <v>22108</v>
      </c>
      <c r="M3728" t="s">
        <v>22109</v>
      </c>
      <c r="N3728" t="s">
        <v>22110</v>
      </c>
      <c r="O3728" s="1" t="s">
        <v>22111</v>
      </c>
      <c r="P3728" t="s">
        <v>126</v>
      </c>
      <c r="Q3728" s="1" t="s">
        <v>22112</v>
      </c>
      <c r="R3728" t="s">
        <v>22113</v>
      </c>
    </row>
    <row r="3729" spans="1:18" x14ac:dyDescent="0.3">
      <c r="A3729">
        <v>5471</v>
      </c>
      <c r="B3729">
        <v>1880</v>
      </c>
      <c r="C3729" t="s">
        <v>22114</v>
      </c>
      <c r="D3729" t="s">
        <v>906</v>
      </c>
      <c r="E3729" t="s">
        <v>22115</v>
      </c>
      <c r="F3729" t="s">
        <v>12115</v>
      </c>
      <c r="G3729" t="s">
        <v>23</v>
      </c>
      <c r="H3729">
        <v>1882</v>
      </c>
      <c r="I3729">
        <v>1880</v>
      </c>
      <c r="J3729">
        <v>0</v>
      </c>
      <c r="K3729" t="s">
        <v>22108</v>
      </c>
      <c r="L3729" t="s">
        <v>22108</v>
      </c>
      <c r="M3729" t="s">
        <v>22109</v>
      </c>
      <c r="N3729" t="s">
        <v>22110</v>
      </c>
      <c r="O3729" s="1" t="s">
        <v>22111</v>
      </c>
      <c r="P3729" t="s">
        <v>126</v>
      </c>
      <c r="Q3729" s="1" t="s">
        <v>22112</v>
      </c>
      <c r="R3729" t="s">
        <v>22113</v>
      </c>
    </row>
    <row r="3730" spans="1:18" x14ac:dyDescent="0.3">
      <c r="A3730">
        <v>5472</v>
      </c>
      <c r="B3730">
        <v>1880</v>
      </c>
      <c r="C3730" t="s">
        <v>22116</v>
      </c>
      <c r="D3730" t="s">
        <v>906</v>
      </c>
      <c r="E3730" t="s">
        <v>22117</v>
      </c>
      <c r="F3730" t="s">
        <v>22118</v>
      </c>
      <c r="G3730" t="s">
        <v>23</v>
      </c>
      <c r="H3730">
        <v>1882</v>
      </c>
      <c r="I3730">
        <v>1880</v>
      </c>
      <c r="J3730">
        <v>0</v>
      </c>
      <c r="K3730" t="s">
        <v>22108</v>
      </c>
      <c r="L3730" t="s">
        <v>22108</v>
      </c>
      <c r="M3730" t="s">
        <v>22109</v>
      </c>
      <c r="N3730" t="s">
        <v>22110</v>
      </c>
      <c r="O3730" s="1" t="s">
        <v>22111</v>
      </c>
      <c r="P3730" t="s">
        <v>126</v>
      </c>
      <c r="Q3730" s="1" t="s">
        <v>22112</v>
      </c>
      <c r="R3730" t="s">
        <v>22113</v>
      </c>
    </row>
    <row r="3731" spans="1:18" x14ac:dyDescent="0.3">
      <c r="A3731">
        <v>5473</v>
      </c>
      <c r="B3731">
        <v>1880</v>
      </c>
      <c r="C3731" t="s">
        <v>22119</v>
      </c>
      <c r="D3731" t="s">
        <v>285</v>
      </c>
      <c r="E3731" t="s">
        <v>22120</v>
      </c>
      <c r="F3731" t="s">
        <v>22121</v>
      </c>
      <c r="G3731" t="s">
        <v>23</v>
      </c>
      <c r="H3731">
        <v>1882</v>
      </c>
      <c r="I3731">
        <v>1880</v>
      </c>
      <c r="J3731">
        <v>1</v>
      </c>
      <c r="K3731" t="s">
        <v>22122</v>
      </c>
      <c r="L3731" t="s">
        <v>22122</v>
      </c>
      <c r="M3731" t="s">
        <v>22123</v>
      </c>
      <c r="N3731" t="s">
        <v>9292</v>
      </c>
      <c r="O3731" s="1" t="s">
        <v>9293</v>
      </c>
      <c r="P3731" t="s">
        <v>28</v>
      </c>
      <c r="Q3731" s="1" t="s">
        <v>9294</v>
      </c>
      <c r="R3731" t="s">
        <v>126</v>
      </c>
    </row>
    <row r="3732" spans="1:18" x14ac:dyDescent="0.3">
      <c r="A3732">
        <v>5474</v>
      </c>
      <c r="B3732">
        <v>1880</v>
      </c>
      <c r="C3732" t="s">
        <v>22124</v>
      </c>
      <c r="D3732" t="s">
        <v>15254</v>
      </c>
      <c r="E3732" t="s">
        <v>22125</v>
      </c>
      <c r="F3732" t="s">
        <v>22126</v>
      </c>
      <c r="G3732" t="s">
        <v>23</v>
      </c>
      <c r="H3732">
        <v>1882</v>
      </c>
      <c r="I3732">
        <v>1880</v>
      </c>
      <c r="J3732">
        <v>0</v>
      </c>
      <c r="K3732" t="s">
        <v>22122</v>
      </c>
      <c r="L3732" t="s">
        <v>22122</v>
      </c>
      <c r="M3732" t="s">
        <v>22123</v>
      </c>
      <c r="N3732" t="s">
        <v>9292</v>
      </c>
      <c r="O3732" s="1" t="s">
        <v>9293</v>
      </c>
      <c r="P3732" t="s">
        <v>28</v>
      </c>
      <c r="Q3732" s="1" t="s">
        <v>9294</v>
      </c>
      <c r="R3732" t="s">
        <v>126</v>
      </c>
    </row>
    <row r="3733" spans="1:18" x14ac:dyDescent="0.3">
      <c r="A3733">
        <v>5475</v>
      </c>
      <c r="B3733">
        <v>1880</v>
      </c>
      <c r="C3733" t="s">
        <v>22127</v>
      </c>
      <c r="D3733" t="s">
        <v>22128</v>
      </c>
      <c r="E3733" t="s">
        <v>22129</v>
      </c>
      <c r="F3733" t="s">
        <v>7170</v>
      </c>
      <c r="G3733" t="s">
        <v>23</v>
      </c>
      <c r="H3733">
        <v>1882</v>
      </c>
      <c r="I3733">
        <v>1880</v>
      </c>
      <c r="J3733">
        <v>1</v>
      </c>
      <c r="K3733" t="s">
        <v>22122</v>
      </c>
      <c r="L3733" t="s">
        <v>22122</v>
      </c>
      <c r="M3733" t="s">
        <v>22123</v>
      </c>
      <c r="N3733" t="s">
        <v>9292</v>
      </c>
      <c r="O3733" s="1" t="s">
        <v>9293</v>
      </c>
      <c r="P3733" t="s">
        <v>28</v>
      </c>
      <c r="Q3733" s="1" t="s">
        <v>9294</v>
      </c>
      <c r="R3733" t="s">
        <v>126</v>
      </c>
    </row>
    <row r="3734" spans="1:18" x14ac:dyDescent="0.3">
      <c r="A3734">
        <v>5476</v>
      </c>
      <c r="B3734">
        <v>1880</v>
      </c>
      <c r="C3734" t="s">
        <v>22130</v>
      </c>
      <c r="D3734" t="s">
        <v>22131</v>
      </c>
      <c r="E3734" t="s">
        <v>22132</v>
      </c>
      <c r="F3734" t="s">
        <v>22133</v>
      </c>
      <c r="G3734" t="s">
        <v>23</v>
      </c>
      <c r="H3734">
        <v>1882</v>
      </c>
      <c r="I3734">
        <v>1880</v>
      </c>
      <c r="J3734">
        <v>0</v>
      </c>
      <c r="K3734" t="s">
        <v>22134</v>
      </c>
      <c r="L3734" t="s">
        <v>22134</v>
      </c>
      <c r="M3734" t="s">
        <v>22090</v>
      </c>
      <c r="N3734" t="s">
        <v>3159</v>
      </c>
      <c r="O3734" s="1" t="s">
        <v>3160</v>
      </c>
      <c r="P3734" t="s">
        <v>43</v>
      </c>
      <c r="Q3734" s="1" t="s">
        <v>3161</v>
      </c>
      <c r="R3734" t="s">
        <v>43</v>
      </c>
    </row>
    <row r="3735" spans="1:18" x14ac:dyDescent="0.3">
      <c r="A3735">
        <v>5477</v>
      </c>
      <c r="B3735">
        <v>1880</v>
      </c>
      <c r="C3735" t="s">
        <v>22135</v>
      </c>
      <c r="D3735" t="s">
        <v>3088</v>
      </c>
      <c r="E3735" t="s">
        <v>22136</v>
      </c>
      <c r="F3735" t="s">
        <v>22137</v>
      </c>
      <c r="G3735" t="s">
        <v>23</v>
      </c>
      <c r="H3735">
        <v>1882</v>
      </c>
      <c r="I3735">
        <v>1880</v>
      </c>
      <c r="J3735">
        <v>0</v>
      </c>
      <c r="K3735" t="s">
        <v>22138</v>
      </c>
      <c r="L3735" t="s">
        <v>22138</v>
      </c>
      <c r="M3735" t="s">
        <v>22139</v>
      </c>
      <c r="N3735" t="s">
        <v>3235</v>
      </c>
      <c r="O3735" s="1" t="s">
        <v>3236</v>
      </c>
      <c r="P3735" t="s">
        <v>3237</v>
      </c>
      <c r="Q3735" s="1" t="s">
        <v>3238</v>
      </c>
      <c r="R3735" t="s">
        <v>3239</v>
      </c>
    </row>
    <row r="3736" spans="1:18" x14ac:dyDescent="0.3">
      <c r="A3736">
        <v>5478</v>
      </c>
      <c r="B3736">
        <v>1880</v>
      </c>
      <c r="C3736" t="s">
        <v>22140</v>
      </c>
      <c r="D3736" t="s">
        <v>22141</v>
      </c>
      <c r="E3736" t="s">
        <v>22142</v>
      </c>
      <c r="F3736" t="s">
        <v>22143</v>
      </c>
      <c r="G3736" t="s">
        <v>23</v>
      </c>
      <c r="H3736">
        <v>1882</v>
      </c>
      <c r="I3736">
        <v>1880</v>
      </c>
      <c r="J3736">
        <v>1</v>
      </c>
      <c r="K3736" t="s">
        <v>22144</v>
      </c>
      <c r="L3736" t="s">
        <v>22144</v>
      </c>
      <c r="M3736" t="s">
        <v>22145</v>
      </c>
      <c r="N3736" t="s">
        <v>22146</v>
      </c>
      <c r="O3736" s="1" t="s">
        <v>22147</v>
      </c>
      <c r="P3736" t="s">
        <v>1740</v>
      </c>
      <c r="Q3736" s="1" t="s">
        <v>22148</v>
      </c>
      <c r="R3736" t="s">
        <v>22149</v>
      </c>
    </row>
    <row r="3737" spans="1:18" x14ac:dyDescent="0.3">
      <c r="A3737">
        <v>5479</v>
      </c>
      <c r="B3737">
        <v>1880</v>
      </c>
      <c r="C3737" t="s">
        <v>22150</v>
      </c>
      <c r="D3737" t="s">
        <v>12952</v>
      </c>
      <c r="E3737" t="s">
        <v>22151</v>
      </c>
      <c r="F3737" t="s">
        <v>5288</v>
      </c>
      <c r="G3737" t="s">
        <v>23</v>
      </c>
      <c r="H3737">
        <v>1882</v>
      </c>
      <c r="I3737">
        <v>1880</v>
      </c>
      <c r="J3737">
        <v>0</v>
      </c>
      <c r="K3737" t="s">
        <v>22152</v>
      </c>
      <c r="L3737" t="s">
        <v>22152</v>
      </c>
      <c r="M3737" t="s">
        <v>22153</v>
      </c>
      <c r="N3737" t="s">
        <v>11175</v>
      </c>
      <c r="O3737" s="1" t="s">
        <v>11176</v>
      </c>
      <c r="P3737" t="s">
        <v>218</v>
      </c>
      <c r="Q3737" s="1" t="s">
        <v>11177</v>
      </c>
      <c r="R3737" t="s">
        <v>197</v>
      </c>
    </row>
    <row r="3738" spans="1:18" x14ac:dyDescent="0.3">
      <c r="A3738">
        <v>5480</v>
      </c>
      <c r="B3738">
        <v>1880</v>
      </c>
      <c r="C3738" t="s">
        <v>22154</v>
      </c>
      <c r="D3738" t="s">
        <v>22155</v>
      </c>
      <c r="E3738" t="s">
        <v>22156</v>
      </c>
      <c r="F3738" t="s">
        <v>22157</v>
      </c>
      <c r="G3738" t="s">
        <v>23</v>
      </c>
      <c r="H3738">
        <v>1882</v>
      </c>
      <c r="I3738">
        <v>1880</v>
      </c>
      <c r="J3738">
        <v>0</v>
      </c>
      <c r="K3738" t="s">
        <v>22158</v>
      </c>
      <c r="L3738" t="s">
        <v>22158</v>
      </c>
      <c r="M3738" t="s">
        <v>177</v>
      </c>
      <c r="N3738" t="s">
        <v>22159</v>
      </c>
      <c r="O3738" s="1" t="s">
        <v>22160</v>
      </c>
      <c r="P3738" t="s">
        <v>79</v>
      </c>
      <c r="Q3738" s="1" t="s">
        <v>79</v>
      </c>
      <c r="R3738" t="s">
        <v>79</v>
      </c>
    </row>
    <row r="3739" spans="1:18" x14ac:dyDescent="0.3">
      <c r="A3739">
        <v>5481</v>
      </c>
      <c r="B3739">
        <v>1880</v>
      </c>
      <c r="C3739" t="s">
        <v>22161</v>
      </c>
      <c r="D3739" t="s">
        <v>22162</v>
      </c>
      <c r="E3739" t="s">
        <v>22163</v>
      </c>
      <c r="F3739" t="s">
        <v>22164</v>
      </c>
      <c r="G3739" t="s">
        <v>23</v>
      </c>
      <c r="H3739">
        <v>1882</v>
      </c>
      <c r="I3739">
        <v>1880</v>
      </c>
      <c r="J3739">
        <v>0</v>
      </c>
      <c r="K3739" t="s">
        <v>22165</v>
      </c>
      <c r="L3739" t="s">
        <v>22165</v>
      </c>
      <c r="M3739" t="s">
        <v>79</v>
      </c>
      <c r="N3739" t="s">
        <v>79</v>
      </c>
      <c r="O3739" s="1" t="s">
        <v>79</v>
      </c>
      <c r="P3739" t="s">
        <v>79</v>
      </c>
      <c r="Q3739" s="1" t="s">
        <v>79</v>
      </c>
      <c r="R3739" t="s">
        <v>79</v>
      </c>
    </row>
    <row r="3740" spans="1:18" x14ac:dyDescent="0.3">
      <c r="A3740">
        <v>5482</v>
      </c>
      <c r="B3740">
        <v>1880</v>
      </c>
      <c r="C3740" t="s">
        <v>22166</v>
      </c>
      <c r="D3740" t="s">
        <v>980</v>
      </c>
      <c r="E3740" t="s">
        <v>22167</v>
      </c>
      <c r="F3740" t="s">
        <v>22168</v>
      </c>
      <c r="G3740" t="s">
        <v>23</v>
      </c>
      <c r="H3740">
        <v>1882</v>
      </c>
      <c r="I3740">
        <v>1880</v>
      </c>
      <c r="J3740">
        <v>0</v>
      </c>
      <c r="K3740" t="s">
        <v>22169</v>
      </c>
      <c r="L3740" t="s">
        <v>22169</v>
      </c>
      <c r="M3740" t="s">
        <v>22170</v>
      </c>
      <c r="N3740" t="s">
        <v>312</v>
      </c>
      <c r="O3740" s="1" t="s">
        <v>313</v>
      </c>
      <c r="P3740" t="s">
        <v>43</v>
      </c>
      <c r="Q3740" s="1" t="s">
        <v>314</v>
      </c>
      <c r="R3740" t="s">
        <v>43</v>
      </c>
    </row>
    <row r="3741" spans="1:18" x14ac:dyDescent="0.3">
      <c r="A3741">
        <v>5483</v>
      </c>
      <c r="B3741">
        <v>1880</v>
      </c>
      <c r="C3741" t="s">
        <v>22171</v>
      </c>
      <c r="D3741" t="s">
        <v>22172</v>
      </c>
      <c r="E3741" t="s">
        <v>22173</v>
      </c>
      <c r="F3741" t="s">
        <v>22174</v>
      </c>
      <c r="G3741" t="s">
        <v>23</v>
      </c>
      <c r="H3741">
        <v>1882</v>
      </c>
      <c r="I3741">
        <v>1880</v>
      </c>
      <c r="J3741">
        <v>1</v>
      </c>
      <c r="K3741" t="s">
        <v>22169</v>
      </c>
      <c r="L3741" t="s">
        <v>22169</v>
      </c>
      <c r="M3741" t="s">
        <v>22170</v>
      </c>
      <c r="N3741" t="s">
        <v>312</v>
      </c>
      <c r="O3741" s="1" t="s">
        <v>313</v>
      </c>
      <c r="P3741" t="s">
        <v>43</v>
      </c>
      <c r="Q3741" s="1" t="s">
        <v>314</v>
      </c>
      <c r="R3741" t="s">
        <v>43</v>
      </c>
    </row>
    <row r="3742" spans="1:18" x14ac:dyDescent="0.3">
      <c r="A3742">
        <v>5484</v>
      </c>
      <c r="B3742">
        <v>1880</v>
      </c>
      <c r="C3742" t="s">
        <v>22175</v>
      </c>
      <c r="D3742" t="s">
        <v>72</v>
      </c>
      <c r="E3742" t="s">
        <v>22176</v>
      </c>
      <c r="F3742" t="s">
        <v>22177</v>
      </c>
      <c r="G3742" t="s">
        <v>23</v>
      </c>
      <c r="H3742">
        <v>1882</v>
      </c>
      <c r="I3742">
        <v>1880</v>
      </c>
      <c r="J3742">
        <v>0</v>
      </c>
      <c r="K3742" t="s">
        <v>22178</v>
      </c>
      <c r="L3742" t="s">
        <v>22178</v>
      </c>
      <c r="M3742" t="s">
        <v>22179</v>
      </c>
      <c r="N3742" t="s">
        <v>6543</v>
      </c>
      <c r="O3742" s="1" t="s">
        <v>6544</v>
      </c>
      <c r="P3742" t="s">
        <v>30</v>
      </c>
      <c r="Q3742" s="1" t="s">
        <v>6545</v>
      </c>
      <c r="R3742" t="s">
        <v>43</v>
      </c>
    </row>
    <row r="3743" spans="1:18" x14ac:dyDescent="0.3">
      <c r="A3743">
        <v>5485</v>
      </c>
      <c r="B3743">
        <v>1880</v>
      </c>
      <c r="C3743" t="s">
        <v>22180</v>
      </c>
      <c r="D3743" t="s">
        <v>22181</v>
      </c>
      <c r="E3743" t="s">
        <v>22182</v>
      </c>
      <c r="F3743" t="s">
        <v>22183</v>
      </c>
      <c r="G3743" t="s">
        <v>23</v>
      </c>
      <c r="H3743">
        <v>1882</v>
      </c>
      <c r="I3743">
        <v>1880</v>
      </c>
      <c r="J3743">
        <v>0</v>
      </c>
      <c r="K3743" t="s">
        <v>22184</v>
      </c>
      <c r="L3743" t="s">
        <v>22184</v>
      </c>
      <c r="M3743" t="s">
        <v>22185</v>
      </c>
      <c r="N3743" t="s">
        <v>3235</v>
      </c>
      <c r="O3743" s="1" t="s">
        <v>3236</v>
      </c>
      <c r="P3743" t="s">
        <v>3237</v>
      </c>
      <c r="Q3743" s="1" t="s">
        <v>3238</v>
      </c>
      <c r="R3743" t="s">
        <v>3239</v>
      </c>
    </row>
    <row r="3744" spans="1:18" x14ac:dyDescent="0.3">
      <c r="A3744">
        <v>5486</v>
      </c>
      <c r="B3744">
        <v>1880</v>
      </c>
      <c r="C3744" t="s">
        <v>22186</v>
      </c>
      <c r="D3744" t="s">
        <v>22187</v>
      </c>
      <c r="E3744" t="s">
        <v>22188</v>
      </c>
      <c r="F3744" t="s">
        <v>22189</v>
      </c>
      <c r="G3744" t="s">
        <v>23</v>
      </c>
      <c r="H3744">
        <v>1882</v>
      </c>
      <c r="I3744">
        <v>1880</v>
      </c>
      <c r="J3744">
        <v>0</v>
      </c>
      <c r="K3744" t="s">
        <v>22190</v>
      </c>
      <c r="L3744" t="s">
        <v>22190</v>
      </c>
      <c r="M3744" t="s">
        <v>22191</v>
      </c>
      <c r="N3744" t="s">
        <v>15758</v>
      </c>
      <c r="O3744" s="1" t="s">
        <v>11176</v>
      </c>
      <c r="P3744" t="s">
        <v>218</v>
      </c>
      <c r="Q3744" s="1" t="s">
        <v>15759</v>
      </c>
      <c r="R3744" t="s">
        <v>43</v>
      </c>
    </row>
    <row r="3745" spans="1:18" x14ac:dyDescent="0.3">
      <c r="A3745">
        <v>5487</v>
      </c>
      <c r="B3745">
        <v>1880</v>
      </c>
      <c r="C3745" t="s">
        <v>22192</v>
      </c>
      <c r="D3745" t="s">
        <v>22193</v>
      </c>
      <c r="E3745" t="s">
        <v>22194</v>
      </c>
      <c r="F3745" t="s">
        <v>22195</v>
      </c>
      <c r="G3745" t="s">
        <v>23</v>
      </c>
      <c r="H3745">
        <v>1882</v>
      </c>
      <c r="I3745">
        <v>1880</v>
      </c>
      <c r="J3745">
        <v>1</v>
      </c>
      <c r="K3745" t="s">
        <v>22196</v>
      </c>
      <c r="L3745" t="s">
        <v>22196</v>
      </c>
      <c r="M3745" t="s">
        <v>15807</v>
      </c>
      <c r="N3745" t="s">
        <v>15808</v>
      </c>
      <c r="O3745" s="1" t="s">
        <v>15809</v>
      </c>
      <c r="P3745" t="s">
        <v>1796</v>
      </c>
      <c r="Q3745" s="1" t="s">
        <v>79</v>
      </c>
      <c r="R3745" t="s">
        <v>79</v>
      </c>
    </row>
    <row r="3746" spans="1:18" x14ac:dyDescent="0.3">
      <c r="A3746">
        <v>5488</v>
      </c>
      <c r="B3746">
        <v>1880</v>
      </c>
      <c r="C3746" t="s">
        <v>22197</v>
      </c>
      <c r="D3746" t="s">
        <v>22198</v>
      </c>
      <c r="E3746" t="s">
        <v>22199</v>
      </c>
      <c r="F3746" t="s">
        <v>22200</v>
      </c>
      <c r="G3746" t="s">
        <v>23</v>
      </c>
      <c r="H3746">
        <v>1882</v>
      </c>
      <c r="I3746">
        <v>1880</v>
      </c>
      <c r="J3746">
        <v>0</v>
      </c>
      <c r="K3746" t="s">
        <v>22201</v>
      </c>
      <c r="L3746" t="s">
        <v>22201</v>
      </c>
      <c r="M3746" t="s">
        <v>22202</v>
      </c>
      <c r="N3746" t="s">
        <v>22203</v>
      </c>
      <c r="O3746" s="1" t="s">
        <v>22204</v>
      </c>
      <c r="P3746" t="s">
        <v>283</v>
      </c>
      <c r="Q3746" s="1" t="s">
        <v>22205</v>
      </c>
      <c r="R3746" t="s">
        <v>2571</v>
      </c>
    </row>
    <row r="3747" spans="1:18" x14ac:dyDescent="0.3">
      <c r="A3747">
        <v>5489</v>
      </c>
      <c r="B3747">
        <v>1880</v>
      </c>
      <c r="C3747" t="s">
        <v>22206</v>
      </c>
      <c r="D3747" t="s">
        <v>22207</v>
      </c>
      <c r="E3747" t="s">
        <v>22208</v>
      </c>
      <c r="F3747" t="s">
        <v>22209</v>
      </c>
      <c r="G3747" t="s">
        <v>23</v>
      </c>
      <c r="H3747">
        <v>1882</v>
      </c>
      <c r="I3747">
        <v>1880</v>
      </c>
      <c r="J3747">
        <v>0</v>
      </c>
      <c r="K3747" t="s">
        <v>22201</v>
      </c>
      <c r="L3747" t="s">
        <v>22201</v>
      </c>
      <c r="M3747" t="s">
        <v>22202</v>
      </c>
      <c r="N3747" t="s">
        <v>22203</v>
      </c>
      <c r="O3747" s="1" t="s">
        <v>22204</v>
      </c>
      <c r="P3747" t="s">
        <v>283</v>
      </c>
      <c r="Q3747" s="1" t="s">
        <v>22205</v>
      </c>
      <c r="R3747" t="s">
        <v>2571</v>
      </c>
    </row>
    <row r="3748" spans="1:18" x14ac:dyDescent="0.3">
      <c r="A3748">
        <v>5490</v>
      </c>
      <c r="B3748">
        <v>1880</v>
      </c>
      <c r="C3748" t="s">
        <v>22210</v>
      </c>
      <c r="D3748" t="s">
        <v>407</v>
      </c>
      <c r="E3748" t="s">
        <v>22211</v>
      </c>
      <c r="F3748" t="s">
        <v>1284</v>
      </c>
      <c r="G3748" t="s">
        <v>23</v>
      </c>
      <c r="H3748">
        <v>1882</v>
      </c>
      <c r="I3748">
        <v>1880</v>
      </c>
      <c r="J3748">
        <v>1</v>
      </c>
      <c r="K3748" t="s">
        <v>22212</v>
      </c>
      <c r="L3748" t="s">
        <v>22212</v>
      </c>
      <c r="M3748" t="s">
        <v>22213</v>
      </c>
      <c r="N3748" t="s">
        <v>5231</v>
      </c>
      <c r="O3748" s="1" t="s">
        <v>5232</v>
      </c>
      <c r="P3748" t="s">
        <v>5233</v>
      </c>
      <c r="Q3748" s="1" t="s">
        <v>5234</v>
      </c>
      <c r="R3748" t="s">
        <v>5235</v>
      </c>
    </row>
    <row r="3749" spans="1:18" x14ac:dyDescent="0.3">
      <c r="A3749">
        <v>5491</v>
      </c>
      <c r="B3749">
        <v>1880</v>
      </c>
      <c r="C3749" t="s">
        <v>22214</v>
      </c>
      <c r="D3749" t="s">
        <v>2838</v>
      </c>
      <c r="E3749" t="s">
        <v>22215</v>
      </c>
      <c r="F3749" t="s">
        <v>22216</v>
      </c>
      <c r="G3749" t="s">
        <v>23</v>
      </c>
      <c r="H3749">
        <v>1882</v>
      </c>
      <c r="I3749">
        <v>1880</v>
      </c>
      <c r="J3749">
        <v>0</v>
      </c>
      <c r="K3749" t="s">
        <v>22212</v>
      </c>
      <c r="L3749" t="s">
        <v>22212</v>
      </c>
      <c r="M3749" t="s">
        <v>22213</v>
      </c>
      <c r="N3749" t="s">
        <v>5231</v>
      </c>
      <c r="O3749" s="1" t="s">
        <v>5232</v>
      </c>
      <c r="P3749" t="s">
        <v>5233</v>
      </c>
      <c r="Q3749" s="1" t="s">
        <v>5234</v>
      </c>
      <c r="R3749" t="s">
        <v>5235</v>
      </c>
    </row>
    <row r="3750" spans="1:18" x14ac:dyDescent="0.3">
      <c r="A3750">
        <v>5503</v>
      </c>
      <c r="B3750">
        <v>1860</v>
      </c>
      <c r="C3750" t="s">
        <v>22217</v>
      </c>
      <c r="D3750" t="s">
        <v>22218</v>
      </c>
      <c r="E3750" t="s">
        <v>22219</v>
      </c>
      <c r="F3750" t="s">
        <v>22220</v>
      </c>
      <c r="G3750" t="s">
        <v>23</v>
      </c>
      <c r="H3750">
        <v>1864</v>
      </c>
      <c r="I3750">
        <v>1860</v>
      </c>
      <c r="J3750">
        <v>1</v>
      </c>
      <c r="K3750" t="s">
        <v>22221</v>
      </c>
      <c r="L3750" t="s">
        <v>22221</v>
      </c>
      <c r="M3750" t="s">
        <v>22222</v>
      </c>
      <c r="N3750" t="s">
        <v>7260</v>
      </c>
      <c r="O3750" s="1" t="s">
        <v>7261</v>
      </c>
      <c r="P3750" t="s">
        <v>7262</v>
      </c>
      <c r="Q3750" s="1" t="s">
        <v>7263</v>
      </c>
      <c r="R3750" t="s">
        <v>7264</v>
      </c>
    </row>
    <row r="3751" spans="1:18" x14ac:dyDescent="0.3">
      <c r="A3751">
        <v>5504</v>
      </c>
      <c r="B3751">
        <v>1860</v>
      </c>
      <c r="C3751" t="s">
        <v>22223</v>
      </c>
      <c r="D3751" t="s">
        <v>22224</v>
      </c>
      <c r="E3751" t="s">
        <v>22225</v>
      </c>
      <c r="F3751" t="s">
        <v>22226</v>
      </c>
      <c r="G3751" t="s">
        <v>23</v>
      </c>
      <c r="H3751">
        <v>1864</v>
      </c>
      <c r="I3751">
        <v>1860</v>
      </c>
      <c r="J3751">
        <v>0</v>
      </c>
      <c r="K3751" t="s">
        <v>22227</v>
      </c>
      <c r="L3751" t="s">
        <v>22227</v>
      </c>
      <c r="M3751" t="s">
        <v>22228</v>
      </c>
      <c r="N3751" t="s">
        <v>11175</v>
      </c>
      <c r="O3751" s="1" t="s">
        <v>11176</v>
      </c>
      <c r="P3751" t="s">
        <v>218</v>
      </c>
      <c r="Q3751" s="1" t="s">
        <v>11177</v>
      </c>
      <c r="R3751" t="s">
        <v>197</v>
      </c>
    </row>
    <row r="3752" spans="1:18" x14ac:dyDescent="0.3">
      <c r="A3752">
        <v>5505</v>
      </c>
      <c r="B3752">
        <v>1860</v>
      </c>
      <c r="C3752" t="s">
        <v>22229</v>
      </c>
      <c r="D3752" t="s">
        <v>22230</v>
      </c>
      <c r="E3752" t="s">
        <v>22231</v>
      </c>
      <c r="F3752" t="s">
        <v>22232</v>
      </c>
      <c r="G3752" t="s">
        <v>23</v>
      </c>
      <c r="H3752">
        <v>1864</v>
      </c>
      <c r="I3752">
        <v>1860</v>
      </c>
      <c r="J3752">
        <v>0</v>
      </c>
      <c r="K3752" t="s">
        <v>22227</v>
      </c>
      <c r="L3752" t="s">
        <v>22227</v>
      </c>
      <c r="M3752" t="s">
        <v>22228</v>
      </c>
      <c r="N3752" t="s">
        <v>11175</v>
      </c>
      <c r="O3752" s="1" t="s">
        <v>11176</v>
      </c>
      <c r="P3752" t="s">
        <v>218</v>
      </c>
      <c r="Q3752" s="1" t="s">
        <v>11177</v>
      </c>
      <c r="R3752" t="s">
        <v>197</v>
      </c>
    </row>
    <row r="3753" spans="1:18" x14ac:dyDescent="0.3">
      <c r="A3753">
        <v>5506</v>
      </c>
      <c r="B3753">
        <v>1860</v>
      </c>
      <c r="C3753" t="s">
        <v>22233</v>
      </c>
      <c r="D3753" t="s">
        <v>22234</v>
      </c>
      <c r="E3753" t="s">
        <v>22235</v>
      </c>
      <c r="F3753" t="s">
        <v>22236</v>
      </c>
      <c r="G3753" t="s">
        <v>23</v>
      </c>
      <c r="H3753">
        <v>1864</v>
      </c>
      <c r="I3753">
        <v>1860</v>
      </c>
      <c r="J3753">
        <v>0</v>
      </c>
      <c r="K3753" t="s">
        <v>22237</v>
      </c>
      <c r="L3753" t="s">
        <v>22237</v>
      </c>
      <c r="M3753" t="s">
        <v>22238</v>
      </c>
      <c r="N3753" t="s">
        <v>241</v>
      </c>
      <c r="O3753" s="1" t="s">
        <v>242</v>
      </c>
      <c r="P3753" t="s">
        <v>243</v>
      </c>
      <c r="Q3753" s="1" t="s">
        <v>244</v>
      </c>
      <c r="R3753" t="s">
        <v>126</v>
      </c>
    </row>
    <row r="3754" spans="1:18" x14ac:dyDescent="0.3">
      <c r="A3754">
        <v>5507</v>
      </c>
      <c r="B3754">
        <v>1860</v>
      </c>
      <c r="C3754" t="s">
        <v>22239</v>
      </c>
      <c r="D3754" t="s">
        <v>22240</v>
      </c>
      <c r="E3754" t="s">
        <v>22241</v>
      </c>
      <c r="F3754" t="s">
        <v>22242</v>
      </c>
      <c r="G3754" t="s">
        <v>23</v>
      </c>
      <c r="H3754">
        <v>1864</v>
      </c>
      <c r="I3754">
        <v>1860</v>
      </c>
      <c r="J3754">
        <v>0</v>
      </c>
      <c r="K3754" t="s">
        <v>22243</v>
      </c>
      <c r="L3754" t="s">
        <v>22243</v>
      </c>
      <c r="M3754" t="s">
        <v>22244</v>
      </c>
      <c r="N3754" t="s">
        <v>5283</v>
      </c>
      <c r="O3754" s="1" t="s">
        <v>5284</v>
      </c>
      <c r="P3754" t="s">
        <v>43</v>
      </c>
      <c r="Q3754" s="1" t="s">
        <v>5285</v>
      </c>
      <c r="R3754" t="s">
        <v>1647</v>
      </c>
    </row>
    <row r="3755" spans="1:18" x14ac:dyDescent="0.3">
      <c r="A3755">
        <v>5508</v>
      </c>
      <c r="B3755">
        <v>1860</v>
      </c>
      <c r="C3755" t="s">
        <v>22245</v>
      </c>
      <c r="D3755" t="s">
        <v>3088</v>
      </c>
      <c r="E3755" t="s">
        <v>22246</v>
      </c>
      <c r="F3755" t="s">
        <v>12954</v>
      </c>
      <c r="G3755" t="s">
        <v>23</v>
      </c>
      <c r="H3755">
        <v>1864</v>
      </c>
      <c r="I3755">
        <v>1860</v>
      </c>
      <c r="J3755">
        <v>0</v>
      </c>
      <c r="K3755" t="s">
        <v>22243</v>
      </c>
      <c r="L3755" t="s">
        <v>22243</v>
      </c>
      <c r="M3755" t="s">
        <v>22244</v>
      </c>
      <c r="N3755" t="s">
        <v>5283</v>
      </c>
      <c r="O3755" s="1" t="s">
        <v>5284</v>
      </c>
      <c r="P3755" t="s">
        <v>43</v>
      </c>
      <c r="Q3755" s="1" t="s">
        <v>5285</v>
      </c>
      <c r="R3755" t="s">
        <v>1647</v>
      </c>
    </row>
    <row r="3756" spans="1:18" x14ac:dyDescent="0.3">
      <c r="A3756">
        <v>5509</v>
      </c>
      <c r="B3756">
        <v>1860</v>
      </c>
      <c r="C3756" t="s">
        <v>22247</v>
      </c>
      <c r="D3756" t="s">
        <v>3255</v>
      </c>
      <c r="E3756" t="s">
        <v>22248</v>
      </c>
      <c r="F3756" t="s">
        <v>22249</v>
      </c>
      <c r="G3756" t="s">
        <v>23</v>
      </c>
      <c r="H3756">
        <v>1864</v>
      </c>
      <c r="I3756">
        <v>1860</v>
      </c>
      <c r="J3756">
        <v>0</v>
      </c>
      <c r="K3756" t="s">
        <v>22250</v>
      </c>
      <c r="L3756" t="s">
        <v>22250</v>
      </c>
      <c r="M3756" t="s">
        <v>22238</v>
      </c>
      <c r="N3756" t="s">
        <v>241</v>
      </c>
      <c r="O3756" s="1" t="s">
        <v>242</v>
      </c>
      <c r="P3756" t="s">
        <v>243</v>
      </c>
      <c r="Q3756" s="1" t="s">
        <v>244</v>
      </c>
      <c r="R3756" t="s">
        <v>126</v>
      </c>
    </row>
    <row r="3757" spans="1:18" x14ac:dyDescent="0.3">
      <c r="A3757">
        <v>5510</v>
      </c>
      <c r="B3757">
        <v>1860</v>
      </c>
      <c r="C3757" t="s">
        <v>22251</v>
      </c>
      <c r="D3757" t="s">
        <v>22252</v>
      </c>
      <c r="E3757" t="s">
        <v>22253</v>
      </c>
      <c r="F3757" t="s">
        <v>22254</v>
      </c>
      <c r="G3757" t="s">
        <v>23</v>
      </c>
      <c r="H3757">
        <v>1864</v>
      </c>
      <c r="I3757">
        <v>1860</v>
      </c>
      <c r="J3757">
        <v>1</v>
      </c>
      <c r="K3757" t="s">
        <v>22250</v>
      </c>
      <c r="L3757" t="s">
        <v>22250</v>
      </c>
      <c r="M3757" t="s">
        <v>22238</v>
      </c>
      <c r="N3757" t="s">
        <v>241</v>
      </c>
      <c r="O3757" s="1" t="s">
        <v>242</v>
      </c>
      <c r="P3757" t="s">
        <v>243</v>
      </c>
      <c r="Q3757" s="1" t="s">
        <v>244</v>
      </c>
      <c r="R3757" t="s">
        <v>126</v>
      </c>
    </row>
    <row r="3758" spans="1:18" x14ac:dyDescent="0.3">
      <c r="A3758">
        <v>5511</v>
      </c>
      <c r="B3758">
        <v>1860</v>
      </c>
      <c r="C3758" t="s">
        <v>22255</v>
      </c>
      <c r="D3758" t="s">
        <v>20812</v>
      </c>
      <c r="E3758" t="s">
        <v>22256</v>
      </c>
      <c r="F3758" t="s">
        <v>21616</v>
      </c>
      <c r="G3758" t="s">
        <v>23</v>
      </c>
      <c r="H3758">
        <v>1864</v>
      </c>
      <c r="I3758">
        <v>1860</v>
      </c>
      <c r="J3758">
        <v>0</v>
      </c>
      <c r="K3758" t="s">
        <v>22257</v>
      </c>
      <c r="L3758" t="s">
        <v>22257</v>
      </c>
      <c r="M3758" t="s">
        <v>7121</v>
      </c>
      <c r="N3758" t="s">
        <v>7122</v>
      </c>
      <c r="O3758" s="1" t="s">
        <v>7123</v>
      </c>
      <c r="P3758" t="s">
        <v>126</v>
      </c>
      <c r="Q3758" s="1" t="s">
        <v>7124</v>
      </c>
      <c r="R3758" t="s">
        <v>2678</v>
      </c>
    </row>
    <row r="3759" spans="1:18" x14ac:dyDescent="0.3">
      <c r="A3759">
        <v>5512</v>
      </c>
      <c r="B3759">
        <v>1860</v>
      </c>
      <c r="C3759" t="s">
        <v>22258</v>
      </c>
      <c r="D3759" t="s">
        <v>906</v>
      </c>
      <c r="E3759" t="s">
        <v>22259</v>
      </c>
      <c r="F3759" t="s">
        <v>12115</v>
      </c>
      <c r="G3759" t="s">
        <v>23</v>
      </c>
      <c r="H3759">
        <v>1864</v>
      </c>
      <c r="I3759">
        <v>1860</v>
      </c>
      <c r="J3759">
        <v>0</v>
      </c>
      <c r="K3759" t="s">
        <v>22260</v>
      </c>
      <c r="L3759" t="s">
        <v>22260</v>
      </c>
      <c r="M3759" t="s">
        <v>177</v>
      </c>
      <c r="N3759" t="s">
        <v>22261</v>
      </c>
      <c r="O3759" s="1" t="s">
        <v>22262</v>
      </c>
      <c r="P3759" t="s">
        <v>22263</v>
      </c>
      <c r="Q3759" s="1" t="s">
        <v>22264</v>
      </c>
      <c r="R3759" t="s">
        <v>79</v>
      </c>
    </row>
    <row r="3760" spans="1:18" x14ac:dyDescent="0.3">
      <c r="A3760">
        <v>5513</v>
      </c>
      <c r="B3760">
        <v>1860</v>
      </c>
      <c r="C3760" t="s">
        <v>22265</v>
      </c>
      <c r="D3760" t="s">
        <v>22266</v>
      </c>
      <c r="E3760" t="s">
        <v>22267</v>
      </c>
      <c r="F3760" t="s">
        <v>22268</v>
      </c>
      <c r="G3760" t="s">
        <v>23</v>
      </c>
      <c r="H3760">
        <v>1864</v>
      </c>
      <c r="I3760">
        <v>1860</v>
      </c>
      <c r="J3760">
        <v>1</v>
      </c>
      <c r="K3760" t="s">
        <v>22260</v>
      </c>
      <c r="L3760" t="s">
        <v>22260</v>
      </c>
      <c r="M3760" t="s">
        <v>177</v>
      </c>
      <c r="N3760" t="s">
        <v>22261</v>
      </c>
      <c r="O3760" s="1" t="s">
        <v>22262</v>
      </c>
      <c r="P3760" t="s">
        <v>22263</v>
      </c>
      <c r="Q3760" s="1" t="s">
        <v>22264</v>
      </c>
      <c r="R3760" t="s">
        <v>79</v>
      </c>
    </row>
    <row r="3761" spans="1:18" x14ac:dyDescent="0.3">
      <c r="A3761">
        <v>5514</v>
      </c>
      <c r="B3761">
        <v>1860</v>
      </c>
      <c r="C3761" t="s">
        <v>22269</v>
      </c>
      <c r="D3761" t="s">
        <v>72</v>
      </c>
      <c r="E3761" t="s">
        <v>22270</v>
      </c>
      <c r="F3761" t="s">
        <v>9317</v>
      </c>
      <c r="G3761" t="s">
        <v>23</v>
      </c>
      <c r="H3761">
        <v>1864</v>
      </c>
      <c r="I3761">
        <v>1860</v>
      </c>
      <c r="J3761">
        <v>0</v>
      </c>
      <c r="K3761" t="s">
        <v>22271</v>
      </c>
      <c r="L3761" t="s">
        <v>22271</v>
      </c>
      <c r="M3761" t="s">
        <v>17098</v>
      </c>
      <c r="N3761" t="s">
        <v>193</v>
      </c>
      <c r="O3761" s="1" t="s">
        <v>194</v>
      </c>
      <c r="P3761" t="s">
        <v>195</v>
      </c>
      <c r="Q3761" s="1" t="s">
        <v>196</v>
      </c>
      <c r="R3761" t="s">
        <v>197</v>
      </c>
    </row>
    <row r="3762" spans="1:18" x14ac:dyDescent="0.3">
      <c r="A3762">
        <v>5515</v>
      </c>
      <c r="B3762">
        <v>1860</v>
      </c>
      <c r="C3762" t="s">
        <v>22272</v>
      </c>
      <c r="D3762" t="s">
        <v>72</v>
      </c>
      <c r="E3762" t="s">
        <v>22273</v>
      </c>
      <c r="F3762" t="s">
        <v>9317</v>
      </c>
      <c r="G3762" t="s">
        <v>23</v>
      </c>
      <c r="H3762">
        <v>1864</v>
      </c>
      <c r="I3762">
        <v>1860</v>
      </c>
      <c r="J3762">
        <v>0</v>
      </c>
      <c r="K3762" t="s">
        <v>22271</v>
      </c>
      <c r="L3762" t="s">
        <v>22271</v>
      </c>
      <c r="M3762" t="s">
        <v>17098</v>
      </c>
      <c r="N3762" t="s">
        <v>193</v>
      </c>
      <c r="O3762" s="1" t="s">
        <v>194</v>
      </c>
      <c r="P3762" t="s">
        <v>195</v>
      </c>
      <c r="Q3762" s="1" t="s">
        <v>196</v>
      </c>
      <c r="R3762" t="s">
        <v>197</v>
      </c>
    </row>
    <row r="3763" spans="1:18" x14ac:dyDescent="0.3">
      <c r="A3763">
        <v>5516</v>
      </c>
      <c r="B3763">
        <v>1860</v>
      </c>
      <c r="C3763" t="s">
        <v>22274</v>
      </c>
      <c r="D3763" t="s">
        <v>22275</v>
      </c>
      <c r="E3763" t="s">
        <v>22276</v>
      </c>
      <c r="F3763" t="s">
        <v>22277</v>
      </c>
      <c r="G3763" t="s">
        <v>23</v>
      </c>
      <c r="H3763">
        <v>1864</v>
      </c>
      <c r="I3763">
        <v>1860</v>
      </c>
      <c r="J3763">
        <v>0</v>
      </c>
      <c r="K3763" t="s">
        <v>22278</v>
      </c>
      <c r="L3763" t="s">
        <v>22278</v>
      </c>
      <c r="M3763" t="s">
        <v>7121</v>
      </c>
      <c r="N3763" t="s">
        <v>7122</v>
      </c>
      <c r="O3763" s="1" t="s">
        <v>7123</v>
      </c>
      <c r="P3763" t="s">
        <v>126</v>
      </c>
      <c r="Q3763" s="1" t="s">
        <v>7124</v>
      </c>
      <c r="R3763" t="s">
        <v>2678</v>
      </c>
    </row>
    <row r="3764" spans="1:18" x14ac:dyDescent="0.3">
      <c r="A3764">
        <v>5517</v>
      </c>
      <c r="B3764">
        <v>1860</v>
      </c>
      <c r="C3764" t="s">
        <v>22279</v>
      </c>
      <c r="D3764" t="s">
        <v>16035</v>
      </c>
      <c r="E3764" t="s">
        <v>22280</v>
      </c>
      <c r="F3764" t="s">
        <v>22281</v>
      </c>
      <c r="G3764" t="s">
        <v>23</v>
      </c>
      <c r="H3764">
        <v>1864</v>
      </c>
      <c r="I3764">
        <v>1860</v>
      </c>
      <c r="J3764">
        <v>1</v>
      </c>
      <c r="K3764" t="s">
        <v>22282</v>
      </c>
      <c r="L3764" t="s">
        <v>22282</v>
      </c>
      <c r="M3764" t="s">
        <v>7121</v>
      </c>
      <c r="N3764" t="s">
        <v>7122</v>
      </c>
      <c r="O3764" s="1" t="s">
        <v>7123</v>
      </c>
      <c r="P3764" t="s">
        <v>126</v>
      </c>
      <c r="Q3764" s="1" t="s">
        <v>7124</v>
      </c>
      <c r="R3764" t="s">
        <v>2678</v>
      </c>
    </row>
    <row r="3765" spans="1:18" x14ac:dyDescent="0.3">
      <c r="A3765">
        <v>5518</v>
      </c>
      <c r="B3765">
        <v>1860</v>
      </c>
      <c r="C3765" t="s">
        <v>22283</v>
      </c>
      <c r="D3765" t="s">
        <v>7935</v>
      </c>
      <c r="E3765" t="s">
        <v>22284</v>
      </c>
      <c r="F3765" t="s">
        <v>7937</v>
      </c>
      <c r="G3765" t="s">
        <v>23</v>
      </c>
      <c r="H3765">
        <v>1864</v>
      </c>
      <c r="I3765">
        <v>1860</v>
      </c>
      <c r="J3765">
        <v>0</v>
      </c>
      <c r="K3765" t="s">
        <v>22285</v>
      </c>
      <c r="L3765" t="s">
        <v>22285</v>
      </c>
      <c r="M3765" t="s">
        <v>17098</v>
      </c>
      <c r="N3765" t="s">
        <v>193</v>
      </c>
      <c r="O3765" s="1" t="s">
        <v>194</v>
      </c>
      <c r="P3765" t="s">
        <v>195</v>
      </c>
      <c r="Q3765" s="1" t="s">
        <v>196</v>
      </c>
      <c r="R3765" t="s">
        <v>197</v>
      </c>
    </row>
    <row r="3766" spans="1:18" x14ac:dyDescent="0.3">
      <c r="A3766">
        <v>5519</v>
      </c>
      <c r="B3766">
        <v>1860</v>
      </c>
      <c r="C3766" t="s">
        <v>22286</v>
      </c>
      <c r="D3766" t="s">
        <v>22287</v>
      </c>
      <c r="E3766" t="s">
        <v>22288</v>
      </c>
      <c r="F3766" t="s">
        <v>22289</v>
      </c>
      <c r="G3766" t="s">
        <v>23</v>
      </c>
      <c r="H3766">
        <v>1864</v>
      </c>
      <c r="I3766">
        <v>1860</v>
      </c>
      <c r="J3766">
        <v>1</v>
      </c>
      <c r="K3766" t="s">
        <v>22285</v>
      </c>
      <c r="L3766" t="s">
        <v>22285</v>
      </c>
      <c r="M3766" t="s">
        <v>17098</v>
      </c>
      <c r="N3766" t="s">
        <v>193</v>
      </c>
      <c r="O3766" s="1" t="s">
        <v>194</v>
      </c>
      <c r="P3766" t="s">
        <v>195</v>
      </c>
      <c r="Q3766" s="1" t="s">
        <v>196</v>
      </c>
      <c r="R3766" t="s">
        <v>197</v>
      </c>
    </row>
    <row r="3767" spans="1:18" x14ac:dyDescent="0.3">
      <c r="A3767">
        <v>5520</v>
      </c>
      <c r="B3767">
        <v>1860</v>
      </c>
      <c r="C3767" t="s">
        <v>22290</v>
      </c>
      <c r="D3767" t="s">
        <v>4207</v>
      </c>
      <c r="E3767" t="s">
        <v>22291</v>
      </c>
      <c r="F3767" t="s">
        <v>22292</v>
      </c>
      <c r="G3767" t="s">
        <v>23</v>
      </c>
      <c r="H3767">
        <v>1864</v>
      </c>
      <c r="I3767">
        <v>1860</v>
      </c>
      <c r="J3767">
        <v>0</v>
      </c>
      <c r="K3767" t="s">
        <v>22285</v>
      </c>
      <c r="L3767" t="s">
        <v>22285</v>
      </c>
      <c r="M3767" t="s">
        <v>17098</v>
      </c>
      <c r="N3767" t="s">
        <v>193</v>
      </c>
      <c r="O3767" s="1" t="s">
        <v>194</v>
      </c>
      <c r="P3767" t="s">
        <v>195</v>
      </c>
      <c r="Q3767" s="1" t="s">
        <v>196</v>
      </c>
      <c r="R3767" t="s">
        <v>197</v>
      </c>
    </row>
    <row r="3768" spans="1:18" x14ac:dyDescent="0.3">
      <c r="A3768">
        <v>5521</v>
      </c>
      <c r="B3768">
        <v>1860</v>
      </c>
      <c r="C3768" t="s">
        <v>22293</v>
      </c>
      <c r="D3768" t="s">
        <v>22294</v>
      </c>
      <c r="E3768" t="s">
        <v>22295</v>
      </c>
      <c r="F3768" t="s">
        <v>22296</v>
      </c>
      <c r="G3768" t="s">
        <v>23</v>
      </c>
      <c r="H3768">
        <v>1864</v>
      </c>
      <c r="I3768">
        <v>1860</v>
      </c>
      <c r="J3768">
        <v>1</v>
      </c>
      <c r="K3768" t="s">
        <v>22297</v>
      </c>
      <c r="L3768" t="s">
        <v>22297</v>
      </c>
      <c r="M3768" t="s">
        <v>22298</v>
      </c>
      <c r="N3768" t="s">
        <v>22299</v>
      </c>
      <c r="O3768" s="1" t="s">
        <v>22300</v>
      </c>
      <c r="P3768" t="s">
        <v>22301</v>
      </c>
      <c r="Q3768" s="1" t="s">
        <v>22302</v>
      </c>
      <c r="R3768" t="s">
        <v>126</v>
      </c>
    </row>
    <row r="3769" spans="1:18" x14ac:dyDescent="0.3">
      <c r="A3769">
        <v>5522</v>
      </c>
      <c r="B3769">
        <v>1860</v>
      </c>
      <c r="C3769" t="s">
        <v>22303</v>
      </c>
      <c r="D3769" t="s">
        <v>3224</v>
      </c>
      <c r="E3769" t="s">
        <v>22304</v>
      </c>
      <c r="F3769" t="s">
        <v>22305</v>
      </c>
      <c r="G3769" t="s">
        <v>23</v>
      </c>
      <c r="H3769">
        <v>1864</v>
      </c>
      <c r="I3769">
        <v>1860</v>
      </c>
      <c r="J3769">
        <v>0</v>
      </c>
      <c r="K3769" t="s">
        <v>22306</v>
      </c>
      <c r="L3769" t="s">
        <v>22306</v>
      </c>
      <c r="M3769" t="s">
        <v>22307</v>
      </c>
      <c r="N3769" t="s">
        <v>10716</v>
      </c>
      <c r="O3769" s="1" t="s">
        <v>10717</v>
      </c>
      <c r="P3769" t="s">
        <v>10718</v>
      </c>
      <c r="Q3769" s="1" t="s">
        <v>10719</v>
      </c>
      <c r="R3769" t="s">
        <v>55</v>
      </c>
    </row>
    <row r="3770" spans="1:18" x14ac:dyDescent="0.3">
      <c r="A3770">
        <v>5523</v>
      </c>
      <c r="B3770">
        <v>1860</v>
      </c>
      <c r="C3770" t="s">
        <v>22308</v>
      </c>
      <c r="D3770" t="s">
        <v>22309</v>
      </c>
      <c r="E3770" t="s">
        <v>22310</v>
      </c>
      <c r="F3770" t="s">
        <v>22311</v>
      </c>
      <c r="G3770" t="s">
        <v>23</v>
      </c>
      <c r="H3770">
        <v>1864</v>
      </c>
      <c r="I3770">
        <v>1860</v>
      </c>
      <c r="J3770">
        <v>0</v>
      </c>
      <c r="K3770" t="s">
        <v>22312</v>
      </c>
      <c r="L3770" t="s">
        <v>22312</v>
      </c>
      <c r="M3770" t="s">
        <v>22313</v>
      </c>
      <c r="N3770" t="s">
        <v>22314</v>
      </c>
      <c r="O3770" s="1" t="s">
        <v>22315</v>
      </c>
      <c r="P3770" t="s">
        <v>2449</v>
      </c>
      <c r="Q3770" s="1" t="s">
        <v>22316</v>
      </c>
      <c r="R3770" t="s">
        <v>491</v>
      </c>
    </row>
    <row r="3771" spans="1:18" x14ac:dyDescent="0.3">
      <c r="A3771">
        <v>5524</v>
      </c>
      <c r="B3771">
        <v>1860</v>
      </c>
      <c r="C3771" t="s">
        <v>22317</v>
      </c>
      <c r="D3771" t="s">
        <v>599</v>
      </c>
      <c r="E3771" t="s">
        <v>22318</v>
      </c>
      <c r="F3771" t="s">
        <v>22319</v>
      </c>
      <c r="G3771" t="s">
        <v>23</v>
      </c>
      <c r="H3771">
        <v>1864</v>
      </c>
      <c r="I3771">
        <v>1860</v>
      </c>
      <c r="J3771">
        <v>0</v>
      </c>
      <c r="K3771" t="s">
        <v>22312</v>
      </c>
      <c r="L3771" t="s">
        <v>22312</v>
      </c>
      <c r="M3771" t="s">
        <v>22313</v>
      </c>
      <c r="N3771" t="s">
        <v>22314</v>
      </c>
      <c r="O3771" s="1" t="s">
        <v>22315</v>
      </c>
      <c r="P3771" t="s">
        <v>2449</v>
      </c>
      <c r="Q3771" s="1" t="s">
        <v>22316</v>
      </c>
      <c r="R3771" t="s">
        <v>491</v>
      </c>
    </row>
    <row r="3772" spans="1:18" x14ac:dyDescent="0.3">
      <c r="A3772">
        <v>5525</v>
      </c>
      <c r="B3772">
        <v>1860</v>
      </c>
      <c r="C3772" t="s">
        <v>22320</v>
      </c>
      <c r="D3772" t="s">
        <v>22321</v>
      </c>
      <c r="E3772" t="s">
        <v>22322</v>
      </c>
      <c r="F3772" t="s">
        <v>22323</v>
      </c>
      <c r="G3772" t="s">
        <v>23</v>
      </c>
      <c r="H3772">
        <v>1864</v>
      </c>
      <c r="I3772">
        <v>1860</v>
      </c>
      <c r="J3772">
        <v>0</v>
      </c>
      <c r="K3772" t="s">
        <v>22312</v>
      </c>
      <c r="L3772" t="s">
        <v>22312</v>
      </c>
      <c r="M3772" t="s">
        <v>22313</v>
      </c>
      <c r="N3772" t="s">
        <v>22314</v>
      </c>
      <c r="O3772" s="1" t="s">
        <v>22315</v>
      </c>
      <c r="P3772" t="s">
        <v>2449</v>
      </c>
      <c r="Q3772" s="1" t="s">
        <v>22316</v>
      </c>
      <c r="R3772" t="s">
        <v>491</v>
      </c>
    </row>
    <row r="3773" spans="1:18" x14ac:dyDescent="0.3">
      <c r="A3773">
        <v>5526</v>
      </c>
      <c r="B3773">
        <v>1860</v>
      </c>
      <c r="C3773" t="s">
        <v>22324</v>
      </c>
      <c r="D3773" t="s">
        <v>22325</v>
      </c>
      <c r="E3773" t="s">
        <v>22326</v>
      </c>
      <c r="F3773" t="s">
        <v>22327</v>
      </c>
      <c r="G3773" t="s">
        <v>23</v>
      </c>
      <c r="H3773">
        <v>1864</v>
      </c>
      <c r="I3773">
        <v>1860</v>
      </c>
      <c r="J3773">
        <v>0</v>
      </c>
      <c r="K3773" t="s">
        <v>22328</v>
      </c>
      <c r="L3773" t="s">
        <v>22328</v>
      </c>
      <c r="M3773" t="s">
        <v>17098</v>
      </c>
      <c r="N3773" t="s">
        <v>193</v>
      </c>
      <c r="O3773" s="1" t="s">
        <v>194</v>
      </c>
      <c r="P3773" t="s">
        <v>195</v>
      </c>
      <c r="Q3773" s="1" t="s">
        <v>196</v>
      </c>
      <c r="R3773" t="s">
        <v>197</v>
      </c>
    </row>
    <row r="3774" spans="1:18" x14ac:dyDescent="0.3">
      <c r="A3774">
        <v>5527</v>
      </c>
      <c r="B3774">
        <v>1860</v>
      </c>
      <c r="C3774" t="s">
        <v>22329</v>
      </c>
      <c r="D3774" t="s">
        <v>22330</v>
      </c>
      <c r="E3774" t="s">
        <v>22331</v>
      </c>
      <c r="F3774" t="s">
        <v>22332</v>
      </c>
      <c r="G3774" t="s">
        <v>23</v>
      </c>
      <c r="H3774">
        <v>1864</v>
      </c>
      <c r="I3774">
        <v>1860</v>
      </c>
      <c r="J3774">
        <v>0</v>
      </c>
      <c r="K3774" t="s">
        <v>22333</v>
      </c>
      <c r="L3774" t="s">
        <v>22333</v>
      </c>
      <c r="M3774" t="s">
        <v>79</v>
      </c>
      <c r="N3774" t="s">
        <v>79</v>
      </c>
      <c r="O3774" s="1" t="s">
        <v>79</v>
      </c>
      <c r="P3774" t="s">
        <v>79</v>
      </c>
      <c r="Q3774" s="1" t="s">
        <v>79</v>
      </c>
      <c r="R3774" t="s">
        <v>79</v>
      </c>
    </row>
    <row r="3775" spans="1:18" x14ac:dyDescent="0.3">
      <c r="A3775">
        <v>5528</v>
      </c>
      <c r="B3775">
        <v>1860</v>
      </c>
      <c r="C3775" t="s">
        <v>22334</v>
      </c>
      <c r="D3775" t="s">
        <v>22335</v>
      </c>
      <c r="E3775" t="s">
        <v>22336</v>
      </c>
      <c r="F3775" t="s">
        <v>22337</v>
      </c>
      <c r="G3775" t="s">
        <v>23</v>
      </c>
      <c r="H3775">
        <v>1864</v>
      </c>
      <c r="I3775">
        <v>1860</v>
      </c>
      <c r="J3775">
        <v>0</v>
      </c>
      <c r="K3775" t="s">
        <v>22338</v>
      </c>
      <c r="L3775" t="s">
        <v>22338</v>
      </c>
      <c r="M3775" t="s">
        <v>22339</v>
      </c>
      <c r="N3775" t="s">
        <v>11249</v>
      </c>
      <c r="O3775" s="1" t="s">
        <v>11250</v>
      </c>
      <c r="P3775" t="s">
        <v>10656</v>
      </c>
      <c r="Q3775" s="1" t="s">
        <v>11251</v>
      </c>
      <c r="R3775" t="s">
        <v>126</v>
      </c>
    </row>
    <row r="3776" spans="1:18" x14ac:dyDescent="0.3">
      <c r="A3776">
        <v>5529</v>
      </c>
      <c r="B3776">
        <v>1860</v>
      </c>
      <c r="C3776" t="s">
        <v>22340</v>
      </c>
      <c r="D3776" t="s">
        <v>22341</v>
      </c>
      <c r="E3776" t="s">
        <v>22342</v>
      </c>
      <c r="F3776" t="s">
        <v>22343</v>
      </c>
      <c r="G3776" t="s">
        <v>23</v>
      </c>
      <c r="H3776">
        <v>1864</v>
      </c>
      <c r="I3776">
        <v>1860</v>
      </c>
      <c r="J3776">
        <v>0</v>
      </c>
      <c r="K3776" t="s">
        <v>22344</v>
      </c>
      <c r="L3776" t="s">
        <v>22344</v>
      </c>
      <c r="M3776" t="s">
        <v>177</v>
      </c>
      <c r="N3776" t="s">
        <v>22345</v>
      </c>
      <c r="O3776" s="1" t="s">
        <v>22346</v>
      </c>
      <c r="P3776" t="s">
        <v>22347</v>
      </c>
      <c r="Q3776" s="1" t="s">
        <v>22348</v>
      </c>
      <c r="R3776" t="s">
        <v>22349</v>
      </c>
    </row>
    <row r="3777" spans="1:18" x14ac:dyDescent="0.3">
      <c r="A3777">
        <v>5530</v>
      </c>
      <c r="B3777">
        <v>1860</v>
      </c>
      <c r="C3777" t="s">
        <v>22350</v>
      </c>
      <c r="D3777" t="s">
        <v>10381</v>
      </c>
      <c r="E3777" t="s">
        <v>22351</v>
      </c>
      <c r="F3777" t="s">
        <v>22352</v>
      </c>
      <c r="G3777" t="s">
        <v>23</v>
      </c>
      <c r="H3777">
        <v>1864</v>
      </c>
      <c r="I3777">
        <v>1860</v>
      </c>
      <c r="J3777">
        <v>0</v>
      </c>
      <c r="K3777" t="s">
        <v>22344</v>
      </c>
      <c r="L3777" t="s">
        <v>22344</v>
      </c>
      <c r="M3777" t="s">
        <v>177</v>
      </c>
      <c r="N3777" t="s">
        <v>22345</v>
      </c>
      <c r="O3777" s="1" t="s">
        <v>22346</v>
      </c>
      <c r="P3777" t="s">
        <v>22347</v>
      </c>
      <c r="Q3777" s="1" t="s">
        <v>22348</v>
      </c>
      <c r="R3777" t="s">
        <v>22349</v>
      </c>
    </row>
    <row r="3778" spans="1:18" x14ac:dyDescent="0.3">
      <c r="A3778">
        <v>5531</v>
      </c>
      <c r="B3778">
        <v>1860</v>
      </c>
      <c r="C3778" t="s">
        <v>22353</v>
      </c>
      <c r="D3778" t="s">
        <v>22354</v>
      </c>
      <c r="E3778" t="s">
        <v>22355</v>
      </c>
      <c r="F3778" t="s">
        <v>22356</v>
      </c>
      <c r="G3778" t="s">
        <v>23</v>
      </c>
      <c r="H3778">
        <v>1864</v>
      </c>
      <c r="I3778">
        <v>1860</v>
      </c>
      <c r="J3778">
        <v>1</v>
      </c>
      <c r="K3778" t="s">
        <v>22344</v>
      </c>
      <c r="L3778" t="s">
        <v>22344</v>
      </c>
      <c r="M3778" t="s">
        <v>177</v>
      </c>
      <c r="N3778" t="s">
        <v>22345</v>
      </c>
      <c r="O3778" s="1" t="s">
        <v>22346</v>
      </c>
      <c r="P3778" t="s">
        <v>22347</v>
      </c>
      <c r="Q3778" s="1" t="s">
        <v>22348</v>
      </c>
      <c r="R3778" t="s">
        <v>22349</v>
      </c>
    </row>
    <row r="3779" spans="1:18" x14ac:dyDescent="0.3">
      <c r="A3779">
        <v>5532</v>
      </c>
      <c r="B3779">
        <v>1860</v>
      </c>
      <c r="C3779" t="s">
        <v>22357</v>
      </c>
      <c r="D3779" t="s">
        <v>21849</v>
      </c>
      <c r="E3779" t="s">
        <v>22358</v>
      </c>
      <c r="F3779" t="s">
        <v>22359</v>
      </c>
      <c r="G3779" t="s">
        <v>23</v>
      </c>
      <c r="H3779">
        <v>1864</v>
      </c>
      <c r="I3779">
        <v>1860</v>
      </c>
      <c r="J3779">
        <v>1</v>
      </c>
      <c r="K3779" t="s">
        <v>22344</v>
      </c>
      <c r="L3779" t="s">
        <v>22344</v>
      </c>
      <c r="M3779" t="s">
        <v>177</v>
      </c>
      <c r="N3779" t="s">
        <v>22345</v>
      </c>
      <c r="O3779" s="1" t="s">
        <v>22346</v>
      </c>
      <c r="P3779" t="s">
        <v>22347</v>
      </c>
      <c r="Q3779" s="1" t="s">
        <v>22348</v>
      </c>
      <c r="R3779" t="s">
        <v>22349</v>
      </c>
    </row>
    <row r="3780" spans="1:18" x14ac:dyDescent="0.3">
      <c r="A3780">
        <v>5533</v>
      </c>
      <c r="B3780">
        <v>1860</v>
      </c>
      <c r="C3780" t="s">
        <v>22360</v>
      </c>
      <c r="D3780" t="s">
        <v>4888</v>
      </c>
      <c r="E3780" t="s">
        <v>22361</v>
      </c>
      <c r="F3780" t="s">
        <v>22362</v>
      </c>
      <c r="G3780" t="s">
        <v>23</v>
      </c>
      <c r="H3780">
        <v>1864</v>
      </c>
      <c r="I3780">
        <v>1860</v>
      </c>
      <c r="J3780">
        <v>0</v>
      </c>
      <c r="K3780" t="s">
        <v>22363</v>
      </c>
      <c r="L3780" t="s">
        <v>22363</v>
      </c>
      <c r="M3780" t="s">
        <v>22364</v>
      </c>
      <c r="N3780" t="s">
        <v>370</v>
      </c>
      <c r="O3780" s="1" t="s">
        <v>371</v>
      </c>
      <c r="P3780" t="s">
        <v>372</v>
      </c>
      <c r="Q3780" s="1" t="s">
        <v>373</v>
      </c>
      <c r="R3780" t="s">
        <v>30</v>
      </c>
    </row>
    <row r="3781" spans="1:18" x14ac:dyDescent="0.3">
      <c r="A3781">
        <v>5534</v>
      </c>
      <c r="B3781">
        <v>1860</v>
      </c>
      <c r="C3781" t="s">
        <v>22365</v>
      </c>
      <c r="D3781" t="s">
        <v>22366</v>
      </c>
      <c r="E3781" t="s">
        <v>22367</v>
      </c>
      <c r="F3781" t="s">
        <v>22368</v>
      </c>
      <c r="G3781" t="s">
        <v>23</v>
      </c>
      <c r="H3781">
        <v>1864</v>
      </c>
      <c r="I3781">
        <v>1860</v>
      </c>
      <c r="J3781">
        <v>0</v>
      </c>
      <c r="K3781" t="s">
        <v>22369</v>
      </c>
      <c r="L3781" t="s">
        <v>22369</v>
      </c>
      <c r="M3781" t="s">
        <v>177</v>
      </c>
      <c r="N3781" t="s">
        <v>7122</v>
      </c>
      <c r="O3781" s="1" t="s">
        <v>7123</v>
      </c>
      <c r="P3781" t="s">
        <v>126</v>
      </c>
      <c r="Q3781" s="1" t="s">
        <v>7124</v>
      </c>
      <c r="R3781" t="s">
        <v>2678</v>
      </c>
    </row>
    <row r="3782" spans="1:18" x14ac:dyDescent="0.3">
      <c r="A3782">
        <v>5535</v>
      </c>
      <c r="B3782">
        <v>1860</v>
      </c>
      <c r="C3782" t="s">
        <v>22370</v>
      </c>
      <c r="D3782" t="s">
        <v>7534</v>
      </c>
      <c r="E3782" t="s">
        <v>22371</v>
      </c>
      <c r="F3782" t="s">
        <v>7536</v>
      </c>
      <c r="G3782" t="s">
        <v>23</v>
      </c>
      <c r="H3782">
        <v>1864</v>
      </c>
      <c r="I3782">
        <v>1860</v>
      </c>
      <c r="J3782">
        <v>0</v>
      </c>
      <c r="K3782" t="s">
        <v>22369</v>
      </c>
      <c r="L3782" t="s">
        <v>22369</v>
      </c>
      <c r="M3782" t="s">
        <v>177</v>
      </c>
      <c r="N3782" t="s">
        <v>7122</v>
      </c>
      <c r="O3782" s="1" t="s">
        <v>7123</v>
      </c>
      <c r="P3782" t="s">
        <v>126</v>
      </c>
      <c r="Q3782" s="1" t="s">
        <v>7124</v>
      </c>
      <c r="R3782" t="s">
        <v>2678</v>
      </c>
    </row>
    <row r="3783" spans="1:18" x14ac:dyDescent="0.3">
      <c r="A3783">
        <v>5536</v>
      </c>
      <c r="B3783">
        <v>1860</v>
      </c>
      <c r="C3783" t="s">
        <v>22372</v>
      </c>
      <c r="D3783" t="s">
        <v>22373</v>
      </c>
      <c r="E3783" t="s">
        <v>22374</v>
      </c>
      <c r="F3783" t="s">
        <v>22375</v>
      </c>
      <c r="G3783" t="s">
        <v>23</v>
      </c>
      <c r="H3783">
        <v>1864</v>
      </c>
      <c r="I3783">
        <v>1860</v>
      </c>
      <c r="J3783">
        <v>0</v>
      </c>
      <c r="K3783" t="s">
        <v>22376</v>
      </c>
      <c r="L3783" t="s">
        <v>22376</v>
      </c>
      <c r="M3783" t="s">
        <v>22377</v>
      </c>
      <c r="N3783" t="s">
        <v>361</v>
      </c>
      <c r="O3783" s="1" t="s">
        <v>362</v>
      </c>
      <c r="P3783" t="s">
        <v>363</v>
      </c>
      <c r="Q3783" s="1" t="s">
        <v>364</v>
      </c>
      <c r="R3783" t="s">
        <v>79</v>
      </c>
    </row>
    <row r="3784" spans="1:18" x14ac:dyDescent="0.3">
      <c r="A3784">
        <v>5537</v>
      </c>
      <c r="B3784">
        <v>1860</v>
      </c>
      <c r="C3784" t="s">
        <v>22378</v>
      </c>
      <c r="D3784" t="s">
        <v>3272</v>
      </c>
      <c r="E3784" t="s">
        <v>16324</v>
      </c>
      <c r="F3784" t="s">
        <v>3274</v>
      </c>
      <c r="G3784" t="s">
        <v>23</v>
      </c>
      <c r="H3784">
        <v>1864</v>
      </c>
      <c r="I3784">
        <v>1860</v>
      </c>
      <c r="J3784">
        <v>0</v>
      </c>
      <c r="K3784" t="s">
        <v>22376</v>
      </c>
      <c r="L3784" t="s">
        <v>22376</v>
      </c>
      <c r="M3784" t="s">
        <v>22377</v>
      </c>
      <c r="N3784" t="s">
        <v>361</v>
      </c>
      <c r="O3784" s="1" t="s">
        <v>362</v>
      </c>
      <c r="P3784" t="s">
        <v>363</v>
      </c>
      <c r="Q3784" s="1" t="s">
        <v>364</v>
      </c>
      <c r="R3784" t="s">
        <v>79</v>
      </c>
    </row>
    <row r="3785" spans="1:18" x14ac:dyDescent="0.3">
      <c r="A3785">
        <v>5540</v>
      </c>
      <c r="B3785">
        <v>1990</v>
      </c>
      <c r="C3785" t="s">
        <v>22379</v>
      </c>
      <c r="D3785" t="s">
        <v>22380</v>
      </c>
      <c r="E3785" t="s">
        <v>22381</v>
      </c>
      <c r="F3785" t="s">
        <v>22382</v>
      </c>
      <c r="G3785" t="s">
        <v>23</v>
      </c>
      <c r="H3785">
        <v>1999</v>
      </c>
      <c r="I3785">
        <v>1990</v>
      </c>
      <c r="J3785">
        <v>1</v>
      </c>
      <c r="K3785" t="s">
        <v>22383</v>
      </c>
      <c r="L3785" t="s">
        <v>22383</v>
      </c>
      <c r="M3785" t="s">
        <v>22384</v>
      </c>
      <c r="N3785" t="s">
        <v>13152</v>
      </c>
      <c r="O3785" s="1" t="s">
        <v>22385</v>
      </c>
      <c r="P3785" t="s">
        <v>79</v>
      </c>
      <c r="Q3785" s="1" t="s">
        <v>79</v>
      </c>
      <c r="R3785" t="s">
        <v>79</v>
      </c>
    </row>
    <row r="3786" spans="1:18" x14ac:dyDescent="0.3">
      <c r="A3786">
        <v>5541</v>
      </c>
      <c r="B3786">
        <v>1990</v>
      </c>
      <c r="C3786" t="s">
        <v>22386</v>
      </c>
      <c r="D3786" t="s">
        <v>2474</v>
      </c>
      <c r="E3786" t="s">
        <v>22387</v>
      </c>
      <c r="F3786" t="s">
        <v>9958</v>
      </c>
      <c r="G3786" t="s">
        <v>23</v>
      </c>
      <c r="H3786">
        <v>1999</v>
      </c>
      <c r="I3786">
        <v>1990</v>
      </c>
      <c r="J3786">
        <v>1</v>
      </c>
      <c r="K3786" t="s">
        <v>22388</v>
      </c>
      <c r="L3786" t="s">
        <v>22388</v>
      </c>
      <c r="M3786" t="s">
        <v>22389</v>
      </c>
      <c r="N3786" t="s">
        <v>22390</v>
      </c>
      <c r="O3786" s="1" t="s">
        <v>22391</v>
      </c>
      <c r="P3786" t="s">
        <v>43</v>
      </c>
      <c r="Q3786" s="1" t="s">
        <v>79</v>
      </c>
      <c r="R3786" t="s">
        <v>79</v>
      </c>
    </row>
    <row r="3787" spans="1:18" x14ac:dyDescent="0.3">
      <c r="A3787">
        <v>5545</v>
      </c>
      <c r="B3787">
        <v>1990</v>
      </c>
      <c r="C3787" t="s">
        <v>22392</v>
      </c>
      <c r="D3787" t="s">
        <v>868</v>
      </c>
      <c r="E3787" t="s">
        <v>22393</v>
      </c>
      <c r="F3787" t="s">
        <v>870</v>
      </c>
      <c r="G3787" t="s">
        <v>23</v>
      </c>
      <c r="H3787">
        <v>1999</v>
      </c>
      <c r="I3787">
        <v>1990</v>
      </c>
      <c r="J3787">
        <v>1</v>
      </c>
      <c r="K3787" t="s">
        <v>22394</v>
      </c>
      <c r="L3787" t="s">
        <v>22394</v>
      </c>
      <c r="M3787" t="s">
        <v>22395</v>
      </c>
      <c r="N3787" t="s">
        <v>22396</v>
      </c>
      <c r="O3787" s="1" t="s">
        <v>22397</v>
      </c>
      <c r="P3787" t="s">
        <v>22398</v>
      </c>
      <c r="Q3787" s="1" t="s">
        <v>22399</v>
      </c>
      <c r="R3787" t="s">
        <v>22400</v>
      </c>
    </row>
    <row r="3788" spans="1:18" x14ac:dyDescent="0.3">
      <c r="A3788">
        <v>5546</v>
      </c>
      <c r="B3788">
        <v>1990</v>
      </c>
      <c r="C3788" t="s">
        <v>22401</v>
      </c>
      <c r="D3788" t="s">
        <v>2011</v>
      </c>
      <c r="E3788" t="s">
        <v>22402</v>
      </c>
      <c r="F3788" t="s">
        <v>7586</v>
      </c>
      <c r="G3788" t="s">
        <v>23</v>
      </c>
      <c r="H3788">
        <v>1999</v>
      </c>
      <c r="I3788">
        <v>1990</v>
      </c>
      <c r="J3788">
        <v>1</v>
      </c>
      <c r="K3788" t="s">
        <v>22394</v>
      </c>
      <c r="L3788" t="s">
        <v>22394</v>
      </c>
      <c r="M3788" t="s">
        <v>22395</v>
      </c>
      <c r="N3788" t="s">
        <v>22396</v>
      </c>
      <c r="O3788" s="1" t="s">
        <v>22397</v>
      </c>
      <c r="P3788" t="s">
        <v>22398</v>
      </c>
      <c r="Q3788" s="1" t="s">
        <v>22399</v>
      </c>
      <c r="R3788" t="s">
        <v>22400</v>
      </c>
    </row>
    <row r="3789" spans="1:18" x14ac:dyDescent="0.3">
      <c r="A3789">
        <v>5547</v>
      </c>
      <c r="B3789">
        <v>1990</v>
      </c>
      <c r="C3789" t="s">
        <v>22403</v>
      </c>
      <c r="D3789" t="s">
        <v>2011</v>
      </c>
      <c r="E3789" t="s">
        <v>22404</v>
      </c>
      <c r="F3789" t="s">
        <v>9850</v>
      </c>
      <c r="G3789" t="s">
        <v>23</v>
      </c>
      <c r="H3789">
        <v>1999</v>
      </c>
      <c r="I3789">
        <v>1990</v>
      </c>
      <c r="J3789">
        <v>1</v>
      </c>
      <c r="K3789" t="s">
        <v>22394</v>
      </c>
      <c r="L3789" t="s">
        <v>22394</v>
      </c>
      <c r="M3789" t="s">
        <v>22395</v>
      </c>
      <c r="N3789" t="s">
        <v>22396</v>
      </c>
      <c r="O3789" s="1" t="s">
        <v>22397</v>
      </c>
      <c r="P3789" t="s">
        <v>22398</v>
      </c>
      <c r="Q3789" s="1" t="s">
        <v>22399</v>
      </c>
      <c r="R3789" t="s">
        <v>22400</v>
      </c>
    </row>
    <row r="3790" spans="1:18" x14ac:dyDescent="0.3">
      <c r="A3790">
        <v>5548</v>
      </c>
      <c r="B3790">
        <v>1990</v>
      </c>
      <c r="C3790" t="s">
        <v>22405</v>
      </c>
      <c r="D3790" t="s">
        <v>22406</v>
      </c>
      <c r="E3790" t="s">
        <v>22407</v>
      </c>
      <c r="F3790" t="s">
        <v>22408</v>
      </c>
      <c r="G3790" t="s">
        <v>23</v>
      </c>
      <c r="H3790">
        <v>1999</v>
      </c>
      <c r="I3790">
        <v>1990</v>
      </c>
      <c r="J3790">
        <v>1</v>
      </c>
      <c r="K3790" t="s">
        <v>22409</v>
      </c>
      <c r="L3790" t="s">
        <v>22409</v>
      </c>
      <c r="M3790" t="s">
        <v>22410</v>
      </c>
      <c r="N3790" t="s">
        <v>13125</v>
      </c>
      <c r="O3790" s="1" t="s">
        <v>13126</v>
      </c>
      <c r="P3790" t="s">
        <v>66</v>
      </c>
      <c r="Q3790" s="1" t="s">
        <v>79</v>
      </c>
      <c r="R3790" t="s">
        <v>79</v>
      </c>
    </row>
    <row r="3791" spans="1:18" x14ac:dyDescent="0.3">
      <c r="A3791">
        <v>5549</v>
      </c>
      <c r="B3791">
        <v>1990</v>
      </c>
      <c r="C3791" t="s">
        <v>22411</v>
      </c>
      <c r="D3791" t="s">
        <v>6152</v>
      </c>
      <c r="E3791" t="s">
        <v>22412</v>
      </c>
      <c r="F3791" t="s">
        <v>22413</v>
      </c>
      <c r="G3791" t="s">
        <v>23</v>
      </c>
      <c r="H3791">
        <v>1999</v>
      </c>
      <c r="I3791">
        <v>1990</v>
      </c>
      <c r="J3791">
        <v>0</v>
      </c>
      <c r="K3791" t="s">
        <v>22414</v>
      </c>
      <c r="L3791" t="s">
        <v>22414</v>
      </c>
      <c r="M3791" t="s">
        <v>22415</v>
      </c>
      <c r="N3791" t="s">
        <v>1311</v>
      </c>
      <c r="O3791" s="1" t="s">
        <v>1312</v>
      </c>
      <c r="P3791" t="s">
        <v>1313</v>
      </c>
      <c r="Q3791" s="1" t="s">
        <v>1314</v>
      </c>
      <c r="R3791" t="s">
        <v>126</v>
      </c>
    </row>
    <row r="3792" spans="1:18" x14ac:dyDescent="0.3">
      <c r="A3792">
        <v>5550</v>
      </c>
      <c r="B3792">
        <v>1990</v>
      </c>
      <c r="C3792" t="s">
        <v>22416</v>
      </c>
      <c r="D3792" t="s">
        <v>22417</v>
      </c>
      <c r="E3792" t="s">
        <v>22418</v>
      </c>
      <c r="F3792" t="s">
        <v>22419</v>
      </c>
      <c r="G3792" t="s">
        <v>23</v>
      </c>
      <c r="H3792">
        <v>1999</v>
      </c>
      <c r="I3792">
        <v>1990</v>
      </c>
      <c r="J3792">
        <v>1</v>
      </c>
      <c r="K3792" t="s">
        <v>22420</v>
      </c>
      <c r="L3792" t="s">
        <v>22420</v>
      </c>
      <c r="M3792" t="s">
        <v>79</v>
      </c>
      <c r="N3792" t="s">
        <v>79</v>
      </c>
      <c r="O3792" s="1" t="s">
        <v>79</v>
      </c>
      <c r="P3792" t="s">
        <v>79</v>
      </c>
      <c r="Q3792" s="1" t="s">
        <v>79</v>
      </c>
      <c r="R3792" t="s">
        <v>79</v>
      </c>
    </row>
    <row r="3793" spans="1:18" x14ac:dyDescent="0.3">
      <c r="A3793">
        <v>5551</v>
      </c>
      <c r="B3793">
        <v>1990</v>
      </c>
      <c r="C3793" t="s">
        <v>22421</v>
      </c>
      <c r="D3793" t="s">
        <v>868</v>
      </c>
      <c r="E3793" t="s">
        <v>22422</v>
      </c>
      <c r="F3793" t="s">
        <v>870</v>
      </c>
      <c r="G3793" t="s">
        <v>23</v>
      </c>
      <c r="H3793">
        <v>1999</v>
      </c>
      <c r="I3793">
        <v>1990</v>
      </c>
      <c r="J3793">
        <v>1</v>
      </c>
      <c r="K3793" t="s">
        <v>22423</v>
      </c>
      <c r="L3793" t="s">
        <v>22423</v>
      </c>
      <c r="M3793" t="s">
        <v>22424</v>
      </c>
      <c r="N3793" t="s">
        <v>22425</v>
      </c>
      <c r="O3793" s="1" t="s">
        <v>22426</v>
      </c>
      <c r="P3793" t="s">
        <v>7655</v>
      </c>
      <c r="Q3793" s="1" t="s">
        <v>79</v>
      </c>
      <c r="R3793" t="s">
        <v>79</v>
      </c>
    </row>
    <row r="3794" spans="1:18" x14ac:dyDescent="0.3">
      <c r="A3794">
        <v>5552</v>
      </c>
      <c r="B3794">
        <v>1990</v>
      </c>
      <c r="C3794" t="s">
        <v>22427</v>
      </c>
      <c r="D3794" t="s">
        <v>868</v>
      </c>
      <c r="E3794" t="s">
        <v>22428</v>
      </c>
      <c r="F3794" t="s">
        <v>8321</v>
      </c>
      <c r="G3794" t="s">
        <v>23</v>
      </c>
      <c r="H3794">
        <v>1999</v>
      </c>
      <c r="I3794">
        <v>1990</v>
      </c>
      <c r="J3794">
        <v>1</v>
      </c>
      <c r="K3794" t="s">
        <v>22429</v>
      </c>
      <c r="L3794" t="s">
        <v>22429</v>
      </c>
      <c r="M3794" t="s">
        <v>22430</v>
      </c>
      <c r="N3794" t="s">
        <v>22431</v>
      </c>
      <c r="O3794" s="1" t="s">
        <v>22432</v>
      </c>
      <c r="P3794" t="s">
        <v>79</v>
      </c>
      <c r="Q3794" s="1" t="s">
        <v>79</v>
      </c>
      <c r="R3794" t="s">
        <v>79</v>
      </c>
    </row>
    <row r="3795" spans="1:18" x14ac:dyDescent="0.3">
      <c r="A3795">
        <v>5553</v>
      </c>
      <c r="B3795">
        <v>1990</v>
      </c>
      <c r="C3795" t="s">
        <v>22433</v>
      </c>
      <c r="D3795" t="s">
        <v>22434</v>
      </c>
      <c r="E3795" t="s">
        <v>22435</v>
      </c>
      <c r="F3795" t="s">
        <v>22436</v>
      </c>
      <c r="G3795" t="s">
        <v>23</v>
      </c>
      <c r="H3795">
        <v>1999</v>
      </c>
      <c r="I3795">
        <v>1990</v>
      </c>
      <c r="J3795">
        <v>0</v>
      </c>
      <c r="K3795" t="s">
        <v>22437</v>
      </c>
      <c r="L3795" t="s">
        <v>22437</v>
      </c>
      <c r="M3795" t="s">
        <v>22438</v>
      </c>
      <c r="N3795" t="s">
        <v>22439</v>
      </c>
      <c r="O3795" s="1" t="s">
        <v>22440</v>
      </c>
      <c r="P3795" t="s">
        <v>8797</v>
      </c>
      <c r="Q3795" s="1" t="s">
        <v>79</v>
      </c>
      <c r="R3795" t="s">
        <v>79</v>
      </c>
    </row>
    <row r="3796" spans="1:18" x14ac:dyDescent="0.3">
      <c r="A3796">
        <v>5559</v>
      </c>
      <c r="B3796">
        <v>1990</v>
      </c>
      <c r="C3796" t="s">
        <v>22441</v>
      </c>
      <c r="D3796" t="s">
        <v>22442</v>
      </c>
      <c r="E3796" t="s">
        <v>22443</v>
      </c>
      <c r="F3796" t="s">
        <v>22444</v>
      </c>
      <c r="G3796" t="s">
        <v>853</v>
      </c>
      <c r="H3796">
        <v>1999</v>
      </c>
      <c r="I3796">
        <v>1990</v>
      </c>
      <c r="J3796">
        <v>1</v>
      </c>
      <c r="K3796" t="s">
        <v>22445</v>
      </c>
      <c r="L3796" t="s">
        <v>22445</v>
      </c>
      <c r="M3796" t="s">
        <v>22446</v>
      </c>
      <c r="N3796" t="s">
        <v>22447</v>
      </c>
      <c r="O3796" s="1" t="s">
        <v>22448</v>
      </c>
      <c r="P3796" t="s">
        <v>3076</v>
      </c>
      <c r="Q3796" s="1" t="s">
        <v>79</v>
      </c>
      <c r="R3796" t="s">
        <v>79</v>
      </c>
    </row>
    <row r="3797" spans="1:18" x14ac:dyDescent="0.3">
      <c r="A3797">
        <v>5560</v>
      </c>
      <c r="B3797">
        <v>1990</v>
      </c>
      <c r="C3797" t="s">
        <v>22449</v>
      </c>
      <c r="D3797" t="s">
        <v>22450</v>
      </c>
      <c r="E3797" t="s">
        <v>22451</v>
      </c>
      <c r="F3797" t="s">
        <v>22452</v>
      </c>
      <c r="G3797" t="s">
        <v>853</v>
      </c>
      <c r="H3797">
        <v>1999</v>
      </c>
      <c r="I3797">
        <v>1990</v>
      </c>
      <c r="J3797">
        <v>1</v>
      </c>
      <c r="K3797" t="s">
        <v>22445</v>
      </c>
      <c r="L3797" t="s">
        <v>22445</v>
      </c>
      <c r="M3797" t="s">
        <v>22446</v>
      </c>
      <c r="N3797" t="s">
        <v>22447</v>
      </c>
      <c r="O3797" s="1" t="s">
        <v>22448</v>
      </c>
      <c r="P3797" t="s">
        <v>3076</v>
      </c>
      <c r="Q3797" s="1" t="s">
        <v>79</v>
      </c>
      <c r="R3797" t="s">
        <v>79</v>
      </c>
    </row>
    <row r="3798" spans="1:18" x14ac:dyDescent="0.3">
      <c r="A3798">
        <v>5561</v>
      </c>
      <c r="B3798">
        <v>1990</v>
      </c>
      <c r="C3798" t="s">
        <v>22453</v>
      </c>
      <c r="D3798" t="s">
        <v>13519</v>
      </c>
      <c r="E3798" t="s">
        <v>22454</v>
      </c>
      <c r="F3798" t="s">
        <v>12067</v>
      </c>
      <c r="G3798" t="s">
        <v>853</v>
      </c>
      <c r="H3798">
        <v>1999</v>
      </c>
      <c r="I3798">
        <v>1990</v>
      </c>
      <c r="J3798">
        <v>1</v>
      </c>
      <c r="K3798" t="s">
        <v>22455</v>
      </c>
      <c r="L3798" t="s">
        <v>22455</v>
      </c>
      <c r="M3798" t="s">
        <v>22456</v>
      </c>
      <c r="N3798" t="s">
        <v>13179</v>
      </c>
      <c r="O3798" s="1" t="s">
        <v>13180</v>
      </c>
      <c r="P3798" t="s">
        <v>30</v>
      </c>
      <c r="Q3798" s="1" t="s">
        <v>79</v>
      </c>
      <c r="R3798" t="s">
        <v>79</v>
      </c>
    </row>
    <row r="3799" spans="1:18" x14ac:dyDescent="0.3">
      <c r="A3799">
        <v>5562</v>
      </c>
      <c r="B3799">
        <v>1990</v>
      </c>
      <c r="C3799" t="s">
        <v>22457</v>
      </c>
      <c r="D3799" t="s">
        <v>22458</v>
      </c>
      <c r="E3799" t="s">
        <v>22459</v>
      </c>
      <c r="F3799" t="s">
        <v>22460</v>
      </c>
      <c r="G3799" t="s">
        <v>853</v>
      </c>
      <c r="H3799">
        <v>1999</v>
      </c>
      <c r="I3799">
        <v>1990</v>
      </c>
      <c r="J3799">
        <v>1</v>
      </c>
      <c r="K3799" t="s">
        <v>22461</v>
      </c>
      <c r="L3799" t="s">
        <v>22461</v>
      </c>
      <c r="M3799" t="s">
        <v>22462</v>
      </c>
      <c r="N3799" t="s">
        <v>22463</v>
      </c>
      <c r="O3799" s="1" t="s">
        <v>22464</v>
      </c>
      <c r="P3799" t="s">
        <v>22465</v>
      </c>
      <c r="Q3799" s="1" t="s">
        <v>79</v>
      </c>
      <c r="R3799" t="s">
        <v>79</v>
      </c>
    </row>
    <row r="3800" spans="1:18" x14ac:dyDescent="0.3">
      <c r="A3800">
        <v>5563</v>
      </c>
      <c r="B3800">
        <v>1900</v>
      </c>
      <c r="C3800" t="s">
        <v>22466</v>
      </c>
      <c r="D3800" t="s">
        <v>22467</v>
      </c>
      <c r="E3800" t="s">
        <v>22468</v>
      </c>
      <c r="F3800" t="s">
        <v>22469</v>
      </c>
      <c r="G3800" t="s">
        <v>23</v>
      </c>
      <c r="H3800">
        <v>1907</v>
      </c>
      <c r="I3800">
        <v>1900</v>
      </c>
      <c r="J3800">
        <v>0</v>
      </c>
      <c r="K3800" t="s">
        <v>22470</v>
      </c>
      <c r="L3800" t="s">
        <v>22470</v>
      </c>
      <c r="M3800" t="s">
        <v>22471</v>
      </c>
      <c r="N3800" t="s">
        <v>10981</v>
      </c>
      <c r="O3800" s="1" t="s">
        <v>10982</v>
      </c>
      <c r="P3800" t="s">
        <v>79</v>
      </c>
      <c r="Q3800" s="1" t="s">
        <v>2197</v>
      </c>
      <c r="R3800" t="s">
        <v>79</v>
      </c>
    </row>
    <row r="3801" spans="1:18" x14ac:dyDescent="0.3">
      <c r="A3801">
        <v>5564</v>
      </c>
      <c r="B3801">
        <v>1900</v>
      </c>
      <c r="C3801" t="s">
        <v>22472</v>
      </c>
      <c r="D3801" t="s">
        <v>22473</v>
      </c>
      <c r="E3801" t="s">
        <v>22474</v>
      </c>
      <c r="F3801" t="s">
        <v>22475</v>
      </c>
      <c r="G3801" t="s">
        <v>23</v>
      </c>
      <c r="H3801">
        <v>1907</v>
      </c>
      <c r="I3801">
        <v>1900</v>
      </c>
      <c r="J3801">
        <v>1</v>
      </c>
      <c r="K3801" t="s">
        <v>22476</v>
      </c>
      <c r="L3801" t="s">
        <v>22476</v>
      </c>
      <c r="M3801" t="s">
        <v>1784</v>
      </c>
      <c r="N3801" t="s">
        <v>1785</v>
      </c>
      <c r="O3801" s="1" t="s">
        <v>1786</v>
      </c>
      <c r="P3801" t="s">
        <v>43</v>
      </c>
      <c r="Q3801" s="1" t="s">
        <v>1787</v>
      </c>
      <c r="R3801" t="s">
        <v>79</v>
      </c>
    </row>
    <row r="3802" spans="1:18" x14ac:dyDescent="0.3">
      <c r="A3802">
        <v>5565</v>
      </c>
      <c r="B3802">
        <v>1900</v>
      </c>
      <c r="C3802" t="s">
        <v>22477</v>
      </c>
      <c r="D3802" t="s">
        <v>22478</v>
      </c>
      <c r="E3802" t="s">
        <v>22479</v>
      </c>
      <c r="F3802" t="s">
        <v>22480</v>
      </c>
      <c r="G3802" t="s">
        <v>23</v>
      </c>
      <c r="H3802">
        <v>1907</v>
      </c>
      <c r="I3802">
        <v>1900</v>
      </c>
      <c r="J3802">
        <v>1</v>
      </c>
      <c r="K3802" t="s">
        <v>22481</v>
      </c>
      <c r="L3802" t="s">
        <v>22481</v>
      </c>
      <c r="M3802" t="s">
        <v>22482</v>
      </c>
      <c r="N3802" t="s">
        <v>22483</v>
      </c>
      <c r="O3802" s="1" t="s">
        <v>78</v>
      </c>
      <c r="P3802" t="s">
        <v>79</v>
      </c>
      <c r="Q3802" s="1" t="s">
        <v>460</v>
      </c>
      <c r="R3802" t="s">
        <v>79</v>
      </c>
    </row>
    <row r="3803" spans="1:18" x14ac:dyDescent="0.3">
      <c r="A3803">
        <v>5566</v>
      </c>
      <c r="B3803">
        <v>1900</v>
      </c>
      <c r="C3803" t="s">
        <v>22484</v>
      </c>
      <c r="D3803" t="s">
        <v>1398</v>
      </c>
      <c r="E3803" t="s">
        <v>22485</v>
      </c>
      <c r="F3803" t="s">
        <v>22486</v>
      </c>
      <c r="G3803" t="s">
        <v>23</v>
      </c>
      <c r="H3803">
        <v>1907</v>
      </c>
      <c r="I3803">
        <v>1900</v>
      </c>
      <c r="J3803">
        <v>1</v>
      </c>
      <c r="K3803" t="s">
        <v>22487</v>
      </c>
      <c r="L3803" t="s">
        <v>22487</v>
      </c>
      <c r="M3803" t="s">
        <v>22488</v>
      </c>
      <c r="N3803" t="s">
        <v>22489</v>
      </c>
      <c r="O3803" s="1" t="s">
        <v>9331</v>
      </c>
      <c r="P3803" t="s">
        <v>79</v>
      </c>
      <c r="Q3803" s="1" t="s">
        <v>1585</v>
      </c>
      <c r="R3803" t="s">
        <v>79</v>
      </c>
    </row>
    <row r="3804" spans="1:18" x14ac:dyDescent="0.3">
      <c r="A3804">
        <v>5568</v>
      </c>
      <c r="B3804">
        <v>1900</v>
      </c>
      <c r="C3804" t="s">
        <v>22490</v>
      </c>
      <c r="D3804" t="s">
        <v>22491</v>
      </c>
      <c r="E3804" t="s">
        <v>22492</v>
      </c>
      <c r="F3804" t="s">
        <v>22493</v>
      </c>
      <c r="G3804" t="s">
        <v>23</v>
      </c>
      <c r="H3804">
        <v>1907</v>
      </c>
      <c r="I3804">
        <v>1900</v>
      </c>
      <c r="J3804">
        <v>0</v>
      </c>
      <c r="K3804" t="s">
        <v>22494</v>
      </c>
      <c r="L3804" t="s">
        <v>22494</v>
      </c>
      <c r="M3804" t="s">
        <v>2701</v>
      </c>
      <c r="N3804" t="s">
        <v>682</v>
      </c>
      <c r="O3804" s="1" t="s">
        <v>683</v>
      </c>
      <c r="P3804" t="s">
        <v>684</v>
      </c>
      <c r="Q3804" s="1" t="s">
        <v>685</v>
      </c>
      <c r="R3804" t="s">
        <v>686</v>
      </c>
    </row>
    <row r="3805" spans="1:18" x14ac:dyDescent="0.3">
      <c r="A3805">
        <v>5569</v>
      </c>
      <c r="B3805">
        <v>1900</v>
      </c>
      <c r="C3805" t="s">
        <v>22495</v>
      </c>
      <c r="D3805" t="s">
        <v>9529</v>
      </c>
      <c r="E3805" t="s">
        <v>22496</v>
      </c>
      <c r="F3805" t="s">
        <v>22497</v>
      </c>
      <c r="G3805" t="s">
        <v>23</v>
      </c>
      <c r="H3805">
        <v>1907</v>
      </c>
      <c r="I3805">
        <v>1900</v>
      </c>
      <c r="J3805">
        <v>0</v>
      </c>
      <c r="K3805" t="s">
        <v>22498</v>
      </c>
      <c r="L3805" t="s">
        <v>22498</v>
      </c>
      <c r="M3805" t="s">
        <v>22499</v>
      </c>
      <c r="N3805" t="s">
        <v>19261</v>
      </c>
      <c r="O3805" s="1" t="s">
        <v>19262</v>
      </c>
      <c r="P3805" t="s">
        <v>19263</v>
      </c>
      <c r="Q3805" s="1" t="s">
        <v>19264</v>
      </c>
      <c r="R3805" t="s">
        <v>16891</v>
      </c>
    </row>
    <row r="3806" spans="1:18" x14ac:dyDescent="0.3">
      <c r="A3806">
        <v>5570</v>
      </c>
      <c r="B3806">
        <v>1900</v>
      </c>
      <c r="C3806" t="s">
        <v>22500</v>
      </c>
      <c r="D3806" t="s">
        <v>15799</v>
      </c>
      <c r="E3806" t="s">
        <v>22501</v>
      </c>
      <c r="F3806" t="s">
        <v>22502</v>
      </c>
      <c r="G3806" t="s">
        <v>23</v>
      </c>
      <c r="H3806">
        <v>1907</v>
      </c>
      <c r="I3806">
        <v>1900</v>
      </c>
      <c r="J3806">
        <v>0</v>
      </c>
      <c r="K3806" t="s">
        <v>22503</v>
      </c>
      <c r="L3806" t="s">
        <v>22503</v>
      </c>
      <c r="M3806" t="s">
        <v>22504</v>
      </c>
      <c r="N3806" t="s">
        <v>5984</v>
      </c>
      <c r="O3806" s="1" t="s">
        <v>5985</v>
      </c>
      <c r="P3806" t="s">
        <v>5986</v>
      </c>
      <c r="Q3806" s="1" t="s">
        <v>5987</v>
      </c>
      <c r="R3806" t="s">
        <v>43</v>
      </c>
    </row>
    <row r="3807" spans="1:18" x14ac:dyDescent="0.3">
      <c r="A3807">
        <v>5572</v>
      </c>
      <c r="B3807">
        <v>1900</v>
      </c>
      <c r="C3807" t="s">
        <v>22505</v>
      </c>
      <c r="D3807" t="s">
        <v>2313</v>
      </c>
      <c r="E3807" t="s">
        <v>22506</v>
      </c>
      <c r="F3807" t="s">
        <v>22507</v>
      </c>
      <c r="G3807" t="s">
        <v>23</v>
      </c>
      <c r="H3807">
        <v>1907</v>
      </c>
      <c r="I3807">
        <v>1900</v>
      </c>
      <c r="J3807">
        <v>1</v>
      </c>
      <c r="K3807" t="s">
        <v>22508</v>
      </c>
      <c r="L3807" t="s">
        <v>22508</v>
      </c>
      <c r="M3807" t="s">
        <v>22509</v>
      </c>
      <c r="N3807" t="s">
        <v>3612</v>
      </c>
      <c r="O3807" s="1" t="s">
        <v>3613</v>
      </c>
      <c r="P3807" t="s">
        <v>79</v>
      </c>
      <c r="Q3807" s="1" t="s">
        <v>3306</v>
      </c>
      <c r="R3807" t="s">
        <v>79</v>
      </c>
    </row>
    <row r="3808" spans="1:18" x14ac:dyDescent="0.3">
      <c r="A3808">
        <v>5573</v>
      </c>
      <c r="B3808">
        <v>1900</v>
      </c>
      <c r="C3808" t="s">
        <v>22510</v>
      </c>
      <c r="D3808" t="s">
        <v>22511</v>
      </c>
      <c r="E3808" t="s">
        <v>22512</v>
      </c>
      <c r="F3808" t="s">
        <v>22513</v>
      </c>
      <c r="G3808" t="s">
        <v>23</v>
      </c>
      <c r="H3808">
        <v>1907</v>
      </c>
      <c r="I3808">
        <v>1900</v>
      </c>
      <c r="J3808">
        <v>0</v>
      </c>
      <c r="K3808" t="s">
        <v>22514</v>
      </c>
      <c r="L3808" t="s">
        <v>22514</v>
      </c>
      <c r="M3808" t="s">
        <v>1784</v>
      </c>
      <c r="N3808" t="s">
        <v>1785</v>
      </c>
      <c r="O3808" s="1" t="s">
        <v>1786</v>
      </c>
      <c r="P3808" t="s">
        <v>43</v>
      </c>
      <c r="Q3808" s="1" t="s">
        <v>1787</v>
      </c>
      <c r="R3808" t="s">
        <v>79</v>
      </c>
    </row>
    <row r="3809" spans="1:18" x14ac:dyDescent="0.3">
      <c r="A3809">
        <v>5576</v>
      </c>
      <c r="B3809">
        <v>1900</v>
      </c>
      <c r="C3809" t="s">
        <v>22515</v>
      </c>
      <c r="D3809" t="s">
        <v>9651</v>
      </c>
      <c r="E3809" t="s">
        <v>22516</v>
      </c>
      <c r="F3809" t="s">
        <v>22517</v>
      </c>
      <c r="G3809" t="s">
        <v>23</v>
      </c>
      <c r="H3809">
        <v>1907</v>
      </c>
      <c r="I3809">
        <v>1900</v>
      </c>
      <c r="J3809">
        <v>1</v>
      </c>
      <c r="K3809" t="s">
        <v>22518</v>
      </c>
      <c r="L3809" t="s">
        <v>22518</v>
      </c>
      <c r="M3809" t="s">
        <v>22519</v>
      </c>
      <c r="N3809" t="s">
        <v>22520</v>
      </c>
      <c r="O3809" s="1" t="s">
        <v>3132</v>
      </c>
      <c r="P3809" t="s">
        <v>79</v>
      </c>
      <c r="Q3809" s="1" t="s">
        <v>699</v>
      </c>
      <c r="R3809" t="s">
        <v>79</v>
      </c>
    </row>
    <row r="3810" spans="1:18" x14ac:dyDescent="0.3">
      <c r="A3810">
        <v>5577</v>
      </c>
      <c r="B3810">
        <v>1900</v>
      </c>
      <c r="C3810" t="s">
        <v>22521</v>
      </c>
      <c r="D3810" t="s">
        <v>9651</v>
      </c>
      <c r="E3810" t="s">
        <v>22522</v>
      </c>
      <c r="F3810" t="s">
        <v>22517</v>
      </c>
      <c r="G3810" t="s">
        <v>23</v>
      </c>
      <c r="H3810">
        <v>1907</v>
      </c>
      <c r="I3810">
        <v>1900</v>
      </c>
      <c r="J3810">
        <v>1</v>
      </c>
      <c r="K3810" t="s">
        <v>22518</v>
      </c>
      <c r="L3810" t="s">
        <v>22518</v>
      </c>
      <c r="M3810" t="s">
        <v>22519</v>
      </c>
      <c r="N3810" t="s">
        <v>22520</v>
      </c>
      <c r="O3810" s="1" t="s">
        <v>3132</v>
      </c>
      <c r="P3810" t="s">
        <v>79</v>
      </c>
      <c r="Q3810" s="1" t="s">
        <v>699</v>
      </c>
      <c r="R3810" t="s">
        <v>79</v>
      </c>
    </row>
    <row r="3811" spans="1:18" x14ac:dyDescent="0.3">
      <c r="A3811">
        <v>5578</v>
      </c>
      <c r="B3811">
        <v>1900</v>
      </c>
      <c r="C3811" t="s">
        <v>22523</v>
      </c>
      <c r="D3811" t="s">
        <v>9651</v>
      </c>
      <c r="E3811" t="s">
        <v>22524</v>
      </c>
      <c r="F3811" t="s">
        <v>22525</v>
      </c>
      <c r="G3811" t="s">
        <v>23</v>
      </c>
      <c r="H3811">
        <v>1907</v>
      </c>
      <c r="I3811">
        <v>1900</v>
      </c>
      <c r="J3811">
        <v>1</v>
      </c>
      <c r="K3811" t="s">
        <v>22518</v>
      </c>
      <c r="L3811" t="s">
        <v>22518</v>
      </c>
      <c r="M3811" t="s">
        <v>22519</v>
      </c>
      <c r="N3811" t="s">
        <v>22520</v>
      </c>
      <c r="O3811" s="1" t="s">
        <v>3132</v>
      </c>
      <c r="P3811" t="s">
        <v>79</v>
      </c>
      <c r="Q3811" s="1" t="s">
        <v>699</v>
      </c>
      <c r="R3811" t="s">
        <v>79</v>
      </c>
    </row>
    <row r="3812" spans="1:18" x14ac:dyDescent="0.3">
      <c r="A3812">
        <v>5579</v>
      </c>
      <c r="B3812">
        <v>1900</v>
      </c>
      <c r="C3812" t="s">
        <v>22526</v>
      </c>
      <c r="D3812" t="s">
        <v>22527</v>
      </c>
      <c r="E3812" t="s">
        <v>22528</v>
      </c>
      <c r="F3812" t="s">
        <v>22529</v>
      </c>
      <c r="G3812" t="s">
        <v>23</v>
      </c>
      <c r="H3812">
        <v>1907</v>
      </c>
      <c r="I3812">
        <v>1900</v>
      </c>
      <c r="J3812">
        <v>1</v>
      </c>
      <c r="K3812" t="s">
        <v>22530</v>
      </c>
      <c r="L3812" t="s">
        <v>22530</v>
      </c>
      <c r="M3812" t="s">
        <v>22531</v>
      </c>
      <c r="N3812" t="s">
        <v>7790</v>
      </c>
      <c r="O3812" s="1" t="s">
        <v>7791</v>
      </c>
      <c r="P3812" t="s">
        <v>43</v>
      </c>
      <c r="Q3812" s="1" t="s">
        <v>7792</v>
      </c>
      <c r="R3812" t="s">
        <v>3851</v>
      </c>
    </row>
    <row r="3813" spans="1:18" x14ac:dyDescent="0.3">
      <c r="A3813">
        <v>5580</v>
      </c>
      <c r="B3813">
        <v>1900</v>
      </c>
      <c r="C3813" t="s">
        <v>22532</v>
      </c>
      <c r="D3813" t="s">
        <v>3578</v>
      </c>
      <c r="E3813" t="s">
        <v>22533</v>
      </c>
      <c r="F3813" t="s">
        <v>21497</v>
      </c>
      <c r="G3813" t="s">
        <v>23</v>
      </c>
      <c r="H3813">
        <v>1907</v>
      </c>
      <c r="I3813">
        <v>1900</v>
      </c>
      <c r="J3813">
        <v>0</v>
      </c>
      <c r="K3813" t="s">
        <v>22534</v>
      </c>
      <c r="L3813" t="s">
        <v>22534</v>
      </c>
      <c r="M3813" t="s">
        <v>22535</v>
      </c>
      <c r="N3813" t="s">
        <v>20861</v>
      </c>
      <c r="O3813" s="1" t="s">
        <v>617</v>
      </c>
      <c r="P3813" t="s">
        <v>79</v>
      </c>
      <c r="Q3813" s="1" t="s">
        <v>7556</v>
      </c>
      <c r="R3813" t="s">
        <v>79</v>
      </c>
    </row>
    <row r="3814" spans="1:18" x14ac:dyDescent="0.3">
      <c r="A3814">
        <v>5581</v>
      </c>
      <c r="B3814">
        <v>1900</v>
      </c>
      <c r="C3814" t="s">
        <v>22536</v>
      </c>
      <c r="D3814" t="s">
        <v>543</v>
      </c>
      <c r="E3814" t="s">
        <v>22537</v>
      </c>
      <c r="F3814" t="s">
        <v>734</v>
      </c>
      <c r="G3814" t="s">
        <v>23</v>
      </c>
      <c r="H3814">
        <v>1907</v>
      </c>
      <c r="I3814">
        <v>1900</v>
      </c>
      <c r="J3814">
        <v>0</v>
      </c>
      <c r="K3814" t="s">
        <v>22538</v>
      </c>
      <c r="L3814" t="s">
        <v>22538</v>
      </c>
      <c r="M3814" t="s">
        <v>22539</v>
      </c>
      <c r="N3814" t="s">
        <v>22540</v>
      </c>
      <c r="O3814" s="1" t="s">
        <v>78</v>
      </c>
      <c r="P3814" t="s">
        <v>79</v>
      </c>
      <c r="Q3814" s="1" t="s">
        <v>79</v>
      </c>
      <c r="R3814" t="s">
        <v>79</v>
      </c>
    </row>
    <row r="3815" spans="1:18" x14ac:dyDescent="0.3">
      <c r="A3815">
        <v>5582</v>
      </c>
      <c r="B3815">
        <v>1900</v>
      </c>
      <c r="C3815" t="s">
        <v>22541</v>
      </c>
      <c r="D3815" t="s">
        <v>22542</v>
      </c>
      <c r="E3815" t="s">
        <v>22543</v>
      </c>
      <c r="F3815" t="s">
        <v>22544</v>
      </c>
      <c r="G3815" t="s">
        <v>23</v>
      </c>
      <c r="H3815">
        <v>1907</v>
      </c>
      <c r="I3815">
        <v>1900</v>
      </c>
      <c r="J3815">
        <v>0</v>
      </c>
      <c r="K3815" t="s">
        <v>22545</v>
      </c>
      <c r="L3815" t="s">
        <v>22545</v>
      </c>
      <c r="M3815" t="s">
        <v>22546</v>
      </c>
      <c r="N3815" t="s">
        <v>9185</v>
      </c>
      <c r="O3815" s="1" t="s">
        <v>9186</v>
      </c>
      <c r="P3815" t="s">
        <v>482</v>
      </c>
      <c r="Q3815" s="1" t="s">
        <v>9187</v>
      </c>
      <c r="R3815" t="s">
        <v>55</v>
      </c>
    </row>
    <row r="3816" spans="1:18" x14ac:dyDescent="0.3">
      <c r="A3816">
        <v>5583</v>
      </c>
      <c r="B3816">
        <v>1900</v>
      </c>
      <c r="C3816" t="s">
        <v>22547</v>
      </c>
      <c r="D3816" t="s">
        <v>22548</v>
      </c>
      <c r="E3816" t="s">
        <v>22549</v>
      </c>
      <c r="F3816" t="s">
        <v>22550</v>
      </c>
      <c r="G3816" t="s">
        <v>23</v>
      </c>
      <c r="H3816">
        <v>1907</v>
      </c>
      <c r="I3816">
        <v>1900</v>
      </c>
      <c r="J3816">
        <v>0</v>
      </c>
      <c r="K3816" t="s">
        <v>22545</v>
      </c>
      <c r="L3816" t="s">
        <v>22545</v>
      </c>
      <c r="M3816" t="s">
        <v>22546</v>
      </c>
      <c r="N3816" t="s">
        <v>9185</v>
      </c>
      <c r="O3816" s="1" t="s">
        <v>9186</v>
      </c>
      <c r="P3816" t="s">
        <v>482</v>
      </c>
      <c r="Q3816" s="1" t="s">
        <v>9187</v>
      </c>
      <c r="R3816" t="s">
        <v>55</v>
      </c>
    </row>
    <row r="3817" spans="1:18" x14ac:dyDescent="0.3">
      <c r="A3817">
        <v>5586</v>
      </c>
      <c r="B3817">
        <v>1900</v>
      </c>
      <c r="C3817" t="s">
        <v>22551</v>
      </c>
      <c r="D3817" t="s">
        <v>3088</v>
      </c>
      <c r="E3817" t="s">
        <v>22552</v>
      </c>
      <c r="F3817" t="s">
        <v>5375</v>
      </c>
      <c r="G3817" t="s">
        <v>749</v>
      </c>
      <c r="H3817">
        <v>1907</v>
      </c>
      <c r="I3817">
        <v>1900</v>
      </c>
      <c r="J3817">
        <v>0</v>
      </c>
      <c r="K3817" t="s">
        <v>22553</v>
      </c>
      <c r="L3817" t="s">
        <v>22553</v>
      </c>
      <c r="M3817" t="s">
        <v>22554</v>
      </c>
      <c r="N3817" t="s">
        <v>770</v>
      </c>
      <c r="O3817" s="1" t="s">
        <v>771</v>
      </c>
      <c r="P3817" t="s">
        <v>772</v>
      </c>
      <c r="Q3817" s="1" t="s">
        <v>773</v>
      </c>
      <c r="R3817" t="s">
        <v>30</v>
      </c>
    </row>
    <row r="3818" spans="1:18" x14ac:dyDescent="0.3">
      <c r="A3818">
        <v>5588</v>
      </c>
      <c r="B3818">
        <v>1900</v>
      </c>
      <c r="C3818" t="s">
        <v>22555</v>
      </c>
      <c r="D3818" t="s">
        <v>22181</v>
      </c>
      <c r="E3818" t="s">
        <v>22556</v>
      </c>
      <c r="F3818" t="s">
        <v>22557</v>
      </c>
      <c r="G3818" t="s">
        <v>749</v>
      </c>
      <c r="H3818">
        <v>1907</v>
      </c>
      <c r="I3818">
        <v>1900</v>
      </c>
      <c r="J3818">
        <v>0</v>
      </c>
      <c r="K3818" t="s">
        <v>22558</v>
      </c>
      <c r="L3818" t="s">
        <v>22558</v>
      </c>
      <c r="M3818" t="s">
        <v>22559</v>
      </c>
      <c r="N3818" t="s">
        <v>770</v>
      </c>
      <c r="O3818" s="1" t="s">
        <v>771</v>
      </c>
      <c r="P3818" t="s">
        <v>772</v>
      </c>
      <c r="Q3818" s="1" t="s">
        <v>773</v>
      </c>
      <c r="R3818" t="s">
        <v>30</v>
      </c>
    </row>
    <row r="3819" spans="1:18" x14ac:dyDescent="0.3">
      <c r="A3819">
        <v>5589</v>
      </c>
      <c r="B3819">
        <v>1900</v>
      </c>
      <c r="C3819" t="s">
        <v>22560</v>
      </c>
      <c r="D3819" t="s">
        <v>22561</v>
      </c>
      <c r="E3819" t="s">
        <v>22562</v>
      </c>
      <c r="F3819" t="s">
        <v>22563</v>
      </c>
      <c r="G3819" t="s">
        <v>749</v>
      </c>
      <c r="H3819">
        <v>1907</v>
      </c>
      <c r="I3819">
        <v>1900</v>
      </c>
      <c r="J3819">
        <v>0</v>
      </c>
      <c r="K3819" t="s">
        <v>22564</v>
      </c>
      <c r="L3819" t="s">
        <v>22564</v>
      </c>
      <c r="M3819" t="s">
        <v>22565</v>
      </c>
      <c r="N3819" t="s">
        <v>770</v>
      </c>
      <c r="O3819" s="1" t="s">
        <v>771</v>
      </c>
      <c r="P3819" t="s">
        <v>772</v>
      </c>
      <c r="Q3819" s="1" t="s">
        <v>773</v>
      </c>
      <c r="R3819" t="s">
        <v>30</v>
      </c>
    </row>
    <row r="3820" spans="1:18" x14ac:dyDescent="0.3">
      <c r="A3820">
        <v>5590</v>
      </c>
      <c r="B3820">
        <v>1900</v>
      </c>
      <c r="C3820" t="s">
        <v>22566</v>
      </c>
      <c r="D3820" t="s">
        <v>723</v>
      </c>
      <c r="E3820" t="s">
        <v>22567</v>
      </c>
      <c r="F3820" t="s">
        <v>22568</v>
      </c>
      <c r="G3820" t="s">
        <v>749</v>
      </c>
      <c r="H3820">
        <v>1907</v>
      </c>
      <c r="I3820">
        <v>1900</v>
      </c>
      <c r="J3820">
        <v>0</v>
      </c>
      <c r="K3820" t="s">
        <v>22569</v>
      </c>
      <c r="L3820" t="s">
        <v>22569</v>
      </c>
      <c r="M3820" t="s">
        <v>22570</v>
      </c>
      <c r="N3820" t="s">
        <v>22571</v>
      </c>
      <c r="O3820" s="1" t="s">
        <v>78</v>
      </c>
      <c r="P3820" t="s">
        <v>79</v>
      </c>
      <c r="Q3820" s="1" t="s">
        <v>79</v>
      </c>
      <c r="R3820" t="s">
        <v>79</v>
      </c>
    </row>
    <row r="3821" spans="1:18" x14ac:dyDescent="0.3">
      <c r="A3821">
        <v>5591</v>
      </c>
      <c r="B3821">
        <v>1900</v>
      </c>
      <c r="C3821" t="s">
        <v>22572</v>
      </c>
      <c r="D3821" t="s">
        <v>22573</v>
      </c>
      <c r="E3821" t="s">
        <v>22574</v>
      </c>
      <c r="F3821" t="s">
        <v>22575</v>
      </c>
      <c r="G3821" t="s">
        <v>2506</v>
      </c>
      <c r="H3821">
        <v>1907</v>
      </c>
      <c r="I3821">
        <v>1900</v>
      </c>
      <c r="J3821">
        <v>1</v>
      </c>
      <c r="K3821" t="s">
        <v>22576</v>
      </c>
      <c r="L3821" t="s">
        <v>22576</v>
      </c>
      <c r="M3821" t="s">
        <v>22577</v>
      </c>
      <c r="N3821" t="s">
        <v>13658</v>
      </c>
      <c r="O3821" s="1" t="s">
        <v>13659</v>
      </c>
      <c r="P3821" t="s">
        <v>5802</v>
      </c>
      <c r="Q3821" s="1" t="s">
        <v>13660</v>
      </c>
      <c r="R3821" t="s">
        <v>1276</v>
      </c>
    </row>
    <row r="3822" spans="1:18" x14ac:dyDescent="0.3">
      <c r="A3822">
        <v>5593</v>
      </c>
      <c r="B3822">
        <v>1900</v>
      </c>
      <c r="C3822" t="s">
        <v>22578</v>
      </c>
      <c r="D3822" t="s">
        <v>1923</v>
      </c>
      <c r="E3822" t="s">
        <v>22579</v>
      </c>
      <c r="F3822" t="s">
        <v>22580</v>
      </c>
      <c r="G3822" t="s">
        <v>2506</v>
      </c>
      <c r="H3822">
        <v>1907</v>
      </c>
      <c r="I3822">
        <v>1900</v>
      </c>
      <c r="J3822">
        <v>1</v>
      </c>
      <c r="K3822" t="s">
        <v>22581</v>
      </c>
      <c r="L3822" t="s">
        <v>22581</v>
      </c>
      <c r="M3822" t="s">
        <v>2715</v>
      </c>
      <c r="N3822" t="s">
        <v>2716</v>
      </c>
      <c r="O3822" s="1" t="s">
        <v>2717</v>
      </c>
      <c r="P3822" t="s">
        <v>2718</v>
      </c>
      <c r="Q3822" s="1" t="s">
        <v>2719</v>
      </c>
      <c r="R3822" t="s">
        <v>126</v>
      </c>
    </row>
    <row r="3823" spans="1:18" x14ac:dyDescent="0.3">
      <c r="A3823">
        <v>5594</v>
      </c>
      <c r="B3823">
        <v>1900</v>
      </c>
      <c r="C3823" t="s">
        <v>22582</v>
      </c>
      <c r="D3823" t="s">
        <v>22583</v>
      </c>
      <c r="E3823" t="s">
        <v>22584</v>
      </c>
      <c r="F3823" t="s">
        <v>22585</v>
      </c>
      <c r="G3823" t="s">
        <v>2506</v>
      </c>
      <c r="H3823">
        <v>1907</v>
      </c>
      <c r="I3823">
        <v>1900</v>
      </c>
      <c r="J3823">
        <v>1</v>
      </c>
      <c r="K3823" t="s">
        <v>22586</v>
      </c>
      <c r="L3823" t="s">
        <v>22586</v>
      </c>
      <c r="M3823" t="s">
        <v>22587</v>
      </c>
      <c r="N3823" t="s">
        <v>3145</v>
      </c>
      <c r="O3823" s="1" t="s">
        <v>3146</v>
      </c>
      <c r="P3823" t="s">
        <v>126</v>
      </c>
      <c r="Q3823" s="1" t="s">
        <v>3147</v>
      </c>
      <c r="R3823" t="s">
        <v>43</v>
      </c>
    </row>
    <row r="3824" spans="1:18" x14ac:dyDescent="0.3">
      <c r="A3824">
        <v>5595</v>
      </c>
      <c r="B3824">
        <v>1900</v>
      </c>
      <c r="C3824" t="s">
        <v>22588</v>
      </c>
      <c r="D3824" t="s">
        <v>22583</v>
      </c>
      <c r="E3824" t="s">
        <v>22589</v>
      </c>
      <c r="F3824" t="s">
        <v>22585</v>
      </c>
      <c r="G3824" t="s">
        <v>2506</v>
      </c>
      <c r="H3824">
        <v>1907</v>
      </c>
      <c r="I3824">
        <v>1900</v>
      </c>
      <c r="J3824">
        <v>1</v>
      </c>
      <c r="K3824" t="s">
        <v>22586</v>
      </c>
      <c r="L3824" t="s">
        <v>22586</v>
      </c>
      <c r="M3824" t="s">
        <v>22587</v>
      </c>
      <c r="N3824" t="s">
        <v>3145</v>
      </c>
      <c r="O3824" s="1" t="s">
        <v>3146</v>
      </c>
      <c r="P3824" t="s">
        <v>126</v>
      </c>
      <c r="Q3824" s="1" t="s">
        <v>3147</v>
      </c>
      <c r="R3824" t="s">
        <v>43</v>
      </c>
    </row>
    <row r="3825" spans="1:18" x14ac:dyDescent="0.3">
      <c r="A3825">
        <v>5596</v>
      </c>
      <c r="B3825">
        <v>1900</v>
      </c>
      <c r="C3825" t="s">
        <v>22590</v>
      </c>
      <c r="D3825" t="s">
        <v>3009</v>
      </c>
      <c r="E3825" t="s">
        <v>22591</v>
      </c>
      <c r="F3825" t="s">
        <v>22592</v>
      </c>
      <c r="G3825" t="s">
        <v>2506</v>
      </c>
      <c r="H3825">
        <v>1907</v>
      </c>
      <c r="I3825">
        <v>1900</v>
      </c>
      <c r="J3825">
        <v>1</v>
      </c>
      <c r="K3825" t="s">
        <v>22593</v>
      </c>
      <c r="L3825" t="s">
        <v>22593</v>
      </c>
      <c r="M3825" t="s">
        <v>22594</v>
      </c>
      <c r="N3825" t="s">
        <v>22595</v>
      </c>
      <c r="O3825" s="1" t="s">
        <v>22596</v>
      </c>
      <c r="P3825" t="s">
        <v>491</v>
      </c>
      <c r="Q3825" s="1" t="s">
        <v>22597</v>
      </c>
      <c r="R3825" t="s">
        <v>126</v>
      </c>
    </row>
    <row r="3826" spans="1:18" x14ac:dyDescent="0.3">
      <c r="A3826">
        <v>5598</v>
      </c>
      <c r="B3826">
        <v>1900</v>
      </c>
      <c r="C3826" t="s">
        <v>22598</v>
      </c>
      <c r="D3826" t="s">
        <v>3607</v>
      </c>
      <c r="E3826" t="s">
        <v>22599</v>
      </c>
      <c r="F3826" t="s">
        <v>22600</v>
      </c>
      <c r="G3826" t="s">
        <v>799</v>
      </c>
      <c r="H3826">
        <v>1907</v>
      </c>
      <c r="I3826">
        <v>1900</v>
      </c>
      <c r="J3826">
        <v>0</v>
      </c>
      <c r="K3826" t="s">
        <v>22601</v>
      </c>
      <c r="L3826" t="s">
        <v>22601</v>
      </c>
      <c r="M3826" t="s">
        <v>22602</v>
      </c>
      <c r="N3826" t="s">
        <v>13639</v>
      </c>
      <c r="O3826" s="1" t="s">
        <v>22603</v>
      </c>
      <c r="P3826" t="s">
        <v>1108</v>
      </c>
      <c r="Q3826" s="1" t="s">
        <v>22604</v>
      </c>
      <c r="R3826" t="s">
        <v>827</v>
      </c>
    </row>
    <row r="3827" spans="1:18" x14ac:dyDescent="0.3">
      <c r="A3827">
        <v>5599</v>
      </c>
      <c r="B3827">
        <v>1900</v>
      </c>
      <c r="C3827" t="s">
        <v>22605</v>
      </c>
      <c r="D3827" t="s">
        <v>22606</v>
      </c>
      <c r="E3827" t="s">
        <v>22607</v>
      </c>
      <c r="F3827" t="s">
        <v>22608</v>
      </c>
      <c r="G3827" t="s">
        <v>799</v>
      </c>
      <c r="H3827">
        <v>1907</v>
      </c>
      <c r="I3827">
        <v>1900</v>
      </c>
      <c r="J3827">
        <v>0</v>
      </c>
      <c r="K3827" t="s">
        <v>22609</v>
      </c>
      <c r="L3827" t="s">
        <v>22609</v>
      </c>
      <c r="M3827" t="s">
        <v>22610</v>
      </c>
      <c r="N3827" t="s">
        <v>22611</v>
      </c>
      <c r="O3827" s="1" t="s">
        <v>78</v>
      </c>
      <c r="P3827" t="s">
        <v>79</v>
      </c>
      <c r="Q3827" s="1" t="s">
        <v>79</v>
      </c>
      <c r="R3827" t="s">
        <v>79</v>
      </c>
    </row>
    <row r="3828" spans="1:18" x14ac:dyDescent="0.3">
      <c r="A3828">
        <v>5600</v>
      </c>
      <c r="B3828">
        <v>1900</v>
      </c>
      <c r="C3828" t="s">
        <v>22612</v>
      </c>
      <c r="D3828" t="s">
        <v>6175</v>
      </c>
      <c r="E3828" t="s">
        <v>22613</v>
      </c>
      <c r="F3828" t="s">
        <v>6177</v>
      </c>
      <c r="G3828" t="s">
        <v>799</v>
      </c>
      <c r="H3828">
        <v>1907</v>
      </c>
      <c r="I3828">
        <v>1900</v>
      </c>
      <c r="J3828">
        <v>0</v>
      </c>
      <c r="K3828" t="s">
        <v>22614</v>
      </c>
      <c r="L3828" t="s">
        <v>22614</v>
      </c>
      <c r="M3828" t="s">
        <v>814</v>
      </c>
      <c r="N3828" t="s">
        <v>22615</v>
      </c>
      <c r="O3828" s="1" t="s">
        <v>22616</v>
      </c>
      <c r="P3828" t="s">
        <v>22617</v>
      </c>
      <c r="Q3828" s="1" t="s">
        <v>22618</v>
      </c>
      <c r="R3828" t="s">
        <v>22619</v>
      </c>
    </row>
    <row r="3829" spans="1:18" x14ac:dyDescent="0.3">
      <c r="A3829">
        <v>5601</v>
      </c>
      <c r="B3829">
        <v>1900</v>
      </c>
      <c r="C3829" t="s">
        <v>22620</v>
      </c>
      <c r="D3829" t="s">
        <v>644</v>
      </c>
      <c r="E3829" t="s">
        <v>22621</v>
      </c>
      <c r="F3829" t="s">
        <v>22622</v>
      </c>
      <c r="G3829" t="s">
        <v>799</v>
      </c>
      <c r="H3829">
        <v>1907</v>
      </c>
      <c r="I3829">
        <v>1900</v>
      </c>
      <c r="J3829">
        <v>1</v>
      </c>
      <c r="K3829" t="s">
        <v>22623</v>
      </c>
      <c r="L3829" t="s">
        <v>22623</v>
      </c>
      <c r="M3829" t="s">
        <v>814</v>
      </c>
      <c r="N3829" t="s">
        <v>22624</v>
      </c>
      <c r="O3829" s="1" t="s">
        <v>22625</v>
      </c>
      <c r="P3829" t="s">
        <v>79</v>
      </c>
      <c r="Q3829" s="1" t="s">
        <v>22626</v>
      </c>
      <c r="R3829" t="s">
        <v>22627</v>
      </c>
    </row>
    <row r="3830" spans="1:18" x14ac:dyDescent="0.3">
      <c r="A3830">
        <v>5602</v>
      </c>
      <c r="B3830">
        <v>1900</v>
      </c>
      <c r="C3830" t="s">
        <v>22628</v>
      </c>
      <c r="D3830" t="s">
        <v>22629</v>
      </c>
      <c r="E3830" t="s">
        <v>22630</v>
      </c>
      <c r="F3830" t="s">
        <v>22631</v>
      </c>
      <c r="G3830" t="s">
        <v>799</v>
      </c>
      <c r="H3830">
        <v>1907</v>
      </c>
      <c r="I3830">
        <v>1900</v>
      </c>
      <c r="J3830">
        <v>1</v>
      </c>
      <c r="K3830" t="s">
        <v>22632</v>
      </c>
      <c r="L3830" t="s">
        <v>22632</v>
      </c>
      <c r="M3830" t="s">
        <v>22633</v>
      </c>
      <c r="N3830" t="s">
        <v>22634</v>
      </c>
      <c r="O3830" s="1" t="s">
        <v>78</v>
      </c>
      <c r="P3830" t="s">
        <v>79</v>
      </c>
      <c r="Q3830" s="1" t="s">
        <v>79</v>
      </c>
      <c r="R3830" t="s">
        <v>79</v>
      </c>
    </row>
    <row r="3831" spans="1:18" x14ac:dyDescent="0.3">
      <c r="A3831">
        <v>5604</v>
      </c>
      <c r="B3831">
        <v>1900</v>
      </c>
      <c r="C3831" t="s">
        <v>22635</v>
      </c>
      <c r="D3831" t="s">
        <v>791</v>
      </c>
      <c r="E3831" t="s">
        <v>22636</v>
      </c>
      <c r="F3831" t="s">
        <v>22637</v>
      </c>
      <c r="G3831" t="s">
        <v>799</v>
      </c>
      <c r="H3831">
        <v>1907</v>
      </c>
      <c r="I3831">
        <v>1900</v>
      </c>
      <c r="J3831">
        <v>0</v>
      </c>
      <c r="K3831" t="s">
        <v>22638</v>
      </c>
      <c r="L3831" t="s">
        <v>22638</v>
      </c>
      <c r="M3831" t="s">
        <v>22639</v>
      </c>
      <c r="N3831" t="s">
        <v>12097</v>
      </c>
      <c r="O3831" s="1" t="s">
        <v>12098</v>
      </c>
      <c r="P3831" t="s">
        <v>1195</v>
      </c>
      <c r="Q3831" s="1" t="s">
        <v>12099</v>
      </c>
      <c r="R3831" t="s">
        <v>1195</v>
      </c>
    </row>
    <row r="3832" spans="1:18" x14ac:dyDescent="0.3">
      <c r="A3832">
        <v>5605</v>
      </c>
      <c r="B3832">
        <v>1900</v>
      </c>
      <c r="C3832" t="s">
        <v>22640</v>
      </c>
      <c r="D3832" t="s">
        <v>22641</v>
      </c>
      <c r="E3832" t="s">
        <v>22642</v>
      </c>
      <c r="F3832" t="s">
        <v>22643</v>
      </c>
      <c r="G3832" t="s">
        <v>799</v>
      </c>
      <c r="H3832">
        <v>1907</v>
      </c>
      <c r="I3832">
        <v>1900</v>
      </c>
      <c r="J3832">
        <v>0</v>
      </c>
      <c r="K3832" t="s">
        <v>22644</v>
      </c>
      <c r="L3832" t="s">
        <v>22644</v>
      </c>
      <c r="M3832" t="s">
        <v>22645</v>
      </c>
      <c r="N3832" t="s">
        <v>2726</v>
      </c>
      <c r="O3832" s="1" t="s">
        <v>2727</v>
      </c>
      <c r="P3832" t="s">
        <v>79</v>
      </c>
      <c r="Q3832" s="1" t="s">
        <v>2025</v>
      </c>
      <c r="R3832" t="s">
        <v>79</v>
      </c>
    </row>
    <row r="3833" spans="1:18" x14ac:dyDescent="0.3">
      <c r="A3833">
        <v>5606</v>
      </c>
      <c r="B3833">
        <v>1900</v>
      </c>
      <c r="C3833" t="s">
        <v>22646</v>
      </c>
      <c r="D3833" t="s">
        <v>22647</v>
      </c>
      <c r="E3833" t="s">
        <v>22648</v>
      </c>
      <c r="F3833" t="s">
        <v>22649</v>
      </c>
      <c r="G3833" t="s">
        <v>799</v>
      </c>
      <c r="H3833">
        <v>1907</v>
      </c>
      <c r="I3833">
        <v>1900</v>
      </c>
      <c r="J3833">
        <v>0</v>
      </c>
      <c r="K3833" t="s">
        <v>22650</v>
      </c>
      <c r="L3833" t="s">
        <v>22650</v>
      </c>
      <c r="M3833" t="s">
        <v>22651</v>
      </c>
      <c r="N3833" t="s">
        <v>22652</v>
      </c>
      <c r="O3833" s="1" t="s">
        <v>78</v>
      </c>
      <c r="P3833" t="s">
        <v>79</v>
      </c>
      <c r="Q3833" s="1" t="s">
        <v>79</v>
      </c>
      <c r="R3833" t="s">
        <v>79</v>
      </c>
    </row>
    <row r="3834" spans="1:18" x14ac:dyDescent="0.3">
      <c r="A3834">
        <v>5607</v>
      </c>
      <c r="B3834">
        <v>1900</v>
      </c>
      <c r="C3834" t="s">
        <v>22653</v>
      </c>
      <c r="D3834" t="s">
        <v>960</v>
      </c>
      <c r="E3834" t="s">
        <v>22654</v>
      </c>
      <c r="F3834" t="s">
        <v>962</v>
      </c>
      <c r="G3834" t="s">
        <v>799</v>
      </c>
      <c r="H3834">
        <v>1907</v>
      </c>
      <c r="I3834">
        <v>1900</v>
      </c>
      <c r="J3834">
        <v>1</v>
      </c>
      <c r="K3834" t="s">
        <v>22655</v>
      </c>
      <c r="L3834" t="s">
        <v>22655</v>
      </c>
      <c r="M3834" t="s">
        <v>22656</v>
      </c>
      <c r="N3834" t="s">
        <v>5160</v>
      </c>
      <c r="O3834" s="1" t="s">
        <v>5161</v>
      </c>
      <c r="P3834" t="s">
        <v>1195</v>
      </c>
      <c r="Q3834" s="1" t="s">
        <v>5162</v>
      </c>
      <c r="R3834" t="s">
        <v>1195</v>
      </c>
    </row>
    <row r="3835" spans="1:18" x14ac:dyDescent="0.3">
      <c r="A3835">
        <v>5608</v>
      </c>
      <c r="B3835">
        <v>1900</v>
      </c>
      <c r="C3835" t="s">
        <v>22657</v>
      </c>
      <c r="D3835" t="s">
        <v>22658</v>
      </c>
      <c r="E3835" t="s">
        <v>22659</v>
      </c>
      <c r="F3835" t="s">
        <v>22660</v>
      </c>
      <c r="G3835" t="s">
        <v>799</v>
      </c>
      <c r="H3835">
        <v>1907</v>
      </c>
      <c r="I3835">
        <v>1900</v>
      </c>
      <c r="J3835">
        <v>0</v>
      </c>
      <c r="K3835" t="s">
        <v>22661</v>
      </c>
      <c r="L3835" t="s">
        <v>22661</v>
      </c>
      <c r="M3835" t="s">
        <v>22662</v>
      </c>
      <c r="N3835" t="s">
        <v>1193</v>
      </c>
      <c r="O3835" s="1" t="s">
        <v>1194</v>
      </c>
      <c r="P3835" t="s">
        <v>1195</v>
      </c>
      <c r="Q3835" s="1" t="s">
        <v>1196</v>
      </c>
      <c r="R3835" t="s">
        <v>1195</v>
      </c>
    </row>
    <row r="3836" spans="1:18" x14ac:dyDescent="0.3">
      <c r="A3836">
        <v>5609</v>
      </c>
      <c r="B3836">
        <v>1900</v>
      </c>
      <c r="C3836" t="s">
        <v>22663</v>
      </c>
      <c r="D3836" t="s">
        <v>22664</v>
      </c>
      <c r="E3836" t="s">
        <v>22665</v>
      </c>
      <c r="F3836" t="s">
        <v>22666</v>
      </c>
      <c r="G3836" t="s">
        <v>799</v>
      </c>
      <c r="H3836">
        <v>1907</v>
      </c>
      <c r="I3836">
        <v>1900</v>
      </c>
      <c r="J3836">
        <v>1</v>
      </c>
      <c r="K3836" t="s">
        <v>22667</v>
      </c>
      <c r="L3836" t="s">
        <v>22667</v>
      </c>
      <c r="M3836" t="s">
        <v>22668</v>
      </c>
      <c r="N3836" t="s">
        <v>22669</v>
      </c>
      <c r="O3836" s="1" t="s">
        <v>78</v>
      </c>
      <c r="P3836" t="s">
        <v>79</v>
      </c>
      <c r="Q3836" s="1" t="s">
        <v>79</v>
      </c>
      <c r="R3836" t="s">
        <v>79</v>
      </c>
    </row>
    <row r="3837" spans="1:18" x14ac:dyDescent="0.3">
      <c r="A3837">
        <v>5610</v>
      </c>
      <c r="B3837">
        <v>1900</v>
      </c>
      <c r="C3837" t="s">
        <v>22670</v>
      </c>
      <c r="D3837" t="s">
        <v>513</v>
      </c>
      <c r="E3837" t="s">
        <v>22671</v>
      </c>
      <c r="F3837" t="s">
        <v>22672</v>
      </c>
      <c r="G3837" t="s">
        <v>853</v>
      </c>
      <c r="H3837">
        <v>1907</v>
      </c>
      <c r="I3837">
        <v>1900</v>
      </c>
      <c r="J3837">
        <v>0</v>
      </c>
      <c r="K3837" t="s">
        <v>22673</v>
      </c>
      <c r="L3837" t="s">
        <v>22673</v>
      </c>
      <c r="M3837" t="s">
        <v>22674</v>
      </c>
      <c r="N3837" t="s">
        <v>22675</v>
      </c>
      <c r="O3837" s="1" t="s">
        <v>22676</v>
      </c>
      <c r="P3837" t="s">
        <v>28</v>
      </c>
      <c r="Q3837" s="1" t="s">
        <v>22677</v>
      </c>
      <c r="R3837" t="s">
        <v>28</v>
      </c>
    </row>
    <row r="3838" spans="1:18" x14ac:dyDescent="0.3">
      <c r="A3838">
        <v>5611</v>
      </c>
      <c r="B3838">
        <v>1900</v>
      </c>
      <c r="C3838" t="s">
        <v>22678</v>
      </c>
      <c r="D3838" t="s">
        <v>1883</v>
      </c>
      <c r="E3838" t="s">
        <v>22679</v>
      </c>
      <c r="F3838" t="s">
        <v>22680</v>
      </c>
      <c r="G3838" t="s">
        <v>853</v>
      </c>
      <c r="H3838">
        <v>1907</v>
      </c>
      <c r="I3838">
        <v>1900</v>
      </c>
      <c r="J3838">
        <v>0</v>
      </c>
      <c r="K3838" t="s">
        <v>22673</v>
      </c>
      <c r="L3838" t="s">
        <v>22673</v>
      </c>
      <c r="M3838" t="s">
        <v>22674</v>
      </c>
      <c r="N3838" t="s">
        <v>22675</v>
      </c>
      <c r="O3838" s="1" t="s">
        <v>22676</v>
      </c>
      <c r="P3838" t="s">
        <v>28</v>
      </c>
      <c r="Q3838" s="1" t="s">
        <v>22677</v>
      </c>
      <c r="R3838" t="s">
        <v>28</v>
      </c>
    </row>
    <row r="3839" spans="1:18" x14ac:dyDescent="0.3">
      <c r="A3839">
        <v>5612</v>
      </c>
      <c r="B3839">
        <v>1900</v>
      </c>
      <c r="C3839" t="s">
        <v>22681</v>
      </c>
      <c r="D3839" t="s">
        <v>398</v>
      </c>
      <c r="E3839" t="s">
        <v>22682</v>
      </c>
      <c r="F3839" t="s">
        <v>4234</v>
      </c>
      <c r="G3839" t="s">
        <v>853</v>
      </c>
      <c r="H3839">
        <v>1907</v>
      </c>
      <c r="I3839">
        <v>1900</v>
      </c>
      <c r="J3839">
        <v>1</v>
      </c>
      <c r="K3839" t="s">
        <v>22683</v>
      </c>
      <c r="L3839" t="s">
        <v>22683</v>
      </c>
      <c r="M3839" t="s">
        <v>855</v>
      </c>
      <c r="N3839" t="s">
        <v>856</v>
      </c>
      <c r="O3839" s="1" t="s">
        <v>857</v>
      </c>
      <c r="P3839" t="s">
        <v>55</v>
      </c>
      <c r="Q3839" s="1" t="s">
        <v>858</v>
      </c>
      <c r="R3839" t="s">
        <v>55</v>
      </c>
    </row>
    <row r="3840" spans="1:18" x14ac:dyDescent="0.3">
      <c r="A3840">
        <v>5614</v>
      </c>
      <c r="B3840">
        <v>1900</v>
      </c>
      <c r="C3840" t="s">
        <v>22684</v>
      </c>
      <c r="D3840" t="s">
        <v>398</v>
      </c>
      <c r="E3840" t="s">
        <v>22685</v>
      </c>
      <c r="F3840" t="s">
        <v>3844</v>
      </c>
      <c r="G3840" t="s">
        <v>853</v>
      </c>
      <c r="H3840">
        <v>1907</v>
      </c>
      <c r="I3840">
        <v>1900</v>
      </c>
      <c r="J3840">
        <v>1</v>
      </c>
      <c r="K3840" t="s">
        <v>22686</v>
      </c>
      <c r="L3840" t="s">
        <v>22686</v>
      </c>
      <c r="M3840" t="s">
        <v>881</v>
      </c>
      <c r="N3840" t="s">
        <v>882</v>
      </c>
      <c r="O3840" s="1" t="s">
        <v>883</v>
      </c>
      <c r="P3840" t="s">
        <v>43</v>
      </c>
      <c r="Q3840" s="1" t="s">
        <v>884</v>
      </c>
      <c r="R3840" t="s">
        <v>79</v>
      </c>
    </row>
    <row r="3841" spans="1:18" x14ac:dyDescent="0.3">
      <c r="A3841">
        <v>5615</v>
      </c>
      <c r="B3841">
        <v>1900</v>
      </c>
      <c r="C3841" t="s">
        <v>22687</v>
      </c>
      <c r="D3841" t="s">
        <v>12605</v>
      </c>
      <c r="E3841" t="s">
        <v>22688</v>
      </c>
      <c r="F3841" t="s">
        <v>22689</v>
      </c>
      <c r="G3841" t="s">
        <v>853</v>
      </c>
      <c r="H3841">
        <v>1907</v>
      </c>
      <c r="I3841">
        <v>1900</v>
      </c>
      <c r="J3841">
        <v>1</v>
      </c>
      <c r="K3841" t="s">
        <v>22686</v>
      </c>
      <c r="L3841" t="s">
        <v>22686</v>
      </c>
      <c r="M3841" t="s">
        <v>881</v>
      </c>
      <c r="N3841" t="s">
        <v>882</v>
      </c>
      <c r="O3841" s="1" t="s">
        <v>883</v>
      </c>
      <c r="P3841" t="s">
        <v>43</v>
      </c>
      <c r="Q3841" s="1" t="s">
        <v>884</v>
      </c>
      <c r="R3841" t="s">
        <v>79</v>
      </c>
    </row>
    <row r="3842" spans="1:18" x14ac:dyDescent="0.3">
      <c r="A3842">
        <v>5616</v>
      </c>
      <c r="B3842">
        <v>1900</v>
      </c>
      <c r="C3842" t="s">
        <v>22670</v>
      </c>
      <c r="D3842" t="s">
        <v>513</v>
      </c>
      <c r="E3842" t="s">
        <v>22671</v>
      </c>
      <c r="F3842" t="s">
        <v>22672</v>
      </c>
      <c r="G3842" t="s">
        <v>853</v>
      </c>
      <c r="H3842">
        <v>1907</v>
      </c>
      <c r="I3842">
        <v>1900</v>
      </c>
      <c r="J3842">
        <v>0</v>
      </c>
      <c r="K3842" t="s">
        <v>22690</v>
      </c>
      <c r="L3842" t="s">
        <v>22690</v>
      </c>
      <c r="M3842" t="s">
        <v>12117</v>
      </c>
      <c r="N3842" t="s">
        <v>22675</v>
      </c>
      <c r="O3842" s="1" t="s">
        <v>22676</v>
      </c>
      <c r="P3842" t="s">
        <v>28</v>
      </c>
      <c r="Q3842" s="1" t="s">
        <v>22677</v>
      </c>
      <c r="R3842" t="s">
        <v>28</v>
      </c>
    </row>
    <row r="3843" spans="1:18" x14ac:dyDescent="0.3">
      <c r="A3843">
        <v>5617</v>
      </c>
      <c r="B3843">
        <v>1900</v>
      </c>
      <c r="C3843" t="s">
        <v>22678</v>
      </c>
      <c r="D3843" t="s">
        <v>1883</v>
      </c>
      <c r="E3843" t="s">
        <v>22679</v>
      </c>
      <c r="F3843" t="s">
        <v>22680</v>
      </c>
      <c r="G3843" t="s">
        <v>853</v>
      </c>
      <c r="H3843">
        <v>1907</v>
      </c>
      <c r="I3843">
        <v>1900</v>
      </c>
      <c r="J3843">
        <v>0</v>
      </c>
      <c r="K3843" t="s">
        <v>22690</v>
      </c>
      <c r="L3843" t="s">
        <v>22690</v>
      </c>
      <c r="M3843" t="s">
        <v>12117</v>
      </c>
      <c r="N3843" t="s">
        <v>22675</v>
      </c>
      <c r="O3843" s="1" t="s">
        <v>22676</v>
      </c>
      <c r="P3843" t="s">
        <v>28</v>
      </c>
      <c r="Q3843" s="1" t="s">
        <v>22677</v>
      </c>
      <c r="R3843" t="s">
        <v>28</v>
      </c>
    </row>
    <row r="3844" spans="1:18" x14ac:dyDescent="0.3">
      <c r="A3844">
        <v>5618</v>
      </c>
      <c r="B3844">
        <v>1900</v>
      </c>
      <c r="C3844" t="s">
        <v>22691</v>
      </c>
      <c r="D3844" t="s">
        <v>2857</v>
      </c>
      <c r="E3844" t="s">
        <v>22692</v>
      </c>
      <c r="F3844" t="s">
        <v>2859</v>
      </c>
      <c r="G3844" t="s">
        <v>853</v>
      </c>
      <c r="H3844">
        <v>1907</v>
      </c>
      <c r="I3844">
        <v>1900</v>
      </c>
      <c r="J3844">
        <v>0</v>
      </c>
      <c r="K3844" t="s">
        <v>22693</v>
      </c>
      <c r="L3844" t="s">
        <v>22693</v>
      </c>
      <c r="M3844" t="s">
        <v>22694</v>
      </c>
      <c r="N3844" t="s">
        <v>22695</v>
      </c>
      <c r="O3844" s="1" t="s">
        <v>22696</v>
      </c>
      <c r="P3844" t="s">
        <v>2449</v>
      </c>
      <c r="Q3844" s="1" t="s">
        <v>22697</v>
      </c>
      <c r="R3844" t="s">
        <v>12136</v>
      </c>
    </row>
    <row r="3845" spans="1:18" x14ac:dyDescent="0.3">
      <c r="A3845">
        <v>5619</v>
      </c>
      <c r="B3845">
        <v>1900</v>
      </c>
      <c r="C3845" t="s">
        <v>22698</v>
      </c>
      <c r="D3845" t="s">
        <v>4442</v>
      </c>
      <c r="E3845" t="s">
        <v>22699</v>
      </c>
      <c r="F3845" t="s">
        <v>22700</v>
      </c>
      <c r="G3845" t="s">
        <v>853</v>
      </c>
      <c r="H3845">
        <v>1907</v>
      </c>
      <c r="I3845">
        <v>1900</v>
      </c>
      <c r="J3845">
        <v>1</v>
      </c>
      <c r="K3845" t="s">
        <v>22701</v>
      </c>
      <c r="L3845" t="s">
        <v>22701</v>
      </c>
      <c r="M3845" t="s">
        <v>22702</v>
      </c>
      <c r="N3845" t="s">
        <v>22703</v>
      </c>
      <c r="O3845" s="1" t="s">
        <v>3124</v>
      </c>
      <c r="P3845" t="s">
        <v>79</v>
      </c>
      <c r="Q3845" s="1" t="s">
        <v>6379</v>
      </c>
      <c r="R3845" t="s">
        <v>79</v>
      </c>
    </row>
    <row r="3846" spans="1:18" x14ac:dyDescent="0.3">
      <c r="A3846">
        <v>5620</v>
      </c>
      <c r="B3846">
        <v>1910</v>
      </c>
      <c r="C3846" t="s">
        <v>22704</v>
      </c>
      <c r="D3846" t="s">
        <v>22705</v>
      </c>
      <c r="E3846" t="s">
        <v>22706</v>
      </c>
      <c r="F3846" t="s">
        <v>22707</v>
      </c>
      <c r="G3846" t="s">
        <v>23</v>
      </c>
      <c r="H3846">
        <v>1917</v>
      </c>
      <c r="I3846">
        <v>1910</v>
      </c>
      <c r="J3846">
        <v>0</v>
      </c>
      <c r="K3846" t="s">
        <v>22708</v>
      </c>
      <c r="L3846" t="s">
        <v>22708</v>
      </c>
      <c r="M3846" t="s">
        <v>79</v>
      </c>
      <c r="N3846" t="s">
        <v>79</v>
      </c>
      <c r="O3846" s="1" t="s">
        <v>79</v>
      </c>
      <c r="P3846" t="s">
        <v>79</v>
      </c>
      <c r="Q3846" s="1" t="s">
        <v>79</v>
      </c>
      <c r="R3846" t="s">
        <v>79</v>
      </c>
    </row>
    <row r="3847" spans="1:18" x14ac:dyDescent="0.3">
      <c r="A3847">
        <v>5622</v>
      </c>
      <c r="B3847">
        <v>1910</v>
      </c>
      <c r="C3847" t="s">
        <v>22709</v>
      </c>
      <c r="D3847" t="s">
        <v>22710</v>
      </c>
      <c r="E3847" t="s">
        <v>22711</v>
      </c>
      <c r="F3847" t="s">
        <v>22712</v>
      </c>
      <c r="G3847" t="s">
        <v>23</v>
      </c>
      <c r="H3847">
        <v>1917</v>
      </c>
      <c r="I3847">
        <v>1910</v>
      </c>
      <c r="J3847">
        <v>0</v>
      </c>
      <c r="K3847" t="s">
        <v>22713</v>
      </c>
      <c r="L3847" t="s">
        <v>22713</v>
      </c>
      <c r="M3847" t="s">
        <v>22714</v>
      </c>
      <c r="N3847" t="s">
        <v>2408</v>
      </c>
      <c r="O3847" s="1" t="s">
        <v>22715</v>
      </c>
      <c r="P3847" t="s">
        <v>482</v>
      </c>
      <c r="Q3847" s="1" t="s">
        <v>22716</v>
      </c>
      <c r="R3847" t="s">
        <v>22717</v>
      </c>
    </row>
    <row r="3848" spans="1:18" x14ac:dyDescent="0.3">
      <c r="A3848">
        <v>5623</v>
      </c>
      <c r="B3848">
        <v>1910</v>
      </c>
      <c r="C3848" t="s">
        <v>22718</v>
      </c>
      <c r="D3848" t="s">
        <v>22719</v>
      </c>
      <c r="E3848" t="s">
        <v>22720</v>
      </c>
      <c r="F3848" t="s">
        <v>22721</v>
      </c>
      <c r="G3848" t="s">
        <v>23</v>
      </c>
      <c r="H3848">
        <v>1917</v>
      </c>
      <c r="I3848">
        <v>1910</v>
      </c>
      <c r="J3848">
        <v>0</v>
      </c>
      <c r="K3848" t="s">
        <v>22713</v>
      </c>
      <c r="L3848" t="s">
        <v>22713</v>
      </c>
      <c r="M3848" t="s">
        <v>22714</v>
      </c>
      <c r="N3848" t="s">
        <v>2408</v>
      </c>
      <c r="O3848" s="1" t="s">
        <v>22715</v>
      </c>
      <c r="P3848" t="s">
        <v>482</v>
      </c>
      <c r="Q3848" s="1" t="s">
        <v>22716</v>
      </c>
      <c r="R3848" t="s">
        <v>22717</v>
      </c>
    </row>
    <row r="3849" spans="1:18" x14ac:dyDescent="0.3">
      <c r="A3849">
        <v>5624</v>
      </c>
      <c r="B3849">
        <v>1910</v>
      </c>
      <c r="C3849" t="s">
        <v>22722</v>
      </c>
      <c r="D3849" t="s">
        <v>22723</v>
      </c>
      <c r="E3849" t="s">
        <v>22724</v>
      </c>
      <c r="F3849" t="s">
        <v>22725</v>
      </c>
      <c r="G3849" t="s">
        <v>23</v>
      </c>
      <c r="H3849">
        <v>1917</v>
      </c>
      <c r="I3849">
        <v>1910</v>
      </c>
      <c r="J3849">
        <v>0</v>
      </c>
      <c r="K3849" t="s">
        <v>22713</v>
      </c>
      <c r="L3849" t="s">
        <v>22713</v>
      </c>
      <c r="M3849" t="s">
        <v>22714</v>
      </c>
      <c r="N3849" t="s">
        <v>2408</v>
      </c>
      <c r="O3849" s="1" t="s">
        <v>22715</v>
      </c>
      <c r="P3849" t="s">
        <v>482</v>
      </c>
      <c r="Q3849" s="1" t="s">
        <v>22716</v>
      </c>
      <c r="R3849" t="s">
        <v>22717</v>
      </c>
    </row>
    <row r="3850" spans="1:18" x14ac:dyDescent="0.3">
      <c r="A3850">
        <v>5625</v>
      </c>
      <c r="B3850">
        <v>1910</v>
      </c>
      <c r="C3850" t="s">
        <v>22726</v>
      </c>
      <c r="D3850" t="s">
        <v>22727</v>
      </c>
      <c r="E3850" t="s">
        <v>22728</v>
      </c>
      <c r="F3850" t="s">
        <v>22729</v>
      </c>
      <c r="G3850" t="s">
        <v>23</v>
      </c>
      <c r="H3850">
        <v>1917</v>
      </c>
      <c r="I3850">
        <v>1910</v>
      </c>
      <c r="J3850">
        <v>1</v>
      </c>
      <c r="K3850" t="s">
        <v>22713</v>
      </c>
      <c r="L3850" t="s">
        <v>22713</v>
      </c>
      <c r="M3850" t="s">
        <v>22714</v>
      </c>
      <c r="N3850" t="s">
        <v>2408</v>
      </c>
      <c r="O3850" s="1" t="s">
        <v>22715</v>
      </c>
      <c r="P3850" t="s">
        <v>482</v>
      </c>
      <c r="Q3850" s="1" t="s">
        <v>22716</v>
      </c>
      <c r="R3850" t="s">
        <v>22717</v>
      </c>
    </row>
    <row r="3851" spans="1:18" x14ac:dyDescent="0.3">
      <c r="A3851">
        <v>5626</v>
      </c>
      <c r="B3851">
        <v>1910</v>
      </c>
      <c r="C3851" t="s">
        <v>22730</v>
      </c>
      <c r="D3851" t="s">
        <v>2792</v>
      </c>
      <c r="E3851" t="s">
        <v>22731</v>
      </c>
      <c r="F3851" t="s">
        <v>1284</v>
      </c>
      <c r="G3851" t="s">
        <v>23</v>
      </c>
      <c r="H3851">
        <v>1917</v>
      </c>
      <c r="I3851">
        <v>1910</v>
      </c>
      <c r="J3851">
        <v>1</v>
      </c>
      <c r="K3851" t="s">
        <v>22732</v>
      </c>
      <c r="L3851" t="s">
        <v>22732</v>
      </c>
      <c r="M3851" t="s">
        <v>22733</v>
      </c>
      <c r="N3851" t="s">
        <v>20872</v>
      </c>
      <c r="O3851" s="1" t="s">
        <v>20873</v>
      </c>
      <c r="P3851" t="s">
        <v>19172</v>
      </c>
      <c r="Q3851" s="1" t="s">
        <v>20874</v>
      </c>
      <c r="R3851" t="s">
        <v>30</v>
      </c>
    </row>
    <row r="3852" spans="1:18" x14ac:dyDescent="0.3">
      <c r="A3852">
        <v>5627</v>
      </c>
      <c r="B3852">
        <v>1910</v>
      </c>
      <c r="C3852" t="s">
        <v>22734</v>
      </c>
      <c r="D3852" t="s">
        <v>22735</v>
      </c>
      <c r="E3852" t="s">
        <v>22736</v>
      </c>
      <c r="F3852" t="s">
        <v>22737</v>
      </c>
      <c r="G3852" t="s">
        <v>23</v>
      </c>
      <c r="H3852">
        <v>1917</v>
      </c>
      <c r="I3852">
        <v>1910</v>
      </c>
      <c r="J3852">
        <v>1</v>
      </c>
      <c r="K3852" t="s">
        <v>22738</v>
      </c>
      <c r="L3852" t="s">
        <v>22738</v>
      </c>
      <c r="M3852" t="s">
        <v>22739</v>
      </c>
      <c r="N3852" t="s">
        <v>752</v>
      </c>
      <c r="O3852" s="1" t="s">
        <v>753</v>
      </c>
      <c r="P3852" t="s">
        <v>43</v>
      </c>
      <c r="Q3852" s="1" t="s">
        <v>754</v>
      </c>
      <c r="R3852" t="s">
        <v>55</v>
      </c>
    </row>
    <row r="3853" spans="1:18" x14ac:dyDescent="0.3">
      <c r="A3853">
        <v>5630</v>
      </c>
      <c r="B3853">
        <v>1910</v>
      </c>
      <c r="C3853" t="s">
        <v>22740</v>
      </c>
      <c r="D3853" t="s">
        <v>5360</v>
      </c>
      <c r="E3853" t="s">
        <v>22741</v>
      </c>
      <c r="F3853" t="s">
        <v>22742</v>
      </c>
      <c r="G3853" t="s">
        <v>23</v>
      </c>
      <c r="H3853">
        <v>1917</v>
      </c>
      <c r="I3853">
        <v>1910</v>
      </c>
      <c r="J3853">
        <v>0</v>
      </c>
      <c r="K3853" t="s">
        <v>22743</v>
      </c>
      <c r="L3853" t="s">
        <v>22743</v>
      </c>
      <c r="M3853" t="s">
        <v>22744</v>
      </c>
      <c r="N3853" t="s">
        <v>22745</v>
      </c>
      <c r="O3853" s="1" t="s">
        <v>10982</v>
      </c>
      <c r="P3853" t="s">
        <v>79</v>
      </c>
      <c r="Q3853" s="1" t="s">
        <v>1012</v>
      </c>
      <c r="R3853" t="s">
        <v>79</v>
      </c>
    </row>
    <row r="3854" spans="1:18" x14ac:dyDescent="0.3">
      <c r="A3854">
        <v>5631</v>
      </c>
      <c r="B3854">
        <v>1910</v>
      </c>
      <c r="C3854" t="s">
        <v>22746</v>
      </c>
      <c r="D3854" t="s">
        <v>619</v>
      </c>
      <c r="E3854" t="s">
        <v>22747</v>
      </c>
      <c r="F3854" t="s">
        <v>8062</v>
      </c>
      <c r="G3854" t="s">
        <v>23</v>
      </c>
      <c r="H3854">
        <v>1917</v>
      </c>
      <c r="I3854">
        <v>1910</v>
      </c>
      <c r="J3854">
        <v>0</v>
      </c>
      <c r="K3854" t="s">
        <v>22748</v>
      </c>
      <c r="L3854" t="s">
        <v>22748</v>
      </c>
      <c r="M3854" t="s">
        <v>22749</v>
      </c>
      <c r="N3854" t="s">
        <v>3033</v>
      </c>
      <c r="O3854" s="1" t="s">
        <v>3034</v>
      </c>
      <c r="P3854" t="s">
        <v>195</v>
      </c>
      <c r="Q3854" s="1" t="s">
        <v>3035</v>
      </c>
      <c r="R3854" t="s">
        <v>30</v>
      </c>
    </row>
    <row r="3855" spans="1:18" x14ac:dyDescent="0.3">
      <c r="A3855">
        <v>5634</v>
      </c>
      <c r="B3855">
        <v>1910</v>
      </c>
      <c r="C3855" t="s">
        <v>22750</v>
      </c>
      <c r="D3855" t="s">
        <v>22751</v>
      </c>
      <c r="E3855" t="s">
        <v>22752</v>
      </c>
      <c r="F3855" t="s">
        <v>22753</v>
      </c>
      <c r="G3855" t="s">
        <v>23</v>
      </c>
      <c r="H3855">
        <v>1917</v>
      </c>
      <c r="I3855">
        <v>1910</v>
      </c>
      <c r="J3855">
        <v>1</v>
      </c>
      <c r="K3855" t="s">
        <v>22754</v>
      </c>
      <c r="L3855" t="s">
        <v>22754</v>
      </c>
      <c r="M3855" t="s">
        <v>22755</v>
      </c>
      <c r="N3855" t="s">
        <v>22756</v>
      </c>
      <c r="O3855" s="1" t="s">
        <v>22757</v>
      </c>
      <c r="P3855" t="s">
        <v>79</v>
      </c>
      <c r="Q3855" s="1" t="s">
        <v>22758</v>
      </c>
      <c r="R3855" t="s">
        <v>79</v>
      </c>
    </row>
    <row r="3856" spans="1:18" x14ac:dyDescent="0.3">
      <c r="A3856">
        <v>5635</v>
      </c>
      <c r="B3856">
        <v>1910</v>
      </c>
      <c r="C3856" t="s">
        <v>22759</v>
      </c>
      <c r="D3856" t="s">
        <v>22760</v>
      </c>
      <c r="E3856" t="s">
        <v>22761</v>
      </c>
      <c r="F3856" t="s">
        <v>22762</v>
      </c>
      <c r="G3856" t="s">
        <v>23</v>
      </c>
      <c r="H3856">
        <v>1917</v>
      </c>
      <c r="I3856">
        <v>1910</v>
      </c>
      <c r="J3856">
        <v>0</v>
      </c>
      <c r="K3856" t="s">
        <v>22763</v>
      </c>
      <c r="L3856" t="s">
        <v>22763</v>
      </c>
      <c r="M3856" t="s">
        <v>22764</v>
      </c>
      <c r="N3856" t="s">
        <v>22765</v>
      </c>
      <c r="O3856" s="1" t="s">
        <v>22766</v>
      </c>
      <c r="P3856" t="s">
        <v>30</v>
      </c>
      <c r="Q3856" s="1" t="s">
        <v>22767</v>
      </c>
      <c r="R3856" t="s">
        <v>22768</v>
      </c>
    </row>
    <row r="3857" spans="1:18" x14ac:dyDescent="0.3">
      <c r="A3857">
        <v>5636</v>
      </c>
      <c r="B3857">
        <v>1910</v>
      </c>
      <c r="C3857" t="s">
        <v>22769</v>
      </c>
      <c r="D3857" t="s">
        <v>285</v>
      </c>
      <c r="E3857" t="s">
        <v>22770</v>
      </c>
      <c r="F3857" t="s">
        <v>22771</v>
      </c>
      <c r="G3857" t="s">
        <v>23</v>
      </c>
      <c r="H3857">
        <v>1917</v>
      </c>
      <c r="I3857">
        <v>1910</v>
      </c>
      <c r="J3857">
        <v>1</v>
      </c>
      <c r="K3857" t="s">
        <v>22772</v>
      </c>
      <c r="L3857" t="s">
        <v>22772</v>
      </c>
      <c r="M3857" t="s">
        <v>22773</v>
      </c>
      <c r="N3857" t="s">
        <v>10921</v>
      </c>
      <c r="O3857" s="1" t="s">
        <v>10922</v>
      </c>
      <c r="P3857" t="s">
        <v>10923</v>
      </c>
      <c r="Q3857" s="1" t="s">
        <v>10924</v>
      </c>
      <c r="R3857" t="s">
        <v>3239</v>
      </c>
    </row>
    <row r="3858" spans="1:18" x14ac:dyDescent="0.3">
      <c r="A3858">
        <v>5637</v>
      </c>
      <c r="B3858">
        <v>1910</v>
      </c>
      <c r="C3858" t="s">
        <v>22774</v>
      </c>
      <c r="D3858" t="s">
        <v>12584</v>
      </c>
      <c r="E3858" t="s">
        <v>22775</v>
      </c>
      <c r="F3858" t="s">
        <v>22776</v>
      </c>
      <c r="G3858" t="s">
        <v>23</v>
      </c>
      <c r="H3858">
        <v>1917</v>
      </c>
      <c r="I3858">
        <v>1910</v>
      </c>
      <c r="J3858">
        <v>1</v>
      </c>
      <c r="K3858" t="s">
        <v>22777</v>
      </c>
      <c r="L3858" t="s">
        <v>22777</v>
      </c>
      <c r="M3858" t="s">
        <v>648</v>
      </c>
      <c r="N3858" t="s">
        <v>22778</v>
      </c>
      <c r="O3858" s="1" t="s">
        <v>22779</v>
      </c>
      <c r="P3858" t="s">
        <v>22780</v>
      </c>
      <c r="Q3858" s="1" t="s">
        <v>22781</v>
      </c>
      <c r="R3858" t="s">
        <v>22782</v>
      </c>
    </row>
    <row r="3859" spans="1:18" x14ac:dyDescent="0.3">
      <c r="A3859">
        <v>5638</v>
      </c>
      <c r="B3859">
        <v>1910</v>
      </c>
      <c r="C3859" t="s">
        <v>22783</v>
      </c>
      <c r="D3859" t="s">
        <v>22784</v>
      </c>
      <c r="E3859" t="s">
        <v>22785</v>
      </c>
      <c r="F3859" t="s">
        <v>22786</v>
      </c>
      <c r="G3859" t="s">
        <v>23</v>
      </c>
      <c r="H3859">
        <v>1917</v>
      </c>
      <c r="I3859">
        <v>1910</v>
      </c>
      <c r="J3859">
        <v>1</v>
      </c>
      <c r="K3859" t="s">
        <v>22787</v>
      </c>
      <c r="L3859" t="s">
        <v>22787</v>
      </c>
      <c r="M3859" t="s">
        <v>79</v>
      </c>
      <c r="N3859" t="s">
        <v>79</v>
      </c>
      <c r="O3859" s="1" t="s">
        <v>79</v>
      </c>
      <c r="P3859" t="s">
        <v>79</v>
      </c>
      <c r="Q3859" s="1" t="s">
        <v>79</v>
      </c>
      <c r="R3859" t="s">
        <v>79</v>
      </c>
    </row>
    <row r="3860" spans="1:18" x14ac:dyDescent="0.3">
      <c r="A3860">
        <v>5639</v>
      </c>
      <c r="B3860">
        <v>1910</v>
      </c>
      <c r="C3860" t="s">
        <v>22788</v>
      </c>
      <c r="D3860" t="s">
        <v>692</v>
      </c>
      <c r="E3860" t="s">
        <v>22789</v>
      </c>
      <c r="F3860" t="s">
        <v>22790</v>
      </c>
      <c r="G3860" t="s">
        <v>23</v>
      </c>
      <c r="H3860">
        <v>1917</v>
      </c>
      <c r="I3860">
        <v>1910</v>
      </c>
      <c r="J3860">
        <v>0</v>
      </c>
      <c r="K3860" t="s">
        <v>22791</v>
      </c>
      <c r="L3860" t="s">
        <v>22791</v>
      </c>
      <c r="M3860" t="s">
        <v>22792</v>
      </c>
      <c r="N3860" t="s">
        <v>22793</v>
      </c>
      <c r="O3860" s="1" t="s">
        <v>78</v>
      </c>
      <c r="P3860" t="s">
        <v>79</v>
      </c>
      <c r="Q3860" s="1" t="s">
        <v>79</v>
      </c>
      <c r="R3860" t="s">
        <v>79</v>
      </c>
    </row>
    <row r="3861" spans="1:18" x14ac:dyDescent="0.3">
      <c r="A3861">
        <v>5640</v>
      </c>
      <c r="B3861">
        <v>1910</v>
      </c>
      <c r="C3861" t="s">
        <v>22794</v>
      </c>
      <c r="D3861" t="s">
        <v>740</v>
      </c>
      <c r="E3861" t="s">
        <v>22795</v>
      </c>
      <c r="F3861" t="s">
        <v>15062</v>
      </c>
      <c r="G3861" t="s">
        <v>23</v>
      </c>
      <c r="H3861">
        <v>1917</v>
      </c>
      <c r="I3861">
        <v>1910</v>
      </c>
      <c r="J3861">
        <v>0</v>
      </c>
      <c r="K3861" t="s">
        <v>22796</v>
      </c>
      <c r="L3861" t="s">
        <v>22796</v>
      </c>
      <c r="M3861" t="s">
        <v>79</v>
      </c>
      <c r="N3861" t="s">
        <v>79</v>
      </c>
      <c r="O3861" s="1" t="s">
        <v>79</v>
      </c>
      <c r="P3861" t="s">
        <v>79</v>
      </c>
      <c r="Q3861" s="1" t="s">
        <v>79</v>
      </c>
      <c r="R3861" t="s">
        <v>79</v>
      </c>
    </row>
    <row r="3862" spans="1:18" x14ac:dyDescent="0.3">
      <c r="A3862">
        <v>5641</v>
      </c>
      <c r="B3862">
        <v>1910</v>
      </c>
      <c r="C3862" t="s">
        <v>22797</v>
      </c>
      <c r="D3862" t="s">
        <v>22798</v>
      </c>
      <c r="E3862" t="s">
        <v>22799</v>
      </c>
      <c r="F3862" t="s">
        <v>22800</v>
      </c>
      <c r="G3862" t="s">
        <v>23</v>
      </c>
      <c r="H3862">
        <v>1917</v>
      </c>
      <c r="I3862">
        <v>1910</v>
      </c>
      <c r="J3862">
        <v>0</v>
      </c>
      <c r="K3862" t="s">
        <v>22796</v>
      </c>
      <c r="L3862" t="s">
        <v>22796</v>
      </c>
      <c r="M3862" t="s">
        <v>79</v>
      </c>
      <c r="N3862" t="s">
        <v>79</v>
      </c>
      <c r="O3862" s="1" t="s">
        <v>79</v>
      </c>
      <c r="P3862" t="s">
        <v>79</v>
      </c>
      <c r="Q3862" s="1" t="s">
        <v>79</v>
      </c>
      <c r="R3862" t="s">
        <v>79</v>
      </c>
    </row>
    <row r="3863" spans="1:18" x14ac:dyDescent="0.3">
      <c r="A3863">
        <v>5642</v>
      </c>
      <c r="B3863">
        <v>1910</v>
      </c>
      <c r="C3863" t="s">
        <v>22801</v>
      </c>
      <c r="D3863" t="s">
        <v>22802</v>
      </c>
      <c r="E3863" t="s">
        <v>22803</v>
      </c>
      <c r="F3863" t="s">
        <v>22804</v>
      </c>
      <c r="G3863" t="s">
        <v>23</v>
      </c>
      <c r="H3863">
        <v>1917</v>
      </c>
      <c r="I3863">
        <v>1910</v>
      </c>
      <c r="J3863">
        <v>0</v>
      </c>
      <c r="K3863" t="s">
        <v>22805</v>
      </c>
      <c r="L3863" t="s">
        <v>22805</v>
      </c>
      <c r="M3863" t="s">
        <v>22806</v>
      </c>
      <c r="N3863" t="s">
        <v>22807</v>
      </c>
      <c r="O3863" s="1" t="s">
        <v>22808</v>
      </c>
      <c r="P3863" t="s">
        <v>79</v>
      </c>
      <c r="Q3863" s="1" t="s">
        <v>560</v>
      </c>
      <c r="R3863" t="s">
        <v>79</v>
      </c>
    </row>
    <row r="3864" spans="1:18" x14ac:dyDescent="0.3">
      <c r="A3864">
        <v>5643</v>
      </c>
      <c r="B3864">
        <v>1910</v>
      </c>
      <c r="C3864" t="s">
        <v>22809</v>
      </c>
      <c r="D3864" t="s">
        <v>22810</v>
      </c>
      <c r="E3864" t="s">
        <v>22811</v>
      </c>
      <c r="F3864" t="s">
        <v>22812</v>
      </c>
      <c r="G3864" t="s">
        <v>23</v>
      </c>
      <c r="H3864">
        <v>1917</v>
      </c>
      <c r="I3864">
        <v>1910</v>
      </c>
      <c r="J3864">
        <v>1</v>
      </c>
      <c r="K3864" t="s">
        <v>22813</v>
      </c>
      <c r="L3864" t="s">
        <v>22813</v>
      </c>
      <c r="M3864" t="s">
        <v>22814</v>
      </c>
      <c r="N3864" t="s">
        <v>22815</v>
      </c>
      <c r="O3864" s="1" t="s">
        <v>22816</v>
      </c>
      <c r="P3864" t="s">
        <v>28</v>
      </c>
      <c r="Q3864" s="1" t="s">
        <v>21965</v>
      </c>
      <c r="R3864" t="s">
        <v>79</v>
      </c>
    </row>
    <row r="3865" spans="1:18" x14ac:dyDescent="0.3">
      <c r="A3865">
        <v>5646</v>
      </c>
      <c r="B3865">
        <v>1910</v>
      </c>
      <c r="C3865" t="s">
        <v>22817</v>
      </c>
      <c r="D3865" t="s">
        <v>22818</v>
      </c>
      <c r="E3865" t="s">
        <v>22819</v>
      </c>
      <c r="F3865" t="s">
        <v>22820</v>
      </c>
      <c r="G3865" t="s">
        <v>23</v>
      </c>
      <c r="H3865">
        <v>1917</v>
      </c>
      <c r="I3865">
        <v>1910</v>
      </c>
      <c r="J3865">
        <v>1</v>
      </c>
      <c r="K3865" t="s">
        <v>22821</v>
      </c>
      <c r="L3865" t="s">
        <v>22821</v>
      </c>
      <c r="M3865" t="s">
        <v>22749</v>
      </c>
      <c r="N3865" t="s">
        <v>3033</v>
      </c>
      <c r="O3865" s="1" t="s">
        <v>3034</v>
      </c>
      <c r="P3865" t="s">
        <v>195</v>
      </c>
      <c r="Q3865" s="1" t="s">
        <v>3035</v>
      </c>
      <c r="R3865" t="s">
        <v>30</v>
      </c>
    </row>
    <row r="3866" spans="1:18" x14ac:dyDescent="0.3">
      <c r="A3866">
        <v>5647</v>
      </c>
      <c r="B3866">
        <v>1910</v>
      </c>
      <c r="C3866" t="s">
        <v>22822</v>
      </c>
      <c r="D3866" t="s">
        <v>22823</v>
      </c>
      <c r="E3866" t="s">
        <v>22824</v>
      </c>
      <c r="F3866" t="s">
        <v>22825</v>
      </c>
      <c r="G3866" t="s">
        <v>23</v>
      </c>
      <c r="H3866">
        <v>1917</v>
      </c>
      <c r="I3866">
        <v>1910</v>
      </c>
      <c r="J3866">
        <v>0</v>
      </c>
      <c r="K3866" t="s">
        <v>22826</v>
      </c>
      <c r="L3866" t="s">
        <v>22826</v>
      </c>
      <c r="M3866" t="s">
        <v>22827</v>
      </c>
      <c r="N3866" t="s">
        <v>22828</v>
      </c>
      <c r="O3866" s="1" t="s">
        <v>3132</v>
      </c>
      <c r="P3866" t="s">
        <v>79</v>
      </c>
      <c r="Q3866" s="1" t="s">
        <v>1731</v>
      </c>
      <c r="R3866" t="s">
        <v>79</v>
      </c>
    </row>
    <row r="3867" spans="1:18" x14ac:dyDescent="0.3">
      <c r="A3867">
        <v>5648</v>
      </c>
      <c r="B3867">
        <v>1910</v>
      </c>
      <c r="C3867" t="s">
        <v>22829</v>
      </c>
      <c r="D3867" t="s">
        <v>22830</v>
      </c>
      <c r="E3867" t="s">
        <v>22831</v>
      </c>
      <c r="F3867" t="s">
        <v>22832</v>
      </c>
      <c r="G3867" t="s">
        <v>23</v>
      </c>
      <c r="H3867">
        <v>1917</v>
      </c>
      <c r="I3867">
        <v>1910</v>
      </c>
      <c r="J3867">
        <v>1</v>
      </c>
      <c r="K3867" t="s">
        <v>22833</v>
      </c>
      <c r="L3867" t="s">
        <v>22833</v>
      </c>
      <c r="M3867" t="s">
        <v>22834</v>
      </c>
      <c r="N3867" t="s">
        <v>2460</v>
      </c>
      <c r="O3867" s="1" t="s">
        <v>2461</v>
      </c>
      <c r="P3867" t="s">
        <v>43</v>
      </c>
      <c r="Q3867" s="1" t="s">
        <v>2462</v>
      </c>
      <c r="R3867" t="s">
        <v>2463</v>
      </c>
    </row>
    <row r="3868" spans="1:18" x14ac:dyDescent="0.3">
      <c r="A3868">
        <v>5649</v>
      </c>
      <c r="B3868">
        <v>1910</v>
      </c>
      <c r="C3868" t="s">
        <v>22835</v>
      </c>
      <c r="D3868" t="s">
        <v>22836</v>
      </c>
      <c r="E3868" t="s">
        <v>22837</v>
      </c>
      <c r="F3868" t="s">
        <v>22838</v>
      </c>
      <c r="G3868" t="s">
        <v>23</v>
      </c>
      <c r="H3868">
        <v>1917</v>
      </c>
      <c r="I3868">
        <v>1910</v>
      </c>
      <c r="J3868">
        <v>1</v>
      </c>
      <c r="K3868" t="s">
        <v>22833</v>
      </c>
      <c r="L3868" t="s">
        <v>22833</v>
      </c>
      <c r="M3868" t="s">
        <v>22834</v>
      </c>
      <c r="N3868" t="s">
        <v>2460</v>
      </c>
      <c r="O3868" s="1" t="s">
        <v>2461</v>
      </c>
      <c r="P3868" t="s">
        <v>43</v>
      </c>
      <c r="Q3868" s="1" t="s">
        <v>2462</v>
      </c>
      <c r="R3868" t="s">
        <v>2463</v>
      </c>
    </row>
    <row r="3869" spans="1:18" x14ac:dyDescent="0.3">
      <c r="A3869">
        <v>5651</v>
      </c>
      <c r="B3869">
        <v>1910</v>
      </c>
      <c r="C3869" t="s">
        <v>22839</v>
      </c>
      <c r="D3869" t="s">
        <v>22840</v>
      </c>
      <c r="E3869" t="s">
        <v>22841</v>
      </c>
      <c r="F3869" t="s">
        <v>22842</v>
      </c>
      <c r="G3869" t="s">
        <v>749</v>
      </c>
      <c r="H3869">
        <v>1917</v>
      </c>
      <c r="I3869">
        <v>1910</v>
      </c>
      <c r="J3869">
        <v>0</v>
      </c>
      <c r="K3869" t="s">
        <v>22843</v>
      </c>
      <c r="L3869" t="s">
        <v>22843</v>
      </c>
      <c r="M3869" t="s">
        <v>2486</v>
      </c>
      <c r="N3869" t="s">
        <v>22844</v>
      </c>
      <c r="O3869" s="1" t="s">
        <v>22845</v>
      </c>
      <c r="P3869" t="s">
        <v>22846</v>
      </c>
      <c r="Q3869" s="1" t="s">
        <v>22847</v>
      </c>
      <c r="R3869" t="s">
        <v>22782</v>
      </c>
    </row>
    <row r="3870" spans="1:18" x14ac:dyDescent="0.3">
      <c r="A3870">
        <v>5652</v>
      </c>
      <c r="B3870">
        <v>1910</v>
      </c>
      <c r="C3870" t="s">
        <v>22848</v>
      </c>
      <c r="D3870" t="s">
        <v>22849</v>
      </c>
      <c r="E3870" t="s">
        <v>22850</v>
      </c>
      <c r="F3870" t="s">
        <v>22851</v>
      </c>
      <c r="G3870" t="s">
        <v>749</v>
      </c>
      <c r="H3870">
        <v>1917</v>
      </c>
      <c r="I3870">
        <v>1910</v>
      </c>
      <c r="J3870">
        <v>0</v>
      </c>
      <c r="K3870" t="s">
        <v>22852</v>
      </c>
      <c r="L3870" t="s">
        <v>22852</v>
      </c>
      <c r="M3870" t="s">
        <v>22853</v>
      </c>
      <c r="N3870" t="s">
        <v>761</v>
      </c>
      <c r="O3870" s="1" t="s">
        <v>762</v>
      </c>
      <c r="P3870" t="s">
        <v>43</v>
      </c>
      <c r="Q3870" s="1" t="s">
        <v>763</v>
      </c>
      <c r="R3870" t="s">
        <v>30</v>
      </c>
    </row>
    <row r="3871" spans="1:18" x14ac:dyDescent="0.3">
      <c r="A3871">
        <v>5653</v>
      </c>
      <c r="B3871">
        <v>1910</v>
      </c>
      <c r="C3871" t="s">
        <v>22854</v>
      </c>
      <c r="D3871" t="s">
        <v>2553</v>
      </c>
      <c r="E3871" t="s">
        <v>22855</v>
      </c>
      <c r="F3871" t="s">
        <v>22856</v>
      </c>
      <c r="G3871" t="s">
        <v>749</v>
      </c>
      <c r="H3871">
        <v>1917</v>
      </c>
      <c r="I3871">
        <v>1910</v>
      </c>
      <c r="J3871">
        <v>1</v>
      </c>
      <c r="K3871" t="s">
        <v>22857</v>
      </c>
      <c r="L3871" t="s">
        <v>22857</v>
      </c>
      <c r="M3871" t="s">
        <v>22858</v>
      </c>
      <c r="N3871" t="s">
        <v>22859</v>
      </c>
      <c r="O3871" s="1" t="s">
        <v>78</v>
      </c>
      <c r="P3871" t="s">
        <v>79</v>
      </c>
      <c r="Q3871" s="1" t="s">
        <v>79</v>
      </c>
      <c r="R3871" t="s">
        <v>79</v>
      </c>
    </row>
    <row r="3872" spans="1:18" x14ac:dyDescent="0.3">
      <c r="A3872">
        <v>5654</v>
      </c>
      <c r="B3872">
        <v>1910</v>
      </c>
      <c r="C3872" t="s">
        <v>22860</v>
      </c>
      <c r="D3872" t="s">
        <v>22861</v>
      </c>
      <c r="E3872" t="s">
        <v>22862</v>
      </c>
      <c r="F3872" t="s">
        <v>22863</v>
      </c>
      <c r="G3872" t="s">
        <v>749</v>
      </c>
      <c r="H3872">
        <v>1917</v>
      </c>
      <c r="I3872">
        <v>1910</v>
      </c>
      <c r="J3872">
        <v>1</v>
      </c>
      <c r="K3872" t="s">
        <v>22857</v>
      </c>
      <c r="L3872" t="s">
        <v>22857</v>
      </c>
      <c r="M3872" t="s">
        <v>22858</v>
      </c>
      <c r="N3872" t="s">
        <v>22859</v>
      </c>
      <c r="O3872" s="1" t="s">
        <v>78</v>
      </c>
      <c r="P3872" t="s">
        <v>79</v>
      </c>
      <c r="Q3872" s="1" t="s">
        <v>79</v>
      </c>
      <c r="R3872" t="s">
        <v>79</v>
      </c>
    </row>
    <row r="3873" spans="1:18" x14ac:dyDescent="0.3">
      <c r="A3873">
        <v>5655</v>
      </c>
      <c r="B3873">
        <v>1910</v>
      </c>
      <c r="C3873" t="s">
        <v>22864</v>
      </c>
      <c r="D3873" t="s">
        <v>22865</v>
      </c>
      <c r="E3873" t="s">
        <v>22866</v>
      </c>
      <c r="F3873" t="s">
        <v>22867</v>
      </c>
      <c r="G3873" t="s">
        <v>749</v>
      </c>
      <c r="H3873">
        <v>1917</v>
      </c>
      <c r="I3873">
        <v>1910</v>
      </c>
      <c r="J3873">
        <v>1</v>
      </c>
      <c r="K3873" t="s">
        <v>22868</v>
      </c>
      <c r="L3873" t="s">
        <v>22868</v>
      </c>
      <c r="M3873" t="s">
        <v>22869</v>
      </c>
      <c r="N3873" t="s">
        <v>9156</v>
      </c>
      <c r="O3873" s="1" t="s">
        <v>9157</v>
      </c>
      <c r="P3873" t="s">
        <v>641</v>
      </c>
      <c r="Q3873" s="1" t="s">
        <v>9158</v>
      </c>
      <c r="R3873" t="s">
        <v>79</v>
      </c>
    </row>
    <row r="3874" spans="1:18" x14ac:dyDescent="0.3">
      <c r="A3874">
        <v>5656</v>
      </c>
      <c r="B3874">
        <v>1910</v>
      </c>
      <c r="C3874" t="s">
        <v>22870</v>
      </c>
      <c r="D3874" t="s">
        <v>22871</v>
      </c>
      <c r="E3874" t="s">
        <v>22872</v>
      </c>
      <c r="F3874" t="s">
        <v>22873</v>
      </c>
      <c r="G3874" t="s">
        <v>749</v>
      </c>
      <c r="H3874">
        <v>1917</v>
      </c>
      <c r="I3874">
        <v>1910</v>
      </c>
      <c r="J3874">
        <v>0</v>
      </c>
      <c r="K3874" t="s">
        <v>22874</v>
      </c>
      <c r="L3874" t="s">
        <v>22874</v>
      </c>
      <c r="M3874" t="s">
        <v>22875</v>
      </c>
      <c r="N3874" t="s">
        <v>22876</v>
      </c>
      <c r="O3874" s="1" t="s">
        <v>78</v>
      </c>
      <c r="P3874" t="s">
        <v>79</v>
      </c>
      <c r="Q3874" s="1" t="s">
        <v>79</v>
      </c>
      <c r="R3874" t="s">
        <v>79</v>
      </c>
    </row>
    <row r="3875" spans="1:18" x14ac:dyDescent="0.3">
      <c r="A3875">
        <v>5657</v>
      </c>
      <c r="B3875">
        <v>1910</v>
      </c>
      <c r="C3875" t="s">
        <v>22877</v>
      </c>
      <c r="D3875" t="s">
        <v>2313</v>
      </c>
      <c r="E3875" t="s">
        <v>22878</v>
      </c>
      <c r="F3875" t="s">
        <v>2323</v>
      </c>
      <c r="G3875" t="s">
        <v>749</v>
      </c>
      <c r="H3875">
        <v>1917</v>
      </c>
      <c r="I3875">
        <v>1910</v>
      </c>
      <c r="J3875">
        <v>1</v>
      </c>
      <c r="K3875" t="s">
        <v>22879</v>
      </c>
      <c r="L3875" t="s">
        <v>22879</v>
      </c>
      <c r="M3875" t="s">
        <v>22880</v>
      </c>
      <c r="N3875" t="s">
        <v>20909</v>
      </c>
      <c r="O3875" s="1" t="s">
        <v>20910</v>
      </c>
      <c r="P3875" t="s">
        <v>20911</v>
      </c>
      <c r="Q3875" s="1" t="s">
        <v>20912</v>
      </c>
      <c r="R3875" t="s">
        <v>7655</v>
      </c>
    </row>
    <row r="3876" spans="1:18" x14ac:dyDescent="0.3">
      <c r="A3876">
        <v>5659</v>
      </c>
      <c r="B3876">
        <v>1910</v>
      </c>
      <c r="C3876" t="s">
        <v>22881</v>
      </c>
      <c r="D3876" t="s">
        <v>619</v>
      </c>
      <c r="E3876" t="s">
        <v>22882</v>
      </c>
      <c r="F3876" t="s">
        <v>8062</v>
      </c>
      <c r="G3876" t="s">
        <v>2506</v>
      </c>
      <c r="H3876">
        <v>1917</v>
      </c>
      <c r="I3876">
        <v>1910</v>
      </c>
      <c r="J3876">
        <v>0</v>
      </c>
      <c r="K3876" t="s">
        <v>22883</v>
      </c>
      <c r="L3876" t="s">
        <v>22883</v>
      </c>
      <c r="M3876" t="s">
        <v>22884</v>
      </c>
      <c r="N3876" t="s">
        <v>22885</v>
      </c>
      <c r="O3876" s="1" t="s">
        <v>1011</v>
      </c>
      <c r="P3876" t="s">
        <v>79</v>
      </c>
      <c r="Q3876" s="1" t="s">
        <v>3923</v>
      </c>
      <c r="R3876" t="s">
        <v>79</v>
      </c>
    </row>
    <row r="3877" spans="1:18" x14ac:dyDescent="0.3">
      <c r="A3877">
        <v>5660</v>
      </c>
      <c r="B3877">
        <v>1910</v>
      </c>
      <c r="C3877" t="s">
        <v>22886</v>
      </c>
      <c r="D3877" t="s">
        <v>1923</v>
      </c>
      <c r="E3877" t="s">
        <v>22887</v>
      </c>
      <c r="F3877" t="s">
        <v>11803</v>
      </c>
      <c r="G3877" t="s">
        <v>2506</v>
      </c>
      <c r="H3877">
        <v>1917</v>
      </c>
      <c r="I3877">
        <v>1910</v>
      </c>
      <c r="J3877">
        <v>1</v>
      </c>
      <c r="K3877" t="s">
        <v>22883</v>
      </c>
      <c r="L3877" t="s">
        <v>22883</v>
      </c>
      <c r="M3877" t="s">
        <v>22884</v>
      </c>
      <c r="N3877" t="s">
        <v>22885</v>
      </c>
      <c r="O3877" s="1" t="s">
        <v>1011</v>
      </c>
      <c r="P3877" t="s">
        <v>79</v>
      </c>
      <c r="Q3877" s="1" t="s">
        <v>3923</v>
      </c>
      <c r="R3877" t="s">
        <v>79</v>
      </c>
    </row>
    <row r="3878" spans="1:18" x14ac:dyDescent="0.3">
      <c r="A3878">
        <v>5661</v>
      </c>
      <c r="B3878">
        <v>1910</v>
      </c>
      <c r="C3878" t="s">
        <v>22888</v>
      </c>
      <c r="D3878" t="s">
        <v>18271</v>
      </c>
      <c r="E3878" t="s">
        <v>22889</v>
      </c>
      <c r="F3878" t="s">
        <v>18273</v>
      </c>
      <c r="G3878" t="s">
        <v>2506</v>
      </c>
      <c r="H3878">
        <v>1917</v>
      </c>
      <c r="I3878">
        <v>1910</v>
      </c>
      <c r="J3878">
        <v>0</v>
      </c>
      <c r="K3878" t="s">
        <v>22883</v>
      </c>
      <c r="L3878" t="s">
        <v>22883</v>
      </c>
      <c r="M3878" t="s">
        <v>22884</v>
      </c>
      <c r="N3878" t="s">
        <v>22885</v>
      </c>
      <c r="O3878" s="1" t="s">
        <v>1011</v>
      </c>
      <c r="P3878" t="s">
        <v>79</v>
      </c>
      <c r="Q3878" s="1" t="s">
        <v>3923</v>
      </c>
      <c r="R3878" t="s">
        <v>79</v>
      </c>
    </row>
    <row r="3879" spans="1:18" x14ac:dyDescent="0.3">
      <c r="A3879">
        <v>5662</v>
      </c>
      <c r="B3879">
        <v>1910</v>
      </c>
      <c r="C3879" t="s">
        <v>22890</v>
      </c>
      <c r="D3879" t="s">
        <v>1923</v>
      </c>
      <c r="E3879" t="s">
        <v>22891</v>
      </c>
      <c r="F3879" t="s">
        <v>11803</v>
      </c>
      <c r="G3879" t="s">
        <v>2506</v>
      </c>
      <c r="H3879">
        <v>1917</v>
      </c>
      <c r="I3879">
        <v>1910</v>
      </c>
      <c r="J3879">
        <v>1</v>
      </c>
      <c r="K3879" t="s">
        <v>22883</v>
      </c>
      <c r="L3879" t="s">
        <v>22883</v>
      </c>
      <c r="M3879" t="s">
        <v>22884</v>
      </c>
      <c r="N3879" t="s">
        <v>22885</v>
      </c>
      <c r="O3879" s="1" t="s">
        <v>1011</v>
      </c>
      <c r="P3879" t="s">
        <v>79</v>
      </c>
      <c r="Q3879" s="1" t="s">
        <v>3923</v>
      </c>
      <c r="R3879" t="s">
        <v>79</v>
      </c>
    </row>
    <row r="3880" spans="1:18" x14ac:dyDescent="0.3">
      <c r="A3880">
        <v>5664</v>
      </c>
      <c r="B3880">
        <v>1910</v>
      </c>
      <c r="C3880" t="s">
        <v>22892</v>
      </c>
      <c r="D3880" t="s">
        <v>22893</v>
      </c>
      <c r="E3880" t="s">
        <v>22894</v>
      </c>
      <c r="F3880" t="s">
        <v>22895</v>
      </c>
      <c r="G3880" t="s">
        <v>2506</v>
      </c>
      <c r="H3880">
        <v>1917</v>
      </c>
      <c r="I3880">
        <v>1910</v>
      </c>
      <c r="J3880">
        <v>1</v>
      </c>
      <c r="K3880" t="s">
        <v>22896</v>
      </c>
      <c r="L3880" t="s">
        <v>22896</v>
      </c>
      <c r="M3880" t="s">
        <v>22897</v>
      </c>
      <c r="N3880" t="s">
        <v>22885</v>
      </c>
      <c r="O3880" s="1" t="s">
        <v>1011</v>
      </c>
      <c r="P3880" t="s">
        <v>79</v>
      </c>
      <c r="Q3880" s="1" t="s">
        <v>3923</v>
      </c>
      <c r="R3880" t="s">
        <v>79</v>
      </c>
    </row>
    <row r="3881" spans="1:18" x14ac:dyDescent="0.3">
      <c r="A3881">
        <v>5668</v>
      </c>
      <c r="B3881">
        <v>1910</v>
      </c>
      <c r="C3881" t="s">
        <v>22898</v>
      </c>
      <c r="D3881" t="s">
        <v>22899</v>
      </c>
      <c r="E3881" t="s">
        <v>22900</v>
      </c>
      <c r="F3881" t="s">
        <v>22901</v>
      </c>
      <c r="G3881" t="s">
        <v>2506</v>
      </c>
      <c r="H3881">
        <v>1917</v>
      </c>
      <c r="I3881">
        <v>1910</v>
      </c>
      <c r="J3881">
        <v>0</v>
      </c>
      <c r="K3881" t="s">
        <v>22902</v>
      </c>
      <c r="L3881" t="s">
        <v>22902</v>
      </c>
      <c r="M3881" t="s">
        <v>22903</v>
      </c>
      <c r="N3881" t="s">
        <v>22904</v>
      </c>
      <c r="O3881" s="1" t="s">
        <v>5995</v>
      </c>
      <c r="P3881" t="s">
        <v>79</v>
      </c>
      <c r="Q3881" s="1" t="s">
        <v>2341</v>
      </c>
      <c r="R3881" t="s">
        <v>79</v>
      </c>
    </row>
    <row r="3882" spans="1:18" x14ac:dyDescent="0.3">
      <c r="A3882">
        <v>5669</v>
      </c>
      <c r="B3882">
        <v>1910</v>
      </c>
      <c r="C3882" t="s">
        <v>22905</v>
      </c>
      <c r="D3882" t="s">
        <v>22906</v>
      </c>
      <c r="E3882" t="s">
        <v>22907</v>
      </c>
      <c r="F3882" t="s">
        <v>22908</v>
      </c>
      <c r="G3882" t="s">
        <v>2506</v>
      </c>
      <c r="H3882">
        <v>1917</v>
      </c>
      <c r="I3882">
        <v>1910</v>
      </c>
      <c r="J3882">
        <v>0</v>
      </c>
      <c r="K3882" t="s">
        <v>22902</v>
      </c>
      <c r="L3882" t="s">
        <v>22902</v>
      </c>
      <c r="M3882" t="s">
        <v>22903</v>
      </c>
      <c r="N3882" t="s">
        <v>22904</v>
      </c>
      <c r="O3882" s="1" t="s">
        <v>5995</v>
      </c>
      <c r="P3882" t="s">
        <v>79</v>
      </c>
      <c r="Q3882" s="1" t="s">
        <v>2341</v>
      </c>
      <c r="R3882" t="s">
        <v>79</v>
      </c>
    </row>
    <row r="3883" spans="1:18" x14ac:dyDescent="0.3">
      <c r="A3883">
        <v>5670</v>
      </c>
      <c r="B3883">
        <v>1910</v>
      </c>
      <c r="C3883" t="s">
        <v>22909</v>
      </c>
      <c r="D3883" t="s">
        <v>22910</v>
      </c>
      <c r="E3883" t="s">
        <v>22911</v>
      </c>
      <c r="F3883" t="s">
        <v>22912</v>
      </c>
      <c r="G3883" t="s">
        <v>2506</v>
      </c>
      <c r="H3883">
        <v>1917</v>
      </c>
      <c r="I3883">
        <v>1910</v>
      </c>
      <c r="J3883">
        <v>0</v>
      </c>
      <c r="K3883" t="s">
        <v>22913</v>
      </c>
      <c r="L3883" t="s">
        <v>22913</v>
      </c>
      <c r="M3883" t="s">
        <v>22914</v>
      </c>
      <c r="N3883" t="s">
        <v>22885</v>
      </c>
      <c r="O3883" s="1" t="s">
        <v>1011</v>
      </c>
      <c r="P3883" t="s">
        <v>79</v>
      </c>
      <c r="Q3883" s="1" t="s">
        <v>3923</v>
      </c>
      <c r="R3883" t="s">
        <v>79</v>
      </c>
    </row>
    <row r="3884" spans="1:18" x14ac:dyDescent="0.3">
      <c r="A3884">
        <v>5671</v>
      </c>
      <c r="B3884">
        <v>1910</v>
      </c>
      <c r="C3884" t="s">
        <v>22915</v>
      </c>
      <c r="D3884" t="s">
        <v>3952</v>
      </c>
      <c r="E3884" t="s">
        <v>22916</v>
      </c>
      <c r="F3884" t="s">
        <v>22917</v>
      </c>
      <c r="G3884" t="s">
        <v>2506</v>
      </c>
      <c r="H3884">
        <v>1917</v>
      </c>
      <c r="I3884">
        <v>1910</v>
      </c>
      <c r="J3884">
        <v>1</v>
      </c>
      <c r="K3884" t="s">
        <v>22913</v>
      </c>
      <c r="L3884" t="s">
        <v>22913</v>
      </c>
      <c r="M3884" t="s">
        <v>22914</v>
      </c>
      <c r="N3884" t="s">
        <v>22885</v>
      </c>
      <c r="O3884" s="1" t="s">
        <v>1011</v>
      </c>
      <c r="P3884" t="s">
        <v>79</v>
      </c>
      <c r="Q3884" s="1" t="s">
        <v>3923</v>
      </c>
      <c r="R3884" t="s">
        <v>79</v>
      </c>
    </row>
    <row r="3885" spans="1:18" x14ac:dyDescent="0.3">
      <c r="A3885">
        <v>5672</v>
      </c>
      <c r="B3885">
        <v>1910</v>
      </c>
      <c r="C3885" t="s">
        <v>22918</v>
      </c>
      <c r="D3885" t="s">
        <v>6186</v>
      </c>
      <c r="E3885" t="s">
        <v>22919</v>
      </c>
      <c r="F3885" t="s">
        <v>22920</v>
      </c>
      <c r="G3885" t="s">
        <v>2506</v>
      </c>
      <c r="H3885">
        <v>1917</v>
      </c>
      <c r="I3885">
        <v>1910</v>
      </c>
      <c r="J3885">
        <v>1</v>
      </c>
      <c r="K3885" t="s">
        <v>22921</v>
      </c>
      <c r="L3885" t="s">
        <v>22921</v>
      </c>
      <c r="M3885" t="s">
        <v>22922</v>
      </c>
      <c r="N3885" t="s">
        <v>5785</v>
      </c>
      <c r="O3885" s="1" t="s">
        <v>5786</v>
      </c>
      <c r="P3885" t="s">
        <v>3851</v>
      </c>
      <c r="Q3885" s="1" t="s">
        <v>5787</v>
      </c>
      <c r="R3885" t="s">
        <v>5788</v>
      </c>
    </row>
    <row r="3886" spans="1:18" x14ac:dyDescent="0.3">
      <c r="A3886">
        <v>5673</v>
      </c>
      <c r="B3886">
        <v>1910</v>
      </c>
      <c r="C3886" t="s">
        <v>22923</v>
      </c>
      <c r="D3886" t="s">
        <v>316</v>
      </c>
      <c r="E3886" t="s">
        <v>22924</v>
      </c>
      <c r="F3886" t="s">
        <v>22925</v>
      </c>
      <c r="G3886" t="s">
        <v>853</v>
      </c>
      <c r="H3886">
        <v>1917</v>
      </c>
      <c r="I3886">
        <v>1910</v>
      </c>
      <c r="J3886">
        <v>1</v>
      </c>
      <c r="K3886" t="s">
        <v>22926</v>
      </c>
      <c r="L3886" t="s">
        <v>22926</v>
      </c>
      <c r="M3886" t="s">
        <v>22927</v>
      </c>
      <c r="N3886" t="s">
        <v>9604</v>
      </c>
      <c r="O3886" s="1" t="s">
        <v>9605</v>
      </c>
      <c r="P3886" t="s">
        <v>9606</v>
      </c>
      <c r="Q3886" s="1" t="s">
        <v>9607</v>
      </c>
      <c r="R3886" t="s">
        <v>55</v>
      </c>
    </row>
    <row r="3887" spans="1:18" x14ac:dyDescent="0.3">
      <c r="A3887">
        <v>5676</v>
      </c>
      <c r="B3887">
        <v>1910</v>
      </c>
      <c r="C3887" t="s">
        <v>22928</v>
      </c>
      <c r="D3887" t="s">
        <v>6519</v>
      </c>
      <c r="E3887" t="s">
        <v>22929</v>
      </c>
      <c r="F3887" t="s">
        <v>22930</v>
      </c>
      <c r="G3887" t="s">
        <v>853</v>
      </c>
      <c r="H3887">
        <v>1917</v>
      </c>
      <c r="I3887">
        <v>1910</v>
      </c>
      <c r="J3887">
        <v>0</v>
      </c>
      <c r="K3887" t="s">
        <v>22931</v>
      </c>
      <c r="L3887" t="s">
        <v>22931</v>
      </c>
      <c r="M3887" t="s">
        <v>22932</v>
      </c>
      <c r="N3887" t="s">
        <v>22933</v>
      </c>
      <c r="O3887" s="1" t="s">
        <v>3152</v>
      </c>
      <c r="P3887" t="s">
        <v>79</v>
      </c>
      <c r="Q3887" s="1" t="s">
        <v>5718</v>
      </c>
      <c r="R3887" t="s">
        <v>79</v>
      </c>
    </row>
    <row r="3888" spans="1:18" x14ac:dyDescent="0.3">
      <c r="A3888">
        <v>5677</v>
      </c>
      <c r="B3888">
        <v>1920</v>
      </c>
      <c r="C3888" t="s">
        <v>22934</v>
      </c>
      <c r="D3888" t="s">
        <v>11930</v>
      </c>
      <c r="E3888" t="s">
        <v>22935</v>
      </c>
      <c r="F3888" t="s">
        <v>22936</v>
      </c>
      <c r="G3888" t="s">
        <v>23</v>
      </c>
      <c r="H3888">
        <v>1923</v>
      </c>
      <c r="I3888">
        <v>1920</v>
      </c>
      <c r="J3888">
        <v>1</v>
      </c>
      <c r="K3888" t="s">
        <v>22937</v>
      </c>
      <c r="L3888" t="s">
        <v>22937</v>
      </c>
      <c r="M3888" t="s">
        <v>22938</v>
      </c>
      <c r="N3888" t="s">
        <v>2971</v>
      </c>
      <c r="O3888" s="1" t="s">
        <v>2972</v>
      </c>
      <c r="P3888" t="s">
        <v>2973</v>
      </c>
      <c r="Q3888" s="1" t="s">
        <v>2974</v>
      </c>
      <c r="R3888" t="s">
        <v>126</v>
      </c>
    </row>
    <row r="3889" spans="1:18" x14ac:dyDescent="0.3">
      <c r="A3889">
        <v>5678</v>
      </c>
      <c r="B3889">
        <v>1920</v>
      </c>
      <c r="C3889" t="s">
        <v>22939</v>
      </c>
      <c r="D3889" t="s">
        <v>5711</v>
      </c>
      <c r="E3889" t="s">
        <v>22940</v>
      </c>
      <c r="F3889" t="s">
        <v>5713</v>
      </c>
      <c r="G3889" t="s">
        <v>23</v>
      </c>
      <c r="H3889">
        <v>1923</v>
      </c>
      <c r="I3889">
        <v>1920</v>
      </c>
      <c r="J3889">
        <v>1</v>
      </c>
      <c r="K3889" t="s">
        <v>22941</v>
      </c>
      <c r="L3889" t="s">
        <v>22941</v>
      </c>
      <c r="M3889" t="s">
        <v>22942</v>
      </c>
      <c r="N3889" t="s">
        <v>22943</v>
      </c>
      <c r="O3889" s="1" t="s">
        <v>22944</v>
      </c>
      <c r="P3889" t="s">
        <v>22945</v>
      </c>
      <c r="Q3889" s="1" t="s">
        <v>22946</v>
      </c>
      <c r="R3889" t="s">
        <v>126</v>
      </c>
    </row>
    <row r="3890" spans="1:18" x14ac:dyDescent="0.3">
      <c r="A3890">
        <v>5679</v>
      </c>
      <c r="B3890">
        <v>1920</v>
      </c>
      <c r="C3890" t="s">
        <v>22947</v>
      </c>
      <c r="D3890" t="s">
        <v>22948</v>
      </c>
      <c r="E3890" t="s">
        <v>22949</v>
      </c>
      <c r="F3890" t="s">
        <v>22950</v>
      </c>
      <c r="G3890" t="s">
        <v>23</v>
      </c>
      <c r="H3890">
        <v>1923</v>
      </c>
      <c r="I3890">
        <v>1920</v>
      </c>
      <c r="J3890">
        <v>1</v>
      </c>
      <c r="K3890" t="s">
        <v>22951</v>
      </c>
      <c r="L3890" t="s">
        <v>22951</v>
      </c>
      <c r="M3890" t="s">
        <v>22952</v>
      </c>
      <c r="N3890" t="s">
        <v>4983</v>
      </c>
      <c r="O3890" s="1" t="s">
        <v>4023</v>
      </c>
      <c r="P3890" t="s">
        <v>79</v>
      </c>
      <c r="Q3890" s="1" t="s">
        <v>3566</v>
      </c>
      <c r="R3890" t="s">
        <v>79</v>
      </c>
    </row>
    <row r="3891" spans="1:18" x14ac:dyDescent="0.3">
      <c r="A3891">
        <v>5680</v>
      </c>
      <c r="B3891">
        <v>1920</v>
      </c>
      <c r="C3891" t="s">
        <v>22953</v>
      </c>
      <c r="D3891" t="s">
        <v>3088</v>
      </c>
      <c r="E3891" t="s">
        <v>22954</v>
      </c>
      <c r="F3891" t="s">
        <v>22955</v>
      </c>
      <c r="G3891" t="s">
        <v>23</v>
      </c>
      <c r="H3891">
        <v>1923</v>
      </c>
      <c r="I3891">
        <v>1920</v>
      </c>
      <c r="J3891">
        <v>0</v>
      </c>
      <c r="K3891" t="s">
        <v>22956</v>
      </c>
      <c r="L3891" t="s">
        <v>22956</v>
      </c>
      <c r="M3891" t="s">
        <v>22957</v>
      </c>
      <c r="N3891" t="s">
        <v>22958</v>
      </c>
      <c r="O3891" s="1" t="s">
        <v>22959</v>
      </c>
      <c r="P3891" t="s">
        <v>126</v>
      </c>
      <c r="Q3891" s="1" t="s">
        <v>22960</v>
      </c>
      <c r="R3891" t="s">
        <v>6488</v>
      </c>
    </row>
    <row r="3892" spans="1:18" x14ac:dyDescent="0.3">
      <c r="A3892">
        <v>5681</v>
      </c>
      <c r="B3892">
        <v>1920</v>
      </c>
      <c r="C3892" t="s">
        <v>22961</v>
      </c>
      <c r="D3892" t="s">
        <v>22962</v>
      </c>
      <c r="E3892" t="s">
        <v>22963</v>
      </c>
      <c r="F3892" t="s">
        <v>22964</v>
      </c>
      <c r="G3892" t="s">
        <v>23</v>
      </c>
      <c r="H3892">
        <v>1923</v>
      </c>
      <c r="I3892">
        <v>1920</v>
      </c>
      <c r="J3892">
        <v>1</v>
      </c>
      <c r="K3892" t="s">
        <v>22965</v>
      </c>
      <c r="L3892" t="s">
        <v>22965</v>
      </c>
      <c r="M3892" t="s">
        <v>648</v>
      </c>
      <c r="N3892" t="s">
        <v>22966</v>
      </c>
      <c r="O3892" s="1" t="s">
        <v>22967</v>
      </c>
      <c r="P3892" t="s">
        <v>22968</v>
      </c>
      <c r="Q3892" s="1" t="s">
        <v>22969</v>
      </c>
      <c r="R3892" t="s">
        <v>22970</v>
      </c>
    </row>
    <row r="3893" spans="1:18" x14ac:dyDescent="0.3">
      <c r="A3893">
        <v>5682</v>
      </c>
      <c r="B3893">
        <v>1920</v>
      </c>
      <c r="C3893" t="s">
        <v>22971</v>
      </c>
      <c r="D3893" t="s">
        <v>19283</v>
      </c>
      <c r="E3893" t="s">
        <v>22972</v>
      </c>
      <c r="F3893" t="s">
        <v>22973</v>
      </c>
      <c r="G3893" t="s">
        <v>23</v>
      </c>
      <c r="H3893">
        <v>1923</v>
      </c>
      <c r="I3893">
        <v>1920</v>
      </c>
      <c r="J3893">
        <v>1</v>
      </c>
      <c r="K3893" t="s">
        <v>22974</v>
      </c>
      <c r="L3893" t="s">
        <v>22974</v>
      </c>
      <c r="M3893" t="s">
        <v>22975</v>
      </c>
      <c r="N3893" t="s">
        <v>2937</v>
      </c>
      <c r="O3893" s="1" t="s">
        <v>2938</v>
      </c>
      <c r="P3893" t="s">
        <v>2550</v>
      </c>
      <c r="Q3893" s="1" t="s">
        <v>2939</v>
      </c>
      <c r="R3893" t="s">
        <v>2940</v>
      </c>
    </row>
    <row r="3894" spans="1:18" x14ac:dyDescent="0.3">
      <c r="A3894">
        <v>5683</v>
      </c>
      <c r="B3894">
        <v>1920</v>
      </c>
      <c r="C3894" t="s">
        <v>22976</v>
      </c>
      <c r="D3894" t="s">
        <v>2573</v>
      </c>
      <c r="E3894" t="s">
        <v>22977</v>
      </c>
      <c r="F3894" t="s">
        <v>22978</v>
      </c>
      <c r="G3894" t="s">
        <v>23</v>
      </c>
      <c r="H3894">
        <v>1923</v>
      </c>
      <c r="I3894">
        <v>1920</v>
      </c>
      <c r="J3894">
        <v>0</v>
      </c>
      <c r="K3894" t="s">
        <v>22974</v>
      </c>
      <c r="L3894" t="s">
        <v>22974</v>
      </c>
      <c r="M3894" t="s">
        <v>22975</v>
      </c>
      <c r="N3894" t="s">
        <v>2937</v>
      </c>
      <c r="O3894" s="1" t="s">
        <v>2938</v>
      </c>
      <c r="P3894" t="s">
        <v>2550</v>
      </c>
      <c r="Q3894" s="1" t="s">
        <v>2939</v>
      </c>
      <c r="R3894" t="s">
        <v>2940</v>
      </c>
    </row>
    <row r="3895" spans="1:18" x14ac:dyDescent="0.3">
      <c r="A3895">
        <v>5685</v>
      </c>
      <c r="B3895">
        <v>1920</v>
      </c>
      <c r="C3895" t="s">
        <v>22979</v>
      </c>
      <c r="D3895" t="s">
        <v>2932</v>
      </c>
      <c r="E3895" t="s">
        <v>22980</v>
      </c>
      <c r="F3895" t="s">
        <v>20251</v>
      </c>
      <c r="G3895" t="s">
        <v>23</v>
      </c>
      <c r="H3895">
        <v>1923</v>
      </c>
      <c r="I3895">
        <v>1920</v>
      </c>
      <c r="J3895">
        <v>0</v>
      </c>
      <c r="K3895" t="s">
        <v>22981</v>
      </c>
      <c r="L3895" t="s">
        <v>22981</v>
      </c>
      <c r="M3895" t="s">
        <v>22982</v>
      </c>
      <c r="N3895" t="s">
        <v>974</v>
      </c>
      <c r="O3895" s="1" t="s">
        <v>975</v>
      </c>
      <c r="P3895" t="s">
        <v>976</v>
      </c>
      <c r="Q3895" s="1" t="s">
        <v>977</v>
      </c>
      <c r="R3895" t="s">
        <v>978</v>
      </c>
    </row>
    <row r="3896" spans="1:18" x14ac:dyDescent="0.3">
      <c r="A3896">
        <v>5686</v>
      </c>
      <c r="B3896">
        <v>1920</v>
      </c>
      <c r="C3896" t="s">
        <v>22983</v>
      </c>
      <c r="D3896" t="s">
        <v>16225</v>
      </c>
      <c r="E3896" t="s">
        <v>22984</v>
      </c>
      <c r="F3896" t="s">
        <v>22985</v>
      </c>
      <c r="G3896" t="s">
        <v>23</v>
      </c>
      <c r="H3896">
        <v>1923</v>
      </c>
      <c r="I3896">
        <v>1920</v>
      </c>
      <c r="J3896">
        <v>0</v>
      </c>
      <c r="K3896" t="s">
        <v>22986</v>
      </c>
      <c r="L3896" t="s">
        <v>22986</v>
      </c>
      <c r="M3896" t="s">
        <v>22987</v>
      </c>
      <c r="N3896" t="s">
        <v>22988</v>
      </c>
      <c r="O3896" s="1" t="s">
        <v>22989</v>
      </c>
      <c r="P3896" t="s">
        <v>22990</v>
      </c>
      <c r="Q3896" s="1" t="s">
        <v>22991</v>
      </c>
      <c r="R3896" t="s">
        <v>22992</v>
      </c>
    </row>
    <row r="3897" spans="1:18" x14ac:dyDescent="0.3">
      <c r="A3897">
        <v>5687</v>
      </c>
      <c r="B3897">
        <v>1920</v>
      </c>
      <c r="C3897" t="s">
        <v>22993</v>
      </c>
      <c r="D3897" t="s">
        <v>22994</v>
      </c>
      <c r="E3897" t="s">
        <v>22995</v>
      </c>
      <c r="F3897" t="s">
        <v>22996</v>
      </c>
      <c r="G3897" t="s">
        <v>23</v>
      </c>
      <c r="H3897">
        <v>1923</v>
      </c>
      <c r="I3897">
        <v>1920</v>
      </c>
      <c r="J3897">
        <v>0</v>
      </c>
      <c r="K3897" t="s">
        <v>22997</v>
      </c>
      <c r="L3897" t="s">
        <v>22997</v>
      </c>
      <c r="M3897" t="s">
        <v>22998</v>
      </c>
      <c r="N3897" t="s">
        <v>22999</v>
      </c>
      <c r="O3897" s="1" t="s">
        <v>23000</v>
      </c>
      <c r="P3897" t="s">
        <v>1209</v>
      </c>
      <c r="Q3897" s="1" t="s">
        <v>23001</v>
      </c>
      <c r="R3897" t="s">
        <v>23002</v>
      </c>
    </row>
    <row r="3898" spans="1:18" x14ac:dyDescent="0.3">
      <c r="A3898">
        <v>5688</v>
      </c>
      <c r="B3898">
        <v>1920</v>
      </c>
      <c r="C3898" t="s">
        <v>23003</v>
      </c>
      <c r="D3898" t="s">
        <v>23004</v>
      </c>
      <c r="E3898" t="s">
        <v>23005</v>
      </c>
      <c r="F3898" t="s">
        <v>23006</v>
      </c>
      <c r="G3898" t="s">
        <v>23</v>
      </c>
      <c r="H3898">
        <v>1923</v>
      </c>
      <c r="I3898">
        <v>1920</v>
      </c>
      <c r="J3898">
        <v>0</v>
      </c>
      <c r="K3898" t="s">
        <v>22997</v>
      </c>
      <c r="L3898" t="s">
        <v>22997</v>
      </c>
      <c r="M3898" t="s">
        <v>22998</v>
      </c>
      <c r="N3898" t="s">
        <v>22999</v>
      </c>
      <c r="O3898" s="1" t="s">
        <v>23000</v>
      </c>
      <c r="P3898" t="s">
        <v>1209</v>
      </c>
      <c r="Q3898" s="1" t="s">
        <v>23001</v>
      </c>
      <c r="R3898" t="s">
        <v>23002</v>
      </c>
    </row>
    <row r="3899" spans="1:18" x14ac:dyDescent="0.3">
      <c r="A3899">
        <v>5689</v>
      </c>
      <c r="B3899">
        <v>1920</v>
      </c>
      <c r="C3899" t="s">
        <v>23007</v>
      </c>
      <c r="D3899" t="s">
        <v>23008</v>
      </c>
      <c r="E3899" t="s">
        <v>23009</v>
      </c>
      <c r="F3899" t="s">
        <v>23010</v>
      </c>
      <c r="G3899" t="s">
        <v>23</v>
      </c>
      <c r="H3899">
        <v>1923</v>
      </c>
      <c r="I3899">
        <v>1920</v>
      </c>
      <c r="J3899">
        <v>0</v>
      </c>
      <c r="K3899" t="s">
        <v>22997</v>
      </c>
      <c r="L3899" t="s">
        <v>22997</v>
      </c>
      <c r="M3899" t="s">
        <v>22998</v>
      </c>
      <c r="N3899" t="s">
        <v>22999</v>
      </c>
      <c r="O3899" s="1" t="s">
        <v>23000</v>
      </c>
      <c r="P3899" t="s">
        <v>1209</v>
      </c>
      <c r="Q3899" s="1" t="s">
        <v>23001</v>
      </c>
      <c r="R3899" t="s">
        <v>23002</v>
      </c>
    </row>
    <row r="3900" spans="1:18" x14ac:dyDescent="0.3">
      <c r="A3900">
        <v>5690</v>
      </c>
      <c r="B3900">
        <v>1920</v>
      </c>
      <c r="C3900" t="s">
        <v>23011</v>
      </c>
      <c r="D3900" t="s">
        <v>2666</v>
      </c>
      <c r="E3900" t="s">
        <v>23012</v>
      </c>
      <c r="F3900" t="s">
        <v>4748</v>
      </c>
      <c r="G3900" t="s">
        <v>23</v>
      </c>
      <c r="H3900">
        <v>1923</v>
      </c>
      <c r="I3900">
        <v>1920</v>
      </c>
      <c r="J3900">
        <v>0</v>
      </c>
      <c r="K3900" t="s">
        <v>23013</v>
      </c>
      <c r="L3900" t="s">
        <v>23013</v>
      </c>
      <c r="M3900" t="s">
        <v>22938</v>
      </c>
      <c r="N3900" t="s">
        <v>2971</v>
      </c>
      <c r="O3900" s="1" t="s">
        <v>2972</v>
      </c>
      <c r="P3900" t="s">
        <v>2973</v>
      </c>
      <c r="Q3900" s="1" t="s">
        <v>2974</v>
      </c>
      <c r="R3900" t="s">
        <v>126</v>
      </c>
    </row>
    <row r="3901" spans="1:18" x14ac:dyDescent="0.3">
      <c r="A3901">
        <v>5693</v>
      </c>
      <c r="B3901">
        <v>1920</v>
      </c>
      <c r="C3901" t="s">
        <v>23014</v>
      </c>
      <c r="D3901" t="s">
        <v>5711</v>
      </c>
      <c r="E3901" t="s">
        <v>23015</v>
      </c>
      <c r="F3901" t="s">
        <v>23016</v>
      </c>
      <c r="G3901" t="s">
        <v>23</v>
      </c>
      <c r="H3901">
        <v>1923</v>
      </c>
      <c r="I3901">
        <v>1920</v>
      </c>
      <c r="J3901">
        <v>1</v>
      </c>
      <c r="K3901" t="s">
        <v>23017</v>
      </c>
      <c r="L3901" t="s">
        <v>23017</v>
      </c>
      <c r="M3901" t="s">
        <v>23018</v>
      </c>
      <c r="N3901" t="s">
        <v>7299</v>
      </c>
      <c r="O3901" s="1" t="s">
        <v>7300</v>
      </c>
      <c r="P3901" t="s">
        <v>491</v>
      </c>
      <c r="Q3901" s="1" t="s">
        <v>7301</v>
      </c>
      <c r="R3901" t="s">
        <v>7302</v>
      </c>
    </row>
    <row r="3902" spans="1:18" x14ac:dyDescent="0.3">
      <c r="A3902">
        <v>5694</v>
      </c>
      <c r="B3902">
        <v>1920</v>
      </c>
      <c r="C3902" t="s">
        <v>23019</v>
      </c>
      <c r="D3902" t="s">
        <v>874</v>
      </c>
      <c r="E3902" t="s">
        <v>23020</v>
      </c>
      <c r="F3902" t="s">
        <v>876</v>
      </c>
      <c r="G3902" t="s">
        <v>23</v>
      </c>
      <c r="H3902">
        <v>1923</v>
      </c>
      <c r="I3902">
        <v>1920</v>
      </c>
      <c r="J3902">
        <v>0</v>
      </c>
      <c r="K3902" t="s">
        <v>23021</v>
      </c>
      <c r="L3902" t="s">
        <v>23021</v>
      </c>
      <c r="M3902" t="s">
        <v>23022</v>
      </c>
      <c r="N3902" t="s">
        <v>3775</v>
      </c>
      <c r="O3902" s="1" t="s">
        <v>3776</v>
      </c>
      <c r="P3902" t="s">
        <v>3777</v>
      </c>
      <c r="Q3902" s="1" t="s">
        <v>3778</v>
      </c>
      <c r="R3902" t="s">
        <v>55</v>
      </c>
    </row>
    <row r="3903" spans="1:18" x14ac:dyDescent="0.3">
      <c r="A3903">
        <v>5695</v>
      </c>
      <c r="B3903">
        <v>1920</v>
      </c>
      <c r="C3903" t="s">
        <v>23023</v>
      </c>
      <c r="D3903" t="s">
        <v>6902</v>
      </c>
      <c r="E3903" t="s">
        <v>23024</v>
      </c>
      <c r="F3903" t="s">
        <v>23025</v>
      </c>
      <c r="G3903" t="s">
        <v>23</v>
      </c>
      <c r="H3903">
        <v>1923</v>
      </c>
      <c r="I3903">
        <v>1920</v>
      </c>
      <c r="J3903">
        <v>0</v>
      </c>
      <c r="K3903" t="s">
        <v>23026</v>
      </c>
      <c r="L3903" t="s">
        <v>23026</v>
      </c>
      <c r="M3903" t="s">
        <v>23027</v>
      </c>
      <c r="N3903" t="s">
        <v>2937</v>
      </c>
      <c r="O3903" s="1" t="s">
        <v>2938</v>
      </c>
      <c r="P3903" t="s">
        <v>2550</v>
      </c>
      <c r="Q3903" s="1" t="s">
        <v>2939</v>
      </c>
      <c r="R3903" t="s">
        <v>2940</v>
      </c>
    </row>
    <row r="3904" spans="1:18" x14ac:dyDescent="0.3">
      <c r="A3904">
        <v>5697</v>
      </c>
      <c r="B3904">
        <v>1920</v>
      </c>
      <c r="C3904" t="s">
        <v>23028</v>
      </c>
      <c r="D3904" t="s">
        <v>3037</v>
      </c>
      <c r="E3904" t="s">
        <v>23029</v>
      </c>
      <c r="F3904" t="s">
        <v>23030</v>
      </c>
      <c r="G3904" t="s">
        <v>23</v>
      </c>
      <c r="H3904">
        <v>1923</v>
      </c>
      <c r="I3904">
        <v>1920</v>
      </c>
      <c r="J3904">
        <v>0</v>
      </c>
      <c r="K3904" t="s">
        <v>23031</v>
      </c>
      <c r="L3904" t="s">
        <v>23031</v>
      </c>
      <c r="M3904" t="s">
        <v>23032</v>
      </c>
      <c r="N3904" t="s">
        <v>9555</v>
      </c>
      <c r="O3904" s="1" t="s">
        <v>9556</v>
      </c>
      <c r="P3904" t="s">
        <v>482</v>
      </c>
      <c r="Q3904" s="1" t="s">
        <v>9557</v>
      </c>
      <c r="R3904" t="s">
        <v>584</v>
      </c>
    </row>
    <row r="3905" spans="1:18" x14ac:dyDescent="0.3">
      <c r="A3905">
        <v>5698</v>
      </c>
      <c r="B3905">
        <v>1920</v>
      </c>
      <c r="C3905" t="s">
        <v>23033</v>
      </c>
      <c r="D3905" t="s">
        <v>3037</v>
      </c>
      <c r="E3905" t="s">
        <v>23034</v>
      </c>
      <c r="F3905" t="s">
        <v>3761</v>
      </c>
      <c r="G3905" t="s">
        <v>23</v>
      </c>
      <c r="H3905">
        <v>1923</v>
      </c>
      <c r="I3905">
        <v>1920</v>
      </c>
      <c r="J3905">
        <v>0</v>
      </c>
      <c r="K3905" t="s">
        <v>23031</v>
      </c>
      <c r="L3905" t="s">
        <v>23031</v>
      </c>
      <c r="M3905" t="s">
        <v>23032</v>
      </c>
      <c r="N3905" t="s">
        <v>9555</v>
      </c>
      <c r="O3905" s="1" t="s">
        <v>9556</v>
      </c>
      <c r="P3905" t="s">
        <v>482</v>
      </c>
      <c r="Q3905" s="1" t="s">
        <v>9557</v>
      </c>
      <c r="R3905" t="s">
        <v>584</v>
      </c>
    </row>
    <row r="3906" spans="1:18" x14ac:dyDescent="0.3">
      <c r="A3906">
        <v>5699</v>
      </c>
      <c r="B3906">
        <v>1920</v>
      </c>
      <c r="C3906" t="s">
        <v>23035</v>
      </c>
      <c r="D3906" t="s">
        <v>23036</v>
      </c>
      <c r="E3906" t="s">
        <v>23037</v>
      </c>
      <c r="F3906" t="s">
        <v>23038</v>
      </c>
      <c r="G3906" t="s">
        <v>749</v>
      </c>
      <c r="H3906">
        <v>1923</v>
      </c>
      <c r="I3906">
        <v>1920</v>
      </c>
      <c r="J3906">
        <v>0</v>
      </c>
      <c r="K3906" t="s">
        <v>23039</v>
      </c>
      <c r="L3906" t="s">
        <v>23039</v>
      </c>
      <c r="M3906" t="s">
        <v>2486</v>
      </c>
      <c r="N3906" t="s">
        <v>23040</v>
      </c>
      <c r="O3906" s="1" t="s">
        <v>23041</v>
      </c>
      <c r="P3906" t="s">
        <v>23042</v>
      </c>
      <c r="Q3906" s="1" t="s">
        <v>23043</v>
      </c>
      <c r="R3906" t="s">
        <v>22782</v>
      </c>
    </row>
    <row r="3907" spans="1:18" x14ac:dyDescent="0.3">
      <c r="A3907">
        <v>5700</v>
      </c>
      <c r="B3907">
        <v>1920</v>
      </c>
      <c r="C3907" t="s">
        <v>23044</v>
      </c>
      <c r="D3907" t="s">
        <v>9032</v>
      </c>
      <c r="E3907" t="s">
        <v>23045</v>
      </c>
      <c r="F3907" t="s">
        <v>23046</v>
      </c>
      <c r="G3907" t="s">
        <v>749</v>
      </c>
      <c r="H3907">
        <v>1923</v>
      </c>
      <c r="I3907">
        <v>1920</v>
      </c>
      <c r="J3907">
        <v>0</v>
      </c>
      <c r="K3907" t="s">
        <v>23047</v>
      </c>
      <c r="L3907" t="s">
        <v>23047</v>
      </c>
      <c r="M3907" t="s">
        <v>23048</v>
      </c>
      <c r="N3907" t="s">
        <v>770</v>
      </c>
      <c r="O3907" s="1" t="s">
        <v>771</v>
      </c>
      <c r="P3907" t="s">
        <v>772</v>
      </c>
      <c r="Q3907" s="1" t="s">
        <v>773</v>
      </c>
      <c r="R3907" t="s">
        <v>30</v>
      </c>
    </row>
    <row r="3908" spans="1:18" x14ac:dyDescent="0.3">
      <c r="A3908">
        <v>5701</v>
      </c>
      <c r="B3908">
        <v>1920</v>
      </c>
      <c r="C3908" t="s">
        <v>23049</v>
      </c>
      <c r="D3908" t="s">
        <v>23050</v>
      </c>
      <c r="E3908" t="s">
        <v>23051</v>
      </c>
      <c r="F3908" t="s">
        <v>23052</v>
      </c>
      <c r="G3908" t="s">
        <v>749</v>
      </c>
      <c r="H3908">
        <v>1923</v>
      </c>
      <c r="I3908">
        <v>1920</v>
      </c>
      <c r="J3908">
        <v>0</v>
      </c>
      <c r="K3908" t="s">
        <v>23053</v>
      </c>
      <c r="L3908" t="s">
        <v>23053</v>
      </c>
      <c r="M3908" t="s">
        <v>23054</v>
      </c>
      <c r="N3908" t="s">
        <v>19688</v>
      </c>
      <c r="O3908" s="1" t="s">
        <v>19689</v>
      </c>
      <c r="P3908" t="s">
        <v>482</v>
      </c>
      <c r="Q3908" s="1" t="s">
        <v>19690</v>
      </c>
      <c r="R3908" t="s">
        <v>19691</v>
      </c>
    </row>
    <row r="3909" spans="1:18" x14ac:dyDescent="0.3">
      <c r="A3909">
        <v>5704</v>
      </c>
      <c r="B3909">
        <v>1920</v>
      </c>
      <c r="C3909" t="s">
        <v>23055</v>
      </c>
      <c r="D3909" t="s">
        <v>23056</v>
      </c>
      <c r="E3909" t="s">
        <v>23057</v>
      </c>
      <c r="F3909" t="s">
        <v>23058</v>
      </c>
      <c r="G3909" t="s">
        <v>749</v>
      </c>
      <c r="H3909">
        <v>1923</v>
      </c>
      <c r="I3909">
        <v>1920</v>
      </c>
      <c r="J3909">
        <v>0</v>
      </c>
      <c r="K3909" t="s">
        <v>23059</v>
      </c>
      <c r="L3909" t="s">
        <v>23059</v>
      </c>
      <c r="M3909" t="s">
        <v>23060</v>
      </c>
      <c r="N3909" t="s">
        <v>3775</v>
      </c>
      <c r="O3909" s="1" t="s">
        <v>3776</v>
      </c>
      <c r="P3909" t="s">
        <v>3777</v>
      </c>
      <c r="Q3909" s="1" t="s">
        <v>3778</v>
      </c>
      <c r="R3909" t="s">
        <v>55</v>
      </c>
    </row>
    <row r="3910" spans="1:18" x14ac:dyDescent="0.3">
      <c r="A3910">
        <v>5705</v>
      </c>
      <c r="B3910">
        <v>1920</v>
      </c>
      <c r="C3910" t="s">
        <v>23061</v>
      </c>
      <c r="D3910" t="s">
        <v>23062</v>
      </c>
      <c r="E3910" t="s">
        <v>23063</v>
      </c>
      <c r="F3910" t="s">
        <v>23064</v>
      </c>
      <c r="G3910" t="s">
        <v>749</v>
      </c>
      <c r="H3910">
        <v>1923</v>
      </c>
      <c r="I3910">
        <v>1920</v>
      </c>
      <c r="J3910">
        <v>0</v>
      </c>
      <c r="K3910" t="s">
        <v>23065</v>
      </c>
      <c r="L3910" t="s">
        <v>23065</v>
      </c>
      <c r="M3910" t="s">
        <v>23066</v>
      </c>
      <c r="N3910" t="s">
        <v>3060</v>
      </c>
      <c r="O3910" s="1" t="s">
        <v>78</v>
      </c>
      <c r="P3910" t="s">
        <v>79</v>
      </c>
      <c r="Q3910" s="1" t="s">
        <v>79</v>
      </c>
      <c r="R3910" t="s">
        <v>79</v>
      </c>
    </row>
    <row r="3911" spans="1:18" x14ac:dyDescent="0.3">
      <c r="A3911">
        <v>5706</v>
      </c>
      <c r="B3911">
        <v>1920</v>
      </c>
      <c r="C3911" t="s">
        <v>23067</v>
      </c>
      <c r="D3911" t="s">
        <v>6815</v>
      </c>
      <c r="E3911" t="s">
        <v>23068</v>
      </c>
      <c r="F3911" t="s">
        <v>23069</v>
      </c>
      <c r="G3911" t="s">
        <v>749</v>
      </c>
      <c r="H3911">
        <v>1923</v>
      </c>
      <c r="I3911">
        <v>1920</v>
      </c>
      <c r="J3911">
        <v>1</v>
      </c>
      <c r="K3911" t="s">
        <v>23070</v>
      </c>
      <c r="L3911" t="s">
        <v>23070</v>
      </c>
      <c r="M3911" t="s">
        <v>23071</v>
      </c>
      <c r="N3911" t="s">
        <v>23072</v>
      </c>
      <c r="O3911" s="1" t="s">
        <v>23073</v>
      </c>
      <c r="P3911" t="s">
        <v>283</v>
      </c>
      <c r="Q3911" s="1" t="s">
        <v>23074</v>
      </c>
      <c r="R3911" t="s">
        <v>283</v>
      </c>
    </row>
    <row r="3912" spans="1:18" x14ac:dyDescent="0.3">
      <c r="A3912">
        <v>5707</v>
      </c>
      <c r="B3912">
        <v>1920</v>
      </c>
      <c r="C3912" t="s">
        <v>23075</v>
      </c>
      <c r="D3912" t="s">
        <v>868</v>
      </c>
      <c r="E3912" t="s">
        <v>23076</v>
      </c>
      <c r="F3912" t="s">
        <v>870</v>
      </c>
      <c r="G3912" t="s">
        <v>749</v>
      </c>
      <c r="H3912">
        <v>1923</v>
      </c>
      <c r="I3912">
        <v>1920</v>
      </c>
      <c r="J3912">
        <v>1</v>
      </c>
      <c r="K3912" t="s">
        <v>23070</v>
      </c>
      <c r="L3912" t="s">
        <v>23070</v>
      </c>
      <c r="M3912" t="s">
        <v>23071</v>
      </c>
      <c r="N3912" t="s">
        <v>23072</v>
      </c>
      <c r="O3912" s="1" t="s">
        <v>23073</v>
      </c>
      <c r="P3912" t="s">
        <v>283</v>
      </c>
      <c r="Q3912" s="1" t="s">
        <v>23074</v>
      </c>
      <c r="R3912" t="s">
        <v>283</v>
      </c>
    </row>
    <row r="3913" spans="1:18" x14ac:dyDescent="0.3">
      <c r="A3913">
        <v>5708</v>
      </c>
      <c r="B3913">
        <v>1920</v>
      </c>
      <c r="C3913" t="s">
        <v>23077</v>
      </c>
      <c r="D3913" t="s">
        <v>23078</v>
      </c>
      <c r="E3913" t="s">
        <v>23079</v>
      </c>
      <c r="F3913" t="s">
        <v>23080</v>
      </c>
      <c r="G3913" t="s">
        <v>799</v>
      </c>
      <c r="H3913">
        <v>1923</v>
      </c>
      <c r="I3913">
        <v>1920</v>
      </c>
      <c r="J3913">
        <v>1</v>
      </c>
      <c r="K3913" t="s">
        <v>23081</v>
      </c>
      <c r="L3913" t="s">
        <v>23081</v>
      </c>
      <c r="M3913" t="s">
        <v>23082</v>
      </c>
      <c r="N3913" t="s">
        <v>23083</v>
      </c>
      <c r="O3913" s="1" t="s">
        <v>23084</v>
      </c>
      <c r="P3913" t="s">
        <v>23085</v>
      </c>
      <c r="Q3913" s="1" t="s">
        <v>23086</v>
      </c>
      <c r="R3913" t="s">
        <v>23087</v>
      </c>
    </row>
    <row r="3914" spans="1:18" x14ac:dyDescent="0.3">
      <c r="A3914">
        <v>5709</v>
      </c>
      <c r="B3914">
        <v>1920</v>
      </c>
      <c r="C3914" t="s">
        <v>23088</v>
      </c>
      <c r="D3914" t="s">
        <v>23089</v>
      </c>
      <c r="E3914" t="s">
        <v>23090</v>
      </c>
      <c r="F3914" t="s">
        <v>23091</v>
      </c>
      <c r="G3914" t="s">
        <v>799</v>
      </c>
      <c r="H3914">
        <v>1923</v>
      </c>
      <c r="I3914">
        <v>1920</v>
      </c>
      <c r="J3914">
        <v>1</v>
      </c>
      <c r="K3914" t="s">
        <v>23092</v>
      </c>
      <c r="L3914" t="s">
        <v>23092</v>
      </c>
      <c r="M3914" t="s">
        <v>23093</v>
      </c>
      <c r="N3914" t="s">
        <v>23094</v>
      </c>
      <c r="O3914" s="1" t="s">
        <v>23095</v>
      </c>
      <c r="P3914" t="s">
        <v>23096</v>
      </c>
      <c r="Q3914" s="1" t="s">
        <v>23097</v>
      </c>
      <c r="R3914" t="s">
        <v>23098</v>
      </c>
    </row>
    <row r="3915" spans="1:18" x14ac:dyDescent="0.3">
      <c r="A3915">
        <v>5711</v>
      </c>
      <c r="B3915">
        <v>1920</v>
      </c>
      <c r="C3915" t="s">
        <v>23099</v>
      </c>
      <c r="D3915" t="s">
        <v>11290</v>
      </c>
      <c r="E3915" t="s">
        <v>23100</v>
      </c>
      <c r="F3915" t="s">
        <v>11292</v>
      </c>
      <c r="G3915" t="s">
        <v>799</v>
      </c>
      <c r="H3915">
        <v>1923</v>
      </c>
      <c r="I3915">
        <v>1920</v>
      </c>
      <c r="J3915">
        <v>1</v>
      </c>
      <c r="K3915" t="s">
        <v>23101</v>
      </c>
      <c r="L3915" t="s">
        <v>23101</v>
      </c>
      <c r="M3915" t="s">
        <v>23102</v>
      </c>
      <c r="N3915" t="s">
        <v>23103</v>
      </c>
      <c r="O3915" s="1" t="s">
        <v>23104</v>
      </c>
      <c r="P3915" t="s">
        <v>23105</v>
      </c>
      <c r="Q3915" s="1" t="s">
        <v>23106</v>
      </c>
      <c r="R3915" t="s">
        <v>1276</v>
      </c>
    </row>
    <row r="3916" spans="1:18" x14ac:dyDescent="0.3">
      <c r="A3916">
        <v>5712</v>
      </c>
      <c r="B3916">
        <v>1920</v>
      </c>
      <c r="C3916" t="s">
        <v>23107</v>
      </c>
      <c r="D3916" t="s">
        <v>23108</v>
      </c>
      <c r="E3916" t="s">
        <v>23109</v>
      </c>
      <c r="F3916" t="s">
        <v>23110</v>
      </c>
      <c r="G3916" t="s">
        <v>853</v>
      </c>
      <c r="H3916">
        <v>1923</v>
      </c>
      <c r="I3916">
        <v>1920</v>
      </c>
      <c r="J3916">
        <v>0</v>
      </c>
      <c r="K3916" t="s">
        <v>23111</v>
      </c>
      <c r="L3916" t="s">
        <v>23111</v>
      </c>
      <c r="M3916" t="s">
        <v>23112</v>
      </c>
      <c r="N3916" t="s">
        <v>548</v>
      </c>
      <c r="O3916" s="1" t="s">
        <v>549</v>
      </c>
      <c r="P3916" t="s">
        <v>550</v>
      </c>
      <c r="Q3916" s="1" t="s">
        <v>551</v>
      </c>
      <c r="R3916" t="s">
        <v>55</v>
      </c>
    </row>
    <row r="3917" spans="1:18" x14ac:dyDescent="0.3">
      <c r="A3917">
        <v>5714</v>
      </c>
      <c r="B3917">
        <v>1920</v>
      </c>
      <c r="C3917" t="s">
        <v>23113</v>
      </c>
      <c r="D3917" t="s">
        <v>407</v>
      </c>
      <c r="E3917" t="s">
        <v>23114</v>
      </c>
      <c r="F3917" t="s">
        <v>20182</v>
      </c>
      <c r="G3917" t="s">
        <v>853</v>
      </c>
      <c r="H3917">
        <v>1923</v>
      </c>
      <c r="I3917">
        <v>1920</v>
      </c>
      <c r="J3917">
        <v>1</v>
      </c>
      <c r="K3917" t="s">
        <v>23115</v>
      </c>
      <c r="L3917" t="s">
        <v>23115</v>
      </c>
      <c r="M3917" t="s">
        <v>881</v>
      </c>
      <c r="N3917" t="s">
        <v>3151</v>
      </c>
      <c r="O3917" s="1" t="s">
        <v>3152</v>
      </c>
      <c r="P3917" t="s">
        <v>28</v>
      </c>
      <c r="Q3917" s="1" t="s">
        <v>3153</v>
      </c>
      <c r="R3917" t="s">
        <v>79</v>
      </c>
    </row>
    <row r="3918" spans="1:18" x14ac:dyDescent="0.3">
      <c r="A3918">
        <v>5715</v>
      </c>
      <c r="B3918">
        <v>1920</v>
      </c>
      <c r="C3918" t="s">
        <v>23116</v>
      </c>
      <c r="D3918" t="s">
        <v>407</v>
      </c>
      <c r="E3918" t="s">
        <v>23117</v>
      </c>
      <c r="F3918" t="s">
        <v>23118</v>
      </c>
      <c r="G3918" t="s">
        <v>853</v>
      </c>
      <c r="H3918">
        <v>1923</v>
      </c>
      <c r="I3918">
        <v>1920</v>
      </c>
      <c r="J3918">
        <v>1</v>
      </c>
      <c r="K3918" t="s">
        <v>23115</v>
      </c>
      <c r="L3918" t="s">
        <v>23115</v>
      </c>
      <c r="M3918" t="s">
        <v>881</v>
      </c>
      <c r="N3918" t="s">
        <v>3151</v>
      </c>
      <c r="O3918" s="1" t="s">
        <v>3152</v>
      </c>
      <c r="P3918" t="s">
        <v>28</v>
      </c>
      <c r="Q3918" s="1" t="s">
        <v>3153</v>
      </c>
      <c r="R3918" t="s">
        <v>79</v>
      </c>
    </row>
    <row r="3919" spans="1:18" x14ac:dyDescent="0.3">
      <c r="A3919">
        <v>5716</v>
      </c>
      <c r="B3919">
        <v>1920</v>
      </c>
      <c r="C3919" t="s">
        <v>23119</v>
      </c>
      <c r="D3919" t="s">
        <v>14995</v>
      </c>
      <c r="E3919" t="s">
        <v>23120</v>
      </c>
      <c r="F3919" t="s">
        <v>23121</v>
      </c>
      <c r="G3919" t="s">
        <v>853</v>
      </c>
      <c r="H3919">
        <v>1923</v>
      </c>
      <c r="I3919">
        <v>1920</v>
      </c>
      <c r="J3919">
        <v>0</v>
      </c>
      <c r="K3919" t="s">
        <v>23122</v>
      </c>
      <c r="L3919" t="s">
        <v>23122</v>
      </c>
      <c r="M3919" t="s">
        <v>16960</v>
      </c>
      <c r="N3919" t="s">
        <v>4983</v>
      </c>
      <c r="O3919" s="1" t="s">
        <v>4023</v>
      </c>
      <c r="P3919" t="s">
        <v>79</v>
      </c>
      <c r="Q3919" s="1" t="s">
        <v>3566</v>
      </c>
      <c r="R3919" t="s">
        <v>79</v>
      </c>
    </row>
    <row r="3920" spans="1:18" x14ac:dyDescent="0.3">
      <c r="A3920">
        <v>5717</v>
      </c>
      <c r="B3920">
        <v>1920</v>
      </c>
      <c r="C3920" t="s">
        <v>23123</v>
      </c>
      <c r="D3920" t="s">
        <v>11054</v>
      </c>
      <c r="E3920" t="s">
        <v>23124</v>
      </c>
      <c r="F3920" t="s">
        <v>15475</v>
      </c>
      <c r="G3920" t="s">
        <v>853</v>
      </c>
      <c r="H3920">
        <v>1923</v>
      </c>
      <c r="I3920">
        <v>1920</v>
      </c>
      <c r="J3920">
        <v>0</v>
      </c>
      <c r="K3920" t="s">
        <v>23125</v>
      </c>
      <c r="L3920" t="s">
        <v>23125</v>
      </c>
      <c r="M3920" t="s">
        <v>79</v>
      </c>
      <c r="N3920" t="s">
        <v>79</v>
      </c>
      <c r="O3920" s="1" t="s">
        <v>79</v>
      </c>
      <c r="P3920" t="s">
        <v>79</v>
      </c>
      <c r="Q3920" s="1" t="s">
        <v>79</v>
      </c>
      <c r="R3920" t="s">
        <v>79</v>
      </c>
    </row>
    <row r="3921" spans="1:18" x14ac:dyDescent="0.3">
      <c r="A3921">
        <v>5718</v>
      </c>
      <c r="B3921">
        <v>1880</v>
      </c>
      <c r="C3921" t="s">
        <v>23126</v>
      </c>
      <c r="D3921" t="s">
        <v>23127</v>
      </c>
      <c r="E3921" t="s">
        <v>23128</v>
      </c>
      <c r="F3921" t="s">
        <v>23129</v>
      </c>
      <c r="G3921" t="s">
        <v>23</v>
      </c>
      <c r="H3921">
        <v>1884</v>
      </c>
      <c r="I3921">
        <v>1880</v>
      </c>
      <c r="J3921">
        <v>1</v>
      </c>
      <c r="K3921" t="s">
        <v>23130</v>
      </c>
      <c r="L3921" t="s">
        <v>23130</v>
      </c>
      <c r="M3921" t="s">
        <v>23131</v>
      </c>
      <c r="N3921" t="s">
        <v>5327</v>
      </c>
      <c r="O3921" s="1" t="s">
        <v>5328</v>
      </c>
      <c r="P3921" t="s">
        <v>43</v>
      </c>
      <c r="Q3921" s="1" t="s">
        <v>5329</v>
      </c>
      <c r="R3921" t="s">
        <v>5330</v>
      </c>
    </row>
    <row r="3922" spans="1:18" x14ac:dyDescent="0.3">
      <c r="A3922">
        <v>5719</v>
      </c>
      <c r="B3922">
        <v>1880</v>
      </c>
      <c r="C3922" t="s">
        <v>23132</v>
      </c>
      <c r="D3922" t="s">
        <v>23133</v>
      </c>
      <c r="E3922" t="s">
        <v>23134</v>
      </c>
      <c r="F3922" t="s">
        <v>23135</v>
      </c>
      <c r="G3922" t="s">
        <v>23</v>
      </c>
      <c r="H3922">
        <v>1884</v>
      </c>
      <c r="I3922">
        <v>1880</v>
      </c>
      <c r="J3922">
        <v>0</v>
      </c>
      <c r="K3922" t="s">
        <v>23136</v>
      </c>
      <c r="L3922" t="s">
        <v>23136</v>
      </c>
      <c r="M3922" t="s">
        <v>23137</v>
      </c>
      <c r="N3922" t="s">
        <v>591</v>
      </c>
      <c r="O3922" s="1" t="s">
        <v>592</v>
      </c>
      <c r="P3922" t="s">
        <v>593</v>
      </c>
      <c r="Q3922" s="1" t="s">
        <v>594</v>
      </c>
      <c r="R3922" t="s">
        <v>43</v>
      </c>
    </row>
    <row r="3923" spans="1:18" x14ac:dyDescent="0.3">
      <c r="A3923">
        <v>5720</v>
      </c>
      <c r="B3923">
        <v>1880</v>
      </c>
      <c r="C3923" t="s">
        <v>23138</v>
      </c>
      <c r="D3923" t="s">
        <v>12835</v>
      </c>
      <c r="E3923" t="s">
        <v>23139</v>
      </c>
      <c r="F3923" t="s">
        <v>3274</v>
      </c>
      <c r="G3923" t="s">
        <v>23</v>
      </c>
      <c r="H3923">
        <v>1884</v>
      </c>
      <c r="I3923">
        <v>1880</v>
      </c>
      <c r="J3923">
        <v>0</v>
      </c>
      <c r="K3923" t="s">
        <v>23136</v>
      </c>
      <c r="L3923" t="s">
        <v>23136</v>
      </c>
      <c r="M3923" t="s">
        <v>23137</v>
      </c>
      <c r="N3923" t="s">
        <v>591</v>
      </c>
      <c r="O3923" s="1" t="s">
        <v>592</v>
      </c>
      <c r="P3923" t="s">
        <v>593</v>
      </c>
      <c r="Q3923" s="1" t="s">
        <v>594</v>
      </c>
      <c r="R3923" t="s">
        <v>43</v>
      </c>
    </row>
    <row r="3924" spans="1:18" x14ac:dyDescent="0.3">
      <c r="A3924">
        <v>5721</v>
      </c>
      <c r="B3924">
        <v>1880</v>
      </c>
      <c r="C3924" t="s">
        <v>23140</v>
      </c>
      <c r="D3924" t="s">
        <v>23141</v>
      </c>
      <c r="E3924" t="s">
        <v>23142</v>
      </c>
      <c r="F3924" t="s">
        <v>23143</v>
      </c>
      <c r="G3924" t="s">
        <v>23</v>
      </c>
      <c r="H3924">
        <v>1884</v>
      </c>
      <c r="I3924">
        <v>1880</v>
      </c>
      <c r="J3924">
        <v>0</v>
      </c>
      <c r="K3924" t="s">
        <v>23136</v>
      </c>
      <c r="L3924" t="s">
        <v>23136</v>
      </c>
      <c r="M3924" t="s">
        <v>23137</v>
      </c>
      <c r="N3924" t="s">
        <v>591</v>
      </c>
      <c r="O3924" s="1" t="s">
        <v>592</v>
      </c>
      <c r="P3924" t="s">
        <v>593</v>
      </c>
      <c r="Q3924" s="1" t="s">
        <v>594</v>
      </c>
      <c r="R3924" t="s">
        <v>43</v>
      </c>
    </row>
    <row r="3925" spans="1:18" x14ac:dyDescent="0.3">
      <c r="A3925">
        <v>5722</v>
      </c>
      <c r="B3925">
        <v>1880</v>
      </c>
      <c r="C3925" t="s">
        <v>23144</v>
      </c>
      <c r="D3925" t="s">
        <v>11318</v>
      </c>
      <c r="E3925" t="s">
        <v>23145</v>
      </c>
      <c r="F3925" t="s">
        <v>23146</v>
      </c>
      <c r="G3925" t="s">
        <v>23</v>
      </c>
      <c r="H3925">
        <v>1884</v>
      </c>
      <c r="I3925">
        <v>1880</v>
      </c>
      <c r="J3925">
        <v>0</v>
      </c>
      <c r="K3925" t="s">
        <v>23136</v>
      </c>
      <c r="L3925" t="s">
        <v>23136</v>
      </c>
      <c r="M3925" t="s">
        <v>23137</v>
      </c>
      <c r="N3925" t="s">
        <v>591</v>
      </c>
      <c r="O3925" s="1" t="s">
        <v>592</v>
      </c>
      <c r="P3925" t="s">
        <v>593</v>
      </c>
      <c r="Q3925" s="1" t="s">
        <v>594</v>
      </c>
      <c r="R3925" t="s">
        <v>43</v>
      </c>
    </row>
    <row r="3926" spans="1:18" x14ac:dyDescent="0.3">
      <c r="A3926">
        <v>5723</v>
      </c>
      <c r="B3926">
        <v>1880</v>
      </c>
      <c r="C3926" t="s">
        <v>23147</v>
      </c>
      <c r="D3926" t="s">
        <v>10347</v>
      </c>
      <c r="E3926" t="s">
        <v>23148</v>
      </c>
      <c r="F3926" t="s">
        <v>16114</v>
      </c>
      <c r="G3926" t="s">
        <v>23</v>
      </c>
      <c r="H3926">
        <v>1884</v>
      </c>
      <c r="I3926">
        <v>1880</v>
      </c>
      <c r="J3926">
        <v>1</v>
      </c>
      <c r="K3926" t="s">
        <v>23149</v>
      </c>
      <c r="L3926" t="s">
        <v>23149</v>
      </c>
      <c r="M3926" t="s">
        <v>23150</v>
      </c>
      <c r="N3926" t="s">
        <v>3268</v>
      </c>
      <c r="O3926" s="1" t="s">
        <v>3269</v>
      </c>
      <c r="P3926" t="s">
        <v>43</v>
      </c>
      <c r="Q3926" s="1" t="s">
        <v>3270</v>
      </c>
      <c r="R3926" t="s">
        <v>126</v>
      </c>
    </row>
    <row r="3927" spans="1:18" x14ac:dyDescent="0.3">
      <c r="A3927">
        <v>5724</v>
      </c>
      <c r="B3927">
        <v>1880</v>
      </c>
      <c r="C3927" t="s">
        <v>23151</v>
      </c>
      <c r="D3927" t="s">
        <v>23152</v>
      </c>
      <c r="E3927" t="s">
        <v>23153</v>
      </c>
      <c r="F3927" t="s">
        <v>23154</v>
      </c>
      <c r="G3927" t="s">
        <v>23</v>
      </c>
      <c r="H3927">
        <v>1884</v>
      </c>
      <c r="I3927">
        <v>1880</v>
      </c>
      <c r="J3927">
        <v>1</v>
      </c>
      <c r="K3927" t="s">
        <v>23155</v>
      </c>
      <c r="L3927" t="s">
        <v>23155</v>
      </c>
      <c r="M3927" t="s">
        <v>23156</v>
      </c>
      <c r="N3927" t="s">
        <v>518</v>
      </c>
      <c r="O3927" s="1" t="s">
        <v>519</v>
      </c>
      <c r="P3927" t="s">
        <v>43</v>
      </c>
      <c r="Q3927" s="1" t="s">
        <v>520</v>
      </c>
      <c r="R3927" t="s">
        <v>521</v>
      </c>
    </row>
    <row r="3928" spans="1:18" x14ac:dyDescent="0.3">
      <c r="A3928">
        <v>5725</v>
      </c>
      <c r="B3928">
        <v>1880</v>
      </c>
      <c r="C3928" t="s">
        <v>23157</v>
      </c>
      <c r="D3928" t="s">
        <v>23158</v>
      </c>
      <c r="E3928" t="s">
        <v>23159</v>
      </c>
      <c r="F3928" t="s">
        <v>23160</v>
      </c>
      <c r="G3928" t="s">
        <v>23</v>
      </c>
      <c r="H3928">
        <v>1884</v>
      </c>
      <c r="I3928">
        <v>1880</v>
      </c>
      <c r="J3928">
        <v>0</v>
      </c>
      <c r="K3928" t="s">
        <v>23161</v>
      </c>
      <c r="L3928" t="s">
        <v>23161</v>
      </c>
      <c r="M3928" t="s">
        <v>23162</v>
      </c>
      <c r="N3928" t="s">
        <v>499</v>
      </c>
      <c r="O3928" s="1" t="s">
        <v>500</v>
      </c>
      <c r="P3928" t="s">
        <v>79</v>
      </c>
      <c r="Q3928" s="1" t="s">
        <v>501</v>
      </c>
      <c r="R3928" t="s">
        <v>79</v>
      </c>
    </row>
    <row r="3929" spans="1:18" x14ac:dyDescent="0.3">
      <c r="A3929">
        <v>5726</v>
      </c>
      <c r="B3929">
        <v>1880</v>
      </c>
      <c r="C3929" t="s">
        <v>23163</v>
      </c>
      <c r="D3929" t="s">
        <v>1923</v>
      </c>
      <c r="E3929" t="s">
        <v>23164</v>
      </c>
      <c r="F3929" t="s">
        <v>10429</v>
      </c>
      <c r="G3929" t="s">
        <v>23</v>
      </c>
      <c r="H3929">
        <v>1884</v>
      </c>
      <c r="I3929">
        <v>1880</v>
      </c>
      <c r="J3929">
        <v>1</v>
      </c>
      <c r="K3929" t="s">
        <v>23161</v>
      </c>
      <c r="L3929" t="s">
        <v>23161</v>
      </c>
      <c r="M3929" t="s">
        <v>23162</v>
      </c>
      <c r="N3929" t="s">
        <v>499</v>
      </c>
      <c r="O3929" s="1" t="s">
        <v>500</v>
      </c>
      <c r="P3929" t="s">
        <v>79</v>
      </c>
      <c r="Q3929" s="1" t="s">
        <v>501</v>
      </c>
      <c r="R3929" t="s">
        <v>79</v>
      </c>
    </row>
    <row r="3930" spans="1:18" x14ac:dyDescent="0.3">
      <c r="A3930">
        <v>5727</v>
      </c>
      <c r="B3930">
        <v>1880</v>
      </c>
      <c r="C3930" t="s">
        <v>23165</v>
      </c>
      <c r="D3930" t="s">
        <v>321</v>
      </c>
      <c r="E3930" t="s">
        <v>23166</v>
      </c>
      <c r="F3930" t="s">
        <v>23167</v>
      </c>
      <c r="G3930" t="s">
        <v>23</v>
      </c>
      <c r="H3930">
        <v>1884</v>
      </c>
      <c r="I3930">
        <v>1880</v>
      </c>
      <c r="J3930">
        <v>1</v>
      </c>
      <c r="K3930" t="s">
        <v>23168</v>
      </c>
      <c r="L3930" t="s">
        <v>23168</v>
      </c>
      <c r="M3930" t="s">
        <v>23169</v>
      </c>
      <c r="N3930" t="s">
        <v>22146</v>
      </c>
      <c r="O3930" s="1" t="s">
        <v>22147</v>
      </c>
      <c r="P3930" t="s">
        <v>1740</v>
      </c>
      <c r="Q3930" s="1" t="s">
        <v>22148</v>
      </c>
      <c r="R3930" t="s">
        <v>22149</v>
      </c>
    </row>
    <row r="3931" spans="1:18" x14ac:dyDescent="0.3">
      <c r="A3931">
        <v>5728</v>
      </c>
      <c r="B3931">
        <v>1880</v>
      </c>
      <c r="C3931" t="s">
        <v>23170</v>
      </c>
      <c r="D3931" t="s">
        <v>11244</v>
      </c>
      <c r="E3931" t="s">
        <v>23171</v>
      </c>
      <c r="F3931" t="s">
        <v>23172</v>
      </c>
      <c r="G3931" t="s">
        <v>23</v>
      </c>
      <c r="H3931">
        <v>1884</v>
      </c>
      <c r="I3931">
        <v>1880</v>
      </c>
      <c r="J3931">
        <v>1</v>
      </c>
      <c r="K3931" t="s">
        <v>23173</v>
      </c>
      <c r="L3931" t="s">
        <v>23173</v>
      </c>
      <c r="M3931" t="s">
        <v>23174</v>
      </c>
      <c r="N3931" t="s">
        <v>3612</v>
      </c>
      <c r="O3931" s="1" t="s">
        <v>3613</v>
      </c>
      <c r="P3931" t="s">
        <v>79</v>
      </c>
      <c r="Q3931" s="1" t="s">
        <v>3306</v>
      </c>
      <c r="R3931" t="s">
        <v>79</v>
      </c>
    </row>
    <row r="3932" spans="1:18" x14ac:dyDescent="0.3">
      <c r="A3932">
        <v>5729</v>
      </c>
      <c r="B3932">
        <v>1880</v>
      </c>
      <c r="C3932" t="s">
        <v>23175</v>
      </c>
      <c r="D3932" t="s">
        <v>3255</v>
      </c>
      <c r="E3932" t="s">
        <v>23176</v>
      </c>
      <c r="F3932" t="s">
        <v>23177</v>
      </c>
      <c r="G3932" t="s">
        <v>23</v>
      </c>
      <c r="H3932">
        <v>1884</v>
      </c>
      <c r="I3932">
        <v>1880</v>
      </c>
      <c r="J3932">
        <v>0</v>
      </c>
      <c r="K3932" t="s">
        <v>23173</v>
      </c>
      <c r="L3932" t="s">
        <v>23173</v>
      </c>
      <c r="M3932" t="s">
        <v>23174</v>
      </c>
      <c r="N3932" t="s">
        <v>3612</v>
      </c>
      <c r="O3932" s="1" t="s">
        <v>3613</v>
      </c>
      <c r="P3932" t="s">
        <v>79</v>
      </c>
      <c r="Q3932" s="1" t="s">
        <v>3306</v>
      </c>
      <c r="R3932" t="s">
        <v>79</v>
      </c>
    </row>
    <row r="3933" spans="1:18" x14ac:dyDescent="0.3">
      <c r="A3933">
        <v>5730</v>
      </c>
      <c r="B3933">
        <v>1880</v>
      </c>
      <c r="C3933" t="s">
        <v>23178</v>
      </c>
      <c r="D3933" t="s">
        <v>23179</v>
      </c>
      <c r="E3933" t="s">
        <v>23180</v>
      </c>
      <c r="F3933" t="s">
        <v>23181</v>
      </c>
      <c r="G3933" t="s">
        <v>23</v>
      </c>
      <c r="H3933">
        <v>1884</v>
      </c>
      <c r="I3933">
        <v>1880</v>
      </c>
      <c r="J3933">
        <v>1</v>
      </c>
      <c r="K3933" t="s">
        <v>23182</v>
      </c>
      <c r="L3933" t="s">
        <v>23182</v>
      </c>
      <c r="M3933" t="s">
        <v>9104</v>
      </c>
      <c r="N3933" t="s">
        <v>12893</v>
      </c>
      <c r="O3933" s="1" t="s">
        <v>12894</v>
      </c>
      <c r="P3933" t="s">
        <v>12895</v>
      </c>
      <c r="Q3933" s="1" t="s">
        <v>12896</v>
      </c>
      <c r="R3933" t="s">
        <v>126</v>
      </c>
    </row>
    <row r="3934" spans="1:18" x14ac:dyDescent="0.3">
      <c r="A3934">
        <v>5731</v>
      </c>
      <c r="B3934">
        <v>1880</v>
      </c>
      <c r="C3934" t="s">
        <v>23183</v>
      </c>
      <c r="D3934" t="s">
        <v>16824</v>
      </c>
      <c r="E3934" t="s">
        <v>23184</v>
      </c>
      <c r="F3934" t="s">
        <v>23185</v>
      </c>
      <c r="G3934" t="s">
        <v>23</v>
      </c>
      <c r="H3934">
        <v>1884</v>
      </c>
      <c r="I3934">
        <v>1880</v>
      </c>
      <c r="J3934">
        <v>1</v>
      </c>
      <c r="K3934" t="s">
        <v>23186</v>
      </c>
      <c r="L3934" t="s">
        <v>23186</v>
      </c>
      <c r="M3934" t="s">
        <v>23187</v>
      </c>
      <c r="N3934" t="s">
        <v>591</v>
      </c>
      <c r="O3934" s="1" t="s">
        <v>592</v>
      </c>
      <c r="P3934" t="s">
        <v>593</v>
      </c>
      <c r="Q3934" s="1" t="s">
        <v>594</v>
      </c>
      <c r="R3934" t="s">
        <v>43</v>
      </c>
    </row>
    <row r="3935" spans="1:18" x14ac:dyDescent="0.3">
      <c r="A3935">
        <v>5732</v>
      </c>
      <c r="B3935">
        <v>1880</v>
      </c>
      <c r="C3935" t="s">
        <v>23188</v>
      </c>
      <c r="D3935" t="s">
        <v>23189</v>
      </c>
      <c r="E3935" t="s">
        <v>23190</v>
      </c>
      <c r="F3935" t="s">
        <v>23191</v>
      </c>
      <c r="G3935" t="s">
        <v>23</v>
      </c>
      <c r="H3935">
        <v>1884</v>
      </c>
      <c r="I3935">
        <v>1880</v>
      </c>
      <c r="J3935">
        <v>1</v>
      </c>
      <c r="K3935" t="s">
        <v>23186</v>
      </c>
      <c r="L3935" t="s">
        <v>23186</v>
      </c>
      <c r="M3935" t="s">
        <v>23187</v>
      </c>
      <c r="N3935" t="s">
        <v>591</v>
      </c>
      <c r="O3935" s="1" t="s">
        <v>592</v>
      </c>
      <c r="P3935" t="s">
        <v>593</v>
      </c>
      <c r="Q3935" s="1" t="s">
        <v>594</v>
      </c>
      <c r="R3935" t="s">
        <v>43</v>
      </c>
    </row>
    <row r="3936" spans="1:18" x14ac:dyDescent="0.3">
      <c r="A3936">
        <v>5733</v>
      </c>
      <c r="B3936">
        <v>1880</v>
      </c>
      <c r="C3936" t="s">
        <v>23192</v>
      </c>
      <c r="D3936" t="s">
        <v>23193</v>
      </c>
      <c r="E3936" t="s">
        <v>23194</v>
      </c>
      <c r="F3936" t="s">
        <v>23195</v>
      </c>
      <c r="G3936" t="s">
        <v>23</v>
      </c>
      <c r="H3936">
        <v>1884</v>
      </c>
      <c r="I3936">
        <v>1880</v>
      </c>
      <c r="J3936">
        <v>1</v>
      </c>
      <c r="K3936" t="s">
        <v>23196</v>
      </c>
      <c r="L3936" t="s">
        <v>23196</v>
      </c>
      <c r="M3936" t="s">
        <v>79</v>
      </c>
      <c r="N3936" t="s">
        <v>79</v>
      </c>
      <c r="O3936" s="1" t="s">
        <v>79</v>
      </c>
      <c r="P3936" t="s">
        <v>79</v>
      </c>
      <c r="Q3936" s="1" t="s">
        <v>79</v>
      </c>
      <c r="R3936" t="s">
        <v>79</v>
      </c>
    </row>
    <row r="3937" spans="1:18" x14ac:dyDescent="0.3">
      <c r="A3937">
        <v>5734</v>
      </c>
      <c r="B3937">
        <v>1880</v>
      </c>
      <c r="C3937" t="s">
        <v>23197</v>
      </c>
      <c r="D3937" t="s">
        <v>7601</v>
      </c>
      <c r="E3937" t="s">
        <v>23198</v>
      </c>
      <c r="F3937" t="s">
        <v>23199</v>
      </c>
      <c r="G3937" t="s">
        <v>23</v>
      </c>
      <c r="H3937">
        <v>1884</v>
      </c>
      <c r="I3937">
        <v>1880</v>
      </c>
      <c r="J3937" t="s">
        <v>79</v>
      </c>
      <c r="K3937" t="s">
        <v>23200</v>
      </c>
      <c r="L3937" t="s">
        <v>23200</v>
      </c>
      <c r="M3937" t="s">
        <v>23201</v>
      </c>
      <c r="N3937" t="s">
        <v>591</v>
      </c>
      <c r="O3937" s="1" t="s">
        <v>592</v>
      </c>
      <c r="P3937" t="s">
        <v>593</v>
      </c>
      <c r="Q3937" s="1" t="s">
        <v>594</v>
      </c>
      <c r="R3937" t="s">
        <v>43</v>
      </c>
    </row>
    <row r="3938" spans="1:18" x14ac:dyDescent="0.3">
      <c r="A3938">
        <v>5735</v>
      </c>
      <c r="B3938">
        <v>1880</v>
      </c>
      <c r="C3938" t="s">
        <v>23202</v>
      </c>
      <c r="D3938" t="s">
        <v>23203</v>
      </c>
      <c r="E3938" t="s">
        <v>23204</v>
      </c>
      <c r="F3938" t="s">
        <v>23205</v>
      </c>
      <c r="G3938" t="s">
        <v>23</v>
      </c>
      <c r="H3938">
        <v>1884</v>
      </c>
      <c r="I3938">
        <v>1880</v>
      </c>
      <c r="J3938">
        <v>0</v>
      </c>
      <c r="K3938" t="s">
        <v>23206</v>
      </c>
      <c r="L3938" t="s">
        <v>23206</v>
      </c>
      <c r="M3938" t="s">
        <v>23207</v>
      </c>
      <c r="N3938" t="s">
        <v>6543</v>
      </c>
      <c r="O3938" s="1" t="s">
        <v>6544</v>
      </c>
      <c r="P3938" t="s">
        <v>30</v>
      </c>
      <c r="Q3938" s="1" t="s">
        <v>6545</v>
      </c>
      <c r="R3938" t="s">
        <v>43</v>
      </c>
    </row>
    <row r="3939" spans="1:18" x14ac:dyDescent="0.3">
      <c r="A3939">
        <v>5736</v>
      </c>
      <c r="B3939">
        <v>1880</v>
      </c>
      <c r="C3939" t="s">
        <v>23208</v>
      </c>
      <c r="D3939" t="s">
        <v>23209</v>
      </c>
      <c r="E3939" t="s">
        <v>23210</v>
      </c>
      <c r="F3939" t="s">
        <v>23211</v>
      </c>
      <c r="G3939" t="s">
        <v>23</v>
      </c>
      <c r="H3939">
        <v>1884</v>
      </c>
      <c r="I3939">
        <v>1880</v>
      </c>
      <c r="J3939">
        <v>1</v>
      </c>
      <c r="K3939" t="s">
        <v>23212</v>
      </c>
      <c r="L3939" t="s">
        <v>23212</v>
      </c>
      <c r="M3939" t="s">
        <v>23213</v>
      </c>
      <c r="N3939" t="s">
        <v>1794</v>
      </c>
      <c r="O3939" s="1" t="s">
        <v>1795</v>
      </c>
      <c r="P3939" t="s">
        <v>1796</v>
      </c>
      <c r="Q3939" s="1" t="s">
        <v>1797</v>
      </c>
      <c r="R3939" t="s">
        <v>1798</v>
      </c>
    </row>
    <row r="3940" spans="1:18" x14ac:dyDescent="0.3">
      <c r="A3940">
        <v>5737</v>
      </c>
      <c r="B3940">
        <v>1880</v>
      </c>
      <c r="C3940" t="s">
        <v>23214</v>
      </c>
      <c r="D3940" t="s">
        <v>23215</v>
      </c>
      <c r="E3940" t="s">
        <v>23216</v>
      </c>
      <c r="F3940" t="s">
        <v>23217</v>
      </c>
      <c r="G3940" t="s">
        <v>23</v>
      </c>
      <c r="H3940">
        <v>1884</v>
      </c>
      <c r="I3940">
        <v>1880</v>
      </c>
      <c r="J3940">
        <v>0</v>
      </c>
      <c r="K3940" t="s">
        <v>23212</v>
      </c>
      <c r="L3940" t="s">
        <v>23212</v>
      </c>
      <c r="M3940" t="s">
        <v>23213</v>
      </c>
      <c r="N3940" t="s">
        <v>1794</v>
      </c>
      <c r="O3940" s="1" t="s">
        <v>1795</v>
      </c>
      <c r="P3940" t="s">
        <v>1796</v>
      </c>
      <c r="Q3940" s="1" t="s">
        <v>1797</v>
      </c>
      <c r="R3940" t="s">
        <v>1798</v>
      </c>
    </row>
    <row r="3941" spans="1:18" x14ac:dyDescent="0.3">
      <c r="A3941">
        <v>5738</v>
      </c>
      <c r="B3941">
        <v>1880</v>
      </c>
      <c r="C3941" t="s">
        <v>23218</v>
      </c>
      <c r="D3941" t="s">
        <v>227</v>
      </c>
      <c r="E3941" t="s">
        <v>23219</v>
      </c>
      <c r="F3941" t="s">
        <v>17069</v>
      </c>
      <c r="G3941" t="s">
        <v>23</v>
      </c>
      <c r="H3941">
        <v>1884</v>
      </c>
      <c r="I3941">
        <v>1880</v>
      </c>
      <c r="J3941">
        <v>0</v>
      </c>
      <c r="K3941" t="s">
        <v>23220</v>
      </c>
      <c r="L3941" t="s">
        <v>23220</v>
      </c>
      <c r="M3941" t="s">
        <v>9104</v>
      </c>
      <c r="N3941" t="s">
        <v>3159</v>
      </c>
      <c r="O3941" s="1" t="s">
        <v>3160</v>
      </c>
      <c r="P3941" t="s">
        <v>43</v>
      </c>
      <c r="Q3941" s="1" t="s">
        <v>3161</v>
      </c>
      <c r="R3941" t="s">
        <v>43</v>
      </c>
    </row>
    <row r="3942" spans="1:18" x14ac:dyDescent="0.3">
      <c r="A3942">
        <v>5739</v>
      </c>
      <c r="B3942">
        <v>1880</v>
      </c>
      <c r="C3942" t="s">
        <v>23221</v>
      </c>
      <c r="D3942" t="s">
        <v>16972</v>
      </c>
      <c r="E3942" t="s">
        <v>23222</v>
      </c>
      <c r="F3942" t="s">
        <v>23223</v>
      </c>
      <c r="G3942" t="s">
        <v>23</v>
      </c>
      <c r="H3942">
        <v>1884</v>
      </c>
      <c r="I3942">
        <v>1880</v>
      </c>
      <c r="J3942">
        <v>1</v>
      </c>
      <c r="K3942" t="s">
        <v>23224</v>
      </c>
      <c r="L3942" t="s">
        <v>23224</v>
      </c>
      <c r="M3942" t="s">
        <v>23225</v>
      </c>
      <c r="N3942" t="s">
        <v>23226</v>
      </c>
      <c r="O3942" s="1" t="s">
        <v>23227</v>
      </c>
      <c r="P3942" t="s">
        <v>43</v>
      </c>
      <c r="Q3942" s="1" t="s">
        <v>23228</v>
      </c>
      <c r="R3942" t="s">
        <v>126</v>
      </c>
    </row>
    <row r="3943" spans="1:18" x14ac:dyDescent="0.3">
      <c r="A3943">
        <v>5740</v>
      </c>
      <c r="B3943">
        <v>1880</v>
      </c>
      <c r="C3943" t="s">
        <v>23229</v>
      </c>
      <c r="D3943" t="s">
        <v>23230</v>
      </c>
      <c r="E3943" t="s">
        <v>23231</v>
      </c>
      <c r="F3943" t="s">
        <v>23232</v>
      </c>
      <c r="G3943" t="s">
        <v>23</v>
      </c>
      <c r="H3943">
        <v>1884</v>
      </c>
      <c r="I3943">
        <v>1880</v>
      </c>
      <c r="J3943">
        <v>1</v>
      </c>
      <c r="K3943" t="s">
        <v>23233</v>
      </c>
      <c r="L3943" t="s">
        <v>23233</v>
      </c>
      <c r="M3943" t="s">
        <v>23234</v>
      </c>
      <c r="N3943" t="s">
        <v>23235</v>
      </c>
      <c r="O3943" s="1" t="s">
        <v>23236</v>
      </c>
      <c r="P3943" t="s">
        <v>10886</v>
      </c>
      <c r="Q3943" s="1" t="s">
        <v>23237</v>
      </c>
      <c r="R3943" t="s">
        <v>79</v>
      </c>
    </row>
    <row r="3944" spans="1:18" x14ac:dyDescent="0.3">
      <c r="A3944">
        <v>5741</v>
      </c>
      <c r="B3944">
        <v>1880</v>
      </c>
      <c r="C3944" t="s">
        <v>23238</v>
      </c>
      <c r="D3944" t="s">
        <v>1234</v>
      </c>
      <c r="E3944" t="s">
        <v>23239</v>
      </c>
      <c r="F3944" t="s">
        <v>23240</v>
      </c>
      <c r="G3944" t="s">
        <v>23</v>
      </c>
      <c r="H3944">
        <v>1884</v>
      </c>
      <c r="I3944">
        <v>1880</v>
      </c>
      <c r="J3944">
        <v>1</v>
      </c>
      <c r="K3944" t="s">
        <v>23241</v>
      </c>
      <c r="L3944" t="s">
        <v>23241</v>
      </c>
      <c r="M3944" t="s">
        <v>23242</v>
      </c>
      <c r="N3944" t="s">
        <v>5231</v>
      </c>
      <c r="O3944" s="1" t="s">
        <v>5232</v>
      </c>
      <c r="P3944" t="s">
        <v>5233</v>
      </c>
      <c r="Q3944" s="1" t="s">
        <v>5234</v>
      </c>
      <c r="R3944" t="s">
        <v>5235</v>
      </c>
    </row>
    <row r="3945" spans="1:18" x14ac:dyDescent="0.3">
      <c r="A3945">
        <v>5742</v>
      </c>
      <c r="B3945">
        <v>1880</v>
      </c>
      <c r="C3945" t="s">
        <v>23243</v>
      </c>
      <c r="D3945" t="s">
        <v>11197</v>
      </c>
      <c r="E3945" t="s">
        <v>23244</v>
      </c>
      <c r="F3945" t="s">
        <v>11199</v>
      </c>
      <c r="G3945" t="s">
        <v>23</v>
      </c>
      <c r="H3945">
        <v>1884</v>
      </c>
      <c r="I3945">
        <v>1880</v>
      </c>
      <c r="J3945">
        <v>1</v>
      </c>
      <c r="K3945" t="s">
        <v>23245</v>
      </c>
      <c r="L3945" t="s">
        <v>23245</v>
      </c>
      <c r="M3945" t="s">
        <v>23246</v>
      </c>
      <c r="N3945" t="s">
        <v>508</v>
      </c>
      <c r="O3945" s="1" t="s">
        <v>509</v>
      </c>
      <c r="P3945" t="s">
        <v>491</v>
      </c>
      <c r="Q3945" s="1" t="s">
        <v>510</v>
      </c>
      <c r="R3945" t="s">
        <v>511</v>
      </c>
    </row>
    <row r="3946" spans="1:18" x14ac:dyDescent="0.3">
      <c r="A3946">
        <v>5743</v>
      </c>
      <c r="B3946">
        <v>1880</v>
      </c>
      <c r="C3946" t="s">
        <v>23247</v>
      </c>
      <c r="D3946" t="s">
        <v>23248</v>
      </c>
      <c r="E3946" t="s">
        <v>23249</v>
      </c>
      <c r="F3946" t="s">
        <v>23250</v>
      </c>
      <c r="G3946" t="s">
        <v>23</v>
      </c>
      <c r="H3946">
        <v>1884</v>
      </c>
      <c r="I3946">
        <v>1880</v>
      </c>
      <c r="J3946">
        <v>0</v>
      </c>
      <c r="K3946" t="s">
        <v>23251</v>
      </c>
      <c r="L3946" t="s">
        <v>23251</v>
      </c>
      <c r="M3946" t="s">
        <v>79</v>
      </c>
      <c r="N3946" t="s">
        <v>79</v>
      </c>
      <c r="O3946" s="1" t="s">
        <v>79</v>
      </c>
      <c r="P3946" t="s">
        <v>79</v>
      </c>
      <c r="Q3946" s="1" t="s">
        <v>79</v>
      </c>
      <c r="R3946" t="s">
        <v>79</v>
      </c>
    </row>
    <row r="3947" spans="1:18" x14ac:dyDescent="0.3">
      <c r="A3947">
        <v>5745</v>
      </c>
      <c r="B3947">
        <v>1930</v>
      </c>
      <c r="C3947" t="s">
        <v>23252</v>
      </c>
      <c r="D3947" t="s">
        <v>23253</v>
      </c>
      <c r="E3947" t="s">
        <v>23254</v>
      </c>
      <c r="F3947" t="s">
        <v>23255</v>
      </c>
      <c r="G3947" t="s">
        <v>913</v>
      </c>
      <c r="H3947">
        <v>1934</v>
      </c>
      <c r="I3947">
        <v>1930</v>
      </c>
      <c r="J3947">
        <v>1</v>
      </c>
      <c r="K3947" t="s">
        <v>23256</v>
      </c>
      <c r="L3947" t="s">
        <v>23256</v>
      </c>
      <c r="M3947" t="s">
        <v>23257</v>
      </c>
      <c r="N3947" t="s">
        <v>5581</v>
      </c>
      <c r="O3947" s="1" t="s">
        <v>5582</v>
      </c>
      <c r="P3947" t="s">
        <v>30</v>
      </c>
      <c r="Q3947" s="1" t="s">
        <v>5583</v>
      </c>
      <c r="R3947" t="s">
        <v>30</v>
      </c>
    </row>
    <row r="3948" spans="1:18" x14ac:dyDescent="0.3">
      <c r="A3948">
        <v>5747</v>
      </c>
      <c r="B3948">
        <v>1930</v>
      </c>
      <c r="C3948" t="s">
        <v>23258</v>
      </c>
      <c r="D3948" t="s">
        <v>7314</v>
      </c>
      <c r="E3948" t="s">
        <v>23259</v>
      </c>
      <c r="F3948" t="s">
        <v>7316</v>
      </c>
      <c r="G3948" t="s">
        <v>913</v>
      </c>
      <c r="H3948">
        <v>1934</v>
      </c>
      <c r="I3948">
        <v>1930</v>
      </c>
      <c r="J3948">
        <v>0</v>
      </c>
      <c r="K3948" t="s">
        <v>23260</v>
      </c>
      <c r="L3948" t="s">
        <v>23260</v>
      </c>
      <c r="M3948" t="s">
        <v>3875</v>
      </c>
      <c r="N3948" t="s">
        <v>3904</v>
      </c>
      <c r="O3948" s="1" t="s">
        <v>3905</v>
      </c>
      <c r="P3948" t="s">
        <v>218</v>
      </c>
      <c r="Q3948" s="1" t="s">
        <v>3906</v>
      </c>
      <c r="R3948" t="s">
        <v>28</v>
      </c>
    </row>
    <row r="3949" spans="1:18" x14ac:dyDescent="0.3">
      <c r="A3949">
        <v>5748</v>
      </c>
      <c r="B3949">
        <v>1930</v>
      </c>
      <c r="C3949" t="s">
        <v>23261</v>
      </c>
      <c r="D3949" t="s">
        <v>23262</v>
      </c>
      <c r="E3949" t="s">
        <v>23263</v>
      </c>
      <c r="F3949" t="s">
        <v>23264</v>
      </c>
      <c r="G3949" t="s">
        <v>23</v>
      </c>
      <c r="H3949">
        <v>1934</v>
      </c>
      <c r="I3949">
        <v>1930</v>
      </c>
      <c r="J3949">
        <v>1</v>
      </c>
      <c r="K3949" t="s">
        <v>23265</v>
      </c>
      <c r="L3949" t="s">
        <v>23265</v>
      </c>
      <c r="M3949" t="s">
        <v>23266</v>
      </c>
      <c r="N3949" t="s">
        <v>7436</v>
      </c>
      <c r="O3949" s="1" t="s">
        <v>7437</v>
      </c>
      <c r="P3949" t="s">
        <v>7438</v>
      </c>
      <c r="Q3949" s="1" t="s">
        <v>7439</v>
      </c>
      <c r="R3949" t="s">
        <v>43</v>
      </c>
    </row>
    <row r="3950" spans="1:18" x14ac:dyDescent="0.3">
      <c r="A3950">
        <v>5749</v>
      </c>
      <c r="B3950">
        <v>1930</v>
      </c>
      <c r="C3950" t="s">
        <v>23267</v>
      </c>
      <c r="D3950" t="s">
        <v>1115</v>
      </c>
      <c r="E3950" t="s">
        <v>23268</v>
      </c>
      <c r="F3950" t="s">
        <v>23269</v>
      </c>
      <c r="G3950" t="s">
        <v>23</v>
      </c>
      <c r="H3950">
        <v>1934</v>
      </c>
      <c r="I3950">
        <v>1930</v>
      </c>
      <c r="J3950">
        <v>0</v>
      </c>
      <c r="K3950" t="s">
        <v>23270</v>
      </c>
      <c r="L3950" t="s">
        <v>23270</v>
      </c>
      <c r="M3950" t="s">
        <v>23271</v>
      </c>
      <c r="N3950" t="s">
        <v>3742</v>
      </c>
      <c r="O3950" s="1" t="s">
        <v>3743</v>
      </c>
      <c r="P3950" t="s">
        <v>79</v>
      </c>
      <c r="Q3950" s="1" t="s">
        <v>3744</v>
      </c>
      <c r="R3950" t="s">
        <v>79</v>
      </c>
    </row>
    <row r="3951" spans="1:18" x14ac:dyDescent="0.3">
      <c r="A3951">
        <v>5751</v>
      </c>
      <c r="B3951">
        <v>1930</v>
      </c>
      <c r="C3951" t="s">
        <v>23272</v>
      </c>
      <c r="D3951" t="s">
        <v>6180</v>
      </c>
      <c r="E3951" t="s">
        <v>23273</v>
      </c>
      <c r="F3951" t="s">
        <v>23274</v>
      </c>
      <c r="G3951" t="s">
        <v>23</v>
      </c>
      <c r="H3951">
        <v>1934</v>
      </c>
      <c r="I3951">
        <v>1930</v>
      </c>
      <c r="J3951">
        <v>1</v>
      </c>
      <c r="K3951" t="s">
        <v>23275</v>
      </c>
      <c r="L3951" t="s">
        <v>23275</v>
      </c>
      <c r="M3951" t="s">
        <v>23276</v>
      </c>
      <c r="N3951" t="s">
        <v>22988</v>
      </c>
      <c r="O3951" s="1" t="s">
        <v>22989</v>
      </c>
      <c r="P3951" t="s">
        <v>22990</v>
      </c>
      <c r="Q3951" s="1" t="s">
        <v>22991</v>
      </c>
      <c r="R3951" t="s">
        <v>22992</v>
      </c>
    </row>
    <row r="3952" spans="1:18" x14ac:dyDescent="0.3">
      <c r="A3952">
        <v>5752</v>
      </c>
      <c r="B3952">
        <v>1930</v>
      </c>
      <c r="C3952" t="s">
        <v>23277</v>
      </c>
      <c r="D3952" t="s">
        <v>23278</v>
      </c>
      <c r="E3952" t="s">
        <v>23279</v>
      </c>
      <c r="F3952" t="s">
        <v>23280</v>
      </c>
      <c r="G3952" t="s">
        <v>23</v>
      </c>
      <c r="H3952">
        <v>1934</v>
      </c>
      <c r="I3952">
        <v>1930</v>
      </c>
      <c r="J3952">
        <v>0</v>
      </c>
      <c r="K3952" t="s">
        <v>23281</v>
      </c>
      <c r="L3952" t="s">
        <v>23281</v>
      </c>
      <c r="M3952" t="s">
        <v>23282</v>
      </c>
      <c r="N3952" t="s">
        <v>5005</v>
      </c>
      <c r="O3952" s="1" t="s">
        <v>5006</v>
      </c>
      <c r="P3952" t="s">
        <v>5007</v>
      </c>
      <c r="Q3952" s="1" t="s">
        <v>5008</v>
      </c>
      <c r="R3952" t="s">
        <v>218</v>
      </c>
    </row>
    <row r="3953" spans="1:18" x14ac:dyDescent="0.3">
      <c r="A3953">
        <v>5753</v>
      </c>
      <c r="B3953">
        <v>1930</v>
      </c>
      <c r="C3953" t="s">
        <v>23283</v>
      </c>
      <c r="D3953" t="s">
        <v>23284</v>
      </c>
      <c r="E3953" t="s">
        <v>23285</v>
      </c>
      <c r="F3953" t="s">
        <v>23286</v>
      </c>
      <c r="G3953" t="s">
        <v>23</v>
      </c>
      <c r="H3953">
        <v>1934</v>
      </c>
      <c r="I3953">
        <v>1930</v>
      </c>
      <c r="J3953">
        <v>1</v>
      </c>
      <c r="K3953" t="s">
        <v>23281</v>
      </c>
      <c r="L3953" t="s">
        <v>23281</v>
      </c>
      <c r="M3953" t="s">
        <v>23282</v>
      </c>
      <c r="N3953" t="s">
        <v>5005</v>
      </c>
      <c r="O3953" s="1" t="s">
        <v>5006</v>
      </c>
      <c r="P3953" t="s">
        <v>5007</v>
      </c>
      <c r="Q3953" s="1" t="s">
        <v>5008</v>
      </c>
      <c r="R3953" t="s">
        <v>218</v>
      </c>
    </row>
    <row r="3954" spans="1:18" x14ac:dyDescent="0.3">
      <c r="A3954">
        <v>5754</v>
      </c>
      <c r="B3954">
        <v>1930</v>
      </c>
      <c r="C3954" t="s">
        <v>23287</v>
      </c>
      <c r="D3954" t="s">
        <v>13508</v>
      </c>
      <c r="E3954" t="s">
        <v>23288</v>
      </c>
      <c r="F3954" t="s">
        <v>3487</v>
      </c>
      <c r="G3954" t="s">
        <v>23</v>
      </c>
      <c r="H3954">
        <v>1934</v>
      </c>
      <c r="I3954">
        <v>1930</v>
      </c>
      <c r="J3954">
        <v>0</v>
      </c>
      <c r="K3954" t="s">
        <v>23289</v>
      </c>
      <c r="L3954" t="s">
        <v>23289</v>
      </c>
      <c r="M3954" t="s">
        <v>23290</v>
      </c>
      <c r="N3954" t="s">
        <v>728</v>
      </c>
      <c r="O3954" s="1" t="s">
        <v>729</v>
      </c>
      <c r="P3954" t="s">
        <v>730</v>
      </c>
      <c r="Q3954" s="1" t="s">
        <v>731</v>
      </c>
      <c r="R3954" t="s">
        <v>126</v>
      </c>
    </row>
    <row r="3955" spans="1:18" x14ac:dyDescent="0.3">
      <c r="A3955">
        <v>5756</v>
      </c>
      <c r="B3955">
        <v>1930</v>
      </c>
      <c r="C3955" t="s">
        <v>23291</v>
      </c>
      <c r="D3955" t="s">
        <v>16168</v>
      </c>
      <c r="E3955" t="s">
        <v>23292</v>
      </c>
      <c r="F3955" t="s">
        <v>23293</v>
      </c>
      <c r="G3955" t="s">
        <v>23</v>
      </c>
      <c r="H3955">
        <v>1934</v>
      </c>
      <c r="I3955">
        <v>1930</v>
      </c>
      <c r="J3955">
        <v>1</v>
      </c>
      <c r="K3955" t="s">
        <v>23294</v>
      </c>
      <c r="L3955" t="s">
        <v>23294</v>
      </c>
      <c r="M3955" t="s">
        <v>23295</v>
      </c>
      <c r="N3955" t="s">
        <v>23296</v>
      </c>
      <c r="O3955" s="1" t="s">
        <v>23297</v>
      </c>
      <c r="P3955" t="s">
        <v>23298</v>
      </c>
      <c r="Q3955" s="1" t="s">
        <v>23299</v>
      </c>
      <c r="R3955" t="s">
        <v>55</v>
      </c>
    </row>
    <row r="3956" spans="1:18" x14ac:dyDescent="0.3">
      <c r="A3956">
        <v>5757</v>
      </c>
      <c r="B3956">
        <v>1930</v>
      </c>
      <c r="C3956" t="s">
        <v>23300</v>
      </c>
      <c r="D3956" t="s">
        <v>4951</v>
      </c>
      <c r="E3956" t="s">
        <v>23301</v>
      </c>
      <c r="F3956" t="s">
        <v>4953</v>
      </c>
      <c r="G3956" t="s">
        <v>23</v>
      </c>
      <c r="H3956">
        <v>1934</v>
      </c>
      <c r="I3956">
        <v>1930</v>
      </c>
      <c r="J3956">
        <v>1</v>
      </c>
      <c r="K3956" t="s">
        <v>23302</v>
      </c>
      <c r="L3956" t="s">
        <v>23302</v>
      </c>
      <c r="M3956" t="s">
        <v>1039</v>
      </c>
      <c r="N3956" t="s">
        <v>23303</v>
      </c>
      <c r="O3956" s="1" t="s">
        <v>23304</v>
      </c>
      <c r="P3956" t="s">
        <v>23305</v>
      </c>
      <c r="Q3956" s="1" t="s">
        <v>23306</v>
      </c>
      <c r="R3956" t="s">
        <v>23307</v>
      </c>
    </row>
    <row r="3957" spans="1:18" x14ac:dyDescent="0.3">
      <c r="A3957">
        <v>5758</v>
      </c>
      <c r="B3957">
        <v>1930</v>
      </c>
      <c r="C3957" t="s">
        <v>23308</v>
      </c>
      <c r="D3957" t="s">
        <v>23253</v>
      </c>
      <c r="E3957" t="s">
        <v>23309</v>
      </c>
      <c r="F3957" t="s">
        <v>23310</v>
      </c>
      <c r="G3957" t="s">
        <v>23</v>
      </c>
      <c r="H3957">
        <v>1934</v>
      </c>
      <c r="I3957">
        <v>1930</v>
      </c>
      <c r="J3957">
        <v>1</v>
      </c>
      <c r="K3957" t="s">
        <v>23311</v>
      </c>
      <c r="L3957" t="s">
        <v>23311</v>
      </c>
      <c r="M3957" t="s">
        <v>23312</v>
      </c>
      <c r="N3957" t="s">
        <v>12443</v>
      </c>
      <c r="O3957" s="1" t="s">
        <v>3787</v>
      </c>
      <c r="P3957" t="s">
        <v>79</v>
      </c>
      <c r="Q3957" s="1" t="s">
        <v>1448</v>
      </c>
      <c r="R3957" t="s">
        <v>79</v>
      </c>
    </row>
    <row r="3958" spans="1:18" x14ac:dyDescent="0.3">
      <c r="A3958">
        <v>5761</v>
      </c>
      <c r="B3958">
        <v>1930</v>
      </c>
      <c r="C3958" t="s">
        <v>23313</v>
      </c>
      <c r="D3958" t="s">
        <v>23314</v>
      </c>
      <c r="E3958" t="s">
        <v>23315</v>
      </c>
      <c r="F3958" t="s">
        <v>23316</v>
      </c>
      <c r="G3958" t="s">
        <v>23</v>
      </c>
      <c r="H3958">
        <v>1934</v>
      </c>
      <c r="I3958">
        <v>1930</v>
      </c>
      <c r="J3958">
        <v>0</v>
      </c>
      <c r="K3958" t="s">
        <v>23317</v>
      </c>
      <c r="L3958" t="s">
        <v>23317</v>
      </c>
      <c r="M3958" t="s">
        <v>23318</v>
      </c>
      <c r="N3958" t="s">
        <v>1083</v>
      </c>
      <c r="O3958" s="1" t="s">
        <v>1084</v>
      </c>
      <c r="P3958" t="s">
        <v>30</v>
      </c>
      <c r="Q3958" s="1" t="s">
        <v>1085</v>
      </c>
      <c r="R3958" t="s">
        <v>482</v>
      </c>
    </row>
    <row r="3959" spans="1:18" x14ac:dyDescent="0.3">
      <c r="A3959">
        <v>5762</v>
      </c>
      <c r="B3959">
        <v>1930</v>
      </c>
      <c r="C3959" t="s">
        <v>23319</v>
      </c>
      <c r="D3959" t="s">
        <v>23320</v>
      </c>
      <c r="E3959" t="s">
        <v>23321</v>
      </c>
      <c r="F3959" t="s">
        <v>23322</v>
      </c>
      <c r="G3959" t="s">
        <v>1103</v>
      </c>
      <c r="H3959">
        <v>1934</v>
      </c>
      <c r="I3959">
        <v>1930</v>
      </c>
      <c r="J3959">
        <v>1</v>
      </c>
      <c r="K3959" t="s">
        <v>23323</v>
      </c>
      <c r="L3959" t="s">
        <v>23323</v>
      </c>
      <c r="M3959" t="s">
        <v>23324</v>
      </c>
      <c r="N3959" t="s">
        <v>23325</v>
      </c>
      <c r="O3959" s="1" t="s">
        <v>78</v>
      </c>
      <c r="P3959" t="s">
        <v>79</v>
      </c>
      <c r="Q3959" s="1" t="s">
        <v>79</v>
      </c>
      <c r="R3959" t="s">
        <v>79</v>
      </c>
    </row>
    <row r="3960" spans="1:18" x14ac:dyDescent="0.3">
      <c r="A3960">
        <v>5763</v>
      </c>
      <c r="B3960">
        <v>1930</v>
      </c>
      <c r="C3960" t="s">
        <v>23326</v>
      </c>
      <c r="D3960" t="s">
        <v>7377</v>
      </c>
      <c r="E3960" t="s">
        <v>23327</v>
      </c>
      <c r="F3960" t="s">
        <v>23328</v>
      </c>
      <c r="G3960" t="s">
        <v>1103</v>
      </c>
      <c r="H3960">
        <v>1934</v>
      </c>
      <c r="I3960">
        <v>1930</v>
      </c>
      <c r="J3960">
        <v>1</v>
      </c>
      <c r="K3960" t="s">
        <v>23329</v>
      </c>
      <c r="L3960" t="s">
        <v>23329</v>
      </c>
      <c r="M3960" t="s">
        <v>23330</v>
      </c>
      <c r="N3960" t="s">
        <v>23331</v>
      </c>
      <c r="O3960" s="1" t="s">
        <v>460</v>
      </c>
      <c r="P3960" t="s">
        <v>79</v>
      </c>
      <c r="Q3960" s="1" t="s">
        <v>79</v>
      </c>
      <c r="R3960" t="s">
        <v>79</v>
      </c>
    </row>
    <row r="3961" spans="1:18" x14ac:dyDescent="0.3">
      <c r="A3961">
        <v>5767</v>
      </c>
      <c r="B3961">
        <v>1930</v>
      </c>
      <c r="C3961" t="s">
        <v>23332</v>
      </c>
      <c r="D3961" t="s">
        <v>14122</v>
      </c>
      <c r="E3961" t="s">
        <v>23333</v>
      </c>
      <c r="F3961" t="s">
        <v>23334</v>
      </c>
      <c r="G3961" t="s">
        <v>1103</v>
      </c>
      <c r="H3961">
        <v>1934</v>
      </c>
      <c r="I3961">
        <v>1930</v>
      </c>
      <c r="J3961">
        <v>1</v>
      </c>
      <c r="K3961" t="s">
        <v>23335</v>
      </c>
      <c r="L3961" t="s">
        <v>23335</v>
      </c>
      <c r="M3961" t="s">
        <v>79</v>
      </c>
      <c r="N3961" t="s">
        <v>79</v>
      </c>
      <c r="O3961" s="1" t="s">
        <v>79</v>
      </c>
      <c r="P3961" t="s">
        <v>79</v>
      </c>
      <c r="Q3961" s="1" t="s">
        <v>79</v>
      </c>
      <c r="R3961" t="s">
        <v>79</v>
      </c>
    </row>
    <row r="3962" spans="1:18" x14ac:dyDescent="0.3">
      <c r="A3962">
        <v>5770</v>
      </c>
      <c r="B3962">
        <v>1930</v>
      </c>
      <c r="C3962" t="s">
        <v>23336</v>
      </c>
      <c r="D3962" t="s">
        <v>23337</v>
      </c>
      <c r="E3962" t="s">
        <v>23338</v>
      </c>
      <c r="F3962" t="s">
        <v>23339</v>
      </c>
      <c r="G3962" t="s">
        <v>1103</v>
      </c>
      <c r="H3962">
        <v>1934</v>
      </c>
      <c r="I3962">
        <v>1930</v>
      </c>
      <c r="J3962">
        <v>1</v>
      </c>
      <c r="K3962" t="s">
        <v>23340</v>
      </c>
      <c r="L3962" t="s">
        <v>23340</v>
      </c>
      <c r="M3962" t="s">
        <v>79</v>
      </c>
      <c r="N3962" t="s">
        <v>79</v>
      </c>
      <c r="O3962" s="1" t="s">
        <v>79</v>
      </c>
      <c r="P3962" t="s">
        <v>79</v>
      </c>
      <c r="Q3962" s="1" t="s">
        <v>79</v>
      </c>
      <c r="R3962" t="s">
        <v>79</v>
      </c>
    </row>
    <row r="3963" spans="1:18" x14ac:dyDescent="0.3">
      <c r="A3963">
        <v>5772</v>
      </c>
      <c r="B3963">
        <v>1930</v>
      </c>
      <c r="C3963" t="s">
        <v>23341</v>
      </c>
      <c r="D3963" t="s">
        <v>23342</v>
      </c>
      <c r="E3963" t="s">
        <v>23343</v>
      </c>
      <c r="F3963" t="s">
        <v>23344</v>
      </c>
      <c r="G3963" t="s">
        <v>1103</v>
      </c>
      <c r="H3963">
        <v>1934</v>
      </c>
      <c r="I3963">
        <v>1930</v>
      </c>
      <c r="J3963">
        <v>1</v>
      </c>
      <c r="K3963" t="s">
        <v>23345</v>
      </c>
      <c r="L3963" t="s">
        <v>23345</v>
      </c>
      <c r="M3963" t="s">
        <v>23346</v>
      </c>
      <c r="N3963" t="s">
        <v>23347</v>
      </c>
      <c r="O3963" s="1" t="s">
        <v>78</v>
      </c>
      <c r="P3963" t="s">
        <v>79</v>
      </c>
      <c r="Q3963" s="1" t="s">
        <v>79</v>
      </c>
      <c r="R3963" t="s">
        <v>79</v>
      </c>
    </row>
    <row r="3964" spans="1:18" x14ac:dyDescent="0.3">
      <c r="A3964">
        <v>5774</v>
      </c>
      <c r="B3964">
        <v>1930</v>
      </c>
      <c r="C3964" t="s">
        <v>23348</v>
      </c>
      <c r="D3964" t="s">
        <v>23349</v>
      </c>
      <c r="E3964" t="s">
        <v>23350</v>
      </c>
      <c r="F3964" t="s">
        <v>23351</v>
      </c>
      <c r="G3964" t="s">
        <v>1103</v>
      </c>
      <c r="H3964">
        <v>1934</v>
      </c>
      <c r="I3964">
        <v>1930</v>
      </c>
      <c r="J3964">
        <v>1</v>
      </c>
      <c r="K3964" t="s">
        <v>23352</v>
      </c>
      <c r="L3964" t="s">
        <v>23352</v>
      </c>
      <c r="M3964" t="s">
        <v>23353</v>
      </c>
      <c r="N3964" t="s">
        <v>4043</v>
      </c>
      <c r="O3964" s="1" t="s">
        <v>4044</v>
      </c>
      <c r="P3964" t="s">
        <v>4045</v>
      </c>
      <c r="Q3964" s="1" t="s">
        <v>2072</v>
      </c>
      <c r="R3964" t="s">
        <v>4046</v>
      </c>
    </row>
    <row r="3965" spans="1:18" x14ac:dyDescent="0.3">
      <c r="A3965">
        <v>5776</v>
      </c>
      <c r="B3965">
        <v>1930</v>
      </c>
      <c r="C3965" t="s">
        <v>23354</v>
      </c>
      <c r="D3965" t="s">
        <v>11097</v>
      </c>
      <c r="E3965" t="s">
        <v>23355</v>
      </c>
      <c r="F3965" t="s">
        <v>23356</v>
      </c>
      <c r="G3965" t="s">
        <v>1103</v>
      </c>
      <c r="H3965">
        <v>1934</v>
      </c>
      <c r="I3965">
        <v>1930</v>
      </c>
      <c r="J3965">
        <v>1</v>
      </c>
      <c r="K3965" t="s">
        <v>23357</v>
      </c>
      <c r="L3965" t="s">
        <v>23357</v>
      </c>
      <c r="M3965" t="s">
        <v>23358</v>
      </c>
      <c r="N3965" t="s">
        <v>23359</v>
      </c>
      <c r="O3965" s="1" t="s">
        <v>78</v>
      </c>
      <c r="P3965" t="s">
        <v>79</v>
      </c>
      <c r="Q3965" s="1" t="s">
        <v>79</v>
      </c>
      <c r="R3965" t="s">
        <v>79</v>
      </c>
    </row>
    <row r="3966" spans="1:18" x14ac:dyDescent="0.3">
      <c r="A3966">
        <v>5777</v>
      </c>
      <c r="B3966">
        <v>1930</v>
      </c>
      <c r="C3966" t="s">
        <v>23360</v>
      </c>
      <c r="D3966" t="s">
        <v>23361</v>
      </c>
      <c r="E3966" t="s">
        <v>23362</v>
      </c>
      <c r="F3966" t="s">
        <v>23363</v>
      </c>
      <c r="G3966" t="s">
        <v>9695</v>
      </c>
      <c r="H3966">
        <v>1934</v>
      </c>
      <c r="I3966">
        <v>1930</v>
      </c>
      <c r="J3966">
        <v>1</v>
      </c>
      <c r="K3966" t="s">
        <v>23364</v>
      </c>
      <c r="L3966" t="s">
        <v>23364</v>
      </c>
      <c r="M3966" t="s">
        <v>23365</v>
      </c>
      <c r="N3966" t="s">
        <v>23366</v>
      </c>
      <c r="O3966" s="1" t="s">
        <v>23367</v>
      </c>
      <c r="P3966" t="s">
        <v>2449</v>
      </c>
      <c r="Q3966" s="1" t="s">
        <v>23368</v>
      </c>
      <c r="R3966" t="s">
        <v>3239</v>
      </c>
    </row>
    <row r="3967" spans="1:18" x14ac:dyDescent="0.3">
      <c r="A3967">
        <v>5778</v>
      </c>
      <c r="B3967">
        <v>1930</v>
      </c>
      <c r="C3967" t="s">
        <v>23369</v>
      </c>
      <c r="D3967" t="s">
        <v>23370</v>
      </c>
      <c r="E3967" t="s">
        <v>23371</v>
      </c>
      <c r="F3967" t="s">
        <v>23372</v>
      </c>
      <c r="G3967" t="s">
        <v>9695</v>
      </c>
      <c r="H3967">
        <v>1934</v>
      </c>
      <c r="I3967">
        <v>1930</v>
      </c>
      <c r="J3967">
        <v>1</v>
      </c>
      <c r="K3967" t="s">
        <v>23373</v>
      </c>
      <c r="L3967" t="s">
        <v>23373</v>
      </c>
      <c r="M3967" t="s">
        <v>23365</v>
      </c>
      <c r="N3967" t="s">
        <v>23366</v>
      </c>
      <c r="O3967" s="1" t="s">
        <v>23367</v>
      </c>
      <c r="P3967" t="s">
        <v>2449</v>
      </c>
      <c r="Q3967" s="1" t="s">
        <v>23368</v>
      </c>
      <c r="R3967" t="s">
        <v>3239</v>
      </c>
    </row>
    <row r="3968" spans="1:18" x14ac:dyDescent="0.3">
      <c r="A3968">
        <v>5779</v>
      </c>
      <c r="B3968">
        <v>1930</v>
      </c>
      <c r="C3968" t="s">
        <v>23374</v>
      </c>
      <c r="D3968" t="s">
        <v>23375</v>
      </c>
      <c r="E3968" t="s">
        <v>23376</v>
      </c>
      <c r="F3968" t="s">
        <v>16826</v>
      </c>
      <c r="G3968" t="s">
        <v>9695</v>
      </c>
      <c r="H3968">
        <v>1934</v>
      </c>
      <c r="I3968">
        <v>1930</v>
      </c>
      <c r="J3968">
        <v>1</v>
      </c>
      <c r="K3968" t="s">
        <v>23377</v>
      </c>
      <c r="L3968" t="s">
        <v>23377</v>
      </c>
      <c r="M3968" t="s">
        <v>23378</v>
      </c>
      <c r="N3968" t="s">
        <v>20464</v>
      </c>
      <c r="O3968" s="1" t="s">
        <v>20465</v>
      </c>
      <c r="P3968" t="s">
        <v>20466</v>
      </c>
      <c r="Q3968" s="1" t="s">
        <v>20467</v>
      </c>
      <c r="R3968" t="s">
        <v>1211</v>
      </c>
    </row>
    <row r="3969" spans="1:18" x14ac:dyDescent="0.3">
      <c r="A3969">
        <v>5780</v>
      </c>
      <c r="B3969">
        <v>1930</v>
      </c>
      <c r="C3969" t="s">
        <v>23379</v>
      </c>
      <c r="D3969" t="s">
        <v>16986</v>
      </c>
      <c r="E3969" t="s">
        <v>23380</v>
      </c>
      <c r="F3969" t="s">
        <v>23381</v>
      </c>
      <c r="G3969" t="s">
        <v>9695</v>
      </c>
      <c r="H3969">
        <v>1934</v>
      </c>
      <c r="I3969">
        <v>1930</v>
      </c>
      <c r="J3969">
        <v>1</v>
      </c>
      <c r="K3969" t="s">
        <v>23382</v>
      </c>
      <c r="L3969" t="s">
        <v>23382</v>
      </c>
      <c r="M3969" t="s">
        <v>23365</v>
      </c>
      <c r="N3969" t="s">
        <v>23366</v>
      </c>
      <c r="O3969" s="1" t="s">
        <v>23367</v>
      </c>
      <c r="P3969" t="s">
        <v>2449</v>
      </c>
      <c r="Q3969" s="1" t="s">
        <v>23368</v>
      </c>
      <c r="R3969" t="s">
        <v>3239</v>
      </c>
    </row>
    <row r="3970" spans="1:18" x14ac:dyDescent="0.3">
      <c r="A3970">
        <v>5781</v>
      </c>
      <c r="B3970">
        <v>1930</v>
      </c>
      <c r="C3970" t="s">
        <v>23383</v>
      </c>
      <c r="D3970" t="s">
        <v>23384</v>
      </c>
      <c r="E3970" t="s">
        <v>23385</v>
      </c>
      <c r="F3970" t="s">
        <v>23386</v>
      </c>
      <c r="G3970" t="s">
        <v>9695</v>
      </c>
      <c r="H3970">
        <v>1934</v>
      </c>
      <c r="I3970">
        <v>1930</v>
      </c>
      <c r="J3970">
        <v>1</v>
      </c>
      <c r="K3970" t="s">
        <v>23387</v>
      </c>
      <c r="L3970" t="s">
        <v>23387</v>
      </c>
      <c r="M3970" t="s">
        <v>23388</v>
      </c>
      <c r="N3970" t="s">
        <v>12527</v>
      </c>
      <c r="O3970" s="1" t="s">
        <v>12528</v>
      </c>
      <c r="P3970" t="s">
        <v>12529</v>
      </c>
      <c r="Q3970" s="1" t="s">
        <v>12530</v>
      </c>
      <c r="R3970" t="s">
        <v>43</v>
      </c>
    </row>
    <row r="3971" spans="1:18" x14ac:dyDescent="0.3">
      <c r="A3971">
        <v>5782</v>
      </c>
      <c r="B3971">
        <v>1930</v>
      </c>
      <c r="C3971" t="s">
        <v>23389</v>
      </c>
      <c r="D3971" t="s">
        <v>23390</v>
      </c>
      <c r="E3971" t="s">
        <v>23391</v>
      </c>
      <c r="F3971" t="s">
        <v>23392</v>
      </c>
      <c r="G3971" t="s">
        <v>749</v>
      </c>
      <c r="H3971">
        <v>1934</v>
      </c>
      <c r="I3971">
        <v>1930</v>
      </c>
      <c r="J3971">
        <v>0</v>
      </c>
      <c r="K3971" t="s">
        <v>23393</v>
      </c>
      <c r="L3971" t="s">
        <v>23393</v>
      </c>
      <c r="M3971" t="s">
        <v>23394</v>
      </c>
      <c r="N3971" t="s">
        <v>5203</v>
      </c>
      <c r="O3971" s="1" t="s">
        <v>5204</v>
      </c>
      <c r="P3971" t="s">
        <v>5205</v>
      </c>
      <c r="Q3971" s="1" t="s">
        <v>5206</v>
      </c>
      <c r="R3971" t="s">
        <v>55</v>
      </c>
    </row>
    <row r="3972" spans="1:18" x14ac:dyDescent="0.3">
      <c r="A3972">
        <v>5783</v>
      </c>
      <c r="B3972">
        <v>1930</v>
      </c>
      <c r="C3972" t="s">
        <v>23395</v>
      </c>
      <c r="D3972" t="s">
        <v>746</v>
      </c>
      <c r="E3972" t="s">
        <v>23396</v>
      </c>
      <c r="F3972" t="s">
        <v>13874</v>
      </c>
      <c r="G3972" t="s">
        <v>749</v>
      </c>
      <c r="H3972">
        <v>1934</v>
      </c>
      <c r="I3972">
        <v>1930</v>
      </c>
      <c r="J3972">
        <v>1</v>
      </c>
      <c r="K3972" t="s">
        <v>23397</v>
      </c>
      <c r="L3972" t="s">
        <v>23397</v>
      </c>
      <c r="M3972" t="s">
        <v>1171</v>
      </c>
      <c r="N3972" t="s">
        <v>770</v>
      </c>
      <c r="O3972" s="1" t="s">
        <v>771</v>
      </c>
      <c r="P3972" t="s">
        <v>772</v>
      </c>
      <c r="Q3972" s="1" t="s">
        <v>773</v>
      </c>
      <c r="R3972" t="s">
        <v>30</v>
      </c>
    </row>
    <row r="3973" spans="1:18" x14ac:dyDescent="0.3">
      <c r="A3973">
        <v>5784</v>
      </c>
      <c r="B3973">
        <v>1930</v>
      </c>
      <c r="C3973" t="s">
        <v>23398</v>
      </c>
      <c r="D3973" t="s">
        <v>23399</v>
      </c>
      <c r="E3973" t="s">
        <v>23400</v>
      </c>
      <c r="F3973" t="s">
        <v>23401</v>
      </c>
      <c r="G3973" t="s">
        <v>749</v>
      </c>
      <c r="H3973">
        <v>1934</v>
      </c>
      <c r="I3973">
        <v>1930</v>
      </c>
      <c r="J3973">
        <v>0</v>
      </c>
      <c r="K3973" t="s">
        <v>23397</v>
      </c>
      <c r="L3973" t="s">
        <v>23397</v>
      </c>
      <c r="M3973" t="s">
        <v>1171</v>
      </c>
      <c r="N3973" t="s">
        <v>770</v>
      </c>
      <c r="O3973" s="1" t="s">
        <v>771</v>
      </c>
      <c r="P3973" t="s">
        <v>772</v>
      </c>
      <c r="Q3973" s="1" t="s">
        <v>773</v>
      </c>
      <c r="R3973" t="s">
        <v>30</v>
      </c>
    </row>
    <row r="3974" spans="1:18" x14ac:dyDescent="0.3">
      <c r="A3974">
        <v>5785</v>
      </c>
      <c r="B3974">
        <v>1930</v>
      </c>
      <c r="C3974" t="s">
        <v>23402</v>
      </c>
      <c r="D3974" t="s">
        <v>13276</v>
      </c>
      <c r="E3974" t="s">
        <v>23403</v>
      </c>
      <c r="F3974" t="s">
        <v>23404</v>
      </c>
      <c r="G3974" t="s">
        <v>749</v>
      </c>
      <c r="H3974">
        <v>1934</v>
      </c>
      <c r="I3974">
        <v>1930</v>
      </c>
      <c r="J3974">
        <v>0</v>
      </c>
      <c r="K3974" t="s">
        <v>23405</v>
      </c>
      <c r="L3974" t="s">
        <v>23405</v>
      </c>
      <c r="M3974" t="s">
        <v>23406</v>
      </c>
      <c r="N3974" t="s">
        <v>1183</v>
      </c>
      <c r="O3974" s="1" t="s">
        <v>1184</v>
      </c>
      <c r="P3974" t="s">
        <v>1185</v>
      </c>
      <c r="Q3974" s="1" t="s">
        <v>1186</v>
      </c>
      <c r="R3974" t="s">
        <v>30</v>
      </c>
    </row>
    <row r="3975" spans="1:18" x14ac:dyDescent="0.3">
      <c r="A3975">
        <v>5786</v>
      </c>
      <c r="B3975">
        <v>1930</v>
      </c>
      <c r="C3975" t="s">
        <v>23407</v>
      </c>
      <c r="D3975" t="s">
        <v>23408</v>
      </c>
      <c r="E3975" t="s">
        <v>23409</v>
      </c>
      <c r="F3975" t="s">
        <v>23410</v>
      </c>
      <c r="G3975" t="s">
        <v>749</v>
      </c>
      <c r="H3975">
        <v>1934</v>
      </c>
      <c r="I3975">
        <v>1930</v>
      </c>
      <c r="J3975">
        <v>1</v>
      </c>
      <c r="K3975" t="s">
        <v>23411</v>
      </c>
      <c r="L3975" t="s">
        <v>23411</v>
      </c>
      <c r="M3975" t="s">
        <v>23412</v>
      </c>
      <c r="N3975" t="s">
        <v>23413</v>
      </c>
      <c r="O3975" s="1" t="s">
        <v>23414</v>
      </c>
      <c r="P3975" t="s">
        <v>2449</v>
      </c>
      <c r="Q3975" s="1" t="s">
        <v>23415</v>
      </c>
      <c r="R3975" t="s">
        <v>434</v>
      </c>
    </row>
    <row r="3976" spans="1:18" x14ac:dyDescent="0.3">
      <c r="A3976">
        <v>5787</v>
      </c>
      <c r="B3976">
        <v>1930</v>
      </c>
      <c r="C3976" t="s">
        <v>23416</v>
      </c>
      <c r="D3976" t="s">
        <v>23417</v>
      </c>
      <c r="E3976" t="s">
        <v>23418</v>
      </c>
      <c r="F3976" t="s">
        <v>23419</v>
      </c>
      <c r="G3976" t="s">
        <v>749</v>
      </c>
      <c r="H3976">
        <v>1934</v>
      </c>
      <c r="I3976">
        <v>1930</v>
      </c>
      <c r="J3976">
        <v>0</v>
      </c>
      <c r="K3976" t="s">
        <v>23420</v>
      </c>
      <c r="L3976" t="s">
        <v>23420</v>
      </c>
      <c r="M3976" t="s">
        <v>23421</v>
      </c>
      <c r="N3976" t="s">
        <v>9780</v>
      </c>
      <c r="O3976" s="1" t="s">
        <v>9781</v>
      </c>
      <c r="P3976" t="s">
        <v>491</v>
      </c>
      <c r="Q3976" s="1" t="s">
        <v>9782</v>
      </c>
      <c r="R3976" t="s">
        <v>66</v>
      </c>
    </row>
    <row r="3977" spans="1:18" x14ac:dyDescent="0.3">
      <c r="A3977">
        <v>5791</v>
      </c>
      <c r="B3977">
        <v>1930</v>
      </c>
      <c r="C3977" t="s">
        <v>23422</v>
      </c>
      <c r="D3977" t="s">
        <v>23423</v>
      </c>
      <c r="E3977" t="s">
        <v>23424</v>
      </c>
      <c r="F3977" t="s">
        <v>23425</v>
      </c>
      <c r="G3977" t="s">
        <v>799</v>
      </c>
      <c r="H3977">
        <v>1934</v>
      </c>
      <c r="I3977">
        <v>1930</v>
      </c>
      <c r="J3977">
        <v>1</v>
      </c>
      <c r="K3977" t="s">
        <v>23426</v>
      </c>
      <c r="L3977" t="s">
        <v>23426</v>
      </c>
      <c r="M3977" t="s">
        <v>1227</v>
      </c>
      <c r="N3977" t="s">
        <v>23427</v>
      </c>
      <c r="O3977" s="1" t="s">
        <v>23428</v>
      </c>
      <c r="P3977" t="s">
        <v>23429</v>
      </c>
      <c r="Q3977" s="1" t="s">
        <v>23430</v>
      </c>
      <c r="R3977" t="s">
        <v>23429</v>
      </c>
    </row>
    <row r="3978" spans="1:18" x14ac:dyDescent="0.3">
      <c r="A3978">
        <v>5792</v>
      </c>
      <c r="B3978">
        <v>1930</v>
      </c>
      <c r="C3978" t="s">
        <v>23431</v>
      </c>
      <c r="D3978" t="s">
        <v>3871</v>
      </c>
      <c r="E3978" t="s">
        <v>23432</v>
      </c>
      <c r="F3978" t="s">
        <v>5564</v>
      </c>
      <c r="G3978" t="s">
        <v>799</v>
      </c>
      <c r="H3978">
        <v>1934</v>
      </c>
      <c r="I3978">
        <v>1930</v>
      </c>
      <c r="J3978">
        <v>1</v>
      </c>
      <c r="K3978" t="s">
        <v>23433</v>
      </c>
      <c r="L3978" t="s">
        <v>23433</v>
      </c>
      <c r="M3978" t="s">
        <v>79</v>
      </c>
      <c r="N3978" t="s">
        <v>79</v>
      </c>
      <c r="O3978" s="1" t="s">
        <v>79</v>
      </c>
      <c r="P3978" t="s">
        <v>79</v>
      </c>
      <c r="Q3978" s="1" t="s">
        <v>79</v>
      </c>
      <c r="R3978" t="s">
        <v>79</v>
      </c>
    </row>
    <row r="3979" spans="1:18" x14ac:dyDescent="0.3">
      <c r="A3979">
        <v>5795</v>
      </c>
      <c r="B3979">
        <v>1930</v>
      </c>
      <c r="C3979" t="s">
        <v>23434</v>
      </c>
      <c r="D3979" t="s">
        <v>9529</v>
      </c>
      <c r="E3979" t="s">
        <v>23435</v>
      </c>
      <c r="F3979" t="s">
        <v>23436</v>
      </c>
      <c r="G3979" t="s">
        <v>799</v>
      </c>
      <c r="H3979">
        <v>1934</v>
      </c>
      <c r="I3979">
        <v>1930</v>
      </c>
      <c r="J3979">
        <v>0</v>
      </c>
      <c r="K3979" t="s">
        <v>23437</v>
      </c>
      <c r="L3979" t="s">
        <v>23437</v>
      </c>
      <c r="M3979" t="s">
        <v>23438</v>
      </c>
      <c r="N3979" t="s">
        <v>23439</v>
      </c>
      <c r="O3979" s="1" t="s">
        <v>23440</v>
      </c>
      <c r="P3979" t="s">
        <v>23441</v>
      </c>
      <c r="Q3979" s="1" t="s">
        <v>23442</v>
      </c>
      <c r="R3979" t="s">
        <v>1195</v>
      </c>
    </row>
    <row r="3980" spans="1:18" x14ac:dyDescent="0.3">
      <c r="A3980">
        <v>5796</v>
      </c>
      <c r="B3980">
        <v>1930</v>
      </c>
      <c r="C3980" t="s">
        <v>23443</v>
      </c>
      <c r="D3980" t="s">
        <v>3263</v>
      </c>
      <c r="E3980" t="s">
        <v>23444</v>
      </c>
      <c r="F3980" t="s">
        <v>23445</v>
      </c>
      <c r="G3980" t="s">
        <v>799</v>
      </c>
      <c r="H3980">
        <v>1934</v>
      </c>
      <c r="I3980">
        <v>1930</v>
      </c>
      <c r="J3980">
        <v>0</v>
      </c>
      <c r="K3980" t="s">
        <v>23446</v>
      </c>
      <c r="L3980" t="s">
        <v>23446</v>
      </c>
      <c r="M3980" t="s">
        <v>23447</v>
      </c>
      <c r="N3980" t="s">
        <v>23448</v>
      </c>
      <c r="O3980" s="1" t="s">
        <v>23449</v>
      </c>
      <c r="P3980" t="s">
        <v>23450</v>
      </c>
      <c r="Q3980" s="1" t="s">
        <v>23451</v>
      </c>
      <c r="R3980" t="s">
        <v>23450</v>
      </c>
    </row>
    <row r="3981" spans="1:18" x14ac:dyDescent="0.3">
      <c r="A3981">
        <v>5797</v>
      </c>
      <c r="B3981">
        <v>1930</v>
      </c>
      <c r="C3981" t="s">
        <v>23452</v>
      </c>
      <c r="D3981" t="s">
        <v>6314</v>
      </c>
      <c r="E3981" t="s">
        <v>23453</v>
      </c>
      <c r="F3981" t="s">
        <v>23454</v>
      </c>
      <c r="G3981" t="s">
        <v>853</v>
      </c>
      <c r="H3981">
        <v>1934</v>
      </c>
      <c r="I3981">
        <v>1930</v>
      </c>
      <c r="J3981">
        <v>1</v>
      </c>
      <c r="K3981" t="s">
        <v>23455</v>
      </c>
      <c r="L3981" t="s">
        <v>23455</v>
      </c>
      <c r="M3981" t="s">
        <v>23456</v>
      </c>
      <c r="N3981" t="s">
        <v>23457</v>
      </c>
      <c r="O3981" s="1" t="s">
        <v>23458</v>
      </c>
      <c r="P3981" t="s">
        <v>1526</v>
      </c>
      <c r="Q3981" s="1" t="s">
        <v>23459</v>
      </c>
      <c r="R3981" t="s">
        <v>491</v>
      </c>
    </row>
    <row r="3982" spans="1:18" x14ac:dyDescent="0.3">
      <c r="A3982">
        <v>5798</v>
      </c>
      <c r="B3982">
        <v>1930</v>
      </c>
      <c r="C3982" t="s">
        <v>23460</v>
      </c>
      <c r="D3982" t="s">
        <v>10280</v>
      </c>
      <c r="E3982" t="s">
        <v>23461</v>
      </c>
      <c r="F3982" t="s">
        <v>10282</v>
      </c>
      <c r="G3982" t="s">
        <v>853</v>
      </c>
      <c r="H3982">
        <v>1934</v>
      </c>
      <c r="I3982">
        <v>1930</v>
      </c>
      <c r="J3982">
        <v>1</v>
      </c>
      <c r="K3982" t="s">
        <v>23462</v>
      </c>
      <c r="L3982" t="s">
        <v>23462</v>
      </c>
      <c r="M3982" t="s">
        <v>79</v>
      </c>
      <c r="N3982" t="s">
        <v>79</v>
      </c>
      <c r="O3982" s="1" t="s">
        <v>79</v>
      </c>
      <c r="P3982" t="s">
        <v>79</v>
      </c>
      <c r="Q3982" s="1" t="s">
        <v>79</v>
      </c>
      <c r="R3982" t="s">
        <v>79</v>
      </c>
    </row>
    <row r="3983" spans="1:18" x14ac:dyDescent="0.3">
      <c r="A3983">
        <v>5800</v>
      </c>
      <c r="B3983">
        <v>1930</v>
      </c>
      <c r="C3983" t="s">
        <v>23463</v>
      </c>
      <c r="D3983" t="s">
        <v>23464</v>
      </c>
      <c r="E3983" t="s">
        <v>23465</v>
      </c>
      <c r="F3983" t="s">
        <v>23466</v>
      </c>
      <c r="G3983" t="s">
        <v>853</v>
      </c>
      <c r="H3983">
        <v>1934</v>
      </c>
      <c r="I3983">
        <v>1930</v>
      </c>
      <c r="J3983">
        <v>0</v>
      </c>
      <c r="K3983" t="s">
        <v>23467</v>
      </c>
      <c r="L3983" t="s">
        <v>23467</v>
      </c>
      <c r="M3983" t="s">
        <v>23468</v>
      </c>
      <c r="N3983" t="s">
        <v>7319</v>
      </c>
      <c r="O3983" s="1" t="s">
        <v>7320</v>
      </c>
      <c r="P3983" t="s">
        <v>1798</v>
      </c>
      <c r="Q3983" s="1" t="s">
        <v>7321</v>
      </c>
      <c r="R3983" t="s">
        <v>482</v>
      </c>
    </row>
    <row r="3984" spans="1:18" x14ac:dyDescent="0.3">
      <c r="A3984">
        <v>5805</v>
      </c>
      <c r="B3984">
        <v>1930</v>
      </c>
      <c r="C3984" t="s">
        <v>23469</v>
      </c>
      <c r="D3984" t="s">
        <v>23470</v>
      </c>
      <c r="E3984" t="s">
        <v>23471</v>
      </c>
      <c r="F3984" t="s">
        <v>23472</v>
      </c>
      <c r="G3984" t="s">
        <v>853</v>
      </c>
      <c r="H3984">
        <v>1934</v>
      </c>
      <c r="I3984">
        <v>1930</v>
      </c>
      <c r="J3984">
        <v>0</v>
      </c>
      <c r="K3984" t="s">
        <v>23473</v>
      </c>
      <c r="L3984" t="s">
        <v>23473</v>
      </c>
      <c r="M3984" t="s">
        <v>79</v>
      </c>
      <c r="N3984" t="s">
        <v>79</v>
      </c>
      <c r="O3984" s="1" t="s">
        <v>79</v>
      </c>
      <c r="P3984" t="s">
        <v>79</v>
      </c>
      <c r="Q3984" s="1" t="s">
        <v>79</v>
      </c>
      <c r="R3984" t="s">
        <v>79</v>
      </c>
    </row>
    <row r="3985" spans="1:18" x14ac:dyDescent="0.3">
      <c r="A3985">
        <v>5806</v>
      </c>
      <c r="B3985">
        <v>1930</v>
      </c>
      <c r="C3985" t="s">
        <v>23474</v>
      </c>
      <c r="D3985" t="s">
        <v>23475</v>
      </c>
      <c r="E3985" t="s">
        <v>23476</v>
      </c>
      <c r="F3985" t="s">
        <v>23477</v>
      </c>
      <c r="G3985" t="s">
        <v>853</v>
      </c>
      <c r="H3985">
        <v>1934</v>
      </c>
      <c r="I3985">
        <v>1930</v>
      </c>
      <c r="J3985">
        <v>0</v>
      </c>
      <c r="K3985" t="s">
        <v>23478</v>
      </c>
      <c r="L3985" t="s">
        <v>23478</v>
      </c>
      <c r="M3985" t="s">
        <v>23479</v>
      </c>
      <c r="N3985" t="s">
        <v>4077</v>
      </c>
      <c r="O3985" s="1" t="s">
        <v>4078</v>
      </c>
      <c r="P3985" t="s">
        <v>218</v>
      </c>
      <c r="Q3985" s="1" t="s">
        <v>4079</v>
      </c>
      <c r="R3985" t="s">
        <v>55</v>
      </c>
    </row>
    <row r="3986" spans="1:18" x14ac:dyDescent="0.3">
      <c r="A3986">
        <v>5821</v>
      </c>
      <c r="B3986">
        <v>1870</v>
      </c>
      <c r="C3986" t="s">
        <v>23480</v>
      </c>
      <c r="D3986" t="s">
        <v>11038</v>
      </c>
      <c r="E3986" t="s">
        <v>23481</v>
      </c>
      <c r="F3986" t="s">
        <v>23482</v>
      </c>
      <c r="G3986" t="s">
        <v>23</v>
      </c>
      <c r="H3986">
        <v>1877</v>
      </c>
      <c r="I3986">
        <v>1870</v>
      </c>
      <c r="J3986">
        <v>0</v>
      </c>
      <c r="K3986" t="s">
        <v>23483</v>
      </c>
      <c r="L3986" t="s">
        <v>23483</v>
      </c>
      <c r="M3986" t="s">
        <v>1995</v>
      </c>
      <c r="N3986" t="s">
        <v>11175</v>
      </c>
      <c r="O3986" s="1" t="s">
        <v>11176</v>
      </c>
      <c r="P3986" t="s">
        <v>218</v>
      </c>
      <c r="Q3986" s="1" t="s">
        <v>11177</v>
      </c>
      <c r="R3986" t="s">
        <v>197</v>
      </c>
    </row>
    <row r="3987" spans="1:18" x14ac:dyDescent="0.3">
      <c r="A3987">
        <v>5822</v>
      </c>
      <c r="B3987">
        <v>1870</v>
      </c>
      <c r="C3987" t="s">
        <v>23484</v>
      </c>
      <c r="D3987" t="s">
        <v>543</v>
      </c>
      <c r="E3987" t="s">
        <v>23485</v>
      </c>
      <c r="F3987" t="s">
        <v>3030</v>
      </c>
      <c r="G3987" t="s">
        <v>23</v>
      </c>
      <c r="H3987">
        <v>1877</v>
      </c>
      <c r="I3987">
        <v>1870</v>
      </c>
      <c r="J3987">
        <v>0</v>
      </c>
      <c r="K3987" t="s">
        <v>23486</v>
      </c>
      <c r="L3987" t="s">
        <v>23486</v>
      </c>
      <c r="M3987" t="s">
        <v>23487</v>
      </c>
      <c r="N3987" t="s">
        <v>23488</v>
      </c>
      <c r="O3987" s="1" t="s">
        <v>23489</v>
      </c>
      <c r="P3987" t="s">
        <v>1526</v>
      </c>
      <c r="Q3987" s="1" t="s">
        <v>23490</v>
      </c>
      <c r="R3987" t="s">
        <v>126</v>
      </c>
    </row>
    <row r="3988" spans="1:18" x14ac:dyDescent="0.3">
      <c r="A3988">
        <v>5823</v>
      </c>
      <c r="B3988">
        <v>1870</v>
      </c>
      <c r="C3988" t="s">
        <v>23491</v>
      </c>
      <c r="D3988" t="s">
        <v>417</v>
      </c>
      <c r="E3988" t="s">
        <v>23492</v>
      </c>
      <c r="F3988" t="s">
        <v>23493</v>
      </c>
      <c r="G3988" t="s">
        <v>23</v>
      </c>
      <c r="H3988">
        <v>1877</v>
      </c>
      <c r="I3988">
        <v>1870</v>
      </c>
      <c r="J3988">
        <v>0</v>
      </c>
      <c r="K3988" t="s">
        <v>23494</v>
      </c>
      <c r="L3988" t="s">
        <v>23494</v>
      </c>
      <c r="M3988" t="s">
        <v>23495</v>
      </c>
      <c r="N3988" t="s">
        <v>5274</v>
      </c>
      <c r="O3988" s="1" t="s">
        <v>5275</v>
      </c>
      <c r="P3988" t="s">
        <v>43</v>
      </c>
      <c r="Q3988" s="1" t="s">
        <v>5276</v>
      </c>
      <c r="R3988" t="s">
        <v>5277</v>
      </c>
    </row>
    <row r="3989" spans="1:18" x14ac:dyDescent="0.3">
      <c r="A3989">
        <v>5824</v>
      </c>
      <c r="B3989">
        <v>1870</v>
      </c>
      <c r="C3989" t="s">
        <v>23496</v>
      </c>
      <c r="D3989" t="s">
        <v>619</v>
      </c>
      <c r="E3989" t="s">
        <v>23497</v>
      </c>
      <c r="F3989" t="s">
        <v>2437</v>
      </c>
      <c r="G3989" t="s">
        <v>23</v>
      </c>
      <c r="H3989">
        <v>1877</v>
      </c>
      <c r="I3989">
        <v>1870</v>
      </c>
      <c r="J3989">
        <v>0</v>
      </c>
      <c r="K3989" t="s">
        <v>23498</v>
      </c>
      <c r="L3989" t="s">
        <v>23498</v>
      </c>
      <c r="M3989" t="s">
        <v>23499</v>
      </c>
      <c r="N3989" t="s">
        <v>312</v>
      </c>
      <c r="O3989" s="1" t="s">
        <v>313</v>
      </c>
      <c r="P3989" t="s">
        <v>43</v>
      </c>
      <c r="Q3989" s="1" t="s">
        <v>314</v>
      </c>
      <c r="R3989" t="s">
        <v>43</v>
      </c>
    </row>
    <row r="3990" spans="1:18" x14ac:dyDescent="0.3">
      <c r="A3990">
        <v>5825</v>
      </c>
      <c r="B3990">
        <v>1870</v>
      </c>
      <c r="C3990" t="s">
        <v>23500</v>
      </c>
      <c r="D3990" t="s">
        <v>8040</v>
      </c>
      <c r="E3990" t="s">
        <v>23501</v>
      </c>
      <c r="F3990" t="s">
        <v>23502</v>
      </c>
      <c r="G3990" t="s">
        <v>23</v>
      </c>
      <c r="H3990">
        <v>1877</v>
      </c>
      <c r="I3990">
        <v>1870</v>
      </c>
      <c r="J3990">
        <v>0</v>
      </c>
      <c r="K3990" t="s">
        <v>23503</v>
      </c>
      <c r="L3990" t="s">
        <v>23503</v>
      </c>
      <c r="M3990" t="s">
        <v>11272</v>
      </c>
      <c r="N3990" t="s">
        <v>23504</v>
      </c>
      <c r="O3990" s="1" t="s">
        <v>23505</v>
      </c>
      <c r="P3990" t="s">
        <v>79</v>
      </c>
      <c r="Q3990" s="1" t="s">
        <v>23506</v>
      </c>
      <c r="R3990" t="s">
        <v>23507</v>
      </c>
    </row>
    <row r="3991" spans="1:18" x14ac:dyDescent="0.3">
      <c r="A3991">
        <v>5826</v>
      </c>
      <c r="B3991">
        <v>1870</v>
      </c>
      <c r="C3991" t="s">
        <v>23508</v>
      </c>
      <c r="D3991" t="s">
        <v>23509</v>
      </c>
      <c r="E3991" t="s">
        <v>23510</v>
      </c>
      <c r="F3991" t="s">
        <v>23511</v>
      </c>
      <c r="G3991" t="s">
        <v>23</v>
      </c>
      <c r="H3991">
        <v>1877</v>
      </c>
      <c r="I3991">
        <v>1870</v>
      </c>
      <c r="J3991">
        <v>1</v>
      </c>
      <c r="K3991" t="s">
        <v>23512</v>
      </c>
      <c r="L3991" t="s">
        <v>23512</v>
      </c>
      <c r="M3991" t="s">
        <v>177</v>
      </c>
      <c r="N3991" t="s">
        <v>23513</v>
      </c>
      <c r="O3991" s="1" t="s">
        <v>23514</v>
      </c>
      <c r="P3991" t="s">
        <v>23515</v>
      </c>
      <c r="Q3991" s="1" t="s">
        <v>23516</v>
      </c>
      <c r="R3991" t="s">
        <v>79</v>
      </c>
    </row>
    <row r="3992" spans="1:18" x14ac:dyDescent="0.3">
      <c r="A3992">
        <v>5827</v>
      </c>
      <c r="B3992">
        <v>1870</v>
      </c>
      <c r="C3992" t="s">
        <v>23517</v>
      </c>
      <c r="D3992" t="s">
        <v>5811</v>
      </c>
      <c r="E3992" t="s">
        <v>23518</v>
      </c>
      <c r="F3992" t="s">
        <v>23519</v>
      </c>
      <c r="G3992" t="s">
        <v>23</v>
      </c>
      <c r="H3992">
        <v>1877</v>
      </c>
      <c r="I3992">
        <v>1870</v>
      </c>
      <c r="J3992">
        <v>0</v>
      </c>
      <c r="K3992" t="s">
        <v>23512</v>
      </c>
      <c r="L3992" t="s">
        <v>23512</v>
      </c>
      <c r="M3992" t="s">
        <v>177</v>
      </c>
      <c r="N3992" t="s">
        <v>23513</v>
      </c>
      <c r="O3992" s="1" t="s">
        <v>23514</v>
      </c>
      <c r="P3992" t="s">
        <v>23515</v>
      </c>
      <c r="Q3992" s="1" t="s">
        <v>23516</v>
      </c>
      <c r="R3992" t="s">
        <v>79</v>
      </c>
    </row>
    <row r="3993" spans="1:18" x14ac:dyDescent="0.3">
      <c r="A3993">
        <v>5828</v>
      </c>
      <c r="B3993">
        <v>1870</v>
      </c>
      <c r="C3993" t="s">
        <v>23520</v>
      </c>
      <c r="D3993" t="s">
        <v>23521</v>
      </c>
      <c r="E3993" t="s">
        <v>23522</v>
      </c>
      <c r="F3993" t="s">
        <v>23523</v>
      </c>
      <c r="G3993" t="s">
        <v>23</v>
      </c>
      <c r="H3993">
        <v>1877</v>
      </c>
      <c r="I3993">
        <v>1870</v>
      </c>
      <c r="J3993">
        <v>1</v>
      </c>
      <c r="K3993" t="s">
        <v>23524</v>
      </c>
      <c r="L3993" t="s">
        <v>23524</v>
      </c>
      <c r="M3993" t="s">
        <v>177</v>
      </c>
      <c r="N3993" t="s">
        <v>23525</v>
      </c>
      <c r="O3993" s="1" t="s">
        <v>23526</v>
      </c>
      <c r="P3993" t="s">
        <v>23527</v>
      </c>
      <c r="Q3993" s="1" t="s">
        <v>23528</v>
      </c>
      <c r="R3993" t="s">
        <v>79</v>
      </c>
    </row>
    <row r="3994" spans="1:18" x14ac:dyDescent="0.3">
      <c r="A3994">
        <v>5829</v>
      </c>
      <c r="B3994">
        <v>1870</v>
      </c>
      <c r="C3994" t="s">
        <v>23529</v>
      </c>
      <c r="D3994" t="s">
        <v>23530</v>
      </c>
      <c r="E3994" t="s">
        <v>23531</v>
      </c>
      <c r="F3994" t="s">
        <v>23532</v>
      </c>
      <c r="G3994" t="s">
        <v>23</v>
      </c>
      <c r="H3994">
        <v>1877</v>
      </c>
      <c r="I3994">
        <v>1870</v>
      </c>
      <c r="J3994">
        <v>0</v>
      </c>
      <c r="K3994" t="s">
        <v>23533</v>
      </c>
      <c r="L3994" t="s">
        <v>23533</v>
      </c>
      <c r="M3994" t="s">
        <v>177</v>
      </c>
      <c r="N3994" t="s">
        <v>23534</v>
      </c>
      <c r="O3994" s="1" t="s">
        <v>23535</v>
      </c>
      <c r="P3994" t="s">
        <v>23536</v>
      </c>
      <c r="Q3994" s="1" t="s">
        <v>23537</v>
      </c>
      <c r="R3994" t="s">
        <v>79</v>
      </c>
    </row>
    <row r="3995" spans="1:18" x14ac:dyDescent="0.3">
      <c r="A3995">
        <v>5830</v>
      </c>
      <c r="B3995">
        <v>1870</v>
      </c>
      <c r="C3995" t="s">
        <v>23538</v>
      </c>
      <c r="D3995" t="s">
        <v>23539</v>
      </c>
      <c r="E3995" t="s">
        <v>23540</v>
      </c>
      <c r="F3995" t="s">
        <v>23541</v>
      </c>
      <c r="G3995" t="s">
        <v>23</v>
      </c>
      <c r="H3995">
        <v>1877</v>
      </c>
      <c r="I3995">
        <v>1870</v>
      </c>
      <c r="J3995">
        <v>1</v>
      </c>
      <c r="K3995" t="s">
        <v>23533</v>
      </c>
      <c r="L3995" t="s">
        <v>23533</v>
      </c>
      <c r="M3995" t="s">
        <v>177</v>
      </c>
      <c r="N3995" t="s">
        <v>23534</v>
      </c>
      <c r="O3995" s="1" t="s">
        <v>23535</v>
      </c>
      <c r="P3995" t="s">
        <v>23536</v>
      </c>
      <c r="Q3995" s="1" t="s">
        <v>23537</v>
      </c>
      <c r="R3995" t="s">
        <v>79</v>
      </c>
    </row>
    <row r="3996" spans="1:18" x14ac:dyDescent="0.3">
      <c r="A3996">
        <v>5831</v>
      </c>
      <c r="B3996">
        <v>1870</v>
      </c>
      <c r="C3996" t="s">
        <v>23542</v>
      </c>
      <c r="D3996" t="s">
        <v>16035</v>
      </c>
      <c r="E3996" t="s">
        <v>23543</v>
      </c>
      <c r="F3996" t="s">
        <v>23544</v>
      </c>
      <c r="G3996" t="s">
        <v>23</v>
      </c>
      <c r="H3996">
        <v>1877</v>
      </c>
      <c r="I3996">
        <v>1870</v>
      </c>
      <c r="J3996">
        <v>1</v>
      </c>
      <c r="K3996" t="s">
        <v>23545</v>
      </c>
      <c r="L3996" t="s">
        <v>23545</v>
      </c>
      <c r="M3996" t="s">
        <v>79</v>
      </c>
      <c r="N3996" t="s">
        <v>79</v>
      </c>
      <c r="O3996" s="1" t="s">
        <v>79</v>
      </c>
      <c r="P3996" t="s">
        <v>79</v>
      </c>
      <c r="Q3996" s="1" t="s">
        <v>79</v>
      </c>
      <c r="R3996" t="s">
        <v>79</v>
      </c>
    </row>
    <row r="3997" spans="1:18" x14ac:dyDescent="0.3">
      <c r="A3997">
        <v>5832</v>
      </c>
      <c r="B3997">
        <v>1870</v>
      </c>
      <c r="C3997" t="s">
        <v>23546</v>
      </c>
      <c r="D3997" t="s">
        <v>23547</v>
      </c>
      <c r="E3997" t="s">
        <v>23548</v>
      </c>
      <c r="F3997" t="s">
        <v>23549</v>
      </c>
      <c r="G3997" t="s">
        <v>23</v>
      </c>
      <c r="H3997">
        <v>1877</v>
      </c>
      <c r="I3997">
        <v>1870</v>
      </c>
      <c r="J3997">
        <v>0</v>
      </c>
      <c r="K3997" t="s">
        <v>23550</v>
      </c>
      <c r="L3997" t="s">
        <v>23550</v>
      </c>
      <c r="M3997" t="s">
        <v>5245</v>
      </c>
      <c r="N3997" t="s">
        <v>5246</v>
      </c>
      <c r="O3997" s="1" t="s">
        <v>5247</v>
      </c>
      <c r="P3997" t="s">
        <v>97</v>
      </c>
      <c r="Q3997" s="1" t="s">
        <v>5248</v>
      </c>
      <c r="R3997" t="s">
        <v>79</v>
      </c>
    </row>
    <row r="3998" spans="1:18" x14ac:dyDescent="0.3">
      <c r="A3998">
        <v>5833</v>
      </c>
      <c r="B3998">
        <v>1870</v>
      </c>
      <c r="C3998" t="s">
        <v>23551</v>
      </c>
      <c r="D3998" t="s">
        <v>12868</v>
      </c>
      <c r="E3998" t="s">
        <v>23552</v>
      </c>
      <c r="F3998" t="s">
        <v>702</v>
      </c>
      <c r="G3998" t="s">
        <v>23</v>
      </c>
      <c r="H3998">
        <v>1877</v>
      </c>
      <c r="I3998">
        <v>1870</v>
      </c>
      <c r="J3998">
        <v>0</v>
      </c>
      <c r="K3998" t="s">
        <v>23550</v>
      </c>
      <c r="L3998" t="s">
        <v>23550</v>
      </c>
      <c r="M3998" t="s">
        <v>5245</v>
      </c>
      <c r="N3998" t="s">
        <v>5246</v>
      </c>
      <c r="O3998" s="1" t="s">
        <v>5247</v>
      </c>
      <c r="P3998" t="s">
        <v>97</v>
      </c>
      <c r="Q3998" s="1" t="s">
        <v>5248</v>
      </c>
      <c r="R3998" t="s">
        <v>79</v>
      </c>
    </row>
    <row r="3999" spans="1:18" x14ac:dyDescent="0.3">
      <c r="A3999">
        <v>5834</v>
      </c>
      <c r="B3999">
        <v>1870</v>
      </c>
      <c r="C3999" t="s">
        <v>23553</v>
      </c>
      <c r="D3999" t="s">
        <v>5630</v>
      </c>
      <c r="E3999" t="s">
        <v>23554</v>
      </c>
      <c r="F3999" t="s">
        <v>11975</v>
      </c>
      <c r="G3999" t="s">
        <v>23</v>
      </c>
      <c r="H3999">
        <v>1877</v>
      </c>
      <c r="I3999">
        <v>1870</v>
      </c>
      <c r="J3999">
        <v>0</v>
      </c>
      <c r="K3999" t="s">
        <v>23550</v>
      </c>
      <c r="L3999" t="s">
        <v>23550</v>
      </c>
      <c r="M3999" t="s">
        <v>5245</v>
      </c>
      <c r="N3999" t="s">
        <v>5246</v>
      </c>
      <c r="O3999" s="1" t="s">
        <v>5247</v>
      </c>
      <c r="P3999" t="s">
        <v>97</v>
      </c>
      <c r="Q3999" s="1" t="s">
        <v>5248</v>
      </c>
      <c r="R3999" t="s">
        <v>79</v>
      </c>
    </row>
    <row r="4000" spans="1:18" x14ac:dyDescent="0.3">
      <c r="A4000">
        <v>5835</v>
      </c>
      <c r="B4000">
        <v>1870</v>
      </c>
      <c r="C4000" t="s">
        <v>23555</v>
      </c>
      <c r="D4000" t="s">
        <v>3037</v>
      </c>
      <c r="E4000" t="s">
        <v>23556</v>
      </c>
      <c r="F4000" t="s">
        <v>23557</v>
      </c>
      <c r="G4000" t="s">
        <v>23</v>
      </c>
      <c r="H4000">
        <v>1877</v>
      </c>
      <c r="I4000">
        <v>1870</v>
      </c>
      <c r="J4000">
        <v>0</v>
      </c>
      <c r="K4000" t="s">
        <v>23558</v>
      </c>
      <c r="L4000" t="s">
        <v>23558</v>
      </c>
      <c r="M4000" t="s">
        <v>23559</v>
      </c>
      <c r="N4000" t="s">
        <v>5309</v>
      </c>
      <c r="O4000" s="1" t="s">
        <v>5310</v>
      </c>
      <c r="P4000" t="s">
        <v>126</v>
      </c>
      <c r="Q4000" s="1" t="s">
        <v>5311</v>
      </c>
      <c r="R4000" t="s">
        <v>79</v>
      </c>
    </row>
    <row r="4001" spans="1:18" x14ac:dyDescent="0.3">
      <c r="A4001">
        <v>5836</v>
      </c>
      <c r="B4001">
        <v>1870</v>
      </c>
      <c r="C4001" t="s">
        <v>23560</v>
      </c>
      <c r="D4001" t="s">
        <v>6175</v>
      </c>
      <c r="E4001" t="s">
        <v>23561</v>
      </c>
      <c r="F4001" t="s">
        <v>6177</v>
      </c>
      <c r="G4001" t="s">
        <v>23</v>
      </c>
      <c r="H4001">
        <v>1877</v>
      </c>
      <c r="I4001">
        <v>1870</v>
      </c>
      <c r="J4001">
        <v>0</v>
      </c>
      <c r="K4001" t="s">
        <v>23562</v>
      </c>
      <c r="L4001" t="s">
        <v>23562</v>
      </c>
      <c r="M4001" t="s">
        <v>79</v>
      </c>
      <c r="N4001" t="s">
        <v>79</v>
      </c>
      <c r="O4001" s="1" t="s">
        <v>79</v>
      </c>
      <c r="P4001" t="s">
        <v>79</v>
      </c>
      <c r="Q4001" s="1" t="s">
        <v>79</v>
      </c>
      <c r="R4001" t="s">
        <v>79</v>
      </c>
    </row>
    <row r="4002" spans="1:18" x14ac:dyDescent="0.3">
      <c r="A4002">
        <v>5837</v>
      </c>
      <c r="B4002">
        <v>1870</v>
      </c>
      <c r="C4002" t="s">
        <v>23563</v>
      </c>
      <c r="D4002" t="s">
        <v>23564</v>
      </c>
      <c r="E4002" t="s">
        <v>23565</v>
      </c>
      <c r="F4002" t="s">
        <v>23566</v>
      </c>
      <c r="G4002" t="s">
        <v>23</v>
      </c>
      <c r="H4002">
        <v>1877</v>
      </c>
      <c r="I4002">
        <v>1870</v>
      </c>
      <c r="J4002">
        <v>1</v>
      </c>
      <c r="K4002" t="s">
        <v>23567</v>
      </c>
      <c r="L4002" t="s">
        <v>23567</v>
      </c>
      <c r="M4002" t="s">
        <v>79</v>
      </c>
      <c r="N4002" t="s">
        <v>79</v>
      </c>
      <c r="O4002" s="1" t="s">
        <v>79</v>
      </c>
      <c r="P4002" t="s">
        <v>79</v>
      </c>
      <c r="Q4002" s="1" t="s">
        <v>79</v>
      </c>
      <c r="R4002" t="s">
        <v>79</v>
      </c>
    </row>
    <row r="4003" spans="1:18" x14ac:dyDescent="0.3">
      <c r="A4003">
        <v>5838</v>
      </c>
      <c r="B4003">
        <v>1870</v>
      </c>
      <c r="C4003" t="s">
        <v>23568</v>
      </c>
      <c r="D4003" t="s">
        <v>3088</v>
      </c>
      <c r="E4003" t="s">
        <v>23569</v>
      </c>
      <c r="F4003" t="s">
        <v>5375</v>
      </c>
      <c r="G4003" t="s">
        <v>23</v>
      </c>
      <c r="H4003">
        <v>1877</v>
      </c>
      <c r="I4003">
        <v>1870</v>
      </c>
      <c r="J4003">
        <v>0</v>
      </c>
      <c r="K4003" t="s">
        <v>23570</v>
      </c>
      <c r="L4003" t="s">
        <v>23570</v>
      </c>
      <c r="M4003" t="s">
        <v>23571</v>
      </c>
      <c r="N4003" t="s">
        <v>6595</v>
      </c>
      <c r="O4003" s="1" t="s">
        <v>6596</v>
      </c>
      <c r="P4003" t="s">
        <v>6597</v>
      </c>
      <c r="Q4003" s="1" t="s">
        <v>6598</v>
      </c>
      <c r="R4003" t="s">
        <v>30</v>
      </c>
    </row>
    <row r="4004" spans="1:18" x14ac:dyDescent="0.3">
      <c r="A4004">
        <v>5854</v>
      </c>
      <c r="B4004">
        <v>1990</v>
      </c>
      <c r="C4004" t="s">
        <v>23572</v>
      </c>
      <c r="D4004" t="s">
        <v>23573</v>
      </c>
      <c r="E4004" t="s">
        <v>23574</v>
      </c>
      <c r="F4004" t="s">
        <v>23575</v>
      </c>
      <c r="G4004" t="s">
        <v>23</v>
      </c>
      <c r="H4004">
        <v>1998</v>
      </c>
      <c r="I4004">
        <v>1990</v>
      </c>
      <c r="J4004">
        <v>1</v>
      </c>
      <c r="K4004" t="s">
        <v>23576</v>
      </c>
      <c r="L4004" t="s">
        <v>23576</v>
      </c>
      <c r="M4004" t="s">
        <v>1995</v>
      </c>
      <c r="N4004" t="s">
        <v>23577</v>
      </c>
      <c r="O4004" s="1" t="s">
        <v>460</v>
      </c>
      <c r="P4004" t="s">
        <v>79</v>
      </c>
      <c r="Q4004" s="1" t="s">
        <v>79</v>
      </c>
      <c r="R4004" t="s">
        <v>79</v>
      </c>
    </row>
    <row r="4005" spans="1:18" x14ac:dyDescent="0.3">
      <c r="A4005">
        <v>5858</v>
      </c>
      <c r="B4005">
        <v>1990</v>
      </c>
      <c r="C4005" t="s">
        <v>23578</v>
      </c>
      <c r="D4005" t="s">
        <v>17768</v>
      </c>
      <c r="E4005" t="s">
        <v>23579</v>
      </c>
      <c r="F4005" t="s">
        <v>23580</v>
      </c>
      <c r="G4005" t="s">
        <v>23</v>
      </c>
      <c r="H4005">
        <v>1998</v>
      </c>
      <c r="I4005">
        <v>1990</v>
      </c>
      <c r="J4005">
        <v>1</v>
      </c>
      <c r="K4005" t="s">
        <v>23581</v>
      </c>
      <c r="L4005" t="s">
        <v>23581</v>
      </c>
      <c r="M4005" t="s">
        <v>23582</v>
      </c>
      <c r="N4005" t="s">
        <v>23583</v>
      </c>
      <c r="O4005" s="1" t="s">
        <v>2265</v>
      </c>
      <c r="P4005" t="s">
        <v>79</v>
      </c>
      <c r="Q4005" s="1" t="s">
        <v>79</v>
      </c>
      <c r="R4005" t="s">
        <v>79</v>
      </c>
    </row>
    <row r="4006" spans="1:18" x14ac:dyDescent="0.3">
      <c r="A4006">
        <v>5860</v>
      </c>
      <c r="B4006">
        <v>1990</v>
      </c>
      <c r="C4006" t="s">
        <v>23584</v>
      </c>
      <c r="D4006" t="s">
        <v>23585</v>
      </c>
      <c r="E4006" t="s">
        <v>23586</v>
      </c>
      <c r="F4006" t="s">
        <v>23587</v>
      </c>
      <c r="G4006" t="s">
        <v>23</v>
      </c>
      <c r="H4006">
        <v>1998</v>
      </c>
      <c r="I4006">
        <v>1990</v>
      </c>
      <c r="J4006">
        <v>1</v>
      </c>
      <c r="K4006" t="s">
        <v>23588</v>
      </c>
      <c r="L4006" t="s">
        <v>23588</v>
      </c>
      <c r="M4006" t="s">
        <v>23589</v>
      </c>
      <c r="N4006" t="s">
        <v>23590</v>
      </c>
      <c r="O4006" s="1" t="s">
        <v>4249</v>
      </c>
      <c r="P4006" t="s">
        <v>79</v>
      </c>
      <c r="Q4006" s="1" t="s">
        <v>79</v>
      </c>
      <c r="R4006" t="s">
        <v>79</v>
      </c>
    </row>
    <row r="4007" spans="1:18" x14ac:dyDescent="0.3">
      <c r="A4007">
        <v>5861</v>
      </c>
      <c r="B4007">
        <v>1990</v>
      </c>
      <c r="C4007" t="s">
        <v>23591</v>
      </c>
      <c r="D4007" t="s">
        <v>23592</v>
      </c>
      <c r="E4007" t="s">
        <v>23593</v>
      </c>
      <c r="F4007" t="s">
        <v>23594</v>
      </c>
      <c r="G4007" t="s">
        <v>23</v>
      </c>
      <c r="H4007">
        <v>1998</v>
      </c>
      <c r="I4007">
        <v>1990</v>
      </c>
      <c r="J4007">
        <v>0</v>
      </c>
      <c r="K4007" t="s">
        <v>23595</v>
      </c>
      <c r="L4007" t="s">
        <v>23595</v>
      </c>
      <c r="M4007" t="s">
        <v>23596</v>
      </c>
      <c r="N4007" t="s">
        <v>23597</v>
      </c>
      <c r="O4007" s="1" t="s">
        <v>699</v>
      </c>
      <c r="P4007" t="s">
        <v>23598</v>
      </c>
      <c r="Q4007" s="1" t="s">
        <v>79</v>
      </c>
      <c r="R4007" t="s">
        <v>79</v>
      </c>
    </row>
    <row r="4008" spans="1:18" x14ac:dyDescent="0.3">
      <c r="A4008">
        <v>5862</v>
      </c>
      <c r="B4008">
        <v>1990</v>
      </c>
      <c r="C4008" t="s">
        <v>23599</v>
      </c>
      <c r="D4008" t="s">
        <v>2361</v>
      </c>
      <c r="E4008" t="s">
        <v>23600</v>
      </c>
      <c r="F4008" t="s">
        <v>2363</v>
      </c>
      <c r="G4008" t="s">
        <v>23</v>
      </c>
      <c r="H4008">
        <v>1998</v>
      </c>
      <c r="I4008">
        <v>1990</v>
      </c>
      <c r="J4008">
        <v>1</v>
      </c>
      <c r="K4008" t="s">
        <v>23595</v>
      </c>
      <c r="L4008" t="s">
        <v>23595</v>
      </c>
      <c r="M4008" t="s">
        <v>23596</v>
      </c>
      <c r="N4008" t="s">
        <v>23597</v>
      </c>
      <c r="O4008" s="1" t="s">
        <v>699</v>
      </c>
      <c r="P4008" t="s">
        <v>23598</v>
      </c>
      <c r="Q4008" s="1" t="s">
        <v>79</v>
      </c>
      <c r="R4008" t="s">
        <v>79</v>
      </c>
    </row>
    <row r="4009" spans="1:18" x14ac:dyDescent="0.3">
      <c r="A4009">
        <v>5863</v>
      </c>
      <c r="B4009">
        <v>1990</v>
      </c>
      <c r="C4009" t="s">
        <v>23601</v>
      </c>
      <c r="D4009" t="s">
        <v>285</v>
      </c>
      <c r="E4009" t="s">
        <v>23602</v>
      </c>
      <c r="F4009" t="s">
        <v>20480</v>
      </c>
      <c r="G4009" t="s">
        <v>23</v>
      </c>
      <c r="H4009">
        <v>1998</v>
      </c>
      <c r="I4009">
        <v>1990</v>
      </c>
      <c r="J4009">
        <v>1</v>
      </c>
      <c r="K4009" t="s">
        <v>23603</v>
      </c>
      <c r="L4009" t="s">
        <v>23603</v>
      </c>
      <c r="M4009" t="s">
        <v>23604</v>
      </c>
      <c r="N4009" t="s">
        <v>23605</v>
      </c>
      <c r="O4009" s="1" t="s">
        <v>1979</v>
      </c>
      <c r="P4009" t="s">
        <v>79</v>
      </c>
      <c r="Q4009" s="1" t="s">
        <v>79</v>
      </c>
      <c r="R4009" t="s">
        <v>79</v>
      </c>
    </row>
    <row r="4010" spans="1:18" x14ac:dyDescent="0.3">
      <c r="A4010">
        <v>5864</v>
      </c>
      <c r="B4010">
        <v>1990</v>
      </c>
      <c r="C4010" t="s">
        <v>23606</v>
      </c>
      <c r="D4010" t="s">
        <v>9964</v>
      </c>
      <c r="E4010" t="s">
        <v>23607</v>
      </c>
      <c r="F4010" t="s">
        <v>23608</v>
      </c>
      <c r="G4010" t="s">
        <v>23</v>
      </c>
      <c r="H4010">
        <v>1998</v>
      </c>
      <c r="I4010">
        <v>1990</v>
      </c>
      <c r="J4010">
        <v>1</v>
      </c>
      <c r="K4010" t="s">
        <v>23609</v>
      </c>
      <c r="L4010" t="s">
        <v>23609</v>
      </c>
      <c r="M4010" t="s">
        <v>23610</v>
      </c>
      <c r="N4010" t="s">
        <v>23611</v>
      </c>
      <c r="O4010" s="1" t="s">
        <v>23612</v>
      </c>
      <c r="P4010" t="s">
        <v>79</v>
      </c>
      <c r="Q4010" s="1" t="s">
        <v>79</v>
      </c>
      <c r="R4010" t="s">
        <v>79</v>
      </c>
    </row>
    <row r="4011" spans="1:18" x14ac:dyDescent="0.3">
      <c r="A4011">
        <v>5866</v>
      </c>
      <c r="B4011">
        <v>1990</v>
      </c>
      <c r="C4011" t="s">
        <v>23613</v>
      </c>
      <c r="D4011" t="s">
        <v>1562</v>
      </c>
      <c r="E4011" t="s">
        <v>23614</v>
      </c>
      <c r="F4011" t="s">
        <v>23615</v>
      </c>
      <c r="G4011" t="s">
        <v>23</v>
      </c>
      <c r="H4011">
        <v>1998</v>
      </c>
      <c r="I4011">
        <v>1990</v>
      </c>
      <c r="J4011">
        <v>1</v>
      </c>
      <c r="K4011" t="s">
        <v>23616</v>
      </c>
      <c r="L4011" t="s">
        <v>23616</v>
      </c>
      <c r="M4011" t="s">
        <v>23617</v>
      </c>
      <c r="N4011" t="s">
        <v>23618</v>
      </c>
      <c r="O4011" s="1" t="s">
        <v>23619</v>
      </c>
      <c r="P4011" t="s">
        <v>23620</v>
      </c>
      <c r="Q4011" s="1" t="s">
        <v>23621</v>
      </c>
      <c r="R4011" t="s">
        <v>79</v>
      </c>
    </row>
    <row r="4012" spans="1:18" x14ac:dyDescent="0.3">
      <c r="A4012">
        <v>5869</v>
      </c>
      <c r="B4012">
        <v>1990</v>
      </c>
      <c r="C4012" t="s">
        <v>23622</v>
      </c>
      <c r="D4012" t="s">
        <v>3140</v>
      </c>
      <c r="E4012" t="s">
        <v>23623</v>
      </c>
      <c r="F4012" t="s">
        <v>23624</v>
      </c>
      <c r="G4012" t="s">
        <v>23</v>
      </c>
      <c r="H4012">
        <v>1998</v>
      </c>
      <c r="I4012">
        <v>1990</v>
      </c>
      <c r="J4012">
        <v>0</v>
      </c>
      <c r="K4012" t="s">
        <v>23625</v>
      </c>
      <c r="L4012" t="s">
        <v>23625</v>
      </c>
      <c r="M4012" t="s">
        <v>23626</v>
      </c>
      <c r="N4012" t="s">
        <v>23627</v>
      </c>
      <c r="O4012" s="1" t="s">
        <v>23628</v>
      </c>
      <c r="P4012" t="s">
        <v>23629</v>
      </c>
      <c r="Q4012" s="1" t="s">
        <v>79</v>
      </c>
      <c r="R4012" t="s">
        <v>79</v>
      </c>
    </row>
    <row r="4013" spans="1:18" x14ac:dyDescent="0.3">
      <c r="A4013">
        <v>5870</v>
      </c>
      <c r="B4013">
        <v>1990</v>
      </c>
      <c r="C4013" t="s">
        <v>23630</v>
      </c>
      <c r="D4013" t="s">
        <v>1844</v>
      </c>
      <c r="E4013" t="s">
        <v>23631</v>
      </c>
      <c r="F4013" t="s">
        <v>23632</v>
      </c>
      <c r="G4013" t="s">
        <v>23</v>
      </c>
      <c r="H4013">
        <v>1998</v>
      </c>
      <c r="I4013">
        <v>1990</v>
      </c>
      <c r="J4013">
        <v>1</v>
      </c>
      <c r="K4013" t="s">
        <v>23633</v>
      </c>
      <c r="L4013" t="s">
        <v>23633</v>
      </c>
      <c r="M4013" t="s">
        <v>23634</v>
      </c>
      <c r="N4013" t="s">
        <v>23635</v>
      </c>
      <c r="O4013" s="1" t="s">
        <v>23636</v>
      </c>
      <c r="P4013" t="s">
        <v>23637</v>
      </c>
      <c r="Q4013" s="1" t="s">
        <v>79</v>
      </c>
      <c r="R4013" t="s">
        <v>79</v>
      </c>
    </row>
    <row r="4014" spans="1:18" x14ac:dyDescent="0.3">
      <c r="A4014">
        <v>5871</v>
      </c>
      <c r="B4014">
        <v>1990</v>
      </c>
      <c r="C4014" t="s">
        <v>23638</v>
      </c>
      <c r="D4014" t="s">
        <v>1844</v>
      </c>
      <c r="E4014" t="s">
        <v>23639</v>
      </c>
      <c r="F4014" t="s">
        <v>23640</v>
      </c>
      <c r="G4014" t="s">
        <v>23</v>
      </c>
      <c r="H4014">
        <v>1998</v>
      </c>
      <c r="I4014">
        <v>1990</v>
      </c>
      <c r="J4014">
        <v>1</v>
      </c>
      <c r="K4014" t="s">
        <v>23633</v>
      </c>
      <c r="L4014" t="s">
        <v>23633</v>
      </c>
      <c r="M4014" t="s">
        <v>23634</v>
      </c>
      <c r="N4014" t="s">
        <v>23635</v>
      </c>
      <c r="O4014" s="1" t="s">
        <v>23636</v>
      </c>
      <c r="P4014" t="s">
        <v>23637</v>
      </c>
      <c r="Q4014" s="1" t="s">
        <v>79</v>
      </c>
      <c r="R4014" t="s">
        <v>79</v>
      </c>
    </row>
    <row r="4015" spans="1:18" x14ac:dyDescent="0.3">
      <c r="A4015">
        <v>5872</v>
      </c>
      <c r="B4015">
        <v>1990</v>
      </c>
      <c r="C4015" t="s">
        <v>23641</v>
      </c>
      <c r="D4015" t="s">
        <v>18260</v>
      </c>
      <c r="E4015" t="s">
        <v>23642</v>
      </c>
      <c r="F4015" t="s">
        <v>23643</v>
      </c>
      <c r="G4015" t="s">
        <v>23</v>
      </c>
      <c r="H4015">
        <v>1998</v>
      </c>
      <c r="I4015">
        <v>1990</v>
      </c>
      <c r="J4015">
        <v>0</v>
      </c>
      <c r="K4015" t="s">
        <v>23644</v>
      </c>
      <c r="L4015" t="s">
        <v>23644</v>
      </c>
      <c r="M4015" t="s">
        <v>79</v>
      </c>
      <c r="N4015" t="s">
        <v>79</v>
      </c>
      <c r="O4015" s="1" t="s">
        <v>79</v>
      </c>
      <c r="P4015" t="s">
        <v>79</v>
      </c>
      <c r="Q4015" s="1" t="s">
        <v>79</v>
      </c>
      <c r="R4015" t="s">
        <v>79</v>
      </c>
    </row>
    <row r="4016" spans="1:18" x14ac:dyDescent="0.3">
      <c r="A4016">
        <v>5874</v>
      </c>
      <c r="B4016">
        <v>1990</v>
      </c>
      <c r="C4016" t="s">
        <v>23645</v>
      </c>
      <c r="D4016" t="s">
        <v>23646</v>
      </c>
      <c r="E4016" t="s">
        <v>23647</v>
      </c>
      <c r="F4016" t="s">
        <v>23648</v>
      </c>
      <c r="G4016" t="s">
        <v>799</v>
      </c>
      <c r="H4016">
        <v>1998</v>
      </c>
      <c r="I4016">
        <v>1990</v>
      </c>
      <c r="J4016">
        <v>1</v>
      </c>
      <c r="K4016" t="s">
        <v>23649</v>
      </c>
      <c r="L4016" t="s">
        <v>23649</v>
      </c>
      <c r="M4016" t="s">
        <v>23650</v>
      </c>
      <c r="N4016" t="s">
        <v>23651</v>
      </c>
      <c r="O4016" s="1" t="s">
        <v>23652</v>
      </c>
      <c r="P4016" t="s">
        <v>23653</v>
      </c>
      <c r="Q4016" s="1" t="s">
        <v>23654</v>
      </c>
      <c r="R4016" t="s">
        <v>827</v>
      </c>
    </row>
    <row r="4017" spans="1:18" x14ac:dyDescent="0.3">
      <c r="A4017">
        <v>5875</v>
      </c>
      <c r="B4017">
        <v>1990</v>
      </c>
      <c r="C4017" t="s">
        <v>23655</v>
      </c>
      <c r="D4017" t="s">
        <v>5720</v>
      </c>
      <c r="E4017" t="s">
        <v>23656</v>
      </c>
      <c r="F4017" t="s">
        <v>23657</v>
      </c>
      <c r="G4017" t="s">
        <v>799</v>
      </c>
      <c r="H4017">
        <v>1998</v>
      </c>
      <c r="I4017">
        <v>1990</v>
      </c>
      <c r="J4017">
        <v>1</v>
      </c>
      <c r="K4017" t="s">
        <v>23658</v>
      </c>
      <c r="L4017" t="s">
        <v>23658</v>
      </c>
      <c r="M4017" t="s">
        <v>23659</v>
      </c>
      <c r="N4017" t="s">
        <v>14425</v>
      </c>
      <c r="O4017" s="1" t="s">
        <v>14426</v>
      </c>
      <c r="P4017" t="s">
        <v>1276</v>
      </c>
      <c r="Q4017" s="1" t="s">
        <v>79</v>
      </c>
      <c r="R4017" t="s">
        <v>79</v>
      </c>
    </row>
    <row r="4018" spans="1:18" x14ac:dyDescent="0.3">
      <c r="A4018">
        <v>5876</v>
      </c>
      <c r="B4018">
        <v>1990</v>
      </c>
      <c r="C4018" t="s">
        <v>23660</v>
      </c>
      <c r="D4018" t="s">
        <v>23661</v>
      </c>
      <c r="E4018" t="s">
        <v>23662</v>
      </c>
      <c r="F4018" t="s">
        <v>23663</v>
      </c>
      <c r="G4018" t="s">
        <v>853</v>
      </c>
      <c r="H4018">
        <v>1998</v>
      </c>
      <c r="I4018">
        <v>1990</v>
      </c>
      <c r="J4018">
        <v>1</v>
      </c>
      <c r="K4018" t="s">
        <v>23664</v>
      </c>
      <c r="L4018" t="s">
        <v>23664</v>
      </c>
      <c r="M4018" t="s">
        <v>23665</v>
      </c>
      <c r="N4018" t="s">
        <v>4365</v>
      </c>
      <c r="O4018" s="1" t="s">
        <v>2096</v>
      </c>
      <c r="P4018" t="s">
        <v>79</v>
      </c>
      <c r="Q4018" s="1" t="s">
        <v>79</v>
      </c>
      <c r="R4018" t="s">
        <v>79</v>
      </c>
    </row>
    <row r="4019" spans="1:18" x14ac:dyDescent="0.3">
      <c r="A4019">
        <v>5877</v>
      </c>
      <c r="B4019">
        <v>1990</v>
      </c>
      <c r="C4019" t="s">
        <v>23666</v>
      </c>
      <c r="D4019" t="s">
        <v>454</v>
      </c>
      <c r="E4019" t="s">
        <v>23667</v>
      </c>
      <c r="F4019" t="s">
        <v>23668</v>
      </c>
      <c r="G4019" t="s">
        <v>853</v>
      </c>
      <c r="H4019">
        <v>1998</v>
      </c>
      <c r="I4019">
        <v>1990</v>
      </c>
      <c r="J4019">
        <v>1</v>
      </c>
      <c r="K4019" t="s">
        <v>23669</v>
      </c>
      <c r="L4019" t="s">
        <v>23669</v>
      </c>
      <c r="M4019" t="s">
        <v>23670</v>
      </c>
      <c r="N4019" t="s">
        <v>4587</v>
      </c>
      <c r="O4019" s="1" t="s">
        <v>4588</v>
      </c>
      <c r="P4019" t="s">
        <v>43</v>
      </c>
      <c r="Q4019" s="1" t="s">
        <v>4589</v>
      </c>
      <c r="R4019" t="s">
        <v>55</v>
      </c>
    </row>
    <row r="4020" spans="1:18" x14ac:dyDescent="0.3">
      <c r="A4020">
        <v>5878</v>
      </c>
      <c r="B4020">
        <v>1990</v>
      </c>
      <c r="C4020" t="s">
        <v>23671</v>
      </c>
      <c r="D4020" t="s">
        <v>23672</v>
      </c>
      <c r="E4020" t="s">
        <v>23673</v>
      </c>
      <c r="F4020" t="s">
        <v>23674</v>
      </c>
      <c r="G4020" t="s">
        <v>853</v>
      </c>
      <c r="H4020">
        <v>1998</v>
      </c>
      <c r="I4020">
        <v>1990</v>
      </c>
      <c r="J4020">
        <v>1</v>
      </c>
      <c r="K4020" t="s">
        <v>23675</v>
      </c>
      <c r="L4020" t="s">
        <v>23675</v>
      </c>
      <c r="M4020" t="s">
        <v>23676</v>
      </c>
      <c r="N4020" t="s">
        <v>23677</v>
      </c>
      <c r="O4020" s="1" t="s">
        <v>460</v>
      </c>
      <c r="P4020" t="s">
        <v>79</v>
      </c>
      <c r="Q4020" s="1" t="s">
        <v>79</v>
      </c>
      <c r="R4020" t="s">
        <v>79</v>
      </c>
    </row>
    <row r="4021" spans="1:18" x14ac:dyDescent="0.3">
      <c r="A4021">
        <v>5879</v>
      </c>
      <c r="B4021">
        <v>1990</v>
      </c>
      <c r="C4021" t="s">
        <v>23678</v>
      </c>
      <c r="D4021" t="s">
        <v>6314</v>
      </c>
      <c r="E4021" t="s">
        <v>23679</v>
      </c>
      <c r="F4021" t="s">
        <v>23680</v>
      </c>
      <c r="G4021" t="s">
        <v>853</v>
      </c>
      <c r="H4021">
        <v>1998</v>
      </c>
      <c r="I4021">
        <v>1990</v>
      </c>
      <c r="J4021">
        <v>1</v>
      </c>
      <c r="K4021" t="s">
        <v>23681</v>
      </c>
      <c r="L4021" t="s">
        <v>23681</v>
      </c>
      <c r="M4021" t="s">
        <v>23682</v>
      </c>
      <c r="N4021" t="s">
        <v>13179</v>
      </c>
      <c r="O4021" s="1" t="s">
        <v>13180</v>
      </c>
      <c r="P4021" t="s">
        <v>30</v>
      </c>
      <c r="Q4021" s="1" t="s">
        <v>79</v>
      </c>
      <c r="R4021" t="s">
        <v>79</v>
      </c>
    </row>
    <row r="4022" spans="1:18" x14ac:dyDescent="0.3">
      <c r="A4022">
        <v>5884</v>
      </c>
      <c r="B4022">
        <v>1990</v>
      </c>
      <c r="C4022" t="s">
        <v>23683</v>
      </c>
      <c r="D4022" t="s">
        <v>11397</v>
      </c>
      <c r="E4022" t="s">
        <v>23684</v>
      </c>
      <c r="F4022" t="s">
        <v>23685</v>
      </c>
      <c r="G4022" t="s">
        <v>853</v>
      </c>
      <c r="H4022">
        <v>1998</v>
      </c>
      <c r="I4022">
        <v>1990</v>
      </c>
      <c r="J4022">
        <v>1</v>
      </c>
      <c r="K4022" t="s">
        <v>23686</v>
      </c>
      <c r="L4022" t="s">
        <v>23686</v>
      </c>
      <c r="M4022" t="s">
        <v>23687</v>
      </c>
      <c r="N4022" t="s">
        <v>23688</v>
      </c>
      <c r="O4022" s="1" t="s">
        <v>2341</v>
      </c>
      <c r="P4022" t="s">
        <v>79</v>
      </c>
      <c r="Q4022" s="1" t="s">
        <v>79</v>
      </c>
      <c r="R4022" t="s">
        <v>79</v>
      </c>
    </row>
    <row r="4023" spans="1:18" x14ac:dyDescent="0.3">
      <c r="A4023">
        <v>5886</v>
      </c>
      <c r="B4023">
        <v>1990</v>
      </c>
      <c r="C4023" t="s">
        <v>23689</v>
      </c>
      <c r="D4023" t="s">
        <v>23690</v>
      </c>
      <c r="E4023" t="s">
        <v>23691</v>
      </c>
      <c r="F4023" t="s">
        <v>23692</v>
      </c>
      <c r="G4023" t="s">
        <v>853</v>
      </c>
      <c r="H4023">
        <v>1998</v>
      </c>
      <c r="I4023">
        <v>1990</v>
      </c>
      <c r="J4023">
        <v>1</v>
      </c>
      <c r="K4023" t="s">
        <v>23686</v>
      </c>
      <c r="L4023" t="s">
        <v>23686</v>
      </c>
      <c r="M4023" t="s">
        <v>23687</v>
      </c>
      <c r="N4023" t="s">
        <v>23688</v>
      </c>
      <c r="O4023" s="1" t="s">
        <v>2341</v>
      </c>
      <c r="P4023" t="s">
        <v>79</v>
      </c>
      <c r="Q4023" s="1" t="s">
        <v>79</v>
      </c>
      <c r="R4023" t="s">
        <v>79</v>
      </c>
    </row>
    <row r="4024" spans="1:18" x14ac:dyDescent="0.3">
      <c r="A4024">
        <v>5887</v>
      </c>
      <c r="B4024">
        <v>1990</v>
      </c>
      <c r="C4024" t="s">
        <v>23693</v>
      </c>
      <c r="D4024" t="s">
        <v>23694</v>
      </c>
      <c r="E4024" t="s">
        <v>23695</v>
      </c>
      <c r="F4024" t="s">
        <v>23696</v>
      </c>
      <c r="G4024" t="s">
        <v>853</v>
      </c>
      <c r="H4024">
        <v>1998</v>
      </c>
      <c r="I4024">
        <v>1990</v>
      </c>
      <c r="J4024">
        <v>1</v>
      </c>
      <c r="K4024" t="s">
        <v>23686</v>
      </c>
      <c r="L4024" t="s">
        <v>23686</v>
      </c>
      <c r="M4024" t="s">
        <v>23687</v>
      </c>
      <c r="N4024" t="s">
        <v>23688</v>
      </c>
      <c r="O4024" s="1" t="s">
        <v>2341</v>
      </c>
      <c r="P4024" t="s">
        <v>79</v>
      </c>
      <c r="Q4024" s="1" t="s">
        <v>79</v>
      </c>
      <c r="R4024" t="s">
        <v>79</v>
      </c>
    </row>
    <row r="4025" spans="1:18" x14ac:dyDescent="0.3">
      <c r="A4025">
        <v>5888</v>
      </c>
      <c r="B4025">
        <v>1950</v>
      </c>
      <c r="C4025" t="s">
        <v>23697</v>
      </c>
      <c r="D4025" t="s">
        <v>7633</v>
      </c>
      <c r="E4025" t="s">
        <v>23698</v>
      </c>
      <c r="F4025" t="s">
        <v>23699</v>
      </c>
      <c r="G4025" t="s">
        <v>23</v>
      </c>
      <c r="H4025">
        <v>1955</v>
      </c>
      <c r="I4025">
        <v>1950</v>
      </c>
      <c r="J4025">
        <v>1</v>
      </c>
      <c r="K4025" t="s">
        <v>23700</v>
      </c>
      <c r="L4025" t="s">
        <v>23700</v>
      </c>
      <c r="M4025" t="s">
        <v>8630</v>
      </c>
      <c r="N4025" t="s">
        <v>974</v>
      </c>
      <c r="O4025" s="1" t="s">
        <v>975</v>
      </c>
      <c r="P4025" t="s">
        <v>976</v>
      </c>
      <c r="Q4025" s="1" t="s">
        <v>977</v>
      </c>
      <c r="R4025" t="s">
        <v>978</v>
      </c>
    </row>
    <row r="4026" spans="1:18" x14ac:dyDescent="0.3">
      <c r="A4026">
        <v>5891</v>
      </c>
      <c r="B4026">
        <v>1950</v>
      </c>
      <c r="C4026" t="s">
        <v>23701</v>
      </c>
      <c r="D4026" t="s">
        <v>1251</v>
      </c>
      <c r="E4026" t="s">
        <v>23702</v>
      </c>
      <c r="F4026" t="s">
        <v>23703</v>
      </c>
      <c r="G4026" t="s">
        <v>23</v>
      </c>
      <c r="H4026">
        <v>1955</v>
      </c>
      <c r="I4026">
        <v>1950</v>
      </c>
      <c r="J4026">
        <v>0</v>
      </c>
      <c r="K4026" t="s">
        <v>23704</v>
      </c>
      <c r="L4026" t="s">
        <v>23704</v>
      </c>
      <c r="M4026" t="s">
        <v>23705</v>
      </c>
      <c r="N4026" t="s">
        <v>20194</v>
      </c>
      <c r="O4026" s="1" t="s">
        <v>20195</v>
      </c>
      <c r="P4026" t="s">
        <v>3076</v>
      </c>
      <c r="Q4026" s="1" t="s">
        <v>20196</v>
      </c>
      <c r="R4026" t="s">
        <v>55</v>
      </c>
    </row>
    <row r="4027" spans="1:18" x14ac:dyDescent="0.3">
      <c r="A4027">
        <v>5892</v>
      </c>
      <c r="B4027">
        <v>1950</v>
      </c>
      <c r="C4027" t="s">
        <v>23706</v>
      </c>
      <c r="D4027" t="s">
        <v>19563</v>
      </c>
      <c r="E4027" t="s">
        <v>23707</v>
      </c>
      <c r="F4027" t="s">
        <v>23708</v>
      </c>
      <c r="G4027" t="s">
        <v>23</v>
      </c>
      <c r="H4027">
        <v>1955</v>
      </c>
      <c r="I4027">
        <v>1950</v>
      </c>
      <c r="J4027">
        <v>0</v>
      </c>
      <c r="K4027" t="s">
        <v>23704</v>
      </c>
      <c r="L4027" t="s">
        <v>23704</v>
      </c>
      <c r="M4027" t="s">
        <v>23705</v>
      </c>
      <c r="N4027" t="s">
        <v>20194</v>
      </c>
      <c r="O4027" s="1" t="s">
        <v>20195</v>
      </c>
      <c r="P4027" t="s">
        <v>3076</v>
      </c>
      <c r="Q4027" s="1" t="s">
        <v>20196</v>
      </c>
      <c r="R4027" t="s">
        <v>55</v>
      </c>
    </row>
    <row r="4028" spans="1:18" x14ac:dyDescent="0.3">
      <c r="A4028">
        <v>5893</v>
      </c>
      <c r="B4028">
        <v>1950</v>
      </c>
      <c r="C4028" t="s">
        <v>23709</v>
      </c>
      <c r="D4028" t="s">
        <v>23710</v>
      </c>
      <c r="E4028" t="s">
        <v>23711</v>
      </c>
      <c r="F4028" t="s">
        <v>23712</v>
      </c>
      <c r="G4028" t="s">
        <v>23</v>
      </c>
      <c r="H4028">
        <v>1955</v>
      </c>
      <c r="I4028">
        <v>1950</v>
      </c>
      <c r="J4028">
        <v>0</v>
      </c>
      <c r="K4028" t="s">
        <v>23704</v>
      </c>
      <c r="L4028" t="s">
        <v>23704</v>
      </c>
      <c r="M4028" t="s">
        <v>23705</v>
      </c>
      <c r="N4028" t="s">
        <v>20194</v>
      </c>
      <c r="O4028" s="1" t="s">
        <v>20195</v>
      </c>
      <c r="P4028" t="s">
        <v>3076</v>
      </c>
      <c r="Q4028" s="1" t="s">
        <v>20196</v>
      </c>
      <c r="R4028" t="s">
        <v>55</v>
      </c>
    </row>
    <row r="4029" spans="1:18" x14ac:dyDescent="0.3">
      <c r="A4029">
        <v>5894</v>
      </c>
      <c r="B4029">
        <v>1950</v>
      </c>
      <c r="C4029" t="s">
        <v>23713</v>
      </c>
      <c r="D4029" t="s">
        <v>22527</v>
      </c>
      <c r="E4029" t="s">
        <v>23714</v>
      </c>
      <c r="F4029" t="s">
        <v>23715</v>
      </c>
      <c r="G4029" t="s">
        <v>23</v>
      </c>
      <c r="H4029">
        <v>1955</v>
      </c>
      <c r="I4029">
        <v>1950</v>
      </c>
      <c r="J4029">
        <v>1</v>
      </c>
      <c r="K4029" t="s">
        <v>23704</v>
      </c>
      <c r="L4029" t="s">
        <v>23704</v>
      </c>
      <c r="M4029" t="s">
        <v>23705</v>
      </c>
      <c r="N4029" t="s">
        <v>20194</v>
      </c>
      <c r="O4029" s="1" t="s">
        <v>20195</v>
      </c>
      <c r="P4029" t="s">
        <v>3076</v>
      </c>
      <c r="Q4029" s="1" t="s">
        <v>20196</v>
      </c>
      <c r="R4029" t="s">
        <v>55</v>
      </c>
    </row>
    <row r="4030" spans="1:18" x14ac:dyDescent="0.3">
      <c r="A4030">
        <v>5895</v>
      </c>
      <c r="B4030">
        <v>1950</v>
      </c>
      <c r="C4030" t="s">
        <v>23716</v>
      </c>
      <c r="D4030" t="s">
        <v>23717</v>
      </c>
      <c r="E4030" t="s">
        <v>23718</v>
      </c>
      <c r="F4030" t="s">
        <v>23719</v>
      </c>
      <c r="G4030" t="s">
        <v>23</v>
      </c>
      <c r="H4030">
        <v>1955</v>
      </c>
      <c r="I4030">
        <v>1950</v>
      </c>
      <c r="J4030">
        <v>0</v>
      </c>
      <c r="K4030" t="s">
        <v>23704</v>
      </c>
      <c r="L4030" t="s">
        <v>23704</v>
      </c>
      <c r="M4030" t="s">
        <v>23705</v>
      </c>
      <c r="N4030" t="s">
        <v>20194</v>
      </c>
      <c r="O4030" s="1" t="s">
        <v>20195</v>
      </c>
      <c r="P4030" t="s">
        <v>3076</v>
      </c>
      <c r="Q4030" s="1" t="s">
        <v>20196</v>
      </c>
      <c r="R4030" t="s">
        <v>55</v>
      </c>
    </row>
    <row r="4031" spans="1:18" x14ac:dyDescent="0.3">
      <c r="A4031">
        <v>5896</v>
      </c>
      <c r="B4031">
        <v>1950</v>
      </c>
      <c r="C4031" t="s">
        <v>23720</v>
      </c>
      <c r="D4031" t="s">
        <v>1251</v>
      </c>
      <c r="E4031" t="s">
        <v>23721</v>
      </c>
      <c r="F4031" t="s">
        <v>23722</v>
      </c>
      <c r="G4031" t="s">
        <v>23</v>
      </c>
      <c r="H4031">
        <v>1955</v>
      </c>
      <c r="I4031">
        <v>1950</v>
      </c>
      <c r="J4031">
        <v>0</v>
      </c>
      <c r="K4031" t="s">
        <v>23704</v>
      </c>
      <c r="L4031" t="s">
        <v>23704</v>
      </c>
      <c r="M4031" t="s">
        <v>23705</v>
      </c>
      <c r="N4031" t="s">
        <v>20194</v>
      </c>
      <c r="O4031" s="1" t="s">
        <v>20195</v>
      </c>
      <c r="P4031" t="s">
        <v>3076</v>
      </c>
      <c r="Q4031" s="1" t="s">
        <v>20196</v>
      </c>
      <c r="R4031" t="s">
        <v>55</v>
      </c>
    </row>
    <row r="4032" spans="1:18" x14ac:dyDescent="0.3">
      <c r="A4032">
        <v>5897</v>
      </c>
      <c r="B4032">
        <v>1950</v>
      </c>
      <c r="C4032" t="s">
        <v>23723</v>
      </c>
      <c r="D4032" t="s">
        <v>16308</v>
      </c>
      <c r="E4032" t="s">
        <v>23724</v>
      </c>
      <c r="F4032" t="s">
        <v>23725</v>
      </c>
      <c r="G4032" t="s">
        <v>23</v>
      </c>
      <c r="H4032">
        <v>1955</v>
      </c>
      <c r="I4032">
        <v>1950</v>
      </c>
      <c r="J4032">
        <v>0</v>
      </c>
      <c r="K4032" t="s">
        <v>23704</v>
      </c>
      <c r="L4032" t="s">
        <v>23704</v>
      </c>
      <c r="M4032" t="s">
        <v>23705</v>
      </c>
      <c r="N4032" t="s">
        <v>20194</v>
      </c>
      <c r="O4032" s="1" t="s">
        <v>20195</v>
      </c>
      <c r="P4032" t="s">
        <v>3076</v>
      </c>
      <c r="Q4032" s="1" t="s">
        <v>20196</v>
      </c>
      <c r="R4032" t="s">
        <v>55</v>
      </c>
    </row>
    <row r="4033" spans="1:18" x14ac:dyDescent="0.3">
      <c r="A4033">
        <v>5898</v>
      </c>
      <c r="B4033">
        <v>1950</v>
      </c>
      <c r="C4033" t="s">
        <v>23726</v>
      </c>
      <c r="D4033" t="s">
        <v>23727</v>
      </c>
      <c r="E4033" t="s">
        <v>23728</v>
      </c>
      <c r="F4033" t="s">
        <v>23729</v>
      </c>
      <c r="G4033" t="s">
        <v>23</v>
      </c>
      <c r="H4033">
        <v>1955</v>
      </c>
      <c r="I4033">
        <v>1950</v>
      </c>
      <c r="J4033">
        <v>1</v>
      </c>
      <c r="K4033" t="s">
        <v>23730</v>
      </c>
      <c r="L4033" t="s">
        <v>23730</v>
      </c>
      <c r="M4033" t="s">
        <v>1300</v>
      </c>
      <c r="N4033" t="s">
        <v>23731</v>
      </c>
      <c r="O4033" s="1" t="s">
        <v>23732</v>
      </c>
      <c r="P4033" t="s">
        <v>23733</v>
      </c>
      <c r="Q4033" s="1" t="s">
        <v>23734</v>
      </c>
      <c r="R4033" t="s">
        <v>23735</v>
      </c>
    </row>
    <row r="4034" spans="1:18" x14ac:dyDescent="0.3">
      <c r="A4034">
        <v>5900</v>
      </c>
      <c r="B4034">
        <v>1950</v>
      </c>
      <c r="C4034" t="s">
        <v>23736</v>
      </c>
      <c r="D4034" t="s">
        <v>23737</v>
      </c>
      <c r="E4034" t="s">
        <v>23738</v>
      </c>
      <c r="F4034" t="s">
        <v>23739</v>
      </c>
      <c r="G4034" t="s">
        <v>23</v>
      </c>
      <c r="H4034">
        <v>1955</v>
      </c>
      <c r="I4034">
        <v>1950</v>
      </c>
      <c r="J4034">
        <v>1</v>
      </c>
      <c r="K4034" t="s">
        <v>23740</v>
      </c>
      <c r="L4034" t="s">
        <v>23740</v>
      </c>
      <c r="M4034" t="s">
        <v>23741</v>
      </c>
      <c r="N4034" t="s">
        <v>23742</v>
      </c>
      <c r="O4034" s="1" t="s">
        <v>10654</v>
      </c>
      <c r="P4034" t="s">
        <v>30</v>
      </c>
      <c r="Q4034" s="1" t="s">
        <v>23743</v>
      </c>
      <c r="R4034" t="s">
        <v>18826</v>
      </c>
    </row>
    <row r="4035" spans="1:18" x14ac:dyDescent="0.3">
      <c r="A4035">
        <v>5901</v>
      </c>
      <c r="B4035">
        <v>1950</v>
      </c>
      <c r="C4035" t="s">
        <v>23744</v>
      </c>
      <c r="D4035" t="s">
        <v>6465</v>
      </c>
      <c r="E4035" t="s">
        <v>23745</v>
      </c>
      <c r="F4035" t="s">
        <v>23746</v>
      </c>
      <c r="G4035" t="s">
        <v>23</v>
      </c>
      <c r="H4035">
        <v>1955</v>
      </c>
      <c r="I4035">
        <v>1950</v>
      </c>
      <c r="J4035">
        <v>1</v>
      </c>
      <c r="K4035" t="s">
        <v>23747</v>
      </c>
      <c r="L4035" t="s">
        <v>23747</v>
      </c>
      <c r="M4035" t="s">
        <v>79</v>
      </c>
      <c r="N4035" t="s">
        <v>79</v>
      </c>
      <c r="O4035" s="1" t="s">
        <v>79</v>
      </c>
      <c r="P4035" t="s">
        <v>79</v>
      </c>
      <c r="Q4035" s="1" t="s">
        <v>79</v>
      </c>
      <c r="R4035" t="s">
        <v>79</v>
      </c>
    </row>
    <row r="4036" spans="1:18" x14ac:dyDescent="0.3">
      <c r="A4036">
        <v>5902</v>
      </c>
      <c r="B4036">
        <v>1950</v>
      </c>
      <c r="C4036" t="s">
        <v>23748</v>
      </c>
      <c r="D4036" t="s">
        <v>6391</v>
      </c>
      <c r="E4036" t="s">
        <v>23749</v>
      </c>
      <c r="F4036" t="s">
        <v>23750</v>
      </c>
      <c r="G4036" t="s">
        <v>23</v>
      </c>
      <c r="H4036">
        <v>1955</v>
      </c>
      <c r="I4036">
        <v>1950</v>
      </c>
      <c r="J4036">
        <v>0</v>
      </c>
      <c r="K4036" t="s">
        <v>23751</v>
      </c>
      <c r="L4036" t="s">
        <v>23751</v>
      </c>
      <c r="M4036" t="s">
        <v>1300</v>
      </c>
      <c r="N4036" t="s">
        <v>23752</v>
      </c>
      <c r="O4036" s="1" t="s">
        <v>23753</v>
      </c>
      <c r="P4036" t="s">
        <v>79</v>
      </c>
      <c r="Q4036" s="1" t="s">
        <v>23754</v>
      </c>
      <c r="R4036" t="s">
        <v>79</v>
      </c>
    </row>
    <row r="4037" spans="1:18" x14ac:dyDescent="0.3">
      <c r="A4037">
        <v>5903</v>
      </c>
      <c r="B4037">
        <v>1950</v>
      </c>
      <c r="C4037" t="s">
        <v>23755</v>
      </c>
      <c r="D4037" t="s">
        <v>23756</v>
      </c>
      <c r="E4037" t="s">
        <v>23757</v>
      </c>
      <c r="F4037" t="s">
        <v>23758</v>
      </c>
      <c r="G4037" t="s">
        <v>23</v>
      </c>
      <c r="H4037">
        <v>1955</v>
      </c>
      <c r="I4037">
        <v>1950</v>
      </c>
      <c r="J4037">
        <v>0</v>
      </c>
      <c r="K4037" t="s">
        <v>23759</v>
      </c>
      <c r="L4037" t="s">
        <v>23759</v>
      </c>
      <c r="M4037" t="s">
        <v>23760</v>
      </c>
      <c r="N4037" t="s">
        <v>6294</v>
      </c>
      <c r="O4037" s="1" t="s">
        <v>6295</v>
      </c>
      <c r="P4037" t="s">
        <v>28</v>
      </c>
      <c r="Q4037" s="1" t="s">
        <v>6296</v>
      </c>
      <c r="R4037" t="s">
        <v>491</v>
      </c>
    </row>
    <row r="4038" spans="1:18" x14ac:dyDescent="0.3">
      <c r="A4038">
        <v>5904</v>
      </c>
      <c r="B4038">
        <v>1950</v>
      </c>
      <c r="C4038" t="s">
        <v>23761</v>
      </c>
      <c r="D4038" t="s">
        <v>1562</v>
      </c>
      <c r="E4038" t="s">
        <v>23762</v>
      </c>
      <c r="F4038" t="s">
        <v>23763</v>
      </c>
      <c r="G4038" t="s">
        <v>1390</v>
      </c>
      <c r="H4038">
        <v>1955</v>
      </c>
      <c r="I4038">
        <v>1950</v>
      </c>
      <c r="J4038">
        <v>1</v>
      </c>
      <c r="K4038" t="s">
        <v>23764</v>
      </c>
      <c r="L4038" t="s">
        <v>23764</v>
      </c>
      <c r="M4038" t="s">
        <v>23765</v>
      </c>
      <c r="N4038" t="s">
        <v>23766</v>
      </c>
      <c r="O4038" s="1" t="s">
        <v>460</v>
      </c>
      <c r="P4038" t="s">
        <v>79</v>
      </c>
      <c r="Q4038" s="1" t="s">
        <v>79</v>
      </c>
      <c r="R4038" t="s">
        <v>79</v>
      </c>
    </row>
    <row r="4039" spans="1:18" x14ac:dyDescent="0.3">
      <c r="A4039">
        <v>5905</v>
      </c>
      <c r="B4039">
        <v>1950</v>
      </c>
      <c r="C4039" t="s">
        <v>23767</v>
      </c>
      <c r="D4039" t="s">
        <v>23768</v>
      </c>
      <c r="E4039" t="s">
        <v>23769</v>
      </c>
      <c r="F4039" t="s">
        <v>23770</v>
      </c>
      <c r="G4039" t="s">
        <v>1390</v>
      </c>
      <c r="H4039">
        <v>1955</v>
      </c>
      <c r="I4039">
        <v>1950</v>
      </c>
      <c r="J4039">
        <v>1</v>
      </c>
      <c r="K4039" t="s">
        <v>23771</v>
      </c>
      <c r="L4039" t="s">
        <v>23771</v>
      </c>
      <c r="M4039" t="s">
        <v>23772</v>
      </c>
      <c r="N4039" t="s">
        <v>23773</v>
      </c>
      <c r="O4039" s="1" t="s">
        <v>460</v>
      </c>
      <c r="P4039" t="s">
        <v>79</v>
      </c>
      <c r="Q4039" s="1" t="s">
        <v>79</v>
      </c>
      <c r="R4039" t="s">
        <v>79</v>
      </c>
    </row>
    <row r="4040" spans="1:18" x14ac:dyDescent="0.3">
      <c r="A4040">
        <v>5906</v>
      </c>
      <c r="B4040">
        <v>1950</v>
      </c>
      <c r="C4040" t="s">
        <v>23774</v>
      </c>
      <c r="D4040" t="s">
        <v>23775</v>
      </c>
      <c r="E4040" t="s">
        <v>23776</v>
      </c>
      <c r="F4040" t="s">
        <v>23777</v>
      </c>
      <c r="G4040" t="s">
        <v>1390</v>
      </c>
      <c r="H4040">
        <v>1955</v>
      </c>
      <c r="I4040">
        <v>1950</v>
      </c>
      <c r="J4040">
        <v>1</v>
      </c>
      <c r="K4040" t="s">
        <v>23771</v>
      </c>
      <c r="L4040" t="s">
        <v>23771</v>
      </c>
      <c r="M4040" t="s">
        <v>23772</v>
      </c>
      <c r="N4040" t="s">
        <v>23773</v>
      </c>
      <c r="O4040" s="1" t="s">
        <v>460</v>
      </c>
      <c r="P4040" t="s">
        <v>79</v>
      </c>
      <c r="Q4040" s="1" t="s">
        <v>79</v>
      </c>
      <c r="R4040" t="s">
        <v>79</v>
      </c>
    </row>
    <row r="4041" spans="1:18" x14ac:dyDescent="0.3">
      <c r="A4041">
        <v>5908</v>
      </c>
      <c r="B4041">
        <v>1950</v>
      </c>
      <c r="C4041" t="s">
        <v>23778</v>
      </c>
      <c r="D4041" t="s">
        <v>15964</v>
      </c>
      <c r="E4041" t="s">
        <v>23779</v>
      </c>
      <c r="F4041" t="s">
        <v>23780</v>
      </c>
      <c r="G4041" t="s">
        <v>1390</v>
      </c>
      <c r="H4041">
        <v>1955</v>
      </c>
      <c r="I4041">
        <v>1950</v>
      </c>
      <c r="J4041">
        <v>0</v>
      </c>
      <c r="K4041" t="s">
        <v>23781</v>
      </c>
      <c r="L4041" t="s">
        <v>23781</v>
      </c>
      <c r="M4041" t="s">
        <v>23782</v>
      </c>
      <c r="N4041" t="s">
        <v>23783</v>
      </c>
      <c r="O4041" s="1" t="s">
        <v>23784</v>
      </c>
      <c r="P4041" t="s">
        <v>482</v>
      </c>
      <c r="Q4041" s="1" t="s">
        <v>23785</v>
      </c>
      <c r="R4041" t="s">
        <v>43</v>
      </c>
    </row>
    <row r="4042" spans="1:18" x14ac:dyDescent="0.3">
      <c r="A4042">
        <v>5909</v>
      </c>
      <c r="B4042">
        <v>1950</v>
      </c>
      <c r="C4042" t="s">
        <v>23786</v>
      </c>
      <c r="D4042" t="s">
        <v>23787</v>
      </c>
      <c r="E4042" t="s">
        <v>23788</v>
      </c>
      <c r="F4042" t="s">
        <v>23789</v>
      </c>
      <c r="G4042" t="s">
        <v>1390</v>
      </c>
      <c r="H4042">
        <v>1955</v>
      </c>
      <c r="I4042">
        <v>1950</v>
      </c>
      <c r="J4042">
        <v>0</v>
      </c>
      <c r="K4042" t="s">
        <v>23790</v>
      </c>
      <c r="L4042" t="s">
        <v>23790</v>
      </c>
      <c r="M4042" t="s">
        <v>79</v>
      </c>
      <c r="N4042" t="s">
        <v>79</v>
      </c>
      <c r="O4042" s="1" t="s">
        <v>79</v>
      </c>
      <c r="P4042" t="s">
        <v>79</v>
      </c>
      <c r="Q4042" s="1" t="s">
        <v>79</v>
      </c>
      <c r="R4042" t="s">
        <v>79</v>
      </c>
    </row>
    <row r="4043" spans="1:18" x14ac:dyDescent="0.3">
      <c r="A4043">
        <v>5911</v>
      </c>
      <c r="B4043">
        <v>1950</v>
      </c>
      <c r="C4043" t="s">
        <v>23791</v>
      </c>
      <c r="D4043" t="s">
        <v>1335</v>
      </c>
      <c r="E4043" t="s">
        <v>23792</v>
      </c>
      <c r="F4043" t="s">
        <v>23793</v>
      </c>
      <c r="G4043" t="s">
        <v>1390</v>
      </c>
      <c r="H4043">
        <v>1955</v>
      </c>
      <c r="I4043">
        <v>1950</v>
      </c>
      <c r="J4043">
        <v>1</v>
      </c>
      <c r="K4043" t="s">
        <v>23794</v>
      </c>
      <c r="L4043" t="s">
        <v>23794</v>
      </c>
      <c r="M4043" t="s">
        <v>79</v>
      </c>
      <c r="N4043" t="s">
        <v>79</v>
      </c>
      <c r="O4043" s="1" t="s">
        <v>79</v>
      </c>
      <c r="P4043" t="s">
        <v>79</v>
      </c>
      <c r="Q4043" s="1" t="s">
        <v>79</v>
      </c>
      <c r="R4043" t="s">
        <v>79</v>
      </c>
    </row>
    <row r="4044" spans="1:18" x14ac:dyDescent="0.3">
      <c r="A4044">
        <v>5912</v>
      </c>
      <c r="B4044">
        <v>1950</v>
      </c>
      <c r="C4044" t="s">
        <v>23795</v>
      </c>
      <c r="D4044" t="s">
        <v>1052</v>
      </c>
      <c r="E4044" t="s">
        <v>23796</v>
      </c>
      <c r="F4044" t="s">
        <v>23797</v>
      </c>
      <c r="G4044" t="s">
        <v>1390</v>
      </c>
      <c r="H4044">
        <v>1955</v>
      </c>
      <c r="I4044">
        <v>1950</v>
      </c>
      <c r="J4044">
        <v>1</v>
      </c>
      <c r="K4044" t="s">
        <v>23798</v>
      </c>
      <c r="L4044" t="s">
        <v>23798</v>
      </c>
      <c r="M4044" t="s">
        <v>1435</v>
      </c>
      <c r="N4044" t="s">
        <v>23799</v>
      </c>
      <c r="O4044" s="1" t="s">
        <v>78</v>
      </c>
      <c r="P4044" t="s">
        <v>79</v>
      </c>
      <c r="Q4044" s="1" t="s">
        <v>79</v>
      </c>
      <c r="R4044" t="s">
        <v>79</v>
      </c>
    </row>
    <row r="4045" spans="1:18" x14ac:dyDescent="0.3">
      <c r="A4045">
        <v>5914</v>
      </c>
      <c r="B4045">
        <v>1950</v>
      </c>
      <c r="C4045" t="s">
        <v>23800</v>
      </c>
      <c r="D4045" t="s">
        <v>868</v>
      </c>
      <c r="E4045" t="s">
        <v>23801</v>
      </c>
      <c r="F4045" t="s">
        <v>2075</v>
      </c>
      <c r="G4045" t="s">
        <v>1390</v>
      </c>
      <c r="H4045">
        <v>1955</v>
      </c>
      <c r="I4045">
        <v>1950</v>
      </c>
      <c r="J4045">
        <v>1</v>
      </c>
      <c r="K4045" t="s">
        <v>23802</v>
      </c>
      <c r="L4045" t="s">
        <v>23802</v>
      </c>
      <c r="M4045" t="s">
        <v>23803</v>
      </c>
      <c r="N4045" t="s">
        <v>23804</v>
      </c>
      <c r="O4045" s="1" t="s">
        <v>460</v>
      </c>
      <c r="P4045" t="s">
        <v>79</v>
      </c>
      <c r="Q4045" s="1" t="s">
        <v>79</v>
      </c>
      <c r="R4045" t="s">
        <v>79</v>
      </c>
    </row>
    <row r="4046" spans="1:18" x14ac:dyDescent="0.3">
      <c r="A4046">
        <v>5915</v>
      </c>
      <c r="B4046">
        <v>1950</v>
      </c>
      <c r="C4046" t="s">
        <v>23805</v>
      </c>
      <c r="D4046" t="s">
        <v>23806</v>
      </c>
      <c r="E4046" t="s">
        <v>23807</v>
      </c>
      <c r="F4046" t="s">
        <v>23808</v>
      </c>
      <c r="G4046" t="s">
        <v>1390</v>
      </c>
      <c r="H4046">
        <v>1955</v>
      </c>
      <c r="I4046">
        <v>1950</v>
      </c>
      <c r="J4046">
        <v>0</v>
      </c>
      <c r="K4046" t="s">
        <v>23802</v>
      </c>
      <c r="L4046" t="s">
        <v>23802</v>
      </c>
      <c r="M4046" t="s">
        <v>23803</v>
      </c>
      <c r="N4046" t="s">
        <v>23804</v>
      </c>
      <c r="O4046" s="1" t="s">
        <v>460</v>
      </c>
      <c r="P4046" t="s">
        <v>79</v>
      </c>
      <c r="Q4046" s="1" t="s">
        <v>79</v>
      </c>
      <c r="R4046" t="s">
        <v>79</v>
      </c>
    </row>
    <row r="4047" spans="1:18" x14ac:dyDescent="0.3">
      <c r="A4047">
        <v>5916</v>
      </c>
      <c r="B4047">
        <v>1950</v>
      </c>
      <c r="C4047" t="s">
        <v>23809</v>
      </c>
      <c r="D4047" t="s">
        <v>23810</v>
      </c>
      <c r="E4047" t="s">
        <v>23811</v>
      </c>
      <c r="F4047" t="s">
        <v>23812</v>
      </c>
      <c r="G4047" t="s">
        <v>749</v>
      </c>
      <c r="H4047">
        <v>1955</v>
      </c>
      <c r="I4047">
        <v>1950</v>
      </c>
      <c r="J4047">
        <v>0</v>
      </c>
      <c r="K4047" t="s">
        <v>23813</v>
      </c>
      <c r="L4047" t="s">
        <v>23813</v>
      </c>
      <c r="M4047" t="s">
        <v>2486</v>
      </c>
      <c r="N4047" t="s">
        <v>23814</v>
      </c>
      <c r="O4047" s="1" t="s">
        <v>23815</v>
      </c>
      <c r="P4047" t="s">
        <v>23816</v>
      </c>
      <c r="Q4047" s="1" t="s">
        <v>23817</v>
      </c>
      <c r="R4047" t="s">
        <v>79</v>
      </c>
    </row>
    <row r="4048" spans="1:18" x14ac:dyDescent="0.3">
      <c r="A4048">
        <v>5917</v>
      </c>
      <c r="B4048">
        <v>1950</v>
      </c>
      <c r="C4048" t="s">
        <v>23818</v>
      </c>
      <c r="D4048" t="s">
        <v>23819</v>
      </c>
      <c r="E4048" t="s">
        <v>23820</v>
      </c>
      <c r="F4048" t="s">
        <v>23821</v>
      </c>
      <c r="G4048" t="s">
        <v>749</v>
      </c>
      <c r="H4048">
        <v>1955</v>
      </c>
      <c r="I4048">
        <v>1950</v>
      </c>
      <c r="J4048">
        <v>0</v>
      </c>
      <c r="K4048" t="s">
        <v>23813</v>
      </c>
      <c r="L4048" t="s">
        <v>23813</v>
      </c>
      <c r="M4048" t="s">
        <v>2486</v>
      </c>
      <c r="N4048" t="s">
        <v>23814</v>
      </c>
      <c r="O4048" s="1" t="s">
        <v>23815</v>
      </c>
      <c r="P4048" t="s">
        <v>23816</v>
      </c>
      <c r="Q4048" s="1" t="s">
        <v>23817</v>
      </c>
      <c r="R4048" t="s">
        <v>79</v>
      </c>
    </row>
    <row r="4049" spans="1:18" x14ac:dyDescent="0.3">
      <c r="A4049">
        <v>5918</v>
      </c>
      <c r="B4049">
        <v>1950</v>
      </c>
      <c r="C4049" t="s">
        <v>23822</v>
      </c>
      <c r="D4049" t="s">
        <v>23823</v>
      </c>
      <c r="E4049" t="s">
        <v>23824</v>
      </c>
      <c r="F4049" t="s">
        <v>23825</v>
      </c>
      <c r="G4049" t="s">
        <v>749</v>
      </c>
      <c r="H4049">
        <v>1955</v>
      </c>
      <c r="I4049">
        <v>1950</v>
      </c>
      <c r="J4049">
        <v>1</v>
      </c>
      <c r="K4049" t="s">
        <v>23813</v>
      </c>
      <c r="L4049" t="s">
        <v>23813</v>
      </c>
      <c r="M4049" t="s">
        <v>2486</v>
      </c>
      <c r="N4049" t="s">
        <v>23814</v>
      </c>
      <c r="O4049" s="1" t="s">
        <v>23815</v>
      </c>
      <c r="P4049" t="s">
        <v>23816</v>
      </c>
      <c r="Q4049" s="1" t="s">
        <v>23817</v>
      </c>
      <c r="R4049" t="s">
        <v>79</v>
      </c>
    </row>
    <row r="4050" spans="1:18" x14ac:dyDescent="0.3">
      <c r="A4050">
        <v>5919</v>
      </c>
      <c r="B4050">
        <v>1950</v>
      </c>
      <c r="C4050" t="s">
        <v>23826</v>
      </c>
      <c r="D4050" t="s">
        <v>13706</v>
      </c>
      <c r="E4050" t="s">
        <v>23827</v>
      </c>
      <c r="F4050" t="s">
        <v>23828</v>
      </c>
      <c r="G4050" t="s">
        <v>749</v>
      </c>
      <c r="H4050">
        <v>1955</v>
      </c>
      <c r="I4050">
        <v>1950</v>
      </c>
      <c r="J4050">
        <v>1</v>
      </c>
      <c r="K4050" t="s">
        <v>23829</v>
      </c>
      <c r="L4050" t="s">
        <v>23829</v>
      </c>
      <c r="M4050" t="s">
        <v>23830</v>
      </c>
      <c r="N4050" t="s">
        <v>23831</v>
      </c>
      <c r="O4050" s="1" t="s">
        <v>14715</v>
      </c>
      <c r="P4050" t="s">
        <v>13113</v>
      </c>
      <c r="Q4050" s="1" t="s">
        <v>23832</v>
      </c>
      <c r="R4050" t="s">
        <v>3076</v>
      </c>
    </row>
    <row r="4051" spans="1:18" x14ac:dyDescent="0.3">
      <c r="A4051">
        <v>5920</v>
      </c>
      <c r="B4051">
        <v>1950</v>
      </c>
      <c r="C4051" t="s">
        <v>23833</v>
      </c>
      <c r="D4051" t="s">
        <v>4131</v>
      </c>
      <c r="E4051" t="s">
        <v>23834</v>
      </c>
      <c r="F4051" t="s">
        <v>23835</v>
      </c>
      <c r="G4051" t="s">
        <v>749</v>
      </c>
      <c r="H4051">
        <v>1955</v>
      </c>
      <c r="I4051">
        <v>1950</v>
      </c>
      <c r="J4051">
        <v>1</v>
      </c>
      <c r="K4051" t="s">
        <v>23836</v>
      </c>
      <c r="L4051" t="s">
        <v>23836</v>
      </c>
      <c r="M4051" t="s">
        <v>23837</v>
      </c>
      <c r="N4051" t="s">
        <v>15366</v>
      </c>
      <c r="O4051" s="1" t="s">
        <v>15367</v>
      </c>
      <c r="P4051" t="s">
        <v>15368</v>
      </c>
      <c r="Q4051" s="1" t="s">
        <v>15369</v>
      </c>
      <c r="R4051" t="s">
        <v>283</v>
      </c>
    </row>
    <row r="4052" spans="1:18" x14ac:dyDescent="0.3">
      <c r="A4052">
        <v>5921</v>
      </c>
      <c r="B4052">
        <v>1950</v>
      </c>
      <c r="C4052" t="s">
        <v>23838</v>
      </c>
      <c r="D4052" t="s">
        <v>1265</v>
      </c>
      <c r="E4052" t="s">
        <v>23839</v>
      </c>
      <c r="F4052" t="s">
        <v>2215</v>
      </c>
      <c r="G4052" t="s">
        <v>1502</v>
      </c>
      <c r="H4052">
        <v>1955</v>
      </c>
      <c r="I4052">
        <v>1950</v>
      </c>
      <c r="J4052">
        <v>1</v>
      </c>
      <c r="K4052" t="s">
        <v>23840</v>
      </c>
      <c r="L4052" t="s">
        <v>23840</v>
      </c>
      <c r="M4052" t="s">
        <v>23841</v>
      </c>
      <c r="N4052" t="s">
        <v>6991</v>
      </c>
      <c r="O4052" s="1" t="s">
        <v>6992</v>
      </c>
      <c r="P4052" t="s">
        <v>6993</v>
      </c>
      <c r="Q4052" s="1" t="s">
        <v>6994</v>
      </c>
      <c r="R4052" t="s">
        <v>3239</v>
      </c>
    </row>
    <row r="4053" spans="1:18" x14ac:dyDescent="0.3">
      <c r="A4053">
        <v>5923</v>
      </c>
      <c r="B4053">
        <v>1950</v>
      </c>
      <c r="C4053" t="s">
        <v>23842</v>
      </c>
      <c r="D4053" t="s">
        <v>474</v>
      </c>
      <c r="E4053" t="s">
        <v>23843</v>
      </c>
      <c r="F4053" t="s">
        <v>23844</v>
      </c>
      <c r="G4053" t="s">
        <v>1502</v>
      </c>
      <c r="H4053">
        <v>1955</v>
      </c>
      <c r="I4053">
        <v>1950</v>
      </c>
      <c r="J4053">
        <v>1</v>
      </c>
      <c r="K4053" t="s">
        <v>23845</v>
      </c>
      <c r="L4053" t="s">
        <v>23845</v>
      </c>
      <c r="M4053" t="s">
        <v>23846</v>
      </c>
      <c r="N4053" t="s">
        <v>6991</v>
      </c>
      <c r="O4053" s="1" t="s">
        <v>6992</v>
      </c>
      <c r="P4053" t="s">
        <v>6993</v>
      </c>
      <c r="Q4053" s="1" t="s">
        <v>6994</v>
      </c>
      <c r="R4053" t="s">
        <v>3239</v>
      </c>
    </row>
    <row r="4054" spans="1:18" x14ac:dyDescent="0.3">
      <c r="A4054">
        <v>5924</v>
      </c>
      <c r="B4054">
        <v>1950</v>
      </c>
      <c r="C4054" t="s">
        <v>23847</v>
      </c>
      <c r="D4054" t="s">
        <v>868</v>
      </c>
      <c r="E4054" t="s">
        <v>23848</v>
      </c>
      <c r="F4054" t="s">
        <v>870</v>
      </c>
      <c r="G4054" t="s">
        <v>6468</v>
      </c>
      <c r="H4054">
        <v>1955</v>
      </c>
      <c r="I4054">
        <v>1950</v>
      </c>
      <c r="J4054">
        <v>1</v>
      </c>
      <c r="K4054" t="s">
        <v>23849</v>
      </c>
      <c r="L4054" t="s">
        <v>23849</v>
      </c>
      <c r="M4054" t="s">
        <v>79</v>
      </c>
      <c r="N4054" t="s">
        <v>79</v>
      </c>
      <c r="O4054" s="1" t="s">
        <v>79</v>
      </c>
      <c r="P4054" t="s">
        <v>79</v>
      </c>
      <c r="Q4054" s="1" t="s">
        <v>79</v>
      </c>
      <c r="R4054" t="s">
        <v>79</v>
      </c>
    </row>
    <row r="4055" spans="1:18" x14ac:dyDescent="0.3">
      <c r="A4055">
        <v>5925</v>
      </c>
      <c r="B4055">
        <v>1950</v>
      </c>
      <c r="C4055" t="s">
        <v>23850</v>
      </c>
      <c r="D4055" t="s">
        <v>138</v>
      </c>
      <c r="E4055" t="s">
        <v>23851</v>
      </c>
      <c r="F4055" t="s">
        <v>11309</v>
      </c>
      <c r="G4055" t="s">
        <v>6468</v>
      </c>
      <c r="H4055">
        <v>1955</v>
      </c>
      <c r="I4055">
        <v>1950</v>
      </c>
      <c r="J4055">
        <v>1</v>
      </c>
      <c r="K4055" t="s">
        <v>23852</v>
      </c>
      <c r="L4055" t="s">
        <v>23852</v>
      </c>
      <c r="M4055" t="s">
        <v>23853</v>
      </c>
      <c r="N4055" t="s">
        <v>23854</v>
      </c>
      <c r="O4055" s="1" t="s">
        <v>460</v>
      </c>
      <c r="P4055" t="s">
        <v>79</v>
      </c>
      <c r="Q4055" s="1" t="s">
        <v>79</v>
      </c>
      <c r="R4055" t="s">
        <v>79</v>
      </c>
    </row>
    <row r="4056" spans="1:18" x14ac:dyDescent="0.3">
      <c r="A4056">
        <v>5926</v>
      </c>
      <c r="B4056">
        <v>1950</v>
      </c>
      <c r="C4056" t="s">
        <v>23855</v>
      </c>
      <c r="D4056" t="s">
        <v>23856</v>
      </c>
      <c r="E4056" t="s">
        <v>23857</v>
      </c>
      <c r="F4056" t="s">
        <v>23858</v>
      </c>
      <c r="G4056" t="s">
        <v>6468</v>
      </c>
      <c r="H4056">
        <v>1955</v>
      </c>
      <c r="I4056">
        <v>1950</v>
      </c>
      <c r="J4056">
        <v>0</v>
      </c>
      <c r="K4056" t="s">
        <v>23859</v>
      </c>
      <c r="L4056" t="s">
        <v>23859</v>
      </c>
      <c r="M4056" t="s">
        <v>23860</v>
      </c>
      <c r="N4056" t="s">
        <v>23861</v>
      </c>
      <c r="O4056" s="1" t="s">
        <v>460</v>
      </c>
      <c r="P4056" t="s">
        <v>79</v>
      </c>
      <c r="Q4056" s="1" t="s">
        <v>79</v>
      </c>
      <c r="R4056" t="s">
        <v>79</v>
      </c>
    </row>
    <row r="4057" spans="1:18" x14ac:dyDescent="0.3">
      <c r="A4057">
        <v>5929</v>
      </c>
      <c r="B4057">
        <v>1950</v>
      </c>
      <c r="C4057" t="s">
        <v>23862</v>
      </c>
      <c r="D4057" t="s">
        <v>1844</v>
      </c>
      <c r="E4057" t="s">
        <v>23863</v>
      </c>
      <c r="F4057" t="s">
        <v>2953</v>
      </c>
      <c r="G4057" t="s">
        <v>799</v>
      </c>
      <c r="H4057">
        <v>1955</v>
      </c>
      <c r="I4057">
        <v>1950</v>
      </c>
      <c r="J4057">
        <v>1</v>
      </c>
      <c r="K4057" t="s">
        <v>23864</v>
      </c>
      <c r="L4057" t="s">
        <v>23864</v>
      </c>
      <c r="M4057" t="s">
        <v>23865</v>
      </c>
      <c r="N4057" t="s">
        <v>22037</v>
      </c>
      <c r="O4057" s="1" t="s">
        <v>2049</v>
      </c>
      <c r="P4057" t="s">
        <v>827</v>
      </c>
      <c r="Q4057" s="1" t="s">
        <v>22038</v>
      </c>
      <c r="R4057" t="s">
        <v>79</v>
      </c>
    </row>
    <row r="4058" spans="1:18" x14ac:dyDescent="0.3">
      <c r="A4058">
        <v>5930</v>
      </c>
      <c r="B4058">
        <v>1950</v>
      </c>
      <c r="C4058" t="s">
        <v>23866</v>
      </c>
      <c r="D4058" t="s">
        <v>4121</v>
      </c>
      <c r="E4058" t="s">
        <v>23867</v>
      </c>
      <c r="F4058" t="s">
        <v>23868</v>
      </c>
      <c r="G4058" t="s">
        <v>799</v>
      </c>
      <c r="H4058">
        <v>1955</v>
      </c>
      <c r="I4058">
        <v>1950</v>
      </c>
      <c r="J4058">
        <v>1</v>
      </c>
      <c r="K4058" t="s">
        <v>23869</v>
      </c>
      <c r="L4058" t="s">
        <v>23869</v>
      </c>
      <c r="M4058" t="s">
        <v>23870</v>
      </c>
      <c r="N4058" t="s">
        <v>23871</v>
      </c>
      <c r="O4058" s="1" t="s">
        <v>23872</v>
      </c>
      <c r="P4058" t="s">
        <v>43</v>
      </c>
      <c r="Q4058" s="1" t="s">
        <v>23873</v>
      </c>
      <c r="R4058" t="s">
        <v>6488</v>
      </c>
    </row>
    <row r="4059" spans="1:18" x14ac:dyDescent="0.3">
      <c r="A4059">
        <v>5931</v>
      </c>
      <c r="B4059">
        <v>1950</v>
      </c>
      <c r="C4059" t="s">
        <v>23874</v>
      </c>
      <c r="D4059" t="s">
        <v>874</v>
      </c>
      <c r="E4059" t="s">
        <v>23875</v>
      </c>
      <c r="F4059" t="s">
        <v>876</v>
      </c>
      <c r="G4059" t="s">
        <v>799</v>
      </c>
      <c r="H4059">
        <v>1955</v>
      </c>
      <c r="I4059">
        <v>1950</v>
      </c>
      <c r="J4059">
        <v>0</v>
      </c>
      <c r="K4059" t="s">
        <v>23869</v>
      </c>
      <c r="L4059" t="s">
        <v>23869</v>
      </c>
      <c r="M4059" t="s">
        <v>23870</v>
      </c>
      <c r="N4059" t="s">
        <v>23871</v>
      </c>
      <c r="O4059" s="1" t="s">
        <v>23872</v>
      </c>
      <c r="P4059" t="s">
        <v>43</v>
      </c>
      <c r="Q4059" s="1" t="s">
        <v>23873</v>
      </c>
      <c r="R4059" t="s">
        <v>6488</v>
      </c>
    </row>
    <row r="4060" spans="1:18" x14ac:dyDescent="0.3">
      <c r="A4060">
        <v>5932</v>
      </c>
      <c r="B4060">
        <v>1950</v>
      </c>
      <c r="C4060" t="s">
        <v>23876</v>
      </c>
      <c r="D4060" t="s">
        <v>19507</v>
      </c>
      <c r="E4060" t="s">
        <v>23877</v>
      </c>
      <c r="F4060" t="s">
        <v>19509</v>
      </c>
      <c r="G4060" t="s">
        <v>799</v>
      </c>
      <c r="H4060">
        <v>1955</v>
      </c>
      <c r="I4060">
        <v>1950</v>
      </c>
      <c r="J4060">
        <v>0</v>
      </c>
      <c r="K4060" t="s">
        <v>23878</v>
      </c>
      <c r="L4060" t="s">
        <v>23878</v>
      </c>
      <c r="M4060" t="s">
        <v>23879</v>
      </c>
      <c r="N4060" t="s">
        <v>916</v>
      </c>
      <c r="O4060" s="1" t="s">
        <v>917</v>
      </c>
      <c r="P4060" t="s">
        <v>918</v>
      </c>
      <c r="Q4060" s="1" t="s">
        <v>919</v>
      </c>
      <c r="R4060" t="s">
        <v>434</v>
      </c>
    </row>
    <row r="4061" spans="1:18" x14ac:dyDescent="0.3">
      <c r="A4061">
        <v>5933</v>
      </c>
      <c r="B4061">
        <v>1950</v>
      </c>
      <c r="C4061" t="s">
        <v>23880</v>
      </c>
      <c r="D4061" t="s">
        <v>23881</v>
      </c>
      <c r="E4061" t="s">
        <v>23882</v>
      </c>
      <c r="F4061" t="s">
        <v>23883</v>
      </c>
      <c r="G4061" t="s">
        <v>23</v>
      </c>
      <c r="H4061">
        <v>1954</v>
      </c>
      <c r="I4061">
        <v>1950</v>
      </c>
      <c r="J4061">
        <v>1</v>
      </c>
      <c r="K4061" t="s">
        <v>23884</v>
      </c>
      <c r="L4061" t="s">
        <v>23884</v>
      </c>
      <c r="M4061" t="s">
        <v>23885</v>
      </c>
      <c r="N4061" t="s">
        <v>1738</v>
      </c>
      <c r="O4061" s="1" t="s">
        <v>1739</v>
      </c>
      <c r="P4061" t="s">
        <v>1740</v>
      </c>
      <c r="Q4061" s="1" t="s">
        <v>1741</v>
      </c>
      <c r="R4061" t="s">
        <v>28</v>
      </c>
    </row>
    <row r="4062" spans="1:18" x14ac:dyDescent="0.3">
      <c r="A4062">
        <v>5935</v>
      </c>
      <c r="B4062">
        <v>1950</v>
      </c>
      <c r="C4062" t="s">
        <v>23886</v>
      </c>
      <c r="D4062" t="s">
        <v>3140</v>
      </c>
      <c r="E4062" t="s">
        <v>23887</v>
      </c>
      <c r="F4062" t="s">
        <v>23888</v>
      </c>
      <c r="G4062" t="s">
        <v>23</v>
      </c>
      <c r="H4062">
        <v>1954</v>
      </c>
      <c r="I4062">
        <v>1950</v>
      </c>
      <c r="J4062">
        <v>0</v>
      </c>
      <c r="K4062" t="s">
        <v>23889</v>
      </c>
      <c r="L4062" t="s">
        <v>23889</v>
      </c>
      <c r="M4062" t="s">
        <v>23890</v>
      </c>
      <c r="N4062" t="s">
        <v>17800</v>
      </c>
      <c r="O4062" s="1" t="s">
        <v>1912</v>
      </c>
      <c r="P4062" t="s">
        <v>17801</v>
      </c>
      <c r="Q4062" s="1" t="s">
        <v>17802</v>
      </c>
      <c r="R4062" t="s">
        <v>126</v>
      </c>
    </row>
    <row r="4063" spans="1:18" x14ac:dyDescent="0.3">
      <c r="A4063">
        <v>5936</v>
      </c>
      <c r="B4063">
        <v>1950</v>
      </c>
      <c r="C4063" t="s">
        <v>23891</v>
      </c>
      <c r="D4063" t="s">
        <v>23892</v>
      </c>
      <c r="E4063" t="s">
        <v>23893</v>
      </c>
      <c r="F4063" t="s">
        <v>23894</v>
      </c>
      <c r="G4063" t="s">
        <v>23</v>
      </c>
      <c r="H4063">
        <v>1954</v>
      </c>
      <c r="I4063">
        <v>1950</v>
      </c>
      <c r="J4063">
        <v>0</v>
      </c>
      <c r="K4063" t="s">
        <v>23889</v>
      </c>
      <c r="L4063" t="s">
        <v>23889</v>
      </c>
      <c r="M4063" t="s">
        <v>23890</v>
      </c>
      <c r="N4063" t="s">
        <v>17800</v>
      </c>
      <c r="O4063" s="1" t="s">
        <v>1912</v>
      </c>
      <c r="P4063" t="s">
        <v>17801</v>
      </c>
      <c r="Q4063" s="1" t="s">
        <v>17802</v>
      </c>
      <c r="R4063" t="s">
        <v>126</v>
      </c>
    </row>
    <row r="4064" spans="1:18" x14ac:dyDescent="0.3">
      <c r="A4064">
        <v>5937</v>
      </c>
      <c r="B4064">
        <v>1950</v>
      </c>
      <c r="C4064" t="s">
        <v>23895</v>
      </c>
      <c r="D4064" t="s">
        <v>2011</v>
      </c>
      <c r="E4064" t="s">
        <v>23896</v>
      </c>
      <c r="F4064" t="s">
        <v>23897</v>
      </c>
      <c r="G4064" t="s">
        <v>23</v>
      </c>
      <c r="H4064">
        <v>1954</v>
      </c>
      <c r="I4064">
        <v>1950</v>
      </c>
      <c r="J4064">
        <v>1</v>
      </c>
      <c r="K4064" t="s">
        <v>23889</v>
      </c>
      <c r="L4064" t="s">
        <v>23889</v>
      </c>
      <c r="M4064" t="s">
        <v>23890</v>
      </c>
      <c r="N4064" t="s">
        <v>17800</v>
      </c>
      <c r="O4064" s="1" t="s">
        <v>1912</v>
      </c>
      <c r="P4064" t="s">
        <v>17801</v>
      </c>
      <c r="Q4064" s="1" t="s">
        <v>17802</v>
      </c>
      <c r="R4064" t="s">
        <v>126</v>
      </c>
    </row>
    <row r="4065" spans="1:18" x14ac:dyDescent="0.3">
      <c r="A4065">
        <v>5938</v>
      </c>
      <c r="B4065">
        <v>1950</v>
      </c>
      <c r="C4065" t="s">
        <v>23898</v>
      </c>
      <c r="D4065" t="s">
        <v>3263</v>
      </c>
      <c r="E4065" t="s">
        <v>23899</v>
      </c>
      <c r="F4065" t="s">
        <v>23900</v>
      </c>
      <c r="G4065" t="s">
        <v>23</v>
      </c>
      <c r="H4065">
        <v>1954</v>
      </c>
      <c r="I4065">
        <v>1950</v>
      </c>
      <c r="J4065">
        <v>0</v>
      </c>
      <c r="K4065" t="s">
        <v>23889</v>
      </c>
      <c r="L4065" t="s">
        <v>23889</v>
      </c>
      <c r="M4065" t="s">
        <v>23890</v>
      </c>
      <c r="N4065" t="s">
        <v>17800</v>
      </c>
      <c r="O4065" s="1" t="s">
        <v>1912</v>
      </c>
      <c r="P4065" t="s">
        <v>17801</v>
      </c>
      <c r="Q4065" s="1" t="s">
        <v>17802</v>
      </c>
      <c r="R4065" t="s">
        <v>126</v>
      </c>
    </row>
    <row r="4066" spans="1:18" x14ac:dyDescent="0.3">
      <c r="A4066">
        <v>5939</v>
      </c>
      <c r="B4066">
        <v>1950</v>
      </c>
      <c r="C4066" t="s">
        <v>23901</v>
      </c>
      <c r="D4066" t="s">
        <v>868</v>
      </c>
      <c r="E4066" t="s">
        <v>23902</v>
      </c>
      <c r="F4066" t="s">
        <v>870</v>
      </c>
      <c r="G4066" t="s">
        <v>23</v>
      </c>
      <c r="H4066">
        <v>1954</v>
      </c>
      <c r="I4066">
        <v>1950</v>
      </c>
      <c r="J4066">
        <v>1</v>
      </c>
      <c r="K4066" t="s">
        <v>23903</v>
      </c>
      <c r="L4066" t="s">
        <v>23903</v>
      </c>
      <c r="M4066" t="s">
        <v>1300</v>
      </c>
      <c r="N4066" t="s">
        <v>23904</v>
      </c>
      <c r="O4066" s="1" t="s">
        <v>23905</v>
      </c>
      <c r="P4066" t="s">
        <v>79</v>
      </c>
      <c r="Q4066" s="1" t="s">
        <v>23906</v>
      </c>
      <c r="R4066" t="s">
        <v>79</v>
      </c>
    </row>
    <row r="4067" spans="1:18" x14ac:dyDescent="0.3">
      <c r="A4067">
        <v>5940</v>
      </c>
      <c r="B4067">
        <v>1950</v>
      </c>
      <c r="C4067" t="s">
        <v>23907</v>
      </c>
      <c r="D4067" t="s">
        <v>23908</v>
      </c>
      <c r="E4067" t="s">
        <v>23909</v>
      </c>
      <c r="F4067" t="s">
        <v>23910</v>
      </c>
      <c r="G4067" t="s">
        <v>23</v>
      </c>
      <c r="H4067">
        <v>1954</v>
      </c>
      <c r="I4067">
        <v>1950</v>
      </c>
      <c r="J4067">
        <v>1</v>
      </c>
      <c r="K4067" t="s">
        <v>23911</v>
      </c>
      <c r="L4067" t="s">
        <v>23911</v>
      </c>
      <c r="M4067" t="s">
        <v>23912</v>
      </c>
      <c r="N4067" t="s">
        <v>23913</v>
      </c>
      <c r="O4067" s="1" t="s">
        <v>460</v>
      </c>
      <c r="P4067" t="s">
        <v>79</v>
      </c>
      <c r="Q4067" s="1" t="s">
        <v>79</v>
      </c>
      <c r="R4067" t="s">
        <v>79</v>
      </c>
    </row>
    <row r="4068" spans="1:18" x14ac:dyDescent="0.3">
      <c r="A4068">
        <v>5941</v>
      </c>
      <c r="B4068">
        <v>1950</v>
      </c>
      <c r="C4068" t="s">
        <v>23914</v>
      </c>
      <c r="D4068" t="s">
        <v>14504</v>
      </c>
      <c r="E4068" t="s">
        <v>23915</v>
      </c>
      <c r="F4068" t="s">
        <v>23916</v>
      </c>
      <c r="G4068" t="s">
        <v>23</v>
      </c>
      <c r="H4068">
        <v>1954</v>
      </c>
      <c r="I4068">
        <v>1950</v>
      </c>
      <c r="J4068">
        <v>1</v>
      </c>
      <c r="K4068" t="s">
        <v>23917</v>
      </c>
      <c r="L4068" t="s">
        <v>23917</v>
      </c>
      <c r="M4068" t="s">
        <v>1300</v>
      </c>
      <c r="N4068" t="s">
        <v>23918</v>
      </c>
      <c r="O4068" s="1" t="s">
        <v>23919</v>
      </c>
      <c r="P4068" t="s">
        <v>79</v>
      </c>
      <c r="Q4068" s="1" t="s">
        <v>23920</v>
      </c>
      <c r="R4068" t="s">
        <v>79</v>
      </c>
    </row>
    <row r="4069" spans="1:18" x14ac:dyDescent="0.3">
      <c r="A4069">
        <v>5942</v>
      </c>
      <c r="B4069">
        <v>1950</v>
      </c>
      <c r="C4069" t="s">
        <v>23921</v>
      </c>
      <c r="D4069" t="s">
        <v>746</v>
      </c>
      <c r="E4069" t="s">
        <v>23922</v>
      </c>
      <c r="F4069" t="s">
        <v>13874</v>
      </c>
      <c r="G4069" t="s">
        <v>23</v>
      </c>
      <c r="H4069">
        <v>1954</v>
      </c>
      <c r="I4069">
        <v>1950</v>
      </c>
      <c r="J4069">
        <v>1</v>
      </c>
      <c r="K4069" t="s">
        <v>23923</v>
      </c>
      <c r="L4069" t="s">
        <v>23923</v>
      </c>
      <c r="M4069" t="s">
        <v>1995</v>
      </c>
      <c r="N4069" t="s">
        <v>15397</v>
      </c>
      <c r="O4069" s="1" t="s">
        <v>15398</v>
      </c>
      <c r="P4069" t="s">
        <v>97</v>
      </c>
      <c r="Q4069" s="1" t="s">
        <v>15399</v>
      </c>
      <c r="R4069" t="s">
        <v>2960</v>
      </c>
    </row>
    <row r="4070" spans="1:18" x14ac:dyDescent="0.3">
      <c r="A4070">
        <v>5943</v>
      </c>
      <c r="B4070">
        <v>1950</v>
      </c>
      <c r="C4070" t="s">
        <v>23924</v>
      </c>
      <c r="D4070" t="s">
        <v>4251</v>
      </c>
      <c r="E4070" t="s">
        <v>23925</v>
      </c>
      <c r="F4070" t="s">
        <v>23926</v>
      </c>
      <c r="G4070" t="s">
        <v>23</v>
      </c>
      <c r="H4070">
        <v>1954</v>
      </c>
      <c r="I4070">
        <v>1950</v>
      </c>
      <c r="J4070">
        <v>1</v>
      </c>
      <c r="K4070" t="s">
        <v>23927</v>
      </c>
      <c r="L4070" t="s">
        <v>23927</v>
      </c>
      <c r="M4070" t="s">
        <v>1310</v>
      </c>
      <c r="N4070" t="s">
        <v>6891</v>
      </c>
      <c r="O4070" s="1" t="s">
        <v>6892</v>
      </c>
      <c r="P4070" t="s">
        <v>126</v>
      </c>
      <c r="Q4070" s="1" t="s">
        <v>6893</v>
      </c>
      <c r="R4070" t="s">
        <v>126</v>
      </c>
    </row>
    <row r="4071" spans="1:18" x14ac:dyDescent="0.3">
      <c r="A4071">
        <v>5944</v>
      </c>
      <c r="B4071">
        <v>1950</v>
      </c>
      <c r="C4071" t="s">
        <v>23928</v>
      </c>
      <c r="D4071" t="s">
        <v>7601</v>
      </c>
      <c r="E4071" t="s">
        <v>23929</v>
      </c>
      <c r="F4071" t="s">
        <v>23930</v>
      </c>
      <c r="G4071" t="s">
        <v>23</v>
      </c>
      <c r="H4071">
        <v>1954</v>
      </c>
      <c r="I4071">
        <v>1950</v>
      </c>
      <c r="J4071">
        <v>1</v>
      </c>
      <c r="K4071" t="s">
        <v>23931</v>
      </c>
      <c r="L4071" t="s">
        <v>23931</v>
      </c>
      <c r="M4071" t="s">
        <v>1995</v>
      </c>
      <c r="N4071" t="s">
        <v>23932</v>
      </c>
      <c r="O4071" s="1" t="s">
        <v>23933</v>
      </c>
      <c r="P4071" t="s">
        <v>28</v>
      </c>
      <c r="Q4071" s="1" t="s">
        <v>23934</v>
      </c>
      <c r="R4071" t="s">
        <v>30</v>
      </c>
    </row>
    <row r="4072" spans="1:18" x14ac:dyDescent="0.3">
      <c r="A4072">
        <v>5945</v>
      </c>
      <c r="B4072">
        <v>1950</v>
      </c>
      <c r="C4072" t="s">
        <v>23935</v>
      </c>
      <c r="D4072" t="s">
        <v>23936</v>
      </c>
      <c r="E4072" t="s">
        <v>23937</v>
      </c>
      <c r="F4072" t="s">
        <v>23938</v>
      </c>
      <c r="G4072" t="s">
        <v>23</v>
      </c>
      <c r="H4072">
        <v>1954</v>
      </c>
      <c r="I4072">
        <v>1950</v>
      </c>
      <c r="J4072">
        <v>1</v>
      </c>
      <c r="K4072" t="s">
        <v>23939</v>
      </c>
      <c r="L4072" t="s">
        <v>23939</v>
      </c>
      <c r="M4072" t="s">
        <v>23940</v>
      </c>
      <c r="N4072" t="s">
        <v>3033</v>
      </c>
      <c r="O4072" s="1" t="s">
        <v>3034</v>
      </c>
      <c r="P4072" t="s">
        <v>195</v>
      </c>
      <c r="Q4072" s="1" t="s">
        <v>3035</v>
      </c>
      <c r="R4072" t="s">
        <v>30</v>
      </c>
    </row>
    <row r="4073" spans="1:18" x14ac:dyDescent="0.3">
      <c r="A4073">
        <v>5946</v>
      </c>
      <c r="B4073">
        <v>1950</v>
      </c>
      <c r="C4073" t="s">
        <v>23941</v>
      </c>
      <c r="D4073" t="s">
        <v>23942</v>
      </c>
      <c r="E4073" t="s">
        <v>23943</v>
      </c>
      <c r="F4073" t="s">
        <v>23944</v>
      </c>
      <c r="G4073" t="s">
        <v>23</v>
      </c>
      <c r="H4073">
        <v>1954</v>
      </c>
      <c r="I4073">
        <v>1950</v>
      </c>
      <c r="J4073">
        <v>0</v>
      </c>
      <c r="K4073" t="s">
        <v>23945</v>
      </c>
      <c r="L4073" t="s">
        <v>23945</v>
      </c>
      <c r="M4073" t="s">
        <v>23946</v>
      </c>
      <c r="N4073" t="s">
        <v>11418</v>
      </c>
      <c r="O4073" s="1" t="s">
        <v>5025</v>
      </c>
      <c r="P4073" t="s">
        <v>79</v>
      </c>
      <c r="Q4073" s="1" t="s">
        <v>6478</v>
      </c>
      <c r="R4073" t="s">
        <v>79</v>
      </c>
    </row>
    <row r="4074" spans="1:18" x14ac:dyDescent="0.3">
      <c r="A4074">
        <v>5948</v>
      </c>
      <c r="B4074">
        <v>1950</v>
      </c>
      <c r="C4074" t="s">
        <v>23947</v>
      </c>
      <c r="D4074" t="s">
        <v>10591</v>
      </c>
      <c r="E4074" t="s">
        <v>23948</v>
      </c>
      <c r="F4074" t="s">
        <v>10593</v>
      </c>
      <c r="G4074" t="s">
        <v>1390</v>
      </c>
      <c r="H4074">
        <v>1954</v>
      </c>
      <c r="I4074">
        <v>1950</v>
      </c>
      <c r="J4074">
        <v>1</v>
      </c>
      <c r="K4074" t="s">
        <v>23949</v>
      </c>
      <c r="L4074" t="s">
        <v>23949</v>
      </c>
      <c r="M4074" t="s">
        <v>5434</v>
      </c>
      <c r="N4074" t="s">
        <v>23950</v>
      </c>
      <c r="O4074" s="1" t="s">
        <v>23951</v>
      </c>
      <c r="P4074" t="s">
        <v>43</v>
      </c>
      <c r="Q4074" s="1" t="s">
        <v>23952</v>
      </c>
      <c r="R4074" t="s">
        <v>491</v>
      </c>
    </row>
    <row r="4075" spans="1:18" x14ac:dyDescent="0.3">
      <c r="A4075">
        <v>5949</v>
      </c>
      <c r="B4075">
        <v>1950</v>
      </c>
      <c r="C4075" t="s">
        <v>23953</v>
      </c>
      <c r="D4075" t="s">
        <v>960</v>
      </c>
      <c r="E4075" t="s">
        <v>23954</v>
      </c>
      <c r="F4075" t="s">
        <v>962</v>
      </c>
      <c r="G4075" t="s">
        <v>1390</v>
      </c>
      <c r="H4075">
        <v>1954</v>
      </c>
      <c r="I4075">
        <v>1950</v>
      </c>
      <c r="J4075">
        <v>1</v>
      </c>
      <c r="K4075" t="s">
        <v>23955</v>
      </c>
      <c r="L4075" t="s">
        <v>23955</v>
      </c>
      <c r="M4075" t="s">
        <v>23956</v>
      </c>
      <c r="N4075" t="s">
        <v>19353</v>
      </c>
      <c r="O4075" s="1" t="s">
        <v>19354</v>
      </c>
      <c r="P4075" t="s">
        <v>28</v>
      </c>
      <c r="Q4075" s="1" t="s">
        <v>19355</v>
      </c>
      <c r="R4075" t="s">
        <v>43</v>
      </c>
    </row>
    <row r="4076" spans="1:18" x14ac:dyDescent="0.3">
      <c r="A4076">
        <v>5950</v>
      </c>
      <c r="B4076">
        <v>1950</v>
      </c>
      <c r="C4076" t="s">
        <v>23957</v>
      </c>
      <c r="D4076" t="s">
        <v>21208</v>
      </c>
      <c r="E4076" t="s">
        <v>23958</v>
      </c>
      <c r="F4076" t="s">
        <v>23959</v>
      </c>
      <c r="G4076" t="s">
        <v>1390</v>
      </c>
      <c r="H4076">
        <v>1954</v>
      </c>
      <c r="I4076">
        <v>1950</v>
      </c>
      <c r="J4076">
        <v>1</v>
      </c>
      <c r="K4076" t="s">
        <v>23960</v>
      </c>
      <c r="L4076" t="s">
        <v>23960</v>
      </c>
      <c r="M4076" t="s">
        <v>10533</v>
      </c>
      <c r="N4076" t="s">
        <v>23961</v>
      </c>
      <c r="O4076" s="1" t="s">
        <v>23962</v>
      </c>
      <c r="P4076" t="s">
        <v>43</v>
      </c>
      <c r="Q4076" s="1" t="s">
        <v>23963</v>
      </c>
      <c r="R4076" t="s">
        <v>43</v>
      </c>
    </row>
    <row r="4077" spans="1:18" x14ac:dyDescent="0.3">
      <c r="A4077">
        <v>5952</v>
      </c>
      <c r="B4077">
        <v>1950</v>
      </c>
      <c r="C4077" t="s">
        <v>23964</v>
      </c>
      <c r="D4077" t="s">
        <v>960</v>
      </c>
      <c r="E4077" t="s">
        <v>23965</v>
      </c>
      <c r="F4077" t="s">
        <v>962</v>
      </c>
      <c r="G4077" t="s">
        <v>1390</v>
      </c>
      <c r="H4077">
        <v>1954</v>
      </c>
      <c r="I4077">
        <v>1950</v>
      </c>
      <c r="J4077">
        <v>1</v>
      </c>
      <c r="K4077" t="s">
        <v>23966</v>
      </c>
      <c r="L4077" t="s">
        <v>23966</v>
      </c>
      <c r="M4077" t="s">
        <v>23967</v>
      </c>
      <c r="N4077" t="s">
        <v>23968</v>
      </c>
      <c r="O4077" s="1" t="s">
        <v>460</v>
      </c>
      <c r="P4077" t="s">
        <v>79</v>
      </c>
      <c r="Q4077" s="1" t="s">
        <v>79</v>
      </c>
      <c r="R4077" t="s">
        <v>79</v>
      </c>
    </row>
    <row r="4078" spans="1:18" x14ac:dyDescent="0.3">
      <c r="A4078">
        <v>5954</v>
      </c>
      <c r="B4078">
        <v>1950</v>
      </c>
      <c r="C4078" t="s">
        <v>23969</v>
      </c>
      <c r="D4078" t="s">
        <v>23970</v>
      </c>
      <c r="E4078" t="s">
        <v>23971</v>
      </c>
      <c r="F4078" t="s">
        <v>23972</v>
      </c>
      <c r="G4078" t="s">
        <v>1390</v>
      </c>
      <c r="H4078">
        <v>1954</v>
      </c>
      <c r="I4078">
        <v>1950</v>
      </c>
      <c r="J4078">
        <v>1</v>
      </c>
      <c r="K4078" t="s">
        <v>23973</v>
      </c>
      <c r="L4078" t="s">
        <v>23973</v>
      </c>
      <c r="M4078" t="s">
        <v>23974</v>
      </c>
      <c r="N4078" t="s">
        <v>23975</v>
      </c>
      <c r="O4078" s="1" t="s">
        <v>23976</v>
      </c>
      <c r="P4078" t="s">
        <v>2789</v>
      </c>
      <c r="Q4078" s="1" t="s">
        <v>23977</v>
      </c>
      <c r="R4078" t="s">
        <v>43</v>
      </c>
    </row>
    <row r="4079" spans="1:18" x14ac:dyDescent="0.3">
      <c r="A4079">
        <v>5955</v>
      </c>
      <c r="B4079">
        <v>1950</v>
      </c>
      <c r="C4079" t="s">
        <v>23978</v>
      </c>
      <c r="D4079" t="s">
        <v>868</v>
      </c>
      <c r="E4079" t="s">
        <v>23979</v>
      </c>
      <c r="F4079" t="s">
        <v>870</v>
      </c>
      <c r="G4079" t="s">
        <v>1390</v>
      </c>
      <c r="H4079">
        <v>1954</v>
      </c>
      <c r="I4079">
        <v>1950</v>
      </c>
      <c r="J4079">
        <v>1</v>
      </c>
      <c r="K4079" t="s">
        <v>23980</v>
      </c>
      <c r="L4079" t="s">
        <v>23980</v>
      </c>
      <c r="M4079" t="s">
        <v>1995</v>
      </c>
      <c r="N4079" t="s">
        <v>6310</v>
      </c>
      <c r="O4079" s="1" t="s">
        <v>6311</v>
      </c>
      <c r="P4079" t="s">
        <v>97</v>
      </c>
      <c r="Q4079" s="1" t="s">
        <v>6312</v>
      </c>
      <c r="R4079" t="s">
        <v>3991</v>
      </c>
    </row>
    <row r="4080" spans="1:18" x14ac:dyDescent="0.3">
      <c r="A4080">
        <v>5956</v>
      </c>
      <c r="B4080">
        <v>1950</v>
      </c>
      <c r="C4080" t="s">
        <v>23981</v>
      </c>
      <c r="D4080" t="s">
        <v>868</v>
      </c>
      <c r="E4080" t="s">
        <v>23982</v>
      </c>
      <c r="F4080" t="s">
        <v>870</v>
      </c>
      <c r="G4080" t="s">
        <v>1390</v>
      </c>
      <c r="H4080">
        <v>1954</v>
      </c>
      <c r="I4080">
        <v>1950</v>
      </c>
      <c r="J4080">
        <v>1</v>
      </c>
      <c r="K4080" t="s">
        <v>23983</v>
      </c>
      <c r="L4080" t="s">
        <v>23983</v>
      </c>
      <c r="M4080" t="s">
        <v>23984</v>
      </c>
      <c r="N4080" t="s">
        <v>23985</v>
      </c>
      <c r="O4080" s="1" t="s">
        <v>7630</v>
      </c>
      <c r="P4080" t="s">
        <v>23986</v>
      </c>
      <c r="Q4080" s="1" t="s">
        <v>23987</v>
      </c>
      <c r="R4080" t="s">
        <v>79</v>
      </c>
    </row>
    <row r="4081" spans="1:18" x14ac:dyDescent="0.3">
      <c r="A4081">
        <v>5957</v>
      </c>
      <c r="B4081">
        <v>1950</v>
      </c>
      <c r="C4081" t="s">
        <v>23988</v>
      </c>
      <c r="D4081" t="s">
        <v>18650</v>
      </c>
      <c r="E4081" t="s">
        <v>23989</v>
      </c>
      <c r="F4081" t="s">
        <v>23990</v>
      </c>
      <c r="G4081" t="s">
        <v>1390</v>
      </c>
      <c r="H4081">
        <v>1954</v>
      </c>
      <c r="I4081">
        <v>1950</v>
      </c>
      <c r="J4081">
        <v>1</v>
      </c>
      <c r="K4081" t="s">
        <v>23983</v>
      </c>
      <c r="L4081" t="s">
        <v>23983</v>
      </c>
      <c r="M4081" t="s">
        <v>23984</v>
      </c>
      <c r="N4081" t="s">
        <v>23985</v>
      </c>
      <c r="O4081" s="1" t="s">
        <v>7630</v>
      </c>
      <c r="P4081" t="s">
        <v>23986</v>
      </c>
      <c r="Q4081" s="1" t="s">
        <v>23987</v>
      </c>
      <c r="R4081" t="s">
        <v>79</v>
      </c>
    </row>
    <row r="4082" spans="1:18" x14ac:dyDescent="0.3">
      <c r="A4082">
        <v>5958</v>
      </c>
      <c r="B4082">
        <v>1950</v>
      </c>
      <c r="C4082" t="s">
        <v>23991</v>
      </c>
      <c r="D4082" t="s">
        <v>1923</v>
      </c>
      <c r="E4082" t="s">
        <v>23992</v>
      </c>
      <c r="F4082" t="s">
        <v>8642</v>
      </c>
      <c r="G4082" t="s">
        <v>1390</v>
      </c>
      <c r="H4082">
        <v>1954</v>
      </c>
      <c r="I4082">
        <v>1950</v>
      </c>
      <c r="J4082">
        <v>1</v>
      </c>
      <c r="K4082" t="s">
        <v>23993</v>
      </c>
      <c r="L4082" t="s">
        <v>23993</v>
      </c>
      <c r="M4082" t="s">
        <v>23994</v>
      </c>
      <c r="N4082" t="s">
        <v>23995</v>
      </c>
      <c r="O4082" s="1" t="s">
        <v>23996</v>
      </c>
      <c r="P4082" t="s">
        <v>23997</v>
      </c>
      <c r="Q4082" s="1" t="s">
        <v>23998</v>
      </c>
      <c r="R4082" t="s">
        <v>2513</v>
      </c>
    </row>
    <row r="4083" spans="1:18" x14ac:dyDescent="0.3">
      <c r="A4083">
        <v>5959</v>
      </c>
      <c r="B4083">
        <v>1950</v>
      </c>
      <c r="C4083" t="s">
        <v>23999</v>
      </c>
      <c r="D4083" t="s">
        <v>24000</v>
      </c>
      <c r="E4083" t="s">
        <v>24001</v>
      </c>
      <c r="F4083" t="s">
        <v>24002</v>
      </c>
      <c r="G4083" t="s">
        <v>1390</v>
      </c>
      <c r="H4083">
        <v>1954</v>
      </c>
      <c r="I4083">
        <v>1950</v>
      </c>
      <c r="J4083">
        <v>1</v>
      </c>
      <c r="K4083" t="s">
        <v>24003</v>
      </c>
      <c r="L4083" t="s">
        <v>24003</v>
      </c>
      <c r="M4083" t="s">
        <v>24004</v>
      </c>
      <c r="N4083" t="s">
        <v>24005</v>
      </c>
      <c r="O4083" s="1" t="s">
        <v>460</v>
      </c>
      <c r="P4083" t="s">
        <v>79</v>
      </c>
      <c r="Q4083" s="1" t="s">
        <v>79</v>
      </c>
      <c r="R4083" t="s">
        <v>79</v>
      </c>
    </row>
    <row r="4084" spans="1:18" x14ac:dyDescent="0.3">
      <c r="A4084">
        <v>5960</v>
      </c>
      <c r="B4084">
        <v>1950</v>
      </c>
      <c r="C4084" t="s">
        <v>24006</v>
      </c>
      <c r="D4084" t="s">
        <v>868</v>
      </c>
      <c r="E4084" t="s">
        <v>24007</v>
      </c>
      <c r="F4084" t="s">
        <v>870</v>
      </c>
      <c r="G4084" t="s">
        <v>1390</v>
      </c>
      <c r="H4084">
        <v>1954</v>
      </c>
      <c r="I4084">
        <v>1950</v>
      </c>
      <c r="J4084">
        <v>1</v>
      </c>
      <c r="K4084" t="s">
        <v>24008</v>
      </c>
      <c r="L4084" t="s">
        <v>24008</v>
      </c>
      <c r="M4084" t="s">
        <v>24009</v>
      </c>
      <c r="N4084" t="s">
        <v>1403</v>
      </c>
      <c r="O4084" s="1" t="s">
        <v>1404</v>
      </c>
      <c r="P4084" t="s">
        <v>1405</v>
      </c>
      <c r="Q4084" s="1" t="s">
        <v>1406</v>
      </c>
      <c r="R4084" t="s">
        <v>43</v>
      </c>
    </row>
    <row r="4085" spans="1:18" x14ac:dyDescent="0.3">
      <c r="A4085">
        <v>5962</v>
      </c>
      <c r="B4085">
        <v>1950</v>
      </c>
      <c r="C4085" t="s">
        <v>24010</v>
      </c>
      <c r="D4085" t="s">
        <v>874</v>
      </c>
      <c r="E4085" t="s">
        <v>24011</v>
      </c>
      <c r="F4085" t="s">
        <v>1531</v>
      </c>
      <c r="G4085" t="s">
        <v>1390</v>
      </c>
      <c r="H4085">
        <v>1954</v>
      </c>
      <c r="I4085">
        <v>1950</v>
      </c>
      <c r="J4085">
        <v>0</v>
      </c>
      <c r="K4085" t="s">
        <v>24012</v>
      </c>
      <c r="L4085" t="s">
        <v>24012</v>
      </c>
      <c r="M4085" t="s">
        <v>24013</v>
      </c>
      <c r="N4085" t="s">
        <v>24014</v>
      </c>
      <c r="O4085" s="1" t="s">
        <v>24015</v>
      </c>
      <c r="P4085" t="s">
        <v>491</v>
      </c>
      <c r="Q4085" s="1" t="s">
        <v>24016</v>
      </c>
      <c r="R4085" t="s">
        <v>491</v>
      </c>
    </row>
    <row r="4086" spans="1:18" x14ac:dyDescent="0.3">
      <c r="A4086">
        <v>5963</v>
      </c>
      <c r="B4086">
        <v>1950</v>
      </c>
      <c r="C4086" t="s">
        <v>24017</v>
      </c>
      <c r="D4086" t="s">
        <v>24018</v>
      </c>
      <c r="E4086" t="s">
        <v>24019</v>
      </c>
      <c r="F4086" t="s">
        <v>24020</v>
      </c>
      <c r="G4086" t="s">
        <v>1390</v>
      </c>
      <c r="H4086">
        <v>1954</v>
      </c>
      <c r="I4086">
        <v>1950</v>
      </c>
      <c r="J4086">
        <v>1</v>
      </c>
      <c r="K4086" t="s">
        <v>24021</v>
      </c>
      <c r="L4086" t="s">
        <v>24021</v>
      </c>
      <c r="M4086" t="s">
        <v>24022</v>
      </c>
      <c r="N4086" t="s">
        <v>24023</v>
      </c>
      <c r="O4086" s="1" t="s">
        <v>24024</v>
      </c>
      <c r="P4086" t="s">
        <v>79</v>
      </c>
      <c r="Q4086" s="1" t="s">
        <v>24025</v>
      </c>
      <c r="R4086" t="s">
        <v>24026</v>
      </c>
    </row>
    <row r="4087" spans="1:18" x14ac:dyDescent="0.3">
      <c r="A4087">
        <v>5964</v>
      </c>
      <c r="B4087">
        <v>1950</v>
      </c>
      <c r="C4087" t="s">
        <v>24027</v>
      </c>
      <c r="D4087" t="s">
        <v>24028</v>
      </c>
      <c r="E4087" t="s">
        <v>24029</v>
      </c>
      <c r="F4087" t="s">
        <v>24030</v>
      </c>
      <c r="G4087" t="s">
        <v>749</v>
      </c>
      <c r="H4087">
        <v>1954</v>
      </c>
      <c r="I4087">
        <v>1950</v>
      </c>
      <c r="J4087">
        <v>1</v>
      </c>
      <c r="K4087" t="s">
        <v>24031</v>
      </c>
      <c r="L4087" t="s">
        <v>24031</v>
      </c>
      <c r="M4087" t="s">
        <v>24032</v>
      </c>
      <c r="N4087" t="s">
        <v>21465</v>
      </c>
      <c r="O4087" s="1" t="s">
        <v>21466</v>
      </c>
      <c r="P4087" t="s">
        <v>491</v>
      </c>
      <c r="Q4087" s="1" t="s">
        <v>21467</v>
      </c>
      <c r="R4087" t="s">
        <v>5638</v>
      </c>
    </row>
    <row r="4088" spans="1:18" x14ac:dyDescent="0.3">
      <c r="A4088">
        <v>5965</v>
      </c>
      <c r="B4088">
        <v>1950</v>
      </c>
      <c r="C4088" t="s">
        <v>24033</v>
      </c>
      <c r="D4088" t="s">
        <v>163</v>
      </c>
      <c r="E4088" t="s">
        <v>24034</v>
      </c>
      <c r="F4088" t="s">
        <v>24035</v>
      </c>
      <c r="G4088" t="s">
        <v>749</v>
      </c>
      <c r="H4088">
        <v>1954</v>
      </c>
      <c r="I4088">
        <v>1950</v>
      </c>
      <c r="J4088">
        <v>0</v>
      </c>
      <c r="K4088" t="s">
        <v>24031</v>
      </c>
      <c r="L4088" t="s">
        <v>24031</v>
      </c>
      <c r="M4088" t="s">
        <v>24032</v>
      </c>
      <c r="N4088" t="s">
        <v>21465</v>
      </c>
      <c r="O4088" s="1" t="s">
        <v>21466</v>
      </c>
      <c r="P4088" t="s">
        <v>491</v>
      </c>
      <c r="Q4088" s="1" t="s">
        <v>21467</v>
      </c>
      <c r="R4088" t="s">
        <v>5638</v>
      </c>
    </row>
    <row r="4089" spans="1:18" x14ac:dyDescent="0.3">
      <c r="A4089">
        <v>5966</v>
      </c>
      <c r="B4089">
        <v>1950</v>
      </c>
      <c r="C4089" t="s">
        <v>24036</v>
      </c>
      <c r="D4089" t="s">
        <v>17276</v>
      </c>
      <c r="E4089" t="s">
        <v>24037</v>
      </c>
      <c r="F4089" t="s">
        <v>1651</v>
      </c>
      <c r="G4089" t="s">
        <v>749</v>
      </c>
      <c r="H4089">
        <v>1954</v>
      </c>
      <c r="I4089">
        <v>1950</v>
      </c>
      <c r="J4089">
        <v>1</v>
      </c>
      <c r="K4089" t="s">
        <v>24031</v>
      </c>
      <c r="L4089" t="s">
        <v>24031</v>
      </c>
      <c r="M4089" t="s">
        <v>24032</v>
      </c>
      <c r="N4089" t="s">
        <v>21465</v>
      </c>
      <c r="O4089" s="1" t="s">
        <v>21466</v>
      </c>
      <c r="P4089" t="s">
        <v>491</v>
      </c>
      <c r="Q4089" s="1" t="s">
        <v>21467</v>
      </c>
      <c r="R4089" t="s">
        <v>5638</v>
      </c>
    </row>
    <row r="4090" spans="1:18" x14ac:dyDescent="0.3">
      <c r="A4090">
        <v>5968</v>
      </c>
      <c r="B4090">
        <v>1950</v>
      </c>
      <c r="C4090" t="s">
        <v>24038</v>
      </c>
      <c r="D4090" t="s">
        <v>24039</v>
      </c>
      <c r="E4090" t="s">
        <v>24040</v>
      </c>
      <c r="F4090" t="s">
        <v>24041</v>
      </c>
      <c r="G4090" t="s">
        <v>749</v>
      </c>
      <c r="H4090">
        <v>1954</v>
      </c>
      <c r="I4090">
        <v>1950</v>
      </c>
      <c r="J4090">
        <v>1</v>
      </c>
      <c r="K4090" t="s">
        <v>24042</v>
      </c>
      <c r="L4090" t="s">
        <v>24042</v>
      </c>
      <c r="M4090" t="s">
        <v>24043</v>
      </c>
      <c r="N4090" t="s">
        <v>24044</v>
      </c>
      <c r="O4090" s="1" t="s">
        <v>24045</v>
      </c>
      <c r="P4090" t="s">
        <v>1195</v>
      </c>
      <c r="Q4090" s="1" t="s">
        <v>24046</v>
      </c>
      <c r="R4090" t="s">
        <v>1276</v>
      </c>
    </row>
    <row r="4091" spans="1:18" x14ac:dyDescent="0.3">
      <c r="A4091">
        <v>5969</v>
      </c>
      <c r="B4091">
        <v>1950</v>
      </c>
      <c r="C4091" t="s">
        <v>24047</v>
      </c>
      <c r="D4091" t="s">
        <v>5136</v>
      </c>
      <c r="E4091" t="s">
        <v>24048</v>
      </c>
      <c r="F4091" t="s">
        <v>17896</v>
      </c>
      <c r="G4091" t="s">
        <v>749</v>
      </c>
      <c r="H4091">
        <v>1954</v>
      </c>
      <c r="I4091">
        <v>1950</v>
      </c>
      <c r="J4091">
        <v>0</v>
      </c>
      <c r="K4091" t="s">
        <v>24049</v>
      </c>
      <c r="L4091" t="s">
        <v>24049</v>
      </c>
      <c r="M4091" t="s">
        <v>24050</v>
      </c>
      <c r="N4091" t="s">
        <v>24051</v>
      </c>
      <c r="O4091" s="1" t="s">
        <v>460</v>
      </c>
      <c r="P4091" t="s">
        <v>79</v>
      </c>
      <c r="Q4091" s="1" t="s">
        <v>79</v>
      </c>
      <c r="R4091" t="s">
        <v>79</v>
      </c>
    </row>
    <row r="4092" spans="1:18" x14ac:dyDescent="0.3">
      <c r="A4092">
        <v>5970</v>
      </c>
      <c r="B4092">
        <v>1950</v>
      </c>
      <c r="C4092" t="s">
        <v>24052</v>
      </c>
      <c r="D4092" t="s">
        <v>1265</v>
      </c>
      <c r="E4092" t="s">
        <v>24053</v>
      </c>
      <c r="F4092" t="s">
        <v>24054</v>
      </c>
      <c r="G4092" t="s">
        <v>749</v>
      </c>
      <c r="H4092">
        <v>1954</v>
      </c>
      <c r="I4092">
        <v>1950</v>
      </c>
      <c r="J4092">
        <v>1</v>
      </c>
      <c r="K4092" t="s">
        <v>24055</v>
      </c>
      <c r="L4092" t="s">
        <v>24055</v>
      </c>
      <c r="M4092" t="s">
        <v>2486</v>
      </c>
      <c r="N4092" t="s">
        <v>24056</v>
      </c>
      <c r="O4092" s="1" t="s">
        <v>5439</v>
      </c>
      <c r="P4092" t="s">
        <v>79</v>
      </c>
      <c r="Q4092" s="1" t="s">
        <v>24057</v>
      </c>
      <c r="R4092" t="s">
        <v>79</v>
      </c>
    </row>
    <row r="4093" spans="1:18" x14ac:dyDescent="0.3">
      <c r="A4093">
        <v>5971</v>
      </c>
      <c r="B4093">
        <v>1950</v>
      </c>
      <c r="C4093" t="s">
        <v>24058</v>
      </c>
      <c r="D4093" t="s">
        <v>24059</v>
      </c>
      <c r="E4093" t="s">
        <v>24060</v>
      </c>
      <c r="F4093" t="s">
        <v>24061</v>
      </c>
      <c r="G4093" t="s">
        <v>749</v>
      </c>
      <c r="H4093">
        <v>1954</v>
      </c>
      <c r="I4093">
        <v>1950</v>
      </c>
      <c r="J4093">
        <v>1</v>
      </c>
      <c r="K4093" t="s">
        <v>24062</v>
      </c>
      <c r="L4093" t="s">
        <v>24062</v>
      </c>
      <c r="M4093" t="s">
        <v>2486</v>
      </c>
      <c r="N4093" t="s">
        <v>24063</v>
      </c>
      <c r="O4093" s="1" t="s">
        <v>24064</v>
      </c>
      <c r="P4093" t="s">
        <v>24065</v>
      </c>
      <c r="Q4093" s="1" t="s">
        <v>24066</v>
      </c>
      <c r="R4093" t="s">
        <v>22782</v>
      </c>
    </row>
    <row r="4094" spans="1:18" x14ac:dyDescent="0.3">
      <c r="A4094">
        <v>5972</v>
      </c>
      <c r="B4094">
        <v>1950</v>
      </c>
      <c r="C4094" t="s">
        <v>24067</v>
      </c>
      <c r="D4094" t="s">
        <v>868</v>
      </c>
      <c r="E4094" t="s">
        <v>24068</v>
      </c>
      <c r="F4094" t="s">
        <v>870</v>
      </c>
      <c r="G4094" t="s">
        <v>749</v>
      </c>
      <c r="H4094">
        <v>1954</v>
      </c>
      <c r="I4094">
        <v>1950</v>
      </c>
      <c r="J4094">
        <v>1</v>
      </c>
      <c r="K4094" t="s">
        <v>24062</v>
      </c>
      <c r="L4094" t="s">
        <v>24062</v>
      </c>
      <c r="M4094" t="s">
        <v>2486</v>
      </c>
      <c r="N4094" t="s">
        <v>24063</v>
      </c>
      <c r="O4094" s="1" t="s">
        <v>24064</v>
      </c>
      <c r="P4094" t="s">
        <v>24065</v>
      </c>
      <c r="Q4094" s="1" t="s">
        <v>24066</v>
      </c>
      <c r="R4094" t="s">
        <v>22782</v>
      </c>
    </row>
    <row r="4095" spans="1:18" x14ac:dyDescent="0.3">
      <c r="A4095">
        <v>5973</v>
      </c>
      <c r="B4095">
        <v>1950</v>
      </c>
      <c r="C4095" t="s">
        <v>24069</v>
      </c>
      <c r="D4095" t="s">
        <v>24070</v>
      </c>
      <c r="E4095" t="s">
        <v>24071</v>
      </c>
      <c r="F4095" t="s">
        <v>24072</v>
      </c>
      <c r="G4095" t="s">
        <v>749</v>
      </c>
      <c r="H4095">
        <v>1954</v>
      </c>
      <c r="I4095">
        <v>1950</v>
      </c>
      <c r="J4095">
        <v>1</v>
      </c>
      <c r="K4095" t="s">
        <v>24073</v>
      </c>
      <c r="L4095" t="s">
        <v>24073</v>
      </c>
      <c r="M4095" t="s">
        <v>24074</v>
      </c>
      <c r="N4095" t="s">
        <v>14841</v>
      </c>
      <c r="O4095" s="1" t="s">
        <v>14842</v>
      </c>
      <c r="P4095" t="s">
        <v>97</v>
      </c>
      <c r="Q4095" s="1" t="s">
        <v>14843</v>
      </c>
      <c r="R4095" t="s">
        <v>126</v>
      </c>
    </row>
    <row r="4096" spans="1:18" x14ac:dyDescent="0.3">
      <c r="A4096">
        <v>5974</v>
      </c>
      <c r="B4096">
        <v>1950</v>
      </c>
      <c r="C4096" t="s">
        <v>24075</v>
      </c>
      <c r="D4096" t="s">
        <v>24076</v>
      </c>
      <c r="E4096" t="s">
        <v>24077</v>
      </c>
      <c r="F4096" t="s">
        <v>24078</v>
      </c>
      <c r="G4096" t="s">
        <v>749</v>
      </c>
      <c r="H4096">
        <v>1954</v>
      </c>
      <c r="I4096">
        <v>1950</v>
      </c>
      <c r="J4096">
        <v>0</v>
      </c>
      <c r="K4096" t="s">
        <v>24079</v>
      </c>
      <c r="L4096" t="s">
        <v>24079</v>
      </c>
      <c r="M4096" t="s">
        <v>24080</v>
      </c>
      <c r="N4096" t="s">
        <v>11734</v>
      </c>
      <c r="O4096" s="1" t="s">
        <v>11735</v>
      </c>
      <c r="P4096" t="s">
        <v>8451</v>
      </c>
      <c r="Q4096" s="1" t="s">
        <v>11736</v>
      </c>
      <c r="R4096" t="s">
        <v>1798</v>
      </c>
    </row>
    <row r="4097" spans="1:18" x14ac:dyDescent="0.3">
      <c r="A4097">
        <v>5975</v>
      </c>
      <c r="B4097">
        <v>1950</v>
      </c>
      <c r="C4097" t="s">
        <v>24081</v>
      </c>
      <c r="D4097" t="s">
        <v>24082</v>
      </c>
      <c r="E4097" t="s">
        <v>24083</v>
      </c>
      <c r="F4097" t="s">
        <v>24084</v>
      </c>
      <c r="G4097" t="s">
        <v>749</v>
      </c>
      <c r="H4097">
        <v>1954</v>
      </c>
      <c r="I4097">
        <v>1950</v>
      </c>
      <c r="J4097">
        <v>0</v>
      </c>
      <c r="K4097" t="s">
        <v>24085</v>
      </c>
      <c r="L4097" t="s">
        <v>24085</v>
      </c>
      <c r="M4097" t="s">
        <v>24086</v>
      </c>
      <c r="N4097" t="s">
        <v>770</v>
      </c>
      <c r="O4097" s="1" t="s">
        <v>771</v>
      </c>
      <c r="P4097" t="s">
        <v>772</v>
      </c>
      <c r="Q4097" s="1" t="s">
        <v>773</v>
      </c>
      <c r="R4097" t="s">
        <v>30</v>
      </c>
    </row>
    <row r="4098" spans="1:18" x14ac:dyDescent="0.3">
      <c r="A4098">
        <v>5976</v>
      </c>
      <c r="B4098">
        <v>1950</v>
      </c>
      <c r="C4098" t="s">
        <v>24087</v>
      </c>
      <c r="D4098" t="s">
        <v>24088</v>
      </c>
      <c r="E4098" t="s">
        <v>24089</v>
      </c>
      <c r="F4098" t="s">
        <v>24090</v>
      </c>
      <c r="G4098" t="s">
        <v>749</v>
      </c>
      <c r="H4098">
        <v>1954</v>
      </c>
      <c r="I4098">
        <v>1950</v>
      </c>
      <c r="J4098">
        <v>1</v>
      </c>
      <c r="K4098" t="s">
        <v>24091</v>
      </c>
      <c r="L4098" t="s">
        <v>24091</v>
      </c>
      <c r="M4098" t="s">
        <v>24092</v>
      </c>
      <c r="N4098" t="s">
        <v>770</v>
      </c>
      <c r="O4098" s="1" t="s">
        <v>771</v>
      </c>
      <c r="P4098" t="s">
        <v>772</v>
      </c>
      <c r="Q4098" s="1" t="s">
        <v>773</v>
      </c>
      <c r="R4098" t="s">
        <v>30</v>
      </c>
    </row>
    <row r="4099" spans="1:18" x14ac:dyDescent="0.3">
      <c r="A4099">
        <v>5978</v>
      </c>
      <c r="B4099">
        <v>1950</v>
      </c>
      <c r="C4099" t="s">
        <v>24093</v>
      </c>
      <c r="D4099" t="s">
        <v>13071</v>
      </c>
      <c r="E4099" t="s">
        <v>24094</v>
      </c>
      <c r="F4099" t="s">
        <v>24095</v>
      </c>
      <c r="G4099" t="s">
        <v>1502</v>
      </c>
      <c r="H4099">
        <v>1954</v>
      </c>
      <c r="I4099">
        <v>1950</v>
      </c>
      <c r="J4099">
        <v>1</v>
      </c>
      <c r="K4099" t="s">
        <v>24096</v>
      </c>
      <c r="L4099" t="s">
        <v>24096</v>
      </c>
      <c r="M4099" t="s">
        <v>24097</v>
      </c>
      <c r="N4099" t="s">
        <v>24098</v>
      </c>
      <c r="O4099" s="1" t="s">
        <v>24099</v>
      </c>
      <c r="P4099" t="s">
        <v>24100</v>
      </c>
      <c r="Q4099" s="1" t="s">
        <v>24101</v>
      </c>
      <c r="R4099" t="s">
        <v>1276</v>
      </c>
    </row>
    <row r="4100" spans="1:18" x14ac:dyDescent="0.3">
      <c r="A4100">
        <v>5979</v>
      </c>
      <c r="B4100">
        <v>1950</v>
      </c>
      <c r="C4100" t="s">
        <v>24102</v>
      </c>
      <c r="D4100" t="s">
        <v>24103</v>
      </c>
      <c r="E4100" t="s">
        <v>24104</v>
      </c>
      <c r="F4100" t="s">
        <v>24105</v>
      </c>
      <c r="G4100" t="s">
        <v>1502</v>
      </c>
      <c r="H4100">
        <v>1954</v>
      </c>
      <c r="I4100">
        <v>1950</v>
      </c>
      <c r="J4100">
        <v>0</v>
      </c>
      <c r="K4100" t="s">
        <v>24106</v>
      </c>
      <c r="L4100" t="s">
        <v>24106</v>
      </c>
      <c r="M4100" t="s">
        <v>24107</v>
      </c>
      <c r="N4100" t="s">
        <v>6444</v>
      </c>
      <c r="O4100" s="1" t="s">
        <v>6445</v>
      </c>
      <c r="P4100" t="s">
        <v>6446</v>
      </c>
      <c r="Q4100" s="1" t="s">
        <v>6447</v>
      </c>
      <c r="R4100" t="s">
        <v>1195</v>
      </c>
    </row>
    <row r="4101" spans="1:18" x14ac:dyDescent="0.3">
      <c r="A4101">
        <v>5980</v>
      </c>
      <c r="B4101">
        <v>1950</v>
      </c>
      <c r="C4101" t="s">
        <v>24108</v>
      </c>
      <c r="D4101" t="s">
        <v>21195</v>
      </c>
      <c r="E4101" t="s">
        <v>24109</v>
      </c>
      <c r="F4101" t="s">
        <v>24110</v>
      </c>
      <c r="G4101" t="s">
        <v>1502</v>
      </c>
      <c r="H4101">
        <v>1954</v>
      </c>
      <c r="I4101">
        <v>1950</v>
      </c>
      <c r="J4101">
        <v>1</v>
      </c>
      <c r="K4101" t="s">
        <v>24111</v>
      </c>
      <c r="L4101" t="s">
        <v>24111</v>
      </c>
      <c r="M4101" t="s">
        <v>24112</v>
      </c>
      <c r="N4101" t="s">
        <v>24113</v>
      </c>
      <c r="O4101" s="1" t="s">
        <v>24114</v>
      </c>
      <c r="P4101" t="s">
        <v>43</v>
      </c>
      <c r="Q4101" s="1" t="s">
        <v>24115</v>
      </c>
      <c r="R4101" t="s">
        <v>126</v>
      </c>
    </row>
    <row r="4102" spans="1:18" x14ac:dyDescent="0.3">
      <c r="A4102">
        <v>5981</v>
      </c>
      <c r="B4102">
        <v>1950</v>
      </c>
      <c r="C4102" t="s">
        <v>24116</v>
      </c>
      <c r="D4102" t="s">
        <v>24117</v>
      </c>
      <c r="E4102" t="s">
        <v>24118</v>
      </c>
      <c r="F4102" t="s">
        <v>24119</v>
      </c>
      <c r="G4102" t="s">
        <v>6468</v>
      </c>
      <c r="H4102">
        <v>1954</v>
      </c>
      <c r="I4102">
        <v>1950</v>
      </c>
      <c r="J4102">
        <v>1</v>
      </c>
      <c r="K4102" t="s">
        <v>24120</v>
      </c>
      <c r="L4102" t="s">
        <v>24120</v>
      </c>
      <c r="M4102" t="s">
        <v>24121</v>
      </c>
      <c r="N4102" t="s">
        <v>15397</v>
      </c>
      <c r="O4102" s="1" t="s">
        <v>15398</v>
      </c>
      <c r="P4102" t="s">
        <v>97</v>
      </c>
      <c r="Q4102" s="1" t="s">
        <v>15399</v>
      </c>
      <c r="R4102" t="s">
        <v>2960</v>
      </c>
    </row>
    <row r="4103" spans="1:18" x14ac:dyDescent="0.3">
      <c r="A4103">
        <v>5982</v>
      </c>
      <c r="B4103">
        <v>1950</v>
      </c>
      <c r="C4103" t="s">
        <v>24122</v>
      </c>
      <c r="D4103" t="s">
        <v>1335</v>
      </c>
      <c r="E4103" t="s">
        <v>24123</v>
      </c>
      <c r="F4103" t="s">
        <v>24124</v>
      </c>
      <c r="G4103" t="s">
        <v>6468</v>
      </c>
      <c r="H4103">
        <v>1954</v>
      </c>
      <c r="I4103">
        <v>1950</v>
      </c>
      <c r="J4103">
        <v>1</v>
      </c>
      <c r="K4103" t="s">
        <v>24125</v>
      </c>
      <c r="L4103" t="s">
        <v>24125</v>
      </c>
      <c r="M4103" t="s">
        <v>24126</v>
      </c>
      <c r="N4103" t="s">
        <v>24127</v>
      </c>
      <c r="O4103" s="1" t="s">
        <v>460</v>
      </c>
      <c r="P4103" t="s">
        <v>79</v>
      </c>
      <c r="Q4103" s="1" t="s">
        <v>79</v>
      </c>
      <c r="R4103" t="s">
        <v>79</v>
      </c>
    </row>
    <row r="4104" spans="1:18" x14ac:dyDescent="0.3">
      <c r="A4104">
        <v>5983</v>
      </c>
      <c r="B4104">
        <v>1950</v>
      </c>
      <c r="C4104" t="s">
        <v>24128</v>
      </c>
      <c r="D4104" t="s">
        <v>1335</v>
      </c>
      <c r="E4104" t="s">
        <v>24129</v>
      </c>
      <c r="F4104" t="s">
        <v>24130</v>
      </c>
      <c r="G4104" t="s">
        <v>6468</v>
      </c>
      <c r="H4104">
        <v>1954</v>
      </c>
      <c r="I4104">
        <v>1950</v>
      </c>
      <c r="J4104">
        <v>1</v>
      </c>
      <c r="K4104" t="s">
        <v>24125</v>
      </c>
      <c r="L4104" t="s">
        <v>24125</v>
      </c>
      <c r="M4104" t="s">
        <v>24126</v>
      </c>
      <c r="N4104" t="s">
        <v>24127</v>
      </c>
      <c r="O4104" s="1" t="s">
        <v>460</v>
      </c>
      <c r="P4104" t="s">
        <v>79</v>
      </c>
      <c r="Q4104" s="1" t="s">
        <v>79</v>
      </c>
      <c r="R4104" t="s">
        <v>79</v>
      </c>
    </row>
    <row r="4105" spans="1:18" x14ac:dyDescent="0.3">
      <c r="A4105">
        <v>5984</v>
      </c>
      <c r="B4105">
        <v>1950</v>
      </c>
      <c r="C4105" t="s">
        <v>24131</v>
      </c>
      <c r="D4105" t="s">
        <v>24132</v>
      </c>
      <c r="E4105" t="s">
        <v>24133</v>
      </c>
      <c r="F4105" t="s">
        <v>24134</v>
      </c>
      <c r="G4105" t="s">
        <v>6468</v>
      </c>
      <c r="H4105">
        <v>1954</v>
      </c>
      <c r="I4105">
        <v>1950</v>
      </c>
      <c r="J4105">
        <v>1</v>
      </c>
      <c r="K4105" t="s">
        <v>24135</v>
      </c>
      <c r="L4105" t="s">
        <v>24135</v>
      </c>
      <c r="M4105" t="s">
        <v>20557</v>
      </c>
      <c r="N4105" t="s">
        <v>20558</v>
      </c>
      <c r="O4105" s="1" t="s">
        <v>20559</v>
      </c>
      <c r="P4105" t="s">
        <v>218</v>
      </c>
      <c r="Q4105" s="1" t="s">
        <v>20560</v>
      </c>
      <c r="R4105" t="s">
        <v>5461</v>
      </c>
    </row>
    <row r="4106" spans="1:18" x14ac:dyDescent="0.3">
      <c r="A4106">
        <v>5985</v>
      </c>
      <c r="B4106">
        <v>1950</v>
      </c>
      <c r="C4106" t="s">
        <v>24136</v>
      </c>
      <c r="D4106" t="s">
        <v>24137</v>
      </c>
      <c r="E4106" t="s">
        <v>24138</v>
      </c>
      <c r="F4106" t="s">
        <v>24139</v>
      </c>
      <c r="G4106" t="s">
        <v>6468</v>
      </c>
      <c r="H4106">
        <v>1954</v>
      </c>
      <c r="I4106">
        <v>1950</v>
      </c>
      <c r="J4106">
        <v>0</v>
      </c>
      <c r="K4106" t="s">
        <v>24140</v>
      </c>
      <c r="L4106" t="s">
        <v>24140</v>
      </c>
      <c r="M4106" t="s">
        <v>15382</v>
      </c>
      <c r="N4106" t="s">
        <v>24141</v>
      </c>
      <c r="O4106" s="1" t="s">
        <v>24142</v>
      </c>
      <c r="P4106" t="s">
        <v>79</v>
      </c>
      <c r="Q4106" s="1" t="s">
        <v>24143</v>
      </c>
      <c r="R4106" t="s">
        <v>79</v>
      </c>
    </row>
    <row r="4107" spans="1:18" x14ac:dyDescent="0.3">
      <c r="A4107">
        <v>5986</v>
      </c>
      <c r="B4107">
        <v>1950</v>
      </c>
      <c r="C4107" t="s">
        <v>24144</v>
      </c>
      <c r="D4107" t="s">
        <v>1573</v>
      </c>
      <c r="E4107" t="s">
        <v>24145</v>
      </c>
      <c r="F4107" t="s">
        <v>15711</v>
      </c>
      <c r="G4107" t="s">
        <v>6468</v>
      </c>
      <c r="H4107">
        <v>1954</v>
      </c>
      <c r="I4107">
        <v>1950</v>
      </c>
      <c r="J4107">
        <v>1</v>
      </c>
      <c r="K4107" t="s">
        <v>24140</v>
      </c>
      <c r="L4107" t="s">
        <v>24140</v>
      </c>
      <c r="M4107" t="s">
        <v>15382</v>
      </c>
      <c r="N4107" t="s">
        <v>24141</v>
      </c>
      <c r="O4107" s="1" t="s">
        <v>24142</v>
      </c>
      <c r="P4107" t="s">
        <v>79</v>
      </c>
      <c r="Q4107" s="1" t="s">
        <v>24143</v>
      </c>
      <c r="R4107" t="s">
        <v>79</v>
      </c>
    </row>
    <row r="4108" spans="1:18" x14ac:dyDescent="0.3">
      <c r="A4108">
        <v>5990</v>
      </c>
      <c r="B4108">
        <v>1950</v>
      </c>
      <c r="C4108" t="s">
        <v>24146</v>
      </c>
      <c r="D4108" t="s">
        <v>24147</v>
      </c>
      <c r="E4108" t="s">
        <v>24148</v>
      </c>
      <c r="F4108" t="s">
        <v>24149</v>
      </c>
      <c r="G4108" t="s">
        <v>799</v>
      </c>
      <c r="H4108">
        <v>1954</v>
      </c>
      <c r="I4108">
        <v>1950</v>
      </c>
      <c r="J4108">
        <v>1</v>
      </c>
      <c r="K4108" t="s">
        <v>24150</v>
      </c>
      <c r="L4108" t="s">
        <v>24150</v>
      </c>
      <c r="M4108" t="s">
        <v>24151</v>
      </c>
      <c r="N4108" t="s">
        <v>4701</v>
      </c>
      <c r="O4108" s="1" t="s">
        <v>4702</v>
      </c>
      <c r="P4108" t="s">
        <v>4703</v>
      </c>
      <c r="Q4108" s="1" t="s">
        <v>4704</v>
      </c>
      <c r="R4108" t="s">
        <v>4705</v>
      </c>
    </row>
    <row r="4109" spans="1:18" x14ac:dyDescent="0.3">
      <c r="A4109">
        <v>5991</v>
      </c>
      <c r="B4109">
        <v>1950</v>
      </c>
      <c r="C4109" t="s">
        <v>24152</v>
      </c>
      <c r="D4109" t="s">
        <v>2637</v>
      </c>
      <c r="E4109" t="s">
        <v>24153</v>
      </c>
      <c r="F4109" t="s">
        <v>18300</v>
      </c>
      <c r="G4109" t="s">
        <v>853</v>
      </c>
      <c r="H4109">
        <v>1954</v>
      </c>
      <c r="I4109">
        <v>1950</v>
      </c>
      <c r="J4109">
        <v>0</v>
      </c>
      <c r="K4109" t="s">
        <v>24154</v>
      </c>
      <c r="L4109" t="s">
        <v>24154</v>
      </c>
      <c r="M4109" t="s">
        <v>24155</v>
      </c>
      <c r="N4109" t="s">
        <v>24156</v>
      </c>
      <c r="O4109" s="1" t="s">
        <v>24157</v>
      </c>
      <c r="P4109" t="s">
        <v>43</v>
      </c>
      <c r="Q4109" s="1" t="s">
        <v>24158</v>
      </c>
      <c r="R4109" t="s">
        <v>43</v>
      </c>
    </row>
    <row r="4110" spans="1:18" x14ac:dyDescent="0.3">
      <c r="A4110">
        <v>5992</v>
      </c>
      <c r="B4110">
        <v>1880</v>
      </c>
      <c r="C4110" t="s">
        <v>24159</v>
      </c>
      <c r="D4110" t="s">
        <v>9002</v>
      </c>
      <c r="E4110" t="s">
        <v>24160</v>
      </c>
      <c r="F4110" t="s">
        <v>24161</v>
      </c>
      <c r="G4110" t="s">
        <v>23</v>
      </c>
      <c r="H4110">
        <v>1886</v>
      </c>
      <c r="I4110">
        <v>1880</v>
      </c>
      <c r="J4110">
        <v>1</v>
      </c>
      <c r="K4110" t="s">
        <v>24162</v>
      </c>
      <c r="L4110" t="s">
        <v>24162</v>
      </c>
      <c r="M4110" t="s">
        <v>79</v>
      </c>
      <c r="N4110" t="s">
        <v>79</v>
      </c>
      <c r="O4110" s="1" t="s">
        <v>79</v>
      </c>
      <c r="P4110" t="s">
        <v>79</v>
      </c>
      <c r="Q4110" s="1" t="s">
        <v>79</v>
      </c>
      <c r="R4110" t="s">
        <v>79</v>
      </c>
    </row>
    <row r="4111" spans="1:18" x14ac:dyDescent="0.3">
      <c r="A4111">
        <v>5993</v>
      </c>
      <c r="B4111">
        <v>1880</v>
      </c>
      <c r="C4111" t="s">
        <v>24163</v>
      </c>
      <c r="D4111" t="s">
        <v>2389</v>
      </c>
      <c r="E4111" t="s">
        <v>24164</v>
      </c>
      <c r="F4111" t="s">
        <v>24165</v>
      </c>
      <c r="G4111" t="s">
        <v>23</v>
      </c>
      <c r="H4111">
        <v>1886</v>
      </c>
      <c r="I4111">
        <v>1880</v>
      </c>
      <c r="J4111">
        <v>0</v>
      </c>
      <c r="K4111" t="s">
        <v>24166</v>
      </c>
      <c r="L4111" t="s">
        <v>24166</v>
      </c>
      <c r="M4111" t="s">
        <v>24167</v>
      </c>
      <c r="N4111" t="s">
        <v>9604</v>
      </c>
      <c r="O4111" s="1" t="s">
        <v>9605</v>
      </c>
      <c r="P4111" t="s">
        <v>9606</v>
      </c>
      <c r="Q4111" s="1" t="s">
        <v>9607</v>
      </c>
      <c r="R4111" t="s">
        <v>55</v>
      </c>
    </row>
    <row r="4112" spans="1:18" x14ac:dyDescent="0.3">
      <c r="A4112">
        <v>5994</v>
      </c>
      <c r="B4112">
        <v>1880</v>
      </c>
      <c r="C4112" t="s">
        <v>24168</v>
      </c>
      <c r="D4112" t="s">
        <v>24169</v>
      </c>
      <c r="E4112" t="s">
        <v>24170</v>
      </c>
      <c r="F4112" t="s">
        <v>24171</v>
      </c>
      <c r="G4112" t="s">
        <v>23</v>
      </c>
      <c r="H4112">
        <v>1886</v>
      </c>
      <c r="I4112">
        <v>1880</v>
      </c>
      <c r="J4112">
        <v>0</v>
      </c>
      <c r="K4112" t="s">
        <v>24166</v>
      </c>
      <c r="L4112" t="s">
        <v>24166</v>
      </c>
      <c r="M4112" t="s">
        <v>24167</v>
      </c>
      <c r="N4112" t="s">
        <v>9604</v>
      </c>
      <c r="O4112" s="1" t="s">
        <v>9605</v>
      </c>
      <c r="P4112" t="s">
        <v>9606</v>
      </c>
      <c r="Q4112" s="1" t="s">
        <v>9607</v>
      </c>
      <c r="R4112" t="s">
        <v>55</v>
      </c>
    </row>
    <row r="4113" spans="1:18" x14ac:dyDescent="0.3">
      <c r="A4113">
        <v>5995</v>
      </c>
      <c r="B4113">
        <v>1880</v>
      </c>
      <c r="C4113" t="s">
        <v>24172</v>
      </c>
      <c r="D4113" t="s">
        <v>24173</v>
      </c>
      <c r="E4113" t="s">
        <v>24174</v>
      </c>
      <c r="F4113" t="s">
        <v>24175</v>
      </c>
      <c r="G4113" t="s">
        <v>23</v>
      </c>
      <c r="H4113">
        <v>1886</v>
      </c>
      <c r="I4113">
        <v>1880</v>
      </c>
      <c r="J4113">
        <v>1</v>
      </c>
      <c r="K4113" t="s">
        <v>24176</v>
      </c>
      <c r="L4113" t="s">
        <v>24176</v>
      </c>
      <c r="M4113" t="s">
        <v>24177</v>
      </c>
      <c r="N4113" t="s">
        <v>24178</v>
      </c>
      <c r="O4113" s="1" t="s">
        <v>24179</v>
      </c>
      <c r="P4113" t="s">
        <v>126</v>
      </c>
      <c r="Q4113" s="1" t="s">
        <v>24180</v>
      </c>
      <c r="R4113" t="s">
        <v>126</v>
      </c>
    </row>
    <row r="4114" spans="1:18" x14ac:dyDescent="0.3">
      <c r="A4114">
        <v>5996</v>
      </c>
      <c r="B4114">
        <v>1880</v>
      </c>
      <c r="C4114" t="s">
        <v>24181</v>
      </c>
      <c r="D4114" t="s">
        <v>5617</v>
      </c>
      <c r="E4114" t="s">
        <v>24182</v>
      </c>
      <c r="F4114" t="s">
        <v>24183</v>
      </c>
      <c r="G4114" t="s">
        <v>23</v>
      </c>
      <c r="H4114">
        <v>1886</v>
      </c>
      <c r="I4114">
        <v>1880</v>
      </c>
      <c r="J4114">
        <v>0</v>
      </c>
      <c r="K4114" t="s">
        <v>24184</v>
      </c>
      <c r="L4114" t="s">
        <v>24184</v>
      </c>
      <c r="M4114" t="s">
        <v>24185</v>
      </c>
      <c r="N4114" t="s">
        <v>16207</v>
      </c>
      <c r="O4114" s="1" t="s">
        <v>16208</v>
      </c>
      <c r="P4114" t="s">
        <v>2449</v>
      </c>
      <c r="Q4114" s="1" t="s">
        <v>16209</v>
      </c>
      <c r="R4114" t="s">
        <v>126</v>
      </c>
    </row>
    <row r="4115" spans="1:18" x14ac:dyDescent="0.3">
      <c r="A4115">
        <v>5997</v>
      </c>
      <c r="B4115">
        <v>1880</v>
      </c>
      <c r="C4115" t="s">
        <v>24186</v>
      </c>
      <c r="D4115" t="s">
        <v>1335</v>
      </c>
      <c r="E4115" t="s">
        <v>24187</v>
      </c>
      <c r="F4115" t="s">
        <v>24188</v>
      </c>
      <c r="G4115" t="s">
        <v>23</v>
      </c>
      <c r="H4115">
        <v>1886</v>
      </c>
      <c r="I4115">
        <v>1880</v>
      </c>
      <c r="J4115">
        <v>1</v>
      </c>
      <c r="K4115" t="s">
        <v>24189</v>
      </c>
      <c r="L4115" t="s">
        <v>24189</v>
      </c>
      <c r="M4115" t="s">
        <v>24190</v>
      </c>
      <c r="N4115" t="s">
        <v>24191</v>
      </c>
      <c r="O4115" s="1" t="s">
        <v>24192</v>
      </c>
      <c r="P4115" t="s">
        <v>126</v>
      </c>
      <c r="Q4115" s="1" t="s">
        <v>24193</v>
      </c>
      <c r="R4115" t="s">
        <v>491</v>
      </c>
    </row>
    <row r="4116" spans="1:18" x14ac:dyDescent="0.3">
      <c r="A4116">
        <v>5998</v>
      </c>
      <c r="B4116">
        <v>1880</v>
      </c>
      <c r="C4116" t="s">
        <v>24194</v>
      </c>
      <c r="D4116" t="s">
        <v>24195</v>
      </c>
      <c r="E4116" t="s">
        <v>24196</v>
      </c>
      <c r="F4116" t="s">
        <v>24171</v>
      </c>
      <c r="G4116" t="s">
        <v>23</v>
      </c>
      <c r="H4116">
        <v>1886</v>
      </c>
      <c r="I4116">
        <v>1880</v>
      </c>
      <c r="J4116">
        <v>0</v>
      </c>
      <c r="K4116" t="s">
        <v>24197</v>
      </c>
      <c r="L4116" t="s">
        <v>24197</v>
      </c>
      <c r="M4116" t="s">
        <v>24198</v>
      </c>
      <c r="N4116" t="s">
        <v>9604</v>
      </c>
      <c r="O4116" s="1" t="s">
        <v>9605</v>
      </c>
      <c r="P4116" t="s">
        <v>9606</v>
      </c>
      <c r="Q4116" s="1" t="s">
        <v>9607</v>
      </c>
      <c r="R4116" t="s">
        <v>55</v>
      </c>
    </row>
    <row r="4117" spans="1:18" x14ac:dyDescent="0.3">
      <c r="A4117">
        <v>5999</v>
      </c>
      <c r="B4117">
        <v>1880</v>
      </c>
      <c r="C4117" t="s">
        <v>24199</v>
      </c>
      <c r="D4117" t="s">
        <v>1888</v>
      </c>
      <c r="E4117" t="s">
        <v>24200</v>
      </c>
      <c r="F4117" t="s">
        <v>11632</v>
      </c>
      <c r="G4117" t="s">
        <v>23</v>
      </c>
      <c r="H4117">
        <v>1886</v>
      </c>
      <c r="I4117">
        <v>1880</v>
      </c>
      <c r="J4117">
        <v>1</v>
      </c>
      <c r="K4117" t="s">
        <v>24201</v>
      </c>
      <c r="L4117" t="s">
        <v>24201</v>
      </c>
      <c r="M4117" t="s">
        <v>24202</v>
      </c>
      <c r="N4117" t="s">
        <v>7122</v>
      </c>
      <c r="O4117" s="1" t="s">
        <v>7123</v>
      </c>
      <c r="P4117" t="s">
        <v>126</v>
      </c>
      <c r="Q4117" s="1" t="s">
        <v>7124</v>
      </c>
      <c r="R4117" t="s">
        <v>2678</v>
      </c>
    </row>
    <row r="4118" spans="1:18" x14ac:dyDescent="0.3">
      <c r="A4118">
        <v>6000</v>
      </c>
      <c r="B4118">
        <v>1880</v>
      </c>
      <c r="C4118" t="s">
        <v>24203</v>
      </c>
      <c r="D4118" t="s">
        <v>24204</v>
      </c>
      <c r="E4118" t="s">
        <v>24205</v>
      </c>
      <c r="F4118" t="s">
        <v>24206</v>
      </c>
      <c r="G4118" t="s">
        <v>23</v>
      </c>
      <c r="H4118">
        <v>1886</v>
      </c>
      <c r="I4118">
        <v>1880</v>
      </c>
      <c r="J4118">
        <v>0</v>
      </c>
      <c r="K4118" t="s">
        <v>24207</v>
      </c>
      <c r="L4118" t="s">
        <v>24207</v>
      </c>
      <c r="M4118" t="s">
        <v>24208</v>
      </c>
      <c r="N4118" t="s">
        <v>24209</v>
      </c>
      <c r="O4118" s="1" t="s">
        <v>24210</v>
      </c>
      <c r="P4118" t="s">
        <v>79</v>
      </c>
      <c r="Q4118" s="1" t="s">
        <v>7556</v>
      </c>
      <c r="R4118" t="s">
        <v>79</v>
      </c>
    </row>
    <row r="4119" spans="1:18" x14ac:dyDescent="0.3">
      <c r="A4119">
        <v>6001</v>
      </c>
      <c r="B4119">
        <v>1880</v>
      </c>
      <c r="C4119" t="s">
        <v>24211</v>
      </c>
      <c r="D4119" t="s">
        <v>20312</v>
      </c>
      <c r="E4119" t="s">
        <v>24212</v>
      </c>
      <c r="F4119" t="s">
        <v>24213</v>
      </c>
      <c r="G4119" t="s">
        <v>23</v>
      </c>
      <c r="H4119">
        <v>1886</v>
      </c>
      <c r="I4119">
        <v>1880</v>
      </c>
      <c r="J4119">
        <v>1</v>
      </c>
      <c r="K4119" t="s">
        <v>24214</v>
      </c>
      <c r="L4119" t="s">
        <v>24214</v>
      </c>
      <c r="M4119" t="s">
        <v>24215</v>
      </c>
      <c r="N4119" t="s">
        <v>10753</v>
      </c>
      <c r="O4119" s="1" t="s">
        <v>10754</v>
      </c>
      <c r="P4119" t="s">
        <v>43</v>
      </c>
      <c r="Q4119" s="1" t="s">
        <v>10755</v>
      </c>
      <c r="R4119" t="s">
        <v>55</v>
      </c>
    </row>
    <row r="4120" spans="1:18" x14ac:dyDescent="0.3">
      <c r="A4120">
        <v>6002</v>
      </c>
      <c r="B4120">
        <v>1880</v>
      </c>
      <c r="C4120" t="s">
        <v>24216</v>
      </c>
      <c r="D4120" t="s">
        <v>24217</v>
      </c>
      <c r="E4120" t="s">
        <v>24218</v>
      </c>
      <c r="F4120" t="s">
        <v>24219</v>
      </c>
      <c r="G4120" t="s">
        <v>23</v>
      </c>
      <c r="H4120">
        <v>1886</v>
      </c>
      <c r="I4120">
        <v>1880</v>
      </c>
      <c r="J4120">
        <v>1</v>
      </c>
      <c r="K4120" t="s">
        <v>24220</v>
      </c>
      <c r="L4120" t="s">
        <v>24220</v>
      </c>
      <c r="M4120" t="s">
        <v>24221</v>
      </c>
      <c r="N4120" t="s">
        <v>13192</v>
      </c>
      <c r="O4120" s="1" t="s">
        <v>13193</v>
      </c>
      <c r="P4120" t="s">
        <v>126</v>
      </c>
      <c r="Q4120" s="1" t="s">
        <v>13194</v>
      </c>
      <c r="R4120" t="s">
        <v>434</v>
      </c>
    </row>
    <row r="4121" spans="1:18" x14ac:dyDescent="0.3">
      <c r="A4121">
        <v>6003</v>
      </c>
      <c r="B4121">
        <v>1880</v>
      </c>
      <c r="C4121" t="s">
        <v>24222</v>
      </c>
      <c r="D4121" t="s">
        <v>24223</v>
      </c>
      <c r="E4121" t="s">
        <v>24224</v>
      </c>
      <c r="F4121" t="s">
        <v>24225</v>
      </c>
      <c r="G4121" t="s">
        <v>23</v>
      </c>
      <c r="H4121">
        <v>1886</v>
      </c>
      <c r="I4121">
        <v>1880</v>
      </c>
      <c r="J4121">
        <v>1</v>
      </c>
      <c r="K4121" t="s">
        <v>24226</v>
      </c>
      <c r="L4121" t="s">
        <v>24226</v>
      </c>
      <c r="M4121" t="s">
        <v>9104</v>
      </c>
      <c r="N4121" t="s">
        <v>3159</v>
      </c>
      <c r="O4121" s="1" t="s">
        <v>3160</v>
      </c>
      <c r="P4121" t="s">
        <v>43</v>
      </c>
      <c r="Q4121" s="1" t="s">
        <v>3161</v>
      </c>
      <c r="R4121" t="s">
        <v>43</v>
      </c>
    </row>
    <row r="4122" spans="1:18" x14ac:dyDescent="0.3">
      <c r="A4122">
        <v>6004</v>
      </c>
      <c r="B4122">
        <v>1880</v>
      </c>
      <c r="C4122" t="s">
        <v>24227</v>
      </c>
      <c r="D4122" t="s">
        <v>24228</v>
      </c>
      <c r="E4122" t="s">
        <v>24229</v>
      </c>
      <c r="F4122" t="s">
        <v>24230</v>
      </c>
      <c r="G4122" t="s">
        <v>23</v>
      </c>
      <c r="H4122">
        <v>1886</v>
      </c>
      <c r="I4122">
        <v>1880</v>
      </c>
      <c r="J4122">
        <v>1</v>
      </c>
      <c r="K4122" t="s">
        <v>24226</v>
      </c>
      <c r="L4122" t="s">
        <v>24226</v>
      </c>
      <c r="M4122" t="s">
        <v>9104</v>
      </c>
      <c r="N4122" t="s">
        <v>3159</v>
      </c>
      <c r="O4122" s="1" t="s">
        <v>3160</v>
      </c>
      <c r="P4122" t="s">
        <v>43</v>
      </c>
      <c r="Q4122" s="1" t="s">
        <v>3161</v>
      </c>
      <c r="R4122" t="s">
        <v>43</v>
      </c>
    </row>
    <row r="4123" spans="1:18" x14ac:dyDescent="0.3">
      <c r="A4123">
        <v>6005</v>
      </c>
      <c r="B4123">
        <v>1880</v>
      </c>
      <c r="C4123" t="s">
        <v>24231</v>
      </c>
      <c r="D4123" t="s">
        <v>20812</v>
      </c>
      <c r="E4123" t="s">
        <v>24232</v>
      </c>
      <c r="F4123" t="s">
        <v>24233</v>
      </c>
      <c r="G4123" t="s">
        <v>23</v>
      </c>
      <c r="H4123">
        <v>1886</v>
      </c>
      <c r="I4123">
        <v>1880</v>
      </c>
      <c r="J4123">
        <v>0</v>
      </c>
      <c r="K4123" t="s">
        <v>24234</v>
      </c>
      <c r="L4123" t="s">
        <v>24234</v>
      </c>
      <c r="M4123" t="s">
        <v>24235</v>
      </c>
      <c r="N4123" t="s">
        <v>11142</v>
      </c>
      <c r="O4123" s="1" t="s">
        <v>11143</v>
      </c>
      <c r="P4123" t="s">
        <v>79</v>
      </c>
      <c r="Q4123" s="1" t="s">
        <v>11144</v>
      </c>
      <c r="R4123" t="s">
        <v>79</v>
      </c>
    </row>
    <row r="4124" spans="1:18" x14ac:dyDescent="0.3">
      <c r="A4124">
        <v>6006</v>
      </c>
      <c r="B4124">
        <v>1880</v>
      </c>
      <c r="C4124" t="s">
        <v>24236</v>
      </c>
      <c r="D4124" t="s">
        <v>24237</v>
      </c>
      <c r="E4124" t="s">
        <v>24238</v>
      </c>
      <c r="F4124" t="s">
        <v>24239</v>
      </c>
      <c r="G4124" t="s">
        <v>23</v>
      </c>
      <c r="H4124">
        <v>1886</v>
      </c>
      <c r="I4124">
        <v>1880</v>
      </c>
      <c r="J4124">
        <v>0</v>
      </c>
      <c r="K4124" t="s">
        <v>24240</v>
      </c>
      <c r="L4124" t="s">
        <v>24240</v>
      </c>
      <c r="M4124" t="s">
        <v>22077</v>
      </c>
      <c r="N4124" t="s">
        <v>5274</v>
      </c>
      <c r="O4124" s="1" t="s">
        <v>5275</v>
      </c>
      <c r="P4124" t="s">
        <v>43</v>
      </c>
      <c r="Q4124" s="1" t="s">
        <v>5276</v>
      </c>
      <c r="R4124" t="s">
        <v>5277</v>
      </c>
    </row>
    <row r="4125" spans="1:18" x14ac:dyDescent="0.3">
      <c r="A4125">
        <v>6007</v>
      </c>
      <c r="B4125">
        <v>1880</v>
      </c>
      <c r="C4125" t="s">
        <v>24241</v>
      </c>
      <c r="D4125" t="s">
        <v>6608</v>
      </c>
      <c r="E4125" t="s">
        <v>24242</v>
      </c>
      <c r="F4125" t="s">
        <v>13000</v>
      </c>
      <c r="G4125" t="s">
        <v>23</v>
      </c>
      <c r="H4125">
        <v>1886</v>
      </c>
      <c r="I4125">
        <v>1880</v>
      </c>
      <c r="J4125">
        <v>1</v>
      </c>
      <c r="K4125" t="s">
        <v>24243</v>
      </c>
      <c r="L4125" t="s">
        <v>24243</v>
      </c>
      <c r="M4125" t="s">
        <v>24244</v>
      </c>
      <c r="N4125" t="s">
        <v>12901</v>
      </c>
      <c r="O4125" s="1" t="s">
        <v>12902</v>
      </c>
      <c r="P4125" t="s">
        <v>43</v>
      </c>
      <c r="Q4125" s="1" t="s">
        <v>12903</v>
      </c>
      <c r="R4125" t="s">
        <v>79</v>
      </c>
    </row>
    <row r="4126" spans="1:18" x14ac:dyDescent="0.3">
      <c r="A4126">
        <v>6008</v>
      </c>
      <c r="B4126">
        <v>1880</v>
      </c>
      <c r="C4126" t="s">
        <v>24245</v>
      </c>
      <c r="D4126" t="s">
        <v>24246</v>
      </c>
      <c r="E4126" t="s">
        <v>24247</v>
      </c>
      <c r="F4126" t="s">
        <v>24248</v>
      </c>
      <c r="G4126" t="s">
        <v>23</v>
      </c>
      <c r="H4126">
        <v>1886</v>
      </c>
      <c r="I4126">
        <v>1880</v>
      </c>
      <c r="J4126">
        <v>0</v>
      </c>
      <c r="K4126" t="s">
        <v>24249</v>
      </c>
      <c r="L4126" t="s">
        <v>24249</v>
      </c>
      <c r="M4126" t="s">
        <v>15807</v>
      </c>
      <c r="N4126" t="s">
        <v>8982</v>
      </c>
      <c r="O4126" s="1" t="s">
        <v>8983</v>
      </c>
      <c r="P4126" t="s">
        <v>195</v>
      </c>
      <c r="Q4126" s="1" t="s">
        <v>8984</v>
      </c>
      <c r="R4126" t="s">
        <v>43</v>
      </c>
    </row>
    <row r="4127" spans="1:18" x14ac:dyDescent="0.3">
      <c r="A4127">
        <v>6009</v>
      </c>
      <c r="B4127">
        <v>1880</v>
      </c>
      <c r="C4127" t="s">
        <v>24250</v>
      </c>
      <c r="D4127" t="s">
        <v>10270</v>
      </c>
      <c r="E4127" t="s">
        <v>24251</v>
      </c>
      <c r="F4127" t="s">
        <v>10272</v>
      </c>
      <c r="G4127" t="s">
        <v>23</v>
      </c>
      <c r="H4127">
        <v>1886</v>
      </c>
      <c r="I4127">
        <v>1880</v>
      </c>
      <c r="J4127">
        <v>0</v>
      </c>
      <c r="K4127" t="s">
        <v>24252</v>
      </c>
      <c r="L4127" t="s">
        <v>24252</v>
      </c>
      <c r="M4127" t="s">
        <v>79</v>
      </c>
      <c r="N4127" t="s">
        <v>79</v>
      </c>
      <c r="O4127" s="1" t="s">
        <v>79</v>
      </c>
      <c r="P4127" t="s">
        <v>79</v>
      </c>
      <c r="Q4127" s="1" t="s">
        <v>79</v>
      </c>
      <c r="R4127" t="s">
        <v>79</v>
      </c>
    </row>
    <row r="4128" spans="1:18" x14ac:dyDescent="0.3">
      <c r="A4128">
        <v>6010</v>
      </c>
      <c r="B4128">
        <v>1880</v>
      </c>
      <c r="C4128" t="s">
        <v>24253</v>
      </c>
      <c r="D4128" t="s">
        <v>24254</v>
      </c>
      <c r="E4128" t="s">
        <v>24255</v>
      </c>
      <c r="F4128" t="s">
        <v>24256</v>
      </c>
      <c r="G4128" t="s">
        <v>23</v>
      </c>
      <c r="H4128">
        <v>1886</v>
      </c>
      <c r="I4128">
        <v>1880</v>
      </c>
      <c r="J4128">
        <v>1</v>
      </c>
      <c r="K4128" t="s">
        <v>24257</v>
      </c>
      <c r="L4128" t="s">
        <v>24257</v>
      </c>
      <c r="M4128" t="s">
        <v>79</v>
      </c>
      <c r="N4128" t="s">
        <v>79</v>
      </c>
      <c r="O4128" s="1" t="s">
        <v>79</v>
      </c>
      <c r="P4128" t="s">
        <v>79</v>
      </c>
      <c r="Q4128" s="1" t="s">
        <v>79</v>
      </c>
      <c r="R4128" t="s">
        <v>79</v>
      </c>
    </row>
    <row r="4129" spans="1:18" x14ac:dyDescent="0.3">
      <c r="A4129">
        <v>6011</v>
      </c>
      <c r="B4129">
        <v>1880</v>
      </c>
      <c r="C4129" t="s">
        <v>24258</v>
      </c>
      <c r="D4129" t="s">
        <v>250</v>
      </c>
      <c r="E4129" t="s">
        <v>24259</v>
      </c>
      <c r="F4129" t="s">
        <v>8133</v>
      </c>
      <c r="G4129" t="s">
        <v>23</v>
      </c>
      <c r="H4129">
        <v>1886</v>
      </c>
      <c r="I4129">
        <v>1880</v>
      </c>
      <c r="J4129">
        <v>1</v>
      </c>
      <c r="K4129" t="s">
        <v>24260</v>
      </c>
      <c r="L4129" t="s">
        <v>24260</v>
      </c>
      <c r="M4129" t="s">
        <v>24261</v>
      </c>
      <c r="N4129" t="s">
        <v>16207</v>
      </c>
      <c r="O4129" s="1" t="s">
        <v>16208</v>
      </c>
      <c r="P4129" t="s">
        <v>2449</v>
      </c>
      <c r="Q4129" s="1" t="s">
        <v>16209</v>
      </c>
      <c r="R4129" t="s">
        <v>126</v>
      </c>
    </row>
    <row r="4130" spans="1:18" x14ac:dyDescent="0.3">
      <c r="A4130">
        <v>6012</v>
      </c>
      <c r="B4130">
        <v>1880</v>
      </c>
      <c r="C4130" t="s">
        <v>24262</v>
      </c>
      <c r="D4130" t="s">
        <v>24263</v>
      </c>
      <c r="E4130" t="s">
        <v>24264</v>
      </c>
      <c r="F4130" t="s">
        <v>24265</v>
      </c>
      <c r="G4130" t="s">
        <v>23</v>
      </c>
      <c r="H4130">
        <v>1886</v>
      </c>
      <c r="I4130">
        <v>1880</v>
      </c>
      <c r="J4130">
        <v>1</v>
      </c>
      <c r="K4130" t="s">
        <v>24266</v>
      </c>
      <c r="L4130" t="s">
        <v>24266</v>
      </c>
      <c r="M4130" t="s">
        <v>6509</v>
      </c>
      <c r="N4130" t="s">
        <v>6510</v>
      </c>
      <c r="O4130" s="1" t="s">
        <v>6511</v>
      </c>
      <c r="P4130" t="s">
        <v>30</v>
      </c>
      <c r="Q4130" s="1" t="s">
        <v>6512</v>
      </c>
      <c r="R4130" t="s">
        <v>55</v>
      </c>
    </row>
    <row r="4131" spans="1:18" x14ac:dyDescent="0.3">
      <c r="A4131">
        <v>6013</v>
      </c>
      <c r="B4131">
        <v>1880</v>
      </c>
      <c r="C4131" t="s">
        <v>24267</v>
      </c>
      <c r="D4131" t="s">
        <v>10189</v>
      </c>
      <c r="E4131" t="s">
        <v>24268</v>
      </c>
      <c r="F4131" t="s">
        <v>24269</v>
      </c>
      <c r="G4131" t="s">
        <v>23</v>
      </c>
      <c r="H4131">
        <v>1886</v>
      </c>
      <c r="I4131">
        <v>1880</v>
      </c>
      <c r="J4131">
        <v>1</v>
      </c>
      <c r="K4131" t="s">
        <v>24266</v>
      </c>
      <c r="L4131" t="s">
        <v>24266</v>
      </c>
      <c r="M4131" t="s">
        <v>6509</v>
      </c>
      <c r="N4131" t="s">
        <v>6510</v>
      </c>
      <c r="O4131" s="1" t="s">
        <v>6511</v>
      </c>
      <c r="P4131" t="s">
        <v>30</v>
      </c>
      <c r="Q4131" s="1" t="s">
        <v>6512</v>
      </c>
      <c r="R4131" t="s">
        <v>55</v>
      </c>
    </row>
    <row r="4132" spans="1:18" x14ac:dyDescent="0.3">
      <c r="A4132">
        <v>6014</v>
      </c>
      <c r="B4132">
        <v>1880</v>
      </c>
      <c r="C4132" t="s">
        <v>24270</v>
      </c>
      <c r="D4132" t="s">
        <v>14128</v>
      </c>
      <c r="E4132" t="s">
        <v>24271</v>
      </c>
      <c r="F4132" t="s">
        <v>24272</v>
      </c>
      <c r="G4132" t="s">
        <v>23</v>
      </c>
      <c r="H4132">
        <v>1886</v>
      </c>
      <c r="I4132">
        <v>1880</v>
      </c>
      <c r="J4132">
        <v>1</v>
      </c>
      <c r="K4132" t="s">
        <v>24273</v>
      </c>
      <c r="L4132" t="s">
        <v>24273</v>
      </c>
      <c r="M4132" t="s">
        <v>24274</v>
      </c>
      <c r="N4132" t="s">
        <v>450</v>
      </c>
      <c r="O4132" s="1" t="s">
        <v>451</v>
      </c>
      <c r="P4132" t="s">
        <v>43</v>
      </c>
      <c r="Q4132" s="1" t="s">
        <v>452</v>
      </c>
      <c r="R4132" t="s">
        <v>126</v>
      </c>
    </row>
    <row r="4133" spans="1:18" x14ac:dyDescent="0.3">
      <c r="A4133">
        <v>6015</v>
      </c>
      <c r="B4133">
        <v>1880</v>
      </c>
      <c r="C4133" t="s">
        <v>24275</v>
      </c>
      <c r="D4133" t="s">
        <v>407</v>
      </c>
      <c r="E4133" t="s">
        <v>24276</v>
      </c>
      <c r="F4133" t="s">
        <v>24277</v>
      </c>
      <c r="G4133" t="s">
        <v>23</v>
      </c>
      <c r="H4133">
        <v>1886</v>
      </c>
      <c r="I4133">
        <v>1880</v>
      </c>
      <c r="J4133">
        <v>1</v>
      </c>
      <c r="K4133" t="s">
        <v>24273</v>
      </c>
      <c r="L4133" t="s">
        <v>24273</v>
      </c>
      <c r="M4133" t="s">
        <v>24274</v>
      </c>
      <c r="N4133" t="s">
        <v>450</v>
      </c>
      <c r="O4133" s="1" t="s">
        <v>451</v>
      </c>
      <c r="P4133" t="s">
        <v>43</v>
      </c>
      <c r="Q4133" s="1" t="s">
        <v>452</v>
      </c>
      <c r="R4133" t="s">
        <v>126</v>
      </c>
    </row>
    <row r="4134" spans="1:18" x14ac:dyDescent="0.3">
      <c r="A4134">
        <v>6016</v>
      </c>
      <c r="B4134">
        <v>1880</v>
      </c>
      <c r="C4134" t="s">
        <v>24278</v>
      </c>
      <c r="D4134" t="s">
        <v>5868</v>
      </c>
      <c r="E4134" t="s">
        <v>24279</v>
      </c>
      <c r="F4134" t="s">
        <v>24280</v>
      </c>
      <c r="G4134" t="s">
        <v>23</v>
      </c>
      <c r="H4134">
        <v>1886</v>
      </c>
      <c r="I4134">
        <v>1880</v>
      </c>
      <c r="J4134">
        <v>0</v>
      </c>
      <c r="K4134" t="s">
        <v>24273</v>
      </c>
      <c r="L4134" t="s">
        <v>24273</v>
      </c>
      <c r="M4134" t="s">
        <v>24274</v>
      </c>
      <c r="N4134" t="s">
        <v>450</v>
      </c>
      <c r="O4134" s="1" t="s">
        <v>451</v>
      </c>
      <c r="P4134" t="s">
        <v>43</v>
      </c>
      <c r="Q4134" s="1" t="s">
        <v>452</v>
      </c>
      <c r="R4134" t="s">
        <v>126</v>
      </c>
    </row>
    <row r="4135" spans="1:18" x14ac:dyDescent="0.3">
      <c r="A4135">
        <v>6017</v>
      </c>
      <c r="B4135">
        <v>1880</v>
      </c>
      <c r="C4135" t="s">
        <v>24281</v>
      </c>
      <c r="D4135" t="s">
        <v>24282</v>
      </c>
      <c r="E4135" t="s">
        <v>24283</v>
      </c>
      <c r="F4135" t="s">
        <v>24284</v>
      </c>
      <c r="G4135" t="s">
        <v>23</v>
      </c>
      <c r="H4135">
        <v>1886</v>
      </c>
      <c r="I4135">
        <v>1880</v>
      </c>
      <c r="J4135">
        <v>0</v>
      </c>
      <c r="K4135" t="s">
        <v>24273</v>
      </c>
      <c r="L4135" t="s">
        <v>24273</v>
      </c>
      <c r="M4135" t="s">
        <v>24274</v>
      </c>
      <c r="N4135" t="s">
        <v>450</v>
      </c>
      <c r="O4135" s="1" t="s">
        <v>451</v>
      </c>
      <c r="P4135" t="s">
        <v>43</v>
      </c>
      <c r="Q4135" s="1" t="s">
        <v>452</v>
      </c>
      <c r="R4135" t="s">
        <v>126</v>
      </c>
    </row>
    <row r="4136" spans="1:18" x14ac:dyDescent="0.3">
      <c r="A4136">
        <v>6018</v>
      </c>
      <c r="B4136">
        <v>1880</v>
      </c>
      <c r="C4136" t="s">
        <v>24285</v>
      </c>
      <c r="D4136" t="s">
        <v>3805</v>
      </c>
      <c r="E4136" t="s">
        <v>24286</v>
      </c>
      <c r="F4136" t="s">
        <v>24287</v>
      </c>
      <c r="G4136" t="s">
        <v>23</v>
      </c>
      <c r="H4136">
        <v>1886</v>
      </c>
      <c r="I4136">
        <v>1880</v>
      </c>
      <c r="J4136">
        <v>1</v>
      </c>
      <c r="K4136" t="s">
        <v>24288</v>
      </c>
      <c r="L4136" t="s">
        <v>24288</v>
      </c>
      <c r="M4136" t="s">
        <v>24289</v>
      </c>
      <c r="N4136" t="s">
        <v>24290</v>
      </c>
      <c r="O4136" s="1" t="s">
        <v>24291</v>
      </c>
      <c r="P4136" t="s">
        <v>8797</v>
      </c>
      <c r="Q4136" s="1" t="s">
        <v>24292</v>
      </c>
      <c r="R4136" t="s">
        <v>126</v>
      </c>
    </row>
    <row r="4137" spans="1:18" x14ac:dyDescent="0.3">
      <c r="A4137">
        <v>6019</v>
      </c>
      <c r="B4137">
        <v>1880</v>
      </c>
      <c r="C4137" t="s">
        <v>24293</v>
      </c>
      <c r="D4137" t="s">
        <v>1537</v>
      </c>
      <c r="E4137" t="s">
        <v>24294</v>
      </c>
      <c r="F4137" t="s">
        <v>24295</v>
      </c>
      <c r="G4137" t="s">
        <v>23</v>
      </c>
      <c r="H4137">
        <v>1886</v>
      </c>
      <c r="I4137">
        <v>1880</v>
      </c>
      <c r="J4137">
        <v>1</v>
      </c>
      <c r="K4137" t="s">
        <v>24288</v>
      </c>
      <c r="L4137" t="s">
        <v>24288</v>
      </c>
      <c r="M4137" t="s">
        <v>24289</v>
      </c>
      <c r="N4137" t="s">
        <v>24290</v>
      </c>
      <c r="O4137" s="1" t="s">
        <v>24291</v>
      </c>
      <c r="P4137" t="s">
        <v>8797</v>
      </c>
      <c r="Q4137" s="1" t="s">
        <v>24292</v>
      </c>
      <c r="R4137" t="s">
        <v>126</v>
      </c>
    </row>
    <row r="4138" spans="1:18" x14ac:dyDescent="0.3">
      <c r="A4138">
        <v>6020</v>
      </c>
      <c r="B4138">
        <v>1880</v>
      </c>
      <c r="C4138" t="s">
        <v>24296</v>
      </c>
      <c r="D4138" t="s">
        <v>24297</v>
      </c>
      <c r="E4138" t="s">
        <v>24298</v>
      </c>
      <c r="F4138" t="s">
        <v>24299</v>
      </c>
      <c r="G4138" t="s">
        <v>23</v>
      </c>
      <c r="H4138">
        <v>1886</v>
      </c>
      <c r="I4138">
        <v>1880</v>
      </c>
      <c r="J4138">
        <v>0</v>
      </c>
      <c r="K4138" t="s">
        <v>24300</v>
      </c>
      <c r="L4138" t="s">
        <v>24300</v>
      </c>
      <c r="M4138" t="s">
        <v>24301</v>
      </c>
      <c r="N4138" t="s">
        <v>591</v>
      </c>
      <c r="O4138" s="1" t="s">
        <v>592</v>
      </c>
      <c r="P4138" t="s">
        <v>593</v>
      </c>
      <c r="Q4138" s="1" t="s">
        <v>594</v>
      </c>
      <c r="R4138" t="s">
        <v>43</v>
      </c>
    </row>
    <row r="4139" spans="1:18" x14ac:dyDescent="0.3">
      <c r="A4139">
        <v>6021</v>
      </c>
      <c r="B4139">
        <v>1880</v>
      </c>
      <c r="C4139" t="s">
        <v>24302</v>
      </c>
      <c r="D4139" t="s">
        <v>24303</v>
      </c>
      <c r="E4139" t="s">
        <v>24304</v>
      </c>
      <c r="F4139" t="s">
        <v>24305</v>
      </c>
      <c r="G4139" t="s">
        <v>23</v>
      </c>
      <c r="H4139">
        <v>1886</v>
      </c>
      <c r="I4139">
        <v>1880</v>
      </c>
      <c r="J4139">
        <v>1</v>
      </c>
      <c r="K4139" t="s">
        <v>24300</v>
      </c>
      <c r="L4139" t="s">
        <v>24300</v>
      </c>
      <c r="M4139" t="s">
        <v>24301</v>
      </c>
      <c r="N4139" t="s">
        <v>591</v>
      </c>
      <c r="O4139" s="1" t="s">
        <v>592</v>
      </c>
      <c r="P4139" t="s">
        <v>593</v>
      </c>
      <c r="Q4139" s="1" t="s">
        <v>594</v>
      </c>
      <c r="R4139" t="s">
        <v>43</v>
      </c>
    </row>
    <row r="4140" spans="1:18" x14ac:dyDescent="0.3">
      <c r="A4140">
        <v>6022</v>
      </c>
      <c r="B4140">
        <v>1880</v>
      </c>
      <c r="C4140" t="s">
        <v>24306</v>
      </c>
      <c r="D4140" t="s">
        <v>3315</v>
      </c>
      <c r="E4140" t="s">
        <v>24307</v>
      </c>
      <c r="F4140" t="s">
        <v>3317</v>
      </c>
      <c r="G4140" t="s">
        <v>23</v>
      </c>
      <c r="H4140">
        <v>1886</v>
      </c>
      <c r="I4140">
        <v>1880</v>
      </c>
      <c r="J4140">
        <v>0</v>
      </c>
      <c r="K4140" t="s">
        <v>24308</v>
      </c>
      <c r="L4140" t="s">
        <v>24308</v>
      </c>
      <c r="M4140" t="s">
        <v>24309</v>
      </c>
      <c r="N4140" t="s">
        <v>24310</v>
      </c>
      <c r="O4140" s="1" t="s">
        <v>24311</v>
      </c>
      <c r="P4140" t="s">
        <v>2449</v>
      </c>
      <c r="Q4140" s="1" t="s">
        <v>24312</v>
      </c>
      <c r="R4140" t="s">
        <v>243</v>
      </c>
    </row>
    <row r="4141" spans="1:18" x14ac:dyDescent="0.3">
      <c r="A4141">
        <v>6024</v>
      </c>
      <c r="B4141">
        <v>1920</v>
      </c>
      <c r="C4141" t="s">
        <v>24313</v>
      </c>
      <c r="D4141" t="s">
        <v>5220</v>
      </c>
      <c r="E4141" t="s">
        <v>24314</v>
      </c>
      <c r="F4141" t="s">
        <v>5450</v>
      </c>
      <c r="G4141" t="s">
        <v>913</v>
      </c>
      <c r="H4141">
        <v>1925</v>
      </c>
      <c r="I4141">
        <v>1920</v>
      </c>
      <c r="J4141">
        <v>1</v>
      </c>
      <c r="K4141" t="s">
        <v>24315</v>
      </c>
      <c r="L4141" t="s">
        <v>24315</v>
      </c>
      <c r="M4141" t="s">
        <v>24316</v>
      </c>
      <c r="N4141" t="s">
        <v>24317</v>
      </c>
      <c r="O4141" s="1" t="s">
        <v>24318</v>
      </c>
      <c r="P4141" t="s">
        <v>79</v>
      </c>
      <c r="Q4141" s="1" t="s">
        <v>24319</v>
      </c>
      <c r="R4141" t="s">
        <v>2513</v>
      </c>
    </row>
    <row r="4142" spans="1:18" x14ac:dyDescent="0.3">
      <c r="A4142">
        <v>6026</v>
      </c>
      <c r="B4142">
        <v>1920</v>
      </c>
      <c r="C4142" t="s">
        <v>24320</v>
      </c>
      <c r="D4142" t="s">
        <v>3009</v>
      </c>
      <c r="E4142" t="s">
        <v>24321</v>
      </c>
      <c r="F4142" t="s">
        <v>7787</v>
      </c>
      <c r="G4142" t="s">
        <v>23</v>
      </c>
      <c r="H4142">
        <v>1925</v>
      </c>
      <c r="I4142">
        <v>1920</v>
      </c>
      <c r="J4142">
        <v>1</v>
      </c>
      <c r="K4142" t="s">
        <v>24322</v>
      </c>
      <c r="L4142" t="s">
        <v>24322</v>
      </c>
      <c r="M4142" t="s">
        <v>24323</v>
      </c>
      <c r="N4142" t="s">
        <v>2604</v>
      </c>
      <c r="O4142" s="1" t="s">
        <v>2605</v>
      </c>
      <c r="P4142" t="s">
        <v>2606</v>
      </c>
      <c r="Q4142" s="1" t="s">
        <v>2607</v>
      </c>
      <c r="R4142" t="s">
        <v>2608</v>
      </c>
    </row>
    <row r="4143" spans="1:18" x14ac:dyDescent="0.3">
      <c r="A4143">
        <v>6027</v>
      </c>
      <c r="B4143">
        <v>1920</v>
      </c>
      <c r="C4143" t="s">
        <v>24324</v>
      </c>
      <c r="D4143" t="s">
        <v>6912</v>
      </c>
      <c r="E4143" t="s">
        <v>24325</v>
      </c>
      <c r="F4143" t="s">
        <v>24326</v>
      </c>
      <c r="G4143" t="s">
        <v>23</v>
      </c>
      <c r="H4143">
        <v>1925</v>
      </c>
      <c r="I4143">
        <v>1920</v>
      </c>
      <c r="J4143">
        <v>0</v>
      </c>
      <c r="K4143" t="s">
        <v>24327</v>
      </c>
      <c r="L4143" t="s">
        <v>24327</v>
      </c>
      <c r="M4143" t="s">
        <v>24328</v>
      </c>
      <c r="N4143" t="s">
        <v>24329</v>
      </c>
      <c r="O4143" s="1" t="s">
        <v>24330</v>
      </c>
      <c r="P4143" t="s">
        <v>5461</v>
      </c>
      <c r="Q4143" s="1" t="s">
        <v>24331</v>
      </c>
      <c r="R4143" t="s">
        <v>30</v>
      </c>
    </row>
    <row r="4144" spans="1:18" x14ac:dyDescent="0.3">
      <c r="A4144">
        <v>6028</v>
      </c>
      <c r="B4144">
        <v>1920</v>
      </c>
      <c r="C4144" t="s">
        <v>24332</v>
      </c>
      <c r="D4144" t="s">
        <v>24333</v>
      </c>
      <c r="E4144" t="s">
        <v>24334</v>
      </c>
      <c r="F4144" t="s">
        <v>24335</v>
      </c>
      <c r="G4144" t="s">
        <v>23</v>
      </c>
      <c r="H4144">
        <v>1925</v>
      </c>
      <c r="I4144">
        <v>1920</v>
      </c>
      <c r="J4144">
        <v>0</v>
      </c>
      <c r="K4144" t="s">
        <v>24336</v>
      </c>
      <c r="L4144" t="s">
        <v>24336</v>
      </c>
      <c r="M4144" t="s">
        <v>24337</v>
      </c>
      <c r="N4144" t="s">
        <v>709</v>
      </c>
      <c r="O4144" s="1" t="s">
        <v>710</v>
      </c>
      <c r="P4144" t="s">
        <v>711</v>
      </c>
      <c r="Q4144" s="1" t="s">
        <v>712</v>
      </c>
      <c r="R4144" t="s">
        <v>55</v>
      </c>
    </row>
    <row r="4145" spans="1:18" x14ac:dyDescent="0.3">
      <c r="A4145">
        <v>6029</v>
      </c>
      <c r="B4145">
        <v>1920</v>
      </c>
      <c r="C4145" t="s">
        <v>24338</v>
      </c>
      <c r="D4145" t="s">
        <v>3088</v>
      </c>
      <c r="E4145" t="s">
        <v>24339</v>
      </c>
      <c r="F4145" t="s">
        <v>22955</v>
      </c>
      <c r="G4145" t="s">
        <v>23</v>
      </c>
      <c r="H4145">
        <v>1925</v>
      </c>
      <c r="I4145">
        <v>1920</v>
      </c>
      <c r="J4145">
        <v>0</v>
      </c>
      <c r="K4145" t="s">
        <v>24340</v>
      </c>
      <c r="L4145" t="s">
        <v>24340</v>
      </c>
      <c r="M4145" t="s">
        <v>24341</v>
      </c>
      <c r="N4145" t="s">
        <v>1771</v>
      </c>
      <c r="O4145" s="1" t="s">
        <v>1772</v>
      </c>
      <c r="P4145" t="s">
        <v>79</v>
      </c>
      <c r="Q4145" s="1" t="s">
        <v>1773</v>
      </c>
      <c r="R4145" t="s">
        <v>79</v>
      </c>
    </row>
    <row r="4146" spans="1:18" x14ac:dyDescent="0.3">
      <c r="A4146">
        <v>6032</v>
      </c>
      <c r="B4146">
        <v>1920</v>
      </c>
      <c r="C4146" t="s">
        <v>24342</v>
      </c>
      <c r="D4146" t="s">
        <v>24343</v>
      </c>
      <c r="E4146" t="s">
        <v>24344</v>
      </c>
      <c r="F4146" t="s">
        <v>24345</v>
      </c>
      <c r="G4146" t="s">
        <v>23</v>
      </c>
      <c r="H4146">
        <v>1925</v>
      </c>
      <c r="I4146">
        <v>1920</v>
      </c>
      <c r="J4146">
        <v>0</v>
      </c>
      <c r="K4146" t="s">
        <v>24346</v>
      </c>
      <c r="L4146" t="s">
        <v>24346</v>
      </c>
      <c r="M4146" t="s">
        <v>24347</v>
      </c>
      <c r="N4146" t="s">
        <v>11734</v>
      </c>
      <c r="O4146" s="1" t="s">
        <v>11735</v>
      </c>
      <c r="P4146" t="s">
        <v>8451</v>
      </c>
      <c r="Q4146" s="1" t="s">
        <v>11736</v>
      </c>
      <c r="R4146" t="s">
        <v>1798</v>
      </c>
    </row>
    <row r="4147" spans="1:18" x14ac:dyDescent="0.3">
      <c r="A4147">
        <v>6033</v>
      </c>
      <c r="B4147">
        <v>1920</v>
      </c>
      <c r="C4147" t="s">
        <v>24348</v>
      </c>
      <c r="D4147" t="s">
        <v>24349</v>
      </c>
      <c r="E4147" t="s">
        <v>24350</v>
      </c>
      <c r="F4147" t="s">
        <v>24351</v>
      </c>
      <c r="G4147" t="s">
        <v>23</v>
      </c>
      <c r="H4147">
        <v>1925</v>
      </c>
      <c r="I4147">
        <v>1920</v>
      </c>
      <c r="J4147">
        <v>1</v>
      </c>
      <c r="K4147" t="s">
        <v>24352</v>
      </c>
      <c r="L4147" t="s">
        <v>24352</v>
      </c>
      <c r="M4147" t="s">
        <v>24353</v>
      </c>
      <c r="N4147" t="s">
        <v>24354</v>
      </c>
      <c r="O4147" s="1" t="s">
        <v>78</v>
      </c>
      <c r="P4147" t="s">
        <v>79</v>
      </c>
      <c r="Q4147" s="1" t="s">
        <v>79</v>
      </c>
      <c r="R4147" t="s">
        <v>79</v>
      </c>
    </row>
    <row r="4148" spans="1:18" x14ac:dyDescent="0.3">
      <c r="A4148">
        <v>6036</v>
      </c>
      <c r="B4148">
        <v>1920</v>
      </c>
      <c r="C4148" t="s">
        <v>24355</v>
      </c>
      <c r="D4148" t="s">
        <v>24356</v>
      </c>
      <c r="E4148" t="s">
        <v>24357</v>
      </c>
      <c r="F4148" t="s">
        <v>24358</v>
      </c>
      <c r="G4148" t="s">
        <v>749</v>
      </c>
      <c r="H4148">
        <v>1925</v>
      </c>
      <c r="I4148">
        <v>1920</v>
      </c>
      <c r="J4148">
        <v>0</v>
      </c>
      <c r="K4148" t="s">
        <v>24359</v>
      </c>
      <c r="L4148" t="s">
        <v>24359</v>
      </c>
      <c r="M4148" t="s">
        <v>24360</v>
      </c>
      <c r="N4148" t="s">
        <v>3066</v>
      </c>
      <c r="O4148" s="1" t="s">
        <v>3067</v>
      </c>
      <c r="P4148" t="s">
        <v>3068</v>
      </c>
      <c r="Q4148" s="1" t="s">
        <v>3069</v>
      </c>
      <c r="R4148" t="s">
        <v>482</v>
      </c>
    </row>
    <row r="4149" spans="1:18" x14ac:dyDescent="0.3">
      <c r="A4149">
        <v>6037</v>
      </c>
      <c r="B4149">
        <v>1920</v>
      </c>
      <c r="C4149" t="s">
        <v>24361</v>
      </c>
      <c r="D4149" t="s">
        <v>3009</v>
      </c>
      <c r="E4149" t="s">
        <v>24362</v>
      </c>
      <c r="F4149" t="s">
        <v>24363</v>
      </c>
      <c r="G4149" t="s">
        <v>749</v>
      </c>
      <c r="H4149">
        <v>1925</v>
      </c>
      <c r="I4149">
        <v>1920</v>
      </c>
      <c r="J4149">
        <v>1</v>
      </c>
      <c r="K4149" t="s">
        <v>24364</v>
      </c>
      <c r="L4149" t="s">
        <v>24364</v>
      </c>
      <c r="M4149" t="s">
        <v>24365</v>
      </c>
      <c r="N4149" t="s">
        <v>7412</v>
      </c>
      <c r="O4149" s="1" t="s">
        <v>7413</v>
      </c>
      <c r="P4149" t="s">
        <v>7414</v>
      </c>
      <c r="Q4149" s="1" t="s">
        <v>7415</v>
      </c>
      <c r="R4149" t="s">
        <v>482</v>
      </c>
    </row>
    <row r="4150" spans="1:18" x14ac:dyDescent="0.3">
      <c r="A4150">
        <v>6038</v>
      </c>
      <c r="B4150">
        <v>1920</v>
      </c>
      <c r="C4150" t="s">
        <v>24366</v>
      </c>
      <c r="D4150" t="s">
        <v>619</v>
      </c>
      <c r="E4150" t="s">
        <v>24367</v>
      </c>
      <c r="F4150" t="s">
        <v>24368</v>
      </c>
      <c r="G4150" t="s">
        <v>749</v>
      </c>
      <c r="H4150">
        <v>1925</v>
      </c>
      <c r="I4150">
        <v>1920</v>
      </c>
      <c r="J4150">
        <v>0</v>
      </c>
      <c r="K4150" t="s">
        <v>24364</v>
      </c>
      <c r="L4150" t="s">
        <v>24364</v>
      </c>
      <c r="M4150" t="s">
        <v>24365</v>
      </c>
      <c r="N4150" t="s">
        <v>7412</v>
      </c>
      <c r="O4150" s="1" t="s">
        <v>7413</v>
      </c>
      <c r="P4150" t="s">
        <v>7414</v>
      </c>
      <c r="Q4150" s="1" t="s">
        <v>7415</v>
      </c>
      <c r="R4150" t="s">
        <v>482</v>
      </c>
    </row>
    <row r="4151" spans="1:18" x14ac:dyDescent="0.3">
      <c r="A4151">
        <v>6040</v>
      </c>
      <c r="B4151">
        <v>1920</v>
      </c>
      <c r="C4151" t="s">
        <v>24369</v>
      </c>
      <c r="D4151" t="s">
        <v>723</v>
      </c>
      <c r="E4151" t="s">
        <v>24370</v>
      </c>
      <c r="F4151" t="s">
        <v>9153</v>
      </c>
      <c r="G4151" t="s">
        <v>749</v>
      </c>
      <c r="H4151">
        <v>1925</v>
      </c>
      <c r="I4151">
        <v>1920</v>
      </c>
      <c r="J4151">
        <v>0</v>
      </c>
      <c r="K4151" t="s">
        <v>24371</v>
      </c>
      <c r="L4151" t="s">
        <v>24371</v>
      </c>
      <c r="M4151" t="s">
        <v>24372</v>
      </c>
      <c r="N4151" t="s">
        <v>1183</v>
      </c>
      <c r="O4151" s="1" t="s">
        <v>1184</v>
      </c>
      <c r="P4151" t="s">
        <v>1185</v>
      </c>
      <c r="Q4151" s="1" t="s">
        <v>1186</v>
      </c>
      <c r="R4151" t="s">
        <v>30</v>
      </c>
    </row>
    <row r="4152" spans="1:18" x14ac:dyDescent="0.3">
      <c r="A4152">
        <v>6042</v>
      </c>
      <c r="B4152">
        <v>1920</v>
      </c>
      <c r="C4152" t="s">
        <v>24373</v>
      </c>
      <c r="D4152" t="s">
        <v>24374</v>
      </c>
      <c r="E4152" t="s">
        <v>24375</v>
      </c>
      <c r="F4152" t="s">
        <v>24376</v>
      </c>
      <c r="G4152" t="s">
        <v>749</v>
      </c>
      <c r="H4152">
        <v>1925</v>
      </c>
      <c r="I4152">
        <v>1920</v>
      </c>
      <c r="J4152">
        <v>0</v>
      </c>
      <c r="K4152" t="s">
        <v>24377</v>
      </c>
      <c r="L4152" t="s">
        <v>24377</v>
      </c>
      <c r="M4152" t="s">
        <v>24378</v>
      </c>
      <c r="N4152" t="s">
        <v>1159</v>
      </c>
      <c r="O4152" s="1" t="s">
        <v>1160</v>
      </c>
      <c r="P4152" t="s">
        <v>1161</v>
      </c>
      <c r="Q4152" s="1" t="s">
        <v>1162</v>
      </c>
      <c r="R4152" t="s">
        <v>30</v>
      </c>
    </row>
    <row r="4153" spans="1:18" x14ac:dyDescent="0.3">
      <c r="A4153">
        <v>6043</v>
      </c>
      <c r="B4153">
        <v>1920</v>
      </c>
      <c r="C4153" t="s">
        <v>24379</v>
      </c>
      <c r="D4153" t="s">
        <v>3479</v>
      </c>
      <c r="E4153" t="s">
        <v>24380</v>
      </c>
      <c r="F4153" t="s">
        <v>3481</v>
      </c>
      <c r="G4153" t="s">
        <v>749</v>
      </c>
      <c r="H4153">
        <v>1925</v>
      </c>
      <c r="I4153">
        <v>1920</v>
      </c>
      <c r="J4153">
        <v>0</v>
      </c>
      <c r="K4153" t="s">
        <v>24377</v>
      </c>
      <c r="L4153" t="s">
        <v>24377</v>
      </c>
      <c r="M4153" t="s">
        <v>24378</v>
      </c>
      <c r="N4153" t="s">
        <v>1159</v>
      </c>
      <c r="O4153" s="1" t="s">
        <v>1160</v>
      </c>
      <c r="P4153" t="s">
        <v>1161</v>
      </c>
      <c r="Q4153" s="1" t="s">
        <v>1162</v>
      </c>
      <c r="R4153" t="s">
        <v>30</v>
      </c>
    </row>
    <row r="4154" spans="1:18" x14ac:dyDescent="0.3">
      <c r="A4154">
        <v>6045</v>
      </c>
      <c r="B4154">
        <v>1920</v>
      </c>
      <c r="C4154" t="s">
        <v>24381</v>
      </c>
      <c r="D4154" t="s">
        <v>7353</v>
      </c>
      <c r="E4154" t="s">
        <v>24382</v>
      </c>
      <c r="F4154" t="s">
        <v>24383</v>
      </c>
      <c r="G4154" t="s">
        <v>749</v>
      </c>
      <c r="H4154">
        <v>1925</v>
      </c>
      <c r="I4154">
        <v>1920</v>
      </c>
      <c r="J4154">
        <v>1</v>
      </c>
      <c r="K4154" t="s">
        <v>24384</v>
      </c>
      <c r="L4154" t="s">
        <v>24384</v>
      </c>
      <c r="M4154" t="s">
        <v>24385</v>
      </c>
      <c r="N4154" t="s">
        <v>770</v>
      </c>
      <c r="O4154" s="1" t="s">
        <v>771</v>
      </c>
      <c r="P4154" t="s">
        <v>772</v>
      </c>
      <c r="Q4154" s="1" t="s">
        <v>773</v>
      </c>
      <c r="R4154" t="s">
        <v>30</v>
      </c>
    </row>
    <row r="4155" spans="1:18" x14ac:dyDescent="0.3">
      <c r="A4155">
        <v>6046</v>
      </c>
      <c r="B4155">
        <v>1920</v>
      </c>
      <c r="C4155" t="s">
        <v>24386</v>
      </c>
      <c r="D4155" t="s">
        <v>24387</v>
      </c>
      <c r="E4155" t="s">
        <v>24388</v>
      </c>
      <c r="F4155" t="s">
        <v>24389</v>
      </c>
      <c r="G4155" t="s">
        <v>799</v>
      </c>
      <c r="H4155">
        <v>1925</v>
      </c>
      <c r="I4155">
        <v>1920</v>
      </c>
      <c r="J4155">
        <v>1</v>
      </c>
      <c r="K4155" t="s">
        <v>24390</v>
      </c>
      <c r="L4155" t="s">
        <v>24390</v>
      </c>
      <c r="M4155" t="s">
        <v>24391</v>
      </c>
      <c r="N4155" t="s">
        <v>24392</v>
      </c>
      <c r="O4155" s="1" t="s">
        <v>78</v>
      </c>
      <c r="P4155" t="s">
        <v>79</v>
      </c>
      <c r="Q4155" s="1" t="s">
        <v>79</v>
      </c>
      <c r="R4155" t="s">
        <v>79</v>
      </c>
    </row>
    <row r="4156" spans="1:18" x14ac:dyDescent="0.3">
      <c r="A4156">
        <v>6047</v>
      </c>
      <c r="B4156">
        <v>1920</v>
      </c>
      <c r="C4156" t="s">
        <v>24393</v>
      </c>
      <c r="D4156" t="s">
        <v>407</v>
      </c>
      <c r="E4156" t="s">
        <v>24394</v>
      </c>
      <c r="F4156" t="s">
        <v>24395</v>
      </c>
      <c r="G4156" t="s">
        <v>799</v>
      </c>
      <c r="H4156">
        <v>1925</v>
      </c>
      <c r="I4156">
        <v>1920</v>
      </c>
      <c r="J4156">
        <v>1</v>
      </c>
      <c r="K4156" t="s">
        <v>24390</v>
      </c>
      <c r="L4156" t="s">
        <v>24390</v>
      </c>
      <c r="M4156" t="s">
        <v>24391</v>
      </c>
      <c r="N4156" t="s">
        <v>24392</v>
      </c>
      <c r="O4156" s="1" t="s">
        <v>78</v>
      </c>
      <c r="P4156" t="s">
        <v>79</v>
      </c>
      <c r="Q4156" s="1" t="s">
        <v>79</v>
      </c>
      <c r="R4156" t="s">
        <v>79</v>
      </c>
    </row>
    <row r="4157" spans="1:18" x14ac:dyDescent="0.3">
      <c r="A4157">
        <v>6048</v>
      </c>
      <c r="B4157">
        <v>1920</v>
      </c>
      <c r="C4157" t="s">
        <v>24396</v>
      </c>
      <c r="D4157" t="s">
        <v>24397</v>
      </c>
      <c r="E4157" t="s">
        <v>24398</v>
      </c>
      <c r="F4157" t="s">
        <v>24399</v>
      </c>
      <c r="G4157" t="s">
        <v>799</v>
      </c>
      <c r="H4157">
        <v>1925</v>
      </c>
      <c r="I4157">
        <v>1920</v>
      </c>
      <c r="J4157">
        <v>1</v>
      </c>
      <c r="K4157" t="s">
        <v>24400</v>
      </c>
      <c r="L4157" t="s">
        <v>24400</v>
      </c>
      <c r="M4157" t="s">
        <v>24401</v>
      </c>
      <c r="N4157" t="s">
        <v>24402</v>
      </c>
      <c r="O4157" s="1" t="s">
        <v>24403</v>
      </c>
      <c r="P4157" t="s">
        <v>1195</v>
      </c>
      <c r="Q4157" s="1" t="s">
        <v>24404</v>
      </c>
      <c r="R4157" t="s">
        <v>24405</v>
      </c>
    </row>
    <row r="4158" spans="1:18" x14ac:dyDescent="0.3">
      <c r="A4158">
        <v>6049</v>
      </c>
      <c r="B4158">
        <v>1920</v>
      </c>
      <c r="C4158" t="s">
        <v>24406</v>
      </c>
      <c r="D4158" t="s">
        <v>24407</v>
      </c>
      <c r="E4158" t="s">
        <v>24408</v>
      </c>
      <c r="F4158" t="s">
        <v>24409</v>
      </c>
      <c r="G4158" t="s">
        <v>799</v>
      </c>
      <c r="H4158">
        <v>1925</v>
      </c>
      <c r="I4158">
        <v>1920</v>
      </c>
      <c r="J4158">
        <v>0</v>
      </c>
      <c r="K4158" t="s">
        <v>24410</v>
      </c>
      <c r="L4158" t="s">
        <v>24410</v>
      </c>
      <c r="M4158" t="s">
        <v>24411</v>
      </c>
      <c r="N4158" t="s">
        <v>825</v>
      </c>
      <c r="O4158" s="1" t="s">
        <v>826</v>
      </c>
      <c r="P4158" t="s">
        <v>827</v>
      </c>
      <c r="Q4158" s="1" t="s">
        <v>828</v>
      </c>
      <c r="R4158" t="s">
        <v>79</v>
      </c>
    </row>
    <row r="4159" spans="1:18" x14ac:dyDescent="0.3">
      <c r="A4159">
        <v>6050</v>
      </c>
      <c r="B4159">
        <v>1920</v>
      </c>
      <c r="C4159" t="s">
        <v>24412</v>
      </c>
      <c r="D4159" t="s">
        <v>16806</v>
      </c>
      <c r="E4159" t="s">
        <v>24413</v>
      </c>
      <c r="F4159" t="s">
        <v>24414</v>
      </c>
      <c r="G4159" t="s">
        <v>799</v>
      </c>
      <c r="H4159">
        <v>1925</v>
      </c>
      <c r="I4159">
        <v>1920</v>
      </c>
      <c r="J4159">
        <v>1</v>
      </c>
      <c r="K4159" t="s">
        <v>24415</v>
      </c>
      <c r="L4159" t="s">
        <v>24415</v>
      </c>
      <c r="M4159" t="s">
        <v>24416</v>
      </c>
      <c r="N4159" t="s">
        <v>24392</v>
      </c>
      <c r="O4159" s="1" t="s">
        <v>78</v>
      </c>
      <c r="P4159" t="s">
        <v>79</v>
      </c>
      <c r="Q4159" s="1" t="s">
        <v>79</v>
      </c>
      <c r="R4159" t="s">
        <v>79</v>
      </c>
    </row>
    <row r="4160" spans="1:18" x14ac:dyDescent="0.3">
      <c r="A4160">
        <v>6052</v>
      </c>
      <c r="B4160">
        <v>1920</v>
      </c>
      <c r="C4160" t="s">
        <v>24417</v>
      </c>
      <c r="D4160" t="s">
        <v>24418</v>
      </c>
      <c r="E4160" t="s">
        <v>24419</v>
      </c>
      <c r="F4160" t="s">
        <v>24420</v>
      </c>
      <c r="G4160" t="s">
        <v>799</v>
      </c>
      <c r="H4160">
        <v>1925</v>
      </c>
      <c r="I4160">
        <v>1920</v>
      </c>
      <c r="J4160">
        <v>1</v>
      </c>
      <c r="K4160" t="s">
        <v>24421</v>
      </c>
      <c r="L4160" t="s">
        <v>24421</v>
      </c>
      <c r="M4160" t="s">
        <v>79</v>
      </c>
      <c r="N4160" t="s">
        <v>79</v>
      </c>
      <c r="O4160" s="1" t="s">
        <v>79</v>
      </c>
      <c r="P4160" t="s">
        <v>79</v>
      </c>
      <c r="Q4160" s="1" t="s">
        <v>79</v>
      </c>
      <c r="R4160" t="s">
        <v>79</v>
      </c>
    </row>
    <row r="4161" spans="1:18" x14ac:dyDescent="0.3">
      <c r="A4161">
        <v>6054</v>
      </c>
      <c r="B4161">
        <v>1920</v>
      </c>
      <c r="C4161" t="s">
        <v>24422</v>
      </c>
      <c r="D4161" t="s">
        <v>407</v>
      </c>
      <c r="E4161" t="s">
        <v>24423</v>
      </c>
      <c r="F4161" t="s">
        <v>409</v>
      </c>
      <c r="G4161" t="s">
        <v>853</v>
      </c>
      <c r="H4161">
        <v>1925</v>
      </c>
      <c r="I4161">
        <v>1920</v>
      </c>
      <c r="J4161">
        <v>1</v>
      </c>
      <c r="K4161" t="s">
        <v>24424</v>
      </c>
      <c r="L4161" t="s">
        <v>24424</v>
      </c>
      <c r="M4161" t="s">
        <v>881</v>
      </c>
      <c r="N4161" t="s">
        <v>3151</v>
      </c>
      <c r="O4161" s="1" t="s">
        <v>3152</v>
      </c>
      <c r="P4161" t="s">
        <v>28</v>
      </c>
      <c r="Q4161" s="1" t="s">
        <v>3153</v>
      </c>
      <c r="R4161" t="s">
        <v>79</v>
      </c>
    </row>
    <row r="4162" spans="1:18" x14ac:dyDescent="0.3">
      <c r="A4162">
        <v>6057</v>
      </c>
      <c r="B4162">
        <v>1920</v>
      </c>
      <c r="C4162" t="s">
        <v>24425</v>
      </c>
      <c r="D4162" t="s">
        <v>24426</v>
      </c>
      <c r="E4162" t="s">
        <v>24427</v>
      </c>
      <c r="F4162" t="s">
        <v>24428</v>
      </c>
      <c r="G4162" t="s">
        <v>853</v>
      </c>
      <c r="H4162">
        <v>1925</v>
      </c>
      <c r="I4162">
        <v>1920</v>
      </c>
      <c r="J4162">
        <v>1</v>
      </c>
      <c r="K4162" t="s">
        <v>24429</v>
      </c>
      <c r="L4162" t="s">
        <v>24429</v>
      </c>
      <c r="M4162" t="s">
        <v>79</v>
      </c>
      <c r="N4162" t="s">
        <v>79</v>
      </c>
      <c r="O4162" s="1" t="s">
        <v>79</v>
      </c>
      <c r="P4162" t="s">
        <v>79</v>
      </c>
      <c r="Q4162" s="1" t="s">
        <v>79</v>
      </c>
      <c r="R4162" t="s">
        <v>79</v>
      </c>
    </row>
    <row r="4163" spans="1:18" x14ac:dyDescent="0.3">
      <c r="A4163">
        <v>6058</v>
      </c>
      <c r="B4163">
        <v>1910</v>
      </c>
      <c r="C4163" t="s">
        <v>24430</v>
      </c>
      <c r="D4163" t="s">
        <v>24431</v>
      </c>
      <c r="E4163" t="s">
        <v>24432</v>
      </c>
      <c r="F4163" t="s">
        <v>24433</v>
      </c>
      <c r="G4163" t="s">
        <v>23</v>
      </c>
      <c r="H4163">
        <v>1918</v>
      </c>
      <c r="I4163">
        <v>1910</v>
      </c>
      <c r="J4163">
        <v>0</v>
      </c>
      <c r="K4163" t="s">
        <v>24434</v>
      </c>
      <c r="L4163" t="s">
        <v>24434</v>
      </c>
      <c r="M4163" t="s">
        <v>24435</v>
      </c>
      <c r="N4163" t="s">
        <v>24436</v>
      </c>
      <c r="O4163" s="1" t="s">
        <v>78</v>
      </c>
      <c r="P4163" t="s">
        <v>79</v>
      </c>
      <c r="Q4163" s="1" t="s">
        <v>79</v>
      </c>
      <c r="R4163" t="s">
        <v>79</v>
      </c>
    </row>
    <row r="4164" spans="1:18" x14ac:dyDescent="0.3">
      <c r="A4164">
        <v>6059</v>
      </c>
      <c r="B4164">
        <v>1910</v>
      </c>
      <c r="C4164" t="s">
        <v>24437</v>
      </c>
      <c r="D4164" t="s">
        <v>16275</v>
      </c>
      <c r="E4164" t="s">
        <v>24438</v>
      </c>
      <c r="F4164" t="s">
        <v>24439</v>
      </c>
      <c r="G4164" t="s">
        <v>23</v>
      </c>
      <c r="H4164">
        <v>1918</v>
      </c>
      <c r="I4164">
        <v>1910</v>
      </c>
      <c r="J4164">
        <v>0</v>
      </c>
      <c r="K4164" t="s">
        <v>24440</v>
      </c>
      <c r="L4164" t="s">
        <v>24440</v>
      </c>
      <c r="M4164" t="s">
        <v>24441</v>
      </c>
      <c r="N4164" t="s">
        <v>11982</v>
      </c>
      <c r="O4164" s="1" t="s">
        <v>11983</v>
      </c>
      <c r="P4164" t="s">
        <v>11984</v>
      </c>
      <c r="Q4164" s="1" t="s">
        <v>11985</v>
      </c>
      <c r="R4164" t="s">
        <v>2608</v>
      </c>
    </row>
    <row r="4165" spans="1:18" x14ac:dyDescent="0.3">
      <c r="A4165">
        <v>6060</v>
      </c>
      <c r="B4165">
        <v>1910</v>
      </c>
      <c r="C4165" t="s">
        <v>24442</v>
      </c>
      <c r="D4165" t="s">
        <v>1046</v>
      </c>
      <c r="E4165" t="s">
        <v>24443</v>
      </c>
      <c r="F4165" t="s">
        <v>5818</v>
      </c>
      <c r="G4165" t="s">
        <v>23</v>
      </c>
      <c r="H4165">
        <v>1918</v>
      </c>
      <c r="I4165">
        <v>1910</v>
      </c>
      <c r="J4165">
        <v>0</v>
      </c>
      <c r="K4165" t="s">
        <v>24444</v>
      </c>
      <c r="L4165" t="s">
        <v>24444</v>
      </c>
      <c r="M4165" t="s">
        <v>24445</v>
      </c>
      <c r="N4165" t="s">
        <v>752</v>
      </c>
      <c r="O4165" s="1" t="s">
        <v>753</v>
      </c>
      <c r="P4165" t="s">
        <v>43</v>
      </c>
      <c r="Q4165" s="1" t="s">
        <v>754</v>
      </c>
      <c r="R4165" t="s">
        <v>55</v>
      </c>
    </row>
    <row r="4166" spans="1:18" x14ac:dyDescent="0.3">
      <c r="A4166">
        <v>6061</v>
      </c>
      <c r="B4166">
        <v>1910</v>
      </c>
      <c r="C4166" t="s">
        <v>24446</v>
      </c>
      <c r="D4166" t="s">
        <v>2721</v>
      </c>
      <c r="E4166" t="s">
        <v>24447</v>
      </c>
      <c r="F4166" t="s">
        <v>2723</v>
      </c>
      <c r="G4166" t="s">
        <v>23</v>
      </c>
      <c r="H4166">
        <v>1918</v>
      </c>
      <c r="I4166">
        <v>1910</v>
      </c>
      <c r="J4166">
        <v>0</v>
      </c>
      <c r="K4166" t="s">
        <v>24448</v>
      </c>
      <c r="L4166" t="s">
        <v>24448</v>
      </c>
      <c r="M4166" t="s">
        <v>24449</v>
      </c>
      <c r="N4166" t="s">
        <v>10252</v>
      </c>
      <c r="O4166" s="1" t="s">
        <v>10253</v>
      </c>
      <c r="P4166" t="s">
        <v>641</v>
      </c>
      <c r="Q4166" s="1" t="s">
        <v>10254</v>
      </c>
      <c r="R4166" t="s">
        <v>43</v>
      </c>
    </row>
    <row r="4167" spans="1:18" x14ac:dyDescent="0.3">
      <c r="A4167">
        <v>6062</v>
      </c>
      <c r="B4167">
        <v>1910</v>
      </c>
      <c r="C4167" t="s">
        <v>24450</v>
      </c>
      <c r="D4167" t="s">
        <v>1923</v>
      </c>
      <c r="E4167" t="s">
        <v>24451</v>
      </c>
      <c r="F4167" t="s">
        <v>24452</v>
      </c>
      <c r="G4167" t="s">
        <v>23</v>
      </c>
      <c r="H4167">
        <v>1918</v>
      </c>
      <c r="I4167">
        <v>1910</v>
      </c>
      <c r="J4167">
        <v>1</v>
      </c>
      <c r="K4167" t="s">
        <v>24453</v>
      </c>
      <c r="L4167" t="s">
        <v>24453</v>
      </c>
      <c r="M4167" t="s">
        <v>24454</v>
      </c>
      <c r="N4167" t="s">
        <v>3401</v>
      </c>
      <c r="O4167" s="1" t="s">
        <v>3402</v>
      </c>
      <c r="P4167" t="s">
        <v>126</v>
      </c>
      <c r="Q4167" s="1" t="s">
        <v>3403</v>
      </c>
      <c r="R4167" t="s">
        <v>79</v>
      </c>
    </row>
    <row r="4168" spans="1:18" x14ac:dyDescent="0.3">
      <c r="A4168">
        <v>6065</v>
      </c>
      <c r="B4168">
        <v>1910</v>
      </c>
      <c r="C4168" t="s">
        <v>24455</v>
      </c>
      <c r="D4168" t="s">
        <v>3230</v>
      </c>
      <c r="E4168" t="s">
        <v>24456</v>
      </c>
      <c r="F4168" t="s">
        <v>24457</v>
      </c>
      <c r="G4168" t="s">
        <v>23</v>
      </c>
      <c r="H4168">
        <v>1918</v>
      </c>
      <c r="I4168">
        <v>1910</v>
      </c>
      <c r="J4168">
        <v>0</v>
      </c>
      <c r="K4168" t="s">
        <v>24458</v>
      </c>
      <c r="L4168" t="s">
        <v>24458</v>
      </c>
      <c r="M4168" t="s">
        <v>24459</v>
      </c>
      <c r="N4168" t="s">
        <v>24460</v>
      </c>
      <c r="O4168" s="1" t="s">
        <v>22808</v>
      </c>
      <c r="P4168" t="s">
        <v>79</v>
      </c>
      <c r="Q4168" s="1" t="s">
        <v>3566</v>
      </c>
      <c r="R4168" t="s">
        <v>79</v>
      </c>
    </row>
    <row r="4169" spans="1:18" x14ac:dyDescent="0.3">
      <c r="A4169">
        <v>6066</v>
      </c>
      <c r="B4169">
        <v>1910</v>
      </c>
      <c r="C4169" t="s">
        <v>24461</v>
      </c>
      <c r="D4169" t="s">
        <v>24462</v>
      </c>
      <c r="E4169" t="s">
        <v>24463</v>
      </c>
      <c r="F4169" t="s">
        <v>24464</v>
      </c>
      <c r="G4169" t="s">
        <v>23</v>
      </c>
      <c r="H4169">
        <v>1918</v>
      </c>
      <c r="I4169">
        <v>1910</v>
      </c>
      <c r="J4169">
        <v>0</v>
      </c>
      <c r="K4169" t="s">
        <v>24458</v>
      </c>
      <c r="L4169" t="s">
        <v>24458</v>
      </c>
      <c r="M4169" t="s">
        <v>24459</v>
      </c>
      <c r="N4169" t="s">
        <v>24460</v>
      </c>
      <c r="O4169" s="1" t="s">
        <v>22808</v>
      </c>
      <c r="P4169" t="s">
        <v>79</v>
      </c>
      <c r="Q4169" s="1" t="s">
        <v>3566</v>
      </c>
      <c r="R4169" t="s">
        <v>79</v>
      </c>
    </row>
    <row r="4170" spans="1:18" x14ac:dyDescent="0.3">
      <c r="A4170">
        <v>6067</v>
      </c>
      <c r="B4170">
        <v>1910</v>
      </c>
      <c r="C4170" t="s">
        <v>24465</v>
      </c>
      <c r="D4170" t="s">
        <v>24466</v>
      </c>
      <c r="E4170" t="s">
        <v>24467</v>
      </c>
      <c r="F4170" t="s">
        <v>24468</v>
      </c>
      <c r="G4170" t="s">
        <v>23</v>
      </c>
      <c r="H4170">
        <v>1918</v>
      </c>
      <c r="I4170">
        <v>1910</v>
      </c>
      <c r="J4170">
        <v>0</v>
      </c>
      <c r="K4170" t="s">
        <v>24469</v>
      </c>
      <c r="L4170" t="s">
        <v>24469</v>
      </c>
      <c r="M4170" t="s">
        <v>24470</v>
      </c>
      <c r="N4170" t="s">
        <v>22828</v>
      </c>
      <c r="O4170" s="1" t="s">
        <v>3132</v>
      </c>
      <c r="P4170" t="s">
        <v>79</v>
      </c>
      <c r="Q4170" s="1" t="s">
        <v>1731</v>
      </c>
      <c r="R4170" t="s">
        <v>79</v>
      </c>
    </row>
    <row r="4171" spans="1:18" x14ac:dyDescent="0.3">
      <c r="A4171">
        <v>6068</v>
      </c>
      <c r="B4171">
        <v>1910</v>
      </c>
      <c r="C4171" t="s">
        <v>24471</v>
      </c>
      <c r="D4171" t="s">
        <v>24472</v>
      </c>
      <c r="E4171" t="e">
        <f>- over den oorsprong der aarde in die beteekenissen loopt de vraag niet - ma</f>
        <v>#NAME?</v>
      </c>
      <c r="F4171" t="s">
        <v>24473</v>
      </c>
      <c r="G4171" t="s">
        <v>23</v>
      </c>
      <c r="H4171">
        <v>1918</v>
      </c>
      <c r="I4171">
        <v>1910</v>
      </c>
      <c r="J4171">
        <v>0</v>
      </c>
      <c r="K4171" t="s">
        <v>24469</v>
      </c>
      <c r="L4171" t="s">
        <v>24469</v>
      </c>
      <c r="M4171" t="s">
        <v>24470</v>
      </c>
      <c r="N4171" t="s">
        <v>22828</v>
      </c>
      <c r="O4171" s="1" t="s">
        <v>3132</v>
      </c>
      <c r="P4171" t="s">
        <v>79</v>
      </c>
      <c r="Q4171" s="1" t="s">
        <v>1731</v>
      </c>
      <c r="R4171" t="s">
        <v>79</v>
      </c>
    </row>
    <row r="4172" spans="1:18" x14ac:dyDescent="0.3">
      <c r="A4172">
        <v>6070</v>
      </c>
      <c r="B4172">
        <v>1910</v>
      </c>
      <c r="C4172" t="s">
        <v>24474</v>
      </c>
      <c r="D4172" t="s">
        <v>868</v>
      </c>
      <c r="E4172" t="s">
        <v>24475</v>
      </c>
      <c r="F4172" t="s">
        <v>870</v>
      </c>
      <c r="G4172" t="s">
        <v>749</v>
      </c>
      <c r="H4172">
        <v>1918</v>
      </c>
      <c r="I4172">
        <v>1910</v>
      </c>
      <c r="J4172">
        <v>1</v>
      </c>
      <c r="K4172" t="s">
        <v>24476</v>
      </c>
      <c r="L4172" t="s">
        <v>24476</v>
      </c>
      <c r="M4172" t="s">
        <v>2486</v>
      </c>
      <c r="N4172" t="s">
        <v>24477</v>
      </c>
      <c r="O4172" s="1" t="s">
        <v>24478</v>
      </c>
      <c r="P4172" t="s">
        <v>24479</v>
      </c>
      <c r="Q4172" s="1" t="s">
        <v>24480</v>
      </c>
      <c r="R4172" t="s">
        <v>7244</v>
      </c>
    </row>
    <row r="4173" spans="1:18" x14ac:dyDescent="0.3">
      <c r="A4173">
        <v>6071</v>
      </c>
      <c r="B4173">
        <v>1910</v>
      </c>
      <c r="C4173" t="s">
        <v>24481</v>
      </c>
      <c r="D4173" t="s">
        <v>24482</v>
      </c>
      <c r="E4173" t="s">
        <v>24483</v>
      </c>
      <c r="F4173" t="s">
        <v>24484</v>
      </c>
      <c r="G4173" t="s">
        <v>2506</v>
      </c>
      <c r="H4173">
        <v>1918</v>
      </c>
      <c r="I4173">
        <v>1910</v>
      </c>
      <c r="J4173">
        <v>0</v>
      </c>
      <c r="K4173" t="s">
        <v>24485</v>
      </c>
      <c r="L4173" t="s">
        <v>24485</v>
      </c>
      <c r="M4173" t="s">
        <v>79</v>
      </c>
      <c r="N4173" t="s">
        <v>79</v>
      </c>
      <c r="O4173" s="1" t="s">
        <v>79</v>
      </c>
      <c r="P4173" t="s">
        <v>79</v>
      </c>
      <c r="Q4173" s="1" t="s">
        <v>79</v>
      </c>
      <c r="R4173" t="s">
        <v>79</v>
      </c>
    </row>
    <row r="4174" spans="1:18" x14ac:dyDescent="0.3">
      <c r="A4174">
        <v>6072</v>
      </c>
      <c r="B4174">
        <v>1910</v>
      </c>
      <c r="C4174" t="s">
        <v>24486</v>
      </c>
      <c r="D4174" t="s">
        <v>2680</v>
      </c>
      <c r="E4174" t="s">
        <v>24487</v>
      </c>
      <c r="F4174" t="s">
        <v>24488</v>
      </c>
      <c r="G4174" t="s">
        <v>2506</v>
      </c>
      <c r="H4174">
        <v>1918</v>
      </c>
      <c r="I4174">
        <v>1910</v>
      </c>
      <c r="J4174">
        <v>1</v>
      </c>
      <c r="K4174" t="s">
        <v>24489</v>
      </c>
      <c r="L4174" t="s">
        <v>24489</v>
      </c>
      <c r="M4174" t="s">
        <v>24490</v>
      </c>
      <c r="N4174" t="s">
        <v>24491</v>
      </c>
      <c r="O4174" s="1" t="s">
        <v>24492</v>
      </c>
      <c r="P4174" t="s">
        <v>5007</v>
      </c>
      <c r="Q4174" s="1" t="s">
        <v>24493</v>
      </c>
      <c r="R4174" t="s">
        <v>126</v>
      </c>
    </row>
    <row r="4175" spans="1:18" x14ac:dyDescent="0.3">
      <c r="A4175">
        <v>6073</v>
      </c>
      <c r="B4175">
        <v>1910</v>
      </c>
      <c r="C4175" t="s">
        <v>24494</v>
      </c>
      <c r="D4175" t="s">
        <v>24495</v>
      </c>
      <c r="E4175" t="s">
        <v>24496</v>
      </c>
      <c r="F4175" t="s">
        <v>24497</v>
      </c>
      <c r="G4175" t="s">
        <v>2506</v>
      </c>
      <c r="H4175">
        <v>1918</v>
      </c>
      <c r="I4175">
        <v>1910</v>
      </c>
      <c r="J4175">
        <v>0</v>
      </c>
      <c r="K4175" t="s">
        <v>24498</v>
      </c>
      <c r="L4175" t="s">
        <v>24498</v>
      </c>
      <c r="M4175" t="s">
        <v>79</v>
      </c>
      <c r="N4175" t="s">
        <v>79</v>
      </c>
      <c r="O4175" s="1" t="s">
        <v>79</v>
      </c>
      <c r="P4175" t="s">
        <v>79</v>
      </c>
      <c r="Q4175" s="1" t="s">
        <v>79</v>
      </c>
      <c r="R4175" t="s">
        <v>79</v>
      </c>
    </row>
    <row r="4176" spans="1:18" x14ac:dyDescent="0.3">
      <c r="A4176">
        <v>6074</v>
      </c>
      <c r="B4176">
        <v>1910</v>
      </c>
      <c r="C4176" t="s">
        <v>24499</v>
      </c>
      <c r="D4176" t="s">
        <v>3009</v>
      </c>
      <c r="E4176" t="s">
        <v>24500</v>
      </c>
      <c r="F4176" t="s">
        <v>24501</v>
      </c>
      <c r="G4176" t="s">
        <v>2506</v>
      </c>
      <c r="H4176">
        <v>1918</v>
      </c>
      <c r="I4176">
        <v>1910</v>
      </c>
      <c r="J4176">
        <v>1</v>
      </c>
      <c r="K4176" t="s">
        <v>24502</v>
      </c>
      <c r="L4176" t="s">
        <v>24502</v>
      </c>
      <c r="M4176" t="s">
        <v>79</v>
      </c>
      <c r="N4176" t="s">
        <v>79</v>
      </c>
      <c r="O4176" s="1" t="s">
        <v>79</v>
      </c>
      <c r="P4176" t="s">
        <v>79</v>
      </c>
      <c r="Q4176" s="1" t="s">
        <v>79</v>
      </c>
      <c r="R4176" t="s">
        <v>79</v>
      </c>
    </row>
    <row r="4177" spans="1:18" x14ac:dyDescent="0.3">
      <c r="A4177">
        <v>6076</v>
      </c>
      <c r="B4177">
        <v>1910</v>
      </c>
      <c r="C4177" t="s">
        <v>24503</v>
      </c>
      <c r="D4177" t="s">
        <v>723</v>
      </c>
      <c r="E4177" t="s">
        <v>24504</v>
      </c>
      <c r="F4177" t="s">
        <v>4019</v>
      </c>
      <c r="G4177" t="s">
        <v>2506</v>
      </c>
      <c r="H4177">
        <v>1918</v>
      </c>
      <c r="I4177">
        <v>1910</v>
      </c>
      <c r="J4177">
        <v>0</v>
      </c>
      <c r="K4177" t="s">
        <v>24505</v>
      </c>
      <c r="L4177" t="s">
        <v>24505</v>
      </c>
      <c r="M4177" t="s">
        <v>24506</v>
      </c>
      <c r="N4177" t="s">
        <v>24507</v>
      </c>
      <c r="O4177" s="1" t="s">
        <v>24508</v>
      </c>
      <c r="P4177" t="s">
        <v>24509</v>
      </c>
      <c r="Q4177" s="1" t="s">
        <v>79</v>
      </c>
      <c r="R4177" t="s">
        <v>79</v>
      </c>
    </row>
    <row r="4178" spans="1:18" x14ac:dyDescent="0.3">
      <c r="A4178">
        <v>6080</v>
      </c>
      <c r="B4178">
        <v>1910</v>
      </c>
      <c r="C4178" t="s">
        <v>24510</v>
      </c>
      <c r="D4178" t="s">
        <v>1573</v>
      </c>
      <c r="E4178" t="s">
        <v>24511</v>
      </c>
      <c r="F4178" t="s">
        <v>8751</v>
      </c>
      <c r="G4178" t="s">
        <v>853</v>
      </c>
      <c r="H4178">
        <v>1918</v>
      </c>
      <c r="I4178">
        <v>1910</v>
      </c>
      <c r="J4178">
        <v>1</v>
      </c>
      <c r="K4178" t="s">
        <v>24512</v>
      </c>
      <c r="L4178" t="s">
        <v>24512</v>
      </c>
      <c r="M4178" t="s">
        <v>24513</v>
      </c>
      <c r="N4178" t="s">
        <v>24514</v>
      </c>
      <c r="O4178" s="1" t="s">
        <v>3443</v>
      </c>
      <c r="P4178" t="s">
        <v>24515</v>
      </c>
      <c r="Q4178" s="1" t="s">
        <v>1585</v>
      </c>
      <c r="R4178" t="s">
        <v>66</v>
      </c>
    </row>
    <row r="4179" spans="1:18" x14ac:dyDescent="0.3">
      <c r="A4179">
        <v>6081</v>
      </c>
      <c r="B4179">
        <v>1910</v>
      </c>
      <c r="C4179" t="s">
        <v>24516</v>
      </c>
      <c r="D4179" t="s">
        <v>407</v>
      </c>
      <c r="E4179" t="s">
        <v>24517</v>
      </c>
      <c r="F4179" t="s">
        <v>409</v>
      </c>
      <c r="G4179" t="s">
        <v>853</v>
      </c>
      <c r="H4179">
        <v>1918</v>
      </c>
      <c r="I4179">
        <v>1910</v>
      </c>
      <c r="J4179">
        <v>1</v>
      </c>
      <c r="K4179" t="s">
        <v>24518</v>
      </c>
      <c r="L4179" t="s">
        <v>24518</v>
      </c>
      <c r="M4179" t="s">
        <v>24519</v>
      </c>
      <c r="N4179" t="s">
        <v>24520</v>
      </c>
      <c r="O4179" s="1" t="s">
        <v>24521</v>
      </c>
      <c r="P4179" t="s">
        <v>390</v>
      </c>
      <c r="Q4179" s="1" t="s">
        <v>24522</v>
      </c>
      <c r="R4179" t="s">
        <v>30</v>
      </c>
    </row>
    <row r="4180" spans="1:18" x14ac:dyDescent="0.3">
      <c r="A4180">
        <v>6082</v>
      </c>
      <c r="B4180">
        <v>1910</v>
      </c>
      <c r="C4180" t="s">
        <v>24523</v>
      </c>
      <c r="D4180" t="s">
        <v>791</v>
      </c>
      <c r="E4180" t="s">
        <v>24524</v>
      </c>
      <c r="F4180" t="s">
        <v>793</v>
      </c>
      <c r="G4180" t="s">
        <v>853</v>
      </c>
      <c r="H4180">
        <v>1918</v>
      </c>
      <c r="I4180">
        <v>1910</v>
      </c>
      <c r="J4180">
        <v>0</v>
      </c>
      <c r="K4180" t="s">
        <v>24518</v>
      </c>
      <c r="L4180" t="s">
        <v>24518</v>
      </c>
      <c r="M4180" t="s">
        <v>24519</v>
      </c>
      <c r="N4180" t="s">
        <v>24520</v>
      </c>
      <c r="O4180" s="1" t="s">
        <v>24521</v>
      </c>
      <c r="P4180" t="s">
        <v>390</v>
      </c>
      <c r="Q4180" s="1" t="s">
        <v>24522</v>
      </c>
      <c r="R4180" t="s">
        <v>30</v>
      </c>
    </row>
    <row r="4181" spans="1:18" x14ac:dyDescent="0.3">
      <c r="A4181">
        <v>6083</v>
      </c>
      <c r="B4181">
        <v>1910</v>
      </c>
      <c r="C4181" t="s">
        <v>24525</v>
      </c>
      <c r="D4181" t="s">
        <v>791</v>
      </c>
      <c r="E4181" t="s">
        <v>24526</v>
      </c>
      <c r="F4181" t="s">
        <v>793</v>
      </c>
      <c r="G4181" t="s">
        <v>853</v>
      </c>
      <c r="H4181">
        <v>1918</v>
      </c>
      <c r="I4181">
        <v>1910</v>
      </c>
      <c r="J4181">
        <v>0</v>
      </c>
      <c r="K4181" t="s">
        <v>24518</v>
      </c>
      <c r="L4181" t="s">
        <v>24518</v>
      </c>
      <c r="M4181" t="s">
        <v>24519</v>
      </c>
      <c r="N4181" t="s">
        <v>24520</v>
      </c>
      <c r="O4181" s="1" t="s">
        <v>24521</v>
      </c>
      <c r="P4181" t="s">
        <v>390</v>
      </c>
      <c r="Q4181" s="1" t="s">
        <v>24522</v>
      </c>
      <c r="R4181" t="s">
        <v>30</v>
      </c>
    </row>
    <row r="4182" spans="1:18" x14ac:dyDescent="0.3">
      <c r="A4182">
        <v>6085</v>
      </c>
      <c r="B4182">
        <v>1910</v>
      </c>
      <c r="C4182" t="s">
        <v>24527</v>
      </c>
      <c r="D4182" t="s">
        <v>791</v>
      </c>
      <c r="E4182" t="s">
        <v>24528</v>
      </c>
      <c r="F4182" t="s">
        <v>6555</v>
      </c>
      <c r="G4182" t="s">
        <v>853</v>
      </c>
      <c r="H4182">
        <v>1918</v>
      </c>
      <c r="I4182">
        <v>1910</v>
      </c>
      <c r="J4182">
        <v>0</v>
      </c>
      <c r="K4182" t="s">
        <v>24518</v>
      </c>
      <c r="L4182" t="s">
        <v>24518</v>
      </c>
      <c r="M4182" t="s">
        <v>24519</v>
      </c>
      <c r="N4182" t="s">
        <v>24520</v>
      </c>
      <c r="O4182" s="1" t="s">
        <v>24521</v>
      </c>
      <c r="P4182" t="s">
        <v>390</v>
      </c>
      <c r="Q4182" s="1" t="s">
        <v>24522</v>
      </c>
      <c r="R4182" t="s">
        <v>30</v>
      </c>
    </row>
    <row r="4183" spans="1:18" x14ac:dyDescent="0.3">
      <c r="A4183">
        <v>6087</v>
      </c>
      <c r="B4183">
        <v>1890</v>
      </c>
      <c r="C4183" t="s">
        <v>24529</v>
      </c>
      <c r="D4183" t="s">
        <v>2666</v>
      </c>
      <c r="E4183" t="s">
        <v>24530</v>
      </c>
      <c r="F4183" t="s">
        <v>2522</v>
      </c>
      <c r="G4183" t="s">
        <v>23</v>
      </c>
      <c r="H4183">
        <v>1893</v>
      </c>
      <c r="I4183">
        <v>1890</v>
      </c>
      <c r="J4183">
        <v>0</v>
      </c>
      <c r="K4183" t="s">
        <v>24531</v>
      </c>
      <c r="L4183" t="s">
        <v>24531</v>
      </c>
      <c r="M4183" t="s">
        <v>24532</v>
      </c>
      <c r="N4183" t="s">
        <v>450</v>
      </c>
      <c r="O4183" s="1" t="s">
        <v>451</v>
      </c>
      <c r="P4183" t="s">
        <v>43</v>
      </c>
      <c r="Q4183" s="1" t="s">
        <v>452</v>
      </c>
      <c r="R4183" t="s">
        <v>126</v>
      </c>
    </row>
    <row r="4184" spans="1:18" x14ac:dyDescent="0.3">
      <c r="A4184">
        <v>6088</v>
      </c>
      <c r="B4184">
        <v>1890</v>
      </c>
      <c r="C4184" t="s">
        <v>24533</v>
      </c>
      <c r="D4184" t="s">
        <v>1005</v>
      </c>
      <c r="E4184" t="s">
        <v>24534</v>
      </c>
      <c r="F4184" t="s">
        <v>18033</v>
      </c>
      <c r="G4184" t="s">
        <v>23</v>
      </c>
      <c r="H4184">
        <v>1893</v>
      </c>
      <c r="I4184">
        <v>1890</v>
      </c>
      <c r="J4184">
        <v>0</v>
      </c>
      <c r="K4184" t="s">
        <v>24535</v>
      </c>
      <c r="L4184" t="s">
        <v>24535</v>
      </c>
      <c r="M4184" t="s">
        <v>24536</v>
      </c>
      <c r="N4184" t="s">
        <v>591</v>
      </c>
      <c r="O4184" s="1" t="s">
        <v>592</v>
      </c>
      <c r="P4184" t="s">
        <v>593</v>
      </c>
      <c r="Q4184" s="1" t="s">
        <v>594</v>
      </c>
      <c r="R4184" t="s">
        <v>43</v>
      </c>
    </row>
    <row r="4185" spans="1:18" x14ac:dyDescent="0.3">
      <c r="A4185">
        <v>6089</v>
      </c>
      <c r="B4185">
        <v>1890</v>
      </c>
      <c r="C4185" t="s">
        <v>24537</v>
      </c>
      <c r="D4185" t="s">
        <v>24538</v>
      </c>
      <c r="E4185" t="s">
        <v>24539</v>
      </c>
      <c r="F4185" t="s">
        <v>24540</v>
      </c>
      <c r="G4185" t="s">
        <v>23</v>
      </c>
      <c r="H4185">
        <v>1893</v>
      </c>
      <c r="I4185">
        <v>1890</v>
      </c>
      <c r="J4185">
        <v>0</v>
      </c>
      <c r="K4185" t="s">
        <v>24541</v>
      </c>
      <c r="L4185" t="s">
        <v>24541</v>
      </c>
      <c r="M4185" t="s">
        <v>24542</v>
      </c>
      <c r="N4185" t="s">
        <v>5984</v>
      </c>
      <c r="O4185" s="1" t="s">
        <v>5985</v>
      </c>
      <c r="P4185" t="s">
        <v>5986</v>
      </c>
      <c r="Q4185" s="1" t="s">
        <v>5987</v>
      </c>
      <c r="R4185" t="s">
        <v>43</v>
      </c>
    </row>
    <row r="4186" spans="1:18" x14ac:dyDescent="0.3">
      <c r="A4186">
        <v>6090</v>
      </c>
      <c r="B4186">
        <v>1890</v>
      </c>
      <c r="C4186" t="s">
        <v>24543</v>
      </c>
      <c r="D4186" t="s">
        <v>24544</v>
      </c>
      <c r="E4186" t="s">
        <v>24545</v>
      </c>
      <c r="F4186" t="s">
        <v>24546</v>
      </c>
      <c r="G4186" t="s">
        <v>23</v>
      </c>
      <c r="H4186">
        <v>1893</v>
      </c>
      <c r="I4186">
        <v>1890</v>
      </c>
      <c r="J4186">
        <v>1</v>
      </c>
      <c r="K4186" t="s">
        <v>24547</v>
      </c>
      <c r="L4186" t="s">
        <v>24547</v>
      </c>
      <c r="M4186" t="s">
        <v>24548</v>
      </c>
      <c r="N4186" t="s">
        <v>24549</v>
      </c>
      <c r="O4186" s="1" t="s">
        <v>24550</v>
      </c>
      <c r="P4186" t="s">
        <v>1374</v>
      </c>
      <c r="Q4186" s="1" t="s">
        <v>24551</v>
      </c>
      <c r="R4186" t="s">
        <v>24552</v>
      </c>
    </row>
    <row r="4187" spans="1:18" x14ac:dyDescent="0.3">
      <c r="A4187">
        <v>6091</v>
      </c>
      <c r="B4187">
        <v>1890</v>
      </c>
      <c r="C4187" t="s">
        <v>24553</v>
      </c>
      <c r="D4187" t="s">
        <v>24554</v>
      </c>
      <c r="E4187" t="s">
        <v>24555</v>
      </c>
      <c r="F4187" t="s">
        <v>24556</v>
      </c>
      <c r="G4187" t="s">
        <v>23</v>
      </c>
      <c r="H4187">
        <v>1893</v>
      </c>
      <c r="I4187">
        <v>1890</v>
      </c>
      <c r="J4187">
        <v>0</v>
      </c>
      <c r="K4187" t="s">
        <v>24557</v>
      </c>
      <c r="L4187" t="s">
        <v>24557</v>
      </c>
      <c r="M4187" t="s">
        <v>24558</v>
      </c>
      <c r="N4187" t="s">
        <v>24559</v>
      </c>
      <c r="O4187" s="1" t="s">
        <v>1806</v>
      </c>
      <c r="P4187" t="s">
        <v>79</v>
      </c>
      <c r="Q4187" s="1" t="s">
        <v>8850</v>
      </c>
      <c r="R4187" t="s">
        <v>79</v>
      </c>
    </row>
    <row r="4188" spans="1:18" x14ac:dyDescent="0.3">
      <c r="A4188">
        <v>6092</v>
      </c>
      <c r="B4188">
        <v>1890</v>
      </c>
      <c r="C4188" t="s">
        <v>24560</v>
      </c>
      <c r="D4188" t="s">
        <v>24561</v>
      </c>
      <c r="E4188" t="s">
        <v>24562</v>
      </c>
      <c r="F4188" t="s">
        <v>24563</v>
      </c>
      <c r="G4188" t="s">
        <v>23</v>
      </c>
      <c r="H4188">
        <v>1893</v>
      </c>
      <c r="I4188">
        <v>1890</v>
      </c>
      <c r="J4188">
        <v>0</v>
      </c>
      <c r="K4188" t="s">
        <v>24564</v>
      </c>
      <c r="L4188" t="s">
        <v>24564</v>
      </c>
      <c r="M4188" t="s">
        <v>24565</v>
      </c>
      <c r="N4188" t="s">
        <v>591</v>
      </c>
      <c r="O4188" s="1" t="s">
        <v>592</v>
      </c>
      <c r="P4188" t="s">
        <v>593</v>
      </c>
      <c r="Q4188" s="1" t="s">
        <v>594</v>
      </c>
      <c r="R4188" t="s">
        <v>43</v>
      </c>
    </row>
    <row r="4189" spans="1:18" x14ac:dyDescent="0.3">
      <c r="A4189">
        <v>6093</v>
      </c>
      <c r="B4189">
        <v>1890</v>
      </c>
      <c r="C4189" t="s">
        <v>24566</v>
      </c>
      <c r="D4189" t="s">
        <v>24567</v>
      </c>
      <c r="E4189" t="s">
        <v>24568</v>
      </c>
      <c r="F4189" t="s">
        <v>24569</v>
      </c>
      <c r="G4189" t="s">
        <v>23</v>
      </c>
      <c r="H4189">
        <v>1893</v>
      </c>
      <c r="I4189">
        <v>1890</v>
      </c>
      <c r="J4189">
        <v>1</v>
      </c>
      <c r="K4189" t="s">
        <v>24570</v>
      </c>
      <c r="L4189" t="s">
        <v>24570</v>
      </c>
      <c r="M4189" t="s">
        <v>79</v>
      </c>
      <c r="N4189" t="s">
        <v>79</v>
      </c>
      <c r="O4189" s="1" t="s">
        <v>79</v>
      </c>
      <c r="P4189" t="s">
        <v>79</v>
      </c>
      <c r="Q4189" s="1" t="s">
        <v>79</v>
      </c>
      <c r="R4189" t="s">
        <v>79</v>
      </c>
    </row>
    <row r="4190" spans="1:18" x14ac:dyDescent="0.3">
      <c r="A4190">
        <v>6094</v>
      </c>
      <c r="B4190">
        <v>1890</v>
      </c>
      <c r="C4190" t="s">
        <v>24571</v>
      </c>
      <c r="D4190" t="s">
        <v>4251</v>
      </c>
      <c r="E4190" t="s">
        <v>24572</v>
      </c>
      <c r="F4190" t="s">
        <v>24573</v>
      </c>
      <c r="G4190" t="s">
        <v>23</v>
      </c>
      <c r="H4190">
        <v>1893</v>
      </c>
      <c r="I4190">
        <v>1890</v>
      </c>
      <c r="J4190">
        <v>1</v>
      </c>
      <c r="K4190" t="s">
        <v>24574</v>
      </c>
      <c r="L4190" t="s">
        <v>24574</v>
      </c>
      <c r="M4190" t="s">
        <v>79</v>
      </c>
      <c r="N4190" t="s">
        <v>79</v>
      </c>
      <c r="O4190" s="1" t="s">
        <v>79</v>
      </c>
      <c r="P4190" t="s">
        <v>79</v>
      </c>
      <c r="Q4190" s="1" t="s">
        <v>79</v>
      </c>
      <c r="R4190" t="s">
        <v>79</v>
      </c>
    </row>
    <row r="4191" spans="1:18" x14ac:dyDescent="0.3">
      <c r="A4191">
        <v>6095</v>
      </c>
      <c r="B4191">
        <v>1890</v>
      </c>
      <c r="C4191" t="s">
        <v>24575</v>
      </c>
      <c r="D4191" t="s">
        <v>24576</v>
      </c>
      <c r="E4191" t="s">
        <v>24577</v>
      </c>
      <c r="F4191" t="s">
        <v>24578</v>
      </c>
      <c r="G4191" t="s">
        <v>23</v>
      </c>
      <c r="H4191">
        <v>1893</v>
      </c>
      <c r="I4191">
        <v>1890</v>
      </c>
      <c r="J4191">
        <v>0</v>
      </c>
      <c r="K4191" t="s">
        <v>24574</v>
      </c>
      <c r="L4191" t="s">
        <v>24574</v>
      </c>
      <c r="M4191" t="s">
        <v>79</v>
      </c>
      <c r="N4191" t="s">
        <v>79</v>
      </c>
      <c r="O4191" s="1" t="s">
        <v>79</v>
      </c>
      <c r="P4191" t="s">
        <v>79</v>
      </c>
      <c r="Q4191" s="1" t="s">
        <v>79</v>
      </c>
      <c r="R4191" t="s">
        <v>79</v>
      </c>
    </row>
    <row r="4192" spans="1:18" x14ac:dyDescent="0.3">
      <c r="A4192">
        <v>6096</v>
      </c>
      <c r="B4192">
        <v>1890</v>
      </c>
      <c r="C4192" t="s">
        <v>24579</v>
      </c>
      <c r="D4192" t="s">
        <v>24580</v>
      </c>
      <c r="E4192" t="s">
        <v>24581</v>
      </c>
      <c r="F4192" t="s">
        <v>24582</v>
      </c>
      <c r="G4192" t="s">
        <v>23</v>
      </c>
      <c r="H4192">
        <v>1893</v>
      </c>
      <c r="I4192">
        <v>1890</v>
      </c>
      <c r="J4192">
        <v>0</v>
      </c>
      <c r="K4192" t="s">
        <v>24574</v>
      </c>
      <c r="L4192" t="s">
        <v>24574</v>
      </c>
      <c r="M4192" t="s">
        <v>79</v>
      </c>
      <c r="N4192" t="s">
        <v>79</v>
      </c>
      <c r="O4192" s="1" t="s">
        <v>79</v>
      </c>
      <c r="P4192" t="s">
        <v>79</v>
      </c>
      <c r="Q4192" s="1" t="s">
        <v>79</v>
      </c>
      <c r="R4192" t="s">
        <v>79</v>
      </c>
    </row>
    <row r="4193" spans="1:18" x14ac:dyDescent="0.3">
      <c r="A4193">
        <v>6097</v>
      </c>
      <c r="B4193">
        <v>1890</v>
      </c>
      <c r="C4193" t="s">
        <v>24583</v>
      </c>
      <c r="D4193" t="s">
        <v>24584</v>
      </c>
      <c r="E4193" t="s">
        <v>24585</v>
      </c>
      <c r="F4193" t="s">
        <v>24586</v>
      </c>
      <c r="G4193" t="s">
        <v>23</v>
      </c>
      <c r="H4193">
        <v>1893</v>
      </c>
      <c r="I4193">
        <v>1890</v>
      </c>
      <c r="J4193">
        <v>1</v>
      </c>
      <c r="K4193" t="s">
        <v>24587</v>
      </c>
      <c r="L4193" t="s">
        <v>24587</v>
      </c>
      <c r="M4193" t="s">
        <v>24588</v>
      </c>
      <c r="N4193" t="s">
        <v>450</v>
      </c>
      <c r="O4193" s="1" t="s">
        <v>451</v>
      </c>
      <c r="P4193" t="s">
        <v>43</v>
      </c>
      <c r="Q4193" s="1" t="s">
        <v>452</v>
      </c>
      <c r="R4193" t="s">
        <v>126</v>
      </c>
    </row>
    <row r="4194" spans="1:18" x14ac:dyDescent="0.3">
      <c r="A4194">
        <v>6098</v>
      </c>
      <c r="B4194">
        <v>1890</v>
      </c>
      <c r="C4194" t="s">
        <v>24589</v>
      </c>
      <c r="D4194" t="s">
        <v>22172</v>
      </c>
      <c r="E4194" t="s">
        <v>24590</v>
      </c>
      <c r="F4194" t="s">
        <v>24591</v>
      </c>
      <c r="G4194" t="s">
        <v>23</v>
      </c>
      <c r="H4194">
        <v>1893</v>
      </c>
      <c r="I4194">
        <v>1890</v>
      </c>
      <c r="J4194">
        <v>1</v>
      </c>
      <c r="K4194" t="s">
        <v>24592</v>
      </c>
      <c r="L4194" t="s">
        <v>24592</v>
      </c>
      <c r="M4194" t="s">
        <v>79</v>
      </c>
      <c r="N4194" t="s">
        <v>79</v>
      </c>
      <c r="O4194" s="1" t="s">
        <v>79</v>
      </c>
      <c r="P4194" t="s">
        <v>79</v>
      </c>
      <c r="Q4194" s="1" t="s">
        <v>79</v>
      </c>
      <c r="R4194" t="s">
        <v>79</v>
      </c>
    </row>
    <row r="4195" spans="1:18" x14ac:dyDescent="0.3">
      <c r="A4195">
        <v>6099</v>
      </c>
      <c r="B4195">
        <v>1890</v>
      </c>
      <c r="C4195" t="s">
        <v>24593</v>
      </c>
      <c r="D4195" t="s">
        <v>24594</v>
      </c>
      <c r="E4195" t="s">
        <v>24595</v>
      </c>
      <c r="F4195" t="s">
        <v>24596</v>
      </c>
      <c r="G4195" t="s">
        <v>23</v>
      </c>
      <c r="H4195">
        <v>1893</v>
      </c>
      <c r="I4195">
        <v>1890</v>
      </c>
      <c r="J4195">
        <v>0</v>
      </c>
      <c r="K4195" t="s">
        <v>24592</v>
      </c>
      <c r="L4195" t="s">
        <v>24592</v>
      </c>
      <c r="M4195" t="s">
        <v>79</v>
      </c>
      <c r="N4195" t="s">
        <v>79</v>
      </c>
      <c r="O4195" s="1" t="s">
        <v>79</v>
      </c>
      <c r="P4195" t="s">
        <v>79</v>
      </c>
      <c r="Q4195" s="1" t="s">
        <v>79</v>
      </c>
      <c r="R4195" t="s">
        <v>79</v>
      </c>
    </row>
    <row r="4196" spans="1:18" x14ac:dyDescent="0.3">
      <c r="A4196">
        <v>6100</v>
      </c>
      <c r="B4196">
        <v>1890</v>
      </c>
      <c r="C4196" t="s">
        <v>24597</v>
      </c>
      <c r="D4196" t="s">
        <v>24598</v>
      </c>
      <c r="E4196" t="s">
        <v>24599</v>
      </c>
      <c r="F4196" t="s">
        <v>24600</v>
      </c>
      <c r="G4196" t="s">
        <v>23</v>
      </c>
      <c r="H4196">
        <v>1893</v>
      </c>
      <c r="I4196">
        <v>1890</v>
      </c>
      <c r="J4196">
        <v>0</v>
      </c>
      <c r="K4196" t="s">
        <v>24601</v>
      </c>
      <c r="L4196" t="s">
        <v>24601</v>
      </c>
      <c r="M4196" t="s">
        <v>1995</v>
      </c>
      <c r="N4196" t="s">
        <v>450</v>
      </c>
      <c r="O4196" s="1" t="s">
        <v>451</v>
      </c>
      <c r="P4196" t="s">
        <v>43</v>
      </c>
      <c r="Q4196" s="1" t="s">
        <v>452</v>
      </c>
      <c r="R4196" t="s">
        <v>126</v>
      </c>
    </row>
    <row r="4197" spans="1:18" x14ac:dyDescent="0.3">
      <c r="A4197">
        <v>6101</v>
      </c>
      <c r="B4197">
        <v>1890</v>
      </c>
      <c r="C4197" t="s">
        <v>24602</v>
      </c>
      <c r="D4197" t="s">
        <v>24603</v>
      </c>
      <c r="E4197" t="s">
        <v>24604</v>
      </c>
      <c r="F4197" t="s">
        <v>24605</v>
      </c>
      <c r="G4197" t="s">
        <v>23</v>
      </c>
      <c r="H4197">
        <v>1893</v>
      </c>
      <c r="I4197">
        <v>1890</v>
      </c>
      <c r="J4197">
        <v>0</v>
      </c>
      <c r="K4197" t="s">
        <v>24606</v>
      </c>
      <c r="L4197" t="s">
        <v>24606</v>
      </c>
      <c r="M4197" t="s">
        <v>79</v>
      </c>
      <c r="N4197" t="s">
        <v>79</v>
      </c>
      <c r="O4197" s="1" t="s">
        <v>79</v>
      </c>
      <c r="P4197" t="s">
        <v>79</v>
      </c>
      <c r="Q4197" s="1" t="s">
        <v>79</v>
      </c>
      <c r="R4197" t="s">
        <v>79</v>
      </c>
    </row>
    <row r="4198" spans="1:18" x14ac:dyDescent="0.3">
      <c r="A4198">
        <v>6102</v>
      </c>
      <c r="B4198">
        <v>1890</v>
      </c>
      <c r="C4198" t="s">
        <v>24607</v>
      </c>
      <c r="D4198" t="s">
        <v>24608</v>
      </c>
      <c r="E4198" t="s">
        <v>24609</v>
      </c>
      <c r="F4198" t="s">
        <v>16808</v>
      </c>
      <c r="G4198" t="s">
        <v>23</v>
      </c>
      <c r="H4198">
        <v>1893</v>
      </c>
      <c r="I4198">
        <v>1890</v>
      </c>
      <c r="J4198">
        <v>1</v>
      </c>
      <c r="K4198" t="s">
        <v>24610</v>
      </c>
      <c r="L4198" t="s">
        <v>24610</v>
      </c>
      <c r="M4198" t="s">
        <v>24611</v>
      </c>
      <c r="N4198" t="s">
        <v>24612</v>
      </c>
      <c r="O4198" s="1" t="s">
        <v>24613</v>
      </c>
      <c r="P4198" t="s">
        <v>43</v>
      </c>
      <c r="Q4198" s="1" t="s">
        <v>24614</v>
      </c>
      <c r="R4198" t="s">
        <v>24615</v>
      </c>
    </row>
    <row r="4199" spans="1:18" x14ac:dyDescent="0.3">
      <c r="A4199">
        <v>6103</v>
      </c>
      <c r="B4199">
        <v>1890</v>
      </c>
      <c r="C4199" t="s">
        <v>24616</v>
      </c>
      <c r="D4199" t="s">
        <v>24617</v>
      </c>
      <c r="E4199" t="s">
        <v>24618</v>
      </c>
      <c r="F4199" t="s">
        <v>24619</v>
      </c>
      <c r="G4199" t="s">
        <v>23</v>
      </c>
      <c r="H4199">
        <v>1893</v>
      </c>
      <c r="I4199">
        <v>1890</v>
      </c>
      <c r="J4199">
        <v>1</v>
      </c>
      <c r="K4199" t="s">
        <v>24610</v>
      </c>
      <c r="L4199" t="s">
        <v>24610</v>
      </c>
      <c r="M4199" t="s">
        <v>24611</v>
      </c>
      <c r="N4199" t="s">
        <v>24612</v>
      </c>
      <c r="O4199" s="1" t="s">
        <v>24613</v>
      </c>
      <c r="P4199" t="s">
        <v>43</v>
      </c>
      <c r="Q4199" s="1" t="s">
        <v>24614</v>
      </c>
      <c r="R4199" t="s">
        <v>24615</v>
      </c>
    </row>
    <row r="4200" spans="1:18" x14ac:dyDescent="0.3">
      <c r="A4200">
        <v>6104</v>
      </c>
      <c r="B4200">
        <v>1890</v>
      </c>
      <c r="C4200" t="s">
        <v>24620</v>
      </c>
      <c r="D4200" t="s">
        <v>543</v>
      </c>
      <c r="E4200" t="s">
        <v>24621</v>
      </c>
      <c r="F4200" t="s">
        <v>2775</v>
      </c>
      <c r="G4200" t="s">
        <v>23</v>
      </c>
      <c r="H4200">
        <v>1893</v>
      </c>
      <c r="I4200">
        <v>1890</v>
      </c>
      <c r="J4200">
        <v>0</v>
      </c>
      <c r="K4200" t="s">
        <v>24622</v>
      </c>
      <c r="L4200" t="s">
        <v>24622</v>
      </c>
      <c r="M4200" t="s">
        <v>24623</v>
      </c>
      <c r="N4200" t="s">
        <v>697</v>
      </c>
      <c r="O4200" s="1" t="s">
        <v>698</v>
      </c>
      <c r="P4200" t="s">
        <v>79</v>
      </c>
      <c r="Q4200" s="1" t="s">
        <v>699</v>
      </c>
      <c r="R4200" t="s">
        <v>79</v>
      </c>
    </row>
    <row r="4201" spans="1:18" x14ac:dyDescent="0.3">
      <c r="A4201">
        <v>6105</v>
      </c>
      <c r="B4201">
        <v>1890</v>
      </c>
      <c r="C4201" t="s">
        <v>24624</v>
      </c>
      <c r="D4201" t="s">
        <v>18321</v>
      </c>
      <c r="E4201" t="s">
        <v>24625</v>
      </c>
      <c r="F4201" t="s">
        <v>24626</v>
      </c>
      <c r="G4201" t="s">
        <v>23</v>
      </c>
      <c r="H4201">
        <v>1893</v>
      </c>
      <c r="I4201">
        <v>1890</v>
      </c>
      <c r="J4201">
        <v>0</v>
      </c>
      <c r="K4201" t="s">
        <v>24622</v>
      </c>
      <c r="L4201" t="s">
        <v>24622</v>
      </c>
      <c r="M4201" t="s">
        <v>24623</v>
      </c>
      <c r="N4201" t="s">
        <v>697</v>
      </c>
      <c r="O4201" s="1" t="s">
        <v>698</v>
      </c>
      <c r="P4201" t="s">
        <v>79</v>
      </c>
      <c r="Q4201" s="1" t="s">
        <v>699</v>
      </c>
      <c r="R4201" t="s">
        <v>79</v>
      </c>
    </row>
    <row r="4202" spans="1:18" x14ac:dyDescent="0.3">
      <c r="A4202">
        <v>6106</v>
      </c>
      <c r="B4202">
        <v>1890</v>
      </c>
      <c r="C4202" t="s">
        <v>24627</v>
      </c>
      <c r="D4202" t="s">
        <v>3037</v>
      </c>
      <c r="E4202" t="s">
        <v>24628</v>
      </c>
      <c r="F4202" t="s">
        <v>3761</v>
      </c>
      <c r="G4202" t="s">
        <v>23</v>
      </c>
      <c r="H4202">
        <v>1893</v>
      </c>
      <c r="I4202">
        <v>1890</v>
      </c>
      <c r="J4202">
        <v>0</v>
      </c>
      <c r="K4202" t="s">
        <v>24622</v>
      </c>
      <c r="L4202" t="s">
        <v>24622</v>
      </c>
      <c r="M4202" t="s">
        <v>24623</v>
      </c>
      <c r="N4202" t="s">
        <v>697</v>
      </c>
      <c r="O4202" s="1" t="s">
        <v>698</v>
      </c>
      <c r="P4202" t="s">
        <v>79</v>
      </c>
      <c r="Q4202" s="1" t="s">
        <v>699</v>
      </c>
      <c r="R4202" t="s">
        <v>79</v>
      </c>
    </row>
    <row r="4203" spans="1:18" x14ac:dyDescent="0.3">
      <c r="A4203">
        <v>6107</v>
      </c>
      <c r="B4203">
        <v>1890</v>
      </c>
      <c r="C4203" t="s">
        <v>24629</v>
      </c>
      <c r="D4203" t="s">
        <v>2389</v>
      </c>
      <c r="E4203" t="s">
        <v>24630</v>
      </c>
      <c r="F4203" t="s">
        <v>24631</v>
      </c>
      <c r="G4203" t="s">
        <v>23</v>
      </c>
      <c r="H4203">
        <v>1893</v>
      </c>
      <c r="I4203">
        <v>1890</v>
      </c>
      <c r="J4203">
        <v>0</v>
      </c>
      <c r="K4203" t="s">
        <v>24622</v>
      </c>
      <c r="L4203" t="s">
        <v>24622</v>
      </c>
      <c r="M4203" t="s">
        <v>24623</v>
      </c>
      <c r="N4203" t="s">
        <v>697</v>
      </c>
      <c r="O4203" s="1" t="s">
        <v>698</v>
      </c>
      <c r="P4203" t="s">
        <v>79</v>
      </c>
      <c r="Q4203" s="1" t="s">
        <v>699</v>
      </c>
      <c r="R4203" t="s">
        <v>79</v>
      </c>
    </row>
    <row r="4204" spans="1:18" x14ac:dyDescent="0.3">
      <c r="A4204">
        <v>6108</v>
      </c>
      <c r="B4204">
        <v>1890</v>
      </c>
      <c r="C4204" t="s">
        <v>24632</v>
      </c>
      <c r="D4204" t="s">
        <v>5073</v>
      </c>
      <c r="E4204" t="s">
        <v>24633</v>
      </c>
      <c r="F4204" t="s">
        <v>24634</v>
      </c>
      <c r="G4204" t="s">
        <v>23</v>
      </c>
      <c r="H4204">
        <v>1893</v>
      </c>
      <c r="I4204">
        <v>1890</v>
      </c>
      <c r="J4204">
        <v>1</v>
      </c>
      <c r="K4204" t="s">
        <v>24622</v>
      </c>
      <c r="L4204" t="s">
        <v>24622</v>
      </c>
      <c r="M4204" t="s">
        <v>24623</v>
      </c>
      <c r="N4204" t="s">
        <v>697</v>
      </c>
      <c r="O4204" s="1" t="s">
        <v>698</v>
      </c>
      <c r="P4204" t="s">
        <v>79</v>
      </c>
      <c r="Q4204" s="1" t="s">
        <v>699</v>
      </c>
      <c r="R4204" t="s">
        <v>79</v>
      </c>
    </row>
    <row r="4205" spans="1:18" x14ac:dyDescent="0.3">
      <c r="A4205">
        <v>6109</v>
      </c>
      <c r="B4205">
        <v>1890</v>
      </c>
      <c r="C4205" t="s">
        <v>24635</v>
      </c>
      <c r="D4205" t="s">
        <v>543</v>
      </c>
      <c r="E4205" t="s">
        <v>24636</v>
      </c>
      <c r="F4205" t="s">
        <v>3030</v>
      </c>
      <c r="G4205" t="s">
        <v>23</v>
      </c>
      <c r="H4205">
        <v>1893</v>
      </c>
      <c r="I4205">
        <v>1890</v>
      </c>
      <c r="J4205">
        <v>0</v>
      </c>
      <c r="K4205" t="s">
        <v>24622</v>
      </c>
      <c r="L4205" t="s">
        <v>24622</v>
      </c>
      <c r="M4205" t="s">
        <v>24623</v>
      </c>
      <c r="N4205" t="s">
        <v>697</v>
      </c>
      <c r="O4205" s="1" t="s">
        <v>698</v>
      </c>
      <c r="P4205" t="s">
        <v>79</v>
      </c>
      <c r="Q4205" s="1" t="s">
        <v>699</v>
      </c>
      <c r="R4205" t="s">
        <v>79</v>
      </c>
    </row>
    <row r="4206" spans="1:18" x14ac:dyDescent="0.3">
      <c r="A4206">
        <v>6110</v>
      </c>
      <c r="B4206">
        <v>1890</v>
      </c>
      <c r="C4206" t="s">
        <v>24637</v>
      </c>
      <c r="D4206" t="s">
        <v>1766</v>
      </c>
      <c r="E4206" t="s">
        <v>24638</v>
      </c>
      <c r="F4206" t="s">
        <v>24639</v>
      </c>
      <c r="G4206" t="s">
        <v>23</v>
      </c>
      <c r="H4206">
        <v>1893</v>
      </c>
      <c r="I4206">
        <v>1890</v>
      </c>
      <c r="J4206">
        <v>0</v>
      </c>
      <c r="K4206" t="s">
        <v>24622</v>
      </c>
      <c r="L4206" t="s">
        <v>24622</v>
      </c>
      <c r="M4206" t="s">
        <v>24623</v>
      </c>
      <c r="N4206" t="s">
        <v>697</v>
      </c>
      <c r="O4206" s="1" t="s">
        <v>698</v>
      </c>
      <c r="P4206" t="s">
        <v>79</v>
      </c>
      <c r="Q4206" s="1" t="s">
        <v>699</v>
      </c>
      <c r="R4206" t="s">
        <v>79</v>
      </c>
    </row>
    <row r="4207" spans="1:18" x14ac:dyDescent="0.3">
      <c r="A4207">
        <v>6111</v>
      </c>
      <c r="B4207">
        <v>1890</v>
      </c>
      <c r="C4207" t="s">
        <v>24640</v>
      </c>
      <c r="D4207" t="s">
        <v>24641</v>
      </c>
      <c r="E4207" t="s">
        <v>24642</v>
      </c>
      <c r="F4207" t="s">
        <v>15785</v>
      </c>
      <c r="G4207" t="s">
        <v>23</v>
      </c>
      <c r="H4207">
        <v>1893</v>
      </c>
      <c r="I4207">
        <v>1890</v>
      </c>
      <c r="J4207">
        <v>0</v>
      </c>
      <c r="K4207" t="s">
        <v>24643</v>
      </c>
      <c r="L4207" t="s">
        <v>24643</v>
      </c>
      <c r="M4207" t="s">
        <v>24644</v>
      </c>
      <c r="N4207" t="s">
        <v>591</v>
      </c>
      <c r="O4207" s="1" t="s">
        <v>592</v>
      </c>
      <c r="P4207" t="s">
        <v>593</v>
      </c>
      <c r="Q4207" s="1" t="s">
        <v>594</v>
      </c>
      <c r="R4207" t="s">
        <v>43</v>
      </c>
    </row>
    <row r="4208" spans="1:18" x14ac:dyDescent="0.3">
      <c r="A4208">
        <v>6112</v>
      </c>
      <c r="B4208">
        <v>1890</v>
      </c>
      <c r="C4208" t="s">
        <v>24645</v>
      </c>
      <c r="D4208" t="s">
        <v>24646</v>
      </c>
      <c r="E4208" t="s">
        <v>24647</v>
      </c>
      <c r="F4208" t="s">
        <v>24648</v>
      </c>
      <c r="G4208" t="s">
        <v>23</v>
      </c>
      <c r="H4208">
        <v>1893</v>
      </c>
      <c r="I4208">
        <v>1890</v>
      </c>
      <c r="J4208">
        <v>0</v>
      </c>
      <c r="K4208" t="s">
        <v>24649</v>
      </c>
      <c r="L4208" t="s">
        <v>24649</v>
      </c>
      <c r="M4208" t="s">
        <v>24650</v>
      </c>
      <c r="N4208" t="s">
        <v>548</v>
      </c>
      <c r="O4208" s="1" t="s">
        <v>549</v>
      </c>
      <c r="P4208" t="s">
        <v>550</v>
      </c>
      <c r="Q4208" s="1" t="s">
        <v>551</v>
      </c>
      <c r="R4208" t="s">
        <v>55</v>
      </c>
    </row>
    <row r="4209" spans="1:18" x14ac:dyDescent="0.3">
      <c r="A4209">
        <v>6113</v>
      </c>
      <c r="B4209">
        <v>1890</v>
      </c>
      <c r="C4209" t="s">
        <v>24651</v>
      </c>
      <c r="D4209" t="s">
        <v>24652</v>
      </c>
      <c r="E4209" t="s">
        <v>24653</v>
      </c>
      <c r="F4209" t="s">
        <v>24654</v>
      </c>
      <c r="G4209" t="s">
        <v>23</v>
      </c>
      <c r="H4209">
        <v>1893</v>
      </c>
      <c r="I4209">
        <v>1890</v>
      </c>
      <c r="J4209">
        <v>0</v>
      </c>
      <c r="K4209" t="s">
        <v>24649</v>
      </c>
      <c r="L4209" t="s">
        <v>24649</v>
      </c>
      <c r="M4209" t="s">
        <v>24650</v>
      </c>
      <c r="N4209" t="s">
        <v>548</v>
      </c>
      <c r="O4209" s="1" t="s">
        <v>549</v>
      </c>
      <c r="P4209" t="s">
        <v>550</v>
      </c>
      <c r="Q4209" s="1" t="s">
        <v>551</v>
      </c>
      <c r="R4209" t="s">
        <v>55</v>
      </c>
    </row>
    <row r="4210" spans="1:18" x14ac:dyDescent="0.3">
      <c r="A4210">
        <v>6114</v>
      </c>
      <c r="B4210">
        <v>1890</v>
      </c>
      <c r="C4210" t="s">
        <v>24655</v>
      </c>
      <c r="D4210" t="s">
        <v>906</v>
      </c>
      <c r="E4210" t="s">
        <v>24656</v>
      </c>
      <c r="F4210" t="s">
        <v>24657</v>
      </c>
      <c r="G4210" t="s">
        <v>23</v>
      </c>
      <c r="H4210">
        <v>1893</v>
      </c>
      <c r="I4210">
        <v>1890</v>
      </c>
      <c r="J4210">
        <v>0</v>
      </c>
      <c r="K4210" t="s">
        <v>24658</v>
      </c>
      <c r="L4210" t="s">
        <v>24658</v>
      </c>
      <c r="M4210" t="s">
        <v>24659</v>
      </c>
      <c r="N4210" t="s">
        <v>24660</v>
      </c>
      <c r="O4210" s="1" t="s">
        <v>24661</v>
      </c>
      <c r="P4210" t="s">
        <v>126</v>
      </c>
      <c r="Q4210" s="1" t="s">
        <v>24662</v>
      </c>
      <c r="R4210" t="s">
        <v>126</v>
      </c>
    </row>
    <row r="4211" spans="1:18" x14ac:dyDescent="0.3">
      <c r="A4211">
        <v>6115</v>
      </c>
      <c r="B4211">
        <v>1890</v>
      </c>
      <c r="C4211" t="s">
        <v>24663</v>
      </c>
      <c r="D4211" t="s">
        <v>24664</v>
      </c>
      <c r="E4211" t="s">
        <v>24665</v>
      </c>
      <c r="F4211" t="s">
        <v>24666</v>
      </c>
      <c r="G4211" t="s">
        <v>23</v>
      </c>
      <c r="H4211">
        <v>1893</v>
      </c>
      <c r="I4211">
        <v>1890</v>
      </c>
      <c r="J4211">
        <v>0</v>
      </c>
      <c r="K4211" t="s">
        <v>24667</v>
      </c>
      <c r="L4211" t="s">
        <v>24667</v>
      </c>
      <c r="M4211" t="s">
        <v>24668</v>
      </c>
      <c r="N4211" t="s">
        <v>479</v>
      </c>
      <c r="O4211" s="1" t="s">
        <v>480</v>
      </c>
      <c r="P4211" t="s">
        <v>55</v>
      </c>
      <c r="Q4211" s="1" t="s">
        <v>481</v>
      </c>
      <c r="R4211" t="s">
        <v>482</v>
      </c>
    </row>
    <row r="4212" spans="1:18" x14ac:dyDescent="0.3">
      <c r="A4212">
        <v>6116</v>
      </c>
      <c r="B4212">
        <v>1890</v>
      </c>
      <c r="C4212" t="s">
        <v>24669</v>
      </c>
      <c r="D4212" t="s">
        <v>24594</v>
      </c>
      <c r="E4212" t="s">
        <v>24670</v>
      </c>
      <c r="F4212" t="s">
        <v>24671</v>
      </c>
      <c r="G4212" t="s">
        <v>23</v>
      </c>
      <c r="H4212">
        <v>1893</v>
      </c>
      <c r="I4212">
        <v>1890</v>
      </c>
      <c r="J4212">
        <v>0</v>
      </c>
      <c r="K4212" t="s">
        <v>24672</v>
      </c>
      <c r="L4212" t="s">
        <v>24672</v>
      </c>
      <c r="M4212" t="s">
        <v>79</v>
      </c>
      <c r="N4212" t="s">
        <v>79</v>
      </c>
      <c r="O4212" s="1" t="s">
        <v>79</v>
      </c>
      <c r="P4212" t="s">
        <v>79</v>
      </c>
      <c r="Q4212" s="1" t="s">
        <v>79</v>
      </c>
      <c r="R4212" t="s">
        <v>79</v>
      </c>
    </row>
    <row r="4213" spans="1:18" x14ac:dyDescent="0.3">
      <c r="A4213">
        <v>6117</v>
      </c>
      <c r="B4213">
        <v>1890</v>
      </c>
      <c r="C4213" t="s">
        <v>24673</v>
      </c>
      <c r="D4213" t="s">
        <v>24674</v>
      </c>
      <c r="E4213" t="s">
        <v>24675</v>
      </c>
      <c r="F4213" t="s">
        <v>24676</v>
      </c>
      <c r="G4213" t="s">
        <v>23</v>
      </c>
      <c r="H4213">
        <v>1893</v>
      </c>
      <c r="I4213">
        <v>1890</v>
      </c>
      <c r="J4213">
        <v>1</v>
      </c>
      <c r="K4213" t="s">
        <v>24677</v>
      </c>
      <c r="L4213" t="s">
        <v>24677</v>
      </c>
      <c r="M4213" t="s">
        <v>24678</v>
      </c>
      <c r="N4213" t="s">
        <v>12943</v>
      </c>
      <c r="O4213" s="1" t="s">
        <v>12944</v>
      </c>
      <c r="P4213" t="s">
        <v>3076</v>
      </c>
      <c r="Q4213" s="1" t="s">
        <v>501</v>
      </c>
      <c r="R4213" t="s">
        <v>79</v>
      </c>
    </row>
    <row r="4214" spans="1:18" x14ac:dyDescent="0.3">
      <c r="A4214">
        <v>6118</v>
      </c>
      <c r="B4214">
        <v>1890</v>
      </c>
      <c r="C4214" t="s">
        <v>24679</v>
      </c>
      <c r="D4214" t="s">
        <v>791</v>
      </c>
      <c r="E4214" t="s">
        <v>24680</v>
      </c>
      <c r="F4214" t="s">
        <v>793</v>
      </c>
      <c r="G4214" t="s">
        <v>23</v>
      </c>
      <c r="H4214">
        <v>1893</v>
      </c>
      <c r="I4214">
        <v>1890</v>
      </c>
      <c r="J4214">
        <v>0</v>
      </c>
      <c r="K4214" t="s">
        <v>24677</v>
      </c>
      <c r="L4214" t="s">
        <v>24677</v>
      </c>
      <c r="M4214" t="s">
        <v>24678</v>
      </c>
      <c r="N4214" t="s">
        <v>12943</v>
      </c>
      <c r="O4214" s="1" t="s">
        <v>12944</v>
      </c>
      <c r="P4214" t="s">
        <v>3076</v>
      </c>
      <c r="Q4214" s="1" t="s">
        <v>501</v>
      </c>
      <c r="R4214" t="s">
        <v>79</v>
      </c>
    </row>
    <row r="4215" spans="1:18" x14ac:dyDescent="0.3">
      <c r="A4215">
        <v>6119</v>
      </c>
      <c r="B4215">
        <v>1890</v>
      </c>
      <c r="C4215" t="s">
        <v>24681</v>
      </c>
      <c r="D4215" t="s">
        <v>24682</v>
      </c>
      <c r="E4215" t="s">
        <v>24683</v>
      </c>
      <c r="F4215" t="s">
        <v>24684</v>
      </c>
      <c r="G4215" t="s">
        <v>23</v>
      </c>
      <c r="H4215">
        <v>1893</v>
      </c>
      <c r="I4215">
        <v>1890</v>
      </c>
      <c r="J4215">
        <v>1</v>
      </c>
      <c r="K4215" t="s">
        <v>24677</v>
      </c>
      <c r="L4215" t="s">
        <v>24677</v>
      </c>
      <c r="M4215" t="s">
        <v>24678</v>
      </c>
      <c r="N4215" t="s">
        <v>12943</v>
      </c>
      <c r="O4215" s="1" t="s">
        <v>12944</v>
      </c>
      <c r="P4215" t="s">
        <v>3076</v>
      </c>
      <c r="Q4215" s="1" t="s">
        <v>501</v>
      </c>
      <c r="R4215" t="s">
        <v>79</v>
      </c>
    </row>
    <row r="4216" spans="1:18" x14ac:dyDescent="0.3">
      <c r="A4216">
        <v>6120</v>
      </c>
      <c r="B4216">
        <v>1890</v>
      </c>
      <c r="C4216" t="s">
        <v>24685</v>
      </c>
      <c r="D4216" t="s">
        <v>12868</v>
      </c>
      <c r="E4216" t="s">
        <v>24686</v>
      </c>
      <c r="F4216" t="s">
        <v>597</v>
      </c>
      <c r="G4216" t="s">
        <v>23</v>
      </c>
      <c r="H4216">
        <v>1893</v>
      </c>
      <c r="I4216">
        <v>1890</v>
      </c>
      <c r="J4216">
        <v>0</v>
      </c>
      <c r="K4216" t="s">
        <v>24687</v>
      </c>
      <c r="L4216" t="s">
        <v>24687</v>
      </c>
      <c r="M4216" t="s">
        <v>79</v>
      </c>
      <c r="N4216" t="s">
        <v>79</v>
      </c>
      <c r="O4216" s="1" t="s">
        <v>79</v>
      </c>
      <c r="P4216" t="s">
        <v>79</v>
      </c>
      <c r="Q4216" s="1" t="s">
        <v>79</v>
      </c>
      <c r="R4216" t="s">
        <v>79</v>
      </c>
    </row>
    <row r="4217" spans="1:18" x14ac:dyDescent="0.3">
      <c r="A4217">
        <v>6122</v>
      </c>
      <c r="B4217">
        <v>1900</v>
      </c>
      <c r="C4217" t="s">
        <v>24688</v>
      </c>
      <c r="D4217" t="s">
        <v>16288</v>
      </c>
      <c r="E4217" t="s">
        <v>24689</v>
      </c>
      <c r="F4217" t="s">
        <v>24690</v>
      </c>
      <c r="G4217" t="s">
        <v>23</v>
      </c>
      <c r="H4217">
        <v>1908</v>
      </c>
      <c r="I4217">
        <v>1900</v>
      </c>
      <c r="J4217">
        <v>0</v>
      </c>
      <c r="K4217" t="s">
        <v>24691</v>
      </c>
      <c r="L4217" t="s">
        <v>24691</v>
      </c>
      <c r="M4217" t="s">
        <v>24692</v>
      </c>
      <c r="N4217" t="s">
        <v>3612</v>
      </c>
      <c r="O4217" s="1" t="s">
        <v>3613</v>
      </c>
      <c r="P4217" t="s">
        <v>79</v>
      </c>
      <c r="Q4217" s="1" t="s">
        <v>3306</v>
      </c>
      <c r="R4217" t="s">
        <v>79</v>
      </c>
    </row>
    <row r="4218" spans="1:18" x14ac:dyDescent="0.3">
      <c r="A4218">
        <v>6123</v>
      </c>
      <c r="B4218">
        <v>1900</v>
      </c>
      <c r="C4218" t="s">
        <v>24693</v>
      </c>
      <c r="D4218" t="s">
        <v>1052</v>
      </c>
      <c r="E4218" t="s">
        <v>24694</v>
      </c>
      <c r="F4218" t="s">
        <v>24695</v>
      </c>
      <c r="G4218" t="s">
        <v>23</v>
      </c>
      <c r="H4218">
        <v>1908</v>
      </c>
      <c r="I4218">
        <v>1900</v>
      </c>
      <c r="J4218">
        <v>1</v>
      </c>
      <c r="K4218" t="s">
        <v>24696</v>
      </c>
      <c r="L4218" t="s">
        <v>24696</v>
      </c>
      <c r="M4218" t="s">
        <v>79</v>
      </c>
      <c r="N4218" t="s">
        <v>79</v>
      </c>
      <c r="O4218" s="1" t="s">
        <v>79</v>
      </c>
      <c r="P4218" t="s">
        <v>79</v>
      </c>
      <c r="Q4218" s="1" t="s">
        <v>79</v>
      </c>
      <c r="R4218" t="s">
        <v>79</v>
      </c>
    </row>
    <row r="4219" spans="1:18" x14ac:dyDescent="0.3">
      <c r="A4219">
        <v>6125</v>
      </c>
      <c r="B4219">
        <v>1900</v>
      </c>
      <c r="C4219" t="s">
        <v>24697</v>
      </c>
      <c r="D4219" t="s">
        <v>3019</v>
      </c>
      <c r="E4219" t="s">
        <v>24698</v>
      </c>
      <c r="F4219" t="s">
        <v>24699</v>
      </c>
      <c r="G4219" t="s">
        <v>23</v>
      </c>
      <c r="H4219">
        <v>1908</v>
      </c>
      <c r="I4219">
        <v>1900</v>
      </c>
      <c r="J4219">
        <v>1</v>
      </c>
      <c r="K4219" t="s">
        <v>24700</v>
      </c>
      <c r="L4219" t="s">
        <v>24700</v>
      </c>
      <c r="M4219" t="s">
        <v>648</v>
      </c>
      <c r="N4219" t="s">
        <v>709</v>
      </c>
      <c r="O4219" s="1" t="s">
        <v>710</v>
      </c>
      <c r="P4219" t="s">
        <v>711</v>
      </c>
      <c r="Q4219" s="1" t="s">
        <v>712</v>
      </c>
      <c r="R4219" t="s">
        <v>55</v>
      </c>
    </row>
    <row r="4220" spans="1:18" x14ac:dyDescent="0.3">
      <c r="A4220">
        <v>6126</v>
      </c>
      <c r="B4220">
        <v>1900</v>
      </c>
      <c r="C4220" t="s">
        <v>24701</v>
      </c>
      <c r="D4220" t="s">
        <v>2313</v>
      </c>
      <c r="E4220" t="s">
        <v>24702</v>
      </c>
      <c r="F4220" t="s">
        <v>2315</v>
      </c>
      <c r="G4220" t="s">
        <v>23</v>
      </c>
      <c r="H4220">
        <v>1908</v>
      </c>
      <c r="I4220">
        <v>1900</v>
      </c>
      <c r="J4220">
        <v>1</v>
      </c>
      <c r="K4220" t="s">
        <v>24703</v>
      </c>
      <c r="L4220" t="s">
        <v>24703</v>
      </c>
      <c r="M4220" t="s">
        <v>24704</v>
      </c>
      <c r="N4220" t="s">
        <v>24705</v>
      </c>
      <c r="O4220" s="1" t="s">
        <v>24706</v>
      </c>
      <c r="P4220" t="s">
        <v>24707</v>
      </c>
      <c r="Q4220" s="1" t="s">
        <v>24708</v>
      </c>
      <c r="R4220" t="s">
        <v>7438</v>
      </c>
    </row>
    <row r="4221" spans="1:18" x14ac:dyDescent="0.3">
      <c r="A4221">
        <v>6130</v>
      </c>
      <c r="B4221">
        <v>1900</v>
      </c>
      <c r="C4221" t="s">
        <v>24709</v>
      </c>
      <c r="D4221" t="s">
        <v>138</v>
      </c>
      <c r="E4221" t="s">
        <v>24710</v>
      </c>
      <c r="F4221" t="s">
        <v>326</v>
      </c>
      <c r="G4221" t="s">
        <v>23</v>
      </c>
      <c r="H4221">
        <v>1908</v>
      </c>
      <c r="I4221">
        <v>1900</v>
      </c>
      <c r="J4221">
        <v>1</v>
      </c>
      <c r="K4221" t="s">
        <v>24711</v>
      </c>
      <c r="L4221" t="s">
        <v>24711</v>
      </c>
      <c r="M4221" t="s">
        <v>24712</v>
      </c>
      <c r="N4221" t="s">
        <v>5984</v>
      </c>
      <c r="O4221" s="1" t="s">
        <v>5985</v>
      </c>
      <c r="P4221" t="s">
        <v>5986</v>
      </c>
      <c r="Q4221" s="1" t="s">
        <v>5987</v>
      </c>
      <c r="R4221" t="s">
        <v>43</v>
      </c>
    </row>
    <row r="4222" spans="1:18" x14ac:dyDescent="0.3">
      <c r="A4222">
        <v>6131</v>
      </c>
      <c r="B4222">
        <v>1900</v>
      </c>
      <c r="C4222" t="s">
        <v>24713</v>
      </c>
      <c r="D4222" t="s">
        <v>398</v>
      </c>
      <c r="E4222" t="s">
        <v>24714</v>
      </c>
      <c r="F4222" t="s">
        <v>4234</v>
      </c>
      <c r="G4222" t="s">
        <v>23</v>
      </c>
      <c r="H4222">
        <v>1908</v>
      </c>
      <c r="I4222">
        <v>1900</v>
      </c>
      <c r="J4222">
        <v>1</v>
      </c>
      <c r="K4222" t="s">
        <v>24715</v>
      </c>
      <c r="L4222" t="s">
        <v>24715</v>
      </c>
      <c r="M4222" t="s">
        <v>24716</v>
      </c>
      <c r="N4222" t="s">
        <v>9213</v>
      </c>
      <c r="O4222" s="1" t="s">
        <v>9214</v>
      </c>
      <c r="P4222" t="s">
        <v>97</v>
      </c>
      <c r="Q4222" s="1" t="s">
        <v>9215</v>
      </c>
      <c r="R4222" t="s">
        <v>9216</v>
      </c>
    </row>
    <row r="4223" spans="1:18" x14ac:dyDescent="0.3">
      <c r="A4223">
        <v>6132</v>
      </c>
      <c r="B4223">
        <v>1900</v>
      </c>
      <c r="C4223" t="s">
        <v>24717</v>
      </c>
      <c r="D4223" t="s">
        <v>24718</v>
      </c>
      <c r="E4223" t="s">
        <v>24719</v>
      </c>
      <c r="F4223" t="s">
        <v>24720</v>
      </c>
      <c r="G4223" t="s">
        <v>23</v>
      </c>
      <c r="H4223">
        <v>1908</v>
      </c>
      <c r="I4223">
        <v>1900</v>
      </c>
      <c r="J4223">
        <v>1</v>
      </c>
      <c r="K4223" t="s">
        <v>24721</v>
      </c>
      <c r="L4223" t="s">
        <v>24721</v>
      </c>
      <c r="M4223" t="s">
        <v>13219</v>
      </c>
      <c r="N4223" t="s">
        <v>518</v>
      </c>
      <c r="O4223" s="1" t="s">
        <v>519</v>
      </c>
      <c r="P4223" t="s">
        <v>43</v>
      </c>
      <c r="Q4223" s="1" t="s">
        <v>520</v>
      </c>
      <c r="R4223" t="s">
        <v>521</v>
      </c>
    </row>
    <row r="4224" spans="1:18" x14ac:dyDescent="0.3">
      <c r="A4224">
        <v>6133</v>
      </c>
      <c r="B4224">
        <v>1900</v>
      </c>
      <c r="C4224" t="s">
        <v>24722</v>
      </c>
      <c r="D4224" t="s">
        <v>24723</v>
      </c>
      <c r="E4224" t="s">
        <v>24724</v>
      </c>
      <c r="F4224" t="s">
        <v>24725</v>
      </c>
      <c r="G4224" t="s">
        <v>23</v>
      </c>
      <c r="H4224">
        <v>1908</v>
      </c>
      <c r="I4224">
        <v>1900</v>
      </c>
      <c r="J4224">
        <v>0</v>
      </c>
      <c r="K4224" t="s">
        <v>24726</v>
      </c>
      <c r="L4224" t="s">
        <v>24726</v>
      </c>
      <c r="M4224" t="s">
        <v>79</v>
      </c>
      <c r="N4224" t="s">
        <v>79</v>
      </c>
      <c r="O4224" s="1" t="s">
        <v>79</v>
      </c>
      <c r="P4224" t="s">
        <v>79</v>
      </c>
      <c r="Q4224" s="1" t="s">
        <v>79</v>
      </c>
      <c r="R4224" t="s">
        <v>79</v>
      </c>
    </row>
    <row r="4225" spans="1:18" x14ac:dyDescent="0.3">
      <c r="A4225">
        <v>6134</v>
      </c>
      <c r="B4225">
        <v>1900</v>
      </c>
      <c r="C4225" t="s">
        <v>24727</v>
      </c>
      <c r="D4225" t="s">
        <v>24728</v>
      </c>
      <c r="E4225" t="s">
        <v>24729</v>
      </c>
      <c r="F4225" t="s">
        <v>24730</v>
      </c>
      <c r="G4225" t="s">
        <v>23</v>
      </c>
      <c r="H4225">
        <v>1908</v>
      </c>
      <c r="I4225">
        <v>1900</v>
      </c>
      <c r="J4225">
        <v>1</v>
      </c>
      <c r="K4225" t="s">
        <v>24731</v>
      </c>
      <c r="L4225" t="s">
        <v>24731</v>
      </c>
      <c r="M4225" t="s">
        <v>79</v>
      </c>
      <c r="N4225" t="s">
        <v>79</v>
      </c>
      <c r="O4225" s="1" t="s">
        <v>79</v>
      </c>
      <c r="P4225" t="s">
        <v>79</v>
      </c>
      <c r="Q4225" s="1" t="s">
        <v>79</v>
      </c>
      <c r="R4225" t="s">
        <v>79</v>
      </c>
    </row>
    <row r="4226" spans="1:18" x14ac:dyDescent="0.3">
      <c r="A4226">
        <v>6135</v>
      </c>
      <c r="B4226">
        <v>1900</v>
      </c>
      <c r="C4226" t="s">
        <v>24732</v>
      </c>
      <c r="D4226" t="s">
        <v>5051</v>
      </c>
      <c r="E4226" t="s">
        <v>24733</v>
      </c>
      <c r="F4226" t="s">
        <v>24734</v>
      </c>
      <c r="G4226" t="s">
        <v>23</v>
      </c>
      <c r="H4226">
        <v>1908</v>
      </c>
      <c r="I4226">
        <v>1900</v>
      </c>
      <c r="J4226">
        <v>0</v>
      </c>
      <c r="K4226" t="s">
        <v>24735</v>
      </c>
      <c r="L4226" t="s">
        <v>24735</v>
      </c>
      <c r="M4226" t="s">
        <v>2603</v>
      </c>
      <c r="N4226" t="s">
        <v>11034</v>
      </c>
      <c r="O4226" s="1" t="s">
        <v>11035</v>
      </c>
      <c r="P4226" t="s">
        <v>283</v>
      </c>
      <c r="Q4226" s="1" t="s">
        <v>11036</v>
      </c>
      <c r="R4226" t="s">
        <v>2571</v>
      </c>
    </row>
    <row r="4227" spans="1:18" x14ac:dyDescent="0.3">
      <c r="A4227">
        <v>6137</v>
      </c>
      <c r="B4227">
        <v>1900</v>
      </c>
      <c r="C4227" t="s">
        <v>24736</v>
      </c>
      <c r="D4227" t="s">
        <v>24737</v>
      </c>
      <c r="E4227" t="s">
        <v>24738</v>
      </c>
      <c r="F4227" t="s">
        <v>24739</v>
      </c>
      <c r="G4227" t="s">
        <v>23</v>
      </c>
      <c r="H4227">
        <v>1908</v>
      </c>
      <c r="I4227">
        <v>1900</v>
      </c>
      <c r="J4227">
        <v>1</v>
      </c>
      <c r="K4227" t="s">
        <v>24740</v>
      </c>
      <c r="L4227" t="s">
        <v>24740</v>
      </c>
      <c r="M4227" t="s">
        <v>24741</v>
      </c>
      <c r="N4227" t="s">
        <v>616</v>
      </c>
      <c r="O4227" s="1" t="s">
        <v>617</v>
      </c>
      <c r="P4227" t="s">
        <v>79</v>
      </c>
      <c r="Q4227" s="1" t="s">
        <v>460</v>
      </c>
      <c r="R4227" t="s">
        <v>79</v>
      </c>
    </row>
    <row r="4228" spans="1:18" x14ac:dyDescent="0.3">
      <c r="A4228">
        <v>6138</v>
      </c>
      <c r="B4228">
        <v>1900</v>
      </c>
      <c r="C4228" t="s">
        <v>24742</v>
      </c>
      <c r="D4228" t="s">
        <v>3019</v>
      </c>
      <c r="E4228" t="s">
        <v>24743</v>
      </c>
      <c r="F4228" t="s">
        <v>24744</v>
      </c>
      <c r="G4228" t="s">
        <v>23</v>
      </c>
      <c r="H4228">
        <v>1908</v>
      </c>
      <c r="I4228">
        <v>1900</v>
      </c>
      <c r="J4228">
        <v>1</v>
      </c>
      <c r="K4228" t="s">
        <v>24745</v>
      </c>
      <c r="L4228" t="s">
        <v>24745</v>
      </c>
      <c r="M4228" t="s">
        <v>24746</v>
      </c>
      <c r="N4228" t="s">
        <v>6090</v>
      </c>
      <c r="O4228" s="1" t="s">
        <v>6091</v>
      </c>
      <c r="P4228" t="s">
        <v>195</v>
      </c>
      <c r="Q4228" s="1" t="s">
        <v>6092</v>
      </c>
      <c r="R4228" t="s">
        <v>126</v>
      </c>
    </row>
    <row r="4229" spans="1:18" x14ac:dyDescent="0.3">
      <c r="A4229">
        <v>6139</v>
      </c>
      <c r="B4229">
        <v>1900</v>
      </c>
      <c r="C4229" t="s">
        <v>24747</v>
      </c>
      <c r="D4229" t="s">
        <v>3871</v>
      </c>
      <c r="E4229" t="s">
        <v>24748</v>
      </c>
      <c r="F4229" t="s">
        <v>24749</v>
      </c>
      <c r="G4229" t="s">
        <v>23</v>
      </c>
      <c r="H4229">
        <v>1908</v>
      </c>
      <c r="I4229">
        <v>1900</v>
      </c>
      <c r="J4229">
        <v>1</v>
      </c>
      <c r="K4229" t="s">
        <v>24750</v>
      </c>
      <c r="L4229" t="s">
        <v>24750</v>
      </c>
      <c r="M4229" t="s">
        <v>24751</v>
      </c>
      <c r="N4229" t="s">
        <v>24752</v>
      </c>
      <c r="O4229" s="1" t="s">
        <v>24753</v>
      </c>
      <c r="P4229" t="s">
        <v>5638</v>
      </c>
      <c r="Q4229" s="1" t="s">
        <v>24754</v>
      </c>
      <c r="R4229" t="s">
        <v>126</v>
      </c>
    </row>
    <row r="4230" spans="1:18" x14ac:dyDescent="0.3">
      <c r="A4230">
        <v>6142</v>
      </c>
      <c r="B4230">
        <v>1900</v>
      </c>
      <c r="C4230" t="s">
        <v>24755</v>
      </c>
      <c r="D4230" t="s">
        <v>24756</v>
      </c>
      <c r="E4230" t="s">
        <v>24757</v>
      </c>
      <c r="F4230" t="s">
        <v>24758</v>
      </c>
      <c r="G4230" t="s">
        <v>23</v>
      </c>
      <c r="H4230">
        <v>1908</v>
      </c>
      <c r="I4230">
        <v>1900</v>
      </c>
      <c r="J4230">
        <v>1</v>
      </c>
      <c r="K4230" t="s">
        <v>24759</v>
      </c>
      <c r="L4230" t="s">
        <v>24759</v>
      </c>
      <c r="M4230" t="s">
        <v>79</v>
      </c>
      <c r="N4230" t="s">
        <v>79</v>
      </c>
      <c r="O4230" s="1" t="s">
        <v>79</v>
      </c>
      <c r="P4230" t="s">
        <v>79</v>
      </c>
      <c r="Q4230" s="1" t="s">
        <v>79</v>
      </c>
      <c r="R4230" t="s">
        <v>79</v>
      </c>
    </row>
    <row r="4231" spans="1:18" x14ac:dyDescent="0.3">
      <c r="A4231">
        <v>6143</v>
      </c>
      <c r="B4231">
        <v>1900</v>
      </c>
      <c r="C4231" t="s">
        <v>24760</v>
      </c>
      <c r="D4231" t="s">
        <v>2852</v>
      </c>
      <c r="E4231" t="s">
        <v>24761</v>
      </c>
      <c r="F4231" t="s">
        <v>16164</v>
      </c>
      <c r="G4231" t="s">
        <v>23</v>
      </c>
      <c r="H4231">
        <v>1908</v>
      </c>
      <c r="I4231">
        <v>1900</v>
      </c>
      <c r="J4231">
        <v>1</v>
      </c>
      <c r="K4231" t="s">
        <v>24762</v>
      </c>
      <c r="L4231" t="s">
        <v>24762</v>
      </c>
      <c r="M4231" t="s">
        <v>2469</v>
      </c>
      <c r="N4231" t="s">
        <v>518</v>
      </c>
      <c r="O4231" s="1" t="s">
        <v>519</v>
      </c>
      <c r="P4231" t="s">
        <v>43</v>
      </c>
      <c r="Q4231" s="1" t="s">
        <v>520</v>
      </c>
      <c r="R4231" t="s">
        <v>521</v>
      </c>
    </row>
    <row r="4232" spans="1:18" x14ac:dyDescent="0.3">
      <c r="A4232">
        <v>6144</v>
      </c>
      <c r="B4232">
        <v>1900</v>
      </c>
      <c r="C4232" t="s">
        <v>24763</v>
      </c>
      <c r="D4232" t="s">
        <v>24764</v>
      </c>
      <c r="E4232" t="s">
        <v>24765</v>
      </c>
      <c r="F4232" t="s">
        <v>24766</v>
      </c>
      <c r="G4232" t="s">
        <v>749</v>
      </c>
      <c r="H4232">
        <v>1908</v>
      </c>
      <c r="I4232">
        <v>1900</v>
      </c>
      <c r="J4232">
        <v>0</v>
      </c>
      <c r="K4232" t="s">
        <v>24767</v>
      </c>
      <c r="L4232" t="s">
        <v>24767</v>
      </c>
      <c r="M4232" t="s">
        <v>24768</v>
      </c>
      <c r="N4232" t="s">
        <v>770</v>
      </c>
      <c r="O4232" s="1" t="s">
        <v>771</v>
      </c>
      <c r="P4232" t="s">
        <v>772</v>
      </c>
      <c r="Q4232" s="1" t="s">
        <v>773</v>
      </c>
      <c r="R4232" t="s">
        <v>30</v>
      </c>
    </row>
    <row r="4233" spans="1:18" x14ac:dyDescent="0.3">
      <c r="A4233">
        <v>6145</v>
      </c>
      <c r="B4233">
        <v>1900</v>
      </c>
      <c r="C4233" t="s">
        <v>24769</v>
      </c>
      <c r="D4233" t="s">
        <v>8036</v>
      </c>
      <c r="E4233" t="s">
        <v>24770</v>
      </c>
      <c r="F4233" t="s">
        <v>24771</v>
      </c>
      <c r="G4233" t="s">
        <v>749</v>
      </c>
      <c r="H4233">
        <v>1908</v>
      </c>
      <c r="I4233">
        <v>1900</v>
      </c>
      <c r="J4233">
        <v>0</v>
      </c>
      <c r="K4233" t="s">
        <v>24772</v>
      </c>
      <c r="L4233" t="s">
        <v>24772</v>
      </c>
      <c r="M4233" t="s">
        <v>24773</v>
      </c>
      <c r="N4233" t="s">
        <v>3819</v>
      </c>
      <c r="O4233" s="1" t="s">
        <v>3820</v>
      </c>
      <c r="P4233" t="s">
        <v>3821</v>
      </c>
      <c r="Q4233" s="1" t="s">
        <v>3822</v>
      </c>
      <c r="R4233" t="s">
        <v>3823</v>
      </c>
    </row>
    <row r="4234" spans="1:18" x14ac:dyDescent="0.3">
      <c r="A4234">
        <v>6149</v>
      </c>
      <c r="B4234">
        <v>1900</v>
      </c>
      <c r="C4234" t="s">
        <v>24774</v>
      </c>
      <c r="D4234" t="s">
        <v>24775</v>
      </c>
      <c r="E4234" t="s">
        <v>24776</v>
      </c>
      <c r="F4234" t="s">
        <v>24777</v>
      </c>
      <c r="G4234" t="s">
        <v>749</v>
      </c>
      <c r="H4234">
        <v>1908</v>
      </c>
      <c r="I4234">
        <v>1900</v>
      </c>
      <c r="J4234">
        <v>0</v>
      </c>
      <c r="K4234" t="s">
        <v>24778</v>
      </c>
      <c r="L4234" t="s">
        <v>24778</v>
      </c>
      <c r="M4234" t="s">
        <v>79</v>
      </c>
      <c r="N4234" t="s">
        <v>79</v>
      </c>
      <c r="O4234" s="1" t="s">
        <v>79</v>
      </c>
      <c r="P4234" t="s">
        <v>79</v>
      </c>
      <c r="Q4234" s="1" t="s">
        <v>79</v>
      </c>
      <c r="R4234" t="s">
        <v>79</v>
      </c>
    </row>
    <row r="4235" spans="1:18" x14ac:dyDescent="0.3">
      <c r="A4235">
        <v>6150</v>
      </c>
      <c r="B4235">
        <v>1900</v>
      </c>
      <c r="C4235" t="s">
        <v>24779</v>
      </c>
      <c r="D4235" t="s">
        <v>11290</v>
      </c>
      <c r="E4235" t="s">
        <v>24780</v>
      </c>
      <c r="F4235" t="s">
        <v>11292</v>
      </c>
      <c r="G4235" t="s">
        <v>799</v>
      </c>
      <c r="H4235">
        <v>1908</v>
      </c>
      <c r="I4235">
        <v>1900</v>
      </c>
      <c r="J4235">
        <v>1</v>
      </c>
      <c r="K4235" t="s">
        <v>24781</v>
      </c>
      <c r="L4235" t="s">
        <v>24781</v>
      </c>
      <c r="M4235" t="s">
        <v>24782</v>
      </c>
      <c r="N4235" t="s">
        <v>20999</v>
      </c>
      <c r="O4235" s="1" t="s">
        <v>3341</v>
      </c>
      <c r="P4235" t="s">
        <v>79</v>
      </c>
      <c r="Q4235" s="1" t="s">
        <v>11010</v>
      </c>
      <c r="R4235" t="s">
        <v>79</v>
      </c>
    </row>
    <row r="4236" spans="1:18" x14ac:dyDescent="0.3">
      <c r="A4236">
        <v>6151</v>
      </c>
      <c r="B4236">
        <v>1900</v>
      </c>
      <c r="C4236" t="s">
        <v>24783</v>
      </c>
      <c r="D4236" t="s">
        <v>16996</v>
      </c>
      <c r="E4236" t="s">
        <v>24784</v>
      </c>
      <c r="F4236" t="s">
        <v>19886</v>
      </c>
      <c r="G4236" t="s">
        <v>799</v>
      </c>
      <c r="H4236">
        <v>1908</v>
      </c>
      <c r="I4236">
        <v>1900</v>
      </c>
      <c r="J4236">
        <v>1</v>
      </c>
      <c r="K4236" t="s">
        <v>24785</v>
      </c>
      <c r="L4236" t="s">
        <v>24785</v>
      </c>
      <c r="M4236" t="s">
        <v>814</v>
      </c>
      <c r="N4236" t="s">
        <v>24786</v>
      </c>
      <c r="O4236" s="1" t="s">
        <v>24787</v>
      </c>
      <c r="P4236" t="s">
        <v>79</v>
      </c>
      <c r="Q4236" s="1" t="s">
        <v>24788</v>
      </c>
      <c r="R4236" t="s">
        <v>79</v>
      </c>
    </row>
    <row r="4237" spans="1:18" x14ac:dyDescent="0.3">
      <c r="A4237">
        <v>6152</v>
      </c>
      <c r="B4237">
        <v>1900</v>
      </c>
      <c r="C4237" t="s">
        <v>24789</v>
      </c>
      <c r="D4237" t="s">
        <v>407</v>
      </c>
      <c r="E4237" t="s">
        <v>24790</v>
      </c>
      <c r="F4237" t="s">
        <v>1284</v>
      </c>
      <c r="G4237" t="s">
        <v>799</v>
      </c>
      <c r="H4237">
        <v>1908</v>
      </c>
      <c r="I4237">
        <v>1900</v>
      </c>
      <c r="J4237">
        <v>1</v>
      </c>
      <c r="K4237" t="s">
        <v>24791</v>
      </c>
      <c r="L4237" t="s">
        <v>24791</v>
      </c>
      <c r="M4237" t="s">
        <v>24792</v>
      </c>
      <c r="N4237" t="s">
        <v>24793</v>
      </c>
      <c r="O4237" s="1" t="s">
        <v>24794</v>
      </c>
      <c r="P4237" t="s">
        <v>24795</v>
      </c>
      <c r="Q4237" s="1" t="s">
        <v>24796</v>
      </c>
      <c r="R4237" t="s">
        <v>24795</v>
      </c>
    </row>
    <row r="4238" spans="1:18" x14ac:dyDescent="0.3">
      <c r="A4238">
        <v>6153</v>
      </c>
      <c r="B4238">
        <v>1900</v>
      </c>
      <c r="C4238" t="s">
        <v>24797</v>
      </c>
      <c r="D4238" t="s">
        <v>24798</v>
      </c>
      <c r="E4238" t="s">
        <v>24799</v>
      </c>
      <c r="F4238" t="s">
        <v>24800</v>
      </c>
      <c r="G4238" t="s">
        <v>799</v>
      </c>
      <c r="H4238">
        <v>1908</v>
      </c>
      <c r="I4238">
        <v>1900</v>
      </c>
      <c r="J4238">
        <v>1</v>
      </c>
      <c r="K4238" t="s">
        <v>24801</v>
      </c>
      <c r="L4238" t="s">
        <v>24801</v>
      </c>
      <c r="M4238" t="s">
        <v>2725</v>
      </c>
      <c r="N4238" t="s">
        <v>2726</v>
      </c>
      <c r="O4238" s="1" t="s">
        <v>2727</v>
      </c>
      <c r="P4238" t="s">
        <v>79</v>
      </c>
      <c r="Q4238" s="1" t="s">
        <v>2025</v>
      </c>
      <c r="R4238" t="s">
        <v>79</v>
      </c>
    </row>
    <row r="4239" spans="1:18" x14ac:dyDescent="0.3">
      <c r="A4239">
        <v>6154</v>
      </c>
      <c r="B4239">
        <v>1900</v>
      </c>
      <c r="C4239" t="s">
        <v>24802</v>
      </c>
      <c r="D4239" t="s">
        <v>24803</v>
      </c>
      <c r="E4239" t="s">
        <v>24804</v>
      </c>
      <c r="F4239" t="s">
        <v>24805</v>
      </c>
      <c r="G4239" t="s">
        <v>799</v>
      </c>
      <c r="H4239">
        <v>1908</v>
      </c>
      <c r="I4239">
        <v>1900</v>
      </c>
      <c r="J4239">
        <v>1</v>
      </c>
      <c r="K4239" t="s">
        <v>24801</v>
      </c>
      <c r="L4239" t="s">
        <v>24801</v>
      </c>
      <c r="M4239" t="s">
        <v>2725</v>
      </c>
      <c r="N4239" t="s">
        <v>2726</v>
      </c>
      <c r="O4239" s="1" t="s">
        <v>2727</v>
      </c>
      <c r="P4239" t="s">
        <v>79</v>
      </c>
      <c r="Q4239" s="1" t="s">
        <v>2025</v>
      </c>
      <c r="R4239" t="s">
        <v>79</v>
      </c>
    </row>
    <row r="4240" spans="1:18" x14ac:dyDescent="0.3">
      <c r="A4240">
        <v>6155</v>
      </c>
      <c r="B4240">
        <v>1900</v>
      </c>
      <c r="C4240" t="s">
        <v>24806</v>
      </c>
      <c r="D4240" t="s">
        <v>18861</v>
      </c>
      <c r="E4240" t="s">
        <v>24807</v>
      </c>
      <c r="F4240" t="s">
        <v>24808</v>
      </c>
      <c r="G4240" t="s">
        <v>799</v>
      </c>
      <c r="H4240">
        <v>1908</v>
      </c>
      <c r="I4240">
        <v>1900</v>
      </c>
      <c r="J4240">
        <v>1</v>
      </c>
      <c r="K4240" t="s">
        <v>24809</v>
      </c>
      <c r="L4240" t="s">
        <v>24809</v>
      </c>
      <c r="M4240" t="s">
        <v>24810</v>
      </c>
      <c r="N4240" t="s">
        <v>825</v>
      </c>
      <c r="O4240" s="1" t="s">
        <v>826</v>
      </c>
      <c r="P4240" t="s">
        <v>827</v>
      </c>
      <c r="Q4240" s="1" t="s">
        <v>828</v>
      </c>
      <c r="R4240" t="s">
        <v>79</v>
      </c>
    </row>
    <row r="4241" spans="1:18" x14ac:dyDescent="0.3">
      <c r="A4241">
        <v>6156</v>
      </c>
      <c r="B4241">
        <v>1900</v>
      </c>
      <c r="C4241" t="s">
        <v>24811</v>
      </c>
      <c r="D4241" t="s">
        <v>24812</v>
      </c>
      <c r="E4241" t="s">
        <v>24813</v>
      </c>
      <c r="F4241" t="s">
        <v>24814</v>
      </c>
      <c r="G4241" t="s">
        <v>799</v>
      </c>
      <c r="H4241">
        <v>1908</v>
      </c>
      <c r="I4241">
        <v>1900</v>
      </c>
      <c r="J4241">
        <v>1</v>
      </c>
      <c r="K4241" t="s">
        <v>24815</v>
      </c>
      <c r="L4241" t="s">
        <v>24815</v>
      </c>
      <c r="M4241" t="s">
        <v>24816</v>
      </c>
      <c r="N4241" t="s">
        <v>24793</v>
      </c>
      <c r="O4241" s="1" t="s">
        <v>24794</v>
      </c>
      <c r="P4241" t="s">
        <v>24795</v>
      </c>
      <c r="Q4241" s="1" t="s">
        <v>24796</v>
      </c>
      <c r="R4241" t="s">
        <v>24795</v>
      </c>
    </row>
    <row r="4242" spans="1:18" x14ac:dyDescent="0.3">
      <c r="A4242">
        <v>6157</v>
      </c>
      <c r="B4242">
        <v>1900</v>
      </c>
      <c r="C4242" t="s">
        <v>24817</v>
      </c>
      <c r="D4242" t="s">
        <v>4121</v>
      </c>
      <c r="E4242" t="s">
        <v>24818</v>
      </c>
      <c r="F4242" t="s">
        <v>6689</v>
      </c>
      <c r="G4242" t="s">
        <v>799</v>
      </c>
      <c r="H4242">
        <v>1908</v>
      </c>
      <c r="I4242">
        <v>1900</v>
      </c>
      <c r="J4242">
        <v>1</v>
      </c>
      <c r="K4242" t="s">
        <v>24819</v>
      </c>
      <c r="L4242" t="s">
        <v>24819</v>
      </c>
      <c r="M4242" t="s">
        <v>24820</v>
      </c>
      <c r="N4242" t="s">
        <v>22634</v>
      </c>
      <c r="O4242" s="1" t="s">
        <v>78</v>
      </c>
      <c r="P4242" t="s">
        <v>79</v>
      </c>
      <c r="Q4242" s="1" t="s">
        <v>79</v>
      </c>
      <c r="R4242" t="s">
        <v>79</v>
      </c>
    </row>
    <row r="4243" spans="1:18" x14ac:dyDescent="0.3">
      <c r="A4243">
        <v>6158</v>
      </c>
      <c r="B4243">
        <v>1900</v>
      </c>
      <c r="C4243" t="s">
        <v>24821</v>
      </c>
      <c r="D4243" t="s">
        <v>24822</v>
      </c>
      <c r="E4243" t="s">
        <v>24823</v>
      </c>
      <c r="F4243" t="s">
        <v>24824</v>
      </c>
      <c r="G4243" t="s">
        <v>799</v>
      </c>
      <c r="H4243">
        <v>1908</v>
      </c>
      <c r="I4243">
        <v>1900</v>
      </c>
      <c r="J4243">
        <v>1</v>
      </c>
      <c r="K4243" t="s">
        <v>24825</v>
      </c>
      <c r="L4243" t="s">
        <v>24825</v>
      </c>
      <c r="M4243" t="s">
        <v>24826</v>
      </c>
      <c r="N4243" t="s">
        <v>24827</v>
      </c>
      <c r="O4243" s="1" t="s">
        <v>24828</v>
      </c>
      <c r="P4243" t="s">
        <v>1195</v>
      </c>
      <c r="Q4243" s="1" t="s">
        <v>24829</v>
      </c>
      <c r="R4243" t="s">
        <v>24830</v>
      </c>
    </row>
    <row r="4244" spans="1:18" x14ac:dyDescent="0.3">
      <c r="A4244">
        <v>6159</v>
      </c>
      <c r="B4244">
        <v>1900</v>
      </c>
      <c r="C4244" t="s">
        <v>24831</v>
      </c>
      <c r="D4244" t="s">
        <v>407</v>
      </c>
      <c r="E4244" t="s">
        <v>24832</v>
      </c>
      <c r="F4244" t="s">
        <v>1284</v>
      </c>
      <c r="G4244" t="s">
        <v>853</v>
      </c>
      <c r="H4244">
        <v>1908</v>
      </c>
      <c r="I4244">
        <v>1900</v>
      </c>
      <c r="J4244">
        <v>1</v>
      </c>
      <c r="K4244" t="s">
        <v>24833</v>
      </c>
      <c r="L4244" t="s">
        <v>24833</v>
      </c>
      <c r="M4244" t="s">
        <v>881</v>
      </c>
      <c r="N4244" t="s">
        <v>882</v>
      </c>
      <c r="O4244" s="1" t="s">
        <v>883</v>
      </c>
      <c r="P4244" t="s">
        <v>43</v>
      </c>
      <c r="Q4244" s="1" t="s">
        <v>884</v>
      </c>
      <c r="R4244" t="s">
        <v>79</v>
      </c>
    </row>
    <row r="4245" spans="1:18" x14ac:dyDescent="0.3">
      <c r="A4245">
        <v>6160</v>
      </c>
      <c r="B4245">
        <v>1900</v>
      </c>
      <c r="C4245" t="s">
        <v>24834</v>
      </c>
      <c r="D4245" t="s">
        <v>2792</v>
      </c>
      <c r="E4245" t="s">
        <v>24835</v>
      </c>
      <c r="F4245" t="s">
        <v>1284</v>
      </c>
      <c r="G4245" t="s">
        <v>853</v>
      </c>
      <c r="H4245">
        <v>1908</v>
      </c>
      <c r="I4245">
        <v>1900</v>
      </c>
      <c r="J4245">
        <v>1</v>
      </c>
      <c r="K4245" t="s">
        <v>24833</v>
      </c>
      <c r="L4245" t="s">
        <v>24833</v>
      </c>
      <c r="M4245" t="s">
        <v>881</v>
      </c>
      <c r="N4245" t="s">
        <v>882</v>
      </c>
      <c r="O4245" s="1" t="s">
        <v>883</v>
      </c>
      <c r="P4245" t="s">
        <v>43</v>
      </c>
      <c r="Q4245" s="1" t="s">
        <v>884</v>
      </c>
      <c r="R4245" t="s">
        <v>79</v>
      </c>
    </row>
    <row r="4246" spans="1:18" x14ac:dyDescent="0.3">
      <c r="A4246">
        <v>6161</v>
      </c>
      <c r="B4246">
        <v>1900</v>
      </c>
      <c r="C4246" t="s">
        <v>24836</v>
      </c>
      <c r="D4246" t="s">
        <v>24837</v>
      </c>
      <c r="E4246" t="s">
        <v>24838</v>
      </c>
      <c r="F4246" t="s">
        <v>24839</v>
      </c>
      <c r="G4246" t="s">
        <v>853</v>
      </c>
      <c r="H4246">
        <v>1908</v>
      </c>
      <c r="I4246">
        <v>1900</v>
      </c>
      <c r="J4246">
        <v>0</v>
      </c>
      <c r="K4246" t="s">
        <v>24833</v>
      </c>
      <c r="L4246" t="s">
        <v>24833</v>
      </c>
      <c r="M4246" t="s">
        <v>881</v>
      </c>
      <c r="N4246" t="s">
        <v>882</v>
      </c>
      <c r="O4246" s="1" t="s">
        <v>883</v>
      </c>
      <c r="P4246" t="s">
        <v>43</v>
      </c>
      <c r="Q4246" s="1" t="s">
        <v>884</v>
      </c>
      <c r="R4246" t="s">
        <v>79</v>
      </c>
    </row>
    <row r="4247" spans="1:18" x14ac:dyDescent="0.3">
      <c r="A4247">
        <v>6162</v>
      </c>
      <c r="B4247">
        <v>1900</v>
      </c>
      <c r="C4247" t="s">
        <v>24840</v>
      </c>
      <c r="D4247" t="s">
        <v>407</v>
      </c>
      <c r="E4247" t="s">
        <v>24841</v>
      </c>
      <c r="F4247" t="s">
        <v>1284</v>
      </c>
      <c r="G4247" t="s">
        <v>853</v>
      </c>
      <c r="H4247">
        <v>1908</v>
      </c>
      <c r="I4247">
        <v>1900</v>
      </c>
      <c r="J4247">
        <v>1</v>
      </c>
      <c r="K4247" t="s">
        <v>24833</v>
      </c>
      <c r="L4247" t="s">
        <v>24833</v>
      </c>
      <c r="M4247" t="s">
        <v>881</v>
      </c>
      <c r="N4247" t="s">
        <v>882</v>
      </c>
      <c r="O4247" s="1" t="s">
        <v>883</v>
      </c>
      <c r="P4247" t="s">
        <v>43</v>
      </c>
      <c r="Q4247" s="1" t="s">
        <v>884</v>
      </c>
      <c r="R4247" t="s">
        <v>79</v>
      </c>
    </row>
    <row r="4248" spans="1:18" x14ac:dyDescent="0.3">
      <c r="A4248">
        <v>6163</v>
      </c>
      <c r="B4248">
        <v>1900</v>
      </c>
      <c r="C4248" t="s">
        <v>24842</v>
      </c>
      <c r="D4248" t="s">
        <v>407</v>
      </c>
      <c r="E4248" t="s">
        <v>24843</v>
      </c>
      <c r="F4248" t="s">
        <v>1284</v>
      </c>
      <c r="G4248" t="s">
        <v>853</v>
      </c>
      <c r="H4248">
        <v>1908</v>
      </c>
      <c r="I4248">
        <v>1900</v>
      </c>
      <c r="J4248">
        <v>1</v>
      </c>
      <c r="K4248" t="s">
        <v>24833</v>
      </c>
      <c r="L4248" t="s">
        <v>24833</v>
      </c>
      <c r="M4248" t="s">
        <v>881</v>
      </c>
      <c r="N4248" t="s">
        <v>882</v>
      </c>
      <c r="O4248" s="1" t="s">
        <v>883</v>
      </c>
      <c r="P4248" t="s">
        <v>43</v>
      </c>
      <c r="Q4248" s="1" t="s">
        <v>884</v>
      </c>
      <c r="R4248" t="s">
        <v>79</v>
      </c>
    </row>
    <row r="4249" spans="1:18" x14ac:dyDescent="0.3">
      <c r="A4249">
        <v>6165</v>
      </c>
      <c r="B4249">
        <v>1900</v>
      </c>
      <c r="C4249" t="s">
        <v>24844</v>
      </c>
      <c r="D4249" t="s">
        <v>407</v>
      </c>
      <c r="E4249" t="s">
        <v>24845</v>
      </c>
      <c r="F4249" t="s">
        <v>1284</v>
      </c>
      <c r="G4249" t="s">
        <v>853</v>
      </c>
      <c r="H4249">
        <v>1908</v>
      </c>
      <c r="I4249">
        <v>1900</v>
      </c>
      <c r="J4249">
        <v>1</v>
      </c>
      <c r="K4249" t="s">
        <v>24833</v>
      </c>
      <c r="L4249" t="s">
        <v>24833</v>
      </c>
      <c r="M4249" t="s">
        <v>881</v>
      </c>
      <c r="N4249" t="s">
        <v>882</v>
      </c>
      <c r="O4249" s="1" t="s">
        <v>883</v>
      </c>
      <c r="P4249" t="s">
        <v>43</v>
      </c>
      <c r="Q4249" s="1" t="s">
        <v>884</v>
      </c>
      <c r="R4249" t="s">
        <v>79</v>
      </c>
    </row>
    <row r="4250" spans="1:18" x14ac:dyDescent="0.3">
      <c r="A4250">
        <v>6166</v>
      </c>
      <c r="B4250">
        <v>1900</v>
      </c>
      <c r="C4250" t="s">
        <v>24846</v>
      </c>
      <c r="D4250" t="s">
        <v>2184</v>
      </c>
      <c r="E4250" t="s">
        <v>24847</v>
      </c>
      <c r="F4250" t="s">
        <v>24848</v>
      </c>
      <c r="G4250" t="s">
        <v>853</v>
      </c>
      <c r="H4250">
        <v>1908</v>
      </c>
      <c r="I4250">
        <v>1900</v>
      </c>
      <c r="J4250">
        <v>0</v>
      </c>
      <c r="K4250" t="s">
        <v>24849</v>
      </c>
      <c r="L4250" t="s">
        <v>24849</v>
      </c>
      <c r="M4250" t="s">
        <v>24850</v>
      </c>
      <c r="N4250" t="s">
        <v>20917</v>
      </c>
      <c r="O4250" s="1" t="s">
        <v>20918</v>
      </c>
      <c r="P4250" t="s">
        <v>5233</v>
      </c>
      <c r="Q4250" s="1" t="s">
        <v>2197</v>
      </c>
      <c r="R4250" t="s">
        <v>79</v>
      </c>
    </row>
    <row r="4251" spans="1:18" x14ac:dyDescent="0.3">
      <c r="A4251">
        <v>6167</v>
      </c>
      <c r="B4251">
        <v>1900</v>
      </c>
      <c r="C4251" t="s">
        <v>24851</v>
      </c>
      <c r="D4251" t="s">
        <v>2928</v>
      </c>
      <c r="E4251" t="s">
        <v>24852</v>
      </c>
      <c r="F4251" t="s">
        <v>24853</v>
      </c>
      <c r="G4251" t="s">
        <v>853</v>
      </c>
      <c r="H4251">
        <v>1908</v>
      </c>
      <c r="I4251">
        <v>1900</v>
      </c>
      <c r="J4251">
        <v>0</v>
      </c>
      <c r="K4251" t="s">
        <v>24854</v>
      </c>
      <c r="L4251" t="s">
        <v>24854</v>
      </c>
      <c r="M4251" t="s">
        <v>24855</v>
      </c>
      <c r="N4251" t="s">
        <v>24856</v>
      </c>
      <c r="O4251" s="1" t="s">
        <v>24857</v>
      </c>
      <c r="P4251" t="s">
        <v>79</v>
      </c>
      <c r="Q4251" s="1" t="s">
        <v>24858</v>
      </c>
      <c r="R4251" t="s">
        <v>79</v>
      </c>
    </row>
    <row r="4252" spans="1:18" x14ac:dyDescent="0.3">
      <c r="A4252">
        <v>6168</v>
      </c>
      <c r="B4252">
        <v>1900</v>
      </c>
      <c r="C4252" t="s">
        <v>24859</v>
      </c>
      <c r="D4252" t="s">
        <v>24860</v>
      </c>
      <c r="E4252" t="s">
        <v>24861</v>
      </c>
      <c r="F4252" t="s">
        <v>24862</v>
      </c>
      <c r="G4252" t="s">
        <v>853</v>
      </c>
      <c r="H4252">
        <v>1908</v>
      </c>
      <c r="I4252">
        <v>1900</v>
      </c>
      <c r="J4252">
        <v>1</v>
      </c>
      <c r="K4252" t="s">
        <v>24854</v>
      </c>
      <c r="L4252" t="s">
        <v>24854</v>
      </c>
      <c r="M4252" t="s">
        <v>24855</v>
      </c>
      <c r="N4252" t="s">
        <v>24856</v>
      </c>
      <c r="O4252" s="1" t="s">
        <v>24857</v>
      </c>
      <c r="P4252" t="s">
        <v>79</v>
      </c>
      <c r="Q4252" s="1" t="s">
        <v>24858</v>
      </c>
      <c r="R4252" t="s">
        <v>79</v>
      </c>
    </row>
    <row r="4253" spans="1:18" x14ac:dyDescent="0.3">
      <c r="A4253">
        <v>6170</v>
      </c>
      <c r="B4253">
        <v>1900</v>
      </c>
      <c r="C4253" t="s">
        <v>24863</v>
      </c>
      <c r="D4253" t="s">
        <v>2932</v>
      </c>
      <c r="E4253" t="s">
        <v>24864</v>
      </c>
      <c r="F4253" t="s">
        <v>24865</v>
      </c>
      <c r="G4253" t="s">
        <v>853</v>
      </c>
      <c r="H4253">
        <v>1908</v>
      </c>
      <c r="I4253">
        <v>1900</v>
      </c>
      <c r="J4253">
        <v>0</v>
      </c>
      <c r="K4253" t="s">
        <v>24866</v>
      </c>
      <c r="L4253" t="s">
        <v>24866</v>
      </c>
      <c r="M4253" t="s">
        <v>24867</v>
      </c>
      <c r="N4253" t="s">
        <v>24868</v>
      </c>
      <c r="O4253" s="1" t="s">
        <v>24869</v>
      </c>
      <c r="P4253" t="s">
        <v>79</v>
      </c>
      <c r="Q4253" s="1" t="s">
        <v>1731</v>
      </c>
      <c r="R4253" t="s">
        <v>79</v>
      </c>
    </row>
    <row r="4254" spans="1:18" x14ac:dyDescent="0.3">
      <c r="A4254">
        <v>6171</v>
      </c>
      <c r="B4254">
        <v>1900</v>
      </c>
      <c r="C4254" t="s">
        <v>24870</v>
      </c>
      <c r="D4254" t="s">
        <v>24871</v>
      </c>
      <c r="E4254" t="s">
        <v>24872</v>
      </c>
      <c r="F4254" t="s">
        <v>24873</v>
      </c>
      <c r="G4254" t="s">
        <v>853</v>
      </c>
      <c r="H4254">
        <v>1908</v>
      </c>
      <c r="I4254">
        <v>1900</v>
      </c>
      <c r="J4254">
        <v>0</v>
      </c>
      <c r="K4254" t="s">
        <v>24874</v>
      </c>
      <c r="L4254" t="s">
        <v>24874</v>
      </c>
      <c r="M4254" t="s">
        <v>24875</v>
      </c>
      <c r="N4254" t="s">
        <v>24876</v>
      </c>
      <c r="O4254" s="1" t="s">
        <v>24877</v>
      </c>
      <c r="P4254" t="s">
        <v>126</v>
      </c>
      <c r="Q4254" s="1" t="s">
        <v>24878</v>
      </c>
      <c r="R4254" t="s">
        <v>79</v>
      </c>
    </row>
    <row r="4255" spans="1:18" x14ac:dyDescent="0.3">
      <c r="A4255">
        <v>6173</v>
      </c>
      <c r="B4255">
        <v>1950</v>
      </c>
      <c r="C4255" t="s">
        <v>24879</v>
      </c>
      <c r="D4255" t="s">
        <v>24880</v>
      </c>
      <c r="E4255" t="s">
        <v>24881</v>
      </c>
      <c r="F4255" t="s">
        <v>24882</v>
      </c>
      <c r="G4255" t="s">
        <v>23</v>
      </c>
      <c r="H4255">
        <v>1951</v>
      </c>
      <c r="I4255">
        <v>1950</v>
      </c>
      <c r="J4255">
        <v>1</v>
      </c>
      <c r="K4255" t="s">
        <v>24883</v>
      </c>
      <c r="L4255" t="s">
        <v>24883</v>
      </c>
      <c r="M4255" t="s">
        <v>24884</v>
      </c>
      <c r="N4255" t="s">
        <v>24885</v>
      </c>
      <c r="O4255" s="1" t="s">
        <v>24886</v>
      </c>
      <c r="P4255" t="s">
        <v>79</v>
      </c>
      <c r="Q4255" s="1" t="s">
        <v>24887</v>
      </c>
      <c r="R4255" t="s">
        <v>79</v>
      </c>
    </row>
    <row r="4256" spans="1:18" x14ac:dyDescent="0.3">
      <c r="A4256">
        <v>6175</v>
      </c>
      <c r="B4256">
        <v>1950</v>
      </c>
      <c r="C4256" t="s">
        <v>24888</v>
      </c>
      <c r="D4256" t="s">
        <v>5651</v>
      </c>
      <c r="E4256" t="s">
        <v>24889</v>
      </c>
      <c r="F4256" t="s">
        <v>5653</v>
      </c>
      <c r="G4256" t="s">
        <v>23</v>
      </c>
      <c r="H4256">
        <v>1951</v>
      </c>
      <c r="I4256">
        <v>1950</v>
      </c>
      <c r="J4256">
        <v>0</v>
      </c>
      <c r="K4256" t="s">
        <v>24890</v>
      </c>
      <c r="L4256" t="s">
        <v>24890</v>
      </c>
      <c r="M4256" t="s">
        <v>79</v>
      </c>
      <c r="N4256" t="s">
        <v>79</v>
      </c>
      <c r="O4256" s="1" t="s">
        <v>79</v>
      </c>
      <c r="P4256" t="s">
        <v>79</v>
      </c>
      <c r="Q4256" s="1" t="s">
        <v>79</v>
      </c>
      <c r="R4256" t="s">
        <v>79</v>
      </c>
    </row>
    <row r="4257" spans="1:18" x14ac:dyDescent="0.3">
      <c r="A4257">
        <v>6176</v>
      </c>
      <c r="B4257">
        <v>1950</v>
      </c>
      <c r="C4257" t="s">
        <v>24891</v>
      </c>
      <c r="D4257" t="s">
        <v>1844</v>
      </c>
      <c r="E4257" t="s">
        <v>24892</v>
      </c>
      <c r="F4257" t="s">
        <v>2953</v>
      </c>
      <c r="G4257" t="s">
        <v>23</v>
      </c>
      <c r="H4257">
        <v>1951</v>
      </c>
      <c r="I4257">
        <v>1950</v>
      </c>
      <c r="J4257">
        <v>1</v>
      </c>
      <c r="K4257" t="s">
        <v>24893</v>
      </c>
      <c r="L4257" t="s">
        <v>24893</v>
      </c>
      <c r="M4257" t="s">
        <v>24894</v>
      </c>
      <c r="N4257" t="s">
        <v>916</v>
      </c>
      <c r="O4257" s="1" t="s">
        <v>917</v>
      </c>
      <c r="P4257" t="s">
        <v>918</v>
      </c>
      <c r="Q4257" s="1" t="s">
        <v>919</v>
      </c>
      <c r="R4257" t="s">
        <v>434</v>
      </c>
    </row>
    <row r="4258" spans="1:18" x14ac:dyDescent="0.3">
      <c r="A4258">
        <v>6177</v>
      </c>
      <c r="B4258">
        <v>1950</v>
      </c>
      <c r="C4258" t="s">
        <v>24895</v>
      </c>
      <c r="D4258" t="s">
        <v>7740</v>
      </c>
      <c r="E4258" t="s">
        <v>24896</v>
      </c>
      <c r="F4258" t="s">
        <v>24897</v>
      </c>
      <c r="G4258" t="s">
        <v>23</v>
      </c>
      <c r="H4258">
        <v>1951</v>
      </c>
      <c r="I4258">
        <v>1950</v>
      </c>
      <c r="J4258">
        <v>1</v>
      </c>
      <c r="K4258" t="s">
        <v>24898</v>
      </c>
      <c r="L4258" t="s">
        <v>24898</v>
      </c>
      <c r="M4258" t="s">
        <v>79</v>
      </c>
      <c r="N4258" t="s">
        <v>79</v>
      </c>
      <c r="O4258" s="1" t="s">
        <v>79</v>
      </c>
      <c r="P4258" t="s">
        <v>79</v>
      </c>
      <c r="Q4258" s="1" t="s">
        <v>79</v>
      </c>
      <c r="R4258" t="s">
        <v>79</v>
      </c>
    </row>
    <row r="4259" spans="1:18" x14ac:dyDescent="0.3">
      <c r="A4259">
        <v>6178</v>
      </c>
      <c r="B4259">
        <v>1950</v>
      </c>
      <c r="C4259" t="s">
        <v>24899</v>
      </c>
      <c r="D4259" t="s">
        <v>24900</v>
      </c>
      <c r="E4259" t="s">
        <v>24901</v>
      </c>
      <c r="F4259" t="s">
        <v>24902</v>
      </c>
      <c r="G4259" t="s">
        <v>23</v>
      </c>
      <c r="H4259">
        <v>1951</v>
      </c>
      <c r="I4259">
        <v>1950</v>
      </c>
      <c r="J4259">
        <v>1</v>
      </c>
      <c r="K4259" t="s">
        <v>24898</v>
      </c>
      <c r="L4259" t="s">
        <v>24898</v>
      </c>
      <c r="M4259" t="s">
        <v>79</v>
      </c>
      <c r="N4259" t="s">
        <v>79</v>
      </c>
      <c r="O4259" s="1" t="s">
        <v>79</v>
      </c>
      <c r="P4259" t="s">
        <v>79</v>
      </c>
      <c r="Q4259" s="1" t="s">
        <v>79</v>
      </c>
      <c r="R4259" t="s">
        <v>79</v>
      </c>
    </row>
    <row r="4260" spans="1:18" x14ac:dyDescent="0.3">
      <c r="A4260">
        <v>6179</v>
      </c>
      <c r="B4260">
        <v>1950</v>
      </c>
      <c r="C4260" t="s">
        <v>24903</v>
      </c>
      <c r="D4260" t="s">
        <v>5720</v>
      </c>
      <c r="E4260" t="s">
        <v>24904</v>
      </c>
      <c r="F4260" t="s">
        <v>24905</v>
      </c>
      <c r="G4260" t="s">
        <v>23</v>
      </c>
      <c r="H4260">
        <v>1951</v>
      </c>
      <c r="I4260">
        <v>1950</v>
      </c>
      <c r="J4260">
        <v>1</v>
      </c>
      <c r="K4260" t="s">
        <v>24898</v>
      </c>
      <c r="L4260" t="s">
        <v>24898</v>
      </c>
      <c r="M4260" t="s">
        <v>79</v>
      </c>
      <c r="N4260" t="s">
        <v>79</v>
      </c>
      <c r="O4260" s="1" t="s">
        <v>79</v>
      </c>
      <c r="P4260" t="s">
        <v>79</v>
      </c>
      <c r="Q4260" s="1" t="s">
        <v>79</v>
      </c>
      <c r="R4260" t="s">
        <v>79</v>
      </c>
    </row>
    <row r="4261" spans="1:18" x14ac:dyDescent="0.3">
      <c r="A4261">
        <v>6181</v>
      </c>
      <c r="B4261">
        <v>1950</v>
      </c>
      <c r="C4261" t="s">
        <v>24906</v>
      </c>
      <c r="D4261" t="s">
        <v>24907</v>
      </c>
      <c r="E4261" t="s">
        <v>24908</v>
      </c>
      <c r="F4261" t="s">
        <v>24909</v>
      </c>
      <c r="G4261" t="s">
        <v>23</v>
      </c>
      <c r="H4261">
        <v>1951</v>
      </c>
      <c r="I4261">
        <v>1950</v>
      </c>
      <c r="J4261">
        <v>1</v>
      </c>
      <c r="K4261" t="s">
        <v>24910</v>
      </c>
      <c r="L4261" t="s">
        <v>24910</v>
      </c>
      <c r="M4261" t="s">
        <v>1300</v>
      </c>
      <c r="N4261" t="s">
        <v>24911</v>
      </c>
      <c r="O4261" s="1" t="s">
        <v>24912</v>
      </c>
      <c r="P4261" t="s">
        <v>79</v>
      </c>
      <c r="Q4261" s="1" t="s">
        <v>24913</v>
      </c>
      <c r="R4261" t="s">
        <v>79</v>
      </c>
    </row>
    <row r="4262" spans="1:18" x14ac:dyDescent="0.3">
      <c r="A4262">
        <v>6182</v>
      </c>
      <c r="B4262">
        <v>1950</v>
      </c>
      <c r="C4262" t="s">
        <v>24914</v>
      </c>
      <c r="D4262" t="s">
        <v>24915</v>
      </c>
      <c r="E4262" t="s">
        <v>24916</v>
      </c>
      <c r="F4262" t="s">
        <v>24917</v>
      </c>
      <c r="G4262" t="s">
        <v>23</v>
      </c>
      <c r="H4262">
        <v>1951</v>
      </c>
      <c r="I4262">
        <v>1950</v>
      </c>
      <c r="J4262">
        <v>0</v>
      </c>
      <c r="K4262" t="s">
        <v>24918</v>
      </c>
      <c r="L4262" t="s">
        <v>24918</v>
      </c>
      <c r="M4262" t="s">
        <v>1300</v>
      </c>
      <c r="N4262" t="s">
        <v>24919</v>
      </c>
      <c r="O4262" s="1" t="s">
        <v>24920</v>
      </c>
      <c r="P4262" t="s">
        <v>79</v>
      </c>
      <c r="Q4262" s="1" t="s">
        <v>24921</v>
      </c>
      <c r="R4262" t="s">
        <v>79</v>
      </c>
    </row>
    <row r="4263" spans="1:18" x14ac:dyDescent="0.3">
      <c r="A4263">
        <v>6184</v>
      </c>
      <c r="B4263">
        <v>1950</v>
      </c>
      <c r="C4263" t="s">
        <v>24922</v>
      </c>
      <c r="D4263" t="s">
        <v>24923</v>
      </c>
      <c r="E4263" t="s">
        <v>24924</v>
      </c>
      <c r="F4263" t="s">
        <v>24925</v>
      </c>
      <c r="G4263" t="s">
        <v>23</v>
      </c>
      <c r="H4263">
        <v>1951</v>
      </c>
      <c r="I4263">
        <v>1950</v>
      </c>
      <c r="J4263">
        <v>0</v>
      </c>
      <c r="K4263" t="s">
        <v>24926</v>
      </c>
      <c r="L4263" t="s">
        <v>24926</v>
      </c>
      <c r="M4263" t="s">
        <v>1310</v>
      </c>
      <c r="N4263" t="s">
        <v>24927</v>
      </c>
      <c r="O4263" s="1" t="s">
        <v>4194</v>
      </c>
      <c r="P4263" t="s">
        <v>79</v>
      </c>
      <c r="Q4263" s="1" t="s">
        <v>8612</v>
      </c>
      <c r="R4263" t="s">
        <v>79</v>
      </c>
    </row>
    <row r="4264" spans="1:18" x14ac:dyDescent="0.3">
      <c r="A4264">
        <v>6185</v>
      </c>
      <c r="B4264">
        <v>1950</v>
      </c>
      <c r="C4264" t="s">
        <v>24928</v>
      </c>
      <c r="D4264" t="s">
        <v>24929</v>
      </c>
      <c r="E4264" t="s">
        <v>24930</v>
      </c>
      <c r="F4264" t="s">
        <v>24931</v>
      </c>
      <c r="G4264" t="s">
        <v>23</v>
      </c>
      <c r="H4264">
        <v>1951</v>
      </c>
      <c r="I4264">
        <v>1950</v>
      </c>
      <c r="J4264">
        <v>1</v>
      </c>
      <c r="K4264" t="s">
        <v>24932</v>
      </c>
      <c r="L4264" t="s">
        <v>24932</v>
      </c>
      <c r="M4264" t="s">
        <v>14205</v>
      </c>
      <c r="N4264" t="s">
        <v>20355</v>
      </c>
      <c r="O4264" s="1" t="s">
        <v>20356</v>
      </c>
      <c r="P4264" t="s">
        <v>79</v>
      </c>
      <c r="Q4264" s="1" t="s">
        <v>20357</v>
      </c>
      <c r="R4264" t="s">
        <v>79</v>
      </c>
    </row>
    <row r="4265" spans="1:18" x14ac:dyDescent="0.3">
      <c r="A4265">
        <v>6186</v>
      </c>
      <c r="B4265">
        <v>1950</v>
      </c>
      <c r="C4265" t="s">
        <v>24933</v>
      </c>
      <c r="D4265" t="s">
        <v>24934</v>
      </c>
      <c r="E4265" t="s">
        <v>24935</v>
      </c>
      <c r="F4265" t="s">
        <v>24936</v>
      </c>
      <c r="G4265" t="s">
        <v>1390</v>
      </c>
      <c r="H4265">
        <v>1951</v>
      </c>
      <c r="I4265">
        <v>1950</v>
      </c>
      <c r="J4265">
        <v>0</v>
      </c>
      <c r="K4265" t="s">
        <v>24937</v>
      </c>
      <c r="L4265" t="s">
        <v>24937</v>
      </c>
      <c r="M4265" t="s">
        <v>10533</v>
      </c>
      <c r="N4265" t="s">
        <v>10534</v>
      </c>
      <c r="O4265" s="1" t="s">
        <v>10535</v>
      </c>
      <c r="P4265" t="s">
        <v>10536</v>
      </c>
      <c r="Q4265" s="1" t="s">
        <v>10537</v>
      </c>
      <c r="R4265" t="s">
        <v>79</v>
      </c>
    </row>
    <row r="4266" spans="1:18" x14ac:dyDescent="0.3">
      <c r="A4266">
        <v>6188</v>
      </c>
      <c r="B4266">
        <v>1950</v>
      </c>
      <c r="C4266" t="s">
        <v>24938</v>
      </c>
      <c r="D4266" t="s">
        <v>2152</v>
      </c>
      <c r="E4266" t="s">
        <v>24939</v>
      </c>
      <c r="F4266" t="s">
        <v>4010</v>
      </c>
      <c r="G4266" t="s">
        <v>1390</v>
      </c>
      <c r="H4266">
        <v>1951</v>
      </c>
      <c r="I4266">
        <v>1950</v>
      </c>
      <c r="J4266">
        <v>1</v>
      </c>
      <c r="K4266" t="s">
        <v>24940</v>
      </c>
      <c r="L4266" t="s">
        <v>24940</v>
      </c>
      <c r="M4266" t="s">
        <v>12442</v>
      </c>
      <c r="N4266" t="s">
        <v>24941</v>
      </c>
      <c r="O4266" s="1" t="s">
        <v>24942</v>
      </c>
      <c r="P4266" t="s">
        <v>30</v>
      </c>
      <c r="Q4266" s="1" t="s">
        <v>24943</v>
      </c>
      <c r="R4266" t="s">
        <v>30</v>
      </c>
    </row>
    <row r="4267" spans="1:18" x14ac:dyDescent="0.3">
      <c r="A4267">
        <v>6189</v>
      </c>
      <c r="B4267">
        <v>1950</v>
      </c>
      <c r="C4267" t="s">
        <v>24944</v>
      </c>
      <c r="D4267" t="s">
        <v>24945</v>
      </c>
      <c r="E4267" t="s">
        <v>24946</v>
      </c>
      <c r="F4267" t="s">
        <v>24947</v>
      </c>
      <c r="G4267" t="s">
        <v>1390</v>
      </c>
      <c r="H4267">
        <v>1951</v>
      </c>
      <c r="I4267">
        <v>1950</v>
      </c>
      <c r="J4267">
        <v>0</v>
      </c>
      <c r="K4267" t="s">
        <v>24948</v>
      </c>
      <c r="L4267" t="s">
        <v>24948</v>
      </c>
      <c r="M4267" t="s">
        <v>24949</v>
      </c>
      <c r="N4267" t="s">
        <v>24950</v>
      </c>
      <c r="O4267" s="1" t="s">
        <v>460</v>
      </c>
      <c r="P4267" t="s">
        <v>79</v>
      </c>
      <c r="Q4267" s="1" t="s">
        <v>79</v>
      </c>
      <c r="R4267" t="s">
        <v>79</v>
      </c>
    </row>
    <row r="4268" spans="1:18" x14ac:dyDescent="0.3">
      <c r="A4268">
        <v>6190</v>
      </c>
      <c r="B4268">
        <v>1950</v>
      </c>
      <c r="C4268" t="s">
        <v>24951</v>
      </c>
      <c r="D4268" t="s">
        <v>921</v>
      </c>
      <c r="E4268" t="s">
        <v>24952</v>
      </c>
      <c r="F4268" t="s">
        <v>24953</v>
      </c>
      <c r="G4268" t="s">
        <v>1390</v>
      </c>
      <c r="H4268">
        <v>1951</v>
      </c>
      <c r="I4268">
        <v>1950</v>
      </c>
      <c r="J4268">
        <v>1</v>
      </c>
      <c r="K4268" t="s">
        <v>24954</v>
      </c>
      <c r="L4268" t="s">
        <v>24954</v>
      </c>
      <c r="M4268" t="s">
        <v>5434</v>
      </c>
      <c r="N4268" t="s">
        <v>24955</v>
      </c>
      <c r="O4268" s="1" t="s">
        <v>24956</v>
      </c>
      <c r="P4268" t="s">
        <v>55</v>
      </c>
      <c r="Q4268" s="1" t="s">
        <v>24957</v>
      </c>
      <c r="R4268" t="s">
        <v>24958</v>
      </c>
    </row>
    <row r="4269" spans="1:18" x14ac:dyDescent="0.3">
      <c r="A4269">
        <v>6191</v>
      </c>
      <c r="B4269">
        <v>1950</v>
      </c>
      <c r="C4269" t="s">
        <v>24959</v>
      </c>
      <c r="D4269" t="s">
        <v>24960</v>
      </c>
      <c r="E4269" t="s">
        <v>24961</v>
      </c>
      <c r="F4269" t="s">
        <v>24962</v>
      </c>
      <c r="G4269" t="s">
        <v>1390</v>
      </c>
      <c r="H4269">
        <v>1951</v>
      </c>
      <c r="I4269">
        <v>1950</v>
      </c>
      <c r="J4269">
        <v>1</v>
      </c>
      <c r="K4269" t="s">
        <v>24954</v>
      </c>
      <c r="L4269" t="s">
        <v>24954</v>
      </c>
      <c r="M4269" t="s">
        <v>5434</v>
      </c>
      <c r="N4269" t="s">
        <v>24955</v>
      </c>
      <c r="O4269" s="1" t="s">
        <v>24956</v>
      </c>
      <c r="P4269" t="s">
        <v>55</v>
      </c>
      <c r="Q4269" s="1" t="s">
        <v>24957</v>
      </c>
      <c r="R4269" t="s">
        <v>24958</v>
      </c>
    </row>
    <row r="4270" spans="1:18" x14ac:dyDescent="0.3">
      <c r="A4270">
        <v>6192</v>
      </c>
      <c r="B4270">
        <v>1950</v>
      </c>
      <c r="C4270" t="s">
        <v>24963</v>
      </c>
      <c r="D4270" t="s">
        <v>2152</v>
      </c>
      <c r="E4270" t="s">
        <v>24964</v>
      </c>
      <c r="F4270" t="s">
        <v>24965</v>
      </c>
      <c r="G4270" t="s">
        <v>1390</v>
      </c>
      <c r="H4270">
        <v>1951</v>
      </c>
      <c r="I4270">
        <v>1950</v>
      </c>
      <c r="J4270">
        <v>1</v>
      </c>
      <c r="K4270" t="s">
        <v>24966</v>
      </c>
      <c r="L4270" t="s">
        <v>24966</v>
      </c>
      <c r="M4270" t="s">
        <v>10533</v>
      </c>
      <c r="N4270" t="s">
        <v>10534</v>
      </c>
      <c r="O4270" s="1" t="s">
        <v>10535</v>
      </c>
      <c r="P4270" t="s">
        <v>10536</v>
      </c>
      <c r="Q4270" s="1" t="s">
        <v>10537</v>
      </c>
      <c r="R4270" t="s">
        <v>79</v>
      </c>
    </row>
    <row r="4271" spans="1:18" x14ac:dyDescent="0.3">
      <c r="A4271">
        <v>6193</v>
      </c>
      <c r="B4271">
        <v>1950</v>
      </c>
      <c r="C4271" t="s">
        <v>24967</v>
      </c>
      <c r="D4271" t="s">
        <v>1579</v>
      </c>
      <c r="E4271" t="s">
        <v>24968</v>
      </c>
      <c r="F4271" t="s">
        <v>24969</v>
      </c>
      <c r="G4271" t="s">
        <v>1390</v>
      </c>
      <c r="H4271">
        <v>1951</v>
      </c>
      <c r="I4271">
        <v>1950</v>
      </c>
      <c r="J4271">
        <v>1</v>
      </c>
      <c r="K4271" t="s">
        <v>24970</v>
      </c>
      <c r="L4271" t="s">
        <v>24970</v>
      </c>
      <c r="M4271" t="s">
        <v>24971</v>
      </c>
      <c r="N4271" t="s">
        <v>6302</v>
      </c>
      <c r="O4271" s="1" t="s">
        <v>6303</v>
      </c>
      <c r="P4271" t="s">
        <v>28</v>
      </c>
      <c r="Q4271" s="1" t="s">
        <v>6304</v>
      </c>
      <c r="R4271" t="s">
        <v>43</v>
      </c>
    </row>
    <row r="4272" spans="1:18" x14ac:dyDescent="0.3">
      <c r="A4272">
        <v>6194</v>
      </c>
      <c r="B4272">
        <v>1950</v>
      </c>
      <c r="C4272" t="s">
        <v>24972</v>
      </c>
      <c r="D4272" t="s">
        <v>874</v>
      </c>
      <c r="E4272" t="s">
        <v>24973</v>
      </c>
      <c r="F4272" t="s">
        <v>876</v>
      </c>
      <c r="G4272" t="s">
        <v>1390</v>
      </c>
      <c r="H4272">
        <v>1951</v>
      </c>
      <c r="I4272">
        <v>1950</v>
      </c>
      <c r="J4272">
        <v>0</v>
      </c>
      <c r="K4272" t="s">
        <v>24974</v>
      </c>
      <c r="L4272" t="s">
        <v>24974</v>
      </c>
      <c r="M4272" t="s">
        <v>1310</v>
      </c>
      <c r="N4272" t="s">
        <v>24975</v>
      </c>
      <c r="O4272" s="1" t="s">
        <v>24976</v>
      </c>
      <c r="P4272" t="s">
        <v>43</v>
      </c>
      <c r="Q4272" s="1" t="s">
        <v>24977</v>
      </c>
      <c r="R4272" t="s">
        <v>10950</v>
      </c>
    </row>
    <row r="4273" spans="1:18" x14ac:dyDescent="0.3">
      <c r="A4273">
        <v>6195</v>
      </c>
      <c r="B4273">
        <v>1950</v>
      </c>
      <c r="C4273" t="s">
        <v>24978</v>
      </c>
      <c r="D4273" t="s">
        <v>24979</v>
      </c>
      <c r="E4273" t="s">
        <v>24980</v>
      </c>
      <c r="F4273" t="s">
        <v>24981</v>
      </c>
      <c r="G4273" t="s">
        <v>749</v>
      </c>
      <c r="H4273">
        <v>1951</v>
      </c>
      <c r="I4273">
        <v>1950</v>
      </c>
      <c r="J4273">
        <v>1</v>
      </c>
      <c r="K4273" t="s">
        <v>24982</v>
      </c>
      <c r="L4273" t="s">
        <v>24982</v>
      </c>
      <c r="M4273" t="s">
        <v>24983</v>
      </c>
      <c r="N4273" t="s">
        <v>4424</v>
      </c>
      <c r="O4273" s="1" t="s">
        <v>4425</v>
      </c>
      <c r="P4273" t="s">
        <v>4055</v>
      </c>
      <c r="Q4273" s="1" t="s">
        <v>4426</v>
      </c>
      <c r="R4273" t="s">
        <v>79</v>
      </c>
    </row>
    <row r="4274" spans="1:18" x14ac:dyDescent="0.3">
      <c r="A4274">
        <v>6196</v>
      </c>
      <c r="B4274">
        <v>1950</v>
      </c>
      <c r="C4274" t="s">
        <v>24984</v>
      </c>
      <c r="D4274" t="s">
        <v>24985</v>
      </c>
      <c r="E4274" t="s">
        <v>24986</v>
      </c>
      <c r="F4274" t="s">
        <v>24987</v>
      </c>
      <c r="G4274" t="s">
        <v>749</v>
      </c>
      <c r="H4274">
        <v>1951</v>
      </c>
      <c r="I4274">
        <v>1950</v>
      </c>
      <c r="J4274">
        <v>0</v>
      </c>
      <c r="K4274" t="s">
        <v>24988</v>
      </c>
      <c r="L4274" t="s">
        <v>24988</v>
      </c>
      <c r="M4274" t="s">
        <v>24989</v>
      </c>
      <c r="N4274" t="s">
        <v>24990</v>
      </c>
      <c r="O4274" s="1" t="s">
        <v>24991</v>
      </c>
      <c r="P4274" t="s">
        <v>79</v>
      </c>
      <c r="Q4274" s="1" t="s">
        <v>24992</v>
      </c>
      <c r="R4274" t="s">
        <v>79</v>
      </c>
    </row>
    <row r="4275" spans="1:18" x14ac:dyDescent="0.3">
      <c r="A4275">
        <v>6197</v>
      </c>
      <c r="B4275">
        <v>1950</v>
      </c>
      <c r="C4275" t="s">
        <v>24993</v>
      </c>
      <c r="D4275" t="s">
        <v>24994</v>
      </c>
      <c r="E4275" t="s">
        <v>24995</v>
      </c>
      <c r="F4275" t="s">
        <v>24996</v>
      </c>
      <c r="G4275" t="s">
        <v>749</v>
      </c>
      <c r="H4275">
        <v>1951</v>
      </c>
      <c r="I4275">
        <v>1950</v>
      </c>
      <c r="J4275">
        <v>1</v>
      </c>
      <c r="K4275" t="s">
        <v>24997</v>
      </c>
      <c r="L4275" t="s">
        <v>24997</v>
      </c>
      <c r="M4275" t="s">
        <v>24998</v>
      </c>
      <c r="N4275" t="s">
        <v>1159</v>
      </c>
      <c r="O4275" s="1" t="s">
        <v>1160</v>
      </c>
      <c r="P4275" t="s">
        <v>1161</v>
      </c>
      <c r="Q4275" s="1" t="s">
        <v>1162</v>
      </c>
      <c r="R4275" t="s">
        <v>30</v>
      </c>
    </row>
    <row r="4276" spans="1:18" x14ac:dyDescent="0.3">
      <c r="A4276">
        <v>6199</v>
      </c>
      <c r="B4276">
        <v>1950</v>
      </c>
      <c r="C4276" t="s">
        <v>24999</v>
      </c>
      <c r="D4276" t="s">
        <v>3578</v>
      </c>
      <c r="E4276" t="s">
        <v>25000</v>
      </c>
      <c r="F4276" t="s">
        <v>21497</v>
      </c>
      <c r="G4276" t="s">
        <v>749</v>
      </c>
      <c r="H4276">
        <v>1951</v>
      </c>
      <c r="I4276">
        <v>1950</v>
      </c>
      <c r="J4276">
        <v>0</v>
      </c>
      <c r="K4276" t="s">
        <v>25001</v>
      </c>
      <c r="L4276" t="s">
        <v>25001</v>
      </c>
      <c r="M4276" t="s">
        <v>25002</v>
      </c>
      <c r="N4276" t="s">
        <v>20420</v>
      </c>
      <c r="O4276" s="1" t="s">
        <v>20421</v>
      </c>
      <c r="P4276" t="s">
        <v>28</v>
      </c>
      <c r="Q4276" s="1" t="s">
        <v>20422</v>
      </c>
      <c r="R4276" t="s">
        <v>20423</v>
      </c>
    </row>
    <row r="4277" spans="1:18" x14ac:dyDescent="0.3">
      <c r="A4277">
        <v>6202</v>
      </c>
      <c r="B4277">
        <v>1950</v>
      </c>
      <c r="C4277" t="s">
        <v>25003</v>
      </c>
      <c r="D4277" t="s">
        <v>960</v>
      </c>
      <c r="E4277" t="s">
        <v>25004</v>
      </c>
      <c r="F4277" t="s">
        <v>962</v>
      </c>
      <c r="G4277" t="s">
        <v>749</v>
      </c>
      <c r="H4277">
        <v>1951</v>
      </c>
      <c r="I4277">
        <v>1950</v>
      </c>
      <c r="J4277">
        <v>1</v>
      </c>
      <c r="K4277" t="s">
        <v>25005</v>
      </c>
      <c r="L4277" t="s">
        <v>25005</v>
      </c>
      <c r="M4277" t="s">
        <v>25006</v>
      </c>
      <c r="N4277" t="s">
        <v>4424</v>
      </c>
      <c r="O4277" s="1" t="s">
        <v>4425</v>
      </c>
      <c r="P4277" t="s">
        <v>4055</v>
      </c>
      <c r="Q4277" s="1" t="s">
        <v>4426</v>
      </c>
      <c r="R4277" t="s">
        <v>79</v>
      </c>
    </row>
    <row r="4278" spans="1:18" x14ac:dyDescent="0.3">
      <c r="A4278">
        <v>6203</v>
      </c>
      <c r="B4278">
        <v>1950</v>
      </c>
      <c r="C4278" t="s">
        <v>25007</v>
      </c>
      <c r="D4278" t="s">
        <v>3853</v>
      </c>
      <c r="E4278" t="s">
        <v>25008</v>
      </c>
      <c r="F4278" t="s">
        <v>25009</v>
      </c>
      <c r="G4278" t="s">
        <v>749</v>
      </c>
      <c r="H4278">
        <v>1951</v>
      </c>
      <c r="I4278">
        <v>1950</v>
      </c>
      <c r="J4278">
        <v>0</v>
      </c>
      <c r="K4278" t="s">
        <v>25010</v>
      </c>
      <c r="L4278" t="s">
        <v>25010</v>
      </c>
      <c r="M4278" t="s">
        <v>2486</v>
      </c>
      <c r="N4278" t="s">
        <v>25011</v>
      </c>
      <c r="O4278" s="1" t="s">
        <v>25012</v>
      </c>
      <c r="P4278" t="s">
        <v>25013</v>
      </c>
      <c r="Q4278" s="1" t="s">
        <v>25014</v>
      </c>
      <c r="R4278" t="s">
        <v>7244</v>
      </c>
    </row>
    <row r="4279" spans="1:18" x14ac:dyDescent="0.3">
      <c r="A4279">
        <v>6204</v>
      </c>
      <c r="B4279">
        <v>1950</v>
      </c>
      <c r="C4279" t="s">
        <v>25015</v>
      </c>
      <c r="D4279" t="s">
        <v>23036</v>
      </c>
      <c r="E4279" t="s">
        <v>25016</v>
      </c>
      <c r="F4279" t="s">
        <v>25017</v>
      </c>
      <c r="G4279" t="s">
        <v>749</v>
      </c>
      <c r="H4279">
        <v>1951</v>
      </c>
      <c r="I4279">
        <v>1950</v>
      </c>
      <c r="J4279">
        <v>0</v>
      </c>
      <c r="K4279" t="s">
        <v>25018</v>
      </c>
      <c r="L4279" t="s">
        <v>25018</v>
      </c>
      <c r="M4279" t="s">
        <v>25019</v>
      </c>
      <c r="N4279" t="s">
        <v>25020</v>
      </c>
      <c r="O4279" s="1" t="s">
        <v>25021</v>
      </c>
      <c r="P4279" t="s">
        <v>25022</v>
      </c>
      <c r="Q4279" s="1" t="s">
        <v>25023</v>
      </c>
      <c r="R4279" t="s">
        <v>9606</v>
      </c>
    </row>
    <row r="4280" spans="1:18" x14ac:dyDescent="0.3">
      <c r="A4280">
        <v>6205</v>
      </c>
      <c r="B4280">
        <v>1950</v>
      </c>
      <c r="C4280" t="s">
        <v>25024</v>
      </c>
      <c r="D4280" t="s">
        <v>723</v>
      </c>
      <c r="E4280" t="s">
        <v>25025</v>
      </c>
      <c r="F4280" t="s">
        <v>4019</v>
      </c>
      <c r="G4280" t="s">
        <v>749</v>
      </c>
      <c r="H4280">
        <v>1951</v>
      </c>
      <c r="I4280">
        <v>1950</v>
      </c>
      <c r="J4280">
        <v>0</v>
      </c>
      <c r="K4280" t="s">
        <v>25026</v>
      </c>
      <c r="L4280" t="s">
        <v>25026</v>
      </c>
      <c r="M4280" t="s">
        <v>25027</v>
      </c>
      <c r="N4280" t="s">
        <v>18517</v>
      </c>
      <c r="O4280" s="1" t="s">
        <v>18518</v>
      </c>
      <c r="P4280" t="s">
        <v>28</v>
      </c>
      <c r="Q4280" s="1" t="s">
        <v>18519</v>
      </c>
      <c r="R4280" t="s">
        <v>43</v>
      </c>
    </row>
    <row r="4281" spans="1:18" x14ac:dyDescent="0.3">
      <c r="A4281">
        <v>6206</v>
      </c>
      <c r="B4281">
        <v>1950</v>
      </c>
      <c r="C4281" t="s">
        <v>25028</v>
      </c>
      <c r="D4281" t="s">
        <v>25029</v>
      </c>
      <c r="E4281" t="s">
        <v>25030</v>
      </c>
      <c r="F4281" t="s">
        <v>25031</v>
      </c>
      <c r="G4281" t="s">
        <v>1502</v>
      </c>
      <c r="H4281">
        <v>1951</v>
      </c>
      <c r="I4281">
        <v>1950</v>
      </c>
      <c r="J4281">
        <v>0</v>
      </c>
      <c r="K4281" t="s">
        <v>25032</v>
      </c>
      <c r="L4281" t="s">
        <v>25032</v>
      </c>
      <c r="M4281" t="s">
        <v>25033</v>
      </c>
      <c r="N4281" t="s">
        <v>25034</v>
      </c>
      <c r="O4281" s="1" t="s">
        <v>25035</v>
      </c>
      <c r="P4281" t="s">
        <v>827</v>
      </c>
      <c r="Q4281" s="1" t="s">
        <v>25036</v>
      </c>
      <c r="R4281" t="s">
        <v>1195</v>
      </c>
    </row>
    <row r="4282" spans="1:18" x14ac:dyDescent="0.3">
      <c r="A4282">
        <v>6207</v>
      </c>
      <c r="B4282">
        <v>1950</v>
      </c>
      <c r="C4282" t="s">
        <v>25037</v>
      </c>
      <c r="D4282" t="s">
        <v>25038</v>
      </c>
      <c r="E4282" t="s">
        <v>25039</v>
      </c>
      <c r="F4282" t="s">
        <v>25040</v>
      </c>
      <c r="G4282" t="s">
        <v>1502</v>
      </c>
      <c r="H4282">
        <v>1951</v>
      </c>
      <c r="I4282">
        <v>1950</v>
      </c>
      <c r="J4282">
        <v>1</v>
      </c>
      <c r="K4282" t="s">
        <v>25032</v>
      </c>
      <c r="L4282" t="s">
        <v>25032</v>
      </c>
      <c r="M4282" t="s">
        <v>25033</v>
      </c>
      <c r="N4282" t="s">
        <v>25034</v>
      </c>
      <c r="O4282" s="1" t="s">
        <v>25035</v>
      </c>
      <c r="P4282" t="s">
        <v>827</v>
      </c>
      <c r="Q4282" s="1" t="s">
        <v>25036</v>
      </c>
      <c r="R4282" t="s">
        <v>1195</v>
      </c>
    </row>
    <row r="4283" spans="1:18" x14ac:dyDescent="0.3">
      <c r="A4283">
        <v>6209</v>
      </c>
      <c r="B4283">
        <v>1950</v>
      </c>
      <c r="C4283" t="s">
        <v>25041</v>
      </c>
      <c r="D4283" t="s">
        <v>25042</v>
      </c>
      <c r="E4283" t="s">
        <v>25043</v>
      </c>
      <c r="F4283" t="s">
        <v>25044</v>
      </c>
      <c r="G4283" t="s">
        <v>799</v>
      </c>
      <c r="H4283">
        <v>1951</v>
      </c>
      <c r="I4283">
        <v>1950</v>
      </c>
      <c r="J4283">
        <v>1</v>
      </c>
      <c r="K4283" t="s">
        <v>25045</v>
      </c>
      <c r="L4283" t="s">
        <v>25045</v>
      </c>
      <c r="M4283" t="s">
        <v>25046</v>
      </c>
      <c r="N4283" t="s">
        <v>4701</v>
      </c>
      <c r="O4283" s="1" t="s">
        <v>4702</v>
      </c>
      <c r="P4283" t="s">
        <v>4703</v>
      </c>
      <c r="Q4283" s="1" t="s">
        <v>4704</v>
      </c>
      <c r="R4283" t="s">
        <v>4705</v>
      </c>
    </row>
    <row r="4284" spans="1:18" x14ac:dyDescent="0.3">
      <c r="A4284">
        <v>6210</v>
      </c>
      <c r="B4284">
        <v>1950</v>
      </c>
      <c r="C4284" t="s">
        <v>25047</v>
      </c>
      <c r="D4284" t="s">
        <v>25048</v>
      </c>
      <c r="E4284" t="s">
        <v>25049</v>
      </c>
      <c r="F4284" t="s">
        <v>25050</v>
      </c>
      <c r="G4284" t="s">
        <v>799</v>
      </c>
      <c r="H4284">
        <v>1951</v>
      </c>
      <c r="I4284">
        <v>1950</v>
      </c>
      <c r="J4284">
        <v>1</v>
      </c>
      <c r="K4284" t="s">
        <v>25051</v>
      </c>
      <c r="L4284" t="s">
        <v>25051</v>
      </c>
      <c r="M4284" t="s">
        <v>25052</v>
      </c>
      <c r="N4284" t="s">
        <v>25053</v>
      </c>
      <c r="O4284" s="1" t="s">
        <v>25054</v>
      </c>
      <c r="P4284" t="s">
        <v>730</v>
      </c>
      <c r="Q4284" s="1" t="s">
        <v>25055</v>
      </c>
      <c r="R4284" t="s">
        <v>43</v>
      </c>
    </row>
    <row r="4285" spans="1:18" x14ac:dyDescent="0.3">
      <c r="A4285">
        <v>6211</v>
      </c>
      <c r="B4285">
        <v>1950</v>
      </c>
      <c r="C4285" t="s">
        <v>25056</v>
      </c>
      <c r="D4285" t="s">
        <v>746</v>
      </c>
      <c r="E4285" t="s">
        <v>25057</v>
      </c>
      <c r="F4285" t="s">
        <v>20257</v>
      </c>
      <c r="G4285" t="s">
        <v>799</v>
      </c>
      <c r="H4285">
        <v>1951</v>
      </c>
      <c r="I4285">
        <v>1950</v>
      </c>
      <c r="J4285">
        <v>1</v>
      </c>
      <c r="K4285" t="s">
        <v>25058</v>
      </c>
      <c r="L4285" t="s">
        <v>25058</v>
      </c>
      <c r="M4285" t="s">
        <v>25059</v>
      </c>
      <c r="N4285" t="s">
        <v>25060</v>
      </c>
      <c r="O4285" s="1" t="s">
        <v>25061</v>
      </c>
      <c r="P4285" t="s">
        <v>1195</v>
      </c>
      <c r="Q4285" s="1" t="s">
        <v>25062</v>
      </c>
      <c r="R4285" t="s">
        <v>25063</v>
      </c>
    </row>
    <row r="4286" spans="1:18" x14ac:dyDescent="0.3">
      <c r="A4286">
        <v>6212</v>
      </c>
      <c r="B4286">
        <v>1950</v>
      </c>
      <c r="C4286" t="s">
        <v>25064</v>
      </c>
      <c r="D4286" t="s">
        <v>868</v>
      </c>
      <c r="E4286" t="s">
        <v>25065</v>
      </c>
      <c r="F4286" t="s">
        <v>870</v>
      </c>
      <c r="G4286" t="s">
        <v>799</v>
      </c>
      <c r="H4286">
        <v>1951</v>
      </c>
      <c r="I4286">
        <v>1950</v>
      </c>
      <c r="J4286">
        <v>1</v>
      </c>
      <c r="K4286" t="s">
        <v>25058</v>
      </c>
      <c r="L4286" t="s">
        <v>25058</v>
      </c>
      <c r="M4286" t="s">
        <v>25059</v>
      </c>
      <c r="N4286" t="s">
        <v>25060</v>
      </c>
      <c r="O4286" s="1" t="s">
        <v>25061</v>
      </c>
      <c r="P4286" t="s">
        <v>1195</v>
      </c>
      <c r="Q4286" s="1" t="s">
        <v>25062</v>
      </c>
      <c r="R4286" t="s">
        <v>25063</v>
      </c>
    </row>
    <row r="4287" spans="1:18" x14ac:dyDescent="0.3">
      <c r="A4287">
        <v>6213</v>
      </c>
      <c r="B4287">
        <v>1880</v>
      </c>
      <c r="C4287" t="s">
        <v>25066</v>
      </c>
      <c r="D4287" t="s">
        <v>25067</v>
      </c>
      <c r="E4287" t="s">
        <v>25068</v>
      </c>
      <c r="F4287" t="s">
        <v>25069</v>
      </c>
      <c r="G4287" t="s">
        <v>23</v>
      </c>
      <c r="H4287">
        <v>1880</v>
      </c>
      <c r="I4287">
        <v>1880</v>
      </c>
      <c r="J4287">
        <v>0</v>
      </c>
      <c r="K4287" t="s">
        <v>25070</v>
      </c>
      <c r="L4287" t="s">
        <v>25070</v>
      </c>
      <c r="M4287" t="s">
        <v>25071</v>
      </c>
      <c r="N4287" t="s">
        <v>6595</v>
      </c>
      <c r="O4287" s="1" t="s">
        <v>6596</v>
      </c>
      <c r="P4287" t="s">
        <v>6597</v>
      </c>
      <c r="Q4287" s="1" t="s">
        <v>6598</v>
      </c>
      <c r="R4287" t="s">
        <v>30</v>
      </c>
    </row>
    <row r="4288" spans="1:18" x14ac:dyDescent="0.3">
      <c r="A4288">
        <v>6214</v>
      </c>
      <c r="B4288">
        <v>1880</v>
      </c>
      <c r="C4288" t="s">
        <v>25072</v>
      </c>
      <c r="D4288" t="s">
        <v>2302</v>
      </c>
      <c r="E4288" t="s">
        <v>25073</v>
      </c>
      <c r="F4288" t="s">
        <v>2304</v>
      </c>
      <c r="G4288" t="s">
        <v>23</v>
      </c>
      <c r="H4288">
        <v>1880</v>
      </c>
      <c r="I4288">
        <v>1880</v>
      </c>
      <c r="J4288">
        <v>0</v>
      </c>
      <c r="K4288" t="s">
        <v>25070</v>
      </c>
      <c r="L4288" t="s">
        <v>25070</v>
      </c>
      <c r="M4288" t="s">
        <v>25071</v>
      </c>
      <c r="N4288" t="s">
        <v>6595</v>
      </c>
      <c r="O4288" s="1" t="s">
        <v>6596</v>
      </c>
      <c r="P4288" t="s">
        <v>6597</v>
      </c>
      <c r="Q4288" s="1" t="s">
        <v>6598</v>
      </c>
      <c r="R4288" t="s">
        <v>30</v>
      </c>
    </row>
    <row r="4289" spans="1:18" x14ac:dyDescent="0.3">
      <c r="A4289">
        <v>6215</v>
      </c>
      <c r="B4289">
        <v>1880</v>
      </c>
      <c r="C4289" t="s">
        <v>25074</v>
      </c>
      <c r="D4289" t="s">
        <v>22899</v>
      </c>
      <c r="E4289" t="s">
        <v>25075</v>
      </c>
      <c r="F4289" t="s">
        <v>22901</v>
      </c>
      <c r="G4289" t="s">
        <v>23</v>
      </c>
      <c r="H4289">
        <v>1880</v>
      </c>
      <c r="I4289">
        <v>1880</v>
      </c>
      <c r="J4289">
        <v>0</v>
      </c>
      <c r="K4289" t="s">
        <v>25070</v>
      </c>
      <c r="L4289" t="s">
        <v>25070</v>
      </c>
      <c r="M4289" t="s">
        <v>25071</v>
      </c>
      <c r="N4289" t="s">
        <v>6595</v>
      </c>
      <c r="O4289" s="1" t="s">
        <v>6596</v>
      </c>
      <c r="P4289" t="s">
        <v>6597</v>
      </c>
      <c r="Q4289" s="1" t="s">
        <v>6598</v>
      </c>
      <c r="R4289" t="s">
        <v>30</v>
      </c>
    </row>
    <row r="4290" spans="1:18" x14ac:dyDescent="0.3">
      <c r="A4290">
        <v>6216</v>
      </c>
      <c r="B4290">
        <v>1880</v>
      </c>
      <c r="C4290" t="s">
        <v>25076</v>
      </c>
      <c r="D4290" t="s">
        <v>417</v>
      </c>
      <c r="E4290" t="s">
        <v>25077</v>
      </c>
      <c r="F4290" t="s">
        <v>6150</v>
      </c>
      <c r="G4290" t="s">
        <v>23</v>
      </c>
      <c r="H4290">
        <v>1880</v>
      </c>
      <c r="I4290">
        <v>1880</v>
      </c>
      <c r="J4290">
        <v>0</v>
      </c>
      <c r="K4290" t="s">
        <v>25070</v>
      </c>
      <c r="L4290" t="s">
        <v>25070</v>
      </c>
      <c r="M4290" t="s">
        <v>25071</v>
      </c>
      <c r="N4290" t="s">
        <v>6595</v>
      </c>
      <c r="O4290" s="1" t="s">
        <v>6596</v>
      </c>
      <c r="P4290" t="s">
        <v>6597</v>
      </c>
      <c r="Q4290" s="1" t="s">
        <v>6598</v>
      </c>
      <c r="R4290" t="s">
        <v>30</v>
      </c>
    </row>
    <row r="4291" spans="1:18" x14ac:dyDescent="0.3">
      <c r="A4291">
        <v>6217</v>
      </c>
      <c r="B4291">
        <v>1880</v>
      </c>
      <c r="C4291" t="s">
        <v>25078</v>
      </c>
      <c r="D4291" t="s">
        <v>25079</v>
      </c>
      <c r="E4291" t="s">
        <v>25080</v>
      </c>
      <c r="F4291" t="s">
        <v>25081</v>
      </c>
      <c r="G4291" t="s">
        <v>23</v>
      </c>
      <c r="H4291">
        <v>1880</v>
      </c>
      <c r="I4291">
        <v>1880</v>
      </c>
      <c r="J4291">
        <v>1</v>
      </c>
      <c r="K4291" t="s">
        <v>25082</v>
      </c>
      <c r="L4291" t="s">
        <v>25082</v>
      </c>
      <c r="M4291" t="s">
        <v>25083</v>
      </c>
      <c r="N4291" t="s">
        <v>5327</v>
      </c>
      <c r="O4291" s="1" t="s">
        <v>5328</v>
      </c>
      <c r="P4291" t="s">
        <v>43</v>
      </c>
      <c r="Q4291" s="1" t="s">
        <v>5329</v>
      </c>
      <c r="R4291" t="s">
        <v>5330</v>
      </c>
    </row>
    <row r="4292" spans="1:18" x14ac:dyDescent="0.3">
      <c r="A4292">
        <v>6218</v>
      </c>
      <c r="B4292">
        <v>1880</v>
      </c>
      <c r="C4292" t="s">
        <v>25084</v>
      </c>
      <c r="D4292" t="s">
        <v>8124</v>
      </c>
      <c r="E4292" t="s">
        <v>25085</v>
      </c>
      <c r="F4292" t="s">
        <v>25086</v>
      </c>
      <c r="G4292" t="s">
        <v>23</v>
      </c>
      <c r="H4292">
        <v>1880</v>
      </c>
      <c r="I4292">
        <v>1880</v>
      </c>
      <c r="J4292">
        <v>0</v>
      </c>
      <c r="K4292" t="s">
        <v>25087</v>
      </c>
      <c r="L4292" t="s">
        <v>25087</v>
      </c>
      <c r="M4292" t="s">
        <v>5273</v>
      </c>
      <c r="N4292" t="s">
        <v>5274</v>
      </c>
      <c r="O4292" s="1" t="s">
        <v>5275</v>
      </c>
      <c r="P4292" t="s">
        <v>43</v>
      </c>
      <c r="Q4292" s="1" t="s">
        <v>5276</v>
      </c>
      <c r="R4292" t="s">
        <v>5277</v>
      </c>
    </row>
    <row r="4293" spans="1:18" x14ac:dyDescent="0.3">
      <c r="A4293">
        <v>6219</v>
      </c>
      <c r="B4293">
        <v>1880</v>
      </c>
      <c r="C4293" t="s">
        <v>25088</v>
      </c>
      <c r="D4293" t="s">
        <v>25089</v>
      </c>
      <c r="E4293" t="s">
        <v>25090</v>
      </c>
      <c r="F4293" t="s">
        <v>25091</v>
      </c>
      <c r="G4293" t="s">
        <v>23</v>
      </c>
      <c r="H4293">
        <v>1880</v>
      </c>
      <c r="I4293">
        <v>1880</v>
      </c>
      <c r="J4293">
        <v>0</v>
      </c>
      <c r="K4293" t="s">
        <v>25092</v>
      </c>
      <c r="L4293" t="s">
        <v>25092</v>
      </c>
      <c r="M4293" t="s">
        <v>25093</v>
      </c>
      <c r="N4293" t="s">
        <v>6595</v>
      </c>
      <c r="O4293" s="1" t="s">
        <v>6596</v>
      </c>
      <c r="P4293" t="s">
        <v>6597</v>
      </c>
      <c r="Q4293" s="1" t="s">
        <v>6598</v>
      </c>
      <c r="R4293" t="s">
        <v>30</v>
      </c>
    </row>
    <row r="4294" spans="1:18" x14ac:dyDescent="0.3">
      <c r="A4294">
        <v>6220</v>
      </c>
      <c r="B4294">
        <v>1880</v>
      </c>
      <c r="C4294" t="s">
        <v>25094</v>
      </c>
      <c r="D4294" t="s">
        <v>11038</v>
      </c>
      <c r="E4294" t="s">
        <v>25095</v>
      </c>
      <c r="F4294" t="s">
        <v>11040</v>
      </c>
      <c r="G4294" t="s">
        <v>23</v>
      </c>
      <c r="H4294">
        <v>1880</v>
      </c>
      <c r="I4294">
        <v>1880</v>
      </c>
      <c r="J4294">
        <v>0</v>
      </c>
      <c r="K4294" t="s">
        <v>25092</v>
      </c>
      <c r="L4294" t="s">
        <v>25092</v>
      </c>
      <c r="M4294" t="s">
        <v>25093</v>
      </c>
      <c r="N4294" t="s">
        <v>6595</v>
      </c>
      <c r="O4294" s="1" t="s">
        <v>6596</v>
      </c>
      <c r="P4294" t="s">
        <v>6597</v>
      </c>
      <c r="Q4294" s="1" t="s">
        <v>6598</v>
      </c>
      <c r="R4294" t="s">
        <v>30</v>
      </c>
    </row>
    <row r="4295" spans="1:18" x14ac:dyDescent="0.3">
      <c r="A4295">
        <v>6221</v>
      </c>
      <c r="B4295">
        <v>1880</v>
      </c>
      <c r="C4295" t="s">
        <v>25096</v>
      </c>
      <c r="D4295" t="s">
        <v>25097</v>
      </c>
      <c r="E4295" t="s">
        <v>25098</v>
      </c>
      <c r="F4295" t="s">
        <v>25099</v>
      </c>
      <c r="G4295" t="s">
        <v>23</v>
      </c>
      <c r="H4295">
        <v>1880</v>
      </c>
      <c r="I4295">
        <v>1880</v>
      </c>
      <c r="J4295">
        <v>0</v>
      </c>
      <c r="K4295" t="s">
        <v>25092</v>
      </c>
      <c r="L4295" t="s">
        <v>25092</v>
      </c>
      <c r="M4295" t="s">
        <v>25093</v>
      </c>
      <c r="N4295" t="s">
        <v>6595</v>
      </c>
      <c r="O4295" s="1" t="s">
        <v>6596</v>
      </c>
      <c r="P4295" t="s">
        <v>6597</v>
      </c>
      <c r="Q4295" s="1" t="s">
        <v>6598</v>
      </c>
      <c r="R4295" t="s">
        <v>30</v>
      </c>
    </row>
    <row r="4296" spans="1:18" x14ac:dyDescent="0.3">
      <c r="A4296">
        <v>6222</v>
      </c>
      <c r="B4296">
        <v>1880</v>
      </c>
      <c r="C4296" t="s">
        <v>25100</v>
      </c>
      <c r="D4296" t="s">
        <v>25101</v>
      </c>
      <c r="E4296" t="s">
        <v>25102</v>
      </c>
      <c r="F4296" t="s">
        <v>25103</v>
      </c>
      <c r="G4296" t="s">
        <v>23</v>
      </c>
      <c r="H4296">
        <v>1880</v>
      </c>
      <c r="I4296">
        <v>1880</v>
      </c>
      <c r="J4296">
        <v>0</v>
      </c>
      <c r="K4296" t="s">
        <v>25104</v>
      </c>
      <c r="L4296" t="s">
        <v>25104</v>
      </c>
      <c r="M4296" t="s">
        <v>25105</v>
      </c>
      <c r="N4296" t="s">
        <v>25106</v>
      </c>
      <c r="O4296" s="1" t="s">
        <v>25107</v>
      </c>
      <c r="P4296" t="s">
        <v>25108</v>
      </c>
      <c r="Q4296" s="1" t="s">
        <v>25109</v>
      </c>
      <c r="R4296" t="s">
        <v>79</v>
      </c>
    </row>
    <row r="4297" spans="1:18" x14ac:dyDescent="0.3">
      <c r="A4297">
        <v>6223</v>
      </c>
      <c r="B4297">
        <v>1880</v>
      </c>
      <c r="C4297" t="s">
        <v>25110</v>
      </c>
      <c r="D4297" t="s">
        <v>25111</v>
      </c>
      <c r="E4297" t="s">
        <v>25112</v>
      </c>
      <c r="F4297" t="s">
        <v>25113</v>
      </c>
      <c r="G4297" t="s">
        <v>23</v>
      </c>
      <c r="H4297">
        <v>1880</v>
      </c>
      <c r="I4297">
        <v>1880</v>
      </c>
      <c r="J4297">
        <v>0</v>
      </c>
      <c r="K4297" t="s">
        <v>25114</v>
      </c>
      <c r="L4297" t="s">
        <v>25114</v>
      </c>
      <c r="M4297" t="s">
        <v>177</v>
      </c>
      <c r="N4297" t="s">
        <v>25115</v>
      </c>
      <c r="O4297" s="1" t="s">
        <v>25116</v>
      </c>
      <c r="P4297" t="s">
        <v>79</v>
      </c>
      <c r="Q4297" s="1" t="s">
        <v>25117</v>
      </c>
      <c r="R4297" t="s">
        <v>79</v>
      </c>
    </row>
    <row r="4298" spans="1:18" x14ac:dyDescent="0.3">
      <c r="A4298">
        <v>6224</v>
      </c>
      <c r="B4298">
        <v>1880</v>
      </c>
      <c r="C4298" t="s">
        <v>25118</v>
      </c>
      <c r="D4298" t="s">
        <v>25119</v>
      </c>
      <c r="E4298" t="s">
        <v>25120</v>
      </c>
      <c r="F4298" t="s">
        <v>25121</v>
      </c>
      <c r="G4298" t="s">
        <v>23</v>
      </c>
      <c r="H4298">
        <v>1880</v>
      </c>
      <c r="I4298">
        <v>1880</v>
      </c>
      <c r="J4298">
        <v>1</v>
      </c>
      <c r="K4298" t="s">
        <v>25122</v>
      </c>
      <c r="L4298" t="s">
        <v>25122</v>
      </c>
      <c r="M4298" t="s">
        <v>177</v>
      </c>
      <c r="N4298" t="s">
        <v>25123</v>
      </c>
      <c r="O4298" s="1" t="s">
        <v>25124</v>
      </c>
      <c r="P4298" t="s">
        <v>25125</v>
      </c>
      <c r="Q4298" s="1" t="s">
        <v>25126</v>
      </c>
      <c r="R4298" t="s">
        <v>79</v>
      </c>
    </row>
    <row r="4299" spans="1:18" x14ac:dyDescent="0.3">
      <c r="A4299">
        <v>6225</v>
      </c>
      <c r="B4299">
        <v>1880</v>
      </c>
      <c r="C4299" t="s">
        <v>25127</v>
      </c>
      <c r="D4299" t="s">
        <v>25128</v>
      </c>
      <c r="E4299" t="s">
        <v>25129</v>
      </c>
      <c r="F4299" t="s">
        <v>25130</v>
      </c>
      <c r="G4299" t="s">
        <v>23</v>
      </c>
      <c r="H4299">
        <v>1880</v>
      </c>
      <c r="I4299">
        <v>1880</v>
      </c>
      <c r="J4299">
        <v>1</v>
      </c>
      <c r="K4299" t="s">
        <v>25131</v>
      </c>
      <c r="L4299" t="s">
        <v>25131</v>
      </c>
      <c r="M4299" t="s">
        <v>25132</v>
      </c>
      <c r="N4299" t="s">
        <v>25133</v>
      </c>
      <c r="O4299" s="1" t="s">
        <v>25134</v>
      </c>
      <c r="P4299" t="s">
        <v>491</v>
      </c>
      <c r="Q4299" s="1" t="s">
        <v>25135</v>
      </c>
      <c r="R4299" t="s">
        <v>2678</v>
      </c>
    </row>
    <row r="4300" spans="1:18" x14ac:dyDescent="0.3">
      <c r="A4300">
        <v>6226</v>
      </c>
      <c r="B4300">
        <v>1880</v>
      </c>
      <c r="C4300" t="s">
        <v>25136</v>
      </c>
      <c r="D4300" t="s">
        <v>25137</v>
      </c>
      <c r="E4300" t="s">
        <v>25138</v>
      </c>
      <c r="F4300" t="s">
        <v>25139</v>
      </c>
      <c r="G4300" t="s">
        <v>23</v>
      </c>
      <c r="H4300">
        <v>1880</v>
      </c>
      <c r="I4300">
        <v>1880</v>
      </c>
      <c r="J4300">
        <v>0</v>
      </c>
      <c r="K4300" t="s">
        <v>25140</v>
      </c>
      <c r="L4300" t="s">
        <v>25140</v>
      </c>
      <c r="M4300" t="s">
        <v>25141</v>
      </c>
      <c r="N4300" t="s">
        <v>5046</v>
      </c>
      <c r="O4300" s="1" t="s">
        <v>5047</v>
      </c>
      <c r="P4300" t="s">
        <v>5048</v>
      </c>
      <c r="Q4300" s="1" t="s">
        <v>5049</v>
      </c>
      <c r="R4300" t="s">
        <v>482</v>
      </c>
    </row>
    <row r="4301" spans="1:18" x14ac:dyDescent="0.3">
      <c r="A4301">
        <v>6227</v>
      </c>
      <c r="B4301">
        <v>1880</v>
      </c>
      <c r="C4301" t="s">
        <v>25142</v>
      </c>
      <c r="D4301" t="s">
        <v>25143</v>
      </c>
      <c r="E4301" t="s">
        <v>25144</v>
      </c>
      <c r="F4301" t="s">
        <v>25145</v>
      </c>
      <c r="G4301" t="s">
        <v>23</v>
      </c>
      <c r="H4301">
        <v>1880</v>
      </c>
      <c r="I4301">
        <v>1880</v>
      </c>
      <c r="J4301">
        <v>0</v>
      </c>
      <c r="K4301" t="s">
        <v>25146</v>
      </c>
      <c r="L4301" t="s">
        <v>25146</v>
      </c>
      <c r="M4301" t="s">
        <v>25147</v>
      </c>
      <c r="N4301" t="s">
        <v>5317</v>
      </c>
      <c r="O4301" s="1" t="s">
        <v>5318</v>
      </c>
      <c r="P4301" t="s">
        <v>55</v>
      </c>
      <c r="Q4301" s="1" t="s">
        <v>5319</v>
      </c>
      <c r="R4301" t="s">
        <v>5320</v>
      </c>
    </row>
    <row r="4302" spans="1:18" x14ac:dyDescent="0.3">
      <c r="A4302">
        <v>6228</v>
      </c>
      <c r="B4302">
        <v>1880</v>
      </c>
      <c r="C4302" t="s">
        <v>25148</v>
      </c>
      <c r="D4302" t="s">
        <v>17187</v>
      </c>
      <c r="E4302" t="s">
        <v>25149</v>
      </c>
      <c r="F4302" t="s">
        <v>25150</v>
      </c>
      <c r="G4302" t="s">
        <v>23</v>
      </c>
      <c r="H4302">
        <v>1880</v>
      </c>
      <c r="I4302">
        <v>1880</v>
      </c>
      <c r="J4302">
        <v>0</v>
      </c>
      <c r="K4302" t="s">
        <v>25151</v>
      </c>
      <c r="L4302" t="s">
        <v>25151</v>
      </c>
      <c r="M4302" t="s">
        <v>25093</v>
      </c>
      <c r="N4302" t="s">
        <v>6595</v>
      </c>
      <c r="O4302" s="1" t="s">
        <v>6596</v>
      </c>
      <c r="P4302" t="s">
        <v>6597</v>
      </c>
      <c r="Q4302" s="1" t="s">
        <v>6598</v>
      </c>
      <c r="R4302" t="s">
        <v>30</v>
      </c>
    </row>
    <row r="4303" spans="1:18" x14ac:dyDescent="0.3">
      <c r="A4303">
        <v>6229</v>
      </c>
      <c r="B4303">
        <v>1950</v>
      </c>
      <c r="C4303" t="s">
        <v>25152</v>
      </c>
      <c r="D4303" t="s">
        <v>25153</v>
      </c>
      <c r="E4303" t="s">
        <v>25154</v>
      </c>
      <c r="F4303" t="s">
        <v>25155</v>
      </c>
      <c r="G4303" t="s">
        <v>23</v>
      </c>
      <c r="H4303">
        <v>1959</v>
      </c>
      <c r="I4303">
        <v>1950</v>
      </c>
      <c r="J4303">
        <v>1</v>
      </c>
      <c r="K4303" t="s">
        <v>25156</v>
      </c>
      <c r="L4303" t="s">
        <v>25156</v>
      </c>
      <c r="M4303" t="s">
        <v>25157</v>
      </c>
      <c r="N4303" t="s">
        <v>916</v>
      </c>
      <c r="O4303" s="1" t="s">
        <v>917</v>
      </c>
      <c r="P4303" t="s">
        <v>918</v>
      </c>
      <c r="Q4303" s="1" t="s">
        <v>919</v>
      </c>
      <c r="R4303" t="s">
        <v>434</v>
      </c>
    </row>
    <row r="4304" spans="1:18" x14ac:dyDescent="0.3">
      <c r="A4304">
        <v>6231</v>
      </c>
      <c r="B4304">
        <v>1950</v>
      </c>
      <c r="C4304" t="s">
        <v>25158</v>
      </c>
      <c r="D4304" t="s">
        <v>874</v>
      </c>
      <c r="E4304" t="s">
        <v>25159</v>
      </c>
      <c r="F4304" t="s">
        <v>876</v>
      </c>
      <c r="G4304" t="s">
        <v>23</v>
      </c>
      <c r="H4304">
        <v>1959</v>
      </c>
      <c r="I4304">
        <v>1950</v>
      </c>
      <c r="J4304">
        <v>0</v>
      </c>
      <c r="K4304" t="s">
        <v>25160</v>
      </c>
      <c r="L4304" t="s">
        <v>25160</v>
      </c>
      <c r="M4304" t="s">
        <v>25161</v>
      </c>
      <c r="N4304" t="s">
        <v>13928</v>
      </c>
      <c r="O4304" s="1" t="s">
        <v>13929</v>
      </c>
      <c r="P4304" t="s">
        <v>197</v>
      </c>
      <c r="Q4304" s="1" t="s">
        <v>13930</v>
      </c>
      <c r="R4304" t="s">
        <v>43</v>
      </c>
    </row>
    <row r="4305" spans="1:18" x14ac:dyDescent="0.3">
      <c r="A4305">
        <v>6232</v>
      </c>
      <c r="B4305">
        <v>1950</v>
      </c>
      <c r="C4305" t="s">
        <v>25162</v>
      </c>
      <c r="D4305" t="s">
        <v>25163</v>
      </c>
      <c r="E4305" t="s">
        <v>25164</v>
      </c>
      <c r="F4305" t="s">
        <v>25165</v>
      </c>
      <c r="G4305" t="s">
        <v>23</v>
      </c>
      <c r="H4305">
        <v>1959</v>
      </c>
      <c r="I4305">
        <v>1950</v>
      </c>
      <c r="J4305">
        <v>1</v>
      </c>
      <c r="K4305" t="s">
        <v>25160</v>
      </c>
      <c r="L4305" t="s">
        <v>25160</v>
      </c>
      <c r="M4305" t="s">
        <v>25161</v>
      </c>
      <c r="N4305" t="s">
        <v>13928</v>
      </c>
      <c r="O4305" s="1" t="s">
        <v>13929</v>
      </c>
      <c r="P4305" t="s">
        <v>197</v>
      </c>
      <c r="Q4305" s="1" t="s">
        <v>13930</v>
      </c>
      <c r="R4305" t="s">
        <v>43</v>
      </c>
    </row>
    <row r="4306" spans="1:18" x14ac:dyDescent="0.3">
      <c r="A4306">
        <v>6233</v>
      </c>
      <c r="B4306">
        <v>1950</v>
      </c>
      <c r="C4306" t="s">
        <v>25166</v>
      </c>
      <c r="D4306" t="s">
        <v>2520</v>
      </c>
      <c r="E4306" t="s">
        <v>25167</v>
      </c>
      <c r="F4306" t="s">
        <v>25168</v>
      </c>
      <c r="G4306" t="s">
        <v>23</v>
      </c>
      <c r="H4306">
        <v>1959</v>
      </c>
      <c r="I4306">
        <v>1950</v>
      </c>
      <c r="J4306">
        <v>0</v>
      </c>
      <c r="K4306" t="s">
        <v>25169</v>
      </c>
      <c r="L4306" t="s">
        <v>25169</v>
      </c>
      <c r="M4306" t="s">
        <v>25170</v>
      </c>
      <c r="N4306" t="s">
        <v>6923</v>
      </c>
      <c r="O4306" s="1" t="s">
        <v>6924</v>
      </c>
      <c r="P4306" t="s">
        <v>28</v>
      </c>
      <c r="Q4306" s="1" t="s">
        <v>6925</v>
      </c>
      <c r="R4306" t="s">
        <v>482</v>
      </c>
    </row>
    <row r="4307" spans="1:18" x14ac:dyDescent="0.3">
      <c r="A4307">
        <v>6234</v>
      </c>
      <c r="B4307">
        <v>1950</v>
      </c>
      <c r="C4307" t="s">
        <v>25171</v>
      </c>
      <c r="D4307" t="s">
        <v>1879</v>
      </c>
      <c r="E4307" t="s">
        <v>25172</v>
      </c>
      <c r="F4307" t="s">
        <v>1881</v>
      </c>
      <c r="G4307" t="s">
        <v>23</v>
      </c>
      <c r="H4307">
        <v>1959</v>
      </c>
      <c r="I4307">
        <v>1950</v>
      </c>
      <c r="J4307">
        <v>0</v>
      </c>
      <c r="K4307" t="s">
        <v>25169</v>
      </c>
      <c r="L4307" t="s">
        <v>25169</v>
      </c>
      <c r="M4307" t="s">
        <v>25170</v>
      </c>
      <c r="N4307" t="s">
        <v>6923</v>
      </c>
      <c r="O4307" s="1" t="s">
        <v>6924</v>
      </c>
      <c r="P4307" t="s">
        <v>28</v>
      </c>
      <c r="Q4307" s="1" t="s">
        <v>6925</v>
      </c>
      <c r="R4307" t="s">
        <v>482</v>
      </c>
    </row>
    <row r="4308" spans="1:18" x14ac:dyDescent="0.3">
      <c r="A4308">
        <v>6235</v>
      </c>
      <c r="B4308">
        <v>1950</v>
      </c>
      <c r="C4308" t="s">
        <v>25173</v>
      </c>
      <c r="D4308" t="s">
        <v>19981</v>
      </c>
      <c r="E4308" t="s">
        <v>25174</v>
      </c>
      <c r="F4308" t="s">
        <v>19983</v>
      </c>
      <c r="G4308" t="s">
        <v>23</v>
      </c>
      <c r="H4308">
        <v>1959</v>
      </c>
      <c r="I4308">
        <v>1950</v>
      </c>
      <c r="J4308">
        <v>0</v>
      </c>
      <c r="K4308" t="s">
        <v>25169</v>
      </c>
      <c r="L4308" t="s">
        <v>25169</v>
      </c>
      <c r="M4308" t="s">
        <v>25170</v>
      </c>
      <c r="N4308" t="s">
        <v>6923</v>
      </c>
      <c r="O4308" s="1" t="s">
        <v>6924</v>
      </c>
      <c r="P4308" t="s">
        <v>28</v>
      </c>
      <c r="Q4308" s="1" t="s">
        <v>6925</v>
      </c>
      <c r="R4308" t="s">
        <v>482</v>
      </c>
    </row>
    <row r="4309" spans="1:18" x14ac:dyDescent="0.3">
      <c r="A4309">
        <v>6236</v>
      </c>
      <c r="B4309">
        <v>1950</v>
      </c>
      <c r="C4309" t="s">
        <v>25175</v>
      </c>
      <c r="D4309" t="s">
        <v>20498</v>
      </c>
      <c r="E4309" t="s">
        <v>25176</v>
      </c>
      <c r="F4309" t="s">
        <v>25177</v>
      </c>
      <c r="G4309" t="s">
        <v>23</v>
      </c>
      <c r="H4309">
        <v>1959</v>
      </c>
      <c r="I4309">
        <v>1950</v>
      </c>
      <c r="J4309">
        <v>0</v>
      </c>
      <c r="K4309" t="s">
        <v>25169</v>
      </c>
      <c r="L4309" t="s">
        <v>25169</v>
      </c>
      <c r="M4309" t="s">
        <v>25170</v>
      </c>
      <c r="N4309" t="s">
        <v>6923</v>
      </c>
      <c r="O4309" s="1" t="s">
        <v>6924</v>
      </c>
      <c r="P4309" t="s">
        <v>28</v>
      </c>
      <c r="Q4309" s="1" t="s">
        <v>6925</v>
      </c>
      <c r="R4309" t="s">
        <v>482</v>
      </c>
    </row>
    <row r="4310" spans="1:18" x14ac:dyDescent="0.3">
      <c r="A4310">
        <v>6237</v>
      </c>
      <c r="B4310">
        <v>1950</v>
      </c>
      <c r="C4310" t="s">
        <v>25178</v>
      </c>
      <c r="D4310" t="s">
        <v>20498</v>
      </c>
      <c r="E4310" t="s">
        <v>25179</v>
      </c>
      <c r="F4310" t="s">
        <v>25180</v>
      </c>
      <c r="G4310" t="s">
        <v>23</v>
      </c>
      <c r="H4310">
        <v>1959</v>
      </c>
      <c r="I4310">
        <v>1950</v>
      </c>
      <c r="J4310">
        <v>0</v>
      </c>
      <c r="K4310" t="s">
        <v>25169</v>
      </c>
      <c r="L4310" t="s">
        <v>25169</v>
      </c>
      <c r="M4310" t="s">
        <v>25170</v>
      </c>
      <c r="N4310" t="s">
        <v>6923</v>
      </c>
      <c r="O4310" s="1" t="s">
        <v>6924</v>
      </c>
      <c r="P4310" t="s">
        <v>28</v>
      </c>
      <c r="Q4310" s="1" t="s">
        <v>6925</v>
      </c>
      <c r="R4310" t="s">
        <v>482</v>
      </c>
    </row>
    <row r="4311" spans="1:18" x14ac:dyDescent="0.3">
      <c r="A4311">
        <v>6238</v>
      </c>
      <c r="B4311">
        <v>1950</v>
      </c>
      <c r="C4311" t="s">
        <v>25181</v>
      </c>
      <c r="D4311" t="s">
        <v>11054</v>
      </c>
      <c r="E4311" t="s">
        <v>25182</v>
      </c>
      <c r="F4311" t="s">
        <v>11056</v>
      </c>
      <c r="G4311" t="s">
        <v>23</v>
      </c>
      <c r="H4311">
        <v>1959</v>
      </c>
      <c r="I4311">
        <v>1950</v>
      </c>
      <c r="J4311">
        <v>0</v>
      </c>
      <c r="K4311" t="s">
        <v>25169</v>
      </c>
      <c r="L4311" t="s">
        <v>25169</v>
      </c>
      <c r="M4311" t="s">
        <v>25170</v>
      </c>
      <c r="N4311" t="s">
        <v>6923</v>
      </c>
      <c r="O4311" s="1" t="s">
        <v>6924</v>
      </c>
      <c r="P4311" t="s">
        <v>28</v>
      </c>
      <c r="Q4311" s="1" t="s">
        <v>6925</v>
      </c>
      <c r="R4311" t="s">
        <v>482</v>
      </c>
    </row>
    <row r="4312" spans="1:18" x14ac:dyDescent="0.3">
      <c r="A4312">
        <v>6239</v>
      </c>
      <c r="B4312">
        <v>1950</v>
      </c>
      <c r="C4312" t="s">
        <v>25183</v>
      </c>
      <c r="D4312" t="s">
        <v>1879</v>
      </c>
      <c r="E4312" t="s">
        <v>25184</v>
      </c>
      <c r="F4312" t="s">
        <v>1881</v>
      </c>
      <c r="G4312" t="s">
        <v>23</v>
      </c>
      <c r="H4312">
        <v>1959</v>
      </c>
      <c r="I4312">
        <v>1950</v>
      </c>
      <c r="J4312">
        <v>0</v>
      </c>
      <c r="K4312" t="s">
        <v>25169</v>
      </c>
      <c r="L4312" t="s">
        <v>25169</v>
      </c>
      <c r="M4312" t="s">
        <v>25170</v>
      </c>
      <c r="N4312" t="s">
        <v>6923</v>
      </c>
      <c r="O4312" s="1" t="s">
        <v>6924</v>
      </c>
      <c r="P4312" t="s">
        <v>28</v>
      </c>
      <c r="Q4312" s="1" t="s">
        <v>6925</v>
      </c>
      <c r="R4312" t="s">
        <v>482</v>
      </c>
    </row>
    <row r="4313" spans="1:18" x14ac:dyDescent="0.3">
      <c r="A4313">
        <v>6240</v>
      </c>
      <c r="B4313">
        <v>1950</v>
      </c>
      <c r="C4313" t="s">
        <v>25185</v>
      </c>
      <c r="D4313" t="s">
        <v>1879</v>
      </c>
      <c r="E4313" t="s">
        <v>25186</v>
      </c>
      <c r="F4313" t="s">
        <v>1881</v>
      </c>
      <c r="G4313" t="s">
        <v>23</v>
      </c>
      <c r="H4313">
        <v>1959</v>
      </c>
      <c r="I4313">
        <v>1950</v>
      </c>
      <c r="J4313">
        <v>0</v>
      </c>
      <c r="K4313" t="s">
        <v>25169</v>
      </c>
      <c r="L4313" t="s">
        <v>25169</v>
      </c>
      <c r="M4313" t="s">
        <v>25170</v>
      </c>
      <c r="N4313" t="s">
        <v>6923</v>
      </c>
      <c r="O4313" s="1" t="s">
        <v>6924</v>
      </c>
      <c r="P4313" t="s">
        <v>28</v>
      </c>
      <c r="Q4313" s="1" t="s">
        <v>6925</v>
      </c>
      <c r="R4313" t="s">
        <v>482</v>
      </c>
    </row>
    <row r="4314" spans="1:18" x14ac:dyDescent="0.3">
      <c r="A4314">
        <v>6242</v>
      </c>
      <c r="B4314">
        <v>1950</v>
      </c>
      <c r="C4314" t="s">
        <v>25187</v>
      </c>
      <c r="D4314" t="s">
        <v>868</v>
      </c>
      <c r="E4314" t="s">
        <v>25188</v>
      </c>
      <c r="F4314" t="s">
        <v>870</v>
      </c>
      <c r="G4314" t="s">
        <v>23</v>
      </c>
      <c r="H4314">
        <v>1959</v>
      </c>
      <c r="I4314">
        <v>1950</v>
      </c>
      <c r="J4314">
        <v>1</v>
      </c>
      <c r="K4314" t="s">
        <v>25189</v>
      </c>
      <c r="L4314" t="s">
        <v>25189</v>
      </c>
      <c r="M4314" t="s">
        <v>1238</v>
      </c>
      <c r="N4314" t="s">
        <v>25190</v>
      </c>
      <c r="O4314" s="1" t="s">
        <v>25191</v>
      </c>
      <c r="P4314" t="s">
        <v>25192</v>
      </c>
      <c r="Q4314" s="1" t="s">
        <v>25193</v>
      </c>
      <c r="R4314" t="s">
        <v>511</v>
      </c>
    </row>
    <row r="4315" spans="1:18" x14ac:dyDescent="0.3">
      <c r="A4315">
        <v>6244</v>
      </c>
      <c r="B4315">
        <v>1950</v>
      </c>
      <c r="C4315" t="s">
        <v>25194</v>
      </c>
      <c r="D4315" t="s">
        <v>25195</v>
      </c>
      <c r="E4315" t="s">
        <v>25196</v>
      </c>
      <c r="F4315" t="s">
        <v>25197</v>
      </c>
      <c r="G4315" t="s">
        <v>23</v>
      </c>
      <c r="H4315">
        <v>1959</v>
      </c>
      <c r="I4315">
        <v>1950</v>
      </c>
      <c r="J4315">
        <v>1</v>
      </c>
      <c r="K4315" t="s">
        <v>25198</v>
      </c>
      <c r="L4315" t="s">
        <v>25198</v>
      </c>
      <c r="M4315" t="s">
        <v>6276</v>
      </c>
      <c r="N4315" t="s">
        <v>6277</v>
      </c>
      <c r="O4315" s="1" t="s">
        <v>6278</v>
      </c>
      <c r="P4315" t="s">
        <v>126</v>
      </c>
      <c r="Q4315" s="1" t="s">
        <v>6279</v>
      </c>
      <c r="R4315" t="s">
        <v>43</v>
      </c>
    </row>
    <row r="4316" spans="1:18" x14ac:dyDescent="0.3">
      <c r="A4316">
        <v>6245</v>
      </c>
      <c r="B4316">
        <v>1950</v>
      </c>
      <c r="C4316" t="s">
        <v>25199</v>
      </c>
      <c r="D4316" t="s">
        <v>12938</v>
      </c>
      <c r="E4316" t="s">
        <v>25200</v>
      </c>
      <c r="F4316" t="s">
        <v>12950</v>
      </c>
      <c r="G4316" t="s">
        <v>23</v>
      </c>
      <c r="H4316">
        <v>1959</v>
      </c>
      <c r="I4316">
        <v>1950</v>
      </c>
      <c r="J4316">
        <v>0</v>
      </c>
      <c r="K4316" t="s">
        <v>25201</v>
      </c>
      <c r="L4316" t="s">
        <v>25201</v>
      </c>
      <c r="M4316" t="s">
        <v>79</v>
      </c>
      <c r="N4316" t="s">
        <v>79</v>
      </c>
      <c r="O4316" s="1" t="s">
        <v>79</v>
      </c>
      <c r="P4316" t="s">
        <v>79</v>
      </c>
      <c r="Q4316" s="1" t="s">
        <v>79</v>
      </c>
      <c r="R4316" t="s">
        <v>79</v>
      </c>
    </row>
    <row r="4317" spans="1:18" x14ac:dyDescent="0.3">
      <c r="A4317">
        <v>6246</v>
      </c>
      <c r="B4317">
        <v>1950</v>
      </c>
      <c r="C4317" t="s">
        <v>25202</v>
      </c>
      <c r="D4317" t="s">
        <v>4121</v>
      </c>
      <c r="E4317" t="s">
        <v>25203</v>
      </c>
      <c r="F4317" t="s">
        <v>25204</v>
      </c>
      <c r="G4317" t="s">
        <v>23</v>
      </c>
      <c r="H4317">
        <v>1959</v>
      </c>
      <c r="I4317">
        <v>1950</v>
      </c>
      <c r="J4317">
        <v>1</v>
      </c>
      <c r="K4317" t="s">
        <v>25205</v>
      </c>
      <c r="L4317" t="s">
        <v>25205</v>
      </c>
      <c r="M4317" t="s">
        <v>8630</v>
      </c>
      <c r="N4317" t="s">
        <v>974</v>
      </c>
      <c r="O4317" s="1" t="s">
        <v>975</v>
      </c>
      <c r="P4317" t="s">
        <v>976</v>
      </c>
      <c r="Q4317" s="1" t="s">
        <v>977</v>
      </c>
      <c r="R4317" t="s">
        <v>978</v>
      </c>
    </row>
    <row r="4318" spans="1:18" x14ac:dyDescent="0.3">
      <c r="A4318">
        <v>6247</v>
      </c>
      <c r="B4318">
        <v>1950</v>
      </c>
      <c r="C4318" t="s">
        <v>25206</v>
      </c>
      <c r="D4318" t="s">
        <v>5041</v>
      </c>
      <c r="E4318" t="s">
        <v>25207</v>
      </c>
      <c r="F4318" t="s">
        <v>25208</v>
      </c>
      <c r="G4318" t="s">
        <v>23</v>
      </c>
      <c r="H4318">
        <v>1959</v>
      </c>
      <c r="I4318">
        <v>1950</v>
      </c>
      <c r="J4318">
        <v>1</v>
      </c>
      <c r="K4318" t="s">
        <v>25209</v>
      </c>
      <c r="L4318" t="s">
        <v>25209</v>
      </c>
      <c r="M4318" t="s">
        <v>8343</v>
      </c>
      <c r="N4318" t="s">
        <v>25210</v>
      </c>
      <c r="O4318" s="1" t="s">
        <v>9455</v>
      </c>
      <c r="P4318" t="s">
        <v>79</v>
      </c>
      <c r="Q4318" s="1" t="s">
        <v>5718</v>
      </c>
      <c r="R4318" t="s">
        <v>79</v>
      </c>
    </row>
    <row r="4319" spans="1:18" x14ac:dyDescent="0.3">
      <c r="A4319">
        <v>6248</v>
      </c>
      <c r="B4319">
        <v>1950</v>
      </c>
      <c r="C4319" t="s">
        <v>25211</v>
      </c>
      <c r="D4319" t="s">
        <v>3224</v>
      </c>
      <c r="E4319" t="s">
        <v>25212</v>
      </c>
      <c r="F4319" t="s">
        <v>3226</v>
      </c>
      <c r="G4319" t="s">
        <v>23</v>
      </c>
      <c r="H4319">
        <v>1959</v>
      </c>
      <c r="I4319">
        <v>1950</v>
      </c>
      <c r="J4319">
        <v>0</v>
      </c>
      <c r="K4319" t="s">
        <v>25213</v>
      </c>
      <c r="L4319" t="s">
        <v>25213</v>
      </c>
      <c r="M4319" t="s">
        <v>1238</v>
      </c>
      <c r="N4319" t="s">
        <v>25214</v>
      </c>
      <c r="O4319" s="1" t="s">
        <v>25215</v>
      </c>
      <c r="P4319" t="s">
        <v>1486</v>
      </c>
      <c r="Q4319" s="1" t="s">
        <v>25216</v>
      </c>
      <c r="R4319" t="s">
        <v>2571</v>
      </c>
    </row>
    <row r="4320" spans="1:18" x14ac:dyDescent="0.3">
      <c r="A4320">
        <v>6249</v>
      </c>
      <c r="B4320">
        <v>1950</v>
      </c>
      <c r="C4320" t="s">
        <v>25217</v>
      </c>
      <c r="D4320" t="s">
        <v>25218</v>
      </c>
      <c r="E4320" t="s">
        <v>25219</v>
      </c>
      <c r="F4320" t="s">
        <v>25220</v>
      </c>
      <c r="G4320" t="s">
        <v>23</v>
      </c>
      <c r="H4320">
        <v>1959</v>
      </c>
      <c r="I4320">
        <v>1950</v>
      </c>
      <c r="J4320">
        <v>0</v>
      </c>
      <c r="K4320" t="s">
        <v>25221</v>
      </c>
      <c r="L4320" t="s">
        <v>25221</v>
      </c>
      <c r="M4320" t="s">
        <v>25222</v>
      </c>
      <c r="N4320" t="s">
        <v>1354</v>
      </c>
      <c r="O4320" s="1" t="s">
        <v>1355</v>
      </c>
      <c r="P4320" t="s">
        <v>79</v>
      </c>
      <c r="Q4320" s="1" t="s">
        <v>1356</v>
      </c>
      <c r="R4320" t="s">
        <v>1357</v>
      </c>
    </row>
    <row r="4321" spans="1:18" x14ac:dyDescent="0.3">
      <c r="A4321">
        <v>6250</v>
      </c>
      <c r="B4321">
        <v>1950</v>
      </c>
      <c r="C4321" t="s">
        <v>25223</v>
      </c>
      <c r="D4321" t="s">
        <v>25224</v>
      </c>
      <c r="E4321" t="s">
        <v>25225</v>
      </c>
      <c r="F4321" t="s">
        <v>25226</v>
      </c>
      <c r="G4321" t="s">
        <v>1390</v>
      </c>
      <c r="H4321">
        <v>1959</v>
      </c>
      <c r="I4321">
        <v>1950</v>
      </c>
      <c r="J4321">
        <v>0</v>
      </c>
      <c r="K4321" t="s">
        <v>25227</v>
      </c>
      <c r="L4321" t="s">
        <v>25227</v>
      </c>
      <c r="M4321" t="s">
        <v>25228</v>
      </c>
      <c r="N4321" t="s">
        <v>25229</v>
      </c>
      <c r="O4321" s="1" t="s">
        <v>25230</v>
      </c>
      <c r="P4321" t="s">
        <v>491</v>
      </c>
      <c r="Q4321" s="1" t="s">
        <v>25231</v>
      </c>
      <c r="R4321" t="s">
        <v>43</v>
      </c>
    </row>
    <row r="4322" spans="1:18" x14ac:dyDescent="0.3">
      <c r="A4322">
        <v>6251</v>
      </c>
      <c r="B4322">
        <v>1950</v>
      </c>
      <c r="C4322" t="s">
        <v>25232</v>
      </c>
      <c r="D4322" t="s">
        <v>25233</v>
      </c>
      <c r="E4322" t="s">
        <v>25234</v>
      </c>
      <c r="F4322" t="s">
        <v>25235</v>
      </c>
      <c r="G4322" t="s">
        <v>1390</v>
      </c>
      <c r="H4322">
        <v>1959</v>
      </c>
      <c r="I4322">
        <v>1950</v>
      </c>
      <c r="J4322">
        <v>1</v>
      </c>
      <c r="K4322" t="s">
        <v>25236</v>
      </c>
      <c r="L4322" t="s">
        <v>25236</v>
      </c>
      <c r="M4322" t="s">
        <v>10533</v>
      </c>
      <c r="N4322" t="s">
        <v>10534</v>
      </c>
      <c r="O4322" s="1" t="s">
        <v>10535</v>
      </c>
      <c r="P4322" t="s">
        <v>10536</v>
      </c>
      <c r="Q4322" s="1" t="s">
        <v>10537</v>
      </c>
      <c r="R4322" t="s">
        <v>79</v>
      </c>
    </row>
    <row r="4323" spans="1:18" x14ac:dyDescent="0.3">
      <c r="A4323">
        <v>6252</v>
      </c>
      <c r="B4323">
        <v>1950</v>
      </c>
      <c r="C4323" t="s">
        <v>25237</v>
      </c>
      <c r="D4323" t="s">
        <v>1858</v>
      </c>
      <c r="E4323" t="s">
        <v>25238</v>
      </c>
      <c r="F4323" t="s">
        <v>8349</v>
      </c>
      <c r="G4323" t="s">
        <v>1390</v>
      </c>
      <c r="H4323">
        <v>1959</v>
      </c>
      <c r="I4323">
        <v>1950</v>
      </c>
      <c r="J4323">
        <v>0</v>
      </c>
      <c r="K4323" t="s">
        <v>25239</v>
      </c>
      <c r="L4323" t="s">
        <v>25239</v>
      </c>
      <c r="M4323" t="s">
        <v>25240</v>
      </c>
      <c r="N4323" t="s">
        <v>25241</v>
      </c>
      <c r="O4323" s="1" t="s">
        <v>460</v>
      </c>
      <c r="P4323" t="s">
        <v>79</v>
      </c>
      <c r="Q4323" s="1" t="s">
        <v>79</v>
      </c>
      <c r="R4323" t="s">
        <v>79</v>
      </c>
    </row>
    <row r="4324" spans="1:18" x14ac:dyDescent="0.3">
      <c r="A4324">
        <v>6255</v>
      </c>
      <c r="B4324">
        <v>1950</v>
      </c>
      <c r="C4324" t="s">
        <v>25242</v>
      </c>
      <c r="D4324" t="s">
        <v>407</v>
      </c>
      <c r="E4324" t="s">
        <v>25243</v>
      </c>
      <c r="F4324" t="s">
        <v>25244</v>
      </c>
      <c r="G4324" t="s">
        <v>1453</v>
      </c>
      <c r="H4324">
        <v>1959</v>
      </c>
      <c r="I4324">
        <v>1950</v>
      </c>
      <c r="J4324">
        <v>1</v>
      </c>
      <c r="K4324" t="s">
        <v>25245</v>
      </c>
      <c r="L4324" t="s">
        <v>25245</v>
      </c>
      <c r="M4324" t="s">
        <v>25246</v>
      </c>
      <c r="N4324" t="s">
        <v>1482</v>
      </c>
      <c r="O4324" s="1" t="s">
        <v>1483</v>
      </c>
      <c r="P4324" t="s">
        <v>1484</v>
      </c>
      <c r="Q4324" s="1" t="s">
        <v>1485</v>
      </c>
      <c r="R4324" t="s">
        <v>1486</v>
      </c>
    </row>
    <row r="4325" spans="1:18" x14ac:dyDescent="0.3">
      <c r="A4325">
        <v>6256</v>
      </c>
      <c r="B4325">
        <v>1950</v>
      </c>
      <c r="C4325" t="s">
        <v>25247</v>
      </c>
      <c r="D4325" t="s">
        <v>25248</v>
      </c>
      <c r="E4325" t="s">
        <v>25249</v>
      </c>
      <c r="F4325" t="s">
        <v>25250</v>
      </c>
      <c r="G4325" t="s">
        <v>1453</v>
      </c>
      <c r="H4325">
        <v>1959</v>
      </c>
      <c r="I4325">
        <v>1950</v>
      </c>
      <c r="J4325">
        <v>1</v>
      </c>
      <c r="K4325" t="s">
        <v>25251</v>
      </c>
      <c r="L4325" t="s">
        <v>25251</v>
      </c>
      <c r="M4325" t="s">
        <v>25252</v>
      </c>
      <c r="N4325" t="s">
        <v>8396</v>
      </c>
      <c r="O4325" s="1" t="s">
        <v>8397</v>
      </c>
      <c r="P4325" t="s">
        <v>79</v>
      </c>
      <c r="Q4325" s="1" t="s">
        <v>8398</v>
      </c>
      <c r="R4325" t="s">
        <v>1195</v>
      </c>
    </row>
    <row r="4326" spans="1:18" x14ac:dyDescent="0.3">
      <c r="A4326">
        <v>6257</v>
      </c>
      <c r="B4326">
        <v>1950</v>
      </c>
      <c r="C4326" t="s">
        <v>25253</v>
      </c>
      <c r="D4326" t="s">
        <v>1675</v>
      </c>
      <c r="E4326" t="s">
        <v>25254</v>
      </c>
      <c r="F4326" t="s">
        <v>1677</v>
      </c>
      <c r="G4326" t="s">
        <v>1453</v>
      </c>
      <c r="H4326">
        <v>1959</v>
      </c>
      <c r="I4326">
        <v>1950</v>
      </c>
      <c r="J4326">
        <v>1</v>
      </c>
      <c r="K4326" t="s">
        <v>25255</v>
      </c>
      <c r="L4326" t="s">
        <v>25255</v>
      </c>
      <c r="M4326" t="s">
        <v>1603</v>
      </c>
      <c r="N4326" t="s">
        <v>25256</v>
      </c>
      <c r="O4326" s="1" t="s">
        <v>25257</v>
      </c>
      <c r="P4326" t="s">
        <v>79</v>
      </c>
      <c r="Q4326" s="1" t="s">
        <v>25258</v>
      </c>
      <c r="R4326" t="s">
        <v>79</v>
      </c>
    </row>
    <row r="4327" spans="1:18" x14ac:dyDescent="0.3">
      <c r="A4327">
        <v>6258</v>
      </c>
      <c r="B4327">
        <v>1950</v>
      </c>
      <c r="C4327" t="s">
        <v>25259</v>
      </c>
      <c r="D4327" t="s">
        <v>25260</v>
      </c>
      <c r="E4327" t="s">
        <v>25261</v>
      </c>
      <c r="F4327" t="s">
        <v>25262</v>
      </c>
      <c r="G4327" t="s">
        <v>1453</v>
      </c>
      <c r="H4327">
        <v>1959</v>
      </c>
      <c r="I4327">
        <v>1950</v>
      </c>
      <c r="J4327">
        <v>0</v>
      </c>
      <c r="K4327" t="s">
        <v>25255</v>
      </c>
      <c r="L4327" t="s">
        <v>25255</v>
      </c>
      <c r="M4327" t="s">
        <v>1603</v>
      </c>
      <c r="N4327" t="s">
        <v>25256</v>
      </c>
      <c r="O4327" s="1" t="s">
        <v>25257</v>
      </c>
      <c r="P4327" t="s">
        <v>79</v>
      </c>
      <c r="Q4327" s="1" t="s">
        <v>25258</v>
      </c>
      <c r="R4327" t="s">
        <v>79</v>
      </c>
    </row>
    <row r="4328" spans="1:18" x14ac:dyDescent="0.3">
      <c r="A4328">
        <v>6259</v>
      </c>
      <c r="B4328">
        <v>1950</v>
      </c>
      <c r="C4328" t="s">
        <v>25263</v>
      </c>
      <c r="D4328" t="s">
        <v>25264</v>
      </c>
      <c r="E4328" t="s">
        <v>25265</v>
      </c>
      <c r="F4328" t="s">
        <v>25266</v>
      </c>
      <c r="G4328" t="s">
        <v>1453</v>
      </c>
      <c r="H4328">
        <v>1959</v>
      </c>
      <c r="I4328">
        <v>1950</v>
      </c>
      <c r="J4328">
        <v>1</v>
      </c>
      <c r="K4328" t="s">
        <v>25267</v>
      </c>
      <c r="L4328" t="s">
        <v>25267</v>
      </c>
      <c r="M4328" t="s">
        <v>25268</v>
      </c>
      <c r="N4328" t="s">
        <v>25269</v>
      </c>
      <c r="O4328" s="1" t="s">
        <v>460</v>
      </c>
      <c r="P4328" t="s">
        <v>79</v>
      </c>
      <c r="Q4328" s="1" t="s">
        <v>79</v>
      </c>
      <c r="R4328" t="s">
        <v>79</v>
      </c>
    </row>
    <row r="4329" spans="1:18" x14ac:dyDescent="0.3">
      <c r="A4329">
        <v>6260</v>
      </c>
      <c r="B4329">
        <v>1950</v>
      </c>
      <c r="C4329" t="s">
        <v>25270</v>
      </c>
      <c r="D4329" t="s">
        <v>25264</v>
      </c>
      <c r="E4329" t="s">
        <v>25271</v>
      </c>
      <c r="F4329" t="s">
        <v>25272</v>
      </c>
      <c r="G4329" t="s">
        <v>1453</v>
      </c>
      <c r="H4329">
        <v>1959</v>
      </c>
      <c r="I4329">
        <v>1950</v>
      </c>
      <c r="J4329">
        <v>1</v>
      </c>
      <c r="K4329" t="s">
        <v>25267</v>
      </c>
      <c r="L4329" t="s">
        <v>25267</v>
      </c>
      <c r="M4329" t="s">
        <v>25268</v>
      </c>
      <c r="N4329" t="s">
        <v>25269</v>
      </c>
      <c r="O4329" s="1" t="s">
        <v>460</v>
      </c>
      <c r="P4329" t="s">
        <v>79</v>
      </c>
      <c r="Q4329" s="1" t="s">
        <v>79</v>
      </c>
      <c r="R4329" t="s">
        <v>79</v>
      </c>
    </row>
    <row r="4330" spans="1:18" x14ac:dyDescent="0.3">
      <c r="A4330">
        <v>6261</v>
      </c>
      <c r="B4330">
        <v>1950</v>
      </c>
      <c r="C4330" t="s">
        <v>25273</v>
      </c>
      <c r="D4330" t="s">
        <v>25274</v>
      </c>
      <c r="E4330" t="s">
        <v>25275</v>
      </c>
      <c r="F4330" t="s">
        <v>25276</v>
      </c>
      <c r="G4330" t="s">
        <v>749</v>
      </c>
      <c r="H4330">
        <v>1959</v>
      </c>
      <c r="I4330">
        <v>1950</v>
      </c>
      <c r="J4330">
        <v>1</v>
      </c>
      <c r="K4330" t="s">
        <v>25277</v>
      </c>
      <c r="L4330" t="s">
        <v>25277</v>
      </c>
      <c r="M4330" t="s">
        <v>25278</v>
      </c>
      <c r="N4330" t="s">
        <v>9764</v>
      </c>
      <c r="O4330" s="1" t="s">
        <v>9765</v>
      </c>
      <c r="P4330" t="s">
        <v>482</v>
      </c>
      <c r="Q4330" s="1" t="s">
        <v>9766</v>
      </c>
      <c r="R4330" t="s">
        <v>2513</v>
      </c>
    </row>
    <row r="4331" spans="1:18" x14ac:dyDescent="0.3">
      <c r="A4331">
        <v>6262</v>
      </c>
      <c r="B4331">
        <v>1950</v>
      </c>
      <c r="C4331" t="s">
        <v>25279</v>
      </c>
      <c r="D4331" t="s">
        <v>25280</v>
      </c>
      <c r="E4331" t="s">
        <v>25281</v>
      </c>
      <c r="F4331" t="s">
        <v>25282</v>
      </c>
      <c r="G4331" t="s">
        <v>749</v>
      </c>
      <c r="H4331">
        <v>1959</v>
      </c>
      <c r="I4331">
        <v>1950</v>
      </c>
      <c r="J4331">
        <v>0</v>
      </c>
      <c r="K4331" t="s">
        <v>25283</v>
      </c>
      <c r="L4331" t="s">
        <v>25283</v>
      </c>
      <c r="M4331" t="s">
        <v>25284</v>
      </c>
      <c r="N4331" t="s">
        <v>4151</v>
      </c>
      <c r="O4331" s="1" t="s">
        <v>4152</v>
      </c>
      <c r="P4331" t="s">
        <v>4153</v>
      </c>
      <c r="Q4331" s="1" t="s">
        <v>4154</v>
      </c>
      <c r="R4331" t="s">
        <v>482</v>
      </c>
    </row>
    <row r="4332" spans="1:18" x14ac:dyDescent="0.3">
      <c r="A4332">
        <v>6263</v>
      </c>
      <c r="B4332">
        <v>1950</v>
      </c>
      <c r="C4332" t="s">
        <v>25285</v>
      </c>
      <c r="D4332" t="s">
        <v>25286</v>
      </c>
      <c r="E4332" t="s">
        <v>25287</v>
      </c>
      <c r="F4332" t="s">
        <v>25288</v>
      </c>
      <c r="G4332" t="s">
        <v>749</v>
      </c>
      <c r="H4332">
        <v>1959</v>
      </c>
      <c r="I4332">
        <v>1950</v>
      </c>
      <c r="J4332">
        <v>1</v>
      </c>
      <c r="K4332" t="s">
        <v>25283</v>
      </c>
      <c r="L4332" t="s">
        <v>25283</v>
      </c>
      <c r="M4332" t="s">
        <v>25284</v>
      </c>
      <c r="N4332" t="s">
        <v>4151</v>
      </c>
      <c r="O4332" s="1" t="s">
        <v>4152</v>
      </c>
      <c r="P4332" t="s">
        <v>4153</v>
      </c>
      <c r="Q4332" s="1" t="s">
        <v>4154</v>
      </c>
      <c r="R4332" t="s">
        <v>482</v>
      </c>
    </row>
    <row r="4333" spans="1:18" x14ac:dyDescent="0.3">
      <c r="A4333">
        <v>6264</v>
      </c>
      <c r="B4333">
        <v>1950</v>
      </c>
      <c r="C4333" t="s">
        <v>25289</v>
      </c>
      <c r="D4333" t="s">
        <v>25290</v>
      </c>
      <c r="E4333" t="s">
        <v>25291</v>
      </c>
      <c r="F4333" t="s">
        <v>18727</v>
      </c>
      <c r="G4333" t="s">
        <v>749</v>
      </c>
      <c r="H4333">
        <v>1959</v>
      </c>
      <c r="I4333">
        <v>1950</v>
      </c>
      <c r="J4333">
        <v>1</v>
      </c>
      <c r="K4333" t="s">
        <v>25292</v>
      </c>
      <c r="L4333" t="s">
        <v>25292</v>
      </c>
      <c r="M4333" t="s">
        <v>25293</v>
      </c>
      <c r="N4333" t="s">
        <v>25294</v>
      </c>
      <c r="O4333" s="1" t="s">
        <v>25295</v>
      </c>
      <c r="P4333" t="s">
        <v>25296</v>
      </c>
      <c r="Q4333" s="1" t="s">
        <v>25297</v>
      </c>
      <c r="R4333" t="s">
        <v>25298</v>
      </c>
    </row>
    <row r="4334" spans="1:18" x14ac:dyDescent="0.3">
      <c r="A4334">
        <v>6266</v>
      </c>
      <c r="B4334">
        <v>1950</v>
      </c>
      <c r="C4334" t="s">
        <v>25299</v>
      </c>
      <c r="D4334" t="s">
        <v>25300</v>
      </c>
      <c r="E4334" t="s">
        <v>25301</v>
      </c>
      <c r="F4334" t="s">
        <v>25302</v>
      </c>
      <c r="G4334" t="s">
        <v>749</v>
      </c>
      <c r="H4334">
        <v>1959</v>
      </c>
      <c r="I4334">
        <v>1950</v>
      </c>
      <c r="J4334">
        <v>1</v>
      </c>
      <c r="K4334" t="s">
        <v>25303</v>
      </c>
      <c r="L4334" t="s">
        <v>25303</v>
      </c>
      <c r="M4334" t="s">
        <v>25304</v>
      </c>
      <c r="N4334" t="s">
        <v>4424</v>
      </c>
      <c r="O4334" s="1" t="s">
        <v>4425</v>
      </c>
      <c r="P4334" t="s">
        <v>4055</v>
      </c>
      <c r="Q4334" s="1" t="s">
        <v>4426</v>
      </c>
      <c r="R4334" t="s">
        <v>79</v>
      </c>
    </row>
    <row r="4335" spans="1:18" x14ac:dyDescent="0.3">
      <c r="A4335">
        <v>6268</v>
      </c>
      <c r="B4335">
        <v>1950</v>
      </c>
      <c r="C4335" t="s">
        <v>25305</v>
      </c>
      <c r="D4335" t="s">
        <v>25306</v>
      </c>
      <c r="E4335" t="s">
        <v>25307</v>
      </c>
      <c r="F4335" t="s">
        <v>25308</v>
      </c>
      <c r="G4335" t="s">
        <v>749</v>
      </c>
      <c r="H4335">
        <v>1959</v>
      </c>
      <c r="I4335">
        <v>1950</v>
      </c>
      <c r="J4335">
        <v>0</v>
      </c>
      <c r="K4335" t="s">
        <v>25303</v>
      </c>
      <c r="L4335" t="s">
        <v>25303</v>
      </c>
      <c r="M4335" t="s">
        <v>25304</v>
      </c>
      <c r="N4335" t="s">
        <v>4424</v>
      </c>
      <c r="O4335" s="1" t="s">
        <v>4425</v>
      </c>
      <c r="P4335" t="s">
        <v>4055</v>
      </c>
      <c r="Q4335" s="1" t="s">
        <v>4426</v>
      </c>
      <c r="R4335" t="s">
        <v>79</v>
      </c>
    </row>
    <row r="4336" spans="1:18" x14ac:dyDescent="0.3">
      <c r="A4336">
        <v>6270</v>
      </c>
      <c r="B4336">
        <v>1950</v>
      </c>
      <c r="C4336" t="s">
        <v>25309</v>
      </c>
      <c r="D4336" t="s">
        <v>25310</v>
      </c>
      <c r="E4336" t="s">
        <v>25311</v>
      </c>
      <c r="F4336" t="s">
        <v>25312</v>
      </c>
      <c r="G4336" t="s">
        <v>749</v>
      </c>
      <c r="H4336">
        <v>1959</v>
      </c>
      <c r="I4336">
        <v>1950</v>
      </c>
      <c r="J4336">
        <v>0</v>
      </c>
      <c r="K4336" t="s">
        <v>25313</v>
      </c>
      <c r="L4336" t="s">
        <v>25313</v>
      </c>
      <c r="M4336" t="s">
        <v>2486</v>
      </c>
      <c r="N4336" t="s">
        <v>25314</v>
      </c>
      <c r="O4336" s="1" t="s">
        <v>25315</v>
      </c>
      <c r="P4336" t="s">
        <v>25316</v>
      </c>
      <c r="Q4336" s="1" t="s">
        <v>25317</v>
      </c>
      <c r="R4336" t="s">
        <v>25318</v>
      </c>
    </row>
    <row r="4337" spans="1:18" x14ac:dyDescent="0.3">
      <c r="A4337">
        <v>6271</v>
      </c>
      <c r="B4337">
        <v>1950</v>
      </c>
      <c r="C4337" t="s">
        <v>25319</v>
      </c>
      <c r="D4337" t="s">
        <v>25320</v>
      </c>
      <c r="E4337" t="s">
        <v>25321</v>
      </c>
      <c r="F4337" t="s">
        <v>25322</v>
      </c>
      <c r="G4337" t="s">
        <v>749</v>
      </c>
      <c r="H4337">
        <v>1959</v>
      </c>
      <c r="I4337">
        <v>1950</v>
      </c>
      <c r="J4337">
        <v>1</v>
      </c>
      <c r="K4337" t="s">
        <v>25323</v>
      </c>
      <c r="L4337" t="s">
        <v>25323</v>
      </c>
      <c r="M4337" t="s">
        <v>25324</v>
      </c>
      <c r="N4337" t="s">
        <v>25325</v>
      </c>
      <c r="O4337" s="1" t="s">
        <v>1585</v>
      </c>
      <c r="P4337" t="s">
        <v>79</v>
      </c>
      <c r="Q4337" s="1" t="s">
        <v>79</v>
      </c>
      <c r="R4337" t="s">
        <v>79</v>
      </c>
    </row>
    <row r="4338" spans="1:18" x14ac:dyDescent="0.3">
      <c r="A4338">
        <v>6273</v>
      </c>
      <c r="B4338">
        <v>1950</v>
      </c>
      <c r="C4338" t="s">
        <v>25326</v>
      </c>
      <c r="D4338" t="s">
        <v>6373</v>
      </c>
      <c r="E4338" t="s">
        <v>25327</v>
      </c>
      <c r="F4338" t="s">
        <v>25328</v>
      </c>
      <c r="G4338" t="s">
        <v>749</v>
      </c>
      <c r="H4338">
        <v>1959</v>
      </c>
      <c r="I4338">
        <v>1950</v>
      </c>
      <c r="J4338">
        <v>1</v>
      </c>
      <c r="K4338" t="s">
        <v>25329</v>
      </c>
      <c r="L4338" t="s">
        <v>25329</v>
      </c>
      <c r="M4338" t="s">
        <v>25330</v>
      </c>
      <c r="N4338" t="s">
        <v>8417</v>
      </c>
      <c r="O4338" s="1" t="s">
        <v>8418</v>
      </c>
      <c r="P4338" t="s">
        <v>79</v>
      </c>
      <c r="Q4338" s="1" t="s">
        <v>8419</v>
      </c>
      <c r="R4338" t="s">
        <v>8420</v>
      </c>
    </row>
    <row r="4339" spans="1:18" x14ac:dyDescent="0.3">
      <c r="A4339">
        <v>6274</v>
      </c>
      <c r="B4339">
        <v>1950</v>
      </c>
      <c r="C4339" t="s">
        <v>25331</v>
      </c>
      <c r="D4339" t="s">
        <v>25332</v>
      </c>
      <c r="E4339" t="s">
        <v>25333</v>
      </c>
      <c r="F4339" t="s">
        <v>25334</v>
      </c>
      <c r="G4339" t="s">
        <v>749</v>
      </c>
      <c r="H4339">
        <v>1959</v>
      </c>
      <c r="I4339">
        <v>1950</v>
      </c>
      <c r="J4339">
        <v>1</v>
      </c>
      <c r="K4339" t="s">
        <v>25329</v>
      </c>
      <c r="L4339" t="s">
        <v>25329</v>
      </c>
      <c r="M4339" t="s">
        <v>25330</v>
      </c>
      <c r="N4339" t="s">
        <v>8417</v>
      </c>
      <c r="O4339" s="1" t="s">
        <v>8418</v>
      </c>
      <c r="P4339" t="s">
        <v>79</v>
      </c>
      <c r="Q4339" s="1" t="s">
        <v>8419</v>
      </c>
      <c r="R4339" t="s">
        <v>8420</v>
      </c>
    </row>
    <row r="4340" spans="1:18" x14ac:dyDescent="0.3">
      <c r="A4340">
        <v>6275</v>
      </c>
      <c r="B4340">
        <v>1950</v>
      </c>
      <c r="C4340" t="s">
        <v>25335</v>
      </c>
      <c r="D4340" t="s">
        <v>445</v>
      </c>
      <c r="E4340" t="s">
        <v>25336</v>
      </c>
      <c r="F4340" t="s">
        <v>25337</v>
      </c>
      <c r="G4340" t="s">
        <v>749</v>
      </c>
      <c r="H4340">
        <v>1959</v>
      </c>
      <c r="I4340">
        <v>1950</v>
      </c>
      <c r="J4340">
        <v>0</v>
      </c>
      <c r="K4340" t="s">
        <v>25338</v>
      </c>
      <c r="L4340" t="s">
        <v>25338</v>
      </c>
      <c r="M4340" t="s">
        <v>25339</v>
      </c>
      <c r="N4340" t="s">
        <v>25340</v>
      </c>
      <c r="O4340" s="1" t="s">
        <v>25341</v>
      </c>
      <c r="P4340" t="s">
        <v>25342</v>
      </c>
      <c r="Q4340" s="1" t="s">
        <v>25343</v>
      </c>
      <c r="R4340" t="s">
        <v>7655</v>
      </c>
    </row>
    <row r="4341" spans="1:18" x14ac:dyDescent="0.3">
      <c r="A4341">
        <v>6278</v>
      </c>
      <c r="B4341">
        <v>1950</v>
      </c>
      <c r="C4341" t="s">
        <v>25344</v>
      </c>
      <c r="D4341" t="s">
        <v>25345</v>
      </c>
      <c r="E4341" t="s">
        <v>25346</v>
      </c>
      <c r="F4341" t="s">
        <v>25347</v>
      </c>
      <c r="G4341" t="s">
        <v>749</v>
      </c>
      <c r="H4341">
        <v>1959</v>
      </c>
      <c r="I4341">
        <v>1950</v>
      </c>
      <c r="J4341">
        <v>1</v>
      </c>
      <c r="K4341" t="s">
        <v>25348</v>
      </c>
      <c r="L4341" t="s">
        <v>25348</v>
      </c>
      <c r="M4341" t="s">
        <v>25349</v>
      </c>
      <c r="N4341" t="s">
        <v>18517</v>
      </c>
      <c r="O4341" s="1" t="s">
        <v>18518</v>
      </c>
      <c r="P4341" t="s">
        <v>28</v>
      </c>
      <c r="Q4341" s="1" t="s">
        <v>18519</v>
      </c>
      <c r="R4341" t="s">
        <v>43</v>
      </c>
    </row>
    <row r="4342" spans="1:18" x14ac:dyDescent="0.3">
      <c r="A4342">
        <v>6279</v>
      </c>
      <c r="B4342">
        <v>1950</v>
      </c>
      <c r="C4342" t="s">
        <v>25350</v>
      </c>
      <c r="D4342" t="s">
        <v>25351</v>
      </c>
      <c r="E4342" t="s">
        <v>25352</v>
      </c>
      <c r="F4342" t="s">
        <v>25353</v>
      </c>
      <c r="G4342" t="s">
        <v>1502</v>
      </c>
      <c r="H4342">
        <v>1959</v>
      </c>
      <c r="I4342">
        <v>1950</v>
      </c>
      <c r="J4342">
        <v>1</v>
      </c>
      <c r="K4342" t="s">
        <v>25354</v>
      </c>
      <c r="L4342" t="s">
        <v>25354</v>
      </c>
      <c r="M4342" t="s">
        <v>25355</v>
      </c>
      <c r="N4342" t="s">
        <v>6458</v>
      </c>
      <c r="O4342" s="1" t="s">
        <v>6459</v>
      </c>
      <c r="P4342" t="s">
        <v>1195</v>
      </c>
      <c r="Q4342" s="1" t="s">
        <v>6460</v>
      </c>
      <c r="R4342" t="s">
        <v>3111</v>
      </c>
    </row>
    <row r="4343" spans="1:18" x14ac:dyDescent="0.3">
      <c r="A4343">
        <v>6280</v>
      </c>
      <c r="B4343">
        <v>1950</v>
      </c>
      <c r="C4343" t="s">
        <v>25356</v>
      </c>
      <c r="D4343" t="s">
        <v>25357</v>
      </c>
      <c r="E4343" t="s">
        <v>25358</v>
      </c>
      <c r="F4343" t="s">
        <v>25359</v>
      </c>
      <c r="G4343" t="s">
        <v>1502</v>
      </c>
      <c r="H4343">
        <v>1959</v>
      </c>
      <c r="I4343">
        <v>1950</v>
      </c>
      <c r="J4343">
        <v>1</v>
      </c>
      <c r="K4343" t="s">
        <v>25360</v>
      </c>
      <c r="L4343" t="s">
        <v>25360</v>
      </c>
      <c r="M4343" t="s">
        <v>25361</v>
      </c>
      <c r="N4343" t="s">
        <v>3937</v>
      </c>
      <c r="O4343" s="1" t="s">
        <v>3938</v>
      </c>
      <c r="P4343" t="s">
        <v>3939</v>
      </c>
      <c r="Q4343" s="1" t="s">
        <v>3940</v>
      </c>
      <c r="R4343" t="s">
        <v>3941</v>
      </c>
    </row>
    <row r="4344" spans="1:18" x14ac:dyDescent="0.3">
      <c r="A4344">
        <v>6283</v>
      </c>
      <c r="B4344">
        <v>1950</v>
      </c>
      <c r="C4344" t="s">
        <v>25362</v>
      </c>
      <c r="D4344" t="s">
        <v>868</v>
      </c>
      <c r="E4344" t="s">
        <v>25363</v>
      </c>
      <c r="F4344" t="s">
        <v>870</v>
      </c>
      <c r="G4344" t="s">
        <v>6468</v>
      </c>
      <c r="H4344">
        <v>1959</v>
      </c>
      <c r="I4344">
        <v>1950</v>
      </c>
      <c r="J4344">
        <v>1</v>
      </c>
      <c r="K4344" t="s">
        <v>25364</v>
      </c>
      <c r="L4344" t="s">
        <v>25364</v>
      </c>
      <c r="M4344" t="s">
        <v>25365</v>
      </c>
      <c r="N4344" t="s">
        <v>25366</v>
      </c>
      <c r="O4344" s="1" t="s">
        <v>21447</v>
      </c>
      <c r="P4344" t="s">
        <v>79</v>
      </c>
      <c r="Q4344" s="1" t="s">
        <v>6380</v>
      </c>
      <c r="R4344" t="s">
        <v>79</v>
      </c>
    </row>
    <row r="4345" spans="1:18" x14ac:dyDescent="0.3">
      <c r="A4345">
        <v>6284</v>
      </c>
      <c r="B4345">
        <v>1950</v>
      </c>
      <c r="C4345" t="s">
        <v>25367</v>
      </c>
      <c r="D4345" t="s">
        <v>25368</v>
      </c>
      <c r="E4345" t="s">
        <v>25369</v>
      </c>
      <c r="F4345" t="s">
        <v>25370</v>
      </c>
      <c r="G4345" t="s">
        <v>799</v>
      </c>
      <c r="H4345">
        <v>1959</v>
      </c>
      <c r="I4345">
        <v>1950</v>
      </c>
      <c r="J4345">
        <v>1</v>
      </c>
      <c r="K4345" t="s">
        <v>25371</v>
      </c>
      <c r="L4345" t="s">
        <v>25371</v>
      </c>
      <c r="M4345" t="s">
        <v>25372</v>
      </c>
      <c r="N4345" t="s">
        <v>4701</v>
      </c>
      <c r="O4345" s="1" t="s">
        <v>4702</v>
      </c>
      <c r="P4345" t="s">
        <v>4703</v>
      </c>
      <c r="Q4345" s="1" t="s">
        <v>4704</v>
      </c>
      <c r="R4345" t="s">
        <v>4705</v>
      </c>
    </row>
    <row r="4346" spans="1:18" x14ac:dyDescent="0.3">
      <c r="A4346">
        <v>6287</v>
      </c>
      <c r="B4346">
        <v>1950</v>
      </c>
      <c r="C4346" t="s">
        <v>25373</v>
      </c>
      <c r="D4346" t="s">
        <v>2381</v>
      </c>
      <c r="E4346" t="s">
        <v>25374</v>
      </c>
      <c r="F4346" t="s">
        <v>25375</v>
      </c>
      <c r="G4346" t="s">
        <v>853</v>
      </c>
      <c r="H4346">
        <v>1959</v>
      </c>
      <c r="I4346">
        <v>1950</v>
      </c>
      <c r="J4346">
        <v>0</v>
      </c>
      <c r="K4346" t="s">
        <v>25376</v>
      </c>
      <c r="L4346" t="s">
        <v>25376</v>
      </c>
      <c r="M4346" t="s">
        <v>25377</v>
      </c>
      <c r="N4346" t="s">
        <v>9736</v>
      </c>
      <c r="O4346" s="1" t="s">
        <v>9737</v>
      </c>
      <c r="P4346" t="s">
        <v>28</v>
      </c>
      <c r="Q4346" s="1" t="s">
        <v>9738</v>
      </c>
      <c r="R4346" t="s">
        <v>55</v>
      </c>
    </row>
    <row r="4347" spans="1:18" x14ac:dyDescent="0.3">
      <c r="A4347">
        <v>6289</v>
      </c>
      <c r="B4347">
        <v>1870</v>
      </c>
      <c r="C4347" t="s">
        <v>25378</v>
      </c>
      <c r="D4347" t="s">
        <v>2928</v>
      </c>
      <c r="E4347" t="s">
        <v>25379</v>
      </c>
      <c r="F4347" t="s">
        <v>21584</v>
      </c>
      <c r="G4347" t="s">
        <v>23</v>
      </c>
      <c r="H4347">
        <v>1870</v>
      </c>
      <c r="I4347">
        <v>1870</v>
      </c>
      <c r="J4347">
        <v>0</v>
      </c>
      <c r="K4347" t="s">
        <v>25380</v>
      </c>
      <c r="L4347" t="s">
        <v>25380</v>
      </c>
      <c r="M4347" t="s">
        <v>51</v>
      </c>
      <c r="N4347" t="s">
        <v>25381</v>
      </c>
      <c r="O4347" s="1" t="s">
        <v>25382</v>
      </c>
      <c r="P4347" t="s">
        <v>25383</v>
      </c>
      <c r="Q4347" s="1" t="s">
        <v>25384</v>
      </c>
      <c r="R4347" t="s">
        <v>79</v>
      </c>
    </row>
    <row r="4348" spans="1:18" x14ac:dyDescent="0.3">
      <c r="A4348">
        <v>6290</v>
      </c>
      <c r="B4348">
        <v>1870</v>
      </c>
      <c r="C4348" t="s">
        <v>25385</v>
      </c>
      <c r="D4348" t="s">
        <v>4895</v>
      </c>
      <c r="E4348" t="s">
        <v>25386</v>
      </c>
      <c r="F4348" t="s">
        <v>20858</v>
      </c>
      <c r="G4348" t="s">
        <v>23</v>
      </c>
      <c r="H4348">
        <v>1870</v>
      </c>
      <c r="I4348">
        <v>1870</v>
      </c>
      <c r="J4348">
        <v>1</v>
      </c>
      <c r="K4348" t="s">
        <v>25387</v>
      </c>
      <c r="L4348" t="s">
        <v>25387</v>
      </c>
      <c r="M4348" t="s">
        <v>25388</v>
      </c>
      <c r="N4348" t="s">
        <v>361</v>
      </c>
      <c r="O4348" s="1" t="s">
        <v>362</v>
      </c>
      <c r="P4348" t="s">
        <v>363</v>
      </c>
      <c r="Q4348" s="1" t="s">
        <v>364</v>
      </c>
      <c r="R4348" t="s">
        <v>79</v>
      </c>
    </row>
    <row r="4349" spans="1:18" x14ac:dyDescent="0.3">
      <c r="A4349">
        <v>6291</v>
      </c>
      <c r="B4349">
        <v>1870</v>
      </c>
      <c r="C4349" t="s">
        <v>25389</v>
      </c>
      <c r="D4349" t="s">
        <v>25390</v>
      </c>
      <c r="E4349" t="s">
        <v>25391</v>
      </c>
      <c r="F4349" t="s">
        <v>25392</v>
      </c>
      <c r="G4349" t="s">
        <v>23</v>
      </c>
      <c r="H4349">
        <v>1870</v>
      </c>
      <c r="I4349">
        <v>1870</v>
      </c>
      <c r="J4349">
        <v>0</v>
      </c>
      <c r="K4349" t="s">
        <v>25387</v>
      </c>
      <c r="L4349" t="s">
        <v>25387</v>
      </c>
      <c r="M4349" t="s">
        <v>25388</v>
      </c>
      <c r="N4349" t="s">
        <v>361</v>
      </c>
      <c r="O4349" s="1" t="s">
        <v>362</v>
      </c>
      <c r="P4349" t="s">
        <v>363</v>
      </c>
      <c r="Q4349" s="1" t="s">
        <v>364</v>
      </c>
      <c r="R4349" t="s">
        <v>79</v>
      </c>
    </row>
    <row r="4350" spans="1:18" x14ac:dyDescent="0.3">
      <c r="A4350">
        <v>6292</v>
      </c>
      <c r="B4350">
        <v>1870</v>
      </c>
      <c r="C4350" t="s">
        <v>25393</v>
      </c>
      <c r="D4350" t="s">
        <v>25394</v>
      </c>
      <c r="E4350" t="s">
        <v>25395</v>
      </c>
      <c r="F4350" t="s">
        <v>25396</v>
      </c>
      <c r="G4350" t="s">
        <v>23</v>
      </c>
      <c r="H4350">
        <v>1870</v>
      </c>
      <c r="I4350">
        <v>1870</v>
      </c>
      <c r="J4350">
        <v>0</v>
      </c>
      <c r="K4350" t="s">
        <v>25397</v>
      </c>
      <c r="L4350" t="s">
        <v>25397</v>
      </c>
      <c r="M4350" t="s">
        <v>25398</v>
      </c>
      <c r="N4350" t="s">
        <v>10683</v>
      </c>
      <c r="O4350" s="1" t="s">
        <v>10684</v>
      </c>
      <c r="P4350" t="s">
        <v>10685</v>
      </c>
      <c r="Q4350" s="1" t="s">
        <v>10686</v>
      </c>
      <c r="R4350" t="s">
        <v>10609</v>
      </c>
    </row>
    <row r="4351" spans="1:18" x14ac:dyDescent="0.3">
      <c r="A4351">
        <v>6293</v>
      </c>
      <c r="B4351">
        <v>1870</v>
      </c>
      <c r="C4351" t="s">
        <v>25399</v>
      </c>
      <c r="D4351" t="s">
        <v>138</v>
      </c>
      <c r="E4351" t="s">
        <v>25400</v>
      </c>
      <c r="F4351" t="s">
        <v>140</v>
      </c>
      <c r="G4351" t="s">
        <v>23</v>
      </c>
      <c r="H4351">
        <v>1870</v>
      </c>
      <c r="I4351">
        <v>1870</v>
      </c>
      <c r="J4351">
        <v>1</v>
      </c>
      <c r="K4351" t="s">
        <v>25401</v>
      </c>
      <c r="L4351" t="s">
        <v>25401</v>
      </c>
      <c r="M4351" t="s">
        <v>25402</v>
      </c>
      <c r="N4351" t="s">
        <v>26</v>
      </c>
      <c r="O4351" s="1" t="s">
        <v>27</v>
      </c>
      <c r="P4351" t="s">
        <v>28</v>
      </c>
      <c r="Q4351" s="1" t="s">
        <v>29</v>
      </c>
      <c r="R4351" t="s">
        <v>30</v>
      </c>
    </row>
    <row r="4352" spans="1:18" x14ac:dyDescent="0.3">
      <c r="A4352">
        <v>6294</v>
      </c>
      <c r="B4352">
        <v>1870</v>
      </c>
      <c r="C4352" t="s">
        <v>25403</v>
      </c>
      <c r="D4352" t="s">
        <v>494</v>
      </c>
      <c r="E4352" t="s">
        <v>25404</v>
      </c>
      <c r="F4352" t="s">
        <v>496</v>
      </c>
      <c r="G4352" t="s">
        <v>23</v>
      </c>
      <c r="H4352">
        <v>1870</v>
      </c>
      <c r="I4352">
        <v>1870</v>
      </c>
      <c r="J4352">
        <v>0</v>
      </c>
      <c r="K4352" t="s">
        <v>25401</v>
      </c>
      <c r="L4352" t="s">
        <v>25401</v>
      </c>
      <c r="M4352" t="s">
        <v>25402</v>
      </c>
      <c r="N4352" t="s">
        <v>26</v>
      </c>
      <c r="O4352" s="1" t="s">
        <v>27</v>
      </c>
      <c r="P4352" t="s">
        <v>28</v>
      </c>
      <c r="Q4352" s="1" t="s">
        <v>29</v>
      </c>
      <c r="R4352" t="s">
        <v>30</v>
      </c>
    </row>
    <row r="4353" spans="1:18" x14ac:dyDescent="0.3">
      <c r="A4353">
        <v>6295</v>
      </c>
      <c r="B4353">
        <v>1870</v>
      </c>
      <c r="C4353" t="s">
        <v>25405</v>
      </c>
      <c r="D4353" t="s">
        <v>2880</v>
      </c>
      <c r="E4353" t="s">
        <v>25406</v>
      </c>
      <c r="F4353" t="s">
        <v>25407</v>
      </c>
      <c r="G4353" t="s">
        <v>23</v>
      </c>
      <c r="H4353">
        <v>1870</v>
      </c>
      <c r="I4353">
        <v>1870</v>
      </c>
      <c r="J4353">
        <v>0</v>
      </c>
      <c r="K4353" t="s">
        <v>25401</v>
      </c>
      <c r="L4353" t="s">
        <v>25401</v>
      </c>
      <c r="M4353" t="s">
        <v>25402</v>
      </c>
      <c r="N4353" t="s">
        <v>26</v>
      </c>
      <c r="O4353" s="1" t="s">
        <v>27</v>
      </c>
      <c r="P4353" t="s">
        <v>28</v>
      </c>
      <c r="Q4353" s="1" t="s">
        <v>29</v>
      </c>
      <c r="R4353" t="s">
        <v>30</v>
      </c>
    </row>
    <row r="4354" spans="1:18" x14ac:dyDescent="0.3">
      <c r="A4354">
        <v>6296</v>
      </c>
      <c r="B4354">
        <v>1870</v>
      </c>
      <c r="C4354" t="s">
        <v>25408</v>
      </c>
      <c r="D4354" t="s">
        <v>2637</v>
      </c>
      <c r="E4354" t="s">
        <v>25409</v>
      </c>
      <c r="F4354" t="s">
        <v>25410</v>
      </c>
      <c r="G4354" t="s">
        <v>23</v>
      </c>
      <c r="H4354">
        <v>1870</v>
      </c>
      <c r="I4354">
        <v>1870</v>
      </c>
      <c r="J4354">
        <v>0</v>
      </c>
      <c r="K4354" t="s">
        <v>25401</v>
      </c>
      <c r="L4354" t="s">
        <v>25401</v>
      </c>
      <c r="M4354" t="s">
        <v>25402</v>
      </c>
      <c r="N4354" t="s">
        <v>26</v>
      </c>
      <c r="O4354" s="1" t="s">
        <v>27</v>
      </c>
      <c r="P4354" t="s">
        <v>28</v>
      </c>
      <c r="Q4354" s="1" t="s">
        <v>29</v>
      </c>
      <c r="R4354" t="s">
        <v>30</v>
      </c>
    </row>
    <row r="4355" spans="1:18" x14ac:dyDescent="0.3">
      <c r="A4355">
        <v>6297</v>
      </c>
      <c r="B4355">
        <v>1870</v>
      </c>
      <c r="C4355" t="s">
        <v>25411</v>
      </c>
      <c r="D4355" t="s">
        <v>20</v>
      </c>
      <c r="E4355" t="s">
        <v>25412</v>
      </c>
      <c r="F4355" t="s">
        <v>25413</v>
      </c>
      <c r="G4355" t="s">
        <v>23</v>
      </c>
      <c r="H4355">
        <v>1870</v>
      </c>
      <c r="I4355">
        <v>1870</v>
      </c>
      <c r="J4355">
        <v>0</v>
      </c>
      <c r="K4355" t="s">
        <v>25401</v>
      </c>
      <c r="L4355" t="s">
        <v>25401</v>
      </c>
      <c r="M4355" t="s">
        <v>25402</v>
      </c>
      <c r="N4355" t="s">
        <v>26</v>
      </c>
      <c r="O4355" s="1" t="s">
        <v>27</v>
      </c>
      <c r="P4355" t="s">
        <v>28</v>
      </c>
      <c r="Q4355" s="1" t="s">
        <v>29</v>
      </c>
      <c r="R4355" t="s">
        <v>30</v>
      </c>
    </row>
    <row r="4356" spans="1:18" x14ac:dyDescent="0.3">
      <c r="A4356">
        <v>6298</v>
      </c>
      <c r="B4356">
        <v>1870</v>
      </c>
      <c r="C4356" t="s">
        <v>25414</v>
      </c>
      <c r="D4356" t="s">
        <v>949</v>
      </c>
      <c r="E4356" t="s">
        <v>25415</v>
      </c>
      <c r="F4356" t="s">
        <v>25416</v>
      </c>
      <c r="G4356" t="s">
        <v>23</v>
      </c>
      <c r="H4356">
        <v>1870</v>
      </c>
      <c r="I4356">
        <v>1870</v>
      </c>
      <c r="J4356">
        <v>0</v>
      </c>
      <c r="K4356" t="s">
        <v>25417</v>
      </c>
      <c r="L4356" t="s">
        <v>25417</v>
      </c>
      <c r="M4356" t="s">
        <v>25418</v>
      </c>
      <c r="N4356" t="s">
        <v>5246</v>
      </c>
      <c r="O4356" s="1" t="s">
        <v>5247</v>
      </c>
      <c r="P4356" t="s">
        <v>97</v>
      </c>
      <c r="Q4356" s="1" t="s">
        <v>5248</v>
      </c>
      <c r="R4356" t="s">
        <v>79</v>
      </c>
    </row>
    <row r="4357" spans="1:18" x14ac:dyDescent="0.3">
      <c r="A4357">
        <v>6299</v>
      </c>
      <c r="B4357">
        <v>1870</v>
      </c>
      <c r="C4357" t="s">
        <v>25419</v>
      </c>
      <c r="D4357" t="s">
        <v>25420</v>
      </c>
      <c r="E4357" t="s">
        <v>25421</v>
      </c>
      <c r="F4357" t="s">
        <v>25422</v>
      </c>
      <c r="G4357" t="s">
        <v>23</v>
      </c>
      <c r="H4357">
        <v>1870</v>
      </c>
      <c r="I4357">
        <v>1870</v>
      </c>
      <c r="J4357">
        <v>0</v>
      </c>
      <c r="K4357" t="s">
        <v>25417</v>
      </c>
      <c r="L4357" t="s">
        <v>25417</v>
      </c>
      <c r="M4357" t="s">
        <v>25418</v>
      </c>
      <c r="N4357" t="s">
        <v>5246</v>
      </c>
      <c r="O4357" s="1" t="s">
        <v>5247</v>
      </c>
      <c r="P4357" t="s">
        <v>97</v>
      </c>
      <c r="Q4357" s="1" t="s">
        <v>5248</v>
      </c>
      <c r="R4357" t="s">
        <v>79</v>
      </c>
    </row>
    <row r="4358" spans="1:18" x14ac:dyDescent="0.3">
      <c r="A4358">
        <v>6300</v>
      </c>
      <c r="B4358">
        <v>1870</v>
      </c>
      <c r="C4358" t="s">
        <v>25423</v>
      </c>
      <c r="D4358" t="s">
        <v>2721</v>
      </c>
      <c r="E4358" t="s">
        <v>25424</v>
      </c>
      <c r="F4358" t="s">
        <v>2723</v>
      </c>
      <c r="G4358" t="s">
        <v>23</v>
      </c>
      <c r="H4358">
        <v>1870</v>
      </c>
      <c r="I4358">
        <v>1870</v>
      </c>
      <c r="J4358">
        <v>0</v>
      </c>
      <c r="K4358" t="s">
        <v>25425</v>
      </c>
      <c r="L4358" t="s">
        <v>25425</v>
      </c>
      <c r="M4358" t="s">
        <v>25</v>
      </c>
      <c r="N4358" t="s">
        <v>26</v>
      </c>
      <c r="O4358" s="1" t="s">
        <v>27</v>
      </c>
      <c r="P4358" t="s">
        <v>28</v>
      </c>
      <c r="Q4358" s="1" t="s">
        <v>29</v>
      </c>
      <c r="R4358" t="s">
        <v>30</v>
      </c>
    </row>
    <row r="4359" spans="1:18" x14ac:dyDescent="0.3">
      <c r="A4359">
        <v>6301</v>
      </c>
      <c r="B4359">
        <v>1870</v>
      </c>
      <c r="C4359" t="s">
        <v>25426</v>
      </c>
      <c r="D4359" t="s">
        <v>17276</v>
      </c>
      <c r="E4359" t="s">
        <v>25427</v>
      </c>
      <c r="F4359" t="s">
        <v>17278</v>
      </c>
      <c r="G4359" t="s">
        <v>23</v>
      </c>
      <c r="H4359">
        <v>1870</v>
      </c>
      <c r="I4359">
        <v>1870</v>
      </c>
      <c r="J4359">
        <v>1</v>
      </c>
      <c r="K4359" t="s">
        <v>25425</v>
      </c>
      <c r="L4359" t="s">
        <v>25425</v>
      </c>
      <c r="M4359" t="s">
        <v>25</v>
      </c>
      <c r="N4359" t="s">
        <v>26</v>
      </c>
      <c r="O4359" s="1" t="s">
        <v>27</v>
      </c>
      <c r="P4359" t="s">
        <v>28</v>
      </c>
      <c r="Q4359" s="1" t="s">
        <v>29</v>
      </c>
      <c r="R4359" t="s">
        <v>30</v>
      </c>
    </row>
    <row r="4360" spans="1:18" x14ac:dyDescent="0.3">
      <c r="A4360">
        <v>6302</v>
      </c>
      <c r="B4360">
        <v>1870</v>
      </c>
      <c r="C4360" t="s">
        <v>25428</v>
      </c>
      <c r="D4360" t="s">
        <v>2637</v>
      </c>
      <c r="E4360" t="s">
        <v>25429</v>
      </c>
      <c r="F4360" t="s">
        <v>18300</v>
      </c>
      <c r="G4360" t="s">
        <v>23</v>
      </c>
      <c r="H4360">
        <v>1870</v>
      </c>
      <c r="I4360">
        <v>1870</v>
      </c>
      <c r="J4360">
        <v>0</v>
      </c>
      <c r="K4360" t="s">
        <v>25425</v>
      </c>
      <c r="L4360" t="s">
        <v>25425</v>
      </c>
      <c r="M4360" t="s">
        <v>25</v>
      </c>
      <c r="N4360" t="s">
        <v>26</v>
      </c>
      <c r="O4360" s="1" t="s">
        <v>27</v>
      </c>
      <c r="P4360" t="s">
        <v>28</v>
      </c>
      <c r="Q4360" s="1" t="s">
        <v>29</v>
      </c>
      <c r="R4360" t="s">
        <v>30</v>
      </c>
    </row>
    <row r="4361" spans="1:18" x14ac:dyDescent="0.3">
      <c r="A4361">
        <v>6303</v>
      </c>
      <c r="B4361">
        <v>1870</v>
      </c>
      <c r="C4361" t="s">
        <v>25430</v>
      </c>
      <c r="D4361" t="s">
        <v>6608</v>
      </c>
      <c r="E4361" t="s">
        <v>25431</v>
      </c>
      <c r="F4361" t="s">
        <v>7062</v>
      </c>
      <c r="G4361" t="s">
        <v>23</v>
      </c>
      <c r="H4361">
        <v>1870</v>
      </c>
      <c r="I4361">
        <v>1870</v>
      </c>
      <c r="J4361">
        <v>1</v>
      </c>
      <c r="K4361" t="s">
        <v>25425</v>
      </c>
      <c r="L4361" t="s">
        <v>25425</v>
      </c>
      <c r="M4361" t="s">
        <v>25</v>
      </c>
      <c r="N4361" t="s">
        <v>26</v>
      </c>
      <c r="O4361" s="1" t="s">
        <v>27</v>
      </c>
      <c r="P4361" t="s">
        <v>28</v>
      </c>
      <c r="Q4361" s="1" t="s">
        <v>29</v>
      </c>
      <c r="R4361" t="s">
        <v>30</v>
      </c>
    </row>
    <row r="4362" spans="1:18" x14ac:dyDescent="0.3">
      <c r="A4362">
        <v>6304</v>
      </c>
      <c r="B4362">
        <v>1870</v>
      </c>
      <c r="C4362" t="s">
        <v>25432</v>
      </c>
      <c r="D4362" t="s">
        <v>7576</v>
      </c>
      <c r="E4362" t="s">
        <v>25433</v>
      </c>
      <c r="F4362" t="s">
        <v>25434</v>
      </c>
      <c r="G4362" t="s">
        <v>23</v>
      </c>
      <c r="H4362">
        <v>1870</v>
      </c>
      <c r="I4362">
        <v>1870</v>
      </c>
      <c r="J4362">
        <v>0</v>
      </c>
      <c r="K4362" t="s">
        <v>25435</v>
      </c>
      <c r="L4362" t="s">
        <v>25435</v>
      </c>
      <c r="M4362" t="s">
        <v>25436</v>
      </c>
      <c r="N4362" t="s">
        <v>5309</v>
      </c>
      <c r="O4362" s="1" t="s">
        <v>5310</v>
      </c>
      <c r="P4362" t="s">
        <v>126</v>
      </c>
      <c r="Q4362" s="1" t="s">
        <v>5311</v>
      </c>
      <c r="R4362" t="s">
        <v>79</v>
      </c>
    </row>
    <row r="4363" spans="1:18" x14ac:dyDescent="0.3">
      <c r="A4363">
        <v>6305</v>
      </c>
      <c r="B4363">
        <v>1870</v>
      </c>
      <c r="C4363" t="s">
        <v>25437</v>
      </c>
      <c r="D4363" t="s">
        <v>25438</v>
      </c>
      <c r="E4363" t="s">
        <v>25439</v>
      </c>
      <c r="F4363" t="s">
        <v>25440</v>
      </c>
      <c r="G4363" t="s">
        <v>23</v>
      </c>
      <c r="H4363">
        <v>1870</v>
      </c>
      <c r="I4363">
        <v>1870</v>
      </c>
      <c r="J4363">
        <v>1</v>
      </c>
      <c r="K4363" t="s">
        <v>25441</v>
      </c>
      <c r="L4363" t="s">
        <v>25441</v>
      </c>
      <c r="M4363" t="s">
        <v>25442</v>
      </c>
      <c r="N4363" t="s">
        <v>25443</v>
      </c>
      <c r="O4363" s="1" t="s">
        <v>25444</v>
      </c>
      <c r="P4363" t="s">
        <v>4481</v>
      </c>
      <c r="Q4363" s="1" t="s">
        <v>5439</v>
      </c>
      <c r="R4363" t="s">
        <v>79</v>
      </c>
    </row>
    <row r="4364" spans="1:18" x14ac:dyDescent="0.3">
      <c r="A4364">
        <v>6306</v>
      </c>
      <c r="B4364">
        <v>1870</v>
      </c>
      <c r="C4364" t="s">
        <v>25445</v>
      </c>
      <c r="D4364" t="s">
        <v>25446</v>
      </c>
      <c r="E4364" t="s">
        <v>25447</v>
      </c>
      <c r="F4364" t="s">
        <v>25448</v>
      </c>
      <c r="G4364" t="s">
        <v>23</v>
      </c>
      <c r="H4364">
        <v>1870</v>
      </c>
      <c r="I4364">
        <v>1870</v>
      </c>
      <c r="J4364">
        <v>0</v>
      </c>
      <c r="K4364" t="s">
        <v>25449</v>
      </c>
      <c r="L4364" t="s">
        <v>25449</v>
      </c>
      <c r="M4364" t="s">
        <v>25450</v>
      </c>
      <c r="N4364" t="s">
        <v>15816</v>
      </c>
      <c r="O4364" s="1" t="s">
        <v>15817</v>
      </c>
      <c r="P4364" t="s">
        <v>7438</v>
      </c>
      <c r="Q4364" s="1" t="s">
        <v>15818</v>
      </c>
      <c r="R4364" t="s">
        <v>79</v>
      </c>
    </row>
    <row r="4365" spans="1:18" x14ac:dyDescent="0.3">
      <c r="A4365">
        <v>6307</v>
      </c>
      <c r="B4365">
        <v>1870</v>
      </c>
      <c r="C4365" t="s">
        <v>25451</v>
      </c>
      <c r="D4365" t="s">
        <v>20</v>
      </c>
      <c r="E4365" t="s">
        <v>25452</v>
      </c>
      <c r="F4365" t="s">
        <v>22</v>
      </c>
      <c r="G4365" t="s">
        <v>23</v>
      </c>
      <c r="H4365">
        <v>1870</v>
      </c>
      <c r="I4365">
        <v>1870</v>
      </c>
      <c r="J4365">
        <v>0</v>
      </c>
      <c r="K4365" t="s">
        <v>25453</v>
      </c>
      <c r="L4365" t="s">
        <v>25453</v>
      </c>
      <c r="M4365" t="s">
        <v>25454</v>
      </c>
      <c r="N4365" t="s">
        <v>25455</v>
      </c>
      <c r="O4365" s="1" t="s">
        <v>6379</v>
      </c>
      <c r="P4365" t="s">
        <v>79</v>
      </c>
      <c r="Q4365" s="1" t="s">
        <v>1952</v>
      </c>
      <c r="R4365" t="s">
        <v>79</v>
      </c>
    </row>
    <row r="4366" spans="1:18" x14ac:dyDescent="0.3">
      <c r="A4366">
        <v>6308</v>
      </c>
      <c r="B4366">
        <v>1870</v>
      </c>
      <c r="C4366" t="s">
        <v>25456</v>
      </c>
      <c r="D4366" t="s">
        <v>25457</v>
      </c>
      <c r="E4366" t="s">
        <v>25458</v>
      </c>
      <c r="F4366" t="s">
        <v>25459</v>
      </c>
      <c r="G4366" t="s">
        <v>23</v>
      </c>
      <c r="H4366">
        <v>1870</v>
      </c>
      <c r="I4366">
        <v>1870</v>
      </c>
      <c r="J4366">
        <v>0</v>
      </c>
      <c r="K4366" t="s">
        <v>25453</v>
      </c>
      <c r="L4366" t="s">
        <v>25453</v>
      </c>
      <c r="M4366" t="s">
        <v>25454</v>
      </c>
      <c r="N4366" t="s">
        <v>25455</v>
      </c>
      <c r="O4366" s="1" t="s">
        <v>6379</v>
      </c>
      <c r="P4366" t="s">
        <v>79</v>
      </c>
      <c r="Q4366" s="1" t="s">
        <v>1952</v>
      </c>
      <c r="R4366" t="s">
        <v>79</v>
      </c>
    </row>
    <row r="4367" spans="1:18" x14ac:dyDescent="0.3">
      <c r="A4367">
        <v>6309</v>
      </c>
      <c r="B4367">
        <v>1870</v>
      </c>
      <c r="C4367" t="s">
        <v>25460</v>
      </c>
      <c r="D4367" t="s">
        <v>1573</v>
      </c>
      <c r="E4367" t="s">
        <v>25461</v>
      </c>
      <c r="F4367" t="s">
        <v>25462</v>
      </c>
      <c r="G4367" t="s">
        <v>23</v>
      </c>
      <c r="H4367">
        <v>1870</v>
      </c>
      <c r="I4367">
        <v>1870</v>
      </c>
      <c r="J4367">
        <v>1</v>
      </c>
      <c r="K4367" t="s">
        <v>25463</v>
      </c>
      <c r="L4367" t="s">
        <v>25463</v>
      </c>
      <c r="M4367" t="s">
        <v>25464</v>
      </c>
      <c r="N4367" t="s">
        <v>8848</v>
      </c>
      <c r="O4367" s="1" t="s">
        <v>8849</v>
      </c>
      <c r="P4367" t="s">
        <v>3076</v>
      </c>
      <c r="Q4367" s="1" t="s">
        <v>8850</v>
      </c>
      <c r="R4367" t="s">
        <v>79</v>
      </c>
    </row>
    <row r="4368" spans="1:18" x14ac:dyDescent="0.3">
      <c r="A4368">
        <v>6310</v>
      </c>
      <c r="B4368">
        <v>1870</v>
      </c>
      <c r="C4368" t="s">
        <v>25465</v>
      </c>
      <c r="D4368" t="s">
        <v>3088</v>
      </c>
      <c r="E4368" t="s">
        <v>25466</v>
      </c>
      <c r="F4368" t="s">
        <v>12476</v>
      </c>
      <c r="G4368" t="s">
        <v>23</v>
      </c>
      <c r="H4368">
        <v>1870</v>
      </c>
      <c r="I4368">
        <v>1870</v>
      </c>
      <c r="J4368">
        <v>0</v>
      </c>
      <c r="K4368" t="s">
        <v>25467</v>
      </c>
      <c r="L4368" t="s">
        <v>25467</v>
      </c>
      <c r="M4368" t="s">
        <v>25468</v>
      </c>
      <c r="N4368" t="s">
        <v>3235</v>
      </c>
      <c r="O4368" s="1" t="s">
        <v>3236</v>
      </c>
      <c r="P4368" t="s">
        <v>3237</v>
      </c>
      <c r="Q4368" s="1" t="s">
        <v>3238</v>
      </c>
      <c r="R4368" t="s">
        <v>3239</v>
      </c>
    </row>
    <row r="4369" spans="1:18" x14ac:dyDescent="0.3">
      <c r="A4369">
        <v>6311</v>
      </c>
      <c r="B4369">
        <v>1870</v>
      </c>
      <c r="C4369" t="s">
        <v>25469</v>
      </c>
      <c r="D4369" t="s">
        <v>25470</v>
      </c>
      <c r="E4369" t="s">
        <v>25471</v>
      </c>
      <c r="F4369" t="s">
        <v>25472</v>
      </c>
      <c r="G4369" t="s">
        <v>23</v>
      </c>
      <c r="H4369">
        <v>1870</v>
      </c>
      <c r="I4369">
        <v>1870</v>
      </c>
      <c r="J4369">
        <v>1</v>
      </c>
      <c r="K4369" t="s">
        <v>25473</v>
      </c>
      <c r="L4369" t="s">
        <v>25473</v>
      </c>
      <c r="M4369" t="s">
        <v>25</v>
      </c>
      <c r="N4369" t="s">
        <v>26</v>
      </c>
      <c r="O4369" s="1" t="s">
        <v>27</v>
      </c>
      <c r="P4369" t="s">
        <v>28</v>
      </c>
      <c r="Q4369" s="1" t="s">
        <v>29</v>
      </c>
      <c r="R4369" t="s">
        <v>30</v>
      </c>
    </row>
    <row r="4370" spans="1:18" x14ac:dyDescent="0.3">
      <c r="A4370">
        <v>6312</v>
      </c>
      <c r="B4370">
        <v>1870</v>
      </c>
      <c r="C4370" t="s">
        <v>25474</v>
      </c>
      <c r="D4370" t="s">
        <v>25475</v>
      </c>
      <c r="E4370" t="s">
        <v>25476</v>
      </c>
      <c r="F4370" t="s">
        <v>25477</v>
      </c>
      <c r="G4370" t="s">
        <v>23</v>
      </c>
      <c r="H4370">
        <v>1870</v>
      </c>
      <c r="I4370">
        <v>1870</v>
      </c>
      <c r="J4370">
        <v>0</v>
      </c>
      <c r="K4370" t="s">
        <v>25473</v>
      </c>
      <c r="L4370" t="s">
        <v>25473</v>
      </c>
      <c r="M4370" t="s">
        <v>25</v>
      </c>
      <c r="N4370" t="s">
        <v>26</v>
      </c>
      <c r="O4370" s="1" t="s">
        <v>27</v>
      </c>
      <c r="P4370" t="s">
        <v>28</v>
      </c>
      <c r="Q4370" s="1" t="s">
        <v>29</v>
      </c>
      <c r="R4370" t="s">
        <v>30</v>
      </c>
    </row>
    <row r="4371" spans="1:18" x14ac:dyDescent="0.3">
      <c r="A4371">
        <v>6313</v>
      </c>
      <c r="B4371">
        <v>1870</v>
      </c>
      <c r="C4371" t="s">
        <v>25478</v>
      </c>
      <c r="D4371" t="s">
        <v>25479</v>
      </c>
      <c r="E4371" t="s">
        <v>25480</v>
      </c>
      <c r="F4371" t="s">
        <v>25481</v>
      </c>
      <c r="G4371" t="s">
        <v>23</v>
      </c>
      <c r="H4371">
        <v>1870</v>
      </c>
      <c r="I4371">
        <v>1870</v>
      </c>
      <c r="J4371">
        <v>1</v>
      </c>
      <c r="K4371" t="s">
        <v>25482</v>
      </c>
      <c r="L4371" t="s">
        <v>25482</v>
      </c>
      <c r="M4371" t="s">
        <v>177</v>
      </c>
      <c r="N4371" t="s">
        <v>25483</v>
      </c>
      <c r="O4371" s="1" t="s">
        <v>25484</v>
      </c>
      <c r="P4371" t="s">
        <v>482</v>
      </c>
      <c r="Q4371" s="1" t="s">
        <v>25485</v>
      </c>
      <c r="R4371" t="s">
        <v>197</v>
      </c>
    </row>
    <row r="4372" spans="1:18" x14ac:dyDescent="0.3">
      <c r="A4372">
        <v>6314</v>
      </c>
      <c r="B4372">
        <v>1870</v>
      </c>
      <c r="C4372" t="s">
        <v>25486</v>
      </c>
      <c r="D4372" t="s">
        <v>25487</v>
      </c>
      <c r="E4372" t="s">
        <v>25488</v>
      </c>
      <c r="F4372" t="s">
        <v>25489</v>
      </c>
      <c r="G4372" t="s">
        <v>23</v>
      </c>
      <c r="H4372">
        <v>1870</v>
      </c>
      <c r="I4372">
        <v>1870</v>
      </c>
      <c r="J4372">
        <v>0</v>
      </c>
      <c r="K4372" t="s">
        <v>25482</v>
      </c>
      <c r="L4372" t="s">
        <v>25482</v>
      </c>
      <c r="M4372" t="s">
        <v>177</v>
      </c>
      <c r="N4372" t="s">
        <v>25483</v>
      </c>
      <c r="O4372" s="1" t="s">
        <v>25484</v>
      </c>
      <c r="P4372" t="s">
        <v>482</v>
      </c>
      <c r="Q4372" s="1" t="s">
        <v>25485</v>
      </c>
      <c r="R4372" t="s">
        <v>197</v>
      </c>
    </row>
    <row r="4373" spans="1:18" x14ac:dyDescent="0.3">
      <c r="A4373">
        <v>6315</v>
      </c>
      <c r="B4373">
        <v>1870</v>
      </c>
      <c r="C4373" t="s">
        <v>25490</v>
      </c>
      <c r="D4373" t="s">
        <v>24775</v>
      </c>
      <c r="E4373" t="s">
        <v>25491</v>
      </c>
      <c r="F4373" t="s">
        <v>25492</v>
      </c>
      <c r="G4373" t="s">
        <v>23</v>
      </c>
      <c r="H4373">
        <v>1870</v>
      </c>
      <c r="I4373">
        <v>1870</v>
      </c>
      <c r="J4373">
        <v>0</v>
      </c>
      <c r="K4373" t="s">
        <v>25482</v>
      </c>
      <c r="L4373" t="s">
        <v>25482</v>
      </c>
      <c r="M4373" t="s">
        <v>177</v>
      </c>
      <c r="N4373" t="s">
        <v>25483</v>
      </c>
      <c r="O4373" s="1" t="s">
        <v>25484</v>
      </c>
      <c r="P4373" t="s">
        <v>482</v>
      </c>
      <c r="Q4373" s="1" t="s">
        <v>25485</v>
      </c>
      <c r="R4373" t="s">
        <v>197</v>
      </c>
    </row>
    <row r="4374" spans="1:18" x14ac:dyDescent="0.3">
      <c r="A4374">
        <v>6316</v>
      </c>
      <c r="B4374">
        <v>1870</v>
      </c>
      <c r="C4374" t="s">
        <v>25493</v>
      </c>
      <c r="D4374" t="s">
        <v>25494</v>
      </c>
      <c r="E4374" t="s">
        <v>25495</v>
      </c>
      <c r="F4374" t="s">
        <v>25496</v>
      </c>
      <c r="G4374" t="s">
        <v>23</v>
      </c>
      <c r="H4374">
        <v>1870</v>
      </c>
      <c r="I4374">
        <v>1870</v>
      </c>
      <c r="J4374">
        <v>0</v>
      </c>
      <c r="K4374" t="s">
        <v>25497</v>
      </c>
      <c r="L4374" t="s">
        <v>25497</v>
      </c>
      <c r="M4374" t="s">
        <v>25</v>
      </c>
      <c r="N4374" t="s">
        <v>26</v>
      </c>
      <c r="O4374" s="1" t="s">
        <v>27</v>
      </c>
      <c r="P4374" t="s">
        <v>28</v>
      </c>
      <c r="Q4374" s="1" t="s">
        <v>29</v>
      </c>
      <c r="R4374" t="s">
        <v>30</v>
      </c>
    </row>
    <row r="4375" spans="1:18" x14ac:dyDescent="0.3">
      <c r="A4375">
        <v>6317</v>
      </c>
      <c r="B4375">
        <v>1870</v>
      </c>
      <c r="C4375" t="s">
        <v>25498</v>
      </c>
      <c r="D4375" t="s">
        <v>285</v>
      </c>
      <c r="E4375" t="s">
        <v>25499</v>
      </c>
      <c r="F4375" t="s">
        <v>25500</v>
      </c>
      <c r="G4375" t="s">
        <v>23</v>
      </c>
      <c r="H4375">
        <v>1870</v>
      </c>
      <c r="I4375">
        <v>1870</v>
      </c>
      <c r="J4375">
        <v>1</v>
      </c>
      <c r="K4375" t="s">
        <v>25497</v>
      </c>
      <c r="L4375" t="s">
        <v>25497</v>
      </c>
      <c r="M4375" t="s">
        <v>25</v>
      </c>
      <c r="N4375" t="s">
        <v>26</v>
      </c>
      <c r="O4375" s="1" t="s">
        <v>27</v>
      </c>
      <c r="P4375" t="s">
        <v>28</v>
      </c>
      <c r="Q4375" s="1" t="s">
        <v>29</v>
      </c>
      <c r="R4375" t="s">
        <v>30</v>
      </c>
    </row>
    <row r="4376" spans="1:18" x14ac:dyDescent="0.3">
      <c r="A4376">
        <v>6318</v>
      </c>
      <c r="B4376">
        <v>1870</v>
      </c>
      <c r="C4376" t="s">
        <v>25501</v>
      </c>
      <c r="D4376" t="s">
        <v>3037</v>
      </c>
      <c r="E4376" t="s">
        <v>25502</v>
      </c>
      <c r="F4376" t="s">
        <v>25503</v>
      </c>
      <c r="G4376" t="s">
        <v>23</v>
      </c>
      <c r="H4376">
        <v>1870</v>
      </c>
      <c r="I4376">
        <v>1870</v>
      </c>
      <c r="J4376">
        <v>0</v>
      </c>
      <c r="K4376" t="s">
        <v>25504</v>
      </c>
      <c r="L4376" t="s">
        <v>25504</v>
      </c>
      <c r="M4376" t="s">
        <v>25505</v>
      </c>
      <c r="N4376" t="s">
        <v>6595</v>
      </c>
      <c r="O4376" s="1" t="s">
        <v>6596</v>
      </c>
      <c r="P4376" t="s">
        <v>6597</v>
      </c>
      <c r="Q4376" s="1" t="s">
        <v>6598</v>
      </c>
      <c r="R4376" t="s">
        <v>30</v>
      </c>
    </row>
    <row r="4377" spans="1:18" x14ac:dyDescent="0.3">
      <c r="A4377">
        <v>6319</v>
      </c>
      <c r="B4377">
        <v>1990</v>
      </c>
      <c r="C4377" t="s">
        <v>25506</v>
      </c>
      <c r="D4377" t="s">
        <v>2000</v>
      </c>
      <c r="E4377" t="s">
        <v>25507</v>
      </c>
      <c r="F4377" t="s">
        <v>2002</v>
      </c>
      <c r="G4377" t="s">
        <v>23</v>
      </c>
      <c r="H4377">
        <v>1996</v>
      </c>
      <c r="I4377">
        <v>1990</v>
      </c>
      <c r="J4377">
        <v>1</v>
      </c>
      <c r="K4377" t="s">
        <v>25508</v>
      </c>
      <c r="L4377" t="s">
        <v>25508</v>
      </c>
      <c r="M4377" t="s">
        <v>10533</v>
      </c>
      <c r="N4377" t="s">
        <v>25509</v>
      </c>
      <c r="O4377" s="1" t="s">
        <v>1964</v>
      </c>
      <c r="P4377" t="s">
        <v>79</v>
      </c>
      <c r="Q4377" s="1" t="s">
        <v>79</v>
      </c>
      <c r="R4377" t="s">
        <v>79</v>
      </c>
    </row>
    <row r="4378" spans="1:18" x14ac:dyDescent="0.3">
      <c r="A4378">
        <v>6320</v>
      </c>
      <c r="B4378">
        <v>1990</v>
      </c>
      <c r="C4378" t="s">
        <v>25510</v>
      </c>
      <c r="D4378" t="s">
        <v>3871</v>
      </c>
      <c r="E4378" t="s">
        <v>25511</v>
      </c>
      <c r="F4378" t="s">
        <v>4476</v>
      </c>
      <c r="G4378" t="s">
        <v>23</v>
      </c>
      <c r="H4378">
        <v>1996</v>
      </c>
      <c r="I4378">
        <v>1990</v>
      </c>
      <c r="J4378">
        <v>1</v>
      </c>
      <c r="K4378" t="s">
        <v>25512</v>
      </c>
      <c r="L4378" t="s">
        <v>25512</v>
      </c>
      <c r="M4378" t="s">
        <v>25513</v>
      </c>
      <c r="N4378" t="s">
        <v>14216</v>
      </c>
      <c r="O4378" s="1" t="s">
        <v>14217</v>
      </c>
      <c r="P4378" t="s">
        <v>43</v>
      </c>
      <c r="Q4378" s="1" t="s">
        <v>14218</v>
      </c>
      <c r="R4378" t="s">
        <v>43</v>
      </c>
    </row>
    <row r="4379" spans="1:18" x14ac:dyDescent="0.3">
      <c r="A4379">
        <v>6321</v>
      </c>
      <c r="B4379">
        <v>1990</v>
      </c>
      <c r="C4379" t="s">
        <v>25514</v>
      </c>
      <c r="D4379" t="s">
        <v>3871</v>
      </c>
      <c r="E4379" t="s">
        <v>25515</v>
      </c>
      <c r="F4379" t="s">
        <v>25516</v>
      </c>
      <c r="G4379" t="s">
        <v>23</v>
      </c>
      <c r="H4379">
        <v>1996</v>
      </c>
      <c r="I4379">
        <v>1990</v>
      </c>
      <c r="J4379">
        <v>1</v>
      </c>
      <c r="K4379" t="s">
        <v>25517</v>
      </c>
      <c r="L4379" t="s">
        <v>25517</v>
      </c>
      <c r="M4379" t="s">
        <v>25518</v>
      </c>
      <c r="N4379" t="s">
        <v>25519</v>
      </c>
      <c r="O4379" s="1" t="s">
        <v>670</v>
      </c>
      <c r="P4379" t="s">
        <v>79</v>
      </c>
      <c r="Q4379" s="1" t="s">
        <v>79</v>
      </c>
      <c r="R4379" t="s">
        <v>79</v>
      </c>
    </row>
    <row r="4380" spans="1:18" x14ac:dyDescent="0.3">
      <c r="A4380">
        <v>6322</v>
      </c>
      <c r="B4380">
        <v>1990</v>
      </c>
      <c r="C4380" t="s">
        <v>25520</v>
      </c>
      <c r="D4380" t="s">
        <v>4337</v>
      </c>
      <c r="E4380" t="s">
        <v>25521</v>
      </c>
      <c r="F4380" t="s">
        <v>4339</v>
      </c>
      <c r="G4380" t="s">
        <v>23</v>
      </c>
      <c r="H4380">
        <v>1996</v>
      </c>
      <c r="I4380">
        <v>1990</v>
      </c>
      <c r="J4380">
        <v>1</v>
      </c>
      <c r="K4380" t="s">
        <v>25522</v>
      </c>
      <c r="L4380" t="s">
        <v>25522</v>
      </c>
      <c r="M4380" t="s">
        <v>25523</v>
      </c>
      <c r="N4380" t="s">
        <v>25524</v>
      </c>
      <c r="O4380" s="1" t="s">
        <v>25525</v>
      </c>
      <c r="P4380" t="s">
        <v>25526</v>
      </c>
      <c r="Q4380" s="1" t="s">
        <v>25527</v>
      </c>
      <c r="R4380" t="s">
        <v>25528</v>
      </c>
    </row>
    <row r="4381" spans="1:18" x14ac:dyDescent="0.3">
      <c r="A4381">
        <v>6325</v>
      </c>
      <c r="B4381">
        <v>1990</v>
      </c>
      <c r="C4381" t="s">
        <v>25529</v>
      </c>
      <c r="D4381" t="s">
        <v>868</v>
      </c>
      <c r="E4381" t="s">
        <v>25530</v>
      </c>
      <c r="F4381" t="s">
        <v>870</v>
      </c>
      <c r="G4381" t="s">
        <v>23</v>
      </c>
      <c r="H4381">
        <v>1996</v>
      </c>
      <c r="I4381">
        <v>1990</v>
      </c>
      <c r="J4381">
        <v>1</v>
      </c>
      <c r="K4381" t="s">
        <v>25531</v>
      </c>
      <c r="L4381" t="s">
        <v>25531</v>
      </c>
      <c r="M4381" t="s">
        <v>25532</v>
      </c>
      <c r="N4381" t="s">
        <v>25533</v>
      </c>
      <c r="O4381" s="1" t="s">
        <v>25534</v>
      </c>
      <c r="P4381" t="s">
        <v>1211</v>
      </c>
      <c r="Q4381" s="1" t="s">
        <v>79</v>
      </c>
      <c r="R4381" t="s">
        <v>79</v>
      </c>
    </row>
    <row r="4382" spans="1:18" x14ac:dyDescent="0.3">
      <c r="A4382">
        <v>6326</v>
      </c>
      <c r="B4382">
        <v>1990</v>
      </c>
      <c r="C4382" t="s">
        <v>25535</v>
      </c>
      <c r="D4382" t="s">
        <v>25536</v>
      </c>
      <c r="E4382" t="s">
        <v>25537</v>
      </c>
      <c r="F4382" t="s">
        <v>25538</v>
      </c>
      <c r="G4382" t="s">
        <v>23</v>
      </c>
      <c r="H4382">
        <v>1996</v>
      </c>
      <c r="I4382">
        <v>1990</v>
      </c>
      <c r="J4382">
        <v>0</v>
      </c>
      <c r="K4382" t="s">
        <v>25539</v>
      </c>
      <c r="L4382" t="s">
        <v>25539</v>
      </c>
      <c r="M4382" t="s">
        <v>25540</v>
      </c>
      <c r="N4382" t="s">
        <v>25541</v>
      </c>
      <c r="O4382" s="1" t="s">
        <v>1979</v>
      </c>
      <c r="P4382" t="s">
        <v>4331</v>
      </c>
      <c r="Q4382" s="1" t="s">
        <v>79</v>
      </c>
      <c r="R4382" t="s">
        <v>79</v>
      </c>
    </row>
    <row r="4383" spans="1:18" x14ac:dyDescent="0.3">
      <c r="A4383">
        <v>6328</v>
      </c>
      <c r="B4383">
        <v>1990</v>
      </c>
      <c r="C4383" t="s">
        <v>25542</v>
      </c>
      <c r="D4383" t="s">
        <v>25543</v>
      </c>
      <c r="E4383" t="s">
        <v>25544</v>
      </c>
      <c r="F4383" t="s">
        <v>25545</v>
      </c>
      <c r="G4383" t="s">
        <v>23</v>
      </c>
      <c r="H4383">
        <v>1996</v>
      </c>
      <c r="I4383">
        <v>1990</v>
      </c>
      <c r="J4383">
        <v>0</v>
      </c>
      <c r="K4383" t="s">
        <v>25546</v>
      </c>
      <c r="L4383" t="s">
        <v>25546</v>
      </c>
      <c r="M4383" t="s">
        <v>25547</v>
      </c>
      <c r="N4383" t="s">
        <v>8334</v>
      </c>
      <c r="O4383" s="1" t="s">
        <v>8335</v>
      </c>
      <c r="P4383" t="s">
        <v>30</v>
      </c>
      <c r="Q4383" s="1" t="s">
        <v>8336</v>
      </c>
      <c r="R4383" t="s">
        <v>8337</v>
      </c>
    </row>
    <row r="4384" spans="1:18" x14ac:dyDescent="0.3">
      <c r="A4384">
        <v>6332</v>
      </c>
      <c r="B4384">
        <v>1990</v>
      </c>
      <c r="C4384" t="s">
        <v>25548</v>
      </c>
      <c r="D4384" t="s">
        <v>1510</v>
      </c>
      <c r="E4384" t="s">
        <v>25549</v>
      </c>
      <c r="F4384" t="s">
        <v>1512</v>
      </c>
      <c r="G4384" t="s">
        <v>799</v>
      </c>
      <c r="H4384">
        <v>1996</v>
      </c>
      <c r="I4384">
        <v>1990</v>
      </c>
      <c r="J4384">
        <v>1</v>
      </c>
      <c r="K4384" t="s">
        <v>25550</v>
      </c>
      <c r="L4384" t="s">
        <v>25550</v>
      </c>
      <c r="M4384" t="s">
        <v>13164</v>
      </c>
      <c r="N4384" t="s">
        <v>25551</v>
      </c>
      <c r="O4384" s="1" t="s">
        <v>25552</v>
      </c>
      <c r="P4384" t="s">
        <v>79</v>
      </c>
      <c r="Q4384" s="1" t="s">
        <v>79</v>
      </c>
      <c r="R4384" t="s">
        <v>79</v>
      </c>
    </row>
    <row r="4385" spans="1:18" x14ac:dyDescent="0.3">
      <c r="A4385">
        <v>6334</v>
      </c>
      <c r="B4385">
        <v>1990</v>
      </c>
      <c r="C4385" t="s">
        <v>25553</v>
      </c>
      <c r="D4385" t="s">
        <v>25554</v>
      </c>
      <c r="E4385" t="s">
        <v>25555</v>
      </c>
      <c r="F4385" t="s">
        <v>25556</v>
      </c>
      <c r="G4385" t="s">
        <v>799</v>
      </c>
      <c r="H4385">
        <v>1996</v>
      </c>
      <c r="I4385">
        <v>1990</v>
      </c>
      <c r="J4385">
        <v>0</v>
      </c>
      <c r="K4385" t="s">
        <v>25557</v>
      </c>
      <c r="L4385" t="s">
        <v>25557</v>
      </c>
      <c r="M4385" t="s">
        <v>25558</v>
      </c>
      <c r="N4385" t="s">
        <v>13159</v>
      </c>
      <c r="O4385" s="1" t="s">
        <v>1012</v>
      </c>
      <c r="P4385" t="s">
        <v>7721</v>
      </c>
      <c r="Q4385" s="1" t="s">
        <v>79</v>
      </c>
      <c r="R4385" t="s">
        <v>79</v>
      </c>
    </row>
    <row r="4386" spans="1:18" x14ac:dyDescent="0.3">
      <c r="A4386">
        <v>6335</v>
      </c>
      <c r="B4386">
        <v>1990</v>
      </c>
      <c r="C4386" t="s">
        <v>25559</v>
      </c>
      <c r="D4386" t="s">
        <v>1335</v>
      </c>
      <c r="E4386" t="s">
        <v>25560</v>
      </c>
      <c r="F4386" t="s">
        <v>23793</v>
      </c>
      <c r="G4386" t="s">
        <v>799</v>
      </c>
      <c r="H4386">
        <v>1996</v>
      </c>
      <c r="I4386">
        <v>1990</v>
      </c>
      <c r="J4386">
        <v>1</v>
      </c>
      <c r="K4386" t="s">
        <v>25561</v>
      </c>
      <c r="L4386" t="s">
        <v>25561</v>
      </c>
      <c r="M4386" t="s">
        <v>25562</v>
      </c>
      <c r="N4386" t="s">
        <v>25563</v>
      </c>
      <c r="O4386" s="1" t="s">
        <v>25564</v>
      </c>
      <c r="P4386" t="s">
        <v>25565</v>
      </c>
      <c r="Q4386" s="1" t="s">
        <v>79</v>
      </c>
      <c r="R4386" t="s">
        <v>79</v>
      </c>
    </row>
    <row r="4387" spans="1:18" x14ac:dyDescent="0.3">
      <c r="A4387">
        <v>6337</v>
      </c>
      <c r="B4387">
        <v>1990</v>
      </c>
      <c r="C4387" t="s">
        <v>25566</v>
      </c>
      <c r="D4387" t="s">
        <v>25567</v>
      </c>
      <c r="E4387" t="s">
        <v>25568</v>
      </c>
      <c r="F4387" t="s">
        <v>25569</v>
      </c>
      <c r="G4387" t="s">
        <v>799</v>
      </c>
      <c r="H4387">
        <v>1996</v>
      </c>
      <c r="I4387">
        <v>1990</v>
      </c>
      <c r="J4387">
        <v>1</v>
      </c>
      <c r="K4387" t="s">
        <v>25570</v>
      </c>
      <c r="L4387" t="s">
        <v>25570</v>
      </c>
      <c r="M4387" t="s">
        <v>25571</v>
      </c>
      <c r="N4387" t="s">
        <v>25572</v>
      </c>
      <c r="O4387" s="1" t="s">
        <v>25573</v>
      </c>
      <c r="P4387" t="s">
        <v>2449</v>
      </c>
      <c r="Q4387" s="1" t="s">
        <v>25574</v>
      </c>
      <c r="R4387" t="s">
        <v>3823</v>
      </c>
    </row>
    <row r="4388" spans="1:18" x14ac:dyDescent="0.3">
      <c r="A4388">
        <v>6338</v>
      </c>
      <c r="B4388">
        <v>1990</v>
      </c>
      <c r="C4388" t="s">
        <v>25575</v>
      </c>
      <c r="D4388" t="s">
        <v>9754</v>
      </c>
      <c r="E4388" t="s">
        <v>25576</v>
      </c>
      <c r="F4388" t="s">
        <v>25577</v>
      </c>
      <c r="G4388" t="s">
        <v>799</v>
      </c>
      <c r="H4388">
        <v>1996</v>
      </c>
      <c r="I4388">
        <v>1990</v>
      </c>
      <c r="J4388">
        <v>1</v>
      </c>
      <c r="K4388" t="s">
        <v>25578</v>
      </c>
      <c r="L4388" t="s">
        <v>25578</v>
      </c>
      <c r="M4388" t="s">
        <v>25579</v>
      </c>
      <c r="N4388" t="s">
        <v>14062</v>
      </c>
      <c r="O4388" s="1" t="s">
        <v>1964</v>
      </c>
      <c r="P4388" t="s">
        <v>1276</v>
      </c>
      <c r="Q4388" s="1" t="s">
        <v>79</v>
      </c>
      <c r="R4388" t="s">
        <v>79</v>
      </c>
    </row>
    <row r="4389" spans="1:18" x14ac:dyDescent="0.3">
      <c r="A4389">
        <v>6339</v>
      </c>
      <c r="B4389">
        <v>1990</v>
      </c>
      <c r="C4389" t="s">
        <v>25580</v>
      </c>
      <c r="D4389" t="s">
        <v>25581</v>
      </c>
      <c r="E4389" t="s">
        <v>25582</v>
      </c>
      <c r="F4389" t="s">
        <v>25583</v>
      </c>
      <c r="G4389" t="s">
        <v>853</v>
      </c>
      <c r="H4389">
        <v>1996</v>
      </c>
      <c r="I4389">
        <v>1990</v>
      </c>
      <c r="J4389">
        <v>1</v>
      </c>
      <c r="K4389" t="s">
        <v>25584</v>
      </c>
      <c r="L4389" t="s">
        <v>25584</v>
      </c>
      <c r="M4389" t="s">
        <v>25585</v>
      </c>
      <c r="N4389" t="s">
        <v>25586</v>
      </c>
      <c r="O4389" s="1" t="s">
        <v>1971</v>
      </c>
      <c r="P4389" t="s">
        <v>7747</v>
      </c>
      <c r="Q4389" s="1" t="s">
        <v>79</v>
      </c>
      <c r="R4389" t="s">
        <v>79</v>
      </c>
    </row>
    <row r="4390" spans="1:18" x14ac:dyDescent="0.3">
      <c r="A4390">
        <v>6340</v>
      </c>
      <c r="B4390">
        <v>1990</v>
      </c>
      <c r="C4390" t="s">
        <v>25587</v>
      </c>
      <c r="D4390" t="s">
        <v>25588</v>
      </c>
      <c r="E4390" t="s">
        <v>25589</v>
      </c>
      <c r="F4390" t="s">
        <v>2784</v>
      </c>
      <c r="G4390" t="s">
        <v>853</v>
      </c>
      <c r="H4390">
        <v>1996</v>
      </c>
      <c r="I4390">
        <v>1990</v>
      </c>
      <c r="J4390">
        <v>1</v>
      </c>
      <c r="K4390" t="s">
        <v>25584</v>
      </c>
      <c r="L4390" t="s">
        <v>25584</v>
      </c>
      <c r="M4390" t="s">
        <v>25585</v>
      </c>
      <c r="N4390" t="s">
        <v>25586</v>
      </c>
      <c r="O4390" s="1" t="s">
        <v>1971</v>
      </c>
      <c r="P4390" t="s">
        <v>7747</v>
      </c>
      <c r="Q4390" s="1" t="s">
        <v>79</v>
      </c>
      <c r="R4390" t="s">
        <v>79</v>
      </c>
    </row>
    <row r="4391" spans="1:18" x14ac:dyDescent="0.3">
      <c r="A4391">
        <v>6341</v>
      </c>
      <c r="B4391">
        <v>1990</v>
      </c>
      <c r="C4391" t="s">
        <v>25590</v>
      </c>
      <c r="D4391" t="s">
        <v>25581</v>
      </c>
      <c r="E4391" t="s">
        <v>25591</v>
      </c>
      <c r="F4391" t="s">
        <v>25592</v>
      </c>
      <c r="G4391" t="s">
        <v>853</v>
      </c>
      <c r="H4391">
        <v>1996</v>
      </c>
      <c r="I4391">
        <v>1990</v>
      </c>
      <c r="J4391">
        <v>1</v>
      </c>
      <c r="K4391" t="s">
        <v>25584</v>
      </c>
      <c r="L4391" t="s">
        <v>25584</v>
      </c>
      <c r="M4391" t="s">
        <v>25585</v>
      </c>
      <c r="N4391" t="s">
        <v>25586</v>
      </c>
      <c r="O4391" s="1" t="s">
        <v>1971</v>
      </c>
      <c r="P4391" t="s">
        <v>7747</v>
      </c>
      <c r="Q4391" s="1" t="s">
        <v>79</v>
      </c>
      <c r="R4391" t="s">
        <v>79</v>
      </c>
    </row>
    <row r="4392" spans="1:18" x14ac:dyDescent="0.3">
      <c r="A4392">
        <v>6342</v>
      </c>
      <c r="B4392">
        <v>1990</v>
      </c>
      <c r="C4392" t="s">
        <v>25593</v>
      </c>
      <c r="D4392" t="s">
        <v>25594</v>
      </c>
      <c r="E4392" t="s">
        <v>25595</v>
      </c>
      <c r="F4392" t="s">
        <v>25596</v>
      </c>
      <c r="G4392" t="s">
        <v>853</v>
      </c>
      <c r="H4392">
        <v>1996</v>
      </c>
      <c r="I4392">
        <v>1990</v>
      </c>
      <c r="J4392">
        <v>1</v>
      </c>
      <c r="K4392" t="s">
        <v>25584</v>
      </c>
      <c r="L4392" t="s">
        <v>25584</v>
      </c>
      <c r="M4392" t="s">
        <v>25585</v>
      </c>
      <c r="N4392" t="s">
        <v>25586</v>
      </c>
      <c r="O4392" s="1" t="s">
        <v>1971</v>
      </c>
      <c r="P4392" t="s">
        <v>7747</v>
      </c>
      <c r="Q4392" s="1" t="s">
        <v>79</v>
      </c>
      <c r="R4392" t="s">
        <v>79</v>
      </c>
    </row>
    <row r="4393" spans="1:18" x14ac:dyDescent="0.3">
      <c r="A4393">
        <v>6343</v>
      </c>
      <c r="B4393">
        <v>1990</v>
      </c>
      <c r="C4393" t="s">
        <v>25597</v>
      </c>
      <c r="D4393" t="s">
        <v>25598</v>
      </c>
      <c r="E4393" t="s">
        <v>25599</v>
      </c>
      <c r="F4393" t="s">
        <v>25600</v>
      </c>
      <c r="G4393" t="s">
        <v>853</v>
      </c>
      <c r="H4393">
        <v>1996</v>
      </c>
      <c r="I4393">
        <v>1990</v>
      </c>
      <c r="J4393">
        <v>1</v>
      </c>
      <c r="K4393" t="s">
        <v>25601</v>
      </c>
      <c r="L4393" t="s">
        <v>25601</v>
      </c>
      <c r="M4393" t="s">
        <v>25602</v>
      </c>
      <c r="N4393" t="s">
        <v>25603</v>
      </c>
      <c r="O4393" s="1" t="s">
        <v>25604</v>
      </c>
      <c r="P4393" t="s">
        <v>30</v>
      </c>
      <c r="Q4393" s="1" t="s">
        <v>79</v>
      </c>
      <c r="R4393" t="s">
        <v>79</v>
      </c>
    </row>
    <row r="4394" spans="1:18" x14ac:dyDescent="0.3">
      <c r="A4394">
        <v>6344</v>
      </c>
      <c r="B4394">
        <v>1940</v>
      </c>
      <c r="C4394" t="s">
        <v>25605</v>
      </c>
      <c r="D4394" t="s">
        <v>11993</v>
      </c>
      <c r="E4394" t="s">
        <v>25606</v>
      </c>
      <c r="F4394" t="s">
        <v>25607</v>
      </c>
      <c r="G4394" t="s">
        <v>23</v>
      </c>
      <c r="H4394">
        <v>1942</v>
      </c>
      <c r="I4394">
        <v>1940</v>
      </c>
      <c r="J4394">
        <v>0</v>
      </c>
      <c r="K4394" t="s">
        <v>25608</v>
      </c>
      <c r="L4394" t="s">
        <v>25608</v>
      </c>
      <c r="M4394" t="s">
        <v>25609</v>
      </c>
      <c r="N4394" t="s">
        <v>6923</v>
      </c>
      <c r="O4394" s="1" t="s">
        <v>6924</v>
      </c>
      <c r="P4394" t="s">
        <v>28</v>
      </c>
      <c r="Q4394" s="1" t="s">
        <v>6925</v>
      </c>
      <c r="R4394" t="s">
        <v>482</v>
      </c>
    </row>
    <row r="4395" spans="1:18" x14ac:dyDescent="0.3">
      <c r="A4395">
        <v>6346</v>
      </c>
      <c r="B4395">
        <v>1940</v>
      </c>
      <c r="C4395" t="s">
        <v>25610</v>
      </c>
      <c r="D4395" t="s">
        <v>25611</v>
      </c>
      <c r="E4395" t="s">
        <v>25612</v>
      </c>
      <c r="F4395" t="s">
        <v>25613</v>
      </c>
      <c r="G4395" t="s">
        <v>23</v>
      </c>
      <c r="H4395">
        <v>1942</v>
      </c>
      <c r="I4395">
        <v>1940</v>
      </c>
      <c r="J4395">
        <v>0</v>
      </c>
      <c r="K4395" t="s">
        <v>25608</v>
      </c>
      <c r="L4395" t="s">
        <v>25608</v>
      </c>
      <c r="M4395" t="s">
        <v>25609</v>
      </c>
      <c r="N4395" t="s">
        <v>6923</v>
      </c>
      <c r="O4395" s="1" t="s">
        <v>6924</v>
      </c>
      <c r="P4395" t="s">
        <v>28</v>
      </c>
      <c r="Q4395" s="1" t="s">
        <v>6925</v>
      </c>
      <c r="R4395" t="s">
        <v>482</v>
      </c>
    </row>
    <row r="4396" spans="1:18" x14ac:dyDescent="0.3">
      <c r="A4396">
        <v>6347</v>
      </c>
      <c r="B4396">
        <v>1940</v>
      </c>
      <c r="C4396" t="s">
        <v>25614</v>
      </c>
      <c r="D4396" t="s">
        <v>25615</v>
      </c>
      <c r="E4396" t="s">
        <v>25616</v>
      </c>
      <c r="F4396" t="s">
        <v>25617</v>
      </c>
      <c r="G4396" t="s">
        <v>23</v>
      </c>
      <c r="H4396">
        <v>1942</v>
      </c>
      <c r="I4396">
        <v>1940</v>
      </c>
      <c r="J4396">
        <v>0</v>
      </c>
      <c r="K4396" t="s">
        <v>25608</v>
      </c>
      <c r="L4396" t="s">
        <v>25608</v>
      </c>
      <c r="M4396" t="s">
        <v>25609</v>
      </c>
      <c r="N4396" t="s">
        <v>6923</v>
      </c>
      <c r="O4396" s="1" t="s">
        <v>6924</v>
      </c>
      <c r="P4396" t="s">
        <v>28</v>
      </c>
      <c r="Q4396" s="1" t="s">
        <v>6925</v>
      </c>
      <c r="R4396" t="s">
        <v>482</v>
      </c>
    </row>
    <row r="4397" spans="1:18" x14ac:dyDescent="0.3">
      <c r="A4397">
        <v>6348</v>
      </c>
      <c r="B4397">
        <v>1940</v>
      </c>
      <c r="C4397" t="s">
        <v>25618</v>
      </c>
      <c r="D4397" t="s">
        <v>25615</v>
      </c>
      <c r="E4397" t="s">
        <v>25619</v>
      </c>
      <c r="F4397" t="s">
        <v>25620</v>
      </c>
      <c r="G4397" t="s">
        <v>23</v>
      </c>
      <c r="H4397">
        <v>1942</v>
      </c>
      <c r="I4397">
        <v>1940</v>
      </c>
      <c r="J4397">
        <v>0</v>
      </c>
      <c r="K4397" t="s">
        <v>25608</v>
      </c>
      <c r="L4397" t="s">
        <v>25608</v>
      </c>
      <c r="M4397" t="s">
        <v>25609</v>
      </c>
      <c r="N4397" t="s">
        <v>6923</v>
      </c>
      <c r="O4397" s="1" t="s">
        <v>6924</v>
      </c>
      <c r="P4397" t="s">
        <v>28</v>
      </c>
      <c r="Q4397" s="1" t="s">
        <v>6925</v>
      </c>
      <c r="R4397" t="s">
        <v>482</v>
      </c>
    </row>
    <row r="4398" spans="1:18" x14ac:dyDescent="0.3">
      <c r="A4398">
        <v>6349</v>
      </c>
      <c r="B4398">
        <v>1940</v>
      </c>
      <c r="C4398" t="s">
        <v>25621</v>
      </c>
      <c r="D4398" t="s">
        <v>9026</v>
      </c>
      <c r="E4398" t="s">
        <v>25622</v>
      </c>
      <c r="F4398" t="s">
        <v>25623</v>
      </c>
      <c r="G4398" t="s">
        <v>23</v>
      </c>
      <c r="H4398">
        <v>1942</v>
      </c>
      <c r="I4398">
        <v>1940</v>
      </c>
      <c r="J4398">
        <v>1</v>
      </c>
      <c r="K4398" t="s">
        <v>25624</v>
      </c>
      <c r="L4398" t="s">
        <v>25624</v>
      </c>
      <c r="M4398" t="s">
        <v>79</v>
      </c>
      <c r="N4398" t="s">
        <v>79</v>
      </c>
      <c r="O4398" s="1" t="s">
        <v>79</v>
      </c>
      <c r="P4398" t="s">
        <v>79</v>
      </c>
      <c r="Q4398" s="1" t="s">
        <v>79</v>
      </c>
      <c r="R4398" t="s">
        <v>79</v>
      </c>
    </row>
    <row r="4399" spans="1:18" x14ac:dyDescent="0.3">
      <c r="A4399">
        <v>6351</v>
      </c>
      <c r="B4399">
        <v>1940</v>
      </c>
      <c r="C4399" t="s">
        <v>25625</v>
      </c>
      <c r="D4399" t="s">
        <v>25626</v>
      </c>
      <c r="E4399" t="s">
        <v>25627</v>
      </c>
      <c r="F4399" t="s">
        <v>25628</v>
      </c>
      <c r="G4399" t="s">
        <v>23</v>
      </c>
      <c r="H4399">
        <v>1942</v>
      </c>
      <c r="I4399">
        <v>1940</v>
      </c>
      <c r="J4399">
        <v>0</v>
      </c>
      <c r="K4399" t="s">
        <v>25629</v>
      </c>
      <c r="L4399" t="s">
        <v>25629</v>
      </c>
      <c r="M4399" t="s">
        <v>1039</v>
      </c>
      <c r="N4399" t="s">
        <v>25630</v>
      </c>
      <c r="O4399" s="1" t="s">
        <v>25631</v>
      </c>
      <c r="P4399" t="s">
        <v>79</v>
      </c>
      <c r="Q4399" s="1" t="s">
        <v>25632</v>
      </c>
      <c r="R4399" t="s">
        <v>25633</v>
      </c>
    </row>
    <row r="4400" spans="1:18" x14ac:dyDescent="0.3">
      <c r="A4400">
        <v>6352</v>
      </c>
      <c r="B4400">
        <v>1940</v>
      </c>
      <c r="C4400" t="s">
        <v>25634</v>
      </c>
      <c r="D4400" t="s">
        <v>25635</v>
      </c>
      <c r="E4400" t="s">
        <v>25636</v>
      </c>
      <c r="F4400" t="s">
        <v>25637</v>
      </c>
      <c r="G4400" t="s">
        <v>23</v>
      </c>
      <c r="H4400">
        <v>1942</v>
      </c>
      <c r="I4400">
        <v>1940</v>
      </c>
      <c r="J4400">
        <v>0</v>
      </c>
      <c r="K4400" t="s">
        <v>25638</v>
      </c>
      <c r="L4400" t="s">
        <v>25638</v>
      </c>
      <c r="M4400" t="s">
        <v>25639</v>
      </c>
      <c r="N4400" t="s">
        <v>11342</v>
      </c>
      <c r="O4400" s="1" t="s">
        <v>11343</v>
      </c>
      <c r="P4400" t="s">
        <v>126</v>
      </c>
      <c r="Q4400" s="1" t="s">
        <v>11344</v>
      </c>
      <c r="R4400" t="s">
        <v>79</v>
      </c>
    </row>
    <row r="4401" spans="1:18" x14ac:dyDescent="0.3">
      <c r="A4401">
        <v>6354</v>
      </c>
      <c r="B4401">
        <v>1940</v>
      </c>
      <c r="C4401" t="s">
        <v>25640</v>
      </c>
      <c r="D4401" t="s">
        <v>1573</v>
      </c>
      <c r="E4401" t="s">
        <v>25641</v>
      </c>
      <c r="F4401" t="s">
        <v>25642</v>
      </c>
      <c r="G4401" t="s">
        <v>23</v>
      </c>
      <c r="H4401">
        <v>1942</v>
      </c>
      <c r="I4401">
        <v>1940</v>
      </c>
      <c r="J4401">
        <v>1</v>
      </c>
      <c r="K4401" t="s">
        <v>25643</v>
      </c>
      <c r="L4401" t="s">
        <v>25643</v>
      </c>
      <c r="M4401" t="s">
        <v>1039</v>
      </c>
      <c r="N4401" t="s">
        <v>25644</v>
      </c>
      <c r="O4401" s="1" t="s">
        <v>25645</v>
      </c>
      <c r="P4401" t="s">
        <v>79</v>
      </c>
      <c r="Q4401" s="1" t="s">
        <v>25646</v>
      </c>
      <c r="R4401" t="s">
        <v>25647</v>
      </c>
    </row>
    <row r="4402" spans="1:18" x14ac:dyDescent="0.3">
      <c r="A4402">
        <v>6356</v>
      </c>
      <c r="B4402">
        <v>1940</v>
      </c>
      <c r="C4402" t="s">
        <v>25648</v>
      </c>
      <c r="D4402" t="s">
        <v>1450</v>
      </c>
      <c r="E4402" t="s">
        <v>25649</v>
      </c>
      <c r="F4402" t="s">
        <v>5395</v>
      </c>
      <c r="G4402" t="s">
        <v>23</v>
      </c>
      <c r="H4402">
        <v>1942</v>
      </c>
      <c r="I4402">
        <v>1940</v>
      </c>
      <c r="J4402">
        <v>0</v>
      </c>
      <c r="K4402" t="s">
        <v>25650</v>
      </c>
      <c r="L4402" t="s">
        <v>25650</v>
      </c>
      <c r="M4402" t="s">
        <v>25651</v>
      </c>
      <c r="N4402" t="s">
        <v>25652</v>
      </c>
      <c r="O4402" s="1" t="s">
        <v>5717</v>
      </c>
      <c r="P4402" t="s">
        <v>79</v>
      </c>
      <c r="Q4402" s="1" t="s">
        <v>4357</v>
      </c>
      <c r="R4402" t="s">
        <v>79</v>
      </c>
    </row>
    <row r="4403" spans="1:18" x14ac:dyDescent="0.3">
      <c r="A4403">
        <v>6357</v>
      </c>
      <c r="B4403">
        <v>1940</v>
      </c>
      <c r="C4403" t="s">
        <v>25653</v>
      </c>
      <c r="D4403" t="s">
        <v>3651</v>
      </c>
      <c r="E4403" t="s">
        <v>25654</v>
      </c>
      <c r="F4403" t="s">
        <v>8446</v>
      </c>
      <c r="G4403" t="s">
        <v>23</v>
      </c>
      <c r="H4403">
        <v>1942</v>
      </c>
      <c r="I4403">
        <v>1940</v>
      </c>
      <c r="J4403">
        <v>1</v>
      </c>
      <c r="K4403" t="s">
        <v>25655</v>
      </c>
      <c r="L4403" t="s">
        <v>25655</v>
      </c>
      <c r="M4403" t="s">
        <v>25656</v>
      </c>
      <c r="N4403" t="s">
        <v>974</v>
      </c>
      <c r="O4403" s="1" t="s">
        <v>975</v>
      </c>
      <c r="P4403" t="s">
        <v>976</v>
      </c>
      <c r="Q4403" s="1" t="s">
        <v>977</v>
      </c>
      <c r="R4403" t="s">
        <v>978</v>
      </c>
    </row>
    <row r="4404" spans="1:18" x14ac:dyDescent="0.3">
      <c r="A4404">
        <v>6358</v>
      </c>
      <c r="B4404">
        <v>1940</v>
      </c>
      <c r="C4404" t="s">
        <v>25657</v>
      </c>
      <c r="D4404" t="s">
        <v>25658</v>
      </c>
      <c r="E4404" t="s">
        <v>25659</v>
      </c>
      <c r="F4404" t="s">
        <v>25660</v>
      </c>
      <c r="G4404" t="s">
        <v>23</v>
      </c>
      <c r="H4404">
        <v>1942</v>
      </c>
      <c r="I4404">
        <v>1940</v>
      </c>
      <c r="J4404">
        <v>0</v>
      </c>
      <c r="K4404" t="s">
        <v>25661</v>
      </c>
      <c r="L4404" t="s">
        <v>25661</v>
      </c>
      <c r="M4404" t="s">
        <v>25662</v>
      </c>
      <c r="N4404" t="s">
        <v>668</v>
      </c>
      <c r="O4404" s="1" t="s">
        <v>669</v>
      </c>
      <c r="P4404" t="s">
        <v>218</v>
      </c>
      <c r="Q4404" s="1" t="s">
        <v>670</v>
      </c>
      <c r="R4404" t="s">
        <v>79</v>
      </c>
    </row>
    <row r="4405" spans="1:18" x14ac:dyDescent="0.3">
      <c r="A4405">
        <v>6361</v>
      </c>
      <c r="B4405">
        <v>1940</v>
      </c>
      <c r="C4405" t="s">
        <v>25663</v>
      </c>
      <c r="D4405" t="s">
        <v>16091</v>
      </c>
      <c r="E4405" t="s">
        <v>25664</v>
      </c>
      <c r="F4405" t="s">
        <v>16093</v>
      </c>
      <c r="G4405" t="s">
        <v>23</v>
      </c>
      <c r="H4405">
        <v>1942</v>
      </c>
      <c r="I4405">
        <v>1940</v>
      </c>
      <c r="J4405">
        <v>0</v>
      </c>
      <c r="K4405" t="s">
        <v>25665</v>
      </c>
      <c r="L4405" t="s">
        <v>25665</v>
      </c>
      <c r="M4405" t="s">
        <v>25666</v>
      </c>
      <c r="N4405" t="s">
        <v>25667</v>
      </c>
      <c r="O4405" s="1" t="s">
        <v>25668</v>
      </c>
      <c r="P4405" t="s">
        <v>126</v>
      </c>
      <c r="Q4405" s="1" t="s">
        <v>25669</v>
      </c>
      <c r="R4405" t="s">
        <v>482</v>
      </c>
    </row>
    <row r="4406" spans="1:18" x14ac:dyDescent="0.3">
      <c r="A4406">
        <v>6362</v>
      </c>
      <c r="B4406">
        <v>1940</v>
      </c>
      <c r="C4406" t="s">
        <v>25670</v>
      </c>
      <c r="D4406" t="s">
        <v>25671</v>
      </c>
      <c r="E4406" t="s">
        <v>25672</v>
      </c>
      <c r="F4406" t="s">
        <v>25673</v>
      </c>
      <c r="G4406" t="s">
        <v>23</v>
      </c>
      <c r="H4406">
        <v>1942</v>
      </c>
      <c r="I4406">
        <v>1940</v>
      </c>
      <c r="J4406">
        <v>1</v>
      </c>
      <c r="K4406" t="s">
        <v>25674</v>
      </c>
      <c r="L4406" t="s">
        <v>25674</v>
      </c>
      <c r="M4406" t="s">
        <v>25675</v>
      </c>
      <c r="N4406" t="s">
        <v>25676</v>
      </c>
      <c r="O4406" s="1" t="s">
        <v>460</v>
      </c>
      <c r="P4406" t="s">
        <v>79</v>
      </c>
      <c r="Q4406" s="1" t="s">
        <v>79</v>
      </c>
      <c r="R4406" t="s">
        <v>79</v>
      </c>
    </row>
    <row r="4407" spans="1:18" x14ac:dyDescent="0.3">
      <c r="A4407">
        <v>6363</v>
      </c>
      <c r="B4407">
        <v>1940</v>
      </c>
      <c r="C4407" t="s">
        <v>25677</v>
      </c>
      <c r="D4407" t="s">
        <v>1418</v>
      </c>
      <c r="E4407" t="s">
        <v>25678</v>
      </c>
      <c r="F4407" t="s">
        <v>25679</v>
      </c>
      <c r="G4407" t="s">
        <v>1103</v>
      </c>
      <c r="H4407">
        <v>1942</v>
      </c>
      <c r="I4407">
        <v>1940</v>
      </c>
      <c r="J4407">
        <v>1</v>
      </c>
      <c r="K4407" t="s">
        <v>25680</v>
      </c>
      <c r="L4407" t="s">
        <v>25680</v>
      </c>
      <c r="M4407" t="s">
        <v>1227</v>
      </c>
      <c r="N4407" t="s">
        <v>25681</v>
      </c>
      <c r="O4407" s="1" t="s">
        <v>25682</v>
      </c>
      <c r="P4407" t="s">
        <v>79</v>
      </c>
      <c r="Q4407" s="1" t="s">
        <v>25683</v>
      </c>
      <c r="R4407" t="s">
        <v>79</v>
      </c>
    </row>
    <row r="4408" spans="1:18" x14ac:dyDescent="0.3">
      <c r="A4408">
        <v>6364</v>
      </c>
      <c r="B4408">
        <v>1940</v>
      </c>
      <c r="C4408" t="s">
        <v>25684</v>
      </c>
      <c r="D4408" t="s">
        <v>25685</v>
      </c>
      <c r="E4408" t="s">
        <v>25686</v>
      </c>
      <c r="F4408" t="s">
        <v>25687</v>
      </c>
      <c r="G4408" t="s">
        <v>1103</v>
      </c>
      <c r="H4408">
        <v>1942</v>
      </c>
      <c r="I4408">
        <v>1940</v>
      </c>
      <c r="J4408">
        <v>0</v>
      </c>
      <c r="K4408" t="s">
        <v>25688</v>
      </c>
      <c r="L4408" t="s">
        <v>25688</v>
      </c>
      <c r="M4408" t="s">
        <v>1227</v>
      </c>
      <c r="N4408" t="s">
        <v>25689</v>
      </c>
      <c r="O4408" s="1" t="s">
        <v>25690</v>
      </c>
      <c r="P4408" t="s">
        <v>79</v>
      </c>
      <c r="Q4408" s="1" t="s">
        <v>25691</v>
      </c>
      <c r="R4408" t="s">
        <v>79</v>
      </c>
    </row>
    <row r="4409" spans="1:18" x14ac:dyDescent="0.3">
      <c r="A4409">
        <v>6365</v>
      </c>
      <c r="B4409">
        <v>1940</v>
      </c>
      <c r="C4409" t="s">
        <v>25692</v>
      </c>
      <c r="D4409" t="s">
        <v>16118</v>
      </c>
      <c r="E4409" t="s">
        <v>25693</v>
      </c>
      <c r="F4409" t="s">
        <v>25694</v>
      </c>
      <c r="G4409" t="s">
        <v>1103</v>
      </c>
      <c r="H4409">
        <v>1942</v>
      </c>
      <c r="I4409">
        <v>1940</v>
      </c>
      <c r="J4409">
        <v>0</v>
      </c>
      <c r="K4409" t="s">
        <v>25688</v>
      </c>
      <c r="L4409" t="s">
        <v>25688</v>
      </c>
      <c r="M4409" t="s">
        <v>1227</v>
      </c>
      <c r="N4409" t="s">
        <v>25689</v>
      </c>
      <c r="O4409" s="1" t="s">
        <v>25690</v>
      </c>
      <c r="P4409" t="s">
        <v>79</v>
      </c>
      <c r="Q4409" s="1" t="s">
        <v>25691</v>
      </c>
      <c r="R4409" t="s">
        <v>79</v>
      </c>
    </row>
    <row r="4410" spans="1:18" x14ac:dyDescent="0.3">
      <c r="A4410">
        <v>6366</v>
      </c>
      <c r="B4410">
        <v>1940</v>
      </c>
      <c r="C4410" t="s">
        <v>25695</v>
      </c>
      <c r="D4410" t="s">
        <v>25696</v>
      </c>
      <c r="E4410" t="s">
        <v>25697</v>
      </c>
      <c r="F4410" t="s">
        <v>25698</v>
      </c>
      <c r="G4410" t="s">
        <v>1103</v>
      </c>
      <c r="H4410">
        <v>1942</v>
      </c>
      <c r="I4410">
        <v>1940</v>
      </c>
      <c r="J4410">
        <v>1</v>
      </c>
      <c r="K4410" t="s">
        <v>25699</v>
      </c>
      <c r="L4410" t="s">
        <v>25699</v>
      </c>
      <c r="M4410" t="s">
        <v>25700</v>
      </c>
      <c r="N4410" t="s">
        <v>4111</v>
      </c>
      <c r="O4410" s="1" t="s">
        <v>4112</v>
      </c>
      <c r="P4410" t="s">
        <v>4113</v>
      </c>
      <c r="Q4410" s="1" t="s">
        <v>4114</v>
      </c>
      <c r="R4410" t="s">
        <v>4115</v>
      </c>
    </row>
    <row r="4411" spans="1:18" x14ac:dyDescent="0.3">
      <c r="A4411">
        <v>6368</v>
      </c>
      <c r="B4411">
        <v>1940</v>
      </c>
      <c r="C4411" t="s">
        <v>25701</v>
      </c>
      <c r="D4411" t="s">
        <v>3088</v>
      </c>
      <c r="E4411" t="s">
        <v>25702</v>
      </c>
      <c r="F4411" t="s">
        <v>25703</v>
      </c>
      <c r="G4411" t="s">
        <v>1103</v>
      </c>
      <c r="H4411">
        <v>1942</v>
      </c>
      <c r="I4411">
        <v>1940</v>
      </c>
      <c r="J4411">
        <v>0</v>
      </c>
      <c r="K4411" t="s">
        <v>25704</v>
      </c>
      <c r="L4411" t="s">
        <v>25704</v>
      </c>
      <c r="M4411" t="s">
        <v>25705</v>
      </c>
      <c r="N4411" t="s">
        <v>19595</v>
      </c>
      <c r="O4411" s="1" t="s">
        <v>460</v>
      </c>
      <c r="P4411" t="s">
        <v>79</v>
      </c>
      <c r="Q4411" s="1" t="s">
        <v>79</v>
      </c>
      <c r="R4411" t="s">
        <v>79</v>
      </c>
    </row>
    <row r="4412" spans="1:18" x14ac:dyDescent="0.3">
      <c r="A4412">
        <v>6369</v>
      </c>
      <c r="B4412">
        <v>1940</v>
      </c>
      <c r="C4412" t="s">
        <v>25706</v>
      </c>
      <c r="D4412" t="s">
        <v>3651</v>
      </c>
      <c r="E4412" t="s">
        <v>25707</v>
      </c>
      <c r="F4412" t="s">
        <v>25708</v>
      </c>
      <c r="G4412" t="s">
        <v>1103</v>
      </c>
      <c r="H4412">
        <v>1942</v>
      </c>
      <c r="I4412">
        <v>1940</v>
      </c>
      <c r="J4412">
        <v>1</v>
      </c>
      <c r="K4412" t="s">
        <v>25704</v>
      </c>
      <c r="L4412" t="s">
        <v>25704</v>
      </c>
      <c r="M4412" t="s">
        <v>25705</v>
      </c>
      <c r="N4412" t="s">
        <v>19595</v>
      </c>
      <c r="O4412" s="1" t="s">
        <v>460</v>
      </c>
      <c r="P4412" t="s">
        <v>79</v>
      </c>
      <c r="Q4412" s="1" t="s">
        <v>79</v>
      </c>
      <c r="R4412" t="s">
        <v>79</v>
      </c>
    </row>
    <row r="4413" spans="1:18" x14ac:dyDescent="0.3">
      <c r="A4413">
        <v>6370</v>
      </c>
      <c r="B4413">
        <v>1940</v>
      </c>
      <c r="C4413" t="s">
        <v>25709</v>
      </c>
      <c r="D4413" t="s">
        <v>3651</v>
      </c>
      <c r="E4413" t="s">
        <v>25710</v>
      </c>
      <c r="F4413" t="s">
        <v>25711</v>
      </c>
      <c r="G4413" t="s">
        <v>1103</v>
      </c>
      <c r="H4413">
        <v>1942</v>
      </c>
      <c r="I4413">
        <v>1940</v>
      </c>
      <c r="J4413">
        <v>1</v>
      </c>
      <c r="K4413" t="s">
        <v>25704</v>
      </c>
      <c r="L4413" t="s">
        <v>25704</v>
      </c>
      <c r="M4413" t="s">
        <v>25705</v>
      </c>
      <c r="N4413" t="s">
        <v>19595</v>
      </c>
      <c r="O4413" s="1" t="s">
        <v>460</v>
      </c>
      <c r="P4413" t="s">
        <v>79</v>
      </c>
      <c r="Q4413" s="1" t="s">
        <v>79</v>
      </c>
      <c r="R4413" t="s">
        <v>79</v>
      </c>
    </row>
    <row r="4414" spans="1:18" x14ac:dyDescent="0.3">
      <c r="A4414">
        <v>6371</v>
      </c>
      <c r="B4414">
        <v>1940</v>
      </c>
      <c r="C4414" t="s">
        <v>25712</v>
      </c>
      <c r="D4414" t="s">
        <v>25713</v>
      </c>
      <c r="E4414" t="s">
        <v>25714</v>
      </c>
      <c r="F4414" t="s">
        <v>25715</v>
      </c>
      <c r="G4414" t="s">
        <v>1103</v>
      </c>
      <c r="H4414">
        <v>1942</v>
      </c>
      <c r="I4414">
        <v>1940</v>
      </c>
      <c r="J4414">
        <v>0</v>
      </c>
      <c r="K4414" t="s">
        <v>25704</v>
      </c>
      <c r="L4414" t="s">
        <v>25704</v>
      </c>
      <c r="M4414" t="s">
        <v>25705</v>
      </c>
      <c r="N4414" t="s">
        <v>19595</v>
      </c>
      <c r="O4414" s="1" t="s">
        <v>460</v>
      </c>
      <c r="P4414" t="s">
        <v>79</v>
      </c>
      <c r="Q4414" s="1" t="s">
        <v>79</v>
      </c>
      <c r="R4414" t="s">
        <v>79</v>
      </c>
    </row>
    <row r="4415" spans="1:18" x14ac:dyDescent="0.3">
      <c r="A4415">
        <v>6372</v>
      </c>
      <c r="B4415">
        <v>1940</v>
      </c>
      <c r="C4415" t="s">
        <v>25716</v>
      </c>
      <c r="D4415" t="s">
        <v>1562</v>
      </c>
      <c r="E4415" t="s">
        <v>25717</v>
      </c>
      <c r="F4415" t="s">
        <v>25718</v>
      </c>
      <c r="G4415" t="s">
        <v>1103</v>
      </c>
      <c r="H4415">
        <v>1942</v>
      </c>
      <c r="I4415">
        <v>1940</v>
      </c>
      <c r="J4415">
        <v>1</v>
      </c>
      <c r="K4415" t="s">
        <v>25719</v>
      </c>
      <c r="L4415" t="s">
        <v>25719</v>
      </c>
      <c r="M4415" t="s">
        <v>25720</v>
      </c>
      <c r="N4415" t="s">
        <v>25721</v>
      </c>
      <c r="O4415" s="1" t="s">
        <v>25722</v>
      </c>
      <c r="P4415" t="s">
        <v>25723</v>
      </c>
      <c r="Q4415" s="1" t="s">
        <v>25724</v>
      </c>
      <c r="R4415" t="s">
        <v>79</v>
      </c>
    </row>
    <row r="4416" spans="1:18" x14ac:dyDescent="0.3">
      <c r="A4416">
        <v>6373</v>
      </c>
      <c r="B4416">
        <v>1940</v>
      </c>
      <c r="C4416" t="s">
        <v>25725</v>
      </c>
      <c r="D4416" t="s">
        <v>25726</v>
      </c>
      <c r="E4416" t="s">
        <v>25727</v>
      </c>
      <c r="F4416" t="s">
        <v>25728</v>
      </c>
      <c r="G4416" t="s">
        <v>1103</v>
      </c>
      <c r="H4416">
        <v>1942</v>
      </c>
      <c r="I4416">
        <v>1940</v>
      </c>
      <c r="J4416">
        <v>1</v>
      </c>
      <c r="K4416" t="s">
        <v>25729</v>
      </c>
      <c r="L4416" t="s">
        <v>25729</v>
      </c>
      <c r="M4416" t="s">
        <v>25730</v>
      </c>
      <c r="N4416" t="s">
        <v>25731</v>
      </c>
      <c r="O4416" s="1" t="s">
        <v>460</v>
      </c>
      <c r="P4416" t="s">
        <v>79</v>
      </c>
      <c r="Q4416" s="1" t="s">
        <v>79</v>
      </c>
      <c r="R4416" t="s">
        <v>79</v>
      </c>
    </row>
    <row r="4417" spans="1:18" x14ac:dyDescent="0.3">
      <c r="A4417">
        <v>6374</v>
      </c>
      <c r="B4417">
        <v>1940</v>
      </c>
      <c r="C4417" t="s">
        <v>25732</v>
      </c>
      <c r="D4417" t="s">
        <v>25733</v>
      </c>
      <c r="E4417" t="s">
        <v>25734</v>
      </c>
      <c r="F4417" t="s">
        <v>25735</v>
      </c>
      <c r="G4417" t="s">
        <v>1103</v>
      </c>
      <c r="H4417">
        <v>1942</v>
      </c>
      <c r="I4417">
        <v>1940</v>
      </c>
      <c r="J4417">
        <v>0</v>
      </c>
      <c r="K4417" t="s">
        <v>25736</v>
      </c>
      <c r="L4417" t="s">
        <v>25736</v>
      </c>
      <c r="M4417" t="s">
        <v>25737</v>
      </c>
      <c r="N4417" t="s">
        <v>25738</v>
      </c>
      <c r="O4417" s="1" t="s">
        <v>460</v>
      </c>
      <c r="P4417" t="s">
        <v>79</v>
      </c>
      <c r="Q4417" s="1" t="s">
        <v>79</v>
      </c>
      <c r="R4417" t="s">
        <v>79</v>
      </c>
    </row>
    <row r="4418" spans="1:18" x14ac:dyDescent="0.3">
      <c r="A4418">
        <v>6375</v>
      </c>
      <c r="B4418">
        <v>1940</v>
      </c>
      <c r="C4418" t="s">
        <v>25739</v>
      </c>
      <c r="D4418" t="s">
        <v>25740</v>
      </c>
      <c r="E4418" t="s">
        <v>25741</v>
      </c>
      <c r="F4418" t="s">
        <v>25742</v>
      </c>
      <c r="G4418" t="s">
        <v>1103</v>
      </c>
      <c r="H4418">
        <v>1942</v>
      </c>
      <c r="I4418">
        <v>1940</v>
      </c>
      <c r="J4418">
        <v>1</v>
      </c>
      <c r="K4418" t="s">
        <v>25743</v>
      </c>
      <c r="L4418" t="s">
        <v>25743</v>
      </c>
      <c r="M4418" t="s">
        <v>1227</v>
      </c>
      <c r="N4418" t="s">
        <v>25744</v>
      </c>
      <c r="O4418" s="1" t="s">
        <v>25745</v>
      </c>
      <c r="P4418" t="s">
        <v>79</v>
      </c>
      <c r="Q4418" s="1" t="s">
        <v>25746</v>
      </c>
      <c r="R4418" t="s">
        <v>79</v>
      </c>
    </row>
    <row r="4419" spans="1:18" x14ac:dyDescent="0.3">
      <c r="A4419">
        <v>6376</v>
      </c>
      <c r="B4419">
        <v>1940</v>
      </c>
      <c r="C4419" t="s">
        <v>25747</v>
      </c>
      <c r="D4419" t="s">
        <v>4121</v>
      </c>
      <c r="E4419" t="s">
        <v>25748</v>
      </c>
      <c r="F4419" t="s">
        <v>25749</v>
      </c>
      <c r="G4419" t="s">
        <v>1103</v>
      </c>
      <c r="H4419">
        <v>1942</v>
      </c>
      <c r="I4419">
        <v>1940</v>
      </c>
      <c r="J4419">
        <v>1</v>
      </c>
      <c r="K4419" t="s">
        <v>25750</v>
      </c>
      <c r="L4419" t="s">
        <v>25750</v>
      </c>
      <c r="M4419" t="s">
        <v>25751</v>
      </c>
      <c r="N4419" t="s">
        <v>25752</v>
      </c>
      <c r="O4419" s="1" t="s">
        <v>460</v>
      </c>
      <c r="P4419" t="s">
        <v>79</v>
      </c>
      <c r="Q4419" s="1" t="s">
        <v>79</v>
      </c>
      <c r="R4419" t="s">
        <v>79</v>
      </c>
    </row>
    <row r="4420" spans="1:18" x14ac:dyDescent="0.3">
      <c r="A4420">
        <v>6377</v>
      </c>
      <c r="B4420">
        <v>1940</v>
      </c>
      <c r="C4420" t="s">
        <v>25753</v>
      </c>
      <c r="D4420" t="s">
        <v>25754</v>
      </c>
      <c r="E4420" t="s">
        <v>25755</v>
      </c>
      <c r="F4420" t="s">
        <v>25756</v>
      </c>
      <c r="G4420" t="s">
        <v>1103</v>
      </c>
      <c r="H4420">
        <v>1942</v>
      </c>
      <c r="I4420">
        <v>1940</v>
      </c>
      <c r="J4420">
        <v>0</v>
      </c>
      <c r="K4420" t="s">
        <v>25757</v>
      </c>
      <c r="L4420" t="s">
        <v>25757</v>
      </c>
      <c r="M4420" t="s">
        <v>1227</v>
      </c>
      <c r="N4420" t="s">
        <v>25758</v>
      </c>
      <c r="O4420" s="1" t="s">
        <v>25759</v>
      </c>
      <c r="P4420" t="s">
        <v>79</v>
      </c>
      <c r="Q4420" s="1" t="s">
        <v>25760</v>
      </c>
      <c r="R4420" t="s">
        <v>79</v>
      </c>
    </row>
    <row r="4421" spans="1:18" x14ac:dyDescent="0.3">
      <c r="A4421">
        <v>6378</v>
      </c>
      <c r="B4421">
        <v>1940</v>
      </c>
      <c r="C4421" t="s">
        <v>25761</v>
      </c>
      <c r="D4421" t="s">
        <v>4131</v>
      </c>
      <c r="E4421" t="s">
        <v>25762</v>
      </c>
      <c r="F4421" t="s">
        <v>23835</v>
      </c>
      <c r="G4421" t="s">
        <v>749</v>
      </c>
      <c r="H4421">
        <v>1942</v>
      </c>
      <c r="I4421">
        <v>1940</v>
      </c>
      <c r="J4421">
        <v>1</v>
      </c>
      <c r="K4421" t="s">
        <v>25763</v>
      </c>
      <c r="L4421" t="s">
        <v>25763</v>
      </c>
      <c r="M4421" t="s">
        <v>79</v>
      </c>
      <c r="N4421" t="s">
        <v>79</v>
      </c>
      <c r="O4421" s="1" t="s">
        <v>79</v>
      </c>
      <c r="P4421" t="s">
        <v>79</v>
      </c>
      <c r="Q4421" s="1" t="s">
        <v>79</v>
      </c>
      <c r="R4421" t="s">
        <v>79</v>
      </c>
    </row>
    <row r="4422" spans="1:18" x14ac:dyDescent="0.3">
      <c r="A4422">
        <v>6379</v>
      </c>
      <c r="B4422">
        <v>1940</v>
      </c>
      <c r="C4422" t="s">
        <v>25764</v>
      </c>
      <c r="D4422" t="s">
        <v>1368</v>
      </c>
      <c r="E4422" t="s">
        <v>25765</v>
      </c>
      <c r="F4422" t="s">
        <v>25766</v>
      </c>
      <c r="G4422" t="s">
        <v>749</v>
      </c>
      <c r="H4422">
        <v>1942</v>
      </c>
      <c r="I4422">
        <v>1940</v>
      </c>
      <c r="J4422">
        <v>1</v>
      </c>
      <c r="K4422" t="s">
        <v>25767</v>
      </c>
      <c r="L4422" t="s">
        <v>25767</v>
      </c>
      <c r="M4422" t="s">
        <v>2486</v>
      </c>
      <c r="N4422" t="s">
        <v>25768</v>
      </c>
      <c r="O4422" s="1" t="s">
        <v>1964</v>
      </c>
      <c r="P4422" t="s">
        <v>79</v>
      </c>
      <c r="Q4422" s="1" t="s">
        <v>79</v>
      </c>
      <c r="R4422" t="s">
        <v>79</v>
      </c>
    </row>
    <row r="4423" spans="1:18" x14ac:dyDescent="0.3">
      <c r="A4423">
        <v>6381</v>
      </c>
      <c r="B4423">
        <v>1940</v>
      </c>
      <c r="C4423" t="s">
        <v>25769</v>
      </c>
      <c r="D4423" t="s">
        <v>25770</v>
      </c>
      <c r="E4423" t="s">
        <v>25771</v>
      </c>
      <c r="F4423" t="s">
        <v>25772</v>
      </c>
      <c r="G4423" t="s">
        <v>749</v>
      </c>
      <c r="H4423">
        <v>1942</v>
      </c>
      <c r="I4423">
        <v>1940</v>
      </c>
      <c r="J4423">
        <v>0</v>
      </c>
      <c r="K4423" t="s">
        <v>25773</v>
      </c>
      <c r="L4423" t="s">
        <v>25773</v>
      </c>
      <c r="M4423" t="s">
        <v>79</v>
      </c>
      <c r="N4423" t="s">
        <v>79</v>
      </c>
      <c r="O4423" s="1" t="s">
        <v>79</v>
      </c>
      <c r="P4423" t="s">
        <v>79</v>
      </c>
      <c r="Q4423" s="1" t="s">
        <v>79</v>
      </c>
      <c r="R4423" t="s">
        <v>79</v>
      </c>
    </row>
    <row r="4424" spans="1:18" x14ac:dyDescent="0.3">
      <c r="A4424">
        <v>6382</v>
      </c>
      <c r="B4424">
        <v>1940</v>
      </c>
      <c r="C4424" t="s">
        <v>25774</v>
      </c>
      <c r="D4424" t="s">
        <v>25775</v>
      </c>
      <c r="E4424" t="s">
        <v>25776</v>
      </c>
      <c r="F4424" t="s">
        <v>25777</v>
      </c>
      <c r="G4424" t="s">
        <v>749</v>
      </c>
      <c r="H4424">
        <v>1942</v>
      </c>
      <c r="I4424">
        <v>1940</v>
      </c>
      <c r="J4424">
        <v>1</v>
      </c>
      <c r="K4424" t="s">
        <v>25778</v>
      </c>
      <c r="L4424" t="s">
        <v>25778</v>
      </c>
      <c r="M4424" t="s">
        <v>25779</v>
      </c>
      <c r="N4424" t="s">
        <v>770</v>
      </c>
      <c r="O4424" s="1" t="s">
        <v>771</v>
      </c>
      <c r="P4424" t="s">
        <v>772</v>
      </c>
      <c r="Q4424" s="1" t="s">
        <v>773</v>
      </c>
      <c r="R4424" t="s">
        <v>30</v>
      </c>
    </row>
    <row r="4425" spans="1:18" x14ac:dyDescent="0.3">
      <c r="A4425">
        <v>6383</v>
      </c>
      <c r="B4425">
        <v>1940</v>
      </c>
      <c r="C4425" t="s">
        <v>25780</v>
      </c>
      <c r="D4425" t="s">
        <v>398</v>
      </c>
      <c r="E4425" t="s">
        <v>25781</v>
      </c>
      <c r="F4425" t="s">
        <v>18200</v>
      </c>
      <c r="G4425" t="s">
        <v>853</v>
      </c>
      <c r="H4425">
        <v>1942</v>
      </c>
      <c r="I4425">
        <v>1940</v>
      </c>
      <c r="J4425">
        <v>1</v>
      </c>
      <c r="K4425" t="s">
        <v>25782</v>
      </c>
      <c r="L4425" t="s">
        <v>25782</v>
      </c>
      <c r="M4425" t="s">
        <v>79</v>
      </c>
      <c r="N4425" t="s">
        <v>79</v>
      </c>
      <c r="O4425" s="1" t="s">
        <v>79</v>
      </c>
      <c r="P4425" t="s">
        <v>79</v>
      </c>
      <c r="Q4425" s="1" t="s">
        <v>79</v>
      </c>
      <c r="R4425" t="s">
        <v>79</v>
      </c>
    </row>
    <row r="4426" spans="1:18" x14ac:dyDescent="0.3">
      <c r="A4426">
        <v>6384</v>
      </c>
      <c r="B4426">
        <v>1940</v>
      </c>
      <c r="C4426" t="s">
        <v>25783</v>
      </c>
      <c r="D4426" t="s">
        <v>398</v>
      </c>
      <c r="E4426" t="s">
        <v>25784</v>
      </c>
      <c r="F4426" t="s">
        <v>3844</v>
      </c>
      <c r="G4426" t="s">
        <v>853</v>
      </c>
      <c r="H4426">
        <v>1942</v>
      </c>
      <c r="I4426">
        <v>1940</v>
      </c>
      <c r="J4426">
        <v>1</v>
      </c>
      <c r="K4426" t="s">
        <v>25785</v>
      </c>
      <c r="L4426" t="s">
        <v>25785</v>
      </c>
      <c r="M4426" t="s">
        <v>5224</v>
      </c>
      <c r="N4426" t="s">
        <v>4077</v>
      </c>
      <c r="O4426" s="1" t="s">
        <v>4078</v>
      </c>
      <c r="P4426" t="s">
        <v>218</v>
      </c>
      <c r="Q4426" s="1" t="s">
        <v>4079</v>
      </c>
      <c r="R4426" t="s">
        <v>55</v>
      </c>
    </row>
    <row r="4427" spans="1:18" x14ac:dyDescent="0.3">
      <c r="A4427">
        <v>6386</v>
      </c>
      <c r="B4427">
        <v>1940</v>
      </c>
      <c r="C4427" t="s">
        <v>25786</v>
      </c>
      <c r="D4427" t="s">
        <v>25787</v>
      </c>
      <c r="E4427" t="s">
        <v>25788</v>
      </c>
      <c r="F4427" t="s">
        <v>25789</v>
      </c>
      <c r="G4427" t="s">
        <v>853</v>
      </c>
      <c r="H4427">
        <v>1942</v>
      </c>
      <c r="I4427">
        <v>1940</v>
      </c>
      <c r="J4427">
        <v>0</v>
      </c>
      <c r="K4427" t="s">
        <v>25790</v>
      </c>
      <c r="L4427" t="s">
        <v>25790</v>
      </c>
      <c r="M4427" t="s">
        <v>25791</v>
      </c>
      <c r="N4427" t="s">
        <v>1083</v>
      </c>
      <c r="O4427" s="1" t="s">
        <v>1084</v>
      </c>
      <c r="P4427" t="s">
        <v>30</v>
      </c>
      <c r="Q4427" s="1" t="s">
        <v>1085</v>
      </c>
      <c r="R4427" t="s">
        <v>482</v>
      </c>
    </row>
    <row r="4428" spans="1:18" x14ac:dyDescent="0.3">
      <c r="A4428">
        <v>6388</v>
      </c>
      <c r="B4428">
        <v>1940</v>
      </c>
      <c r="C4428" t="s">
        <v>25792</v>
      </c>
      <c r="D4428" t="s">
        <v>3088</v>
      </c>
      <c r="E4428" t="s">
        <v>25793</v>
      </c>
      <c r="F4428" t="s">
        <v>25794</v>
      </c>
      <c r="G4428" t="s">
        <v>853</v>
      </c>
      <c r="H4428">
        <v>1942</v>
      </c>
      <c r="I4428">
        <v>1940</v>
      </c>
      <c r="J4428">
        <v>0</v>
      </c>
      <c r="K4428" t="s">
        <v>25795</v>
      </c>
      <c r="L4428" t="s">
        <v>25795</v>
      </c>
      <c r="M4428" t="s">
        <v>25796</v>
      </c>
      <c r="N4428" t="s">
        <v>25797</v>
      </c>
      <c r="O4428" s="1" t="s">
        <v>25798</v>
      </c>
      <c r="P4428" t="s">
        <v>197</v>
      </c>
      <c r="Q4428" s="1" t="s">
        <v>25799</v>
      </c>
      <c r="R4428" t="s">
        <v>28</v>
      </c>
    </row>
    <row r="4429" spans="1:18" x14ac:dyDescent="0.3">
      <c r="A4429">
        <v>6389</v>
      </c>
      <c r="B4429">
        <v>1940</v>
      </c>
      <c r="C4429" t="s">
        <v>25800</v>
      </c>
      <c r="D4429" t="s">
        <v>1780</v>
      </c>
      <c r="E4429" t="s">
        <v>25801</v>
      </c>
      <c r="F4429" t="s">
        <v>1782</v>
      </c>
      <c r="G4429" t="s">
        <v>853</v>
      </c>
      <c r="H4429">
        <v>1942</v>
      </c>
      <c r="I4429">
        <v>1940</v>
      </c>
      <c r="J4429">
        <v>1</v>
      </c>
      <c r="K4429" t="s">
        <v>25802</v>
      </c>
      <c r="L4429" t="s">
        <v>25802</v>
      </c>
      <c r="M4429" t="s">
        <v>79</v>
      </c>
      <c r="N4429" t="s">
        <v>79</v>
      </c>
      <c r="O4429" s="1" t="s">
        <v>79</v>
      </c>
      <c r="P4429" t="s">
        <v>79</v>
      </c>
      <c r="Q4429" s="1" t="s">
        <v>79</v>
      </c>
      <c r="R4429" t="s">
        <v>79</v>
      </c>
    </row>
    <row r="4430" spans="1:18" x14ac:dyDescent="0.3">
      <c r="A4430">
        <v>6390</v>
      </c>
      <c r="B4430">
        <v>1850</v>
      </c>
      <c r="C4430" t="s">
        <v>25803</v>
      </c>
      <c r="D4430" t="s">
        <v>7918</v>
      </c>
      <c r="E4430" t="s">
        <v>25804</v>
      </c>
      <c r="F4430" t="s">
        <v>7920</v>
      </c>
      <c r="G4430" t="s">
        <v>23</v>
      </c>
      <c r="H4430">
        <v>1852</v>
      </c>
      <c r="I4430">
        <v>1850</v>
      </c>
      <c r="J4430">
        <v>0</v>
      </c>
      <c r="K4430" t="s">
        <v>25805</v>
      </c>
      <c r="L4430" t="s">
        <v>25805</v>
      </c>
      <c r="M4430" t="s">
        <v>25806</v>
      </c>
      <c r="N4430" t="s">
        <v>193</v>
      </c>
      <c r="O4430" s="1" t="s">
        <v>194</v>
      </c>
      <c r="P4430" t="s">
        <v>195</v>
      </c>
      <c r="Q4430" s="1" t="s">
        <v>196</v>
      </c>
      <c r="R4430" t="s">
        <v>197</v>
      </c>
    </row>
    <row r="4431" spans="1:18" x14ac:dyDescent="0.3">
      <c r="A4431">
        <v>6391</v>
      </c>
      <c r="B4431">
        <v>1850</v>
      </c>
      <c r="C4431" t="s">
        <v>25807</v>
      </c>
      <c r="D4431" t="s">
        <v>7918</v>
      </c>
      <c r="E4431" t="s">
        <v>25808</v>
      </c>
      <c r="F4431" t="s">
        <v>25809</v>
      </c>
      <c r="G4431" t="s">
        <v>23</v>
      </c>
      <c r="H4431">
        <v>1852</v>
      </c>
      <c r="I4431">
        <v>1850</v>
      </c>
      <c r="J4431">
        <v>0</v>
      </c>
      <c r="K4431" t="s">
        <v>25805</v>
      </c>
      <c r="L4431" t="s">
        <v>25805</v>
      </c>
      <c r="M4431" t="s">
        <v>25806</v>
      </c>
      <c r="N4431" t="s">
        <v>193</v>
      </c>
      <c r="O4431" s="1" t="s">
        <v>194</v>
      </c>
      <c r="P4431" t="s">
        <v>195</v>
      </c>
      <c r="Q4431" s="1" t="s">
        <v>196</v>
      </c>
      <c r="R4431" t="s">
        <v>197</v>
      </c>
    </row>
    <row r="4432" spans="1:18" x14ac:dyDescent="0.3">
      <c r="A4432">
        <v>6392</v>
      </c>
      <c r="B4432">
        <v>1850</v>
      </c>
      <c r="C4432" t="s">
        <v>25810</v>
      </c>
      <c r="D4432" t="s">
        <v>25811</v>
      </c>
      <c r="E4432" t="s">
        <v>25812</v>
      </c>
      <c r="F4432" t="s">
        <v>25813</v>
      </c>
      <c r="G4432" t="s">
        <v>23</v>
      </c>
      <c r="H4432">
        <v>1852</v>
      </c>
      <c r="I4432">
        <v>1850</v>
      </c>
      <c r="J4432">
        <v>1</v>
      </c>
      <c r="K4432" t="s">
        <v>25814</v>
      </c>
      <c r="L4432" t="s">
        <v>25814</v>
      </c>
      <c r="M4432" t="s">
        <v>25815</v>
      </c>
      <c r="N4432" t="s">
        <v>25816</v>
      </c>
      <c r="O4432" s="1" t="s">
        <v>25817</v>
      </c>
      <c r="P4432" t="s">
        <v>25818</v>
      </c>
      <c r="Q4432" s="1" t="s">
        <v>25819</v>
      </c>
      <c r="R4432" t="s">
        <v>25820</v>
      </c>
    </row>
    <row r="4433" spans="1:18" x14ac:dyDescent="0.3">
      <c r="A4433">
        <v>6393</v>
      </c>
      <c r="B4433">
        <v>1850</v>
      </c>
      <c r="C4433" t="s">
        <v>25821</v>
      </c>
      <c r="D4433" t="s">
        <v>13832</v>
      </c>
      <c r="E4433" t="s">
        <v>25822</v>
      </c>
      <c r="F4433" t="s">
        <v>25823</v>
      </c>
      <c r="G4433" t="s">
        <v>23</v>
      </c>
      <c r="H4433">
        <v>1852</v>
      </c>
      <c r="I4433">
        <v>1850</v>
      </c>
      <c r="J4433">
        <v>0</v>
      </c>
      <c r="K4433" t="s">
        <v>25814</v>
      </c>
      <c r="L4433" t="s">
        <v>25814</v>
      </c>
      <c r="M4433" t="s">
        <v>25815</v>
      </c>
      <c r="N4433" t="s">
        <v>25816</v>
      </c>
      <c r="O4433" s="1" t="s">
        <v>25817</v>
      </c>
      <c r="P4433" t="s">
        <v>25818</v>
      </c>
      <c r="Q4433" s="1" t="s">
        <v>25819</v>
      </c>
      <c r="R4433" t="s">
        <v>25820</v>
      </c>
    </row>
    <row r="4434" spans="1:18" x14ac:dyDescent="0.3">
      <c r="A4434">
        <v>6394</v>
      </c>
      <c r="B4434">
        <v>1850</v>
      </c>
      <c r="C4434" t="s">
        <v>25824</v>
      </c>
      <c r="D4434" t="s">
        <v>25825</v>
      </c>
      <c r="E4434" t="s">
        <v>25826</v>
      </c>
      <c r="F4434" t="s">
        <v>25827</v>
      </c>
      <c r="G4434" t="s">
        <v>23</v>
      </c>
      <c r="H4434">
        <v>1852</v>
      </c>
      <c r="I4434">
        <v>1850</v>
      </c>
      <c r="J4434">
        <v>0</v>
      </c>
      <c r="K4434" t="s">
        <v>25828</v>
      </c>
      <c r="L4434" t="s">
        <v>25828</v>
      </c>
      <c r="M4434" t="s">
        <v>25829</v>
      </c>
      <c r="N4434" t="s">
        <v>41</v>
      </c>
      <c r="O4434" s="1" t="s">
        <v>42</v>
      </c>
      <c r="P4434" t="s">
        <v>43</v>
      </c>
      <c r="Q4434" s="1" t="s">
        <v>44</v>
      </c>
      <c r="R4434" t="s">
        <v>45</v>
      </c>
    </row>
    <row r="4435" spans="1:18" x14ac:dyDescent="0.3">
      <c r="A4435">
        <v>6395</v>
      </c>
      <c r="B4435">
        <v>1850</v>
      </c>
      <c r="C4435" t="s">
        <v>25830</v>
      </c>
      <c r="D4435" t="s">
        <v>5630</v>
      </c>
      <c r="E4435" t="s">
        <v>25831</v>
      </c>
      <c r="F4435" t="s">
        <v>11975</v>
      </c>
      <c r="G4435" t="s">
        <v>23</v>
      </c>
      <c r="H4435">
        <v>1852</v>
      </c>
      <c r="I4435">
        <v>1850</v>
      </c>
      <c r="J4435">
        <v>0</v>
      </c>
      <c r="K4435" t="s">
        <v>25832</v>
      </c>
      <c r="L4435" t="s">
        <v>25832</v>
      </c>
      <c r="M4435" t="s">
        <v>25833</v>
      </c>
      <c r="N4435" t="s">
        <v>361</v>
      </c>
      <c r="O4435" s="1" t="s">
        <v>362</v>
      </c>
      <c r="P4435" t="s">
        <v>363</v>
      </c>
      <c r="Q4435" s="1" t="s">
        <v>364</v>
      </c>
      <c r="R4435" t="s">
        <v>79</v>
      </c>
    </row>
    <row r="4436" spans="1:18" x14ac:dyDescent="0.3">
      <c r="A4436">
        <v>6396</v>
      </c>
      <c r="B4436">
        <v>1850</v>
      </c>
      <c r="C4436" t="s">
        <v>25834</v>
      </c>
      <c r="D4436" t="s">
        <v>72</v>
      </c>
      <c r="E4436" t="s">
        <v>25835</v>
      </c>
      <c r="F4436" t="s">
        <v>9317</v>
      </c>
      <c r="G4436" t="s">
        <v>23</v>
      </c>
      <c r="H4436">
        <v>1852</v>
      </c>
      <c r="I4436">
        <v>1850</v>
      </c>
      <c r="J4436">
        <v>0</v>
      </c>
      <c r="K4436" t="s">
        <v>25836</v>
      </c>
      <c r="L4436" t="s">
        <v>25836</v>
      </c>
      <c r="M4436" t="s">
        <v>25837</v>
      </c>
      <c r="N4436" t="s">
        <v>25838</v>
      </c>
      <c r="O4436" s="1" t="s">
        <v>25839</v>
      </c>
      <c r="P4436" t="s">
        <v>126</v>
      </c>
      <c r="Q4436" s="1" t="s">
        <v>25840</v>
      </c>
      <c r="R4436" t="s">
        <v>25841</v>
      </c>
    </row>
    <row r="4437" spans="1:18" x14ac:dyDescent="0.3">
      <c r="A4437">
        <v>6397</v>
      </c>
      <c r="B4437">
        <v>1960</v>
      </c>
      <c r="C4437" t="s">
        <v>25842</v>
      </c>
      <c r="D4437" t="s">
        <v>24880</v>
      </c>
      <c r="E4437" t="s">
        <v>25843</v>
      </c>
      <c r="F4437" t="s">
        <v>24882</v>
      </c>
      <c r="G4437" t="s">
        <v>23</v>
      </c>
      <c r="H4437">
        <v>1968</v>
      </c>
      <c r="I4437">
        <v>1960</v>
      </c>
      <c r="J4437">
        <v>1</v>
      </c>
      <c r="K4437" t="s">
        <v>25844</v>
      </c>
      <c r="L4437" t="s">
        <v>25844</v>
      </c>
      <c r="M4437" t="s">
        <v>25845</v>
      </c>
      <c r="N4437" t="s">
        <v>25846</v>
      </c>
      <c r="O4437" s="1" t="s">
        <v>25847</v>
      </c>
      <c r="P4437" t="s">
        <v>79</v>
      </c>
      <c r="Q4437" s="1" t="s">
        <v>79</v>
      </c>
      <c r="R4437" t="s">
        <v>79</v>
      </c>
    </row>
    <row r="4438" spans="1:18" x14ac:dyDescent="0.3">
      <c r="A4438">
        <v>6399</v>
      </c>
      <c r="B4438">
        <v>1960</v>
      </c>
      <c r="C4438" t="s">
        <v>25848</v>
      </c>
      <c r="D4438" t="s">
        <v>25849</v>
      </c>
      <c r="E4438" t="s">
        <v>25850</v>
      </c>
      <c r="F4438" t="s">
        <v>25851</v>
      </c>
      <c r="G4438" t="s">
        <v>23</v>
      </c>
      <c r="H4438">
        <v>1968</v>
      </c>
      <c r="I4438">
        <v>1960</v>
      </c>
      <c r="J4438">
        <v>1</v>
      </c>
      <c r="K4438" t="s">
        <v>25852</v>
      </c>
      <c r="L4438" t="s">
        <v>25852</v>
      </c>
      <c r="M4438" t="s">
        <v>25845</v>
      </c>
      <c r="N4438" t="s">
        <v>25853</v>
      </c>
      <c r="O4438" s="1" t="s">
        <v>25854</v>
      </c>
      <c r="P4438" t="s">
        <v>79</v>
      </c>
      <c r="Q4438" s="1" t="s">
        <v>79</v>
      </c>
      <c r="R4438" t="s">
        <v>79</v>
      </c>
    </row>
    <row r="4439" spans="1:18" x14ac:dyDescent="0.3">
      <c r="A4439">
        <v>6400</v>
      </c>
      <c r="B4439">
        <v>1960</v>
      </c>
      <c r="C4439" t="s">
        <v>25855</v>
      </c>
      <c r="D4439" t="s">
        <v>24617</v>
      </c>
      <c r="E4439" t="s">
        <v>25856</v>
      </c>
      <c r="F4439" t="s">
        <v>25857</v>
      </c>
      <c r="G4439" t="s">
        <v>23</v>
      </c>
      <c r="H4439">
        <v>1968</v>
      </c>
      <c r="I4439">
        <v>1960</v>
      </c>
      <c r="J4439">
        <v>1</v>
      </c>
      <c r="K4439" t="s">
        <v>25852</v>
      </c>
      <c r="L4439" t="s">
        <v>25852</v>
      </c>
      <c r="M4439" t="s">
        <v>25845</v>
      </c>
      <c r="N4439" t="s">
        <v>25853</v>
      </c>
      <c r="O4439" s="1" t="s">
        <v>25854</v>
      </c>
      <c r="P4439" t="s">
        <v>79</v>
      </c>
      <c r="Q4439" s="1" t="s">
        <v>79</v>
      </c>
      <c r="R4439" t="s">
        <v>79</v>
      </c>
    </row>
    <row r="4440" spans="1:18" x14ac:dyDescent="0.3">
      <c r="A4440">
        <v>6403</v>
      </c>
      <c r="B4440">
        <v>1960</v>
      </c>
      <c r="C4440" t="s">
        <v>25858</v>
      </c>
      <c r="D4440" t="s">
        <v>1398</v>
      </c>
      <c r="E4440" t="s">
        <v>25859</v>
      </c>
      <c r="F4440" t="s">
        <v>25860</v>
      </c>
      <c r="G4440" t="s">
        <v>23</v>
      </c>
      <c r="H4440">
        <v>1968</v>
      </c>
      <c r="I4440">
        <v>1960</v>
      </c>
      <c r="J4440">
        <v>1</v>
      </c>
      <c r="K4440" t="s">
        <v>25852</v>
      </c>
      <c r="L4440" t="s">
        <v>25852</v>
      </c>
      <c r="M4440" t="s">
        <v>25845</v>
      </c>
      <c r="N4440" t="s">
        <v>25853</v>
      </c>
      <c r="O4440" s="1" t="s">
        <v>25854</v>
      </c>
      <c r="P4440" t="s">
        <v>79</v>
      </c>
      <c r="Q4440" s="1" t="s">
        <v>79</v>
      </c>
      <c r="R4440" t="s">
        <v>79</v>
      </c>
    </row>
    <row r="4441" spans="1:18" x14ac:dyDescent="0.3">
      <c r="A4441">
        <v>6406</v>
      </c>
      <c r="B4441">
        <v>1960</v>
      </c>
      <c r="C4441" t="s">
        <v>25861</v>
      </c>
      <c r="D4441" t="s">
        <v>3140</v>
      </c>
      <c r="E4441" t="s">
        <v>25862</v>
      </c>
      <c r="F4441" t="s">
        <v>25863</v>
      </c>
      <c r="G4441" t="s">
        <v>23</v>
      </c>
      <c r="H4441">
        <v>1968</v>
      </c>
      <c r="I4441">
        <v>1960</v>
      </c>
      <c r="J4441">
        <v>0</v>
      </c>
      <c r="K4441" t="s">
        <v>25864</v>
      </c>
      <c r="L4441" t="s">
        <v>25864</v>
      </c>
      <c r="M4441" t="s">
        <v>25865</v>
      </c>
      <c r="N4441" t="s">
        <v>1403</v>
      </c>
      <c r="O4441" s="1" t="s">
        <v>1404</v>
      </c>
      <c r="P4441" t="s">
        <v>1405</v>
      </c>
      <c r="Q4441" s="1" t="s">
        <v>1406</v>
      </c>
      <c r="R4441" t="s">
        <v>43</v>
      </c>
    </row>
    <row r="4442" spans="1:18" x14ac:dyDescent="0.3">
      <c r="A4442">
        <v>6408</v>
      </c>
      <c r="B4442">
        <v>1960</v>
      </c>
      <c r="C4442" t="s">
        <v>25866</v>
      </c>
      <c r="D4442" t="s">
        <v>25867</v>
      </c>
      <c r="E4442" t="s">
        <v>25868</v>
      </c>
      <c r="F4442" t="s">
        <v>25869</v>
      </c>
      <c r="G4442" t="s">
        <v>23</v>
      </c>
      <c r="H4442">
        <v>1968</v>
      </c>
      <c r="I4442">
        <v>1960</v>
      </c>
      <c r="J4442">
        <v>1</v>
      </c>
      <c r="K4442" t="s">
        <v>25870</v>
      </c>
      <c r="L4442" t="s">
        <v>25870</v>
      </c>
      <c r="M4442" t="s">
        <v>4488</v>
      </c>
      <c r="N4442" t="s">
        <v>5380</v>
      </c>
      <c r="O4442" s="1" t="s">
        <v>5381</v>
      </c>
      <c r="P4442" t="s">
        <v>491</v>
      </c>
      <c r="Q4442" s="1" t="s">
        <v>5382</v>
      </c>
      <c r="R4442" t="s">
        <v>43</v>
      </c>
    </row>
    <row r="4443" spans="1:18" x14ac:dyDescent="0.3">
      <c r="A4443">
        <v>6409</v>
      </c>
      <c r="B4443">
        <v>1960</v>
      </c>
      <c r="C4443" t="s">
        <v>25871</v>
      </c>
      <c r="D4443" t="s">
        <v>6152</v>
      </c>
      <c r="E4443" t="s">
        <v>22412</v>
      </c>
      <c r="F4443" t="s">
        <v>22413</v>
      </c>
      <c r="G4443" t="s">
        <v>23</v>
      </c>
      <c r="H4443">
        <v>1968</v>
      </c>
      <c r="I4443">
        <v>1960</v>
      </c>
      <c r="J4443">
        <v>0</v>
      </c>
      <c r="K4443" t="s">
        <v>25872</v>
      </c>
      <c r="L4443" t="s">
        <v>25872</v>
      </c>
      <c r="M4443" t="s">
        <v>4488</v>
      </c>
      <c r="N4443" t="s">
        <v>1311</v>
      </c>
      <c r="O4443" s="1" t="s">
        <v>1312</v>
      </c>
      <c r="P4443" t="s">
        <v>1313</v>
      </c>
      <c r="Q4443" s="1" t="s">
        <v>1314</v>
      </c>
      <c r="R4443" t="s">
        <v>126</v>
      </c>
    </row>
    <row r="4444" spans="1:18" x14ac:dyDescent="0.3">
      <c r="A4444">
        <v>6411</v>
      </c>
      <c r="B4444">
        <v>1960</v>
      </c>
      <c r="C4444" t="s">
        <v>25873</v>
      </c>
      <c r="D4444" t="s">
        <v>25874</v>
      </c>
      <c r="E4444" t="s">
        <v>25875</v>
      </c>
      <c r="F4444" t="s">
        <v>25876</v>
      </c>
      <c r="G4444" t="s">
        <v>23</v>
      </c>
      <c r="H4444">
        <v>1968</v>
      </c>
      <c r="I4444">
        <v>1960</v>
      </c>
      <c r="J4444">
        <v>1</v>
      </c>
      <c r="K4444" t="s">
        <v>25877</v>
      </c>
      <c r="L4444" t="s">
        <v>25877</v>
      </c>
      <c r="M4444" t="s">
        <v>25845</v>
      </c>
      <c r="N4444" t="s">
        <v>25878</v>
      </c>
      <c r="O4444" s="1" t="s">
        <v>25879</v>
      </c>
      <c r="P4444" t="s">
        <v>79</v>
      </c>
      <c r="Q4444" s="1" t="s">
        <v>79</v>
      </c>
      <c r="R4444" t="s">
        <v>79</v>
      </c>
    </row>
    <row r="4445" spans="1:18" x14ac:dyDescent="0.3">
      <c r="A4445">
        <v>6412</v>
      </c>
      <c r="B4445">
        <v>1960</v>
      </c>
      <c r="C4445" t="s">
        <v>25880</v>
      </c>
      <c r="D4445" t="s">
        <v>868</v>
      </c>
      <c r="E4445" t="s">
        <v>25881</v>
      </c>
      <c r="F4445" t="s">
        <v>870</v>
      </c>
      <c r="G4445" t="s">
        <v>23</v>
      </c>
      <c r="H4445">
        <v>1968</v>
      </c>
      <c r="I4445">
        <v>1960</v>
      </c>
      <c r="J4445">
        <v>1</v>
      </c>
      <c r="K4445" t="s">
        <v>25882</v>
      </c>
      <c r="L4445" t="s">
        <v>25882</v>
      </c>
      <c r="M4445" t="s">
        <v>8343</v>
      </c>
      <c r="N4445" t="s">
        <v>6650</v>
      </c>
      <c r="O4445" s="1" t="s">
        <v>6651</v>
      </c>
      <c r="P4445" t="s">
        <v>43</v>
      </c>
      <c r="Q4445" s="1" t="s">
        <v>6652</v>
      </c>
      <c r="R4445" t="s">
        <v>79</v>
      </c>
    </row>
    <row r="4446" spans="1:18" x14ac:dyDescent="0.3">
      <c r="A4446">
        <v>6415</v>
      </c>
      <c r="B4446">
        <v>1960</v>
      </c>
      <c r="C4446" t="s">
        <v>25883</v>
      </c>
      <c r="D4446" t="s">
        <v>12763</v>
      </c>
      <c r="E4446" t="s">
        <v>25884</v>
      </c>
      <c r="F4446" t="s">
        <v>12765</v>
      </c>
      <c r="G4446" t="s">
        <v>23</v>
      </c>
      <c r="H4446">
        <v>1968</v>
      </c>
      <c r="I4446">
        <v>1960</v>
      </c>
      <c r="J4446">
        <v>1</v>
      </c>
      <c r="K4446" t="s">
        <v>25885</v>
      </c>
      <c r="L4446" t="s">
        <v>25885</v>
      </c>
      <c r="M4446" t="s">
        <v>1545</v>
      </c>
      <c r="N4446" t="s">
        <v>25886</v>
      </c>
      <c r="O4446" s="1" t="s">
        <v>25887</v>
      </c>
      <c r="P4446" t="s">
        <v>79</v>
      </c>
      <c r="Q4446" s="1" t="s">
        <v>79</v>
      </c>
      <c r="R4446" t="s">
        <v>79</v>
      </c>
    </row>
    <row r="4447" spans="1:18" x14ac:dyDescent="0.3">
      <c r="A4447">
        <v>6416</v>
      </c>
      <c r="B4447">
        <v>1960</v>
      </c>
      <c r="C4447" t="s">
        <v>25888</v>
      </c>
      <c r="D4447" t="s">
        <v>12763</v>
      </c>
      <c r="E4447" t="s">
        <v>25889</v>
      </c>
      <c r="F4447" t="s">
        <v>12765</v>
      </c>
      <c r="G4447" t="s">
        <v>23</v>
      </c>
      <c r="H4447">
        <v>1968</v>
      </c>
      <c r="I4447">
        <v>1960</v>
      </c>
      <c r="J4447">
        <v>1</v>
      </c>
      <c r="K4447" t="s">
        <v>25885</v>
      </c>
      <c r="L4447" t="s">
        <v>25885</v>
      </c>
      <c r="M4447" t="s">
        <v>1545</v>
      </c>
      <c r="N4447" t="s">
        <v>25886</v>
      </c>
      <c r="O4447" s="1" t="s">
        <v>25887</v>
      </c>
      <c r="P4447" t="s">
        <v>79</v>
      </c>
      <c r="Q4447" s="1" t="s">
        <v>79</v>
      </c>
      <c r="R4447" t="s">
        <v>79</v>
      </c>
    </row>
    <row r="4448" spans="1:18" x14ac:dyDescent="0.3">
      <c r="A4448">
        <v>6417</v>
      </c>
      <c r="B4448">
        <v>1960</v>
      </c>
      <c r="C4448" t="s">
        <v>25890</v>
      </c>
      <c r="D4448" t="s">
        <v>12763</v>
      </c>
      <c r="E4448" t="s">
        <v>25891</v>
      </c>
      <c r="F4448" t="s">
        <v>12765</v>
      </c>
      <c r="G4448" t="s">
        <v>23</v>
      </c>
      <c r="H4448">
        <v>1968</v>
      </c>
      <c r="I4448">
        <v>1960</v>
      </c>
      <c r="J4448">
        <v>1</v>
      </c>
      <c r="K4448" t="s">
        <v>25885</v>
      </c>
      <c r="L4448" t="s">
        <v>25885</v>
      </c>
      <c r="M4448" t="s">
        <v>1545</v>
      </c>
      <c r="N4448" t="s">
        <v>25886</v>
      </c>
      <c r="O4448" s="1" t="s">
        <v>25887</v>
      </c>
      <c r="P4448" t="s">
        <v>79</v>
      </c>
      <c r="Q4448" s="1" t="s">
        <v>79</v>
      </c>
      <c r="R4448" t="s">
        <v>79</v>
      </c>
    </row>
    <row r="4449" spans="1:18" x14ac:dyDescent="0.3">
      <c r="A4449">
        <v>6418</v>
      </c>
      <c r="B4449">
        <v>1960</v>
      </c>
      <c r="C4449" t="s">
        <v>25892</v>
      </c>
      <c r="D4449" t="s">
        <v>12763</v>
      </c>
      <c r="E4449" t="s">
        <v>25893</v>
      </c>
      <c r="F4449" t="s">
        <v>12765</v>
      </c>
      <c r="G4449" t="s">
        <v>23</v>
      </c>
      <c r="H4449">
        <v>1968</v>
      </c>
      <c r="I4449">
        <v>1960</v>
      </c>
      <c r="J4449">
        <v>1</v>
      </c>
      <c r="K4449" t="s">
        <v>25885</v>
      </c>
      <c r="L4449" t="s">
        <v>25885</v>
      </c>
      <c r="M4449" t="s">
        <v>1545</v>
      </c>
      <c r="N4449" t="s">
        <v>25886</v>
      </c>
      <c r="O4449" s="1" t="s">
        <v>25887</v>
      </c>
      <c r="P4449" t="s">
        <v>79</v>
      </c>
      <c r="Q4449" s="1" t="s">
        <v>79</v>
      </c>
      <c r="R4449" t="s">
        <v>79</v>
      </c>
    </row>
    <row r="4450" spans="1:18" x14ac:dyDescent="0.3">
      <c r="A4450">
        <v>6420</v>
      </c>
      <c r="B4450">
        <v>1960</v>
      </c>
      <c r="C4450" t="s">
        <v>25894</v>
      </c>
      <c r="D4450" t="s">
        <v>2228</v>
      </c>
      <c r="E4450" t="s">
        <v>25895</v>
      </c>
      <c r="F4450" t="s">
        <v>25896</v>
      </c>
      <c r="G4450" t="s">
        <v>23</v>
      </c>
      <c r="H4450">
        <v>1968</v>
      </c>
      <c r="I4450">
        <v>1960</v>
      </c>
      <c r="J4450">
        <v>1</v>
      </c>
      <c r="K4450" t="s">
        <v>25885</v>
      </c>
      <c r="L4450" t="s">
        <v>25885</v>
      </c>
      <c r="M4450" t="s">
        <v>1545</v>
      </c>
      <c r="N4450" t="s">
        <v>25886</v>
      </c>
      <c r="O4450" s="1" t="s">
        <v>25887</v>
      </c>
      <c r="P4450" t="s">
        <v>79</v>
      </c>
      <c r="Q4450" s="1" t="s">
        <v>79</v>
      </c>
      <c r="R4450" t="s">
        <v>79</v>
      </c>
    </row>
    <row r="4451" spans="1:18" x14ac:dyDescent="0.3">
      <c r="A4451">
        <v>6421</v>
      </c>
      <c r="B4451">
        <v>1960</v>
      </c>
      <c r="C4451" t="s">
        <v>25897</v>
      </c>
      <c r="D4451" t="s">
        <v>25898</v>
      </c>
      <c r="E4451" t="s">
        <v>25899</v>
      </c>
      <c r="F4451" t="s">
        <v>25900</v>
      </c>
      <c r="G4451" t="s">
        <v>23</v>
      </c>
      <c r="H4451">
        <v>1968</v>
      </c>
      <c r="I4451">
        <v>1960</v>
      </c>
      <c r="J4451">
        <v>1</v>
      </c>
      <c r="K4451" t="s">
        <v>25885</v>
      </c>
      <c r="L4451" t="s">
        <v>25885</v>
      </c>
      <c r="M4451" t="s">
        <v>1545</v>
      </c>
      <c r="N4451" t="s">
        <v>25886</v>
      </c>
      <c r="O4451" s="1" t="s">
        <v>25887</v>
      </c>
      <c r="P4451" t="s">
        <v>79</v>
      </c>
      <c r="Q4451" s="1" t="s">
        <v>79</v>
      </c>
      <c r="R4451" t="s">
        <v>79</v>
      </c>
    </row>
    <row r="4452" spans="1:18" x14ac:dyDescent="0.3">
      <c r="A4452">
        <v>6422</v>
      </c>
      <c r="B4452">
        <v>1960</v>
      </c>
      <c r="C4452" t="s">
        <v>25901</v>
      </c>
      <c r="D4452" t="s">
        <v>25898</v>
      </c>
      <c r="E4452" t="s">
        <v>25902</v>
      </c>
      <c r="F4452" t="s">
        <v>17596</v>
      </c>
      <c r="G4452" t="s">
        <v>23</v>
      </c>
      <c r="H4452">
        <v>1968</v>
      </c>
      <c r="I4452">
        <v>1960</v>
      </c>
      <c r="J4452">
        <v>1</v>
      </c>
      <c r="K4452" t="s">
        <v>25885</v>
      </c>
      <c r="L4452" t="s">
        <v>25885</v>
      </c>
      <c r="M4452" t="s">
        <v>1545</v>
      </c>
      <c r="N4452" t="s">
        <v>25886</v>
      </c>
      <c r="O4452" s="1" t="s">
        <v>25887</v>
      </c>
      <c r="P4452" t="s">
        <v>79</v>
      </c>
      <c r="Q4452" s="1" t="s">
        <v>79</v>
      </c>
      <c r="R4452" t="s">
        <v>79</v>
      </c>
    </row>
    <row r="4453" spans="1:18" x14ac:dyDescent="0.3">
      <c r="A4453">
        <v>6423</v>
      </c>
      <c r="B4453">
        <v>1960</v>
      </c>
      <c r="C4453" t="s">
        <v>25903</v>
      </c>
      <c r="D4453" t="s">
        <v>5098</v>
      </c>
      <c r="E4453" t="s">
        <v>25904</v>
      </c>
      <c r="F4453" t="s">
        <v>25905</v>
      </c>
      <c r="G4453" t="s">
        <v>23</v>
      </c>
      <c r="H4453">
        <v>1968</v>
      </c>
      <c r="I4453">
        <v>1960</v>
      </c>
      <c r="J4453">
        <v>0</v>
      </c>
      <c r="K4453" t="s">
        <v>25885</v>
      </c>
      <c r="L4453" t="s">
        <v>25885</v>
      </c>
      <c r="M4453" t="s">
        <v>1545</v>
      </c>
      <c r="N4453" t="s">
        <v>25886</v>
      </c>
      <c r="O4453" s="1" t="s">
        <v>25887</v>
      </c>
      <c r="P4453" t="s">
        <v>79</v>
      </c>
      <c r="Q4453" s="1" t="s">
        <v>79</v>
      </c>
      <c r="R4453" t="s">
        <v>79</v>
      </c>
    </row>
    <row r="4454" spans="1:18" x14ac:dyDescent="0.3">
      <c r="A4454">
        <v>6425</v>
      </c>
      <c r="B4454">
        <v>1960</v>
      </c>
      <c r="C4454" t="s">
        <v>25906</v>
      </c>
      <c r="D4454" t="s">
        <v>960</v>
      </c>
      <c r="E4454" t="s">
        <v>25907</v>
      </c>
      <c r="F4454" t="s">
        <v>962</v>
      </c>
      <c r="G4454" t="s">
        <v>23</v>
      </c>
      <c r="H4454">
        <v>1968</v>
      </c>
      <c r="I4454">
        <v>1960</v>
      </c>
      <c r="J4454">
        <v>1</v>
      </c>
      <c r="K4454" t="s">
        <v>25908</v>
      </c>
      <c r="L4454" t="s">
        <v>25908</v>
      </c>
      <c r="M4454" t="s">
        <v>25909</v>
      </c>
      <c r="N4454" t="s">
        <v>25910</v>
      </c>
      <c r="O4454" s="1" t="s">
        <v>4264</v>
      </c>
      <c r="P4454" t="s">
        <v>79</v>
      </c>
      <c r="Q4454" s="1" t="s">
        <v>79</v>
      </c>
      <c r="R4454" t="s">
        <v>79</v>
      </c>
    </row>
    <row r="4455" spans="1:18" x14ac:dyDescent="0.3">
      <c r="A4455">
        <v>6426</v>
      </c>
      <c r="B4455">
        <v>1960</v>
      </c>
      <c r="C4455" t="s">
        <v>25911</v>
      </c>
      <c r="D4455" t="s">
        <v>3871</v>
      </c>
      <c r="E4455" t="s">
        <v>25912</v>
      </c>
      <c r="F4455" t="s">
        <v>25913</v>
      </c>
      <c r="G4455" t="s">
        <v>23</v>
      </c>
      <c r="H4455">
        <v>1968</v>
      </c>
      <c r="I4455">
        <v>1960</v>
      </c>
      <c r="J4455">
        <v>1</v>
      </c>
      <c r="K4455" t="s">
        <v>25914</v>
      </c>
      <c r="L4455" t="s">
        <v>25914</v>
      </c>
      <c r="M4455" t="s">
        <v>25915</v>
      </c>
      <c r="N4455" t="s">
        <v>1403</v>
      </c>
      <c r="O4455" s="1" t="s">
        <v>1404</v>
      </c>
      <c r="P4455" t="s">
        <v>1405</v>
      </c>
      <c r="Q4455" s="1" t="s">
        <v>1406</v>
      </c>
      <c r="R4455" t="s">
        <v>43</v>
      </c>
    </row>
    <row r="4456" spans="1:18" x14ac:dyDescent="0.3">
      <c r="A4456">
        <v>6427</v>
      </c>
      <c r="B4456">
        <v>1960</v>
      </c>
      <c r="C4456" t="s">
        <v>25916</v>
      </c>
      <c r="D4456" t="s">
        <v>2011</v>
      </c>
      <c r="E4456" t="s">
        <v>25917</v>
      </c>
      <c r="F4456" t="s">
        <v>17606</v>
      </c>
      <c r="G4456" t="s">
        <v>23</v>
      </c>
      <c r="H4456">
        <v>1968</v>
      </c>
      <c r="I4456">
        <v>1960</v>
      </c>
      <c r="J4456">
        <v>1</v>
      </c>
      <c r="K4456" t="s">
        <v>25918</v>
      </c>
      <c r="L4456" t="s">
        <v>25918</v>
      </c>
      <c r="M4456" t="s">
        <v>25919</v>
      </c>
      <c r="N4456" t="s">
        <v>25920</v>
      </c>
      <c r="O4456" s="1" t="s">
        <v>25921</v>
      </c>
      <c r="P4456" t="s">
        <v>79</v>
      </c>
      <c r="Q4456" s="1" t="s">
        <v>25922</v>
      </c>
      <c r="R4456" t="s">
        <v>79</v>
      </c>
    </row>
    <row r="4457" spans="1:18" x14ac:dyDescent="0.3">
      <c r="A4457">
        <v>6430</v>
      </c>
      <c r="B4457">
        <v>1960</v>
      </c>
      <c r="C4457" t="s">
        <v>25923</v>
      </c>
      <c r="D4457" t="s">
        <v>25924</v>
      </c>
      <c r="E4457" t="s">
        <v>25925</v>
      </c>
      <c r="F4457" t="s">
        <v>25926</v>
      </c>
      <c r="G4457" t="s">
        <v>1453</v>
      </c>
      <c r="H4457">
        <v>1968</v>
      </c>
      <c r="I4457">
        <v>1960</v>
      </c>
      <c r="J4457">
        <v>0</v>
      </c>
      <c r="K4457" t="s">
        <v>25927</v>
      </c>
      <c r="L4457" t="s">
        <v>25927</v>
      </c>
      <c r="M4457" t="s">
        <v>25928</v>
      </c>
      <c r="N4457" t="s">
        <v>25929</v>
      </c>
      <c r="O4457" s="1" t="s">
        <v>460</v>
      </c>
      <c r="P4457" t="s">
        <v>79</v>
      </c>
      <c r="Q4457" s="1" t="s">
        <v>79</v>
      </c>
      <c r="R4457" t="s">
        <v>79</v>
      </c>
    </row>
    <row r="4458" spans="1:18" x14ac:dyDescent="0.3">
      <c r="A4458">
        <v>6432</v>
      </c>
      <c r="B4458">
        <v>1960</v>
      </c>
      <c r="C4458" t="s">
        <v>25930</v>
      </c>
      <c r="D4458" t="s">
        <v>14610</v>
      </c>
      <c r="E4458" t="s">
        <v>25931</v>
      </c>
      <c r="F4458" t="s">
        <v>25932</v>
      </c>
      <c r="G4458" t="s">
        <v>1471</v>
      </c>
      <c r="H4458">
        <v>1968</v>
      </c>
      <c r="I4458">
        <v>1960</v>
      </c>
      <c r="J4458">
        <v>1</v>
      </c>
      <c r="K4458" t="s">
        <v>25933</v>
      </c>
      <c r="L4458" t="s">
        <v>25933</v>
      </c>
      <c r="M4458" t="s">
        <v>25934</v>
      </c>
      <c r="N4458" t="s">
        <v>17415</v>
      </c>
      <c r="O4458" s="1" t="s">
        <v>17416</v>
      </c>
      <c r="P4458" t="s">
        <v>7662</v>
      </c>
      <c r="Q4458" s="1" t="s">
        <v>17417</v>
      </c>
      <c r="R4458" t="s">
        <v>1486</v>
      </c>
    </row>
    <row r="4459" spans="1:18" x14ac:dyDescent="0.3">
      <c r="A4459">
        <v>6433</v>
      </c>
      <c r="B4459">
        <v>1960</v>
      </c>
      <c r="C4459" t="s">
        <v>25935</v>
      </c>
      <c r="D4459" t="s">
        <v>1587</v>
      </c>
      <c r="E4459" t="s">
        <v>25936</v>
      </c>
      <c r="F4459" t="s">
        <v>25937</v>
      </c>
      <c r="G4459" t="s">
        <v>1471</v>
      </c>
      <c r="H4459">
        <v>1968</v>
      </c>
      <c r="I4459">
        <v>1960</v>
      </c>
      <c r="J4459">
        <v>1</v>
      </c>
      <c r="K4459" t="s">
        <v>25938</v>
      </c>
      <c r="L4459" t="s">
        <v>25938</v>
      </c>
      <c r="M4459" t="s">
        <v>25939</v>
      </c>
      <c r="N4459" t="s">
        <v>10582</v>
      </c>
      <c r="O4459" s="1" t="s">
        <v>9158</v>
      </c>
      <c r="P4459" t="s">
        <v>79</v>
      </c>
      <c r="Q4459" s="1" t="s">
        <v>79</v>
      </c>
      <c r="R4459" t="s">
        <v>79</v>
      </c>
    </row>
    <row r="4460" spans="1:18" x14ac:dyDescent="0.3">
      <c r="A4460">
        <v>6434</v>
      </c>
      <c r="B4460">
        <v>1960</v>
      </c>
      <c r="C4460" t="s">
        <v>25940</v>
      </c>
      <c r="D4460" t="s">
        <v>5130</v>
      </c>
      <c r="E4460" t="s">
        <v>25941</v>
      </c>
      <c r="F4460" t="s">
        <v>25942</v>
      </c>
      <c r="G4460" t="s">
        <v>1471</v>
      </c>
      <c r="H4460">
        <v>1968</v>
      </c>
      <c r="I4460">
        <v>1960</v>
      </c>
      <c r="J4460">
        <v>1</v>
      </c>
      <c r="K4460" t="s">
        <v>25938</v>
      </c>
      <c r="L4460" t="s">
        <v>25938</v>
      </c>
      <c r="M4460" t="s">
        <v>25939</v>
      </c>
      <c r="N4460" t="s">
        <v>10582</v>
      </c>
      <c r="O4460" s="1" t="s">
        <v>9158</v>
      </c>
      <c r="P4460" t="s">
        <v>79</v>
      </c>
      <c r="Q4460" s="1" t="s">
        <v>79</v>
      </c>
      <c r="R4460" t="s">
        <v>79</v>
      </c>
    </row>
    <row r="4461" spans="1:18" x14ac:dyDescent="0.3">
      <c r="A4461">
        <v>6435</v>
      </c>
      <c r="B4461">
        <v>1960</v>
      </c>
      <c r="C4461" t="s">
        <v>25943</v>
      </c>
      <c r="D4461" t="s">
        <v>25944</v>
      </c>
      <c r="E4461" t="s">
        <v>25945</v>
      </c>
      <c r="F4461" t="s">
        <v>25946</v>
      </c>
      <c r="G4461" t="s">
        <v>1471</v>
      </c>
      <c r="H4461">
        <v>1968</v>
      </c>
      <c r="I4461">
        <v>1960</v>
      </c>
      <c r="J4461">
        <v>0</v>
      </c>
      <c r="K4461" t="s">
        <v>25947</v>
      </c>
      <c r="L4461" t="s">
        <v>25947</v>
      </c>
      <c r="M4461" t="s">
        <v>25948</v>
      </c>
      <c r="N4461" t="s">
        <v>12355</v>
      </c>
      <c r="O4461" s="1" t="s">
        <v>12356</v>
      </c>
      <c r="P4461" t="s">
        <v>5491</v>
      </c>
      <c r="Q4461" s="1" t="s">
        <v>79</v>
      </c>
      <c r="R4461" t="s">
        <v>79</v>
      </c>
    </row>
    <row r="4462" spans="1:18" x14ac:dyDescent="0.3">
      <c r="A4462">
        <v>6436</v>
      </c>
      <c r="B4462">
        <v>1960</v>
      </c>
      <c r="C4462" t="s">
        <v>25949</v>
      </c>
      <c r="D4462" t="s">
        <v>25950</v>
      </c>
      <c r="E4462" t="s">
        <v>25951</v>
      </c>
      <c r="F4462" t="s">
        <v>25952</v>
      </c>
      <c r="G4462" t="s">
        <v>1471</v>
      </c>
      <c r="H4462">
        <v>1968</v>
      </c>
      <c r="I4462">
        <v>1960</v>
      </c>
      <c r="J4462">
        <v>1</v>
      </c>
      <c r="K4462" t="s">
        <v>25947</v>
      </c>
      <c r="L4462" t="s">
        <v>25947</v>
      </c>
      <c r="M4462" t="s">
        <v>25948</v>
      </c>
      <c r="N4462" t="s">
        <v>12355</v>
      </c>
      <c r="O4462" s="1" t="s">
        <v>12356</v>
      </c>
      <c r="P4462" t="s">
        <v>5491</v>
      </c>
      <c r="Q4462" s="1" t="s">
        <v>79</v>
      </c>
      <c r="R4462" t="s">
        <v>79</v>
      </c>
    </row>
    <row r="4463" spans="1:18" x14ac:dyDescent="0.3">
      <c r="A4463">
        <v>6438</v>
      </c>
      <c r="B4463">
        <v>1960</v>
      </c>
      <c r="C4463" t="s">
        <v>25953</v>
      </c>
      <c r="D4463" t="s">
        <v>723</v>
      </c>
      <c r="E4463" t="s">
        <v>25954</v>
      </c>
      <c r="F4463" t="s">
        <v>25955</v>
      </c>
      <c r="G4463" t="s">
        <v>1471</v>
      </c>
      <c r="H4463">
        <v>1968</v>
      </c>
      <c r="I4463">
        <v>1960</v>
      </c>
      <c r="J4463">
        <v>0</v>
      </c>
      <c r="K4463" t="s">
        <v>25947</v>
      </c>
      <c r="L4463" t="s">
        <v>25947</v>
      </c>
      <c r="M4463" t="s">
        <v>25948</v>
      </c>
      <c r="N4463" t="s">
        <v>12355</v>
      </c>
      <c r="O4463" s="1" t="s">
        <v>12356</v>
      </c>
      <c r="P4463" t="s">
        <v>5491</v>
      </c>
      <c r="Q4463" s="1" t="s">
        <v>79</v>
      </c>
      <c r="R4463" t="s">
        <v>79</v>
      </c>
    </row>
    <row r="4464" spans="1:18" x14ac:dyDescent="0.3">
      <c r="A4464">
        <v>6439</v>
      </c>
      <c r="B4464">
        <v>1960</v>
      </c>
      <c r="C4464" t="s">
        <v>25956</v>
      </c>
      <c r="D4464" t="s">
        <v>723</v>
      </c>
      <c r="E4464" t="s">
        <v>25957</v>
      </c>
      <c r="F4464" t="s">
        <v>25955</v>
      </c>
      <c r="G4464" t="s">
        <v>1471</v>
      </c>
      <c r="H4464">
        <v>1968</v>
      </c>
      <c r="I4464">
        <v>1960</v>
      </c>
      <c r="J4464">
        <v>0</v>
      </c>
      <c r="K4464" t="s">
        <v>25947</v>
      </c>
      <c r="L4464" t="s">
        <v>25947</v>
      </c>
      <c r="M4464" t="s">
        <v>25948</v>
      </c>
      <c r="N4464" t="s">
        <v>12355</v>
      </c>
      <c r="O4464" s="1" t="s">
        <v>12356</v>
      </c>
      <c r="P4464" t="s">
        <v>5491</v>
      </c>
      <c r="Q4464" s="1" t="s">
        <v>79</v>
      </c>
      <c r="R4464" t="s">
        <v>79</v>
      </c>
    </row>
    <row r="4465" spans="1:18" x14ac:dyDescent="0.3">
      <c r="A4465">
        <v>6441</v>
      </c>
      <c r="B4465">
        <v>1960</v>
      </c>
      <c r="C4465" t="s">
        <v>25958</v>
      </c>
      <c r="D4465" t="s">
        <v>25959</v>
      </c>
      <c r="E4465" t="s">
        <v>25960</v>
      </c>
      <c r="F4465" t="s">
        <v>25961</v>
      </c>
      <c r="G4465" t="s">
        <v>1471</v>
      </c>
      <c r="H4465">
        <v>1968</v>
      </c>
      <c r="I4465">
        <v>1960</v>
      </c>
      <c r="J4465">
        <v>1</v>
      </c>
      <c r="K4465" t="s">
        <v>25962</v>
      </c>
      <c r="L4465" t="s">
        <v>25962</v>
      </c>
      <c r="M4465" t="s">
        <v>25963</v>
      </c>
      <c r="N4465" t="s">
        <v>2048</v>
      </c>
      <c r="O4465" s="1" t="s">
        <v>2049</v>
      </c>
      <c r="P4465" t="s">
        <v>197</v>
      </c>
      <c r="Q4465" s="1" t="s">
        <v>79</v>
      </c>
      <c r="R4465" t="s">
        <v>79</v>
      </c>
    </row>
    <row r="4466" spans="1:18" x14ac:dyDescent="0.3">
      <c r="A4466">
        <v>6443</v>
      </c>
      <c r="B4466">
        <v>1960</v>
      </c>
      <c r="C4466" t="s">
        <v>25964</v>
      </c>
      <c r="D4466" t="s">
        <v>4626</v>
      </c>
      <c r="E4466" t="s">
        <v>25965</v>
      </c>
      <c r="F4466" t="s">
        <v>25966</v>
      </c>
      <c r="G4466" t="s">
        <v>1471</v>
      </c>
      <c r="H4466">
        <v>1968</v>
      </c>
      <c r="I4466">
        <v>1960</v>
      </c>
      <c r="J4466">
        <v>1</v>
      </c>
      <c r="K4466" t="s">
        <v>25962</v>
      </c>
      <c r="L4466" t="s">
        <v>25962</v>
      </c>
      <c r="M4466" t="s">
        <v>25963</v>
      </c>
      <c r="N4466" t="s">
        <v>2048</v>
      </c>
      <c r="O4466" s="1" t="s">
        <v>2049</v>
      </c>
      <c r="P4466" t="s">
        <v>197</v>
      </c>
      <c r="Q4466" s="1" t="s">
        <v>79</v>
      </c>
      <c r="R4466" t="s">
        <v>79</v>
      </c>
    </row>
    <row r="4467" spans="1:18" x14ac:dyDescent="0.3">
      <c r="A4467">
        <v>6445</v>
      </c>
      <c r="B4467">
        <v>1960</v>
      </c>
      <c r="C4467" t="s">
        <v>25967</v>
      </c>
      <c r="D4467" t="s">
        <v>4337</v>
      </c>
      <c r="E4467" t="s">
        <v>25968</v>
      </c>
      <c r="F4467" t="s">
        <v>4339</v>
      </c>
      <c r="G4467" t="s">
        <v>749</v>
      </c>
      <c r="H4467">
        <v>1968</v>
      </c>
      <c r="I4467">
        <v>1960</v>
      </c>
      <c r="J4467">
        <v>1</v>
      </c>
      <c r="K4467" t="s">
        <v>25969</v>
      </c>
      <c r="L4467" t="s">
        <v>25969</v>
      </c>
      <c r="M4467" t="s">
        <v>1668</v>
      </c>
      <c r="N4467" t="s">
        <v>18545</v>
      </c>
      <c r="O4467" s="1" t="s">
        <v>18546</v>
      </c>
      <c r="P4467" t="s">
        <v>18547</v>
      </c>
      <c r="Q4467" s="1" t="s">
        <v>18548</v>
      </c>
      <c r="R4467" t="s">
        <v>18549</v>
      </c>
    </row>
    <row r="4468" spans="1:18" x14ac:dyDescent="0.3">
      <c r="A4468">
        <v>6448</v>
      </c>
      <c r="B4468">
        <v>1960</v>
      </c>
      <c r="C4468" t="s">
        <v>25970</v>
      </c>
      <c r="D4468" t="s">
        <v>6400</v>
      </c>
      <c r="E4468" t="s">
        <v>25971</v>
      </c>
      <c r="F4468" t="s">
        <v>25972</v>
      </c>
      <c r="G4468" t="s">
        <v>749</v>
      </c>
      <c r="H4468">
        <v>1968</v>
      </c>
      <c r="I4468">
        <v>1960</v>
      </c>
      <c r="J4468">
        <v>1</v>
      </c>
      <c r="K4468" t="s">
        <v>25973</v>
      </c>
      <c r="L4468" t="s">
        <v>25973</v>
      </c>
      <c r="M4468" t="s">
        <v>79</v>
      </c>
      <c r="N4468" t="s">
        <v>79</v>
      </c>
      <c r="O4468" s="1" t="s">
        <v>79</v>
      </c>
      <c r="P4468" t="s">
        <v>79</v>
      </c>
      <c r="Q4468" s="1" t="s">
        <v>79</v>
      </c>
      <c r="R4468" t="s">
        <v>79</v>
      </c>
    </row>
    <row r="4469" spans="1:18" x14ac:dyDescent="0.3">
      <c r="A4469">
        <v>6449</v>
      </c>
      <c r="B4469">
        <v>1960</v>
      </c>
      <c r="C4469" t="s">
        <v>25974</v>
      </c>
      <c r="D4469" t="s">
        <v>2680</v>
      </c>
      <c r="E4469" t="s">
        <v>25975</v>
      </c>
      <c r="F4469" t="s">
        <v>2682</v>
      </c>
      <c r="G4469" t="s">
        <v>749</v>
      </c>
      <c r="H4469">
        <v>1968</v>
      </c>
      <c r="I4469">
        <v>1960</v>
      </c>
      <c r="J4469">
        <v>1</v>
      </c>
      <c r="K4469" t="s">
        <v>25976</v>
      </c>
      <c r="L4469" t="s">
        <v>25976</v>
      </c>
      <c r="M4469" t="s">
        <v>25977</v>
      </c>
      <c r="N4469" t="s">
        <v>17415</v>
      </c>
      <c r="O4469" s="1" t="s">
        <v>17416</v>
      </c>
      <c r="P4469" t="s">
        <v>7662</v>
      </c>
      <c r="Q4469" s="1" t="s">
        <v>17417</v>
      </c>
      <c r="R4469" t="s">
        <v>1486</v>
      </c>
    </row>
    <row r="4470" spans="1:18" x14ac:dyDescent="0.3">
      <c r="A4470">
        <v>6452</v>
      </c>
      <c r="B4470">
        <v>1960</v>
      </c>
      <c r="C4470" t="s">
        <v>25978</v>
      </c>
      <c r="D4470" t="s">
        <v>868</v>
      </c>
      <c r="E4470" t="s">
        <v>25979</v>
      </c>
      <c r="F4470" t="s">
        <v>870</v>
      </c>
      <c r="G4470" t="s">
        <v>749</v>
      </c>
      <c r="H4470">
        <v>1968</v>
      </c>
      <c r="I4470">
        <v>1960</v>
      </c>
      <c r="J4470">
        <v>1</v>
      </c>
      <c r="K4470" t="s">
        <v>25980</v>
      </c>
      <c r="L4470" t="s">
        <v>25980</v>
      </c>
      <c r="M4470" t="s">
        <v>25981</v>
      </c>
      <c r="N4470" t="s">
        <v>25982</v>
      </c>
      <c r="O4470" s="1" t="s">
        <v>3566</v>
      </c>
      <c r="P4470" t="s">
        <v>79</v>
      </c>
      <c r="Q4470" s="1" t="s">
        <v>79</v>
      </c>
      <c r="R4470" t="s">
        <v>79</v>
      </c>
    </row>
    <row r="4471" spans="1:18" x14ac:dyDescent="0.3">
      <c r="A4471">
        <v>6453</v>
      </c>
      <c r="B4471">
        <v>1960</v>
      </c>
      <c r="C4471" t="s">
        <v>25983</v>
      </c>
      <c r="D4471" t="s">
        <v>25984</v>
      </c>
      <c r="E4471" t="s">
        <v>25985</v>
      </c>
      <c r="F4471" t="s">
        <v>25986</v>
      </c>
      <c r="G4471" t="s">
        <v>749</v>
      </c>
      <c r="H4471">
        <v>1968</v>
      </c>
      <c r="I4471">
        <v>1960</v>
      </c>
      <c r="J4471">
        <v>1</v>
      </c>
      <c r="K4471" t="s">
        <v>25987</v>
      </c>
      <c r="L4471" t="s">
        <v>25987</v>
      </c>
      <c r="M4471" t="s">
        <v>25988</v>
      </c>
      <c r="N4471" t="s">
        <v>25989</v>
      </c>
      <c r="O4471" s="1" t="s">
        <v>25990</v>
      </c>
      <c r="P4471" t="s">
        <v>25991</v>
      </c>
      <c r="Q4471" s="1" t="s">
        <v>79</v>
      </c>
      <c r="R4471" t="s">
        <v>79</v>
      </c>
    </row>
    <row r="4472" spans="1:18" x14ac:dyDescent="0.3">
      <c r="A4472">
        <v>6456</v>
      </c>
      <c r="B4472">
        <v>1960</v>
      </c>
      <c r="C4472" t="s">
        <v>25992</v>
      </c>
      <c r="D4472" t="s">
        <v>25993</v>
      </c>
      <c r="E4472" t="s">
        <v>25994</v>
      </c>
      <c r="F4472" t="s">
        <v>25995</v>
      </c>
      <c r="G4472" t="s">
        <v>749</v>
      </c>
      <c r="H4472">
        <v>1968</v>
      </c>
      <c r="I4472">
        <v>1960</v>
      </c>
      <c r="J4472">
        <v>1</v>
      </c>
      <c r="K4472" t="s">
        <v>25996</v>
      </c>
      <c r="L4472" t="s">
        <v>25996</v>
      </c>
      <c r="M4472" t="s">
        <v>25997</v>
      </c>
      <c r="N4472" t="s">
        <v>4616</v>
      </c>
      <c r="O4472" s="1" t="s">
        <v>4617</v>
      </c>
      <c r="P4472" t="s">
        <v>243</v>
      </c>
      <c r="Q4472" s="1" t="s">
        <v>79</v>
      </c>
      <c r="R4472" t="s">
        <v>79</v>
      </c>
    </row>
    <row r="4473" spans="1:18" x14ac:dyDescent="0.3">
      <c r="A4473">
        <v>6458</v>
      </c>
      <c r="B4473">
        <v>1960</v>
      </c>
      <c r="C4473" t="s">
        <v>25998</v>
      </c>
      <c r="D4473" t="s">
        <v>1591</v>
      </c>
      <c r="E4473" t="s">
        <v>25999</v>
      </c>
      <c r="F4473" t="s">
        <v>26000</v>
      </c>
      <c r="G4473" t="s">
        <v>749</v>
      </c>
      <c r="H4473">
        <v>1968</v>
      </c>
      <c r="I4473">
        <v>1960</v>
      </c>
      <c r="J4473">
        <v>0</v>
      </c>
      <c r="K4473" t="s">
        <v>26001</v>
      </c>
      <c r="L4473" t="s">
        <v>26001</v>
      </c>
      <c r="M4473" t="s">
        <v>1668</v>
      </c>
      <c r="N4473" t="s">
        <v>18545</v>
      </c>
      <c r="O4473" s="1" t="s">
        <v>18546</v>
      </c>
      <c r="P4473" t="s">
        <v>18547</v>
      </c>
      <c r="Q4473" s="1" t="s">
        <v>18548</v>
      </c>
      <c r="R4473" t="s">
        <v>18549</v>
      </c>
    </row>
    <row r="4474" spans="1:18" x14ac:dyDescent="0.3">
      <c r="A4474">
        <v>6460</v>
      </c>
      <c r="B4474">
        <v>1960</v>
      </c>
      <c r="C4474" t="s">
        <v>26002</v>
      </c>
      <c r="D4474" t="s">
        <v>4875</v>
      </c>
      <c r="E4474" t="s">
        <v>26003</v>
      </c>
      <c r="F4474" t="s">
        <v>26004</v>
      </c>
      <c r="G4474" t="s">
        <v>749</v>
      </c>
      <c r="H4474">
        <v>1968</v>
      </c>
      <c r="I4474">
        <v>1960</v>
      </c>
      <c r="J4474">
        <v>1</v>
      </c>
      <c r="K4474" t="s">
        <v>26005</v>
      </c>
      <c r="L4474" t="s">
        <v>26005</v>
      </c>
      <c r="M4474" t="s">
        <v>26006</v>
      </c>
      <c r="N4474" t="s">
        <v>10564</v>
      </c>
      <c r="O4474" s="1" t="s">
        <v>460</v>
      </c>
      <c r="P4474" t="s">
        <v>79</v>
      </c>
      <c r="Q4474" s="1" t="s">
        <v>79</v>
      </c>
      <c r="R4474" t="s">
        <v>79</v>
      </c>
    </row>
    <row r="4475" spans="1:18" x14ac:dyDescent="0.3">
      <c r="A4475">
        <v>6461</v>
      </c>
      <c r="B4475">
        <v>1960</v>
      </c>
      <c r="C4475" t="s">
        <v>26007</v>
      </c>
      <c r="D4475" t="s">
        <v>3352</v>
      </c>
      <c r="E4475" t="s">
        <v>26008</v>
      </c>
      <c r="F4475" t="s">
        <v>26009</v>
      </c>
      <c r="G4475" t="s">
        <v>1502</v>
      </c>
      <c r="H4475">
        <v>1968</v>
      </c>
      <c r="I4475">
        <v>1960</v>
      </c>
      <c r="J4475">
        <v>1</v>
      </c>
      <c r="K4475" t="s">
        <v>26010</v>
      </c>
      <c r="L4475" t="s">
        <v>26010</v>
      </c>
      <c r="M4475" t="s">
        <v>79</v>
      </c>
      <c r="N4475" t="s">
        <v>79</v>
      </c>
      <c r="O4475" s="1" t="s">
        <v>79</v>
      </c>
      <c r="P4475" t="s">
        <v>79</v>
      </c>
      <c r="Q4475" s="1" t="s">
        <v>79</v>
      </c>
      <c r="R4475" t="s">
        <v>79</v>
      </c>
    </row>
    <row r="4476" spans="1:18" x14ac:dyDescent="0.3">
      <c r="A4476">
        <v>6466</v>
      </c>
      <c r="B4476">
        <v>1960</v>
      </c>
      <c r="C4476" t="s">
        <v>26011</v>
      </c>
      <c r="D4476" t="s">
        <v>1780</v>
      </c>
      <c r="E4476" t="s">
        <v>26012</v>
      </c>
      <c r="F4476" t="s">
        <v>1782</v>
      </c>
      <c r="G4476" t="s">
        <v>853</v>
      </c>
      <c r="H4476">
        <v>1968</v>
      </c>
      <c r="I4476">
        <v>1960</v>
      </c>
      <c r="J4476">
        <v>1</v>
      </c>
      <c r="K4476" t="s">
        <v>26013</v>
      </c>
      <c r="L4476" t="s">
        <v>26013</v>
      </c>
      <c r="M4476" t="s">
        <v>26014</v>
      </c>
      <c r="N4476" t="s">
        <v>26015</v>
      </c>
      <c r="O4476" s="1" t="s">
        <v>26016</v>
      </c>
      <c r="P4476" t="s">
        <v>243</v>
      </c>
      <c r="Q4476" s="1" t="s">
        <v>15708</v>
      </c>
      <c r="R4476" t="s">
        <v>79</v>
      </c>
    </row>
    <row r="4477" spans="1:18" x14ac:dyDescent="0.3">
      <c r="A4477">
        <v>6467</v>
      </c>
      <c r="B4477">
        <v>1960</v>
      </c>
      <c r="C4477" t="s">
        <v>26017</v>
      </c>
      <c r="D4477" t="s">
        <v>26018</v>
      </c>
      <c r="E4477" t="s">
        <v>26019</v>
      </c>
      <c r="F4477" t="s">
        <v>26020</v>
      </c>
      <c r="G4477" t="s">
        <v>853</v>
      </c>
      <c r="H4477">
        <v>1968</v>
      </c>
      <c r="I4477">
        <v>1960</v>
      </c>
      <c r="J4477">
        <v>1</v>
      </c>
      <c r="K4477" t="s">
        <v>26021</v>
      </c>
      <c r="L4477" t="s">
        <v>26021</v>
      </c>
      <c r="M4477" t="s">
        <v>26022</v>
      </c>
      <c r="N4477" t="s">
        <v>20407</v>
      </c>
      <c r="O4477" s="1" t="s">
        <v>3306</v>
      </c>
      <c r="P4477" t="s">
        <v>79</v>
      </c>
      <c r="Q4477" s="1" t="s">
        <v>20408</v>
      </c>
      <c r="R4477" t="s">
        <v>79</v>
      </c>
    </row>
    <row r="4478" spans="1:18" x14ac:dyDescent="0.3">
      <c r="A4478">
        <v>6469</v>
      </c>
      <c r="B4478">
        <v>1960</v>
      </c>
      <c r="C4478" t="s">
        <v>26023</v>
      </c>
      <c r="D4478" t="s">
        <v>1173</v>
      </c>
      <c r="E4478" t="s">
        <v>26024</v>
      </c>
      <c r="F4478" t="s">
        <v>1175</v>
      </c>
      <c r="G4478" t="s">
        <v>23</v>
      </c>
      <c r="H4478">
        <v>1961</v>
      </c>
      <c r="I4478">
        <v>1960</v>
      </c>
      <c r="J4478">
        <v>1</v>
      </c>
      <c r="K4478" t="s">
        <v>26025</v>
      </c>
      <c r="L4478" t="s">
        <v>26025</v>
      </c>
      <c r="M4478" t="s">
        <v>1310</v>
      </c>
      <c r="N4478" t="s">
        <v>26026</v>
      </c>
      <c r="O4478" s="1" t="s">
        <v>26027</v>
      </c>
      <c r="P4478" t="s">
        <v>26028</v>
      </c>
      <c r="Q4478" s="1" t="s">
        <v>26029</v>
      </c>
      <c r="R4478" t="s">
        <v>26030</v>
      </c>
    </row>
    <row r="4479" spans="1:18" x14ac:dyDescent="0.3">
      <c r="A4479">
        <v>6470</v>
      </c>
      <c r="B4479">
        <v>1960</v>
      </c>
      <c r="C4479" t="s">
        <v>26031</v>
      </c>
      <c r="D4479" t="s">
        <v>26032</v>
      </c>
      <c r="E4479" t="s">
        <v>26033</v>
      </c>
      <c r="F4479" t="s">
        <v>26034</v>
      </c>
      <c r="G4479" t="s">
        <v>23</v>
      </c>
      <c r="H4479">
        <v>1961</v>
      </c>
      <c r="I4479">
        <v>1960</v>
      </c>
      <c r="J4479">
        <v>0</v>
      </c>
      <c r="K4479" t="s">
        <v>26025</v>
      </c>
      <c r="L4479" t="s">
        <v>26025</v>
      </c>
      <c r="M4479" t="s">
        <v>1310</v>
      </c>
      <c r="N4479" t="s">
        <v>26026</v>
      </c>
      <c r="O4479" s="1" t="s">
        <v>26027</v>
      </c>
      <c r="P4479" t="s">
        <v>26028</v>
      </c>
      <c r="Q4479" s="1" t="s">
        <v>26029</v>
      </c>
      <c r="R4479" t="s">
        <v>26030</v>
      </c>
    </row>
    <row r="4480" spans="1:18" x14ac:dyDescent="0.3">
      <c r="A4480">
        <v>6471</v>
      </c>
      <c r="B4480">
        <v>1960</v>
      </c>
      <c r="C4480" t="s">
        <v>26035</v>
      </c>
      <c r="D4480" t="s">
        <v>26036</v>
      </c>
      <c r="E4480" t="s">
        <v>26037</v>
      </c>
      <c r="F4480" t="s">
        <v>26038</v>
      </c>
      <c r="G4480" t="s">
        <v>23</v>
      </c>
      <c r="H4480">
        <v>1961</v>
      </c>
      <c r="I4480">
        <v>1960</v>
      </c>
      <c r="J4480">
        <v>0</v>
      </c>
      <c r="K4480" t="s">
        <v>26025</v>
      </c>
      <c r="L4480" t="s">
        <v>26025</v>
      </c>
      <c r="M4480" t="s">
        <v>1310</v>
      </c>
      <c r="N4480" t="s">
        <v>26026</v>
      </c>
      <c r="O4480" s="1" t="s">
        <v>26027</v>
      </c>
      <c r="P4480" t="s">
        <v>26028</v>
      </c>
      <c r="Q4480" s="1" t="s">
        <v>26029</v>
      </c>
      <c r="R4480" t="s">
        <v>26030</v>
      </c>
    </row>
    <row r="4481" spans="1:18" x14ac:dyDescent="0.3">
      <c r="A4481">
        <v>6474</v>
      </c>
      <c r="B4481">
        <v>1960</v>
      </c>
      <c r="C4481" t="s">
        <v>26039</v>
      </c>
      <c r="D4481" t="s">
        <v>26040</v>
      </c>
      <c r="E4481" t="s">
        <v>26041</v>
      </c>
      <c r="F4481" t="s">
        <v>26042</v>
      </c>
      <c r="G4481" t="s">
        <v>23</v>
      </c>
      <c r="H4481">
        <v>1961</v>
      </c>
      <c r="I4481">
        <v>1960</v>
      </c>
      <c r="J4481">
        <v>1</v>
      </c>
      <c r="K4481" t="s">
        <v>26043</v>
      </c>
      <c r="L4481" t="s">
        <v>26043</v>
      </c>
      <c r="M4481" t="s">
        <v>26044</v>
      </c>
      <c r="N4481" t="s">
        <v>26045</v>
      </c>
      <c r="O4481" s="1" t="s">
        <v>26046</v>
      </c>
      <c r="P4481" t="s">
        <v>28</v>
      </c>
      <c r="Q4481" s="1" t="s">
        <v>26047</v>
      </c>
      <c r="R4481" t="s">
        <v>197</v>
      </c>
    </row>
    <row r="4482" spans="1:18" x14ac:dyDescent="0.3">
      <c r="A4482">
        <v>6476</v>
      </c>
      <c r="B4482">
        <v>1960</v>
      </c>
      <c r="C4482" t="s">
        <v>26048</v>
      </c>
      <c r="D4482" t="s">
        <v>3916</v>
      </c>
      <c r="E4482" t="s">
        <v>26049</v>
      </c>
      <c r="F4482" t="s">
        <v>3918</v>
      </c>
      <c r="G4482" t="s">
        <v>23</v>
      </c>
      <c r="H4482">
        <v>1961</v>
      </c>
      <c r="I4482">
        <v>1960</v>
      </c>
      <c r="J4482">
        <v>1</v>
      </c>
      <c r="K4482" t="s">
        <v>26050</v>
      </c>
      <c r="L4482" t="s">
        <v>26050</v>
      </c>
      <c r="M4482" t="s">
        <v>26051</v>
      </c>
      <c r="N4482" t="s">
        <v>26052</v>
      </c>
      <c r="O4482" s="1" t="s">
        <v>26053</v>
      </c>
      <c r="P4482" t="s">
        <v>28</v>
      </c>
      <c r="Q4482" s="1" t="s">
        <v>26054</v>
      </c>
      <c r="R4482" t="s">
        <v>491</v>
      </c>
    </row>
    <row r="4483" spans="1:18" x14ac:dyDescent="0.3">
      <c r="A4483">
        <v>6477</v>
      </c>
      <c r="B4483">
        <v>1960</v>
      </c>
      <c r="C4483" t="s">
        <v>26055</v>
      </c>
      <c r="D4483" t="s">
        <v>1879</v>
      </c>
      <c r="E4483" t="s">
        <v>26056</v>
      </c>
      <c r="F4483" t="s">
        <v>26057</v>
      </c>
      <c r="G4483" t="s">
        <v>23</v>
      </c>
      <c r="H4483">
        <v>1961</v>
      </c>
      <c r="I4483">
        <v>1960</v>
      </c>
      <c r="J4483">
        <v>0</v>
      </c>
      <c r="K4483" t="s">
        <v>26058</v>
      </c>
      <c r="L4483" t="s">
        <v>26058</v>
      </c>
      <c r="M4483" t="s">
        <v>26059</v>
      </c>
      <c r="N4483" t="s">
        <v>26060</v>
      </c>
      <c r="O4483" s="1" t="s">
        <v>6411</v>
      </c>
      <c r="P4483" t="s">
        <v>79</v>
      </c>
      <c r="Q4483" s="1" t="s">
        <v>11403</v>
      </c>
      <c r="R4483" t="s">
        <v>79</v>
      </c>
    </row>
    <row r="4484" spans="1:18" x14ac:dyDescent="0.3">
      <c r="A4484">
        <v>6479</v>
      </c>
      <c r="B4484">
        <v>1960</v>
      </c>
      <c r="C4484" t="s">
        <v>26061</v>
      </c>
      <c r="D4484" t="s">
        <v>1844</v>
      </c>
      <c r="E4484" t="s">
        <v>26062</v>
      </c>
      <c r="F4484" t="s">
        <v>26063</v>
      </c>
      <c r="G4484" t="s">
        <v>23</v>
      </c>
      <c r="H4484">
        <v>1961</v>
      </c>
      <c r="I4484">
        <v>1960</v>
      </c>
      <c r="J4484">
        <v>1</v>
      </c>
      <c r="K4484" t="s">
        <v>26064</v>
      </c>
      <c r="L4484" t="s">
        <v>26064</v>
      </c>
      <c r="M4484" t="s">
        <v>15566</v>
      </c>
      <c r="N4484" t="s">
        <v>26065</v>
      </c>
      <c r="O4484" s="1" t="s">
        <v>26066</v>
      </c>
      <c r="P4484" t="s">
        <v>97</v>
      </c>
      <c r="Q4484" s="1" t="s">
        <v>26067</v>
      </c>
      <c r="R4484" t="s">
        <v>5638</v>
      </c>
    </row>
    <row r="4485" spans="1:18" x14ac:dyDescent="0.3">
      <c r="A4485">
        <v>6480</v>
      </c>
      <c r="B4485">
        <v>1960</v>
      </c>
      <c r="C4485" t="s">
        <v>26068</v>
      </c>
      <c r="D4485" t="s">
        <v>3668</v>
      </c>
      <c r="E4485" t="s">
        <v>26069</v>
      </c>
      <c r="F4485" t="s">
        <v>26070</v>
      </c>
      <c r="G4485" t="s">
        <v>23</v>
      </c>
      <c r="H4485">
        <v>1961</v>
      </c>
      <c r="I4485">
        <v>1960</v>
      </c>
      <c r="J4485">
        <v>0</v>
      </c>
      <c r="K4485" t="s">
        <v>26071</v>
      </c>
      <c r="L4485" t="s">
        <v>26071</v>
      </c>
      <c r="M4485" t="s">
        <v>26072</v>
      </c>
      <c r="N4485" t="s">
        <v>26073</v>
      </c>
      <c r="O4485" s="1" t="s">
        <v>1830</v>
      </c>
      <c r="P4485" t="s">
        <v>43</v>
      </c>
      <c r="Q4485" s="1" t="s">
        <v>79</v>
      </c>
      <c r="R4485" t="s">
        <v>79</v>
      </c>
    </row>
    <row r="4486" spans="1:18" x14ac:dyDescent="0.3">
      <c r="A4486">
        <v>6481</v>
      </c>
      <c r="B4486">
        <v>1960</v>
      </c>
      <c r="C4486" t="s">
        <v>26074</v>
      </c>
      <c r="D4486" t="s">
        <v>960</v>
      </c>
      <c r="E4486" t="s">
        <v>26075</v>
      </c>
      <c r="F4486" t="s">
        <v>962</v>
      </c>
      <c r="G4486" t="s">
        <v>23</v>
      </c>
      <c r="H4486">
        <v>1961</v>
      </c>
      <c r="I4486">
        <v>1960</v>
      </c>
      <c r="J4486">
        <v>1</v>
      </c>
      <c r="K4486" t="s">
        <v>26076</v>
      </c>
      <c r="L4486" t="s">
        <v>26076</v>
      </c>
      <c r="M4486" t="s">
        <v>26077</v>
      </c>
      <c r="N4486" t="s">
        <v>26078</v>
      </c>
      <c r="O4486" s="1" t="s">
        <v>26079</v>
      </c>
      <c r="P4486" t="s">
        <v>26080</v>
      </c>
      <c r="Q4486" s="1" t="s">
        <v>26081</v>
      </c>
      <c r="R4486" t="s">
        <v>43</v>
      </c>
    </row>
    <row r="4487" spans="1:18" x14ac:dyDescent="0.3">
      <c r="A4487">
        <v>6482</v>
      </c>
      <c r="B4487">
        <v>1960</v>
      </c>
      <c r="C4487" t="s">
        <v>26082</v>
      </c>
      <c r="D4487" t="s">
        <v>22172</v>
      </c>
      <c r="E4487" t="s">
        <v>26083</v>
      </c>
      <c r="F4487" t="s">
        <v>26084</v>
      </c>
      <c r="G4487" t="s">
        <v>1390</v>
      </c>
      <c r="H4487">
        <v>1961</v>
      </c>
      <c r="I4487">
        <v>1960</v>
      </c>
      <c r="J4487">
        <v>1</v>
      </c>
      <c r="K4487" t="s">
        <v>26085</v>
      </c>
      <c r="L4487" t="s">
        <v>26085</v>
      </c>
      <c r="M4487" t="s">
        <v>26086</v>
      </c>
      <c r="N4487" t="s">
        <v>26087</v>
      </c>
      <c r="O4487" s="1" t="s">
        <v>26088</v>
      </c>
      <c r="P4487" t="s">
        <v>43</v>
      </c>
      <c r="Q4487" s="1" t="s">
        <v>26089</v>
      </c>
      <c r="R4487" t="s">
        <v>26090</v>
      </c>
    </row>
    <row r="4488" spans="1:18" x14ac:dyDescent="0.3">
      <c r="A4488">
        <v>6484</v>
      </c>
      <c r="B4488">
        <v>1960</v>
      </c>
      <c r="C4488" t="s">
        <v>26091</v>
      </c>
      <c r="D4488" t="s">
        <v>2398</v>
      </c>
      <c r="E4488" t="s">
        <v>26092</v>
      </c>
      <c r="F4488" t="s">
        <v>26093</v>
      </c>
      <c r="G4488" t="s">
        <v>1390</v>
      </c>
      <c r="H4488">
        <v>1961</v>
      </c>
      <c r="I4488">
        <v>1960</v>
      </c>
      <c r="J4488">
        <v>0</v>
      </c>
      <c r="K4488" t="s">
        <v>26094</v>
      </c>
      <c r="L4488" t="s">
        <v>26094</v>
      </c>
      <c r="M4488" t="s">
        <v>26095</v>
      </c>
      <c r="N4488" t="s">
        <v>26096</v>
      </c>
      <c r="O4488" s="1" t="s">
        <v>26097</v>
      </c>
      <c r="P4488" t="s">
        <v>26098</v>
      </c>
      <c r="Q4488" s="1" t="s">
        <v>26099</v>
      </c>
      <c r="R4488" t="s">
        <v>17853</v>
      </c>
    </row>
    <row r="4489" spans="1:18" x14ac:dyDescent="0.3">
      <c r="A4489">
        <v>6485</v>
      </c>
      <c r="B4489">
        <v>1960</v>
      </c>
      <c r="C4489" t="s">
        <v>26100</v>
      </c>
      <c r="D4489" t="s">
        <v>26101</v>
      </c>
      <c r="E4489" t="s">
        <v>26102</v>
      </c>
      <c r="F4489" t="s">
        <v>26103</v>
      </c>
      <c r="G4489" t="s">
        <v>1390</v>
      </c>
      <c r="H4489">
        <v>1961</v>
      </c>
      <c r="I4489">
        <v>1960</v>
      </c>
      <c r="J4489">
        <v>1</v>
      </c>
      <c r="K4489" t="s">
        <v>26104</v>
      </c>
      <c r="L4489" t="s">
        <v>26104</v>
      </c>
      <c r="M4489" t="s">
        <v>26105</v>
      </c>
      <c r="N4489" t="s">
        <v>26106</v>
      </c>
      <c r="O4489" s="1" t="s">
        <v>26107</v>
      </c>
      <c r="P4489" t="s">
        <v>17311</v>
      </c>
      <c r="Q4489" s="1" t="s">
        <v>26108</v>
      </c>
      <c r="R4489" t="s">
        <v>79</v>
      </c>
    </row>
    <row r="4490" spans="1:18" x14ac:dyDescent="0.3">
      <c r="A4490">
        <v>6487</v>
      </c>
      <c r="B4490">
        <v>1960</v>
      </c>
      <c r="C4490" t="s">
        <v>26109</v>
      </c>
      <c r="D4490" t="s">
        <v>26110</v>
      </c>
      <c r="E4490" t="s">
        <v>26111</v>
      </c>
      <c r="F4490" t="s">
        <v>26112</v>
      </c>
      <c r="G4490" t="s">
        <v>1390</v>
      </c>
      <c r="H4490">
        <v>1961</v>
      </c>
      <c r="I4490">
        <v>1960</v>
      </c>
      <c r="J4490">
        <v>1</v>
      </c>
      <c r="K4490" t="s">
        <v>26113</v>
      </c>
      <c r="L4490" t="s">
        <v>26113</v>
      </c>
      <c r="M4490" t="s">
        <v>26114</v>
      </c>
      <c r="N4490" t="s">
        <v>18465</v>
      </c>
      <c r="O4490" s="1" t="s">
        <v>529</v>
      </c>
      <c r="P4490" t="s">
        <v>79</v>
      </c>
      <c r="Q4490" s="1" t="s">
        <v>1637</v>
      </c>
      <c r="R4490" t="s">
        <v>79</v>
      </c>
    </row>
    <row r="4491" spans="1:18" x14ac:dyDescent="0.3">
      <c r="A4491">
        <v>6489</v>
      </c>
      <c r="B4491">
        <v>1960</v>
      </c>
      <c r="C4491" t="s">
        <v>26115</v>
      </c>
      <c r="D4491" t="s">
        <v>10976</v>
      </c>
      <c r="E4491" t="s">
        <v>26116</v>
      </c>
      <c r="F4491" t="s">
        <v>26117</v>
      </c>
      <c r="G4491" t="s">
        <v>1390</v>
      </c>
      <c r="H4491">
        <v>1961</v>
      </c>
      <c r="I4491">
        <v>1960</v>
      </c>
      <c r="J4491">
        <v>1</v>
      </c>
      <c r="K4491" t="s">
        <v>26118</v>
      </c>
      <c r="L4491" t="s">
        <v>26118</v>
      </c>
      <c r="M4491" t="s">
        <v>10533</v>
      </c>
      <c r="N4491" t="s">
        <v>10534</v>
      </c>
      <c r="O4491" s="1" t="s">
        <v>10535</v>
      </c>
      <c r="P4491" t="s">
        <v>10536</v>
      </c>
      <c r="Q4491" s="1" t="s">
        <v>10537</v>
      </c>
      <c r="R4491" t="s">
        <v>79</v>
      </c>
    </row>
    <row r="4492" spans="1:18" x14ac:dyDescent="0.3">
      <c r="A4492">
        <v>6490</v>
      </c>
      <c r="B4492">
        <v>1960</v>
      </c>
      <c r="C4492" t="s">
        <v>26119</v>
      </c>
      <c r="D4492" t="s">
        <v>6136</v>
      </c>
      <c r="E4492" t="s">
        <v>26120</v>
      </c>
      <c r="F4492" t="s">
        <v>6138</v>
      </c>
      <c r="G4492" t="s">
        <v>1390</v>
      </c>
      <c r="H4492">
        <v>1961</v>
      </c>
      <c r="I4492">
        <v>1960</v>
      </c>
      <c r="J4492">
        <v>1</v>
      </c>
      <c r="K4492" t="s">
        <v>26121</v>
      </c>
      <c r="L4492" t="s">
        <v>26121</v>
      </c>
      <c r="M4492" t="s">
        <v>26122</v>
      </c>
      <c r="N4492" t="s">
        <v>26123</v>
      </c>
      <c r="O4492" s="1" t="s">
        <v>460</v>
      </c>
      <c r="P4492" t="s">
        <v>79</v>
      </c>
      <c r="Q4492" s="1" t="s">
        <v>79</v>
      </c>
      <c r="R4492" t="s">
        <v>79</v>
      </c>
    </row>
    <row r="4493" spans="1:18" x14ac:dyDescent="0.3">
      <c r="A4493">
        <v>6491</v>
      </c>
      <c r="B4493">
        <v>1960</v>
      </c>
      <c r="C4493" t="s">
        <v>26124</v>
      </c>
      <c r="D4493" t="s">
        <v>26125</v>
      </c>
      <c r="E4493" t="s">
        <v>26126</v>
      </c>
      <c r="F4493" t="s">
        <v>26127</v>
      </c>
      <c r="G4493" t="s">
        <v>1390</v>
      </c>
      <c r="H4493">
        <v>1961</v>
      </c>
      <c r="I4493">
        <v>1960</v>
      </c>
      <c r="J4493">
        <v>1</v>
      </c>
      <c r="K4493" t="s">
        <v>26128</v>
      </c>
      <c r="L4493" t="s">
        <v>26128</v>
      </c>
      <c r="M4493" t="s">
        <v>26129</v>
      </c>
      <c r="N4493" t="s">
        <v>6341</v>
      </c>
      <c r="O4493" s="1" t="s">
        <v>6342</v>
      </c>
      <c r="P4493" t="s">
        <v>491</v>
      </c>
      <c r="Q4493" s="1" t="s">
        <v>6343</v>
      </c>
      <c r="R4493" t="s">
        <v>491</v>
      </c>
    </row>
    <row r="4494" spans="1:18" x14ac:dyDescent="0.3">
      <c r="A4494">
        <v>6492</v>
      </c>
      <c r="B4494">
        <v>1960</v>
      </c>
      <c r="C4494" t="s">
        <v>26130</v>
      </c>
      <c r="D4494" t="s">
        <v>26131</v>
      </c>
      <c r="E4494" t="s">
        <v>26132</v>
      </c>
      <c r="F4494" t="s">
        <v>26133</v>
      </c>
      <c r="G4494" t="s">
        <v>1390</v>
      </c>
      <c r="H4494">
        <v>1961</v>
      </c>
      <c r="I4494">
        <v>1960</v>
      </c>
      <c r="J4494">
        <v>1</v>
      </c>
      <c r="K4494" t="s">
        <v>26134</v>
      </c>
      <c r="L4494" t="s">
        <v>26134</v>
      </c>
      <c r="M4494" t="s">
        <v>26135</v>
      </c>
      <c r="N4494" t="s">
        <v>26136</v>
      </c>
      <c r="O4494" s="1" t="s">
        <v>26137</v>
      </c>
      <c r="P4494" t="s">
        <v>1195</v>
      </c>
      <c r="Q4494" s="1" t="s">
        <v>21484</v>
      </c>
      <c r="R4494" t="s">
        <v>79</v>
      </c>
    </row>
    <row r="4495" spans="1:18" x14ac:dyDescent="0.3">
      <c r="A4495">
        <v>6493</v>
      </c>
      <c r="B4495">
        <v>1960</v>
      </c>
      <c r="C4495" t="s">
        <v>26138</v>
      </c>
      <c r="D4495" t="s">
        <v>26139</v>
      </c>
      <c r="E4495" t="s">
        <v>26140</v>
      </c>
      <c r="F4495" t="s">
        <v>26141</v>
      </c>
      <c r="G4495" t="s">
        <v>1390</v>
      </c>
      <c r="H4495">
        <v>1961</v>
      </c>
      <c r="I4495">
        <v>1960</v>
      </c>
      <c r="J4495">
        <v>0</v>
      </c>
      <c r="K4495" t="s">
        <v>26142</v>
      </c>
      <c r="L4495" t="s">
        <v>26142</v>
      </c>
      <c r="M4495" t="s">
        <v>6060</v>
      </c>
      <c r="N4495" t="s">
        <v>26143</v>
      </c>
      <c r="O4495" s="1" t="s">
        <v>26144</v>
      </c>
      <c r="P4495" t="s">
        <v>283</v>
      </c>
      <c r="Q4495" s="1" t="s">
        <v>26145</v>
      </c>
      <c r="R4495" t="s">
        <v>43</v>
      </c>
    </row>
    <row r="4496" spans="1:18" x14ac:dyDescent="0.3">
      <c r="A4496">
        <v>6495</v>
      </c>
      <c r="B4496">
        <v>1960</v>
      </c>
      <c r="C4496" t="s">
        <v>26146</v>
      </c>
      <c r="D4496" t="s">
        <v>5041</v>
      </c>
      <c r="E4496" t="s">
        <v>26147</v>
      </c>
      <c r="F4496" t="s">
        <v>26148</v>
      </c>
      <c r="G4496" t="s">
        <v>1390</v>
      </c>
      <c r="H4496">
        <v>1961</v>
      </c>
      <c r="I4496">
        <v>1960</v>
      </c>
      <c r="J4496">
        <v>1</v>
      </c>
      <c r="K4496" t="s">
        <v>26149</v>
      </c>
      <c r="L4496" t="s">
        <v>26149</v>
      </c>
      <c r="M4496" t="s">
        <v>26150</v>
      </c>
      <c r="N4496" t="s">
        <v>26151</v>
      </c>
      <c r="O4496" s="1" t="s">
        <v>460</v>
      </c>
      <c r="P4496" t="s">
        <v>79</v>
      </c>
      <c r="Q4496" s="1" t="s">
        <v>79</v>
      </c>
      <c r="R4496" t="s">
        <v>79</v>
      </c>
    </row>
    <row r="4497" spans="1:18" x14ac:dyDescent="0.3">
      <c r="A4497">
        <v>6498</v>
      </c>
      <c r="B4497">
        <v>1960</v>
      </c>
      <c r="C4497" t="s">
        <v>26152</v>
      </c>
      <c r="D4497" t="s">
        <v>26153</v>
      </c>
      <c r="E4497" t="s">
        <v>26154</v>
      </c>
      <c r="F4497" t="s">
        <v>26155</v>
      </c>
      <c r="G4497" t="s">
        <v>1453</v>
      </c>
      <c r="H4497">
        <v>1961</v>
      </c>
      <c r="I4497">
        <v>1960</v>
      </c>
      <c r="J4497">
        <v>0</v>
      </c>
      <c r="K4497" t="s">
        <v>26156</v>
      </c>
      <c r="L4497" t="s">
        <v>26156</v>
      </c>
      <c r="M4497" t="s">
        <v>26157</v>
      </c>
      <c r="N4497" t="s">
        <v>26158</v>
      </c>
      <c r="O4497" s="1" t="s">
        <v>26159</v>
      </c>
      <c r="P4497" t="s">
        <v>3076</v>
      </c>
      <c r="Q4497" s="1" t="s">
        <v>26160</v>
      </c>
      <c r="R4497" t="s">
        <v>26161</v>
      </c>
    </row>
    <row r="4498" spans="1:18" x14ac:dyDescent="0.3">
      <c r="A4498">
        <v>6499</v>
      </c>
      <c r="B4498">
        <v>1960</v>
      </c>
      <c r="C4498" t="s">
        <v>26162</v>
      </c>
      <c r="D4498" t="s">
        <v>2792</v>
      </c>
      <c r="E4498" t="s">
        <v>26163</v>
      </c>
      <c r="F4498" t="s">
        <v>409</v>
      </c>
      <c r="G4498" t="s">
        <v>1453</v>
      </c>
      <c r="H4498">
        <v>1961</v>
      </c>
      <c r="I4498">
        <v>1960</v>
      </c>
      <c r="J4498">
        <v>1</v>
      </c>
      <c r="K4498" t="s">
        <v>26164</v>
      </c>
      <c r="L4498" t="s">
        <v>26164</v>
      </c>
      <c r="M4498" t="s">
        <v>1603</v>
      </c>
      <c r="N4498" t="s">
        <v>26165</v>
      </c>
      <c r="O4498" s="1" t="s">
        <v>26166</v>
      </c>
      <c r="P4498" t="s">
        <v>26167</v>
      </c>
      <c r="Q4498" s="1" t="s">
        <v>26168</v>
      </c>
      <c r="R4498" t="s">
        <v>79</v>
      </c>
    </row>
    <row r="4499" spans="1:18" x14ac:dyDescent="0.3">
      <c r="A4499">
        <v>6502</v>
      </c>
      <c r="B4499">
        <v>1960</v>
      </c>
      <c r="C4499" t="s">
        <v>26169</v>
      </c>
      <c r="D4499" t="s">
        <v>26170</v>
      </c>
      <c r="E4499" t="s">
        <v>26171</v>
      </c>
      <c r="F4499" t="s">
        <v>26172</v>
      </c>
      <c r="G4499" t="s">
        <v>1471</v>
      </c>
      <c r="H4499">
        <v>1961</v>
      </c>
      <c r="I4499">
        <v>1960</v>
      </c>
      <c r="J4499">
        <v>1</v>
      </c>
      <c r="K4499" t="s">
        <v>26173</v>
      </c>
      <c r="L4499" t="s">
        <v>26173</v>
      </c>
      <c r="M4499" t="s">
        <v>26174</v>
      </c>
      <c r="N4499" t="s">
        <v>15397</v>
      </c>
      <c r="O4499" s="1" t="s">
        <v>15398</v>
      </c>
      <c r="P4499" t="s">
        <v>97</v>
      </c>
      <c r="Q4499" s="1" t="s">
        <v>15399</v>
      </c>
      <c r="R4499" t="s">
        <v>2960</v>
      </c>
    </row>
    <row r="4500" spans="1:18" x14ac:dyDescent="0.3">
      <c r="A4500">
        <v>6503</v>
      </c>
      <c r="B4500">
        <v>1960</v>
      </c>
      <c r="C4500" t="s">
        <v>26175</v>
      </c>
      <c r="D4500" t="s">
        <v>4337</v>
      </c>
      <c r="E4500" t="s">
        <v>26176</v>
      </c>
      <c r="F4500" t="s">
        <v>15582</v>
      </c>
      <c r="G4500" t="s">
        <v>1471</v>
      </c>
      <c r="H4500">
        <v>1961</v>
      </c>
      <c r="I4500">
        <v>1960</v>
      </c>
      <c r="J4500">
        <v>1</v>
      </c>
      <c r="K4500" t="s">
        <v>26173</v>
      </c>
      <c r="L4500" t="s">
        <v>26173</v>
      </c>
      <c r="M4500" t="s">
        <v>26174</v>
      </c>
      <c r="N4500" t="s">
        <v>15397</v>
      </c>
      <c r="O4500" s="1" t="s">
        <v>15398</v>
      </c>
      <c r="P4500" t="s">
        <v>97</v>
      </c>
      <c r="Q4500" s="1" t="s">
        <v>15399</v>
      </c>
      <c r="R4500" t="s">
        <v>2960</v>
      </c>
    </row>
    <row r="4501" spans="1:18" x14ac:dyDescent="0.3">
      <c r="A4501">
        <v>6507</v>
      </c>
      <c r="B4501">
        <v>1960</v>
      </c>
      <c r="C4501" t="s">
        <v>26177</v>
      </c>
      <c r="D4501" t="s">
        <v>16893</v>
      </c>
      <c r="E4501" t="s">
        <v>26178</v>
      </c>
      <c r="F4501" t="s">
        <v>26179</v>
      </c>
      <c r="G4501" t="s">
        <v>1471</v>
      </c>
      <c r="H4501">
        <v>1961</v>
      </c>
      <c r="I4501">
        <v>1960</v>
      </c>
      <c r="J4501">
        <v>1</v>
      </c>
      <c r="K4501" t="s">
        <v>26180</v>
      </c>
      <c r="L4501" t="s">
        <v>26180</v>
      </c>
      <c r="M4501" t="s">
        <v>79</v>
      </c>
      <c r="N4501" t="s">
        <v>79</v>
      </c>
      <c r="O4501" s="1" t="s">
        <v>79</v>
      </c>
      <c r="P4501" t="s">
        <v>79</v>
      </c>
      <c r="Q4501" s="1" t="s">
        <v>79</v>
      </c>
      <c r="R4501" t="s">
        <v>79</v>
      </c>
    </row>
    <row r="4502" spans="1:18" x14ac:dyDescent="0.3">
      <c r="A4502">
        <v>6508</v>
      </c>
      <c r="B4502">
        <v>1960</v>
      </c>
      <c r="C4502" t="s">
        <v>26181</v>
      </c>
      <c r="D4502" t="s">
        <v>868</v>
      </c>
      <c r="E4502" t="s">
        <v>26182</v>
      </c>
      <c r="F4502" t="s">
        <v>870</v>
      </c>
      <c r="G4502" t="s">
        <v>1471</v>
      </c>
      <c r="H4502">
        <v>1961</v>
      </c>
      <c r="I4502">
        <v>1960</v>
      </c>
      <c r="J4502">
        <v>1</v>
      </c>
      <c r="K4502" t="s">
        <v>26180</v>
      </c>
      <c r="L4502" t="s">
        <v>26180</v>
      </c>
      <c r="M4502" t="s">
        <v>79</v>
      </c>
      <c r="N4502" t="s">
        <v>79</v>
      </c>
      <c r="O4502" s="1" t="s">
        <v>79</v>
      </c>
      <c r="P4502" t="s">
        <v>79</v>
      </c>
      <c r="Q4502" s="1" t="s">
        <v>79</v>
      </c>
      <c r="R4502" t="s">
        <v>79</v>
      </c>
    </row>
    <row r="4503" spans="1:18" x14ac:dyDescent="0.3">
      <c r="A4503">
        <v>6509</v>
      </c>
      <c r="B4503">
        <v>1960</v>
      </c>
      <c r="C4503" t="s">
        <v>26183</v>
      </c>
      <c r="D4503" t="s">
        <v>12952</v>
      </c>
      <c r="E4503" t="s">
        <v>26184</v>
      </c>
      <c r="F4503" t="s">
        <v>15743</v>
      </c>
      <c r="G4503" t="s">
        <v>1471</v>
      </c>
      <c r="H4503">
        <v>1961</v>
      </c>
      <c r="I4503">
        <v>1960</v>
      </c>
      <c r="J4503">
        <v>0</v>
      </c>
      <c r="K4503" t="s">
        <v>26185</v>
      </c>
      <c r="L4503" t="s">
        <v>26185</v>
      </c>
      <c r="M4503" t="s">
        <v>26186</v>
      </c>
      <c r="N4503" t="s">
        <v>26187</v>
      </c>
      <c r="O4503" s="1" t="s">
        <v>26188</v>
      </c>
      <c r="P4503" t="s">
        <v>43</v>
      </c>
      <c r="Q4503" s="1" t="s">
        <v>26189</v>
      </c>
      <c r="R4503" t="s">
        <v>43</v>
      </c>
    </row>
    <row r="4504" spans="1:18" x14ac:dyDescent="0.3">
      <c r="A4504">
        <v>6510</v>
      </c>
      <c r="B4504">
        <v>1960</v>
      </c>
      <c r="C4504" t="s">
        <v>26190</v>
      </c>
      <c r="D4504" t="s">
        <v>26191</v>
      </c>
      <c r="E4504" t="s">
        <v>26192</v>
      </c>
      <c r="F4504" t="s">
        <v>26193</v>
      </c>
      <c r="G4504" t="s">
        <v>749</v>
      </c>
      <c r="H4504">
        <v>1961</v>
      </c>
      <c r="I4504">
        <v>1960</v>
      </c>
      <c r="J4504">
        <v>1</v>
      </c>
      <c r="K4504" t="s">
        <v>26194</v>
      </c>
      <c r="L4504" t="s">
        <v>26194</v>
      </c>
      <c r="M4504" t="s">
        <v>26195</v>
      </c>
      <c r="N4504" t="s">
        <v>26196</v>
      </c>
      <c r="O4504" s="1" t="s">
        <v>26197</v>
      </c>
      <c r="P4504" t="s">
        <v>26198</v>
      </c>
      <c r="Q4504" s="1" t="s">
        <v>26199</v>
      </c>
      <c r="R4504" t="s">
        <v>26200</v>
      </c>
    </row>
    <row r="4505" spans="1:18" x14ac:dyDescent="0.3">
      <c r="A4505">
        <v>6511</v>
      </c>
      <c r="B4505">
        <v>1960</v>
      </c>
      <c r="C4505" t="s">
        <v>26201</v>
      </c>
      <c r="D4505" t="s">
        <v>20277</v>
      </c>
      <c r="E4505" t="s">
        <v>26202</v>
      </c>
      <c r="F4505" t="s">
        <v>26203</v>
      </c>
      <c r="G4505" t="s">
        <v>749</v>
      </c>
      <c r="H4505">
        <v>1961</v>
      </c>
      <c r="I4505">
        <v>1960</v>
      </c>
      <c r="J4505">
        <v>1</v>
      </c>
      <c r="K4505" t="s">
        <v>26204</v>
      </c>
      <c r="L4505" t="s">
        <v>26204</v>
      </c>
      <c r="M4505" t="s">
        <v>26205</v>
      </c>
      <c r="N4505" t="s">
        <v>26206</v>
      </c>
      <c r="O4505" s="1" t="s">
        <v>460</v>
      </c>
      <c r="P4505" t="s">
        <v>79</v>
      </c>
      <c r="Q4505" s="1" t="s">
        <v>79</v>
      </c>
      <c r="R4505" t="s">
        <v>79</v>
      </c>
    </row>
    <row r="4506" spans="1:18" x14ac:dyDescent="0.3">
      <c r="A4506">
        <v>6512</v>
      </c>
      <c r="B4506">
        <v>1960</v>
      </c>
      <c r="C4506" t="s">
        <v>26207</v>
      </c>
      <c r="D4506" t="s">
        <v>2106</v>
      </c>
      <c r="E4506" t="s">
        <v>26208</v>
      </c>
      <c r="F4506" t="s">
        <v>8815</v>
      </c>
      <c r="G4506" t="s">
        <v>749</v>
      </c>
      <c r="H4506">
        <v>1961</v>
      </c>
      <c r="I4506">
        <v>1960</v>
      </c>
      <c r="J4506">
        <v>1</v>
      </c>
      <c r="K4506" t="s">
        <v>26204</v>
      </c>
      <c r="L4506" t="s">
        <v>26204</v>
      </c>
      <c r="M4506" t="s">
        <v>26205</v>
      </c>
      <c r="N4506" t="s">
        <v>26206</v>
      </c>
      <c r="O4506" s="1" t="s">
        <v>460</v>
      </c>
      <c r="P4506" t="s">
        <v>79</v>
      </c>
      <c r="Q4506" s="1" t="s">
        <v>79</v>
      </c>
      <c r="R4506" t="s">
        <v>79</v>
      </c>
    </row>
    <row r="4507" spans="1:18" x14ac:dyDescent="0.3">
      <c r="A4507">
        <v>6515</v>
      </c>
      <c r="B4507">
        <v>1960</v>
      </c>
      <c r="C4507" t="s">
        <v>26209</v>
      </c>
      <c r="D4507" t="s">
        <v>4442</v>
      </c>
      <c r="E4507" t="s">
        <v>26210</v>
      </c>
      <c r="F4507" t="s">
        <v>26211</v>
      </c>
      <c r="G4507" t="s">
        <v>749</v>
      </c>
      <c r="H4507">
        <v>1961</v>
      </c>
      <c r="I4507">
        <v>1960</v>
      </c>
      <c r="J4507">
        <v>1</v>
      </c>
      <c r="K4507" t="s">
        <v>26212</v>
      </c>
      <c r="L4507" t="s">
        <v>26212</v>
      </c>
      <c r="M4507" t="s">
        <v>26213</v>
      </c>
      <c r="N4507" t="s">
        <v>26214</v>
      </c>
      <c r="O4507" s="1" t="s">
        <v>26215</v>
      </c>
      <c r="P4507" t="s">
        <v>26216</v>
      </c>
      <c r="Q4507" s="1" t="s">
        <v>26217</v>
      </c>
      <c r="R4507" t="s">
        <v>79</v>
      </c>
    </row>
    <row r="4508" spans="1:18" x14ac:dyDescent="0.3">
      <c r="A4508">
        <v>6516</v>
      </c>
      <c r="B4508">
        <v>1960</v>
      </c>
      <c r="C4508" t="s">
        <v>26218</v>
      </c>
      <c r="D4508" t="s">
        <v>12367</v>
      </c>
      <c r="E4508" t="e">
        <f>+ gezegde een substantie en een proces in een bepaalde betrekking tot elkaar</f>
        <v>#NAME?</v>
      </c>
      <c r="F4508" t="s">
        <v>12368</v>
      </c>
      <c r="G4508" t="s">
        <v>749</v>
      </c>
      <c r="H4508">
        <v>1961</v>
      </c>
      <c r="I4508">
        <v>1960</v>
      </c>
      <c r="J4508">
        <v>1</v>
      </c>
      <c r="K4508" t="s">
        <v>26219</v>
      </c>
      <c r="L4508" t="s">
        <v>26219</v>
      </c>
      <c r="M4508" t="s">
        <v>26220</v>
      </c>
      <c r="N4508" t="s">
        <v>2048</v>
      </c>
      <c r="O4508" s="1" t="s">
        <v>2049</v>
      </c>
      <c r="P4508" t="s">
        <v>197</v>
      </c>
      <c r="Q4508" s="1" t="s">
        <v>79</v>
      </c>
      <c r="R4508" t="s">
        <v>79</v>
      </c>
    </row>
    <row r="4509" spans="1:18" x14ac:dyDescent="0.3">
      <c r="A4509">
        <v>6517</v>
      </c>
      <c r="B4509">
        <v>1960</v>
      </c>
      <c r="C4509" t="s">
        <v>26221</v>
      </c>
      <c r="D4509" t="s">
        <v>1844</v>
      </c>
      <c r="E4509" t="s">
        <v>26222</v>
      </c>
      <c r="F4509" t="s">
        <v>26223</v>
      </c>
      <c r="G4509" t="s">
        <v>749</v>
      </c>
      <c r="H4509">
        <v>1961</v>
      </c>
      <c r="I4509">
        <v>1960</v>
      </c>
      <c r="J4509">
        <v>1</v>
      </c>
      <c r="K4509" t="s">
        <v>26224</v>
      </c>
      <c r="L4509" t="s">
        <v>26224</v>
      </c>
      <c r="M4509" t="s">
        <v>26225</v>
      </c>
      <c r="N4509" t="s">
        <v>4151</v>
      </c>
      <c r="O4509" s="1" t="s">
        <v>4152</v>
      </c>
      <c r="P4509" t="s">
        <v>4153</v>
      </c>
      <c r="Q4509" s="1" t="s">
        <v>4154</v>
      </c>
      <c r="R4509" t="s">
        <v>482</v>
      </c>
    </row>
    <row r="4510" spans="1:18" x14ac:dyDescent="0.3">
      <c r="A4510">
        <v>6520</v>
      </c>
      <c r="B4510">
        <v>1960</v>
      </c>
      <c r="C4510" t="s">
        <v>26226</v>
      </c>
      <c r="D4510" t="s">
        <v>1265</v>
      </c>
      <c r="E4510" t="s">
        <v>26227</v>
      </c>
      <c r="F4510" t="s">
        <v>9715</v>
      </c>
      <c r="G4510" t="s">
        <v>749</v>
      </c>
      <c r="H4510">
        <v>1961</v>
      </c>
      <c r="I4510">
        <v>1960</v>
      </c>
      <c r="J4510">
        <v>1</v>
      </c>
      <c r="K4510" t="s">
        <v>26228</v>
      </c>
      <c r="L4510" t="s">
        <v>26228</v>
      </c>
      <c r="M4510" t="s">
        <v>26229</v>
      </c>
      <c r="N4510" t="s">
        <v>15644</v>
      </c>
      <c r="O4510" s="1" t="s">
        <v>15645</v>
      </c>
      <c r="P4510" t="s">
        <v>15646</v>
      </c>
      <c r="Q4510" s="1" t="s">
        <v>15647</v>
      </c>
      <c r="R4510" t="s">
        <v>2333</v>
      </c>
    </row>
    <row r="4511" spans="1:18" x14ac:dyDescent="0.3">
      <c r="A4511">
        <v>6521</v>
      </c>
      <c r="B4511">
        <v>1960</v>
      </c>
      <c r="C4511" t="s">
        <v>26230</v>
      </c>
      <c r="D4511" t="s">
        <v>26231</v>
      </c>
      <c r="E4511" t="s">
        <v>26232</v>
      </c>
      <c r="F4511" t="s">
        <v>26233</v>
      </c>
      <c r="G4511" t="s">
        <v>749</v>
      </c>
      <c r="H4511">
        <v>1961</v>
      </c>
      <c r="I4511">
        <v>1960</v>
      </c>
      <c r="J4511">
        <v>1</v>
      </c>
      <c r="K4511" t="s">
        <v>26228</v>
      </c>
      <c r="L4511" t="s">
        <v>26228</v>
      </c>
      <c r="M4511" t="s">
        <v>26229</v>
      </c>
      <c r="N4511" t="s">
        <v>15644</v>
      </c>
      <c r="O4511" s="1" t="s">
        <v>15645</v>
      </c>
      <c r="P4511" t="s">
        <v>15646</v>
      </c>
      <c r="Q4511" s="1" t="s">
        <v>15647</v>
      </c>
      <c r="R4511" t="s">
        <v>2333</v>
      </c>
    </row>
    <row r="4512" spans="1:18" x14ac:dyDescent="0.3">
      <c r="A4512">
        <v>6522</v>
      </c>
      <c r="B4512">
        <v>1960</v>
      </c>
      <c r="C4512" t="s">
        <v>26234</v>
      </c>
      <c r="D4512" t="s">
        <v>19454</v>
      </c>
      <c r="E4512" t="s">
        <v>26235</v>
      </c>
      <c r="F4512" t="s">
        <v>26236</v>
      </c>
      <c r="G4512" t="s">
        <v>749</v>
      </c>
      <c r="H4512">
        <v>1961</v>
      </c>
      <c r="I4512">
        <v>1960</v>
      </c>
      <c r="J4512">
        <v>1</v>
      </c>
      <c r="K4512" t="s">
        <v>26237</v>
      </c>
      <c r="L4512" t="s">
        <v>26237</v>
      </c>
      <c r="M4512" t="s">
        <v>1995</v>
      </c>
      <c r="N4512" t="s">
        <v>17880</v>
      </c>
      <c r="O4512" s="1" t="s">
        <v>17881</v>
      </c>
      <c r="P4512" t="s">
        <v>4113</v>
      </c>
      <c r="Q4512" s="1" t="s">
        <v>17882</v>
      </c>
      <c r="R4512" t="s">
        <v>3111</v>
      </c>
    </row>
    <row r="4513" spans="1:18" x14ac:dyDescent="0.3">
      <c r="A4513">
        <v>6523</v>
      </c>
      <c r="B4513">
        <v>1960</v>
      </c>
      <c r="C4513" t="s">
        <v>26238</v>
      </c>
      <c r="D4513" t="s">
        <v>26239</v>
      </c>
      <c r="E4513" t="s">
        <v>26240</v>
      </c>
      <c r="F4513" t="s">
        <v>26241</v>
      </c>
      <c r="G4513" t="s">
        <v>749</v>
      </c>
      <c r="H4513">
        <v>1961</v>
      </c>
      <c r="I4513">
        <v>1960</v>
      </c>
      <c r="J4513">
        <v>1</v>
      </c>
      <c r="K4513" t="s">
        <v>26242</v>
      </c>
      <c r="L4513" t="s">
        <v>26242</v>
      </c>
      <c r="M4513" t="s">
        <v>26243</v>
      </c>
      <c r="N4513" t="s">
        <v>10629</v>
      </c>
      <c r="O4513" s="1" t="s">
        <v>10630</v>
      </c>
      <c r="P4513" t="s">
        <v>10631</v>
      </c>
      <c r="Q4513" s="1" t="s">
        <v>79</v>
      </c>
      <c r="R4513" t="s">
        <v>79</v>
      </c>
    </row>
    <row r="4514" spans="1:18" x14ac:dyDescent="0.3">
      <c r="A4514">
        <v>6525</v>
      </c>
      <c r="B4514">
        <v>1960</v>
      </c>
      <c r="C4514" t="s">
        <v>26244</v>
      </c>
      <c r="D4514" t="s">
        <v>26245</v>
      </c>
      <c r="E4514" t="s">
        <v>26246</v>
      </c>
      <c r="F4514" t="s">
        <v>26247</v>
      </c>
      <c r="G4514" t="s">
        <v>1502</v>
      </c>
      <c r="H4514">
        <v>1961</v>
      </c>
      <c r="I4514">
        <v>1960</v>
      </c>
      <c r="J4514">
        <v>1</v>
      </c>
      <c r="K4514" t="s">
        <v>26248</v>
      </c>
      <c r="L4514" t="s">
        <v>26248</v>
      </c>
      <c r="M4514" t="s">
        <v>26249</v>
      </c>
      <c r="N4514" t="s">
        <v>25034</v>
      </c>
      <c r="O4514" s="1" t="s">
        <v>25035</v>
      </c>
      <c r="P4514" t="s">
        <v>827</v>
      </c>
      <c r="Q4514" s="1" t="s">
        <v>25036</v>
      </c>
      <c r="R4514" t="s">
        <v>1195</v>
      </c>
    </row>
    <row r="4515" spans="1:18" x14ac:dyDescent="0.3">
      <c r="A4515">
        <v>6526</v>
      </c>
      <c r="B4515">
        <v>1960</v>
      </c>
      <c r="C4515" t="s">
        <v>26250</v>
      </c>
      <c r="D4515" t="s">
        <v>26251</v>
      </c>
      <c r="E4515" t="s">
        <v>26252</v>
      </c>
      <c r="F4515" t="s">
        <v>26253</v>
      </c>
      <c r="G4515" t="s">
        <v>1502</v>
      </c>
      <c r="H4515">
        <v>1961</v>
      </c>
      <c r="I4515">
        <v>1960</v>
      </c>
      <c r="J4515">
        <v>1</v>
      </c>
      <c r="K4515" t="s">
        <v>26254</v>
      </c>
      <c r="L4515" t="s">
        <v>26254</v>
      </c>
      <c r="M4515" t="s">
        <v>26255</v>
      </c>
      <c r="N4515" t="s">
        <v>26256</v>
      </c>
      <c r="O4515" s="1" t="s">
        <v>26257</v>
      </c>
      <c r="P4515" t="s">
        <v>126</v>
      </c>
      <c r="Q4515" s="1" t="s">
        <v>79</v>
      </c>
      <c r="R4515" t="s">
        <v>79</v>
      </c>
    </row>
    <row r="4516" spans="1:18" x14ac:dyDescent="0.3">
      <c r="A4516">
        <v>6527</v>
      </c>
      <c r="B4516">
        <v>1960</v>
      </c>
      <c r="C4516" t="s">
        <v>26258</v>
      </c>
      <c r="D4516" t="s">
        <v>21131</v>
      </c>
      <c r="E4516" t="s">
        <v>26259</v>
      </c>
      <c r="F4516" t="s">
        <v>26260</v>
      </c>
      <c r="G4516" t="s">
        <v>6468</v>
      </c>
      <c r="H4516">
        <v>1961</v>
      </c>
      <c r="I4516">
        <v>1960</v>
      </c>
      <c r="J4516">
        <v>1</v>
      </c>
      <c r="K4516" t="s">
        <v>26261</v>
      </c>
      <c r="L4516" t="s">
        <v>26261</v>
      </c>
      <c r="M4516" t="s">
        <v>26262</v>
      </c>
      <c r="N4516" t="s">
        <v>6476</v>
      </c>
      <c r="O4516" s="1" t="s">
        <v>6477</v>
      </c>
      <c r="P4516" t="s">
        <v>79</v>
      </c>
      <c r="Q4516" s="1" t="s">
        <v>6478</v>
      </c>
      <c r="R4516" t="s">
        <v>79</v>
      </c>
    </row>
    <row r="4517" spans="1:18" x14ac:dyDescent="0.3">
      <c r="A4517">
        <v>6528</v>
      </c>
      <c r="B4517">
        <v>1960</v>
      </c>
      <c r="C4517" t="s">
        <v>26263</v>
      </c>
      <c r="D4517" t="s">
        <v>26264</v>
      </c>
      <c r="E4517" t="s">
        <v>26265</v>
      </c>
      <c r="F4517" t="s">
        <v>26266</v>
      </c>
      <c r="G4517" t="s">
        <v>6468</v>
      </c>
      <c r="H4517">
        <v>1961</v>
      </c>
      <c r="I4517">
        <v>1960</v>
      </c>
      <c r="J4517">
        <v>1</v>
      </c>
      <c r="K4517" t="s">
        <v>26267</v>
      </c>
      <c r="L4517" t="s">
        <v>26267</v>
      </c>
      <c r="M4517" t="s">
        <v>26268</v>
      </c>
      <c r="N4517" t="s">
        <v>15687</v>
      </c>
      <c r="O4517" s="1" t="s">
        <v>8418</v>
      </c>
      <c r="P4517" t="s">
        <v>79</v>
      </c>
      <c r="Q4517" s="1" t="s">
        <v>3860</v>
      </c>
      <c r="R4517" t="s">
        <v>79</v>
      </c>
    </row>
    <row r="4518" spans="1:18" x14ac:dyDescent="0.3">
      <c r="A4518">
        <v>6529</v>
      </c>
      <c r="B4518">
        <v>1960</v>
      </c>
      <c r="C4518" t="s">
        <v>26269</v>
      </c>
      <c r="D4518" t="s">
        <v>10247</v>
      </c>
      <c r="E4518" t="s">
        <v>26270</v>
      </c>
      <c r="F4518" t="s">
        <v>10249</v>
      </c>
      <c r="G4518" t="s">
        <v>6468</v>
      </c>
      <c r="H4518">
        <v>1961</v>
      </c>
      <c r="I4518">
        <v>1960</v>
      </c>
      <c r="J4518">
        <v>1</v>
      </c>
      <c r="K4518" t="s">
        <v>26271</v>
      </c>
      <c r="L4518" t="s">
        <v>26271</v>
      </c>
      <c r="M4518" t="s">
        <v>15382</v>
      </c>
      <c r="N4518" t="s">
        <v>21440</v>
      </c>
      <c r="O4518" s="1" t="s">
        <v>1731</v>
      </c>
      <c r="P4518" t="s">
        <v>79</v>
      </c>
      <c r="Q4518" s="1" t="s">
        <v>2057</v>
      </c>
      <c r="R4518" t="s">
        <v>79</v>
      </c>
    </row>
    <row r="4519" spans="1:18" x14ac:dyDescent="0.3">
      <c r="A4519">
        <v>6530</v>
      </c>
      <c r="B4519">
        <v>1960</v>
      </c>
      <c r="C4519" t="s">
        <v>26272</v>
      </c>
      <c r="D4519" t="s">
        <v>6085</v>
      </c>
      <c r="E4519" t="s">
        <v>26273</v>
      </c>
      <c r="F4519" t="s">
        <v>26274</v>
      </c>
      <c r="G4519" t="s">
        <v>853</v>
      </c>
      <c r="H4519">
        <v>1961</v>
      </c>
      <c r="I4519">
        <v>1960</v>
      </c>
      <c r="J4519">
        <v>0</v>
      </c>
      <c r="K4519" t="s">
        <v>26275</v>
      </c>
      <c r="L4519" t="s">
        <v>26275</v>
      </c>
      <c r="M4519" t="s">
        <v>26276</v>
      </c>
      <c r="N4519" t="s">
        <v>26277</v>
      </c>
      <c r="O4519" s="1" t="s">
        <v>20006</v>
      </c>
      <c r="P4519" t="s">
        <v>43</v>
      </c>
      <c r="Q4519" s="1" t="s">
        <v>1952</v>
      </c>
      <c r="R4519" t="s">
        <v>79</v>
      </c>
    </row>
    <row r="4520" spans="1:18" x14ac:dyDescent="0.3">
      <c r="A4520">
        <v>6531</v>
      </c>
      <c r="B4520">
        <v>1960</v>
      </c>
      <c r="C4520" t="s">
        <v>26278</v>
      </c>
      <c r="D4520" t="s">
        <v>26279</v>
      </c>
      <c r="E4520" t="s">
        <v>26280</v>
      </c>
      <c r="F4520" t="s">
        <v>26281</v>
      </c>
      <c r="G4520" t="s">
        <v>853</v>
      </c>
      <c r="H4520">
        <v>1961</v>
      </c>
      <c r="I4520">
        <v>1960</v>
      </c>
      <c r="J4520">
        <v>0</v>
      </c>
      <c r="K4520" t="s">
        <v>26282</v>
      </c>
      <c r="L4520" t="s">
        <v>26282</v>
      </c>
      <c r="M4520" t="s">
        <v>26283</v>
      </c>
      <c r="N4520" t="s">
        <v>26284</v>
      </c>
      <c r="O4520" s="1" t="s">
        <v>26285</v>
      </c>
      <c r="P4520" t="s">
        <v>283</v>
      </c>
      <c r="Q4520" s="1" t="s">
        <v>661</v>
      </c>
      <c r="R4520" t="s">
        <v>79</v>
      </c>
    </row>
    <row r="4521" spans="1:18" x14ac:dyDescent="0.3">
      <c r="A4521">
        <v>6532</v>
      </c>
      <c r="B4521">
        <v>1960</v>
      </c>
      <c r="C4521" t="s">
        <v>26286</v>
      </c>
      <c r="D4521" t="s">
        <v>18631</v>
      </c>
      <c r="E4521" t="s">
        <v>26287</v>
      </c>
      <c r="F4521" t="s">
        <v>26288</v>
      </c>
      <c r="G4521" t="s">
        <v>853</v>
      </c>
      <c r="H4521">
        <v>1961</v>
      </c>
      <c r="I4521">
        <v>1960</v>
      </c>
      <c r="J4521">
        <v>1</v>
      </c>
      <c r="K4521" t="s">
        <v>26289</v>
      </c>
      <c r="L4521" t="s">
        <v>26289</v>
      </c>
      <c r="M4521" t="s">
        <v>26290</v>
      </c>
      <c r="N4521" t="s">
        <v>26291</v>
      </c>
      <c r="O4521" s="1" t="s">
        <v>1067</v>
      </c>
      <c r="P4521" t="s">
        <v>26292</v>
      </c>
      <c r="Q4521" s="1" t="s">
        <v>1952</v>
      </c>
      <c r="R4521" t="s">
        <v>79</v>
      </c>
    </row>
    <row r="4522" spans="1:18" x14ac:dyDescent="0.3">
      <c r="A4522">
        <v>6533</v>
      </c>
      <c r="B4522">
        <v>1960</v>
      </c>
      <c r="C4522" t="s">
        <v>26293</v>
      </c>
      <c r="D4522" t="s">
        <v>2792</v>
      </c>
      <c r="E4522" t="s">
        <v>26294</v>
      </c>
      <c r="F4522" t="s">
        <v>1284</v>
      </c>
      <c r="G4522" t="s">
        <v>853</v>
      </c>
      <c r="H4522">
        <v>1961</v>
      </c>
      <c r="I4522">
        <v>1960</v>
      </c>
      <c r="J4522">
        <v>1</v>
      </c>
      <c r="K4522" t="s">
        <v>26295</v>
      </c>
      <c r="L4522" t="s">
        <v>26295</v>
      </c>
      <c r="M4522" t="s">
        <v>26296</v>
      </c>
      <c r="N4522" t="s">
        <v>26297</v>
      </c>
      <c r="O4522" s="1" t="s">
        <v>26298</v>
      </c>
      <c r="P4522" t="s">
        <v>43</v>
      </c>
      <c r="Q4522" s="1" t="s">
        <v>26299</v>
      </c>
      <c r="R4522" t="s">
        <v>43</v>
      </c>
    </row>
    <row r="4523" spans="1:18" x14ac:dyDescent="0.3">
      <c r="A4523">
        <v>6534</v>
      </c>
      <c r="B4523">
        <v>1980</v>
      </c>
      <c r="C4523" t="s">
        <v>26300</v>
      </c>
      <c r="D4523" t="s">
        <v>4626</v>
      </c>
      <c r="E4523" t="s">
        <v>26301</v>
      </c>
      <c r="F4523" t="s">
        <v>26302</v>
      </c>
      <c r="G4523" t="s">
        <v>23</v>
      </c>
      <c r="H4523">
        <v>1981</v>
      </c>
      <c r="I4523">
        <v>1980</v>
      </c>
      <c r="J4523">
        <v>1</v>
      </c>
      <c r="K4523" t="s">
        <v>26303</v>
      </c>
      <c r="L4523" t="s">
        <v>26303</v>
      </c>
      <c r="M4523" t="s">
        <v>8630</v>
      </c>
      <c r="N4523" t="s">
        <v>8631</v>
      </c>
      <c r="O4523" s="1" t="s">
        <v>8632</v>
      </c>
      <c r="P4523" t="s">
        <v>8633</v>
      </c>
      <c r="Q4523" s="1" t="s">
        <v>79</v>
      </c>
      <c r="R4523" t="s">
        <v>79</v>
      </c>
    </row>
    <row r="4524" spans="1:18" x14ac:dyDescent="0.3">
      <c r="A4524">
        <v>6536</v>
      </c>
      <c r="B4524">
        <v>1980</v>
      </c>
      <c r="C4524" t="s">
        <v>26304</v>
      </c>
      <c r="D4524" t="s">
        <v>26305</v>
      </c>
      <c r="E4524" t="s">
        <v>26306</v>
      </c>
      <c r="F4524" t="s">
        <v>26307</v>
      </c>
      <c r="G4524" t="s">
        <v>23</v>
      </c>
      <c r="H4524">
        <v>1981</v>
      </c>
      <c r="I4524">
        <v>1980</v>
      </c>
      <c r="J4524">
        <v>1</v>
      </c>
      <c r="K4524" t="s">
        <v>26308</v>
      </c>
      <c r="L4524" t="s">
        <v>26308</v>
      </c>
      <c r="M4524" t="s">
        <v>26309</v>
      </c>
      <c r="N4524" t="s">
        <v>4545</v>
      </c>
      <c r="O4524" s="1" t="s">
        <v>4546</v>
      </c>
      <c r="P4524" t="s">
        <v>126</v>
      </c>
      <c r="Q4524" s="1" t="s">
        <v>79</v>
      </c>
      <c r="R4524" t="s">
        <v>79</v>
      </c>
    </row>
    <row r="4525" spans="1:18" x14ac:dyDescent="0.3">
      <c r="A4525">
        <v>6538</v>
      </c>
      <c r="B4525">
        <v>1980</v>
      </c>
      <c r="C4525" t="s">
        <v>26310</v>
      </c>
      <c r="D4525" t="s">
        <v>26311</v>
      </c>
      <c r="E4525" t="s">
        <v>26312</v>
      </c>
      <c r="F4525" t="s">
        <v>26313</v>
      </c>
      <c r="G4525" t="s">
        <v>23</v>
      </c>
      <c r="H4525">
        <v>1981</v>
      </c>
      <c r="I4525">
        <v>1980</v>
      </c>
      <c r="J4525">
        <v>0</v>
      </c>
      <c r="K4525" t="s">
        <v>26314</v>
      </c>
      <c r="L4525" t="s">
        <v>26314</v>
      </c>
      <c r="M4525" t="s">
        <v>8343</v>
      </c>
      <c r="N4525" t="s">
        <v>26315</v>
      </c>
      <c r="O4525" s="1" t="s">
        <v>26316</v>
      </c>
      <c r="P4525" t="s">
        <v>3823</v>
      </c>
      <c r="Q4525" s="1" t="s">
        <v>26317</v>
      </c>
      <c r="R4525" t="s">
        <v>126</v>
      </c>
    </row>
    <row r="4526" spans="1:18" x14ac:dyDescent="0.3">
      <c r="A4526">
        <v>6540</v>
      </c>
      <c r="B4526">
        <v>1980</v>
      </c>
      <c r="C4526" t="s">
        <v>26318</v>
      </c>
      <c r="D4526" t="s">
        <v>2011</v>
      </c>
      <c r="E4526" t="s">
        <v>26319</v>
      </c>
      <c r="F4526" t="s">
        <v>7586</v>
      </c>
      <c r="G4526" t="s">
        <v>23</v>
      </c>
      <c r="H4526">
        <v>1981</v>
      </c>
      <c r="I4526">
        <v>1980</v>
      </c>
      <c r="J4526">
        <v>1</v>
      </c>
      <c r="K4526" t="s">
        <v>26320</v>
      </c>
      <c r="L4526" t="s">
        <v>26320</v>
      </c>
      <c r="M4526" t="s">
        <v>4500</v>
      </c>
      <c r="N4526" t="s">
        <v>26321</v>
      </c>
      <c r="O4526" s="1" t="s">
        <v>1076</v>
      </c>
      <c r="P4526" t="s">
        <v>79</v>
      </c>
      <c r="Q4526" s="1" t="s">
        <v>79</v>
      </c>
      <c r="R4526" t="s">
        <v>79</v>
      </c>
    </row>
    <row r="4527" spans="1:18" x14ac:dyDescent="0.3">
      <c r="A4527">
        <v>6541</v>
      </c>
      <c r="B4527">
        <v>1980</v>
      </c>
      <c r="C4527" t="s">
        <v>26322</v>
      </c>
      <c r="D4527" t="s">
        <v>868</v>
      </c>
      <c r="E4527" t="s">
        <v>26323</v>
      </c>
      <c r="F4527" t="s">
        <v>870</v>
      </c>
      <c r="G4527" t="s">
        <v>23</v>
      </c>
      <c r="H4527">
        <v>1981</v>
      </c>
      <c r="I4527">
        <v>1980</v>
      </c>
      <c r="J4527">
        <v>1</v>
      </c>
      <c r="K4527" t="s">
        <v>26324</v>
      </c>
      <c r="L4527" t="s">
        <v>26324</v>
      </c>
      <c r="M4527" t="s">
        <v>26325</v>
      </c>
      <c r="N4527" t="s">
        <v>26326</v>
      </c>
      <c r="O4527" s="1" t="s">
        <v>26327</v>
      </c>
      <c r="P4527" t="s">
        <v>4331</v>
      </c>
      <c r="Q4527" s="1" t="s">
        <v>26328</v>
      </c>
      <c r="R4527" t="s">
        <v>79</v>
      </c>
    </row>
    <row r="4528" spans="1:18" x14ac:dyDescent="0.3">
      <c r="A4528">
        <v>6542</v>
      </c>
      <c r="B4528">
        <v>1980</v>
      </c>
      <c r="C4528" t="s">
        <v>26329</v>
      </c>
      <c r="D4528" t="s">
        <v>868</v>
      </c>
      <c r="E4528" t="s">
        <v>26330</v>
      </c>
      <c r="F4528" t="s">
        <v>870</v>
      </c>
      <c r="G4528" t="s">
        <v>23</v>
      </c>
      <c r="H4528">
        <v>1981</v>
      </c>
      <c r="I4528">
        <v>1980</v>
      </c>
      <c r="J4528">
        <v>1</v>
      </c>
      <c r="K4528" t="s">
        <v>26331</v>
      </c>
      <c r="L4528" t="s">
        <v>26331</v>
      </c>
      <c r="M4528" t="s">
        <v>26332</v>
      </c>
      <c r="N4528" t="s">
        <v>26333</v>
      </c>
      <c r="O4528" s="1" t="s">
        <v>4264</v>
      </c>
      <c r="P4528" t="s">
        <v>79</v>
      </c>
      <c r="Q4528" s="1" t="s">
        <v>79</v>
      </c>
      <c r="R4528" t="s">
        <v>79</v>
      </c>
    </row>
    <row r="4529" spans="1:18" x14ac:dyDescent="0.3">
      <c r="A4529">
        <v>6545</v>
      </c>
      <c r="B4529">
        <v>1980</v>
      </c>
      <c r="C4529" t="s">
        <v>26334</v>
      </c>
      <c r="D4529" t="s">
        <v>26335</v>
      </c>
      <c r="E4529" t="s">
        <v>26336</v>
      </c>
      <c r="F4529" t="s">
        <v>26337</v>
      </c>
      <c r="G4529" t="s">
        <v>23</v>
      </c>
      <c r="H4529">
        <v>1981</v>
      </c>
      <c r="I4529">
        <v>1980</v>
      </c>
      <c r="J4529">
        <v>0</v>
      </c>
      <c r="K4529" t="s">
        <v>26338</v>
      </c>
      <c r="L4529" t="s">
        <v>26338</v>
      </c>
      <c r="M4529" t="s">
        <v>26339</v>
      </c>
      <c r="N4529" t="s">
        <v>26340</v>
      </c>
      <c r="O4529" s="1" t="s">
        <v>2273</v>
      </c>
      <c r="P4529" t="s">
        <v>5560</v>
      </c>
      <c r="Q4529" s="1" t="s">
        <v>79</v>
      </c>
      <c r="R4529" t="s">
        <v>79</v>
      </c>
    </row>
    <row r="4530" spans="1:18" x14ac:dyDescent="0.3">
      <c r="A4530">
        <v>6546</v>
      </c>
      <c r="B4530">
        <v>1980</v>
      </c>
      <c r="C4530" t="s">
        <v>26341</v>
      </c>
      <c r="D4530" t="s">
        <v>874</v>
      </c>
      <c r="E4530" t="s">
        <v>26342</v>
      </c>
      <c r="F4530" t="s">
        <v>876</v>
      </c>
      <c r="G4530" t="s">
        <v>23</v>
      </c>
      <c r="H4530">
        <v>1981</v>
      </c>
      <c r="I4530">
        <v>1980</v>
      </c>
      <c r="J4530">
        <v>0</v>
      </c>
      <c r="K4530" t="s">
        <v>26338</v>
      </c>
      <c r="L4530" t="s">
        <v>26338</v>
      </c>
      <c r="M4530" t="s">
        <v>26339</v>
      </c>
      <c r="N4530" t="s">
        <v>26340</v>
      </c>
      <c r="O4530" s="1" t="s">
        <v>2273</v>
      </c>
      <c r="P4530" t="s">
        <v>5560</v>
      </c>
      <c r="Q4530" s="1" t="s">
        <v>79</v>
      </c>
      <c r="R4530" t="s">
        <v>79</v>
      </c>
    </row>
    <row r="4531" spans="1:18" x14ac:dyDescent="0.3">
      <c r="A4531">
        <v>6547</v>
      </c>
      <c r="B4531">
        <v>1980</v>
      </c>
      <c r="C4531" t="s">
        <v>26343</v>
      </c>
      <c r="D4531" t="s">
        <v>26344</v>
      </c>
      <c r="E4531" t="s">
        <v>26345</v>
      </c>
      <c r="F4531" t="s">
        <v>26346</v>
      </c>
      <c r="G4531" t="s">
        <v>23</v>
      </c>
      <c r="H4531">
        <v>1981</v>
      </c>
      <c r="I4531">
        <v>1980</v>
      </c>
      <c r="J4531">
        <v>1</v>
      </c>
      <c r="K4531" t="s">
        <v>26347</v>
      </c>
      <c r="L4531" t="s">
        <v>26347</v>
      </c>
      <c r="M4531" t="s">
        <v>8630</v>
      </c>
      <c r="N4531" t="s">
        <v>26348</v>
      </c>
      <c r="O4531" s="1" t="s">
        <v>460</v>
      </c>
      <c r="P4531" t="s">
        <v>79</v>
      </c>
      <c r="Q4531" s="1" t="s">
        <v>79</v>
      </c>
      <c r="R4531" t="s">
        <v>79</v>
      </c>
    </row>
    <row r="4532" spans="1:18" x14ac:dyDescent="0.3">
      <c r="A4532">
        <v>6549</v>
      </c>
      <c r="B4532">
        <v>1980</v>
      </c>
      <c r="C4532" t="s">
        <v>26349</v>
      </c>
      <c r="D4532" t="s">
        <v>868</v>
      </c>
      <c r="E4532" t="s">
        <v>26350</v>
      </c>
      <c r="F4532" t="s">
        <v>870</v>
      </c>
      <c r="G4532" t="s">
        <v>1453</v>
      </c>
      <c r="H4532">
        <v>1981</v>
      </c>
      <c r="I4532">
        <v>1980</v>
      </c>
      <c r="J4532">
        <v>1</v>
      </c>
      <c r="K4532" t="s">
        <v>26351</v>
      </c>
      <c r="L4532" t="s">
        <v>26351</v>
      </c>
      <c r="M4532" t="s">
        <v>1603</v>
      </c>
      <c r="N4532" t="s">
        <v>26352</v>
      </c>
      <c r="O4532" s="1" t="s">
        <v>26353</v>
      </c>
      <c r="P4532" t="s">
        <v>79</v>
      </c>
      <c r="Q4532" s="1" t="s">
        <v>79</v>
      </c>
      <c r="R4532" t="s">
        <v>79</v>
      </c>
    </row>
    <row r="4533" spans="1:18" x14ac:dyDescent="0.3">
      <c r="A4533">
        <v>6554</v>
      </c>
      <c r="B4533">
        <v>1980</v>
      </c>
      <c r="C4533" t="s">
        <v>26354</v>
      </c>
      <c r="D4533" t="s">
        <v>868</v>
      </c>
      <c r="E4533" t="s">
        <v>26355</v>
      </c>
      <c r="F4533" t="s">
        <v>870</v>
      </c>
      <c r="G4533" t="s">
        <v>1453</v>
      </c>
      <c r="H4533">
        <v>1981</v>
      </c>
      <c r="I4533">
        <v>1980</v>
      </c>
      <c r="J4533">
        <v>1</v>
      </c>
      <c r="K4533" t="s">
        <v>26356</v>
      </c>
      <c r="L4533" t="s">
        <v>26356</v>
      </c>
      <c r="M4533" t="s">
        <v>26357</v>
      </c>
      <c r="N4533" t="s">
        <v>26358</v>
      </c>
      <c r="O4533" s="1" t="s">
        <v>17408</v>
      </c>
      <c r="P4533" t="s">
        <v>79</v>
      </c>
      <c r="Q4533" s="1" t="s">
        <v>79</v>
      </c>
      <c r="R4533" t="s">
        <v>79</v>
      </c>
    </row>
    <row r="4534" spans="1:18" x14ac:dyDescent="0.3">
      <c r="A4534">
        <v>6555</v>
      </c>
      <c r="B4534">
        <v>1980</v>
      </c>
      <c r="C4534" t="s">
        <v>26359</v>
      </c>
      <c r="D4534" t="s">
        <v>26360</v>
      </c>
      <c r="E4534" t="s">
        <v>26361</v>
      </c>
      <c r="F4534" t="s">
        <v>26362</v>
      </c>
      <c r="G4534" t="s">
        <v>1453</v>
      </c>
      <c r="H4534">
        <v>1981</v>
      </c>
      <c r="I4534">
        <v>1980</v>
      </c>
      <c r="J4534">
        <v>1</v>
      </c>
      <c r="K4534" t="s">
        <v>26363</v>
      </c>
      <c r="L4534" t="s">
        <v>26363</v>
      </c>
      <c r="M4534" t="s">
        <v>1603</v>
      </c>
      <c r="N4534" t="s">
        <v>26364</v>
      </c>
      <c r="O4534" s="1" t="s">
        <v>26365</v>
      </c>
      <c r="P4534" t="s">
        <v>79</v>
      </c>
      <c r="Q4534" s="1" t="s">
        <v>79</v>
      </c>
      <c r="R4534" t="s">
        <v>79</v>
      </c>
    </row>
    <row r="4535" spans="1:18" x14ac:dyDescent="0.3">
      <c r="A4535">
        <v>6556</v>
      </c>
      <c r="B4535">
        <v>1980</v>
      </c>
      <c r="C4535" t="s">
        <v>26366</v>
      </c>
      <c r="D4535" t="s">
        <v>26367</v>
      </c>
      <c r="E4535" t="s">
        <v>26368</v>
      </c>
      <c r="F4535" t="s">
        <v>26369</v>
      </c>
      <c r="G4535" t="s">
        <v>1471</v>
      </c>
      <c r="H4535">
        <v>1981</v>
      </c>
      <c r="I4535">
        <v>1980</v>
      </c>
      <c r="J4535">
        <v>1</v>
      </c>
      <c r="K4535" t="s">
        <v>26370</v>
      </c>
      <c r="L4535" t="s">
        <v>26370</v>
      </c>
      <c r="M4535" t="s">
        <v>26371</v>
      </c>
      <c r="N4535" t="s">
        <v>26372</v>
      </c>
      <c r="O4535" s="1" t="s">
        <v>26373</v>
      </c>
      <c r="P4535" t="s">
        <v>79</v>
      </c>
      <c r="Q4535" s="1" t="s">
        <v>79</v>
      </c>
      <c r="R4535" t="s">
        <v>79</v>
      </c>
    </row>
    <row r="4536" spans="1:18" x14ac:dyDescent="0.3">
      <c r="A4536">
        <v>6559</v>
      </c>
      <c r="B4536">
        <v>1980</v>
      </c>
      <c r="C4536" t="s">
        <v>26374</v>
      </c>
      <c r="D4536" t="s">
        <v>723</v>
      </c>
      <c r="E4536" t="s">
        <v>26375</v>
      </c>
      <c r="F4536" t="s">
        <v>16757</v>
      </c>
      <c r="G4536" t="s">
        <v>1471</v>
      </c>
      <c r="H4536">
        <v>1981</v>
      </c>
      <c r="I4536">
        <v>1980</v>
      </c>
      <c r="J4536">
        <v>0</v>
      </c>
      <c r="K4536" t="s">
        <v>26376</v>
      </c>
      <c r="L4536" t="s">
        <v>26376</v>
      </c>
      <c r="M4536" t="s">
        <v>26377</v>
      </c>
      <c r="N4536" t="s">
        <v>20679</v>
      </c>
      <c r="O4536" s="1" t="s">
        <v>2265</v>
      </c>
      <c r="P4536" t="s">
        <v>79</v>
      </c>
      <c r="Q4536" s="1" t="s">
        <v>79</v>
      </c>
      <c r="R4536" t="s">
        <v>79</v>
      </c>
    </row>
    <row r="4537" spans="1:18" x14ac:dyDescent="0.3">
      <c r="A4537">
        <v>6560</v>
      </c>
      <c r="B4537">
        <v>1980</v>
      </c>
      <c r="C4537" t="s">
        <v>26378</v>
      </c>
      <c r="D4537" t="s">
        <v>26379</v>
      </c>
      <c r="E4537" t="s">
        <v>26380</v>
      </c>
      <c r="F4537" t="s">
        <v>26381</v>
      </c>
      <c r="G4537" t="s">
        <v>1471</v>
      </c>
      <c r="H4537">
        <v>1981</v>
      </c>
      <c r="I4537">
        <v>1980</v>
      </c>
      <c r="J4537">
        <v>1</v>
      </c>
      <c r="K4537" t="s">
        <v>26376</v>
      </c>
      <c r="L4537" t="s">
        <v>26376</v>
      </c>
      <c r="M4537" t="s">
        <v>26377</v>
      </c>
      <c r="N4537" t="s">
        <v>20679</v>
      </c>
      <c r="O4537" s="1" t="s">
        <v>2265</v>
      </c>
      <c r="P4537" t="s">
        <v>79</v>
      </c>
      <c r="Q4537" s="1" t="s">
        <v>79</v>
      </c>
      <c r="R4537" t="s">
        <v>79</v>
      </c>
    </row>
    <row r="4538" spans="1:18" x14ac:dyDescent="0.3">
      <c r="A4538">
        <v>6561</v>
      </c>
      <c r="B4538">
        <v>1980</v>
      </c>
      <c r="C4538" t="s">
        <v>26382</v>
      </c>
      <c r="D4538" t="s">
        <v>26383</v>
      </c>
      <c r="E4538" t="s">
        <v>26384</v>
      </c>
      <c r="F4538" t="s">
        <v>26385</v>
      </c>
      <c r="G4538" t="s">
        <v>1471</v>
      </c>
      <c r="H4538">
        <v>1981</v>
      </c>
      <c r="I4538">
        <v>1980</v>
      </c>
      <c r="J4538">
        <v>1</v>
      </c>
      <c r="K4538" t="s">
        <v>26386</v>
      </c>
      <c r="L4538" t="s">
        <v>26386</v>
      </c>
      <c r="M4538" t="s">
        <v>26387</v>
      </c>
      <c r="N4538" t="s">
        <v>5410</v>
      </c>
      <c r="O4538" s="1" t="s">
        <v>5411</v>
      </c>
      <c r="P4538" t="s">
        <v>43</v>
      </c>
      <c r="Q4538" s="1" t="s">
        <v>5412</v>
      </c>
      <c r="R4538" t="s">
        <v>3991</v>
      </c>
    </row>
    <row r="4539" spans="1:18" x14ac:dyDescent="0.3">
      <c r="A4539">
        <v>6563</v>
      </c>
      <c r="B4539">
        <v>1980</v>
      </c>
      <c r="C4539" t="s">
        <v>26388</v>
      </c>
      <c r="D4539" t="s">
        <v>14610</v>
      </c>
      <c r="E4539" t="s">
        <v>26389</v>
      </c>
      <c r="F4539" t="s">
        <v>19761</v>
      </c>
      <c r="G4539" t="s">
        <v>1471</v>
      </c>
      <c r="H4539">
        <v>1981</v>
      </c>
      <c r="I4539">
        <v>1980</v>
      </c>
      <c r="J4539">
        <v>1</v>
      </c>
      <c r="K4539" t="s">
        <v>26390</v>
      </c>
      <c r="L4539" t="s">
        <v>26390</v>
      </c>
      <c r="M4539" t="s">
        <v>2119</v>
      </c>
      <c r="N4539" t="s">
        <v>26391</v>
      </c>
      <c r="O4539" s="1" t="s">
        <v>2079</v>
      </c>
      <c r="P4539" t="s">
        <v>26392</v>
      </c>
      <c r="Q4539" s="1" t="s">
        <v>79</v>
      </c>
      <c r="R4539" t="s">
        <v>79</v>
      </c>
    </row>
    <row r="4540" spans="1:18" x14ac:dyDescent="0.3">
      <c r="A4540">
        <v>6564</v>
      </c>
      <c r="B4540">
        <v>1980</v>
      </c>
      <c r="C4540" t="s">
        <v>26393</v>
      </c>
      <c r="D4540" t="s">
        <v>26394</v>
      </c>
      <c r="E4540" t="s">
        <v>26395</v>
      </c>
      <c r="F4540" t="s">
        <v>26396</v>
      </c>
      <c r="G4540" t="s">
        <v>1471</v>
      </c>
      <c r="H4540">
        <v>1981</v>
      </c>
      <c r="I4540">
        <v>1980</v>
      </c>
      <c r="J4540">
        <v>1</v>
      </c>
      <c r="K4540" t="s">
        <v>26397</v>
      </c>
      <c r="L4540" t="s">
        <v>26397</v>
      </c>
      <c r="M4540" t="s">
        <v>26398</v>
      </c>
      <c r="N4540" t="s">
        <v>26399</v>
      </c>
      <c r="O4540" s="1" t="s">
        <v>460</v>
      </c>
      <c r="P4540" t="s">
        <v>79</v>
      </c>
      <c r="Q4540" s="1" t="s">
        <v>79</v>
      </c>
      <c r="R4540" t="s">
        <v>79</v>
      </c>
    </row>
    <row r="4541" spans="1:18" x14ac:dyDescent="0.3">
      <c r="A4541">
        <v>6565</v>
      </c>
      <c r="B4541">
        <v>1980</v>
      </c>
      <c r="C4541" t="s">
        <v>26400</v>
      </c>
      <c r="D4541" t="s">
        <v>26394</v>
      </c>
      <c r="E4541" t="s">
        <v>26401</v>
      </c>
      <c r="F4541" t="s">
        <v>26396</v>
      </c>
      <c r="G4541" t="s">
        <v>1471</v>
      </c>
      <c r="H4541">
        <v>1981</v>
      </c>
      <c r="I4541">
        <v>1980</v>
      </c>
      <c r="J4541">
        <v>1</v>
      </c>
      <c r="K4541" t="s">
        <v>26397</v>
      </c>
      <c r="L4541" t="s">
        <v>26397</v>
      </c>
      <c r="M4541" t="s">
        <v>26398</v>
      </c>
      <c r="N4541" t="s">
        <v>26399</v>
      </c>
      <c r="O4541" s="1" t="s">
        <v>460</v>
      </c>
      <c r="P4541" t="s">
        <v>79</v>
      </c>
      <c r="Q4541" s="1" t="s">
        <v>79</v>
      </c>
      <c r="R4541" t="s">
        <v>79</v>
      </c>
    </row>
    <row r="4542" spans="1:18" x14ac:dyDescent="0.3">
      <c r="A4542">
        <v>6567</v>
      </c>
      <c r="B4542">
        <v>1980</v>
      </c>
      <c r="C4542" t="s">
        <v>26402</v>
      </c>
      <c r="D4542" t="s">
        <v>4626</v>
      </c>
      <c r="E4542" t="s">
        <v>26403</v>
      </c>
      <c r="F4542" t="s">
        <v>26404</v>
      </c>
      <c r="G4542" t="s">
        <v>1471</v>
      </c>
      <c r="H4542">
        <v>1981</v>
      </c>
      <c r="I4542">
        <v>1980</v>
      </c>
      <c r="J4542">
        <v>1</v>
      </c>
      <c r="K4542" t="s">
        <v>26397</v>
      </c>
      <c r="L4542" t="s">
        <v>26397</v>
      </c>
      <c r="M4542" t="s">
        <v>26398</v>
      </c>
      <c r="N4542" t="s">
        <v>26399</v>
      </c>
      <c r="O4542" s="1" t="s">
        <v>460</v>
      </c>
      <c r="P4542" t="s">
        <v>79</v>
      </c>
      <c r="Q4542" s="1" t="s">
        <v>79</v>
      </c>
      <c r="R4542" t="s">
        <v>79</v>
      </c>
    </row>
    <row r="4543" spans="1:18" x14ac:dyDescent="0.3">
      <c r="A4543">
        <v>6568</v>
      </c>
      <c r="B4543">
        <v>1980</v>
      </c>
      <c r="C4543" t="s">
        <v>26405</v>
      </c>
      <c r="D4543" t="s">
        <v>5477</v>
      </c>
      <c r="E4543" t="s">
        <v>26406</v>
      </c>
      <c r="F4543" t="s">
        <v>26407</v>
      </c>
      <c r="G4543" t="s">
        <v>1471</v>
      </c>
      <c r="H4543">
        <v>1981</v>
      </c>
      <c r="I4543">
        <v>1980</v>
      </c>
      <c r="J4543">
        <v>1</v>
      </c>
      <c r="K4543" t="s">
        <v>26408</v>
      </c>
      <c r="L4543" t="s">
        <v>26408</v>
      </c>
      <c r="M4543" t="s">
        <v>26409</v>
      </c>
      <c r="N4543" t="s">
        <v>26410</v>
      </c>
      <c r="O4543" s="1" t="s">
        <v>460</v>
      </c>
      <c r="P4543" t="s">
        <v>79</v>
      </c>
      <c r="Q4543" s="1" t="s">
        <v>79</v>
      </c>
      <c r="R4543" t="s">
        <v>79</v>
      </c>
    </row>
    <row r="4544" spans="1:18" x14ac:dyDescent="0.3">
      <c r="A4544">
        <v>6570</v>
      </c>
      <c r="B4544">
        <v>1980</v>
      </c>
      <c r="C4544" t="s">
        <v>26411</v>
      </c>
      <c r="D4544" t="s">
        <v>1265</v>
      </c>
      <c r="E4544" t="s">
        <v>26412</v>
      </c>
      <c r="F4544" t="s">
        <v>4407</v>
      </c>
      <c r="G4544" t="s">
        <v>1471</v>
      </c>
      <c r="H4544">
        <v>1981</v>
      </c>
      <c r="I4544">
        <v>1980</v>
      </c>
      <c r="J4544">
        <v>1</v>
      </c>
      <c r="K4544" t="s">
        <v>26413</v>
      </c>
      <c r="L4544" t="s">
        <v>26413</v>
      </c>
      <c r="M4544" t="s">
        <v>26414</v>
      </c>
      <c r="N4544" t="s">
        <v>10582</v>
      </c>
      <c r="O4544" s="1" t="s">
        <v>9158</v>
      </c>
      <c r="P4544" t="s">
        <v>79</v>
      </c>
      <c r="Q4544" s="1" t="s">
        <v>79</v>
      </c>
      <c r="R4544" t="s">
        <v>79</v>
      </c>
    </row>
    <row r="4545" spans="1:18" x14ac:dyDescent="0.3">
      <c r="A4545">
        <v>6572</v>
      </c>
      <c r="B4545">
        <v>1980</v>
      </c>
      <c r="C4545" t="s">
        <v>26415</v>
      </c>
      <c r="D4545" t="s">
        <v>8124</v>
      </c>
      <c r="E4545" t="s">
        <v>26416</v>
      </c>
      <c r="F4545" t="s">
        <v>26417</v>
      </c>
      <c r="G4545" t="s">
        <v>1471</v>
      </c>
      <c r="H4545">
        <v>1981</v>
      </c>
      <c r="I4545">
        <v>1980</v>
      </c>
      <c r="J4545">
        <v>0</v>
      </c>
      <c r="K4545" t="s">
        <v>26418</v>
      </c>
      <c r="L4545" t="s">
        <v>26418</v>
      </c>
      <c r="M4545" t="s">
        <v>2119</v>
      </c>
      <c r="N4545" t="s">
        <v>26419</v>
      </c>
      <c r="O4545" s="1" t="s">
        <v>26420</v>
      </c>
      <c r="P4545" t="s">
        <v>79</v>
      </c>
      <c r="Q4545" s="1" t="s">
        <v>79</v>
      </c>
      <c r="R4545" t="s">
        <v>79</v>
      </c>
    </row>
    <row r="4546" spans="1:18" x14ac:dyDescent="0.3">
      <c r="A4546">
        <v>6573</v>
      </c>
      <c r="B4546">
        <v>1980</v>
      </c>
      <c r="C4546" t="s">
        <v>26421</v>
      </c>
      <c r="D4546" t="s">
        <v>26422</v>
      </c>
      <c r="E4546" t="s">
        <v>26423</v>
      </c>
      <c r="F4546" t="s">
        <v>26424</v>
      </c>
      <c r="G4546" t="s">
        <v>1471</v>
      </c>
      <c r="H4546">
        <v>1981</v>
      </c>
      <c r="I4546">
        <v>1980</v>
      </c>
      <c r="J4546">
        <v>1</v>
      </c>
      <c r="K4546" t="s">
        <v>26418</v>
      </c>
      <c r="L4546" t="s">
        <v>26418</v>
      </c>
      <c r="M4546" t="s">
        <v>2119</v>
      </c>
      <c r="N4546" t="s">
        <v>26419</v>
      </c>
      <c r="O4546" s="1" t="s">
        <v>26420</v>
      </c>
      <c r="P4546" t="s">
        <v>79</v>
      </c>
      <c r="Q4546" s="1" t="s">
        <v>79</v>
      </c>
      <c r="R4546" t="s">
        <v>79</v>
      </c>
    </row>
    <row r="4547" spans="1:18" x14ac:dyDescent="0.3">
      <c r="A4547">
        <v>6576</v>
      </c>
      <c r="B4547">
        <v>1980</v>
      </c>
      <c r="C4547" t="s">
        <v>26425</v>
      </c>
      <c r="D4547" t="s">
        <v>26426</v>
      </c>
      <c r="E4547" t="s">
        <v>26427</v>
      </c>
      <c r="F4547" t="s">
        <v>26428</v>
      </c>
      <c r="G4547" t="s">
        <v>1471</v>
      </c>
      <c r="H4547">
        <v>1981</v>
      </c>
      <c r="I4547">
        <v>1980</v>
      </c>
      <c r="J4547">
        <v>1</v>
      </c>
      <c r="K4547" t="s">
        <v>26418</v>
      </c>
      <c r="L4547" t="s">
        <v>26418</v>
      </c>
      <c r="M4547" t="s">
        <v>2119</v>
      </c>
      <c r="N4547" t="s">
        <v>26419</v>
      </c>
      <c r="O4547" s="1" t="s">
        <v>26420</v>
      </c>
      <c r="P4547" t="s">
        <v>79</v>
      </c>
      <c r="Q4547" s="1" t="s">
        <v>79</v>
      </c>
      <c r="R4547" t="s">
        <v>79</v>
      </c>
    </row>
    <row r="4548" spans="1:18" x14ac:dyDescent="0.3">
      <c r="A4548">
        <v>6582</v>
      </c>
      <c r="B4548">
        <v>1980</v>
      </c>
      <c r="C4548" t="s">
        <v>26429</v>
      </c>
      <c r="D4548" t="s">
        <v>9854</v>
      </c>
      <c r="E4548" t="s">
        <v>26430</v>
      </c>
      <c r="F4548" t="s">
        <v>26431</v>
      </c>
      <c r="G4548" t="s">
        <v>1471</v>
      </c>
      <c r="H4548">
        <v>1981</v>
      </c>
      <c r="I4548">
        <v>1980</v>
      </c>
      <c r="J4548">
        <v>1</v>
      </c>
      <c r="K4548" t="s">
        <v>26432</v>
      </c>
      <c r="L4548" t="s">
        <v>26432</v>
      </c>
      <c r="M4548" t="s">
        <v>26433</v>
      </c>
      <c r="N4548" t="s">
        <v>26434</v>
      </c>
      <c r="O4548" s="1" t="s">
        <v>1628</v>
      </c>
      <c r="P4548" t="s">
        <v>79</v>
      </c>
      <c r="Q4548" s="1" t="s">
        <v>79</v>
      </c>
      <c r="R4548" t="s">
        <v>79</v>
      </c>
    </row>
    <row r="4549" spans="1:18" x14ac:dyDescent="0.3">
      <c r="A4549">
        <v>6583</v>
      </c>
      <c r="B4549">
        <v>1980</v>
      </c>
      <c r="C4549" t="s">
        <v>26435</v>
      </c>
      <c r="D4549" t="s">
        <v>7359</v>
      </c>
      <c r="E4549" t="s">
        <v>26436</v>
      </c>
      <c r="F4549" t="s">
        <v>26437</v>
      </c>
      <c r="G4549" t="s">
        <v>1471</v>
      </c>
      <c r="H4549">
        <v>1981</v>
      </c>
      <c r="I4549">
        <v>1980</v>
      </c>
      <c r="J4549">
        <v>0</v>
      </c>
      <c r="K4549" t="s">
        <v>26432</v>
      </c>
      <c r="L4549" t="s">
        <v>26432</v>
      </c>
      <c r="M4549" t="s">
        <v>26433</v>
      </c>
      <c r="N4549" t="s">
        <v>26434</v>
      </c>
      <c r="O4549" s="1" t="s">
        <v>1628</v>
      </c>
      <c r="P4549" t="s">
        <v>79</v>
      </c>
      <c r="Q4549" s="1" t="s">
        <v>79</v>
      </c>
      <c r="R4549" t="s">
        <v>79</v>
      </c>
    </row>
    <row r="4550" spans="1:18" x14ac:dyDescent="0.3">
      <c r="A4550">
        <v>6584</v>
      </c>
      <c r="B4550">
        <v>1980</v>
      </c>
      <c r="C4550" t="s">
        <v>26438</v>
      </c>
      <c r="D4550" t="s">
        <v>26439</v>
      </c>
      <c r="E4550" t="s">
        <v>26440</v>
      </c>
      <c r="F4550" t="s">
        <v>26441</v>
      </c>
      <c r="G4550" t="s">
        <v>749</v>
      </c>
      <c r="H4550">
        <v>1981</v>
      </c>
      <c r="I4550">
        <v>1980</v>
      </c>
      <c r="J4550">
        <v>1</v>
      </c>
      <c r="K4550" t="s">
        <v>26442</v>
      </c>
      <c r="L4550" t="s">
        <v>26442</v>
      </c>
      <c r="M4550" t="s">
        <v>26443</v>
      </c>
      <c r="N4550" t="s">
        <v>1723</v>
      </c>
      <c r="O4550" s="1" t="s">
        <v>1724</v>
      </c>
      <c r="P4550" t="s">
        <v>28</v>
      </c>
      <c r="Q4550" s="1" t="s">
        <v>1725</v>
      </c>
      <c r="R4550" t="s">
        <v>434</v>
      </c>
    </row>
    <row r="4551" spans="1:18" x14ac:dyDescent="0.3">
      <c r="A4551">
        <v>6587</v>
      </c>
      <c r="B4551">
        <v>1980</v>
      </c>
      <c r="C4551" t="s">
        <v>26444</v>
      </c>
      <c r="D4551" t="s">
        <v>26445</v>
      </c>
      <c r="E4551" t="s">
        <v>26446</v>
      </c>
      <c r="F4551" t="s">
        <v>26447</v>
      </c>
      <c r="G4551" t="s">
        <v>749</v>
      </c>
      <c r="H4551">
        <v>1981</v>
      </c>
      <c r="I4551">
        <v>1980</v>
      </c>
      <c r="J4551">
        <v>1</v>
      </c>
      <c r="K4551" t="s">
        <v>26448</v>
      </c>
      <c r="L4551" t="s">
        <v>26448</v>
      </c>
      <c r="M4551" t="s">
        <v>26449</v>
      </c>
      <c r="N4551" t="s">
        <v>4424</v>
      </c>
      <c r="O4551" s="1" t="s">
        <v>4425</v>
      </c>
      <c r="P4551" t="s">
        <v>4055</v>
      </c>
      <c r="Q4551" s="1" t="s">
        <v>4426</v>
      </c>
      <c r="R4551" t="s">
        <v>79</v>
      </c>
    </row>
    <row r="4552" spans="1:18" x14ac:dyDescent="0.3">
      <c r="A4552">
        <v>6589</v>
      </c>
      <c r="B4552">
        <v>1980</v>
      </c>
      <c r="C4552" t="s">
        <v>26450</v>
      </c>
      <c r="D4552" t="s">
        <v>2011</v>
      </c>
      <c r="E4552" t="s">
        <v>26451</v>
      </c>
      <c r="F4552" t="s">
        <v>26452</v>
      </c>
      <c r="G4552" t="s">
        <v>749</v>
      </c>
      <c r="H4552">
        <v>1981</v>
      </c>
      <c r="I4552">
        <v>1980</v>
      </c>
      <c r="J4552">
        <v>1</v>
      </c>
      <c r="K4552" t="s">
        <v>26453</v>
      </c>
      <c r="L4552" t="s">
        <v>26453</v>
      </c>
      <c r="M4552" t="s">
        <v>1603</v>
      </c>
      <c r="N4552" t="s">
        <v>26454</v>
      </c>
      <c r="O4552" s="1" t="s">
        <v>26455</v>
      </c>
      <c r="P4552" t="s">
        <v>79</v>
      </c>
      <c r="Q4552" s="1" t="s">
        <v>79</v>
      </c>
      <c r="R4552" t="s">
        <v>79</v>
      </c>
    </row>
    <row r="4553" spans="1:18" x14ac:dyDescent="0.3">
      <c r="A4553">
        <v>6594</v>
      </c>
      <c r="B4553">
        <v>1980</v>
      </c>
      <c r="C4553" t="s">
        <v>26456</v>
      </c>
      <c r="D4553" t="s">
        <v>26457</v>
      </c>
      <c r="E4553" t="s">
        <v>26458</v>
      </c>
      <c r="F4553" t="s">
        <v>26459</v>
      </c>
      <c r="G4553" t="s">
        <v>749</v>
      </c>
      <c r="H4553">
        <v>1981</v>
      </c>
      <c r="I4553">
        <v>1980</v>
      </c>
      <c r="J4553">
        <v>1</v>
      </c>
      <c r="K4553" t="s">
        <v>26460</v>
      </c>
      <c r="L4553" t="s">
        <v>26460</v>
      </c>
      <c r="M4553" t="s">
        <v>26461</v>
      </c>
      <c r="N4553" t="s">
        <v>16568</v>
      </c>
      <c r="O4553" s="1" t="s">
        <v>16569</v>
      </c>
      <c r="P4553" t="s">
        <v>43</v>
      </c>
      <c r="Q4553" s="1" t="s">
        <v>16570</v>
      </c>
      <c r="R4553" t="s">
        <v>10607</v>
      </c>
    </row>
    <row r="4554" spans="1:18" x14ac:dyDescent="0.3">
      <c r="A4554">
        <v>6595</v>
      </c>
      <c r="B4554">
        <v>1980</v>
      </c>
      <c r="C4554" t="s">
        <v>26462</v>
      </c>
      <c r="D4554" t="s">
        <v>26463</v>
      </c>
      <c r="E4554" t="s">
        <v>26464</v>
      </c>
      <c r="F4554" t="s">
        <v>26465</v>
      </c>
      <c r="G4554" t="s">
        <v>749</v>
      </c>
      <c r="H4554">
        <v>1981</v>
      </c>
      <c r="I4554">
        <v>1980</v>
      </c>
      <c r="J4554">
        <v>1</v>
      </c>
      <c r="K4554" t="s">
        <v>26460</v>
      </c>
      <c r="L4554" t="s">
        <v>26460</v>
      </c>
      <c r="M4554" t="s">
        <v>26461</v>
      </c>
      <c r="N4554" t="s">
        <v>16568</v>
      </c>
      <c r="O4554" s="1" t="s">
        <v>16569</v>
      </c>
      <c r="P4554" t="s">
        <v>43</v>
      </c>
      <c r="Q4554" s="1" t="s">
        <v>16570</v>
      </c>
      <c r="R4554" t="s">
        <v>10607</v>
      </c>
    </row>
    <row r="4555" spans="1:18" x14ac:dyDescent="0.3">
      <c r="A4555">
        <v>6599</v>
      </c>
      <c r="B4555">
        <v>1980</v>
      </c>
      <c r="C4555" t="s">
        <v>26466</v>
      </c>
      <c r="D4555" t="s">
        <v>960</v>
      </c>
      <c r="E4555" t="s">
        <v>26467</v>
      </c>
      <c r="F4555" t="s">
        <v>962</v>
      </c>
      <c r="G4555" t="s">
        <v>749</v>
      </c>
      <c r="H4555">
        <v>1981</v>
      </c>
      <c r="I4555">
        <v>1980</v>
      </c>
      <c r="J4555">
        <v>1</v>
      </c>
      <c r="K4555" t="s">
        <v>26468</v>
      </c>
      <c r="L4555" t="s">
        <v>26468</v>
      </c>
      <c r="M4555" t="s">
        <v>26469</v>
      </c>
      <c r="N4555" t="s">
        <v>26470</v>
      </c>
      <c r="O4555" s="1" t="s">
        <v>26471</v>
      </c>
      <c r="P4555" t="s">
        <v>79</v>
      </c>
      <c r="Q4555" s="1" t="s">
        <v>79</v>
      </c>
      <c r="R4555" t="s">
        <v>79</v>
      </c>
    </row>
    <row r="4556" spans="1:18" x14ac:dyDescent="0.3">
      <c r="A4556">
        <v>6601</v>
      </c>
      <c r="B4556">
        <v>1980</v>
      </c>
      <c r="C4556" t="s">
        <v>26472</v>
      </c>
      <c r="D4556" t="s">
        <v>2932</v>
      </c>
      <c r="E4556" t="s">
        <v>26473</v>
      </c>
      <c r="F4556" t="s">
        <v>26474</v>
      </c>
      <c r="G4556" t="s">
        <v>749</v>
      </c>
      <c r="H4556">
        <v>1981</v>
      </c>
      <c r="I4556">
        <v>1980</v>
      </c>
      <c r="J4556">
        <v>0</v>
      </c>
      <c r="K4556" t="s">
        <v>26468</v>
      </c>
      <c r="L4556" t="s">
        <v>26468</v>
      </c>
      <c r="M4556" t="s">
        <v>26469</v>
      </c>
      <c r="N4556" t="s">
        <v>26470</v>
      </c>
      <c r="O4556" s="1" t="s">
        <v>26471</v>
      </c>
      <c r="P4556" t="s">
        <v>79</v>
      </c>
      <c r="Q4556" s="1" t="s">
        <v>79</v>
      </c>
      <c r="R4556" t="s">
        <v>79</v>
      </c>
    </row>
    <row r="4557" spans="1:18" x14ac:dyDescent="0.3">
      <c r="A4557">
        <v>6604</v>
      </c>
      <c r="B4557">
        <v>1980</v>
      </c>
      <c r="C4557" t="s">
        <v>26475</v>
      </c>
      <c r="D4557" t="s">
        <v>11531</v>
      </c>
      <c r="E4557" t="s">
        <v>26476</v>
      </c>
      <c r="F4557" t="s">
        <v>26477</v>
      </c>
      <c r="G4557" t="s">
        <v>749</v>
      </c>
      <c r="H4557">
        <v>1981</v>
      </c>
      <c r="I4557">
        <v>1980</v>
      </c>
      <c r="J4557">
        <v>0</v>
      </c>
      <c r="K4557" t="s">
        <v>26468</v>
      </c>
      <c r="L4557" t="s">
        <v>26468</v>
      </c>
      <c r="M4557" t="s">
        <v>26469</v>
      </c>
      <c r="N4557" t="s">
        <v>26470</v>
      </c>
      <c r="O4557" s="1" t="s">
        <v>26471</v>
      </c>
      <c r="P4557" t="s">
        <v>79</v>
      </c>
      <c r="Q4557" s="1" t="s">
        <v>79</v>
      </c>
      <c r="R4557" t="s">
        <v>79</v>
      </c>
    </row>
    <row r="4558" spans="1:18" x14ac:dyDescent="0.3">
      <c r="A4558">
        <v>6606</v>
      </c>
      <c r="B4558">
        <v>1980</v>
      </c>
      <c r="C4558" t="s">
        <v>26478</v>
      </c>
      <c r="D4558" t="s">
        <v>14610</v>
      </c>
      <c r="E4558" t="s">
        <v>26479</v>
      </c>
      <c r="F4558" t="s">
        <v>19761</v>
      </c>
      <c r="G4558" t="s">
        <v>1502</v>
      </c>
      <c r="H4558">
        <v>1981</v>
      </c>
      <c r="I4558">
        <v>1980</v>
      </c>
      <c r="J4558">
        <v>1</v>
      </c>
      <c r="K4558" t="s">
        <v>26480</v>
      </c>
      <c r="L4558" t="s">
        <v>26480</v>
      </c>
      <c r="M4558" t="s">
        <v>26481</v>
      </c>
      <c r="N4558" t="s">
        <v>4440</v>
      </c>
      <c r="O4558" s="1" t="s">
        <v>1830</v>
      </c>
      <c r="P4558" t="s">
        <v>1211</v>
      </c>
      <c r="Q4558" s="1" t="s">
        <v>79</v>
      </c>
      <c r="R4558" t="s">
        <v>79</v>
      </c>
    </row>
    <row r="4559" spans="1:18" x14ac:dyDescent="0.3">
      <c r="A4559">
        <v>6607</v>
      </c>
      <c r="B4559">
        <v>1980</v>
      </c>
      <c r="C4559" t="s">
        <v>26482</v>
      </c>
      <c r="D4559" t="s">
        <v>26483</v>
      </c>
      <c r="E4559" t="s">
        <v>26484</v>
      </c>
      <c r="F4559" t="s">
        <v>26485</v>
      </c>
      <c r="G4559" t="s">
        <v>1502</v>
      </c>
      <c r="H4559">
        <v>1981</v>
      </c>
      <c r="I4559">
        <v>1980</v>
      </c>
      <c r="J4559">
        <v>0</v>
      </c>
      <c r="K4559" t="s">
        <v>26486</v>
      </c>
      <c r="L4559" t="s">
        <v>26486</v>
      </c>
      <c r="M4559" t="s">
        <v>26487</v>
      </c>
      <c r="N4559" t="s">
        <v>26488</v>
      </c>
      <c r="O4559" s="1" t="s">
        <v>26489</v>
      </c>
      <c r="P4559" t="s">
        <v>26490</v>
      </c>
      <c r="Q4559" s="1" t="s">
        <v>26491</v>
      </c>
      <c r="R4559" t="s">
        <v>79</v>
      </c>
    </row>
    <row r="4560" spans="1:18" x14ac:dyDescent="0.3">
      <c r="A4560">
        <v>6608</v>
      </c>
      <c r="B4560">
        <v>1980</v>
      </c>
      <c r="C4560" t="s">
        <v>26478</v>
      </c>
      <c r="D4560" t="s">
        <v>14610</v>
      </c>
      <c r="E4560" t="s">
        <v>26479</v>
      </c>
      <c r="F4560" t="s">
        <v>19761</v>
      </c>
      <c r="G4560" t="s">
        <v>1502</v>
      </c>
      <c r="H4560">
        <v>1981</v>
      </c>
      <c r="I4560">
        <v>1980</v>
      </c>
      <c r="J4560">
        <v>1</v>
      </c>
      <c r="K4560" t="s">
        <v>26492</v>
      </c>
      <c r="L4560" t="s">
        <v>26492</v>
      </c>
      <c r="M4560" t="s">
        <v>5704</v>
      </c>
      <c r="N4560" t="s">
        <v>4440</v>
      </c>
      <c r="O4560" s="1" t="s">
        <v>1830</v>
      </c>
      <c r="P4560" t="s">
        <v>1211</v>
      </c>
      <c r="Q4560" s="1" t="s">
        <v>79</v>
      </c>
      <c r="R4560" t="s">
        <v>79</v>
      </c>
    </row>
    <row r="4561" spans="1:18" x14ac:dyDescent="0.3">
      <c r="A4561">
        <v>6610</v>
      </c>
      <c r="B4561">
        <v>1980</v>
      </c>
      <c r="C4561" t="s">
        <v>26493</v>
      </c>
      <c r="D4561" t="s">
        <v>26494</v>
      </c>
      <c r="E4561" t="s">
        <v>26495</v>
      </c>
      <c r="F4561" t="s">
        <v>26496</v>
      </c>
      <c r="G4561" t="s">
        <v>799</v>
      </c>
      <c r="H4561">
        <v>1981</v>
      </c>
      <c r="I4561">
        <v>1980</v>
      </c>
      <c r="J4561">
        <v>0</v>
      </c>
      <c r="K4561" t="s">
        <v>26497</v>
      </c>
      <c r="L4561" t="s">
        <v>26497</v>
      </c>
      <c r="M4561" t="s">
        <v>26498</v>
      </c>
      <c r="N4561" t="s">
        <v>26499</v>
      </c>
      <c r="O4561" s="1" t="s">
        <v>26500</v>
      </c>
      <c r="P4561" t="s">
        <v>26501</v>
      </c>
      <c r="Q4561" s="1" t="s">
        <v>79</v>
      </c>
      <c r="R4561" t="s">
        <v>79</v>
      </c>
    </row>
    <row r="4562" spans="1:18" x14ac:dyDescent="0.3">
      <c r="A4562">
        <v>6611</v>
      </c>
      <c r="B4562">
        <v>1980</v>
      </c>
      <c r="C4562" t="s">
        <v>26502</v>
      </c>
      <c r="D4562" t="s">
        <v>8585</v>
      </c>
      <c r="E4562" t="s">
        <v>26503</v>
      </c>
      <c r="F4562" t="s">
        <v>26504</v>
      </c>
      <c r="G4562" t="s">
        <v>799</v>
      </c>
      <c r="H4562">
        <v>1981</v>
      </c>
      <c r="I4562">
        <v>1980</v>
      </c>
      <c r="J4562">
        <v>1</v>
      </c>
      <c r="K4562" t="s">
        <v>26497</v>
      </c>
      <c r="L4562" t="s">
        <v>26497</v>
      </c>
      <c r="M4562" t="s">
        <v>26498</v>
      </c>
      <c r="N4562" t="s">
        <v>26499</v>
      </c>
      <c r="O4562" s="1" t="s">
        <v>26500</v>
      </c>
      <c r="P4562" t="s">
        <v>26501</v>
      </c>
      <c r="Q4562" s="1" t="s">
        <v>79</v>
      </c>
      <c r="R4562" t="s">
        <v>79</v>
      </c>
    </row>
    <row r="4563" spans="1:18" x14ac:dyDescent="0.3">
      <c r="A4563">
        <v>6612</v>
      </c>
      <c r="B4563">
        <v>1980</v>
      </c>
      <c r="C4563" t="s">
        <v>26505</v>
      </c>
      <c r="D4563" t="s">
        <v>26506</v>
      </c>
      <c r="E4563" t="s">
        <v>26507</v>
      </c>
      <c r="F4563" t="s">
        <v>26508</v>
      </c>
      <c r="G4563" t="s">
        <v>799</v>
      </c>
      <c r="H4563">
        <v>1981</v>
      </c>
      <c r="I4563">
        <v>1980</v>
      </c>
      <c r="J4563">
        <v>0</v>
      </c>
      <c r="K4563" t="s">
        <v>26509</v>
      </c>
      <c r="L4563" t="s">
        <v>26509</v>
      </c>
      <c r="M4563" t="s">
        <v>26510</v>
      </c>
      <c r="N4563" t="s">
        <v>4701</v>
      </c>
      <c r="O4563" s="1" t="s">
        <v>4702</v>
      </c>
      <c r="P4563" t="s">
        <v>4703</v>
      </c>
      <c r="Q4563" s="1" t="s">
        <v>4704</v>
      </c>
      <c r="R4563" t="s">
        <v>4705</v>
      </c>
    </row>
    <row r="4564" spans="1:18" x14ac:dyDescent="0.3">
      <c r="A4564">
        <v>6613</v>
      </c>
      <c r="B4564">
        <v>1980</v>
      </c>
      <c r="C4564" t="s">
        <v>26511</v>
      </c>
      <c r="D4564" t="s">
        <v>868</v>
      </c>
      <c r="E4564" t="s">
        <v>26512</v>
      </c>
      <c r="F4564" t="s">
        <v>870</v>
      </c>
      <c r="G4564" t="s">
        <v>853</v>
      </c>
      <c r="H4564">
        <v>1981</v>
      </c>
      <c r="I4564">
        <v>1980</v>
      </c>
      <c r="J4564">
        <v>1</v>
      </c>
      <c r="K4564" t="s">
        <v>26513</v>
      </c>
      <c r="L4564" t="s">
        <v>26513</v>
      </c>
      <c r="M4564" t="s">
        <v>26514</v>
      </c>
      <c r="N4564" t="s">
        <v>26515</v>
      </c>
      <c r="O4564" s="1" t="s">
        <v>26516</v>
      </c>
      <c r="P4564" t="s">
        <v>28</v>
      </c>
      <c r="Q4564" s="1" t="s">
        <v>79</v>
      </c>
      <c r="R4564" t="s">
        <v>79</v>
      </c>
    </row>
    <row r="4565" spans="1:18" x14ac:dyDescent="0.3">
      <c r="A4565">
        <v>6614</v>
      </c>
      <c r="B4565">
        <v>1980</v>
      </c>
      <c r="C4565" t="s">
        <v>26517</v>
      </c>
      <c r="D4565" t="s">
        <v>14533</v>
      </c>
      <c r="E4565" t="s">
        <v>26518</v>
      </c>
      <c r="F4565" t="s">
        <v>26519</v>
      </c>
      <c r="G4565" t="s">
        <v>853</v>
      </c>
      <c r="H4565">
        <v>1981</v>
      </c>
      <c r="I4565">
        <v>1980</v>
      </c>
      <c r="J4565">
        <v>1</v>
      </c>
      <c r="K4565" t="s">
        <v>26520</v>
      </c>
      <c r="L4565" t="s">
        <v>26520</v>
      </c>
      <c r="M4565" t="s">
        <v>79</v>
      </c>
      <c r="N4565" t="s">
        <v>79</v>
      </c>
      <c r="O4565" s="1" t="s">
        <v>79</v>
      </c>
      <c r="P4565" t="s">
        <v>79</v>
      </c>
      <c r="Q4565" s="1" t="s">
        <v>79</v>
      </c>
      <c r="R4565" t="s">
        <v>79</v>
      </c>
    </row>
    <row r="4566" spans="1:18" x14ac:dyDescent="0.3">
      <c r="A4566">
        <v>6618</v>
      </c>
      <c r="B4566">
        <v>1980</v>
      </c>
      <c r="C4566" t="s">
        <v>26521</v>
      </c>
      <c r="D4566" t="s">
        <v>26522</v>
      </c>
      <c r="E4566" t="s">
        <v>26523</v>
      </c>
      <c r="F4566" t="s">
        <v>26524</v>
      </c>
      <c r="G4566" t="s">
        <v>853</v>
      </c>
      <c r="H4566">
        <v>1981</v>
      </c>
      <c r="I4566">
        <v>1980</v>
      </c>
      <c r="J4566">
        <v>1</v>
      </c>
      <c r="K4566" t="s">
        <v>26525</v>
      </c>
      <c r="L4566" t="s">
        <v>26525</v>
      </c>
      <c r="M4566" t="s">
        <v>26526</v>
      </c>
      <c r="N4566" t="s">
        <v>26527</v>
      </c>
      <c r="O4566" s="1" t="s">
        <v>26528</v>
      </c>
      <c r="P4566" t="s">
        <v>26529</v>
      </c>
      <c r="Q4566" s="1" t="s">
        <v>26530</v>
      </c>
      <c r="R4566" t="s">
        <v>79</v>
      </c>
    </row>
    <row r="4567" spans="1:18" x14ac:dyDescent="0.3">
      <c r="A4567">
        <v>6619</v>
      </c>
      <c r="B4567">
        <v>1970</v>
      </c>
      <c r="C4567" t="s">
        <v>26531</v>
      </c>
      <c r="D4567" t="s">
        <v>746</v>
      </c>
      <c r="E4567" t="s">
        <v>26532</v>
      </c>
      <c r="F4567" t="s">
        <v>13874</v>
      </c>
      <c r="G4567" t="s">
        <v>23</v>
      </c>
      <c r="H4567">
        <v>1974</v>
      </c>
      <c r="I4567">
        <v>1970</v>
      </c>
      <c r="J4567">
        <v>1</v>
      </c>
      <c r="K4567" t="s">
        <v>26533</v>
      </c>
      <c r="L4567" t="s">
        <v>26533</v>
      </c>
      <c r="M4567" t="s">
        <v>4500</v>
      </c>
      <c r="N4567" t="s">
        <v>26534</v>
      </c>
      <c r="O4567" s="1" t="s">
        <v>26535</v>
      </c>
      <c r="P4567" t="s">
        <v>79</v>
      </c>
      <c r="Q4567" s="1" t="s">
        <v>79</v>
      </c>
      <c r="R4567" t="s">
        <v>79</v>
      </c>
    </row>
    <row r="4568" spans="1:18" x14ac:dyDescent="0.3">
      <c r="A4568">
        <v>6620</v>
      </c>
      <c r="B4568">
        <v>1970</v>
      </c>
      <c r="C4568" t="s">
        <v>26536</v>
      </c>
      <c r="D4568" t="s">
        <v>26537</v>
      </c>
      <c r="E4568" t="s">
        <v>26538</v>
      </c>
      <c r="F4568" t="s">
        <v>26539</v>
      </c>
      <c r="G4568" t="s">
        <v>23</v>
      </c>
      <c r="H4568">
        <v>1974</v>
      </c>
      <c r="I4568">
        <v>1970</v>
      </c>
      <c r="J4568">
        <v>1</v>
      </c>
      <c r="K4568" t="s">
        <v>26533</v>
      </c>
      <c r="L4568" t="s">
        <v>26533</v>
      </c>
      <c r="M4568" t="s">
        <v>4500</v>
      </c>
      <c r="N4568" t="s">
        <v>26534</v>
      </c>
      <c r="O4568" s="1" t="s">
        <v>26535</v>
      </c>
      <c r="P4568" t="s">
        <v>79</v>
      </c>
      <c r="Q4568" s="1" t="s">
        <v>79</v>
      </c>
      <c r="R4568" t="s">
        <v>79</v>
      </c>
    </row>
    <row r="4569" spans="1:18" x14ac:dyDescent="0.3">
      <c r="A4569">
        <v>6622</v>
      </c>
      <c r="B4569">
        <v>1970</v>
      </c>
      <c r="C4569" t="s">
        <v>26540</v>
      </c>
      <c r="D4569" t="s">
        <v>26541</v>
      </c>
      <c r="E4569" t="s">
        <v>26542</v>
      </c>
      <c r="F4569" t="s">
        <v>26543</v>
      </c>
      <c r="G4569" t="s">
        <v>23</v>
      </c>
      <c r="H4569">
        <v>1974</v>
      </c>
      <c r="I4569">
        <v>1970</v>
      </c>
      <c r="J4569">
        <v>1</v>
      </c>
      <c r="K4569" t="s">
        <v>26533</v>
      </c>
      <c r="L4569" t="s">
        <v>26533</v>
      </c>
      <c r="M4569" t="s">
        <v>4500</v>
      </c>
      <c r="N4569" t="s">
        <v>26534</v>
      </c>
      <c r="O4569" s="1" t="s">
        <v>26535</v>
      </c>
      <c r="P4569" t="s">
        <v>79</v>
      </c>
      <c r="Q4569" s="1" t="s">
        <v>79</v>
      </c>
      <c r="R4569" t="s">
        <v>79</v>
      </c>
    </row>
    <row r="4570" spans="1:18" x14ac:dyDescent="0.3">
      <c r="A4570">
        <v>6629</v>
      </c>
      <c r="B4570">
        <v>1970</v>
      </c>
      <c r="C4570" t="s">
        <v>26544</v>
      </c>
      <c r="D4570" t="s">
        <v>868</v>
      </c>
      <c r="E4570" t="s">
        <v>26545</v>
      </c>
      <c r="F4570" t="s">
        <v>870</v>
      </c>
      <c r="G4570" t="s">
        <v>23</v>
      </c>
      <c r="H4570">
        <v>1974</v>
      </c>
      <c r="I4570">
        <v>1970</v>
      </c>
      <c r="J4570">
        <v>1</v>
      </c>
      <c r="K4570" t="s">
        <v>26546</v>
      </c>
      <c r="L4570" t="s">
        <v>26546</v>
      </c>
      <c r="M4570" t="s">
        <v>4500</v>
      </c>
      <c r="N4570" t="s">
        <v>26547</v>
      </c>
      <c r="O4570" s="1" t="s">
        <v>26548</v>
      </c>
      <c r="P4570" t="s">
        <v>79</v>
      </c>
      <c r="Q4570" s="1" t="s">
        <v>79</v>
      </c>
      <c r="R4570" t="s">
        <v>79</v>
      </c>
    </row>
    <row r="4571" spans="1:18" x14ac:dyDescent="0.3">
      <c r="A4571">
        <v>6630</v>
      </c>
      <c r="B4571">
        <v>1970</v>
      </c>
      <c r="C4571" t="s">
        <v>26549</v>
      </c>
      <c r="D4571" t="s">
        <v>5421</v>
      </c>
      <c r="E4571" t="s">
        <v>26550</v>
      </c>
      <c r="F4571" t="s">
        <v>26551</v>
      </c>
      <c r="G4571" t="s">
        <v>23</v>
      </c>
      <c r="H4571">
        <v>1974</v>
      </c>
      <c r="I4571">
        <v>1970</v>
      </c>
      <c r="J4571">
        <v>1</v>
      </c>
      <c r="K4571" t="s">
        <v>26552</v>
      </c>
      <c r="L4571" t="s">
        <v>26552</v>
      </c>
      <c r="M4571" t="s">
        <v>4500</v>
      </c>
      <c r="N4571" t="s">
        <v>26553</v>
      </c>
      <c r="O4571" s="1" t="s">
        <v>26554</v>
      </c>
      <c r="P4571" t="s">
        <v>26555</v>
      </c>
      <c r="Q4571" s="1" t="s">
        <v>79</v>
      </c>
      <c r="R4571" t="s">
        <v>79</v>
      </c>
    </row>
    <row r="4572" spans="1:18" x14ac:dyDescent="0.3">
      <c r="A4572">
        <v>6631</v>
      </c>
      <c r="B4572">
        <v>1970</v>
      </c>
      <c r="C4572" t="s">
        <v>26556</v>
      </c>
      <c r="D4572" t="s">
        <v>26557</v>
      </c>
      <c r="E4572" t="s">
        <v>26558</v>
      </c>
      <c r="F4572" t="s">
        <v>26559</v>
      </c>
      <c r="G4572" t="s">
        <v>23</v>
      </c>
      <c r="H4572">
        <v>1974</v>
      </c>
      <c r="I4572">
        <v>1970</v>
      </c>
      <c r="J4572">
        <v>0</v>
      </c>
      <c r="K4572" t="s">
        <v>26560</v>
      </c>
      <c r="L4572" t="s">
        <v>26560</v>
      </c>
      <c r="M4572" t="s">
        <v>4500</v>
      </c>
      <c r="N4572" t="s">
        <v>26561</v>
      </c>
      <c r="O4572" s="1" t="s">
        <v>26562</v>
      </c>
      <c r="P4572" t="s">
        <v>79</v>
      </c>
      <c r="Q4572" s="1" t="s">
        <v>79</v>
      </c>
      <c r="R4572" t="s">
        <v>79</v>
      </c>
    </row>
    <row r="4573" spans="1:18" x14ac:dyDescent="0.3">
      <c r="A4573">
        <v>6633</v>
      </c>
      <c r="B4573">
        <v>1970</v>
      </c>
      <c r="C4573" t="s">
        <v>26563</v>
      </c>
      <c r="D4573" t="s">
        <v>4337</v>
      </c>
      <c r="E4573" t="s">
        <v>26564</v>
      </c>
      <c r="F4573" t="s">
        <v>26565</v>
      </c>
      <c r="G4573" t="s">
        <v>23</v>
      </c>
      <c r="H4573">
        <v>1974</v>
      </c>
      <c r="I4573">
        <v>1970</v>
      </c>
      <c r="J4573">
        <v>1</v>
      </c>
      <c r="K4573" t="s">
        <v>26566</v>
      </c>
      <c r="L4573" t="s">
        <v>26566</v>
      </c>
      <c r="M4573" t="s">
        <v>26567</v>
      </c>
      <c r="N4573" t="s">
        <v>26568</v>
      </c>
      <c r="O4573" s="1" t="s">
        <v>26569</v>
      </c>
      <c r="P4573" t="s">
        <v>79</v>
      </c>
      <c r="Q4573" s="1" t="s">
        <v>836</v>
      </c>
      <c r="R4573" t="s">
        <v>836</v>
      </c>
    </row>
    <row r="4574" spans="1:18" x14ac:dyDescent="0.3">
      <c r="A4574">
        <v>6635</v>
      </c>
      <c r="B4574">
        <v>1970</v>
      </c>
      <c r="C4574" t="s">
        <v>26570</v>
      </c>
      <c r="D4574" t="s">
        <v>26571</v>
      </c>
      <c r="E4574" t="s">
        <v>26572</v>
      </c>
      <c r="F4574" t="s">
        <v>26573</v>
      </c>
      <c r="G4574" t="s">
        <v>23</v>
      </c>
      <c r="H4574">
        <v>1974</v>
      </c>
      <c r="I4574">
        <v>1970</v>
      </c>
      <c r="J4574">
        <v>1</v>
      </c>
      <c r="K4574" t="s">
        <v>26574</v>
      </c>
      <c r="L4574" t="s">
        <v>26574</v>
      </c>
      <c r="M4574" t="s">
        <v>4500</v>
      </c>
      <c r="N4574" t="s">
        <v>26575</v>
      </c>
      <c r="O4574" s="1" t="s">
        <v>26576</v>
      </c>
      <c r="P4574" t="s">
        <v>79</v>
      </c>
      <c r="Q4574" s="1" t="s">
        <v>79</v>
      </c>
      <c r="R4574" t="s">
        <v>79</v>
      </c>
    </row>
    <row r="4575" spans="1:18" x14ac:dyDescent="0.3">
      <c r="A4575">
        <v>6637</v>
      </c>
      <c r="B4575">
        <v>1970</v>
      </c>
      <c r="C4575" t="s">
        <v>26577</v>
      </c>
      <c r="D4575" t="s">
        <v>2306</v>
      </c>
      <c r="E4575" t="s">
        <v>26578</v>
      </c>
      <c r="F4575" t="s">
        <v>26579</v>
      </c>
      <c r="G4575" t="s">
        <v>23</v>
      </c>
      <c r="H4575">
        <v>1974</v>
      </c>
      <c r="I4575">
        <v>1970</v>
      </c>
      <c r="J4575">
        <v>1</v>
      </c>
      <c r="K4575" t="s">
        <v>26574</v>
      </c>
      <c r="L4575" t="s">
        <v>26574</v>
      </c>
      <c r="M4575" t="s">
        <v>4500</v>
      </c>
      <c r="N4575" t="s">
        <v>26575</v>
      </c>
      <c r="O4575" s="1" t="s">
        <v>26576</v>
      </c>
      <c r="P4575" t="s">
        <v>79</v>
      </c>
      <c r="Q4575" s="1" t="s">
        <v>79</v>
      </c>
      <c r="R4575" t="s">
        <v>79</v>
      </c>
    </row>
    <row r="4576" spans="1:18" x14ac:dyDescent="0.3">
      <c r="A4576">
        <v>6640</v>
      </c>
      <c r="B4576">
        <v>1970</v>
      </c>
      <c r="C4576" t="s">
        <v>26580</v>
      </c>
      <c r="D4576" t="s">
        <v>26581</v>
      </c>
      <c r="E4576" t="s">
        <v>26582</v>
      </c>
      <c r="F4576" t="s">
        <v>26583</v>
      </c>
      <c r="G4576" t="s">
        <v>23</v>
      </c>
      <c r="H4576">
        <v>1974</v>
      </c>
      <c r="I4576">
        <v>1970</v>
      </c>
      <c r="J4576">
        <v>1</v>
      </c>
      <c r="K4576" t="s">
        <v>26584</v>
      </c>
      <c r="L4576" t="s">
        <v>26584</v>
      </c>
      <c r="M4576" t="s">
        <v>26585</v>
      </c>
      <c r="N4576" t="s">
        <v>1393</v>
      </c>
      <c r="O4576" s="1" t="s">
        <v>1394</v>
      </c>
      <c r="P4576" t="s">
        <v>1395</v>
      </c>
      <c r="Q4576" s="1" t="s">
        <v>1396</v>
      </c>
      <c r="R4576" t="s">
        <v>79</v>
      </c>
    </row>
    <row r="4577" spans="1:18" x14ac:dyDescent="0.3">
      <c r="A4577">
        <v>6643</v>
      </c>
      <c r="B4577">
        <v>1970</v>
      </c>
      <c r="C4577" t="s">
        <v>26586</v>
      </c>
      <c r="D4577" t="s">
        <v>285</v>
      </c>
      <c r="E4577" t="s">
        <v>26587</v>
      </c>
      <c r="F4577" t="s">
        <v>287</v>
      </c>
      <c r="G4577" t="s">
        <v>1453</v>
      </c>
      <c r="H4577">
        <v>1974</v>
      </c>
      <c r="I4577">
        <v>1970</v>
      </c>
      <c r="J4577">
        <v>1</v>
      </c>
      <c r="K4577" t="s">
        <v>26588</v>
      </c>
      <c r="L4577" t="s">
        <v>26588</v>
      </c>
      <c r="M4577" t="s">
        <v>1603</v>
      </c>
      <c r="N4577" t="s">
        <v>26589</v>
      </c>
      <c r="O4577" s="1" t="s">
        <v>26590</v>
      </c>
      <c r="P4577" t="s">
        <v>79</v>
      </c>
      <c r="Q4577" s="1" t="s">
        <v>79</v>
      </c>
      <c r="R4577" t="s">
        <v>79</v>
      </c>
    </row>
    <row r="4578" spans="1:18" x14ac:dyDescent="0.3">
      <c r="A4578">
        <v>6645</v>
      </c>
      <c r="B4578">
        <v>1970</v>
      </c>
      <c r="C4578" t="s">
        <v>26591</v>
      </c>
      <c r="D4578" t="s">
        <v>26592</v>
      </c>
      <c r="E4578" t="s">
        <v>26593</v>
      </c>
      <c r="F4578" t="s">
        <v>26594</v>
      </c>
      <c r="G4578" t="s">
        <v>1453</v>
      </c>
      <c r="H4578">
        <v>1974</v>
      </c>
      <c r="I4578">
        <v>1970</v>
      </c>
      <c r="J4578">
        <v>1</v>
      </c>
      <c r="K4578" t="s">
        <v>26595</v>
      </c>
      <c r="L4578" t="s">
        <v>26595</v>
      </c>
      <c r="M4578" t="s">
        <v>26596</v>
      </c>
      <c r="N4578" t="s">
        <v>26597</v>
      </c>
      <c r="O4578" s="1" t="s">
        <v>26598</v>
      </c>
      <c r="P4578" t="s">
        <v>10551</v>
      </c>
      <c r="Q4578" s="1" t="s">
        <v>79</v>
      </c>
      <c r="R4578" t="s">
        <v>79</v>
      </c>
    </row>
    <row r="4579" spans="1:18" x14ac:dyDescent="0.3">
      <c r="A4579">
        <v>6647</v>
      </c>
      <c r="B4579">
        <v>1970</v>
      </c>
      <c r="C4579" t="s">
        <v>26599</v>
      </c>
      <c r="D4579" t="s">
        <v>1888</v>
      </c>
      <c r="E4579" t="s">
        <v>26600</v>
      </c>
      <c r="F4579" t="s">
        <v>11641</v>
      </c>
      <c r="G4579" t="s">
        <v>1453</v>
      </c>
      <c r="H4579">
        <v>1974</v>
      </c>
      <c r="I4579">
        <v>1970</v>
      </c>
      <c r="J4579">
        <v>1</v>
      </c>
      <c r="K4579" t="s">
        <v>26595</v>
      </c>
      <c r="L4579" t="s">
        <v>26595</v>
      </c>
      <c r="M4579" t="s">
        <v>26596</v>
      </c>
      <c r="N4579" t="s">
        <v>26597</v>
      </c>
      <c r="O4579" s="1" t="s">
        <v>26598</v>
      </c>
      <c r="P4579" t="s">
        <v>10551</v>
      </c>
      <c r="Q4579" s="1" t="s">
        <v>79</v>
      </c>
      <c r="R4579" t="s">
        <v>79</v>
      </c>
    </row>
    <row r="4580" spans="1:18" x14ac:dyDescent="0.3">
      <c r="A4580">
        <v>6650</v>
      </c>
      <c r="B4580">
        <v>1970</v>
      </c>
      <c r="C4580" t="s">
        <v>26601</v>
      </c>
      <c r="D4580" t="s">
        <v>26602</v>
      </c>
      <c r="E4580" t="s">
        <v>26603</v>
      </c>
      <c r="F4580" t="s">
        <v>26604</v>
      </c>
      <c r="G4580" t="s">
        <v>1453</v>
      </c>
      <c r="H4580">
        <v>1974</v>
      </c>
      <c r="I4580">
        <v>1970</v>
      </c>
      <c r="J4580">
        <v>1</v>
      </c>
      <c r="K4580" t="s">
        <v>26605</v>
      </c>
      <c r="L4580" t="s">
        <v>26605</v>
      </c>
      <c r="M4580" t="s">
        <v>26606</v>
      </c>
      <c r="N4580" t="s">
        <v>26607</v>
      </c>
      <c r="O4580" s="1" t="s">
        <v>26608</v>
      </c>
      <c r="P4580" t="s">
        <v>2342</v>
      </c>
      <c r="Q4580" s="1" t="s">
        <v>26609</v>
      </c>
      <c r="R4580" t="s">
        <v>26610</v>
      </c>
    </row>
    <row r="4581" spans="1:18" x14ac:dyDescent="0.3">
      <c r="A4581">
        <v>6651</v>
      </c>
      <c r="B4581">
        <v>1970</v>
      </c>
      <c r="C4581" t="s">
        <v>26611</v>
      </c>
      <c r="D4581" t="s">
        <v>1844</v>
      </c>
      <c r="E4581" t="s">
        <v>26612</v>
      </c>
      <c r="F4581" t="s">
        <v>26613</v>
      </c>
      <c r="G4581" t="s">
        <v>1453</v>
      </c>
      <c r="H4581">
        <v>1974</v>
      </c>
      <c r="I4581">
        <v>1970</v>
      </c>
      <c r="J4581">
        <v>1</v>
      </c>
      <c r="K4581" t="s">
        <v>26614</v>
      </c>
      <c r="L4581" t="s">
        <v>26614</v>
      </c>
      <c r="M4581" t="s">
        <v>1603</v>
      </c>
      <c r="N4581" t="s">
        <v>26615</v>
      </c>
      <c r="O4581" s="1" t="s">
        <v>26616</v>
      </c>
      <c r="P4581" t="s">
        <v>26617</v>
      </c>
      <c r="Q4581" s="1" t="s">
        <v>79</v>
      </c>
      <c r="R4581" t="s">
        <v>79</v>
      </c>
    </row>
    <row r="4582" spans="1:18" x14ac:dyDescent="0.3">
      <c r="A4582">
        <v>6654</v>
      </c>
      <c r="B4582">
        <v>1970</v>
      </c>
      <c r="C4582" t="s">
        <v>26618</v>
      </c>
      <c r="D4582" t="s">
        <v>26619</v>
      </c>
      <c r="E4582" t="s">
        <v>26620</v>
      </c>
      <c r="F4582" t="s">
        <v>26621</v>
      </c>
      <c r="G4582" t="s">
        <v>1471</v>
      </c>
      <c r="H4582">
        <v>1974</v>
      </c>
      <c r="I4582">
        <v>1970</v>
      </c>
      <c r="J4582">
        <v>0</v>
      </c>
      <c r="K4582" t="s">
        <v>26622</v>
      </c>
      <c r="L4582" t="s">
        <v>26622</v>
      </c>
      <c r="M4582" t="s">
        <v>26623</v>
      </c>
      <c r="N4582" t="s">
        <v>26624</v>
      </c>
      <c r="O4582" s="1" t="s">
        <v>26625</v>
      </c>
      <c r="P4582" t="s">
        <v>43</v>
      </c>
      <c r="Q4582" s="1" t="s">
        <v>26626</v>
      </c>
      <c r="R4582" t="s">
        <v>43</v>
      </c>
    </row>
    <row r="4583" spans="1:18" x14ac:dyDescent="0.3">
      <c r="A4583">
        <v>6656</v>
      </c>
      <c r="B4583">
        <v>1970</v>
      </c>
      <c r="C4583" t="s">
        <v>26627</v>
      </c>
      <c r="D4583" t="s">
        <v>26628</v>
      </c>
      <c r="E4583" t="s">
        <v>26629</v>
      </c>
      <c r="F4583" t="s">
        <v>26630</v>
      </c>
      <c r="G4583" t="s">
        <v>1471</v>
      </c>
      <c r="H4583">
        <v>1974</v>
      </c>
      <c r="I4583">
        <v>1970</v>
      </c>
      <c r="J4583">
        <v>1</v>
      </c>
      <c r="K4583" t="s">
        <v>26622</v>
      </c>
      <c r="L4583" t="s">
        <v>26622</v>
      </c>
      <c r="M4583" t="s">
        <v>26623</v>
      </c>
      <c r="N4583" t="s">
        <v>26624</v>
      </c>
      <c r="O4583" s="1" t="s">
        <v>26625</v>
      </c>
      <c r="P4583" t="s">
        <v>43</v>
      </c>
      <c r="Q4583" s="1" t="s">
        <v>26626</v>
      </c>
      <c r="R4583" t="s">
        <v>43</v>
      </c>
    </row>
    <row r="4584" spans="1:18" x14ac:dyDescent="0.3">
      <c r="A4584">
        <v>6659</v>
      </c>
      <c r="B4584">
        <v>1970</v>
      </c>
      <c r="C4584" t="s">
        <v>26631</v>
      </c>
      <c r="D4584" t="s">
        <v>16381</v>
      </c>
      <c r="E4584" t="s">
        <v>26632</v>
      </c>
      <c r="F4584" t="s">
        <v>26633</v>
      </c>
      <c r="G4584" t="s">
        <v>1471</v>
      </c>
      <c r="H4584">
        <v>1974</v>
      </c>
      <c r="I4584">
        <v>1970</v>
      </c>
      <c r="J4584">
        <v>1</v>
      </c>
      <c r="K4584" t="s">
        <v>26634</v>
      </c>
      <c r="L4584" t="s">
        <v>26634</v>
      </c>
      <c r="M4584" t="s">
        <v>26635</v>
      </c>
      <c r="N4584" t="s">
        <v>17560</v>
      </c>
      <c r="O4584" s="1" t="s">
        <v>17561</v>
      </c>
      <c r="P4584" t="s">
        <v>30</v>
      </c>
      <c r="Q4584" s="1" t="s">
        <v>17562</v>
      </c>
      <c r="R4584" t="s">
        <v>17563</v>
      </c>
    </row>
    <row r="4585" spans="1:18" x14ac:dyDescent="0.3">
      <c r="A4585">
        <v>6663</v>
      </c>
      <c r="B4585">
        <v>1970</v>
      </c>
      <c r="C4585" t="s">
        <v>26636</v>
      </c>
      <c r="D4585" t="s">
        <v>4626</v>
      </c>
      <c r="E4585" t="s">
        <v>26637</v>
      </c>
      <c r="F4585" t="s">
        <v>26638</v>
      </c>
      <c r="G4585" t="s">
        <v>1471</v>
      </c>
      <c r="H4585">
        <v>1974</v>
      </c>
      <c r="I4585">
        <v>1970</v>
      </c>
      <c r="J4585">
        <v>1</v>
      </c>
      <c r="K4585" t="s">
        <v>26639</v>
      </c>
      <c r="L4585" t="s">
        <v>26639</v>
      </c>
      <c r="M4585" t="s">
        <v>26640</v>
      </c>
      <c r="N4585" t="s">
        <v>4631</v>
      </c>
      <c r="O4585" s="1" t="s">
        <v>2025</v>
      </c>
      <c r="P4585" t="s">
        <v>79</v>
      </c>
      <c r="Q4585" s="1" t="s">
        <v>79</v>
      </c>
      <c r="R4585" t="s">
        <v>79</v>
      </c>
    </row>
    <row r="4586" spans="1:18" x14ac:dyDescent="0.3">
      <c r="A4586">
        <v>6665</v>
      </c>
      <c r="B4586">
        <v>1970</v>
      </c>
      <c r="C4586" t="s">
        <v>26641</v>
      </c>
      <c r="D4586" t="s">
        <v>1052</v>
      </c>
      <c r="E4586" t="s">
        <v>26642</v>
      </c>
      <c r="F4586" t="s">
        <v>4834</v>
      </c>
      <c r="G4586" t="s">
        <v>1471</v>
      </c>
      <c r="H4586">
        <v>1974</v>
      </c>
      <c r="I4586">
        <v>1970</v>
      </c>
      <c r="J4586">
        <v>1</v>
      </c>
      <c r="K4586" t="s">
        <v>26643</v>
      </c>
      <c r="L4586" t="s">
        <v>26643</v>
      </c>
      <c r="M4586" t="s">
        <v>26644</v>
      </c>
      <c r="N4586" t="s">
        <v>26645</v>
      </c>
      <c r="O4586" s="1" t="s">
        <v>4758</v>
      </c>
      <c r="P4586" t="s">
        <v>79</v>
      </c>
      <c r="Q4586" s="1" t="s">
        <v>79</v>
      </c>
      <c r="R4586" t="s">
        <v>79</v>
      </c>
    </row>
    <row r="4587" spans="1:18" x14ac:dyDescent="0.3">
      <c r="A4587">
        <v>6666</v>
      </c>
      <c r="B4587">
        <v>1970</v>
      </c>
      <c r="C4587" t="s">
        <v>26646</v>
      </c>
      <c r="D4587" t="s">
        <v>16483</v>
      </c>
      <c r="E4587" t="s">
        <v>26647</v>
      </c>
      <c r="F4587" t="s">
        <v>26648</v>
      </c>
      <c r="G4587" t="s">
        <v>1471</v>
      </c>
      <c r="H4587">
        <v>1974</v>
      </c>
      <c r="I4587">
        <v>1970</v>
      </c>
      <c r="J4587">
        <v>1</v>
      </c>
      <c r="K4587" t="s">
        <v>26649</v>
      </c>
      <c r="L4587" t="s">
        <v>26649</v>
      </c>
      <c r="M4587" t="s">
        <v>26650</v>
      </c>
      <c r="N4587" t="s">
        <v>26651</v>
      </c>
      <c r="O4587" s="1" t="s">
        <v>26652</v>
      </c>
      <c r="P4587" t="s">
        <v>43</v>
      </c>
      <c r="Q4587" s="1" t="s">
        <v>26653</v>
      </c>
      <c r="R4587" t="s">
        <v>521</v>
      </c>
    </row>
    <row r="4588" spans="1:18" x14ac:dyDescent="0.3">
      <c r="A4588">
        <v>6669</v>
      </c>
      <c r="B4588">
        <v>1970</v>
      </c>
      <c r="C4588" t="s">
        <v>26654</v>
      </c>
      <c r="D4588" t="s">
        <v>2011</v>
      </c>
      <c r="E4588" t="s">
        <v>26655</v>
      </c>
      <c r="F4588" t="s">
        <v>26656</v>
      </c>
      <c r="G4588" t="s">
        <v>1471</v>
      </c>
      <c r="H4588">
        <v>1974</v>
      </c>
      <c r="I4588">
        <v>1970</v>
      </c>
      <c r="J4588">
        <v>1</v>
      </c>
      <c r="K4588" t="s">
        <v>26657</v>
      </c>
      <c r="L4588" t="s">
        <v>26657</v>
      </c>
      <c r="M4588" t="s">
        <v>26658</v>
      </c>
      <c r="N4588" t="s">
        <v>17274</v>
      </c>
      <c r="O4588" s="1" t="s">
        <v>2162</v>
      </c>
      <c r="P4588" t="s">
        <v>79</v>
      </c>
      <c r="Q4588" s="1" t="s">
        <v>79</v>
      </c>
      <c r="R4588" t="s">
        <v>79</v>
      </c>
    </row>
    <row r="4589" spans="1:18" x14ac:dyDescent="0.3">
      <c r="A4589">
        <v>6672</v>
      </c>
      <c r="B4589">
        <v>1970</v>
      </c>
      <c r="C4589" t="s">
        <v>26659</v>
      </c>
      <c r="D4589" t="s">
        <v>2199</v>
      </c>
      <c r="E4589" t="s">
        <v>26660</v>
      </c>
      <c r="F4589" t="s">
        <v>26661</v>
      </c>
      <c r="G4589" t="s">
        <v>1471</v>
      </c>
      <c r="H4589">
        <v>1974</v>
      </c>
      <c r="I4589">
        <v>1970</v>
      </c>
      <c r="J4589">
        <v>1</v>
      </c>
      <c r="K4589" t="s">
        <v>26662</v>
      </c>
      <c r="L4589" t="s">
        <v>26662</v>
      </c>
      <c r="M4589" t="s">
        <v>26663</v>
      </c>
      <c r="N4589" t="s">
        <v>26664</v>
      </c>
      <c r="O4589" s="1" t="s">
        <v>1585</v>
      </c>
      <c r="P4589" t="s">
        <v>79</v>
      </c>
      <c r="Q4589" s="1" t="s">
        <v>79</v>
      </c>
      <c r="R4589" t="s">
        <v>79</v>
      </c>
    </row>
    <row r="4590" spans="1:18" x14ac:dyDescent="0.3">
      <c r="A4590">
        <v>6674</v>
      </c>
      <c r="B4590">
        <v>1970</v>
      </c>
      <c r="C4590" t="s">
        <v>26665</v>
      </c>
      <c r="D4590" t="s">
        <v>890</v>
      </c>
      <c r="E4590" t="s">
        <v>26666</v>
      </c>
      <c r="F4590" t="s">
        <v>26667</v>
      </c>
      <c r="G4590" t="s">
        <v>1471</v>
      </c>
      <c r="H4590">
        <v>1974</v>
      </c>
      <c r="I4590">
        <v>1970</v>
      </c>
      <c r="J4590">
        <v>0</v>
      </c>
      <c r="K4590" t="s">
        <v>26668</v>
      </c>
      <c r="L4590" t="s">
        <v>26668</v>
      </c>
      <c r="M4590" t="s">
        <v>26669</v>
      </c>
      <c r="N4590" t="s">
        <v>26670</v>
      </c>
      <c r="O4590" s="1" t="s">
        <v>1964</v>
      </c>
      <c r="P4590" t="s">
        <v>79</v>
      </c>
      <c r="Q4590" s="1" t="s">
        <v>79</v>
      </c>
      <c r="R4590" t="s">
        <v>79</v>
      </c>
    </row>
    <row r="4591" spans="1:18" x14ac:dyDescent="0.3">
      <c r="A4591">
        <v>6675</v>
      </c>
      <c r="B4591">
        <v>1970</v>
      </c>
      <c r="C4591" t="s">
        <v>26671</v>
      </c>
      <c r="D4591" t="s">
        <v>723</v>
      </c>
      <c r="E4591" t="s">
        <v>26672</v>
      </c>
      <c r="F4591" t="s">
        <v>2696</v>
      </c>
      <c r="G4591" t="s">
        <v>1471</v>
      </c>
      <c r="H4591">
        <v>1974</v>
      </c>
      <c r="I4591">
        <v>1970</v>
      </c>
      <c r="J4591">
        <v>0</v>
      </c>
      <c r="K4591" t="s">
        <v>26668</v>
      </c>
      <c r="L4591" t="s">
        <v>26668</v>
      </c>
      <c r="M4591" t="s">
        <v>26669</v>
      </c>
      <c r="N4591" t="s">
        <v>26670</v>
      </c>
      <c r="O4591" s="1" t="s">
        <v>1964</v>
      </c>
      <c r="P4591" t="s">
        <v>79</v>
      </c>
      <c r="Q4591" s="1" t="s">
        <v>79</v>
      </c>
      <c r="R4591" t="s">
        <v>79</v>
      </c>
    </row>
    <row r="4592" spans="1:18" x14ac:dyDescent="0.3">
      <c r="A4592">
        <v>6677</v>
      </c>
      <c r="B4592">
        <v>1970</v>
      </c>
      <c r="C4592" t="s">
        <v>26673</v>
      </c>
      <c r="D4592" t="s">
        <v>26674</v>
      </c>
      <c r="E4592" t="s">
        <v>26675</v>
      </c>
      <c r="F4592" t="s">
        <v>26676</v>
      </c>
      <c r="G4592" t="s">
        <v>749</v>
      </c>
      <c r="H4592">
        <v>1974</v>
      </c>
      <c r="I4592">
        <v>1970</v>
      </c>
      <c r="J4592">
        <v>0</v>
      </c>
      <c r="K4592" t="s">
        <v>26677</v>
      </c>
      <c r="L4592" t="s">
        <v>26677</v>
      </c>
      <c r="M4592" t="s">
        <v>26678</v>
      </c>
      <c r="N4592" t="s">
        <v>19488</v>
      </c>
      <c r="O4592" s="1" t="s">
        <v>6477</v>
      </c>
      <c r="P4592" t="s">
        <v>79</v>
      </c>
      <c r="Q4592" s="1" t="s">
        <v>7685</v>
      </c>
      <c r="R4592" t="s">
        <v>79</v>
      </c>
    </row>
    <row r="4593" spans="1:18" x14ac:dyDescent="0.3">
      <c r="A4593">
        <v>6678</v>
      </c>
      <c r="B4593">
        <v>1970</v>
      </c>
      <c r="C4593" t="s">
        <v>26679</v>
      </c>
      <c r="D4593" t="s">
        <v>26680</v>
      </c>
      <c r="E4593" t="s">
        <v>26681</v>
      </c>
      <c r="F4593" t="s">
        <v>26682</v>
      </c>
      <c r="G4593" t="s">
        <v>749</v>
      </c>
      <c r="H4593">
        <v>1974</v>
      </c>
      <c r="I4593">
        <v>1970</v>
      </c>
      <c r="J4593">
        <v>1</v>
      </c>
      <c r="K4593" t="s">
        <v>26683</v>
      </c>
      <c r="L4593" t="s">
        <v>26683</v>
      </c>
      <c r="M4593" t="s">
        <v>26684</v>
      </c>
      <c r="N4593" t="s">
        <v>26685</v>
      </c>
      <c r="O4593" s="1" t="s">
        <v>26686</v>
      </c>
      <c r="P4593" t="s">
        <v>2550</v>
      </c>
      <c r="Q4593" s="1" t="s">
        <v>26687</v>
      </c>
      <c r="R4593" t="s">
        <v>482</v>
      </c>
    </row>
    <row r="4594" spans="1:18" x14ac:dyDescent="0.3">
      <c r="A4594">
        <v>6680</v>
      </c>
      <c r="B4594">
        <v>1970</v>
      </c>
      <c r="C4594" t="s">
        <v>26688</v>
      </c>
      <c r="D4594" t="s">
        <v>26689</v>
      </c>
      <c r="E4594" t="s">
        <v>26690</v>
      </c>
      <c r="F4594" t="s">
        <v>26691</v>
      </c>
      <c r="G4594" t="s">
        <v>749</v>
      </c>
      <c r="H4594">
        <v>1974</v>
      </c>
      <c r="I4594">
        <v>1970</v>
      </c>
      <c r="J4594">
        <v>0</v>
      </c>
      <c r="K4594" t="s">
        <v>26692</v>
      </c>
      <c r="L4594" t="s">
        <v>26692</v>
      </c>
      <c r="M4594" t="s">
        <v>2203</v>
      </c>
      <c r="N4594" t="s">
        <v>26693</v>
      </c>
      <c r="O4594" s="1" t="s">
        <v>26694</v>
      </c>
      <c r="P4594" t="s">
        <v>26695</v>
      </c>
      <c r="Q4594" s="1" t="s">
        <v>26696</v>
      </c>
      <c r="R4594" t="s">
        <v>26697</v>
      </c>
    </row>
    <row r="4595" spans="1:18" x14ac:dyDescent="0.3">
      <c r="A4595">
        <v>6681</v>
      </c>
      <c r="B4595">
        <v>1970</v>
      </c>
      <c r="C4595" t="s">
        <v>26698</v>
      </c>
      <c r="D4595" t="s">
        <v>4251</v>
      </c>
      <c r="E4595" t="s">
        <v>26699</v>
      </c>
      <c r="F4595" t="s">
        <v>7427</v>
      </c>
      <c r="G4595" t="s">
        <v>749</v>
      </c>
      <c r="H4595">
        <v>1974</v>
      </c>
      <c r="I4595">
        <v>1970</v>
      </c>
      <c r="J4595">
        <v>1</v>
      </c>
      <c r="K4595" t="s">
        <v>26700</v>
      </c>
      <c r="L4595" t="s">
        <v>26700</v>
      </c>
      <c r="M4595" t="s">
        <v>26701</v>
      </c>
      <c r="N4595" t="s">
        <v>14287</v>
      </c>
      <c r="O4595" s="1" t="s">
        <v>460</v>
      </c>
      <c r="P4595" t="s">
        <v>79</v>
      </c>
      <c r="Q4595" s="1" t="s">
        <v>79</v>
      </c>
      <c r="R4595" t="s">
        <v>79</v>
      </c>
    </row>
    <row r="4596" spans="1:18" x14ac:dyDescent="0.3">
      <c r="A4596">
        <v>6683</v>
      </c>
      <c r="B4596">
        <v>1970</v>
      </c>
      <c r="C4596" t="s">
        <v>26702</v>
      </c>
      <c r="D4596" t="s">
        <v>26703</v>
      </c>
      <c r="E4596" t="s">
        <v>26704</v>
      </c>
      <c r="F4596" t="s">
        <v>26705</v>
      </c>
      <c r="G4596" t="s">
        <v>749</v>
      </c>
      <c r="H4596">
        <v>1974</v>
      </c>
      <c r="I4596">
        <v>1970</v>
      </c>
      <c r="J4596">
        <v>1</v>
      </c>
      <c r="K4596" t="s">
        <v>26700</v>
      </c>
      <c r="L4596" t="s">
        <v>26700</v>
      </c>
      <c r="M4596" t="s">
        <v>26701</v>
      </c>
      <c r="N4596" t="s">
        <v>14287</v>
      </c>
      <c r="O4596" s="1" t="s">
        <v>460</v>
      </c>
      <c r="P4596" t="s">
        <v>79</v>
      </c>
      <c r="Q4596" s="1" t="s">
        <v>79</v>
      </c>
      <c r="R4596" t="s">
        <v>79</v>
      </c>
    </row>
    <row r="4597" spans="1:18" x14ac:dyDescent="0.3">
      <c r="A4597">
        <v>6684</v>
      </c>
      <c r="B4597">
        <v>1970</v>
      </c>
      <c r="C4597" t="s">
        <v>26706</v>
      </c>
      <c r="D4597" t="s">
        <v>26707</v>
      </c>
      <c r="E4597" t="s">
        <v>26708</v>
      </c>
      <c r="F4597" t="s">
        <v>26709</v>
      </c>
      <c r="G4597" t="s">
        <v>749</v>
      </c>
      <c r="H4597">
        <v>1974</v>
      </c>
      <c r="I4597">
        <v>1970</v>
      </c>
      <c r="J4597">
        <v>1</v>
      </c>
      <c r="K4597" t="s">
        <v>26700</v>
      </c>
      <c r="L4597" t="s">
        <v>26700</v>
      </c>
      <c r="M4597" t="s">
        <v>26701</v>
      </c>
      <c r="N4597" t="s">
        <v>14287</v>
      </c>
      <c r="O4597" s="1" t="s">
        <v>460</v>
      </c>
      <c r="P4597" t="s">
        <v>79</v>
      </c>
      <c r="Q4597" s="1" t="s">
        <v>79</v>
      </c>
      <c r="R4597" t="s">
        <v>79</v>
      </c>
    </row>
    <row r="4598" spans="1:18" x14ac:dyDescent="0.3">
      <c r="A4598">
        <v>6685</v>
      </c>
      <c r="B4598">
        <v>1970</v>
      </c>
      <c r="C4598" t="s">
        <v>26710</v>
      </c>
      <c r="D4598" t="s">
        <v>746</v>
      </c>
      <c r="E4598" t="s">
        <v>26711</v>
      </c>
      <c r="F4598" t="s">
        <v>26712</v>
      </c>
      <c r="G4598" t="s">
        <v>749</v>
      </c>
      <c r="H4598">
        <v>1974</v>
      </c>
      <c r="I4598">
        <v>1970</v>
      </c>
      <c r="J4598">
        <v>1</v>
      </c>
      <c r="K4598" t="s">
        <v>26713</v>
      </c>
      <c r="L4598" t="s">
        <v>26713</v>
      </c>
      <c r="M4598" t="s">
        <v>26714</v>
      </c>
      <c r="N4598" t="s">
        <v>2359</v>
      </c>
      <c r="O4598" s="1" t="s">
        <v>460</v>
      </c>
      <c r="P4598" t="s">
        <v>79</v>
      </c>
      <c r="Q4598" s="1" t="s">
        <v>79</v>
      </c>
      <c r="R4598" t="s">
        <v>79</v>
      </c>
    </row>
    <row r="4599" spans="1:18" x14ac:dyDescent="0.3">
      <c r="A4599">
        <v>6687</v>
      </c>
      <c r="B4599">
        <v>1970</v>
      </c>
      <c r="C4599" t="s">
        <v>26715</v>
      </c>
      <c r="D4599" t="s">
        <v>17654</v>
      </c>
      <c r="E4599" t="s">
        <v>26716</v>
      </c>
      <c r="F4599" t="s">
        <v>26717</v>
      </c>
      <c r="G4599" t="s">
        <v>749</v>
      </c>
      <c r="H4599">
        <v>1974</v>
      </c>
      <c r="I4599">
        <v>1970</v>
      </c>
      <c r="J4599">
        <v>1</v>
      </c>
      <c r="K4599" t="s">
        <v>26718</v>
      </c>
      <c r="L4599" t="s">
        <v>26718</v>
      </c>
      <c r="M4599" t="s">
        <v>79</v>
      </c>
      <c r="N4599" t="s">
        <v>79</v>
      </c>
      <c r="O4599" s="1" t="s">
        <v>79</v>
      </c>
      <c r="P4599" t="s">
        <v>79</v>
      </c>
      <c r="Q4599" s="1" t="s">
        <v>79</v>
      </c>
      <c r="R4599" t="s">
        <v>79</v>
      </c>
    </row>
    <row r="4600" spans="1:18" x14ac:dyDescent="0.3">
      <c r="A4600">
        <v>6689</v>
      </c>
      <c r="B4600">
        <v>1970</v>
      </c>
      <c r="C4600" t="s">
        <v>26719</v>
      </c>
      <c r="D4600" t="s">
        <v>26720</v>
      </c>
      <c r="E4600" t="s">
        <v>26721</v>
      </c>
      <c r="F4600" t="s">
        <v>26722</v>
      </c>
      <c r="G4600" t="s">
        <v>749</v>
      </c>
      <c r="H4600">
        <v>1974</v>
      </c>
      <c r="I4600">
        <v>1970</v>
      </c>
      <c r="J4600">
        <v>0</v>
      </c>
      <c r="K4600" t="s">
        <v>26723</v>
      </c>
      <c r="L4600" t="s">
        <v>26723</v>
      </c>
      <c r="M4600" t="s">
        <v>26724</v>
      </c>
      <c r="N4600" t="s">
        <v>18774</v>
      </c>
      <c r="O4600" s="1" t="s">
        <v>2197</v>
      </c>
      <c r="P4600" t="s">
        <v>79</v>
      </c>
      <c r="Q4600" s="1" t="s">
        <v>79</v>
      </c>
      <c r="R4600" t="s">
        <v>79</v>
      </c>
    </row>
    <row r="4601" spans="1:18" x14ac:dyDescent="0.3">
      <c r="A4601">
        <v>6692</v>
      </c>
      <c r="B4601">
        <v>1970</v>
      </c>
      <c r="C4601" t="s">
        <v>26725</v>
      </c>
      <c r="D4601" t="s">
        <v>3974</v>
      </c>
      <c r="E4601" t="s">
        <v>26726</v>
      </c>
      <c r="F4601" t="s">
        <v>26727</v>
      </c>
      <c r="G4601" t="s">
        <v>749</v>
      </c>
      <c r="H4601">
        <v>1974</v>
      </c>
      <c r="I4601">
        <v>1970</v>
      </c>
      <c r="J4601">
        <v>1</v>
      </c>
      <c r="K4601" t="s">
        <v>26728</v>
      </c>
      <c r="L4601" t="s">
        <v>26728</v>
      </c>
      <c r="M4601" t="s">
        <v>26729</v>
      </c>
      <c r="N4601" t="s">
        <v>23831</v>
      </c>
      <c r="O4601" s="1" t="s">
        <v>14715</v>
      </c>
      <c r="P4601" t="s">
        <v>13113</v>
      </c>
      <c r="Q4601" s="1" t="s">
        <v>23832</v>
      </c>
      <c r="R4601" t="s">
        <v>3076</v>
      </c>
    </row>
    <row r="4602" spans="1:18" x14ac:dyDescent="0.3">
      <c r="A4602">
        <v>6694</v>
      </c>
      <c r="B4602">
        <v>1970</v>
      </c>
      <c r="C4602" t="s">
        <v>26730</v>
      </c>
      <c r="D4602" t="s">
        <v>26731</v>
      </c>
      <c r="E4602" t="s">
        <v>26732</v>
      </c>
      <c r="F4602" t="s">
        <v>26733</v>
      </c>
      <c r="G4602" t="s">
        <v>749</v>
      </c>
      <c r="H4602">
        <v>1974</v>
      </c>
      <c r="I4602">
        <v>1970</v>
      </c>
      <c r="J4602">
        <v>0</v>
      </c>
      <c r="K4602" t="s">
        <v>26734</v>
      </c>
      <c r="L4602" t="s">
        <v>26734</v>
      </c>
      <c r="M4602" t="s">
        <v>26735</v>
      </c>
      <c r="N4602" t="s">
        <v>4424</v>
      </c>
      <c r="O4602" s="1" t="s">
        <v>4425</v>
      </c>
      <c r="P4602" t="s">
        <v>4055</v>
      </c>
      <c r="Q4602" s="1" t="s">
        <v>4426</v>
      </c>
      <c r="R4602" t="s">
        <v>79</v>
      </c>
    </row>
    <row r="4603" spans="1:18" x14ac:dyDescent="0.3">
      <c r="A4603">
        <v>6695</v>
      </c>
      <c r="B4603">
        <v>1970</v>
      </c>
      <c r="C4603" t="s">
        <v>26736</v>
      </c>
      <c r="D4603" t="s">
        <v>3633</v>
      </c>
      <c r="E4603" t="s">
        <v>26737</v>
      </c>
      <c r="F4603" t="s">
        <v>3635</v>
      </c>
      <c r="G4603" t="s">
        <v>749</v>
      </c>
      <c r="H4603">
        <v>1974</v>
      </c>
      <c r="I4603">
        <v>1970</v>
      </c>
      <c r="J4603">
        <v>1</v>
      </c>
      <c r="K4603" t="s">
        <v>26738</v>
      </c>
      <c r="L4603" t="s">
        <v>26738</v>
      </c>
      <c r="M4603" t="s">
        <v>26739</v>
      </c>
      <c r="N4603" t="s">
        <v>26740</v>
      </c>
      <c r="O4603" s="1" t="s">
        <v>26741</v>
      </c>
      <c r="P4603" t="s">
        <v>26742</v>
      </c>
      <c r="Q4603" s="1" t="s">
        <v>26743</v>
      </c>
      <c r="R4603" t="s">
        <v>195</v>
      </c>
    </row>
    <row r="4604" spans="1:18" x14ac:dyDescent="0.3">
      <c r="A4604">
        <v>6697</v>
      </c>
      <c r="B4604">
        <v>1970</v>
      </c>
      <c r="C4604" t="s">
        <v>26744</v>
      </c>
      <c r="D4604" t="s">
        <v>6800</v>
      </c>
      <c r="E4604" t="s">
        <v>26745</v>
      </c>
      <c r="F4604" t="s">
        <v>26746</v>
      </c>
      <c r="G4604" t="s">
        <v>749</v>
      </c>
      <c r="H4604">
        <v>1974</v>
      </c>
      <c r="I4604">
        <v>1970</v>
      </c>
      <c r="J4604">
        <v>1</v>
      </c>
      <c r="K4604" t="s">
        <v>26747</v>
      </c>
      <c r="L4604" t="s">
        <v>26747</v>
      </c>
      <c r="M4604" t="s">
        <v>26748</v>
      </c>
      <c r="N4604" t="s">
        <v>16374</v>
      </c>
      <c r="O4604" s="1" t="s">
        <v>16375</v>
      </c>
      <c r="P4604" t="s">
        <v>8819</v>
      </c>
      <c r="Q4604" s="1" t="s">
        <v>79</v>
      </c>
      <c r="R4604" t="s">
        <v>79</v>
      </c>
    </row>
    <row r="4605" spans="1:18" x14ac:dyDescent="0.3">
      <c r="A4605">
        <v>6700</v>
      </c>
      <c r="B4605">
        <v>1970</v>
      </c>
      <c r="C4605" t="s">
        <v>26749</v>
      </c>
      <c r="D4605" t="s">
        <v>868</v>
      </c>
      <c r="E4605" t="s">
        <v>26750</v>
      </c>
      <c r="F4605" t="s">
        <v>870</v>
      </c>
      <c r="G4605" t="s">
        <v>1502</v>
      </c>
      <c r="H4605">
        <v>1974</v>
      </c>
      <c r="I4605">
        <v>1970</v>
      </c>
      <c r="J4605">
        <v>1</v>
      </c>
      <c r="K4605" t="s">
        <v>26751</v>
      </c>
      <c r="L4605" t="s">
        <v>26751</v>
      </c>
      <c r="M4605" t="s">
        <v>26752</v>
      </c>
      <c r="N4605" t="s">
        <v>26753</v>
      </c>
      <c r="O4605" s="1" t="s">
        <v>26754</v>
      </c>
      <c r="P4605" t="s">
        <v>26755</v>
      </c>
      <c r="Q4605" s="1" t="s">
        <v>79</v>
      </c>
      <c r="R4605" t="s">
        <v>79</v>
      </c>
    </row>
    <row r="4606" spans="1:18" x14ac:dyDescent="0.3">
      <c r="A4606">
        <v>6706</v>
      </c>
      <c r="B4606">
        <v>1970</v>
      </c>
      <c r="C4606" t="s">
        <v>26756</v>
      </c>
      <c r="D4606" t="s">
        <v>26757</v>
      </c>
      <c r="E4606" t="s">
        <v>26758</v>
      </c>
      <c r="F4606" t="s">
        <v>26759</v>
      </c>
      <c r="G4606" t="s">
        <v>853</v>
      </c>
      <c r="H4606">
        <v>1974</v>
      </c>
      <c r="I4606">
        <v>1970</v>
      </c>
      <c r="J4606">
        <v>1</v>
      </c>
      <c r="K4606" t="s">
        <v>26760</v>
      </c>
      <c r="L4606" t="s">
        <v>26760</v>
      </c>
      <c r="M4606" t="s">
        <v>79</v>
      </c>
      <c r="N4606" t="s">
        <v>79</v>
      </c>
      <c r="O4606" s="1" t="s">
        <v>79</v>
      </c>
      <c r="P4606" t="s">
        <v>79</v>
      </c>
      <c r="Q4606" s="1" t="s">
        <v>79</v>
      </c>
      <c r="R4606" t="s">
        <v>79</v>
      </c>
    </row>
    <row r="4607" spans="1:18" x14ac:dyDescent="0.3">
      <c r="A4607">
        <v>6708</v>
      </c>
      <c r="B4607">
        <v>1970</v>
      </c>
      <c r="C4607" t="s">
        <v>26761</v>
      </c>
      <c r="D4607" t="s">
        <v>1349</v>
      </c>
      <c r="E4607" t="s">
        <v>26762</v>
      </c>
      <c r="F4607" t="s">
        <v>26763</v>
      </c>
      <c r="G4607" t="s">
        <v>853</v>
      </c>
      <c r="H4607">
        <v>1974</v>
      </c>
      <c r="I4607">
        <v>1970</v>
      </c>
      <c r="J4607">
        <v>1</v>
      </c>
      <c r="K4607" t="s">
        <v>26764</v>
      </c>
      <c r="L4607" t="s">
        <v>26764</v>
      </c>
      <c r="M4607" t="s">
        <v>26765</v>
      </c>
      <c r="N4607" t="s">
        <v>26766</v>
      </c>
      <c r="O4607" s="1" t="s">
        <v>26767</v>
      </c>
      <c r="P4607" t="s">
        <v>26768</v>
      </c>
      <c r="Q4607" s="1" t="s">
        <v>26769</v>
      </c>
      <c r="R4607" t="s">
        <v>43</v>
      </c>
    </row>
    <row r="4608" spans="1:18" x14ac:dyDescent="0.3">
      <c r="A4608">
        <v>6724</v>
      </c>
      <c r="B4608">
        <v>1970</v>
      </c>
      <c r="C4608" t="s">
        <v>26770</v>
      </c>
      <c r="D4608" t="s">
        <v>26771</v>
      </c>
      <c r="E4608" t="s">
        <v>26772</v>
      </c>
      <c r="F4608" t="s">
        <v>26773</v>
      </c>
      <c r="G4608" t="s">
        <v>23</v>
      </c>
      <c r="H4608">
        <v>1979</v>
      </c>
      <c r="I4608">
        <v>1970</v>
      </c>
      <c r="J4608">
        <v>1</v>
      </c>
      <c r="K4608" t="s">
        <v>26774</v>
      </c>
      <c r="L4608" t="s">
        <v>26774</v>
      </c>
      <c r="M4608" t="s">
        <v>26775</v>
      </c>
      <c r="N4608" t="s">
        <v>26776</v>
      </c>
      <c r="O4608" s="1" t="s">
        <v>26777</v>
      </c>
      <c r="P4608" t="s">
        <v>26778</v>
      </c>
      <c r="Q4608" s="1" t="s">
        <v>26779</v>
      </c>
      <c r="R4608" t="s">
        <v>26780</v>
      </c>
    </row>
    <row r="4609" spans="1:18" x14ac:dyDescent="0.3">
      <c r="A4609">
        <v>6725</v>
      </c>
      <c r="B4609">
        <v>1970</v>
      </c>
      <c r="C4609" t="s">
        <v>26781</v>
      </c>
      <c r="D4609" t="s">
        <v>26782</v>
      </c>
      <c r="E4609" t="s">
        <v>26783</v>
      </c>
      <c r="F4609" t="s">
        <v>26784</v>
      </c>
      <c r="G4609" t="s">
        <v>23</v>
      </c>
      <c r="H4609">
        <v>1979</v>
      </c>
      <c r="I4609">
        <v>1970</v>
      </c>
      <c r="J4609">
        <v>0</v>
      </c>
      <c r="K4609" t="s">
        <v>26785</v>
      </c>
      <c r="L4609" t="s">
        <v>26785</v>
      </c>
      <c r="M4609" t="s">
        <v>26786</v>
      </c>
      <c r="N4609" t="s">
        <v>26787</v>
      </c>
      <c r="O4609" s="1" t="s">
        <v>4264</v>
      </c>
      <c r="P4609" t="s">
        <v>26788</v>
      </c>
      <c r="Q4609" s="1" t="s">
        <v>79</v>
      </c>
      <c r="R4609" t="s">
        <v>79</v>
      </c>
    </row>
    <row r="4610" spans="1:18" x14ac:dyDescent="0.3">
      <c r="A4610">
        <v>6728</v>
      </c>
      <c r="B4610">
        <v>1970</v>
      </c>
      <c r="C4610" t="s">
        <v>26789</v>
      </c>
      <c r="D4610" t="s">
        <v>2011</v>
      </c>
      <c r="E4610" t="s">
        <v>26790</v>
      </c>
      <c r="F4610" t="s">
        <v>2013</v>
      </c>
      <c r="G4610" t="s">
        <v>23</v>
      </c>
      <c r="H4610">
        <v>1979</v>
      </c>
      <c r="I4610">
        <v>1970</v>
      </c>
      <c r="J4610">
        <v>1</v>
      </c>
      <c r="K4610" t="s">
        <v>26791</v>
      </c>
      <c r="L4610" t="s">
        <v>26791</v>
      </c>
      <c r="M4610" t="s">
        <v>4500</v>
      </c>
      <c r="N4610" t="s">
        <v>26792</v>
      </c>
      <c r="O4610" s="1" t="s">
        <v>26793</v>
      </c>
      <c r="P4610" t="s">
        <v>79</v>
      </c>
      <c r="Q4610" s="1" t="s">
        <v>79</v>
      </c>
      <c r="R4610" t="s">
        <v>79</v>
      </c>
    </row>
    <row r="4611" spans="1:18" x14ac:dyDescent="0.3">
      <c r="A4611">
        <v>6730</v>
      </c>
      <c r="B4611">
        <v>1970</v>
      </c>
      <c r="C4611" t="s">
        <v>26794</v>
      </c>
      <c r="D4611" t="s">
        <v>26795</v>
      </c>
      <c r="E4611" t="s">
        <v>26796</v>
      </c>
      <c r="F4611" t="s">
        <v>26797</v>
      </c>
      <c r="G4611" t="s">
        <v>23</v>
      </c>
      <c r="H4611">
        <v>1979</v>
      </c>
      <c r="I4611">
        <v>1970</v>
      </c>
      <c r="J4611">
        <v>0</v>
      </c>
      <c r="K4611" t="s">
        <v>26798</v>
      </c>
      <c r="L4611" t="s">
        <v>26798</v>
      </c>
      <c r="M4611" t="s">
        <v>26799</v>
      </c>
      <c r="N4611" t="s">
        <v>26800</v>
      </c>
      <c r="O4611" s="1" t="s">
        <v>2162</v>
      </c>
      <c r="P4611" t="s">
        <v>79</v>
      </c>
      <c r="Q4611" s="1" t="s">
        <v>79</v>
      </c>
      <c r="R4611" t="s">
        <v>79</v>
      </c>
    </row>
    <row r="4612" spans="1:18" x14ac:dyDescent="0.3">
      <c r="A4612">
        <v>6731</v>
      </c>
      <c r="B4612">
        <v>1970</v>
      </c>
      <c r="C4612" t="s">
        <v>26801</v>
      </c>
      <c r="D4612" t="s">
        <v>26795</v>
      </c>
      <c r="E4612" t="s">
        <v>26802</v>
      </c>
      <c r="F4612" t="s">
        <v>26803</v>
      </c>
      <c r="G4612" t="s">
        <v>23</v>
      </c>
      <c r="H4612">
        <v>1979</v>
      </c>
      <c r="I4612">
        <v>1970</v>
      </c>
      <c r="J4612">
        <v>0</v>
      </c>
      <c r="K4612" t="s">
        <v>26798</v>
      </c>
      <c r="L4612" t="s">
        <v>26798</v>
      </c>
      <c r="M4612" t="s">
        <v>26799</v>
      </c>
      <c r="N4612" t="s">
        <v>26800</v>
      </c>
      <c r="O4612" s="1" t="s">
        <v>2162</v>
      </c>
      <c r="P4612" t="s">
        <v>79</v>
      </c>
      <c r="Q4612" s="1" t="s">
        <v>79</v>
      </c>
      <c r="R4612" t="s">
        <v>79</v>
      </c>
    </row>
    <row r="4613" spans="1:18" x14ac:dyDescent="0.3">
      <c r="A4613">
        <v>6737</v>
      </c>
      <c r="B4613">
        <v>1970</v>
      </c>
      <c r="C4613" t="s">
        <v>26804</v>
      </c>
      <c r="D4613" t="s">
        <v>26805</v>
      </c>
      <c r="E4613" t="s">
        <v>26806</v>
      </c>
      <c r="F4613" t="s">
        <v>26807</v>
      </c>
      <c r="G4613" t="s">
        <v>23</v>
      </c>
      <c r="H4613">
        <v>1979</v>
      </c>
      <c r="I4613">
        <v>1970</v>
      </c>
      <c r="J4613">
        <v>1</v>
      </c>
      <c r="K4613" t="s">
        <v>26808</v>
      </c>
      <c r="L4613" t="s">
        <v>26808</v>
      </c>
      <c r="M4613" t="s">
        <v>26809</v>
      </c>
      <c r="N4613" t="s">
        <v>26810</v>
      </c>
      <c r="O4613" s="1" t="s">
        <v>460</v>
      </c>
      <c r="P4613" t="s">
        <v>79</v>
      </c>
      <c r="Q4613" s="1" t="s">
        <v>79</v>
      </c>
      <c r="R4613" t="s">
        <v>79</v>
      </c>
    </row>
    <row r="4614" spans="1:18" x14ac:dyDescent="0.3">
      <c r="A4614">
        <v>6740</v>
      </c>
      <c r="B4614">
        <v>1970</v>
      </c>
      <c r="C4614" t="s">
        <v>26811</v>
      </c>
      <c r="D4614" t="s">
        <v>868</v>
      </c>
      <c r="E4614" t="s">
        <v>26812</v>
      </c>
      <c r="F4614" t="s">
        <v>870</v>
      </c>
      <c r="G4614" t="s">
        <v>23</v>
      </c>
      <c r="H4614">
        <v>1979</v>
      </c>
      <c r="I4614">
        <v>1970</v>
      </c>
      <c r="J4614">
        <v>1</v>
      </c>
      <c r="K4614" t="s">
        <v>26813</v>
      </c>
      <c r="L4614" t="s">
        <v>26813</v>
      </c>
      <c r="M4614" t="s">
        <v>26814</v>
      </c>
      <c r="N4614" t="s">
        <v>26815</v>
      </c>
      <c r="O4614" s="1" t="s">
        <v>13955</v>
      </c>
      <c r="P4614" t="s">
        <v>79</v>
      </c>
      <c r="Q4614" s="1" t="s">
        <v>79</v>
      </c>
      <c r="R4614" t="s">
        <v>79</v>
      </c>
    </row>
    <row r="4615" spans="1:18" x14ac:dyDescent="0.3">
      <c r="A4615">
        <v>6744</v>
      </c>
      <c r="B4615">
        <v>1970</v>
      </c>
      <c r="C4615" t="s">
        <v>26816</v>
      </c>
      <c r="D4615" t="s">
        <v>3871</v>
      </c>
      <c r="E4615" t="s">
        <v>26817</v>
      </c>
      <c r="F4615" t="s">
        <v>26818</v>
      </c>
      <c r="G4615" t="s">
        <v>1453</v>
      </c>
      <c r="H4615">
        <v>1979</v>
      </c>
      <c r="I4615">
        <v>1970</v>
      </c>
      <c r="J4615">
        <v>1</v>
      </c>
      <c r="K4615" t="s">
        <v>26819</v>
      </c>
      <c r="L4615" t="s">
        <v>26819</v>
      </c>
      <c r="M4615" t="s">
        <v>26820</v>
      </c>
      <c r="N4615" t="s">
        <v>26821</v>
      </c>
      <c r="O4615" s="1" t="s">
        <v>26822</v>
      </c>
      <c r="P4615" t="s">
        <v>79</v>
      </c>
      <c r="Q4615" s="1" t="s">
        <v>79</v>
      </c>
      <c r="R4615" t="s">
        <v>79</v>
      </c>
    </row>
    <row r="4616" spans="1:18" x14ac:dyDescent="0.3">
      <c r="A4616">
        <v>6746</v>
      </c>
      <c r="B4616">
        <v>1970</v>
      </c>
      <c r="C4616" t="s">
        <v>26823</v>
      </c>
      <c r="D4616" t="s">
        <v>3019</v>
      </c>
      <c r="E4616" t="s">
        <v>26824</v>
      </c>
      <c r="F4616" t="s">
        <v>11851</v>
      </c>
      <c r="G4616" t="s">
        <v>1453</v>
      </c>
      <c r="H4616">
        <v>1979</v>
      </c>
      <c r="I4616">
        <v>1970</v>
      </c>
      <c r="J4616">
        <v>1</v>
      </c>
      <c r="K4616" t="s">
        <v>26825</v>
      </c>
      <c r="L4616" t="s">
        <v>26825</v>
      </c>
      <c r="M4616" t="s">
        <v>26826</v>
      </c>
      <c r="N4616" t="s">
        <v>26827</v>
      </c>
      <c r="O4616" s="1" t="s">
        <v>26828</v>
      </c>
      <c r="P4616" t="s">
        <v>26829</v>
      </c>
      <c r="Q4616" s="1" t="s">
        <v>79</v>
      </c>
      <c r="R4616" t="s">
        <v>79</v>
      </c>
    </row>
    <row r="4617" spans="1:18" x14ac:dyDescent="0.3">
      <c r="A4617">
        <v>6747</v>
      </c>
      <c r="B4617">
        <v>1970</v>
      </c>
      <c r="C4617" t="s">
        <v>26830</v>
      </c>
      <c r="D4617" t="s">
        <v>10762</v>
      </c>
      <c r="E4617" t="s">
        <v>26831</v>
      </c>
      <c r="F4617" t="s">
        <v>26832</v>
      </c>
      <c r="G4617" t="s">
        <v>1453</v>
      </c>
      <c r="H4617">
        <v>1979</v>
      </c>
      <c r="I4617">
        <v>1970</v>
      </c>
      <c r="J4617">
        <v>1</v>
      </c>
      <c r="K4617" t="s">
        <v>26833</v>
      </c>
      <c r="L4617" t="s">
        <v>26833</v>
      </c>
      <c r="M4617" t="s">
        <v>1603</v>
      </c>
      <c r="N4617" t="s">
        <v>26834</v>
      </c>
      <c r="O4617" s="1" t="s">
        <v>26835</v>
      </c>
      <c r="P4617" t="s">
        <v>79</v>
      </c>
      <c r="Q4617" s="1" t="s">
        <v>79</v>
      </c>
      <c r="R4617" t="s">
        <v>79</v>
      </c>
    </row>
    <row r="4618" spans="1:18" x14ac:dyDescent="0.3">
      <c r="A4618">
        <v>6748</v>
      </c>
      <c r="B4618">
        <v>1970</v>
      </c>
      <c r="C4618" t="s">
        <v>26836</v>
      </c>
      <c r="D4618" t="s">
        <v>12257</v>
      </c>
      <c r="E4618" t="s">
        <v>26837</v>
      </c>
      <c r="F4618" t="s">
        <v>26838</v>
      </c>
      <c r="G4618" t="s">
        <v>1471</v>
      </c>
      <c r="H4618">
        <v>1979</v>
      </c>
      <c r="I4618">
        <v>1970</v>
      </c>
      <c r="J4618">
        <v>0</v>
      </c>
      <c r="K4618" t="s">
        <v>26839</v>
      </c>
      <c r="L4618" t="s">
        <v>26839</v>
      </c>
      <c r="M4618" t="s">
        <v>26840</v>
      </c>
      <c r="N4618" t="s">
        <v>17560</v>
      </c>
      <c r="O4618" s="1" t="s">
        <v>17561</v>
      </c>
      <c r="P4618" t="s">
        <v>30</v>
      </c>
      <c r="Q4618" s="1" t="s">
        <v>17562</v>
      </c>
      <c r="R4618" t="s">
        <v>17563</v>
      </c>
    </row>
    <row r="4619" spans="1:18" x14ac:dyDescent="0.3">
      <c r="A4619">
        <v>6752</v>
      </c>
      <c r="B4619">
        <v>1970</v>
      </c>
      <c r="C4619" t="s">
        <v>26841</v>
      </c>
      <c r="D4619" t="s">
        <v>26842</v>
      </c>
      <c r="E4619" t="s">
        <v>26843</v>
      </c>
      <c r="F4619" t="s">
        <v>26844</v>
      </c>
      <c r="G4619" t="s">
        <v>1471</v>
      </c>
      <c r="H4619">
        <v>1979</v>
      </c>
      <c r="I4619">
        <v>1970</v>
      </c>
      <c r="J4619">
        <v>0</v>
      </c>
      <c r="K4619" t="s">
        <v>26845</v>
      </c>
      <c r="L4619" t="s">
        <v>26845</v>
      </c>
      <c r="M4619" t="s">
        <v>26846</v>
      </c>
      <c r="N4619" t="s">
        <v>17274</v>
      </c>
      <c r="O4619" s="1" t="s">
        <v>2162</v>
      </c>
      <c r="P4619" t="s">
        <v>79</v>
      </c>
      <c r="Q4619" s="1" t="s">
        <v>79</v>
      </c>
      <c r="R4619" t="s">
        <v>79</v>
      </c>
    </row>
    <row r="4620" spans="1:18" x14ac:dyDescent="0.3">
      <c r="A4620">
        <v>6755</v>
      </c>
      <c r="B4620">
        <v>1970</v>
      </c>
      <c r="C4620" t="s">
        <v>26847</v>
      </c>
      <c r="D4620" t="s">
        <v>5477</v>
      </c>
      <c r="E4620" t="s">
        <v>26848</v>
      </c>
      <c r="F4620" t="s">
        <v>26849</v>
      </c>
      <c r="G4620" t="s">
        <v>1471</v>
      </c>
      <c r="H4620">
        <v>1979</v>
      </c>
      <c r="I4620">
        <v>1970</v>
      </c>
      <c r="J4620">
        <v>1</v>
      </c>
      <c r="K4620" t="s">
        <v>26850</v>
      </c>
      <c r="L4620" t="s">
        <v>26850</v>
      </c>
      <c r="M4620" t="s">
        <v>26851</v>
      </c>
      <c r="N4620" t="s">
        <v>26852</v>
      </c>
      <c r="O4620" s="1" t="s">
        <v>26853</v>
      </c>
      <c r="P4620" t="s">
        <v>1526</v>
      </c>
      <c r="Q4620" s="1" t="s">
        <v>26854</v>
      </c>
      <c r="R4620" t="s">
        <v>43</v>
      </c>
    </row>
    <row r="4621" spans="1:18" x14ac:dyDescent="0.3">
      <c r="A4621">
        <v>6756</v>
      </c>
      <c r="B4621">
        <v>1970</v>
      </c>
      <c r="C4621" t="s">
        <v>26855</v>
      </c>
      <c r="D4621" t="s">
        <v>2366</v>
      </c>
      <c r="E4621" t="s">
        <v>26856</v>
      </c>
      <c r="F4621" t="s">
        <v>26857</v>
      </c>
      <c r="G4621" t="s">
        <v>1471</v>
      </c>
      <c r="H4621">
        <v>1979</v>
      </c>
      <c r="I4621">
        <v>1970</v>
      </c>
      <c r="J4621">
        <v>1</v>
      </c>
      <c r="K4621" t="s">
        <v>26850</v>
      </c>
      <c r="L4621" t="s">
        <v>26850</v>
      </c>
      <c r="M4621" t="s">
        <v>26851</v>
      </c>
      <c r="N4621" t="s">
        <v>26852</v>
      </c>
      <c r="O4621" s="1" t="s">
        <v>26853</v>
      </c>
      <c r="P4621" t="s">
        <v>1526</v>
      </c>
      <c r="Q4621" s="1" t="s">
        <v>26854</v>
      </c>
      <c r="R4621" t="s">
        <v>43</v>
      </c>
    </row>
    <row r="4622" spans="1:18" x14ac:dyDescent="0.3">
      <c r="A4622">
        <v>6757</v>
      </c>
      <c r="B4622">
        <v>1970</v>
      </c>
      <c r="C4622" t="s">
        <v>26858</v>
      </c>
      <c r="D4622" t="s">
        <v>26859</v>
      </c>
      <c r="E4622" t="s">
        <v>26860</v>
      </c>
      <c r="F4622" t="s">
        <v>8401</v>
      </c>
      <c r="G4622" t="s">
        <v>1471</v>
      </c>
      <c r="H4622">
        <v>1979</v>
      </c>
      <c r="I4622">
        <v>1970</v>
      </c>
      <c r="J4622">
        <v>0</v>
      </c>
      <c r="K4622" t="s">
        <v>26861</v>
      </c>
      <c r="L4622" t="s">
        <v>26861</v>
      </c>
      <c r="M4622" t="s">
        <v>26862</v>
      </c>
      <c r="N4622" t="s">
        <v>26863</v>
      </c>
      <c r="O4622" s="1" t="s">
        <v>26864</v>
      </c>
      <c r="P4622" t="s">
        <v>79</v>
      </c>
      <c r="Q4622" s="1" t="s">
        <v>26865</v>
      </c>
      <c r="R4622" t="s">
        <v>26866</v>
      </c>
    </row>
    <row r="4623" spans="1:18" x14ac:dyDescent="0.3">
      <c r="A4623">
        <v>6762</v>
      </c>
      <c r="B4623">
        <v>1970</v>
      </c>
      <c r="C4623" t="s">
        <v>26867</v>
      </c>
      <c r="D4623" t="s">
        <v>5477</v>
      </c>
      <c r="E4623" t="s">
        <v>26868</v>
      </c>
      <c r="F4623" t="s">
        <v>26869</v>
      </c>
      <c r="G4623" t="s">
        <v>1471</v>
      </c>
      <c r="H4623">
        <v>1979</v>
      </c>
      <c r="I4623">
        <v>1970</v>
      </c>
      <c r="J4623">
        <v>1</v>
      </c>
      <c r="K4623" t="s">
        <v>26870</v>
      </c>
      <c r="L4623" t="s">
        <v>26870</v>
      </c>
      <c r="M4623" t="s">
        <v>26871</v>
      </c>
      <c r="N4623" t="s">
        <v>26872</v>
      </c>
      <c r="O4623" s="1" t="s">
        <v>560</v>
      </c>
      <c r="P4623" t="s">
        <v>79</v>
      </c>
      <c r="Q4623" s="1" t="s">
        <v>79</v>
      </c>
      <c r="R4623" t="s">
        <v>79</v>
      </c>
    </row>
    <row r="4624" spans="1:18" x14ac:dyDescent="0.3">
      <c r="A4624">
        <v>6763</v>
      </c>
      <c r="B4624">
        <v>1970</v>
      </c>
      <c r="C4624" t="s">
        <v>26873</v>
      </c>
      <c r="D4624" t="s">
        <v>5477</v>
      </c>
      <c r="E4624" t="s">
        <v>26874</v>
      </c>
      <c r="F4624" t="s">
        <v>26875</v>
      </c>
      <c r="G4624" t="s">
        <v>1471</v>
      </c>
      <c r="H4624">
        <v>1979</v>
      </c>
      <c r="I4624">
        <v>1970</v>
      </c>
      <c r="J4624">
        <v>1</v>
      </c>
      <c r="K4624" t="s">
        <v>26870</v>
      </c>
      <c r="L4624" t="s">
        <v>26870</v>
      </c>
      <c r="M4624" t="s">
        <v>26871</v>
      </c>
      <c r="N4624" t="s">
        <v>26872</v>
      </c>
      <c r="O4624" s="1" t="s">
        <v>560</v>
      </c>
      <c r="P4624" t="s">
        <v>79</v>
      </c>
      <c r="Q4624" s="1" t="s">
        <v>79</v>
      </c>
      <c r="R4624" t="s">
        <v>79</v>
      </c>
    </row>
    <row r="4625" spans="1:18" x14ac:dyDescent="0.3">
      <c r="A4625">
        <v>6764</v>
      </c>
      <c r="B4625">
        <v>1970</v>
      </c>
      <c r="C4625" t="s">
        <v>26876</v>
      </c>
      <c r="D4625" t="s">
        <v>26877</v>
      </c>
      <c r="E4625" t="s">
        <v>26878</v>
      </c>
      <c r="F4625" t="s">
        <v>26879</v>
      </c>
      <c r="G4625" t="s">
        <v>1471</v>
      </c>
      <c r="H4625">
        <v>1979</v>
      </c>
      <c r="I4625">
        <v>1970</v>
      </c>
      <c r="J4625">
        <v>1</v>
      </c>
      <c r="K4625" t="s">
        <v>26880</v>
      </c>
      <c r="L4625" t="s">
        <v>26880</v>
      </c>
      <c r="M4625" t="s">
        <v>26881</v>
      </c>
      <c r="N4625" t="s">
        <v>26882</v>
      </c>
      <c r="O4625" s="1" t="s">
        <v>501</v>
      </c>
      <c r="P4625" t="s">
        <v>79</v>
      </c>
      <c r="Q4625" s="1" t="s">
        <v>1952</v>
      </c>
      <c r="R4625" t="s">
        <v>79</v>
      </c>
    </row>
    <row r="4626" spans="1:18" x14ac:dyDescent="0.3">
      <c r="A4626">
        <v>6768</v>
      </c>
      <c r="B4626">
        <v>1970</v>
      </c>
      <c r="C4626" t="s">
        <v>26883</v>
      </c>
      <c r="D4626" t="s">
        <v>2199</v>
      </c>
      <c r="E4626" t="s">
        <v>26884</v>
      </c>
      <c r="F4626" t="s">
        <v>26885</v>
      </c>
      <c r="G4626" t="s">
        <v>1471</v>
      </c>
      <c r="H4626">
        <v>1979</v>
      </c>
      <c r="I4626">
        <v>1970</v>
      </c>
      <c r="J4626">
        <v>1</v>
      </c>
      <c r="K4626" t="s">
        <v>26886</v>
      </c>
      <c r="L4626" t="s">
        <v>26886</v>
      </c>
      <c r="M4626" t="s">
        <v>26887</v>
      </c>
      <c r="N4626" t="s">
        <v>26888</v>
      </c>
      <c r="O4626" s="1" t="s">
        <v>26889</v>
      </c>
      <c r="P4626" t="s">
        <v>79</v>
      </c>
      <c r="Q4626" s="1" t="s">
        <v>79</v>
      </c>
      <c r="R4626" t="s">
        <v>79</v>
      </c>
    </row>
    <row r="4627" spans="1:18" x14ac:dyDescent="0.3">
      <c r="A4627">
        <v>6769</v>
      </c>
      <c r="B4627">
        <v>1970</v>
      </c>
      <c r="C4627" t="s">
        <v>26890</v>
      </c>
      <c r="D4627" t="s">
        <v>2011</v>
      </c>
      <c r="E4627" t="s">
        <v>26891</v>
      </c>
      <c r="F4627" t="s">
        <v>26892</v>
      </c>
      <c r="G4627" t="s">
        <v>1471</v>
      </c>
      <c r="H4627">
        <v>1979</v>
      </c>
      <c r="I4627">
        <v>1970</v>
      </c>
      <c r="J4627">
        <v>1</v>
      </c>
      <c r="K4627" t="s">
        <v>26886</v>
      </c>
      <c r="L4627" t="s">
        <v>26886</v>
      </c>
      <c r="M4627" t="s">
        <v>26887</v>
      </c>
      <c r="N4627" t="s">
        <v>26888</v>
      </c>
      <c r="O4627" s="1" t="s">
        <v>26889</v>
      </c>
      <c r="P4627" t="s">
        <v>79</v>
      </c>
      <c r="Q4627" s="1" t="s">
        <v>79</v>
      </c>
      <c r="R4627" t="s">
        <v>79</v>
      </c>
    </row>
    <row r="4628" spans="1:18" x14ac:dyDescent="0.3">
      <c r="A4628">
        <v>6770</v>
      </c>
      <c r="B4628">
        <v>1970</v>
      </c>
      <c r="C4628" t="s">
        <v>26893</v>
      </c>
      <c r="D4628" t="s">
        <v>12234</v>
      </c>
      <c r="E4628" t="s">
        <v>26894</v>
      </c>
      <c r="F4628" t="s">
        <v>26895</v>
      </c>
      <c r="G4628" t="s">
        <v>1471</v>
      </c>
      <c r="H4628">
        <v>1979</v>
      </c>
      <c r="I4628">
        <v>1970</v>
      </c>
      <c r="J4628">
        <v>1</v>
      </c>
      <c r="K4628" t="s">
        <v>26896</v>
      </c>
      <c r="L4628" t="s">
        <v>26896</v>
      </c>
      <c r="M4628" t="s">
        <v>26897</v>
      </c>
      <c r="N4628" t="s">
        <v>8443</v>
      </c>
      <c r="O4628" s="1" t="s">
        <v>1773</v>
      </c>
      <c r="P4628" t="s">
        <v>79</v>
      </c>
      <c r="Q4628" s="1" t="s">
        <v>79</v>
      </c>
      <c r="R4628" t="s">
        <v>79</v>
      </c>
    </row>
    <row r="4629" spans="1:18" x14ac:dyDescent="0.3">
      <c r="A4629">
        <v>6779</v>
      </c>
      <c r="B4629">
        <v>1970</v>
      </c>
      <c r="C4629" t="s">
        <v>26898</v>
      </c>
      <c r="D4629" t="s">
        <v>4875</v>
      </c>
      <c r="E4629" t="s">
        <v>26899</v>
      </c>
      <c r="F4629" t="s">
        <v>14691</v>
      </c>
      <c r="G4629" t="s">
        <v>1471</v>
      </c>
      <c r="H4629">
        <v>1979</v>
      </c>
      <c r="I4629">
        <v>1970</v>
      </c>
      <c r="J4629">
        <v>1</v>
      </c>
      <c r="K4629" t="s">
        <v>26900</v>
      </c>
      <c r="L4629" t="s">
        <v>26900</v>
      </c>
      <c r="M4629" t="s">
        <v>26901</v>
      </c>
      <c r="N4629" t="s">
        <v>26902</v>
      </c>
      <c r="O4629" s="1" t="s">
        <v>26903</v>
      </c>
      <c r="P4629" t="s">
        <v>79</v>
      </c>
      <c r="Q4629" s="1" t="s">
        <v>79</v>
      </c>
      <c r="R4629" t="s">
        <v>79</v>
      </c>
    </row>
    <row r="4630" spans="1:18" x14ac:dyDescent="0.3">
      <c r="A4630">
        <v>6780</v>
      </c>
      <c r="B4630">
        <v>1970</v>
      </c>
      <c r="C4630" t="s">
        <v>26904</v>
      </c>
      <c r="D4630" t="s">
        <v>26905</v>
      </c>
      <c r="E4630" t="s">
        <v>26906</v>
      </c>
      <c r="F4630" t="s">
        <v>26907</v>
      </c>
      <c r="G4630" t="s">
        <v>1471</v>
      </c>
      <c r="H4630">
        <v>1979</v>
      </c>
      <c r="I4630">
        <v>1970</v>
      </c>
      <c r="J4630">
        <v>0</v>
      </c>
      <c r="K4630" t="s">
        <v>26900</v>
      </c>
      <c r="L4630" t="s">
        <v>26900</v>
      </c>
      <c r="M4630" t="s">
        <v>26901</v>
      </c>
      <c r="N4630" t="s">
        <v>26902</v>
      </c>
      <c r="O4630" s="1" t="s">
        <v>26903</v>
      </c>
      <c r="P4630" t="s">
        <v>79</v>
      </c>
      <c r="Q4630" s="1" t="s">
        <v>79</v>
      </c>
      <c r="R4630" t="s">
        <v>79</v>
      </c>
    </row>
    <row r="4631" spans="1:18" x14ac:dyDescent="0.3">
      <c r="A4631">
        <v>6782</v>
      </c>
      <c r="B4631">
        <v>1970</v>
      </c>
      <c r="C4631" t="s">
        <v>26908</v>
      </c>
      <c r="D4631" t="s">
        <v>5494</v>
      </c>
      <c r="E4631" t="s">
        <v>26909</v>
      </c>
      <c r="F4631" t="s">
        <v>26910</v>
      </c>
      <c r="G4631" t="s">
        <v>1471</v>
      </c>
      <c r="H4631">
        <v>1979</v>
      </c>
      <c r="I4631">
        <v>1970</v>
      </c>
      <c r="J4631">
        <v>1</v>
      </c>
      <c r="K4631" t="s">
        <v>26900</v>
      </c>
      <c r="L4631" t="s">
        <v>26900</v>
      </c>
      <c r="M4631" t="s">
        <v>26901</v>
      </c>
      <c r="N4631" t="s">
        <v>26902</v>
      </c>
      <c r="O4631" s="1" t="s">
        <v>26903</v>
      </c>
      <c r="P4631" t="s">
        <v>79</v>
      </c>
      <c r="Q4631" s="1" t="s">
        <v>79</v>
      </c>
      <c r="R4631" t="s">
        <v>79</v>
      </c>
    </row>
    <row r="4632" spans="1:18" x14ac:dyDescent="0.3">
      <c r="A4632">
        <v>6783</v>
      </c>
      <c r="B4632">
        <v>1970</v>
      </c>
      <c r="C4632" t="s">
        <v>26911</v>
      </c>
      <c r="D4632" t="s">
        <v>5494</v>
      </c>
      <c r="E4632" t="s">
        <v>26912</v>
      </c>
      <c r="F4632" t="s">
        <v>26913</v>
      </c>
      <c r="G4632" t="s">
        <v>1471</v>
      </c>
      <c r="H4632">
        <v>1979</v>
      </c>
      <c r="I4632">
        <v>1970</v>
      </c>
      <c r="J4632">
        <v>1</v>
      </c>
      <c r="K4632" t="s">
        <v>26900</v>
      </c>
      <c r="L4632" t="s">
        <v>26900</v>
      </c>
      <c r="M4632" t="s">
        <v>26901</v>
      </c>
      <c r="N4632" t="s">
        <v>26902</v>
      </c>
      <c r="O4632" s="1" t="s">
        <v>26903</v>
      </c>
      <c r="P4632" t="s">
        <v>79</v>
      </c>
      <c r="Q4632" s="1" t="s">
        <v>79</v>
      </c>
      <c r="R4632" t="s">
        <v>79</v>
      </c>
    </row>
    <row r="4633" spans="1:18" x14ac:dyDescent="0.3">
      <c r="A4633">
        <v>6784</v>
      </c>
      <c r="B4633">
        <v>1970</v>
      </c>
      <c r="C4633" t="s">
        <v>26914</v>
      </c>
      <c r="D4633" t="s">
        <v>26915</v>
      </c>
      <c r="E4633" t="s">
        <v>26916</v>
      </c>
      <c r="F4633" t="s">
        <v>26917</v>
      </c>
      <c r="G4633" t="s">
        <v>1471</v>
      </c>
      <c r="H4633">
        <v>1979</v>
      </c>
      <c r="I4633">
        <v>1970</v>
      </c>
      <c r="J4633">
        <v>1</v>
      </c>
      <c r="K4633" t="s">
        <v>26918</v>
      </c>
      <c r="L4633" t="s">
        <v>26918</v>
      </c>
      <c r="M4633" t="s">
        <v>26919</v>
      </c>
      <c r="N4633" t="s">
        <v>11797</v>
      </c>
      <c r="O4633" s="1" t="s">
        <v>11798</v>
      </c>
      <c r="P4633" t="s">
        <v>11799</v>
      </c>
      <c r="Q4633" s="1" t="s">
        <v>11800</v>
      </c>
      <c r="R4633" t="s">
        <v>79</v>
      </c>
    </row>
    <row r="4634" spans="1:18" x14ac:dyDescent="0.3">
      <c r="A4634">
        <v>6786</v>
      </c>
      <c r="B4634">
        <v>1970</v>
      </c>
      <c r="C4634" t="s">
        <v>26920</v>
      </c>
      <c r="D4634" t="s">
        <v>2199</v>
      </c>
      <c r="E4634" t="s">
        <v>26921</v>
      </c>
      <c r="F4634" t="s">
        <v>26922</v>
      </c>
      <c r="G4634" t="s">
        <v>1471</v>
      </c>
      <c r="H4634">
        <v>1979</v>
      </c>
      <c r="I4634">
        <v>1970</v>
      </c>
      <c r="J4634">
        <v>1</v>
      </c>
      <c r="K4634" t="s">
        <v>26923</v>
      </c>
      <c r="L4634" t="s">
        <v>26923</v>
      </c>
      <c r="M4634" t="s">
        <v>26924</v>
      </c>
      <c r="N4634" t="s">
        <v>16374</v>
      </c>
      <c r="O4634" s="1" t="s">
        <v>16375</v>
      </c>
      <c r="P4634" t="s">
        <v>8819</v>
      </c>
      <c r="Q4634" s="1" t="s">
        <v>79</v>
      </c>
      <c r="R4634" t="s">
        <v>79</v>
      </c>
    </row>
    <row r="4635" spans="1:18" x14ac:dyDescent="0.3">
      <c r="A4635">
        <v>6788</v>
      </c>
      <c r="B4635">
        <v>1970</v>
      </c>
      <c r="C4635" t="s">
        <v>26925</v>
      </c>
      <c r="D4635" t="s">
        <v>3037</v>
      </c>
      <c r="E4635" t="s">
        <v>26926</v>
      </c>
      <c r="F4635" t="s">
        <v>26927</v>
      </c>
      <c r="G4635" t="s">
        <v>1471</v>
      </c>
      <c r="H4635">
        <v>1979</v>
      </c>
      <c r="I4635">
        <v>1970</v>
      </c>
      <c r="J4635">
        <v>0</v>
      </c>
      <c r="K4635" t="s">
        <v>26928</v>
      </c>
      <c r="L4635" t="s">
        <v>26928</v>
      </c>
      <c r="M4635" t="s">
        <v>26929</v>
      </c>
      <c r="N4635" t="s">
        <v>12355</v>
      </c>
      <c r="O4635" s="1" t="s">
        <v>12356</v>
      </c>
      <c r="P4635" t="s">
        <v>5491</v>
      </c>
      <c r="Q4635" s="1" t="s">
        <v>79</v>
      </c>
      <c r="R4635" t="s">
        <v>79</v>
      </c>
    </row>
    <row r="4636" spans="1:18" x14ac:dyDescent="0.3">
      <c r="A4636">
        <v>6790</v>
      </c>
      <c r="B4636">
        <v>1970</v>
      </c>
      <c r="C4636" t="s">
        <v>26930</v>
      </c>
      <c r="D4636" t="s">
        <v>1265</v>
      </c>
      <c r="E4636" t="s">
        <v>26931</v>
      </c>
      <c r="F4636" t="s">
        <v>4407</v>
      </c>
      <c r="G4636" t="s">
        <v>1471</v>
      </c>
      <c r="H4636">
        <v>1979</v>
      </c>
      <c r="I4636">
        <v>1970</v>
      </c>
      <c r="J4636">
        <v>1</v>
      </c>
      <c r="K4636" t="s">
        <v>26932</v>
      </c>
      <c r="L4636" t="s">
        <v>26932</v>
      </c>
      <c r="M4636" t="s">
        <v>2119</v>
      </c>
      <c r="N4636" t="s">
        <v>26933</v>
      </c>
      <c r="O4636" s="1" t="s">
        <v>26934</v>
      </c>
      <c r="P4636" t="s">
        <v>79</v>
      </c>
      <c r="Q4636" s="1" t="s">
        <v>79</v>
      </c>
      <c r="R4636" t="s">
        <v>79</v>
      </c>
    </row>
    <row r="4637" spans="1:18" x14ac:dyDescent="0.3">
      <c r="A4637">
        <v>6791</v>
      </c>
      <c r="B4637">
        <v>1970</v>
      </c>
      <c r="C4637" t="s">
        <v>26935</v>
      </c>
      <c r="D4637" t="s">
        <v>1265</v>
      </c>
      <c r="E4637" t="s">
        <v>26936</v>
      </c>
      <c r="F4637" t="s">
        <v>4407</v>
      </c>
      <c r="G4637" t="s">
        <v>1471</v>
      </c>
      <c r="H4637">
        <v>1979</v>
      </c>
      <c r="I4637">
        <v>1970</v>
      </c>
      <c r="J4637">
        <v>1</v>
      </c>
      <c r="K4637" t="s">
        <v>26932</v>
      </c>
      <c r="L4637" t="s">
        <v>26932</v>
      </c>
      <c r="M4637" t="s">
        <v>2119</v>
      </c>
      <c r="N4637" t="s">
        <v>26933</v>
      </c>
      <c r="O4637" s="1" t="s">
        <v>26934</v>
      </c>
      <c r="P4637" t="s">
        <v>79</v>
      </c>
      <c r="Q4637" s="1" t="s">
        <v>79</v>
      </c>
      <c r="R4637" t="s">
        <v>79</v>
      </c>
    </row>
    <row r="4638" spans="1:18" x14ac:dyDescent="0.3">
      <c r="A4638">
        <v>6793</v>
      </c>
      <c r="B4638">
        <v>1970</v>
      </c>
      <c r="C4638" t="s">
        <v>26937</v>
      </c>
      <c r="D4638" t="s">
        <v>26938</v>
      </c>
      <c r="E4638" t="s">
        <v>26939</v>
      </c>
      <c r="F4638" t="s">
        <v>26940</v>
      </c>
      <c r="G4638" t="s">
        <v>1471</v>
      </c>
      <c r="H4638">
        <v>1979</v>
      </c>
      <c r="I4638">
        <v>1970</v>
      </c>
      <c r="J4638">
        <v>1</v>
      </c>
      <c r="K4638" t="s">
        <v>26932</v>
      </c>
      <c r="L4638" t="s">
        <v>26932</v>
      </c>
      <c r="M4638" t="s">
        <v>2119</v>
      </c>
      <c r="N4638" t="s">
        <v>26933</v>
      </c>
      <c r="O4638" s="1" t="s">
        <v>26934</v>
      </c>
      <c r="P4638" t="s">
        <v>79</v>
      </c>
      <c r="Q4638" s="1" t="s">
        <v>79</v>
      </c>
      <c r="R4638" t="s">
        <v>79</v>
      </c>
    </row>
    <row r="4639" spans="1:18" x14ac:dyDescent="0.3">
      <c r="A4639">
        <v>6794</v>
      </c>
      <c r="B4639">
        <v>1970</v>
      </c>
      <c r="C4639" t="s">
        <v>26941</v>
      </c>
      <c r="D4639" t="s">
        <v>868</v>
      </c>
      <c r="E4639" t="s">
        <v>26942</v>
      </c>
      <c r="F4639" t="s">
        <v>870</v>
      </c>
      <c r="G4639" t="s">
        <v>1471</v>
      </c>
      <c r="H4639">
        <v>1979</v>
      </c>
      <c r="I4639">
        <v>1970</v>
      </c>
      <c r="J4639">
        <v>1</v>
      </c>
      <c r="K4639" t="s">
        <v>26932</v>
      </c>
      <c r="L4639" t="s">
        <v>26932</v>
      </c>
      <c r="M4639" t="s">
        <v>2119</v>
      </c>
      <c r="N4639" t="s">
        <v>26933</v>
      </c>
      <c r="O4639" s="1" t="s">
        <v>26934</v>
      </c>
      <c r="P4639" t="s">
        <v>79</v>
      </c>
      <c r="Q4639" s="1" t="s">
        <v>79</v>
      </c>
      <c r="R4639" t="s">
        <v>79</v>
      </c>
    </row>
    <row r="4640" spans="1:18" x14ac:dyDescent="0.3">
      <c r="A4640">
        <v>6795</v>
      </c>
      <c r="B4640">
        <v>1970</v>
      </c>
      <c r="C4640" t="s">
        <v>26943</v>
      </c>
      <c r="D4640" t="s">
        <v>5471</v>
      </c>
      <c r="E4640" t="s">
        <v>26944</v>
      </c>
      <c r="F4640" t="s">
        <v>26945</v>
      </c>
      <c r="G4640" t="s">
        <v>749</v>
      </c>
      <c r="H4640">
        <v>1979</v>
      </c>
      <c r="I4640">
        <v>1970</v>
      </c>
      <c r="J4640">
        <v>0</v>
      </c>
      <c r="K4640" t="s">
        <v>26946</v>
      </c>
      <c r="L4640" t="s">
        <v>26946</v>
      </c>
      <c r="M4640" t="s">
        <v>26947</v>
      </c>
      <c r="N4640" t="s">
        <v>26948</v>
      </c>
      <c r="O4640" s="1" t="s">
        <v>26949</v>
      </c>
      <c r="P4640" t="s">
        <v>79</v>
      </c>
      <c r="Q4640" s="1" t="s">
        <v>79</v>
      </c>
      <c r="R4640" t="s">
        <v>79</v>
      </c>
    </row>
    <row r="4641" spans="1:18" x14ac:dyDescent="0.3">
      <c r="A4641">
        <v>6800</v>
      </c>
      <c r="B4641">
        <v>1970</v>
      </c>
      <c r="C4641" t="s">
        <v>26950</v>
      </c>
      <c r="D4641" t="s">
        <v>9768</v>
      </c>
      <c r="E4641" t="s">
        <v>26951</v>
      </c>
      <c r="F4641" t="s">
        <v>9770</v>
      </c>
      <c r="G4641" t="s">
        <v>749</v>
      </c>
      <c r="H4641">
        <v>1979</v>
      </c>
      <c r="I4641">
        <v>1970</v>
      </c>
      <c r="J4641">
        <v>0</v>
      </c>
      <c r="K4641" t="s">
        <v>26952</v>
      </c>
      <c r="L4641" t="s">
        <v>26952</v>
      </c>
      <c r="M4641" t="s">
        <v>26953</v>
      </c>
      <c r="N4641" t="s">
        <v>17407</v>
      </c>
      <c r="O4641" s="1" t="s">
        <v>17408</v>
      </c>
      <c r="P4641" t="s">
        <v>79</v>
      </c>
      <c r="Q4641" s="1" t="s">
        <v>79</v>
      </c>
      <c r="R4641" t="s">
        <v>79</v>
      </c>
    </row>
    <row r="4642" spans="1:18" x14ac:dyDescent="0.3">
      <c r="A4642">
        <v>6801</v>
      </c>
      <c r="B4642">
        <v>1970</v>
      </c>
      <c r="C4642" t="s">
        <v>26954</v>
      </c>
      <c r="D4642" t="s">
        <v>3050</v>
      </c>
      <c r="E4642" t="s">
        <v>26955</v>
      </c>
      <c r="F4642" t="s">
        <v>26956</v>
      </c>
      <c r="G4642" t="s">
        <v>749</v>
      </c>
      <c r="H4642">
        <v>1979</v>
      </c>
      <c r="I4642">
        <v>1970</v>
      </c>
      <c r="J4642">
        <v>1</v>
      </c>
      <c r="K4642" t="s">
        <v>26952</v>
      </c>
      <c r="L4642" t="s">
        <v>26952</v>
      </c>
      <c r="M4642" t="s">
        <v>26953</v>
      </c>
      <c r="N4642" t="s">
        <v>17407</v>
      </c>
      <c r="O4642" s="1" t="s">
        <v>17408</v>
      </c>
      <c r="P4642" t="s">
        <v>79</v>
      </c>
      <c r="Q4642" s="1" t="s">
        <v>79</v>
      </c>
      <c r="R4642" t="s">
        <v>79</v>
      </c>
    </row>
    <row r="4643" spans="1:18" x14ac:dyDescent="0.3">
      <c r="A4643">
        <v>6803</v>
      </c>
      <c r="B4643">
        <v>1970</v>
      </c>
      <c r="C4643" t="s">
        <v>26957</v>
      </c>
      <c r="D4643" t="s">
        <v>2302</v>
      </c>
      <c r="E4643" t="s">
        <v>26958</v>
      </c>
      <c r="F4643" t="s">
        <v>2304</v>
      </c>
      <c r="G4643" t="s">
        <v>749</v>
      </c>
      <c r="H4643">
        <v>1979</v>
      </c>
      <c r="I4643">
        <v>1970</v>
      </c>
      <c r="J4643">
        <v>0</v>
      </c>
      <c r="K4643" t="s">
        <v>26959</v>
      </c>
      <c r="L4643" t="s">
        <v>26959</v>
      </c>
      <c r="M4643" t="s">
        <v>26960</v>
      </c>
      <c r="N4643" t="s">
        <v>1493</v>
      </c>
      <c r="O4643" s="1" t="s">
        <v>1494</v>
      </c>
      <c r="P4643" t="s">
        <v>1495</v>
      </c>
      <c r="Q4643" s="1" t="s">
        <v>1496</v>
      </c>
      <c r="R4643" t="s">
        <v>1497</v>
      </c>
    </row>
    <row r="4644" spans="1:18" x14ac:dyDescent="0.3">
      <c r="A4644">
        <v>6808</v>
      </c>
      <c r="B4644">
        <v>1970</v>
      </c>
      <c r="C4644" t="s">
        <v>26961</v>
      </c>
      <c r="D4644" t="s">
        <v>8124</v>
      </c>
      <c r="E4644" t="s">
        <v>26962</v>
      </c>
      <c r="F4644" t="s">
        <v>26963</v>
      </c>
      <c r="G4644" t="s">
        <v>749</v>
      </c>
      <c r="H4644">
        <v>1979</v>
      </c>
      <c r="I4644">
        <v>1970</v>
      </c>
      <c r="J4644">
        <v>0</v>
      </c>
      <c r="K4644" t="s">
        <v>26964</v>
      </c>
      <c r="L4644" t="s">
        <v>26964</v>
      </c>
      <c r="M4644" t="s">
        <v>2203</v>
      </c>
      <c r="N4644" t="s">
        <v>26965</v>
      </c>
      <c r="O4644" s="1" t="s">
        <v>26966</v>
      </c>
      <c r="P4644" t="s">
        <v>79</v>
      </c>
      <c r="Q4644" s="1" t="s">
        <v>79</v>
      </c>
      <c r="R4644" t="s">
        <v>79</v>
      </c>
    </row>
    <row r="4645" spans="1:18" x14ac:dyDescent="0.3">
      <c r="A4645">
        <v>6811</v>
      </c>
      <c r="B4645">
        <v>1970</v>
      </c>
      <c r="C4645" t="s">
        <v>26967</v>
      </c>
      <c r="D4645" t="s">
        <v>6815</v>
      </c>
      <c r="E4645" t="s">
        <v>26968</v>
      </c>
      <c r="F4645" t="s">
        <v>26969</v>
      </c>
      <c r="G4645" t="s">
        <v>749</v>
      </c>
      <c r="H4645">
        <v>1979</v>
      </c>
      <c r="I4645">
        <v>1970</v>
      </c>
      <c r="J4645">
        <v>1</v>
      </c>
      <c r="K4645" t="s">
        <v>26970</v>
      </c>
      <c r="L4645" t="s">
        <v>26970</v>
      </c>
      <c r="M4645" t="s">
        <v>26971</v>
      </c>
      <c r="N4645" t="s">
        <v>16508</v>
      </c>
      <c r="O4645" s="1" t="s">
        <v>1971</v>
      </c>
      <c r="P4645" t="s">
        <v>2849</v>
      </c>
      <c r="Q4645" s="1" t="s">
        <v>79</v>
      </c>
      <c r="R4645" t="s">
        <v>79</v>
      </c>
    </row>
    <row r="4646" spans="1:18" x14ac:dyDescent="0.3">
      <c r="A4646">
        <v>6813</v>
      </c>
      <c r="B4646">
        <v>1970</v>
      </c>
      <c r="C4646" t="s">
        <v>26972</v>
      </c>
      <c r="D4646" t="s">
        <v>4875</v>
      </c>
      <c r="E4646" t="s">
        <v>26973</v>
      </c>
      <c r="F4646" t="s">
        <v>21953</v>
      </c>
      <c r="G4646" t="s">
        <v>749</v>
      </c>
      <c r="H4646">
        <v>1979</v>
      </c>
      <c r="I4646">
        <v>1970</v>
      </c>
      <c r="J4646">
        <v>1</v>
      </c>
      <c r="K4646" t="s">
        <v>26974</v>
      </c>
      <c r="L4646" t="s">
        <v>26974</v>
      </c>
      <c r="M4646" t="s">
        <v>1603</v>
      </c>
      <c r="N4646" t="s">
        <v>26975</v>
      </c>
      <c r="O4646" s="1" t="s">
        <v>26976</v>
      </c>
      <c r="P4646" t="s">
        <v>79</v>
      </c>
      <c r="Q4646" s="1" t="s">
        <v>79</v>
      </c>
      <c r="R4646" t="s">
        <v>79</v>
      </c>
    </row>
    <row r="4647" spans="1:18" x14ac:dyDescent="0.3">
      <c r="A4647">
        <v>6814</v>
      </c>
      <c r="B4647">
        <v>1970</v>
      </c>
      <c r="C4647" t="s">
        <v>26977</v>
      </c>
      <c r="D4647" t="s">
        <v>4875</v>
      </c>
      <c r="E4647" t="s">
        <v>26978</v>
      </c>
      <c r="F4647" t="s">
        <v>10027</v>
      </c>
      <c r="G4647" t="s">
        <v>749</v>
      </c>
      <c r="H4647">
        <v>1979</v>
      </c>
      <c r="I4647">
        <v>1970</v>
      </c>
      <c r="J4647">
        <v>1</v>
      </c>
      <c r="K4647" t="s">
        <v>26979</v>
      </c>
      <c r="L4647" t="s">
        <v>26979</v>
      </c>
      <c r="M4647" t="s">
        <v>26980</v>
      </c>
      <c r="N4647" t="s">
        <v>26981</v>
      </c>
      <c r="O4647" s="1" t="s">
        <v>26982</v>
      </c>
      <c r="P4647" t="s">
        <v>79</v>
      </c>
      <c r="Q4647" s="1" t="s">
        <v>79</v>
      </c>
      <c r="R4647" t="s">
        <v>79</v>
      </c>
    </row>
    <row r="4648" spans="1:18" x14ac:dyDescent="0.3">
      <c r="A4648">
        <v>6816</v>
      </c>
      <c r="B4648">
        <v>1970</v>
      </c>
      <c r="C4648" t="s">
        <v>26983</v>
      </c>
      <c r="D4648" t="s">
        <v>4845</v>
      </c>
      <c r="E4648" t="s">
        <v>26984</v>
      </c>
      <c r="F4648" t="s">
        <v>26985</v>
      </c>
      <c r="G4648" t="s">
        <v>749</v>
      </c>
      <c r="H4648">
        <v>1979</v>
      </c>
      <c r="I4648">
        <v>1970</v>
      </c>
      <c r="J4648">
        <v>1</v>
      </c>
      <c r="K4648" t="s">
        <v>26979</v>
      </c>
      <c r="L4648" t="s">
        <v>26979</v>
      </c>
      <c r="M4648" t="s">
        <v>26980</v>
      </c>
      <c r="N4648" t="s">
        <v>26981</v>
      </c>
      <c r="O4648" s="1" t="s">
        <v>26982</v>
      </c>
      <c r="P4648" t="s">
        <v>79</v>
      </c>
      <c r="Q4648" s="1" t="s">
        <v>79</v>
      </c>
      <c r="R4648" t="s">
        <v>79</v>
      </c>
    </row>
    <row r="4649" spans="1:18" x14ac:dyDescent="0.3">
      <c r="A4649">
        <v>6818</v>
      </c>
      <c r="B4649">
        <v>1970</v>
      </c>
      <c r="C4649" t="s">
        <v>26986</v>
      </c>
      <c r="D4649" t="s">
        <v>4845</v>
      </c>
      <c r="E4649" t="s">
        <v>26987</v>
      </c>
      <c r="F4649" t="s">
        <v>26985</v>
      </c>
      <c r="G4649" t="s">
        <v>749</v>
      </c>
      <c r="H4649">
        <v>1979</v>
      </c>
      <c r="I4649">
        <v>1970</v>
      </c>
      <c r="J4649">
        <v>1</v>
      </c>
      <c r="K4649" t="s">
        <v>26979</v>
      </c>
      <c r="L4649" t="s">
        <v>26979</v>
      </c>
      <c r="M4649" t="s">
        <v>26980</v>
      </c>
      <c r="N4649" t="s">
        <v>26981</v>
      </c>
      <c r="O4649" s="1" t="s">
        <v>26982</v>
      </c>
      <c r="P4649" t="s">
        <v>79</v>
      </c>
      <c r="Q4649" s="1" t="s">
        <v>79</v>
      </c>
      <c r="R4649" t="s">
        <v>79</v>
      </c>
    </row>
    <row r="4650" spans="1:18" x14ac:dyDescent="0.3">
      <c r="A4650">
        <v>6819</v>
      </c>
      <c r="B4650">
        <v>1970</v>
      </c>
      <c r="C4650" t="s">
        <v>26988</v>
      </c>
      <c r="D4650" t="s">
        <v>1649</v>
      </c>
      <c r="E4650" t="s">
        <v>26989</v>
      </c>
      <c r="F4650" t="s">
        <v>10016</v>
      </c>
      <c r="G4650" t="s">
        <v>749</v>
      </c>
      <c r="H4650">
        <v>1979</v>
      </c>
      <c r="I4650">
        <v>1970</v>
      </c>
      <c r="J4650">
        <v>1</v>
      </c>
      <c r="K4650" t="s">
        <v>26979</v>
      </c>
      <c r="L4650" t="s">
        <v>26979</v>
      </c>
      <c r="M4650" t="s">
        <v>26980</v>
      </c>
      <c r="N4650" t="s">
        <v>26981</v>
      </c>
      <c r="O4650" s="1" t="s">
        <v>26982</v>
      </c>
      <c r="P4650" t="s">
        <v>79</v>
      </c>
      <c r="Q4650" s="1" t="s">
        <v>79</v>
      </c>
      <c r="R4650" t="s">
        <v>79</v>
      </c>
    </row>
    <row r="4651" spans="1:18" x14ac:dyDescent="0.3">
      <c r="A4651">
        <v>6822</v>
      </c>
      <c r="B4651">
        <v>1970</v>
      </c>
      <c r="C4651" t="s">
        <v>26990</v>
      </c>
      <c r="D4651" t="s">
        <v>4845</v>
      </c>
      <c r="E4651" t="s">
        <v>26991</v>
      </c>
      <c r="F4651" t="s">
        <v>26992</v>
      </c>
      <c r="G4651" t="s">
        <v>749</v>
      </c>
      <c r="H4651">
        <v>1979</v>
      </c>
      <c r="I4651">
        <v>1970</v>
      </c>
      <c r="J4651">
        <v>1</v>
      </c>
      <c r="K4651" t="s">
        <v>26979</v>
      </c>
      <c r="L4651" t="s">
        <v>26979</v>
      </c>
      <c r="M4651" t="s">
        <v>26980</v>
      </c>
      <c r="N4651" t="s">
        <v>26981</v>
      </c>
      <c r="O4651" s="1" t="s">
        <v>26982</v>
      </c>
      <c r="P4651" t="s">
        <v>79</v>
      </c>
      <c r="Q4651" s="1" t="s">
        <v>79</v>
      </c>
      <c r="R4651" t="s">
        <v>79</v>
      </c>
    </row>
    <row r="4652" spans="1:18" x14ac:dyDescent="0.3">
      <c r="A4652">
        <v>6825</v>
      </c>
      <c r="B4652">
        <v>1970</v>
      </c>
      <c r="C4652" t="s">
        <v>26993</v>
      </c>
      <c r="D4652" t="s">
        <v>4660</v>
      </c>
      <c r="E4652" t="s">
        <v>26994</v>
      </c>
      <c r="F4652" t="s">
        <v>26995</v>
      </c>
      <c r="G4652" t="s">
        <v>749</v>
      </c>
      <c r="H4652">
        <v>1979</v>
      </c>
      <c r="I4652">
        <v>1970</v>
      </c>
      <c r="J4652">
        <v>0</v>
      </c>
      <c r="K4652" t="s">
        <v>26979</v>
      </c>
      <c r="L4652" t="s">
        <v>26979</v>
      </c>
      <c r="M4652" t="s">
        <v>26980</v>
      </c>
      <c r="N4652" t="s">
        <v>26981</v>
      </c>
      <c r="O4652" s="1" t="s">
        <v>26982</v>
      </c>
      <c r="P4652" t="s">
        <v>79</v>
      </c>
      <c r="Q4652" s="1" t="s">
        <v>79</v>
      </c>
      <c r="R4652" t="s">
        <v>79</v>
      </c>
    </row>
    <row r="4653" spans="1:18" x14ac:dyDescent="0.3">
      <c r="A4653">
        <v>6830</v>
      </c>
      <c r="B4653">
        <v>1970</v>
      </c>
      <c r="C4653" t="s">
        <v>26996</v>
      </c>
      <c r="D4653" t="s">
        <v>4845</v>
      </c>
      <c r="E4653" t="s">
        <v>26997</v>
      </c>
      <c r="F4653" t="s">
        <v>26998</v>
      </c>
      <c r="G4653" t="s">
        <v>749</v>
      </c>
      <c r="H4653">
        <v>1979</v>
      </c>
      <c r="I4653">
        <v>1970</v>
      </c>
      <c r="J4653">
        <v>1</v>
      </c>
      <c r="K4653" t="s">
        <v>26979</v>
      </c>
      <c r="L4653" t="s">
        <v>26979</v>
      </c>
      <c r="M4653" t="s">
        <v>26980</v>
      </c>
      <c r="N4653" t="s">
        <v>26981</v>
      </c>
      <c r="O4653" s="1" t="s">
        <v>26982</v>
      </c>
      <c r="P4653" t="s">
        <v>79</v>
      </c>
      <c r="Q4653" s="1" t="s">
        <v>79</v>
      </c>
      <c r="R4653" t="s">
        <v>79</v>
      </c>
    </row>
    <row r="4654" spans="1:18" x14ac:dyDescent="0.3">
      <c r="A4654">
        <v>6832</v>
      </c>
      <c r="B4654">
        <v>1970</v>
      </c>
      <c r="C4654" t="s">
        <v>26999</v>
      </c>
      <c r="D4654" t="s">
        <v>27000</v>
      </c>
      <c r="E4654" t="s">
        <v>27001</v>
      </c>
      <c r="F4654" t="s">
        <v>27002</v>
      </c>
      <c r="G4654" t="s">
        <v>749</v>
      </c>
      <c r="H4654">
        <v>1979</v>
      </c>
      <c r="I4654">
        <v>1970</v>
      </c>
      <c r="J4654">
        <v>1</v>
      </c>
      <c r="K4654" t="s">
        <v>27003</v>
      </c>
      <c r="L4654" t="s">
        <v>27003</v>
      </c>
      <c r="M4654" t="s">
        <v>2203</v>
      </c>
      <c r="N4654" t="s">
        <v>27004</v>
      </c>
      <c r="O4654" s="1" t="s">
        <v>27005</v>
      </c>
      <c r="P4654" t="s">
        <v>79</v>
      </c>
      <c r="Q4654" s="1" t="s">
        <v>79</v>
      </c>
      <c r="R4654" t="s">
        <v>79</v>
      </c>
    </row>
    <row r="4655" spans="1:18" x14ac:dyDescent="0.3">
      <c r="A4655">
        <v>6834</v>
      </c>
      <c r="B4655">
        <v>1970</v>
      </c>
      <c r="C4655" t="s">
        <v>27006</v>
      </c>
      <c r="D4655" t="s">
        <v>14610</v>
      </c>
      <c r="E4655" t="s">
        <v>27007</v>
      </c>
      <c r="F4655" t="s">
        <v>27008</v>
      </c>
      <c r="G4655" t="s">
        <v>749</v>
      </c>
      <c r="H4655">
        <v>1979</v>
      </c>
      <c r="I4655">
        <v>1970</v>
      </c>
      <c r="J4655">
        <v>1</v>
      </c>
      <c r="K4655" t="s">
        <v>27009</v>
      </c>
      <c r="L4655" t="s">
        <v>27009</v>
      </c>
      <c r="M4655" t="s">
        <v>27010</v>
      </c>
      <c r="N4655" t="s">
        <v>25603</v>
      </c>
      <c r="O4655" s="1" t="s">
        <v>25604</v>
      </c>
      <c r="P4655" t="s">
        <v>30</v>
      </c>
      <c r="Q4655" s="1" t="s">
        <v>79</v>
      </c>
      <c r="R4655" t="s">
        <v>79</v>
      </c>
    </row>
    <row r="4656" spans="1:18" x14ac:dyDescent="0.3">
      <c r="A4656">
        <v>6835</v>
      </c>
      <c r="B4656">
        <v>1970</v>
      </c>
      <c r="C4656" t="s">
        <v>27011</v>
      </c>
      <c r="D4656" t="s">
        <v>27012</v>
      </c>
      <c r="E4656" t="s">
        <v>27013</v>
      </c>
      <c r="F4656" t="s">
        <v>27014</v>
      </c>
      <c r="G4656" t="s">
        <v>749</v>
      </c>
      <c r="H4656">
        <v>1979</v>
      </c>
      <c r="I4656">
        <v>1970</v>
      </c>
      <c r="J4656">
        <v>1</v>
      </c>
      <c r="K4656" t="s">
        <v>27015</v>
      </c>
      <c r="L4656" t="s">
        <v>27015</v>
      </c>
      <c r="M4656" t="s">
        <v>27016</v>
      </c>
      <c r="N4656" t="s">
        <v>27017</v>
      </c>
      <c r="O4656" s="1" t="s">
        <v>27018</v>
      </c>
      <c r="P4656" t="s">
        <v>79</v>
      </c>
      <c r="Q4656" s="1" t="s">
        <v>27019</v>
      </c>
      <c r="R4656" t="s">
        <v>5508</v>
      </c>
    </row>
    <row r="4657" spans="1:18" x14ac:dyDescent="0.3">
      <c r="A4657">
        <v>6836</v>
      </c>
      <c r="B4657">
        <v>1970</v>
      </c>
      <c r="C4657" t="s">
        <v>27020</v>
      </c>
      <c r="D4657" t="s">
        <v>3621</v>
      </c>
      <c r="E4657" t="s">
        <v>27021</v>
      </c>
      <c r="F4657" t="s">
        <v>27022</v>
      </c>
      <c r="G4657" t="s">
        <v>1502</v>
      </c>
      <c r="H4657">
        <v>1979</v>
      </c>
      <c r="I4657">
        <v>1970</v>
      </c>
      <c r="J4657">
        <v>1</v>
      </c>
      <c r="K4657" t="s">
        <v>27023</v>
      </c>
      <c r="L4657" t="s">
        <v>27023</v>
      </c>
      <c r="M4657" t="s">
        <v>27024</v>
      </c>
      <c r="N4657" t="s">
        <v>14425</v>
      </c>
      <c r="O4657" s="1" t="s">
        <v>14426</v>
      </c>
      <c r="P4657" t="s">
        <v>1276</v>
      </c>
      <c r="Q4657" s="1" t="s">
        <v>79</v>
      </c>
      <c r="R4657" t="s">
        <v>79</v>
      </c>
    </row>
    <row r="4658" spans="1:18" x14ac:dyDescent="0.3">
      <c r="A4658">
        <v>6844</v>
      </c>
      <c r="B4658">
        <v>1970</v>
      </c>
      <c r="C4658" t="s">
        <v>27025</v>
      </c>
      <c r="D4658" t="s">
        <v>1573</v>
      </c>
      <c r="E4658" t="s">
        <v>27026</v>
      </c>
      <c r="F4658" t="s">
        <v>27027</v>
      </c>
      <c r="G4658" t="s">
        <v>799</v>
      </c>
      <c r="H4658">
        <v>1979</v>
      </c>
      <c r="I4658">
        <v>1970</v>
      </c>
      <c r="J4658">
        <v>1</v>
      </c>
      <c r="K4658" t="s">
        <v>27028</v>
      </c>
      <c r="L4658" t="s">
        <v>27028</v>
      </c>
      <c r="M4658" t="s">
        <v>7734</v>
      </c>
      <c r="N4658" t="s">
        <v>2386</v>
      </c>
      <c r="O4658" s="1" t="s">
        <v>1964</v>
      </c>
      <c r="P4658" t="s">
        <v>2387</v>
      </c>
      <c r="Q4658" s="1" t="s">
        <v>79</v>
      </c>
      <c r="R4658" t="s">
        <v>79</v>
      </c>
    </row>
    <row r="4659" spans="1:18" x14ac:dyDescent="0.3">
      <c r="A4659">
        <v>6845</v>
      </c>
      <c r="B4659">
        <v>1970</v>
      </c>
      <c r="C4659" t="s">
        <v>27029</v>
      </c>
      <c r="D4659" t="s">
        <v>3932</v>
      </c>
      <c r="E4659" t="s">
        <v>27030</v>
      </c>
      <c r="F4659" t="s">
        <v>6282</v>
      </c>
      <c r="G4659" t="s">
        <v>799</v>
      </c>
      <c r="H4659">
        <v>1979</v>
      </c>
      <c r="I4659">
        <v>1970</v>
      </c>
      <c r="J4659">
        <v>0</v>
      </c>
      <c r="K4659" t="s">
        <v>27031</v>
      </c>
      <c r="L4659" t="s">
        <v>27031</v>
      </c>
      <c r="M4659" t="s">
        <v>27032</v>
      </c>
      <c r="N4659" t="s">
        <v>4701</v>
      </c>
      <c r="O4659" s="1" t="s">
        <v>4702</v>
      </c>
      <c r="P4659" t="s">
        <v>4703</v>
      </c>
      <c r="Q4659" s="1" t="s">
        <v>4704</v>
      </c>
      <c r="R4659" t="s">
        <v>4705</v>
      </c>
    </row>
    <row r="4660" spans="1:18" x14ac:dyDescent="0.3">
      <c r="A4660">
        <v>6847</v>
      </c>
      <c r="B4660">
        <v>1970</v>
      </c>
      <c r="C4660" t="s">
        <v>27033</v>
      </c>
      <c r="D4660" t="s">
        <v>398</v>
      </c>
      <c r="E4660" t="s">
        <v>27034</v>
      </c>
      <c r="F4660" t="s">
        <v>7046</v>
      </c>
      <c r="G4660" t="s">
        <v>853</v>
      </c>
      <c r="H4660">
        <v>1979</v>
      </c>
      <c r="I4660">
        <v>1970</v>
      </c>
      <c r="J4660">
        <v>1</v>
      </c>
      <c r="K4660" t="s">
        <v>27035</v>
      </c>
      <c r="L4660" t="s">
        <v>27035</v>
      </c>
      <c r="M4660" t="s">
        <v>79</v>
      </c>
      <c r="N4660" t="s">
        <v>79</v>
      </c>
      <c r="O4660" s="1" t="s">
        <v>79</v>
      </c>
      <c r="P4660" t="s">
        <v>79</v>
      </c>
      <c r="Q4660" s="1" t="s">
        <v>79</v>
      </c>
      <c r="R4660" t="s">
        <v>79</v>
      </c>
    </row>
    <row r="4661" spans="1:18" x14ac:dyDescent="0.3">
      <c r="A4661">
        <v>6851</v>
      </c>
      <c r="B4661">
        <v>1940</v>
      </c>
      <c r="C4661" t="s">
        <v>27036</v>
      </c>
      <c r="D4661" t="s">
        <v>5477</v>
      </c>
      <c r="E4661" t="s">
        <v>27037</v>
      </c>
      <c r="F4661" t="s">
        <v>27038</v>
      </c>
      <c r="G4661" t="s">
        <v>23</v>
      </c>
      <c r="H4661">
        <v>1948</v>
      </c>
      <c r="I4661">
        <v>1940</v>
      </c>
      <c r="J4661">
        <v>1</v>
      </c>
      <c r="K4661" t="s">
        <v>27039</v>
      </c>
      <c r="L4661" t="s">
        <v>27039</v>
      </c>
      <c r="M4661" t="s">
        <v>1039</v>
      </c>
      <c r="N4661" t="s">
        <v>27040</v>
      </c>
      <c r="O4661" s="1" t="s">
        <v>27041</v>
      </c>
      <c r="P4661" t="s">
        <v>27042</v>
      </c>
      <c r="Q4661" s="1" t="s">
        <v>27043</v>
      </c>
      <c r="R4661" t="s">
        <v>79</v>
      </c>
    </row>
    <row r="4662" spans="1:18" x14ac:dyDescent="0.3">
      <c r="A4662">
        <v>6852</v>
      </c>
      <c r="B4662">
        <v>1940</v>
      </c>
      <c r="C4662" t="s">
        <v>27044</v>
      </c>
      <c r="D4662" t="s">
        <v>27045</v>
      </c>
      <c r="E4662" t="s">
        <v>27046</v>
      </c>
      <c r="F4662" t="s">
        <v>27047</v>
      </c>
      <c r="G4662" t="s">
        <v>23</v>
      </c>
      <c r="H4662">
        <v>1948</v>
      </c>
      <c r="I4662">
        <v>1940</v>
      </c>
      <c r="J4662">
        <v>1</v>
      </c>
      <c r="K4662" t="s">
        <v>27048</v>
      </c>
      <c r="L4662" t="s">
        <v>27048</v>
      </c>
      <c r="M4662" t="s">
        <v>27049</v>
      </c>
      <c r="N4662" t="s">
        <v>27050</v>
      </c>
      <c r="O4662" s="1" t="s">
        <v>27051</v>
      </c>
      <c r="P4662" t="s">
        <v>1798</v>
      </c>
      <c r="Q4662" s="1" t="s">
        <v>27052</v>
      </c>
      <c r="R4662" t="s">
        <v>15359</v>
      </c>
    </row>
    <row r="4663" spans="1:18" x14ac:dyDescent="0.3">
      <c r="A4663">
        <v>6853</v>
      </c>
      <c r="B4663">
        <v>1940</v>
      </c>
      <c r="C4663" t="s">
        <v>27053</v>
      </c>
      <c r="D4663" t="s">
        <v>16806</v>
      </c>
      <c r="E4663" t="s">
        <v>27054</v>
      </c>
      <c r="F4663" t="s">
        <v>24414</v>
      </c>
      <c r="G4663" t="s">
        <v>23</v>
      </c>
      <c r="H4663">
        <v>1948</v>
      </c>
      <c r="I4663">
        <v>1940</v>
      </c>
      <c r="J4663">
        <v>1</v>
      </c>
      <c r="K4663" t="s">
        <v>27048</v>
      </c>
      <c r="L4663" t="s">
        <v>27048</v>
      </c>
      <c r="M4663" t="s">
        <v>27049</v>
      </c>
      <c r="N4663" t="s">
        <v>27050</v>
      </c>
      <c r="O4663" s="1" t="s">
        <v>27051</v>
      </c>
      <c r="P4663" t="s">
        <v>1798</v>
      </c>
      <c r="Q4663" s="1" t="s">
        <v>27052</v>
      </c>
      <c r="R4663" t="s">
        <v>15359</v>
      </c>
    </row>
    <row r="4664" spans="1:18" x14ac:dyDescent="0.3">
      <c r="A4664">
        <v>6854</v>
      </c>
      <c r="B4664">
        <v>1940</v>
      </c>
      <c r="C4664" t="s">
        <v>27055</v>
      </c>
      <c r="D4664" t="s">
        <v>27056</v>
      </c>
      <c r="E4664" t="s">
        <v>27057</v>
      </c>
      <c r="F4664" t="s">
        <v>27058</v>
      </c>
      <c r="G4664" t="s">
        <v>23</v>
      </c>
      <c r="H4664">
        <v>1948</v>
      </c>
      <c r="I4664">
        <v>1940</v>
      </c>
      <c r="J4664">
        <v>1</v>
      </c>
      <c r="K4664" t="s">
        <v>27059</v>
      </c>
      <c r="L4664" t="s">
        <v>27059</v>
      </c>
      <c r="M4664" t="s">
        <v>27060</v>
      </c>
      <c r="N4664" t="s">
        <v>3014</v>
      </c>
      <c r="O4664" s="1" t="s">
        <v>2635</v>
      </c>
      <c r="P4664" t="s">
        <v>79</v>
      </c>
      <c r="Q4664" s="1" t="s">
        <v>2341</v>
      </c>
      <c r="R4664" t="s">
        <v>79</v>
      </c>
    </row>
    <row r="4665" spans="1:18" x14ac:dyDescent="0.3">
      <c r="A4665">
        <v>6856</v>
      </c>
      <c r="B4665">
        <v>1940</v>
      </c>
      <c r="C4665" t="s">
        <v>27061</v>
      </c>
      <c r="D4665" t="s">
        <v>27062</v>
      </c>
      <c r="E4665" t="s">
        <v>27063</v>
      </c>
      <c r="F4665" t="s">
        <v>27064</v>
      </c>
      <c r="G4665" t="s">
        <v>23</v>
      </c>
      <c r="H4665">
        <v>1948</v>
      </c>
      <c r="I4665">
        <v>1940</v>
      </c>
      <c r="J4665">
        <v>1</v>
      </c>
      <c r="K4665" t="s">
        <v>27065</v>
      </c>
      <c r="L4665" t="s">
        <v>27065</v>
      </c>
      <c r="M4665" t="s">
        <v>1039</v>
      </c>
      <c r="N4665" t="s">
        <v>27066</v>
      </c>
      <c r="O4665" s="1" t="s">
        <v>27067</v>
      </c>
      <c r="P4665" t="s">
        <v>27068</v>
      </c>
      <c r="Q4665" s="1" t="s">
        <v>27069</v>
      </c>
      <c r="R4665" t="s">
        <v>79</v>
      </c>
    </row>
    <row r="4666" spans="1:18" x14ac:dyDescent="0.3">
      <c r="A4666">
        <v>6857</v>
      </c>
      <c r="B4666">
        <v>1940</v>
      </c>
      <c r="C4666" t="s">
        <v>27070</v>
      </c>
      <c r="D4666" t="s">
        <v>27071</v>
      </c>
      <c r="E4666" t="s">
        <v>27072</v>
      </c>
      <c r="F4666" t="s">
        <v>27073</v>
      </c>
      <c r="G4666" t="s">
        <v>23</v>
      </c>
      <c r="H4666">
        <v>1948</v>
      </c>
      <c r="I4666">
        <v>1940</v>
      </c>
      <c r="J4666">
        <v>0</v>
      </c>
      <c r="K4666" t="s">
        <v>27074</v>
      </c>
      <c r="L4666" t="s">
        <v>27074</v>
      </c>
      <c r="M4666" t="s">
        <v>27075</v>
      </c>
      <c r="N4666" t="s">
        <v>974</v>
      </c>
      <c r="O4666" s="1" t="s">
        <v>975</v>
      </c>
      <c r="P4666" t="s">
        <v>976</v>
      </c>
      <c r="Q4666" s="1" t="s">
        <v>977</v>
      </c>
      <c r="R4666" t="s">
        <v>978</v>
      </c>
    </row>
    <row r="4667" spans="1:18" x14ac:dyDescent="0.3">
      <c r="A4667">
        <v>6858</v>
      </c>
      <c r="B4667">
        <v>1940</v>
      </c>
      <c r="C4667" t="s">
        <v>27076</v>
      </c>
      <c r="D4667" t="s">
        <v>285</v>
      </c>
      <c r="E4667" t="s">
        <v>27077</v>
      </c>
      <c r="F4667" t="s">
        <v>287</v>
      </c>
      <c r="G4667" t="s">
        <v>23</v>
      </c>
      <c r="H4667">
        <v>1948</v>
      </c>
      <c r="I4667">
        <v>1940</v>
      </c>
      <c r="J4667">
        <v>1</v>
      </c>
      <c r="K4667" t="s">
        <v>27078</v>
      </c>
      <c r="L4667" t="s">
        <v>27078</v>
      </c>
      <c r="M4667" t="s">
        <v>1039</v>
      </c>
      <c r="N4667" t="s">
        <v>27079</v>
      </c>
      <c r="O4667" s="1" t="s">
        <v>27080</v>
      </c>
      <c r="P4667" t="s">
        <v>79</v>
      </c>
      <c r="Q4667" s="1" t="s">
        <v>27081</v>
      </c>
      <c r="R4667" t="s">
        <v>27082</v>
      </c>
    </row>
    <row r="4668" spans="1:18" x14ac:dyDescent="0.3">
      <c r="A4668">
        <v>6859</v>
      </c>
      <c r="B4668">
        <v>1940</v>
      </c>
      <c r="C4668" t="s">
        <v>27083</v>
      </c>
      <c r="D4668" t="s">
        <v>27084</v>
      </c>
      <c r="E4668" t="s">
        <v>27085</v>
      </c>
      <c r="F4668" t="s">
        <v>27086</v>
      </c>
      <c r="G4668" t="s">
        <v>23</v>
      </c>
      <c r="H4668">
        <v>1948</v>
      </c>
      <c r="I4668">
        <v>1940</v>
      </c>
      <c r="J4668">
        <v>1</v>
      </c>
      <c r="K4668" t="s">
        <v>27087</v>
      </c>
      <c r="L4668" t="s">
        <v>27087</v>
      </c>
      <c r="M4668" t="s">
        <v>27088</v>
      </c>
      <c r="N4668" t="s">
        <v>22745</v>
      </c>
      <c r="O4668" s="1" t="s">
        <v>10982</v>
      </c>
      <c r="P4668" t="s">
        <v>79</v>
      </c>
      <c r="Q4668" s="1" t="s">
        <v>1012</v>
      </c>
      <c r="R4668" t="s">
        <v>79</v>
      </c>
    </row>
    <row r="4669" spans="1:18" x14ac:dyDescent="0.3">
      <c r="A4669">
        <v>6860</v>
      </c>
      <c r="B4669">
        <v>1940</v>
      </c>
      <c r="C4669" t="s">
        <v>27089</v>
      </c>
      <c r="D4669" t="s">
        <v>18341</v>
      </c>
      <c r="E4669" t="s">
        <v>27090</v>
      </c>
      <c r="F4669" t="s">
        <v>27091</v>
      </c>
      <c r="G4669" t="s">
        <v>23</v>
      </c>
      <c r="H4669">
        <v>1948</v>
      </c>
      <c r="I4669">
        <v>1940</v>
      </c>
      <c r="J4669">
        <v>0</v>
      </c>
      <c r="K4669" t="s">
        <v>27087</v>
      </c>
      <c r="L4669" t="s">
        <v>27087</v>
      </c>
      <c r="M4669" t="s">
        <v>27088</v>
      </c>
      <c r="N4669" t="s">
        <v>22745</v>
      </c>
      <c r="O4669" s="1" t="s">
        <v>10982</v>
      </c>
      <c r="P4669" t="s">
        <v>79</v>
      </c>
      <c r="Q4669" s="1" t="s">
        <v>1012</v>
      </c>
      <c r="R4669" t="s">
        <v>79</v>
      </c>
    </row>
    <row r="4670" spans="1:18" x14ac:dyDescent="0.3">
      <c r="A4670">
        <v>6861</v>
      </c>
      <c r="B4670">
        <v>1940</v>
      </c>
      <c r="C4670" t="s">
        <v>27092</v>
      </c>
      <c r="D4670" t="s">
        <v>18341</v>
      </c>
      <c r="E4670" t="s">
        <v>27093</v>
      </c>
      <c r="F4670" t="s">
        <v>27094</v>
      </c>
      <c r="G4670" t="s">
        <v>23</v>
      </c>
      <c r="H4670">
        <v>1948</v>
      </c>
      <c r="I4670">
        <v>1940</v>
      </c>
      <c r="J4670">
        <v>0</v>
      </c>
      <c r="K4670" t="s">
        <v>27087</v>
      </c>
      <c r="L4670" t="s">
        <v>27087</v>
      </c>
      <c r="M4670" t="s">
        <v>27088</v>
      </c>
      <c r="N4670" t="s">
        <v>22745</v>
      </c>
      <c r="O4670" s="1" t="s">
        <v>10982</v>
      </c>
      <c r="P4670" t="s">
        <v>79</v>
      </c>
      <c r="Q4670" s="1" t="s">
        <v>1012</v>
      </c>
      <c r="R4670" t="s">
        <v>79</v>
      </c>
    </row>
    <row r="4671" spans="1:18" x14ac:dyDescent="0.3">
      <c r="A4671">
        <v>6863</v>
      </c>
      <c r="B4671">
        <v>1940</v>
      </c>
      <c r="C4671" t="s">
        <v>27095</v>
      </c>
      <c r="D4671" t="s">
        <v>27096</v>
      </c>
      <c r="E4671" t="s">
        <v>27097</v>
      </c>
      <c r="F4671" t="s">
        <v>12037</v>
      </c>
      <c r="G4671" t="s">
        <v>23</v>
      </c>
      <c r="H4671">
        <v>1948</v>
      </c>
      <c r="I4671">
        <v>1940</v>
      </c>
      <c r="J4671">
        <v>1</v>
      </c>
      <c r="K4671" t="s">
        <v>27098</v>
      </c>
      <c r="L4671" t="s">
        <v>27098</v>
      </c>
      <c r="M4671" t="s">
        <v>1039</v>
      </c>
      <c r="N4671" t="s">
        <v>27099</v>
      </c>
      <c r="O4671" s="1" t="s">
        <v>27100</v>
      </c>
      <c r="P4671" t="s">
        <v>79</v>
      </c>
      <c r="Q4671" s="1" t="s">
        <v>79</v>
      </c>
      <c r="R4671" t="s">
        <v>79</v>
      </c>
    </row>
    <row r="4672" spans="1:18" x14ac:dyDescent="0.3">
      <c r="A4672">
        <v>6865</v>
      </c>
      <c r="B4672">
        <v>1940</v>
      </c>
      <c r="C4672" t="s">
        <v>27101</v>
      </c>
      <c r="D4672" t="s">
        <v>27102</v>
      </c>
      <c r="E4672" t="s">
        <v>27103</v>
      </c>
      <c r="F4672" t="s">
        <v>27104</v>
      </c>
      <c r="G4672" t="s">
        <v>23</v>
      </c>
      <c r="H4672">
        <v>1948</v>
      </c>
      <c r="I4672">
        <v>1940</v>
      </c>
      <c r="J4672">
        <v>1</v>
      </c>
      <c r="K4672" t="s">
        <v>27098</v>
      </c>
      <c r="L4672" t="s">
        <v>27098</v>
      </c>
      <c r="M4672" t="s">
        <v>1039</v>
      </c>
      <c r="N4672" t="s">
        <v>27099</v>
      </c>
      <c r="O4672" s="1" t="s">
        <v>27100</v>
      </c>
      <c r="P4672" t="s">
        <v>79</v>
      </c>
      <c r="Q4672" s="1" t="s">
        <v>79</v>
      </c>
      <c r="R4672" t="s">
        <v>79</v>
      </c>
    </row>
    <row r="4673" spans="1:18" x14ac:dyDescent="0.3">
      <c r="A4673">
        <v>6866</v>
      </c>
      <c r="B4673">
        <v>1940</v>
      </c>
      <c r="C4673" t="s">
        <v>27105</v>
      </c>
      <c r="D4673" t="s">
        <v>27106</v>
      </c>
      <c r="E4673" t="s">
        <v>27107</v>
      </c>
      <c r="F4673" t="s">
        <v>27108</v>
      </c>
      <c r="G4673" t="s">
        <v>23</v>
      </c>
      <c r="H4673">
        <v>1948</v>
      </c>
      <c r="I4673">
        <v>1940</v>
      </c>
      <c r="J4673">
        <v>0</v>
      </c>
      <c r="K4673" t="s">
        <v>27109</v>
      </c>
      <c r="L4673" t="s">
        <v>27109</v>
      </c>
      <c r="M4673" t="s">
        <v>1039</v>
      </c>
      <c r="N4673" t="s">
        <v>27110</v>
      </c>
      <c r="O4673" s="1" t="s">
        <v>27111</v>
      </c>
      <c r="P4673" t="s">
        <v>79</v>
      </c>
      <c r="Q4673" s="1" t="s">
        <v>27112</v>
      </c>
      <c r="R4673" t="s">
        <v>27113</v>
      </c>
    </row>
    <row r="4674" spans="1:18" x14ac:dyDescent="0.3">
      <c r="A4674">
        <v>6867</v>
      </c>
      <c r="B4674">
        <v>1940</v>
      </c>
      <c r="C4674" t="s">
        <v>27114</v>
      </c>
      <c r="D4674" t="s">
        <v>27115</v>
      </c>
      <c r="E4674" t="s">
        <v>27116</v>
      </c>
      <c r="F4674" t="s">
        <v>27117</v>
      </c>
      <c r="G4674" t="s">
        <v>23</v>
      </c>
      <c r="H4674">
        <v>1948</v>
      </c>
      <c r="I4674">
        <v>1940</v>
      </c>
      <c r="J4674">
        <v>0</v>
      </c>
      <c r="K4674" t="s">
        <v>27118</v>
      </c>
      <c r="L4674" t="s">
        <v>27118</v>
      </c>
      <c r="M4674" t="s">
        <v>27119</v>
      </c>
      <c r="N4674" t="s">
        <v>20388</v>
      </c>
      <c r="O4674" s="1" t="s">
        <v>20389</v>
      </c>
      <c r="P4674" t="s">
        <v>43</v>
      </c>
      <c r="Q4674" s="1" t="s">
        <v>20390</v>
      </c>
      <c r="R4674" t="s">
        <v>20391</v>
      </c>
    </row>
    <row r="4675" spans="1:18" x14ac:dyDescent="0.3">
      <c r="A4675">
        <v>6868</v>
      </c>
      <c r="B4675">
        <v>1940</v>
      </c>
      <c r="C4675" t="s">
        <v>27120</v>
      </c>
      <c r="D4675" t="s">
        <v>1631</v>
      </c>
      <c r="E4675" t="s">
        <v>27121</v>
      </c>
      <c r="F4675" t="s">
        <v>876</v>
      </c>
      <c r="G4675" t="s">
        <v>23</v>
      </c>
      <c r="H4675">
        <v>1948</v>
      </c>
      <c r="I4675">
        <v>1940</v>
      </c>
      <c r="J4675">
        <v>0</v>
      </c>
      <c r="K4675" t="s">
        <v>27118</v>
      </c>
      <c r="L4675" t="s">
        <v>27118</v>
      </c>
      <c r="M4675" t="s">
        <v>27119</v>
      </c>
      <c r="N4675" t="s">
        <v>20388</v>
      </c>
      <c r="O4675" s="1" t="s">
        <v>20389</v>
      </c>
      <c r="P4675" t="s">
        <v>43</v>
      </c>
      <c r="Q4675" s="1" t="s">
        <v>20390</v>
      </c>
      <c r="R4675" t="s">
        <v>20391</v>
      </c>
    </row>
    <row r="4676" spans="1:18" x14ac:dyDescent="0.3">
      <c r="A4676">
        <v>6869</v>
      </c>
      <c r="B4676">
        <v>1940</v>
      </c>
      <c r="C4676" t="s">
        <v>27122</v>
      </c>
      <c r="D4676" t="s">
        <v>24775</v>
      </c>
      <c r="E4676" t="s">
        <v>27123</v>
      </c>
      <c r="F4676" t="s">
        <v>24777</v>
      </c>
      <c r="G4676" t="s">
        <v>23</v>
      </c>
      <c r="H4676">
        <v>1948</v>
      </c>
      <c r="I4676">
        <v>1940</v>
      </c>
      <c r="J4676">
        <v>0</v>
      </c>
      <c r="K4676" t="s">
        <v>27124</v>
      </c>
      <c r="L4676" t="s">
        <v>27124</v>
      </c>
      <c r="M4676" t="s">
        <v>1039</v>
      </c>
      <c r="N4676" t="s">
        <v>27125</v>
      </c>
      <c r="O4676" s="1" t="s">
        <v>27126</v>
      </c>
      <c r="P4676" t="s">
        <v>27127</v>
      </c>
      <c r="Q4676" s="1" t="s">
        <v>27128</v>
      </c>
      <c r="R4676" t="s">
        <v>27129</v>
      </c>
    </row>
    <row r="4677" spans="1:18" x14ac:dyDescent="0.3">
      <c r="A4677">
        <v>6870</v>
      </c>
      <c r="B4677">
        <v>1940</v>
      </c>
      <c r="C4677" t="s">
        <v>27130</v>
      </c>
      <c r="D4677" t="s">
        <v>4337</v>
      </c>
      <c r="E4677" t="s">
        <v>27131</v>
      </c>
      <c r="F4677" t="s">
        <v>27132</v>
      </c>
      <c r="G4677" t="s">
        <v>23</v>
      </c>
      <c r="H4677">
        <v>1948</v>
      </c>
      <c r="I4677">
        <v>1940</v>
      </c>
      <c r="J4677">
        <v>1</v>
      </c>
      <c r="K4677" t="s">
        <v>27133</v>
      </c>
      <c r="L4677" t="s">
        <v>27133</v>
      </c>
      <c r="M4677" t="s">
        <v>1039</v>
      </c>
      <c r="N4677" t="s">
        <v>27134</v>
      </c>
      <c r="O4677" s="1" t="s">
        <v>27135</v>
      </c>
      <c r="P4677" t="s">
        <v>79</v>
      </c>
      <c r="Q4677" s="1" t="s">
        <v>27136</v>
      </c>
      <c r="R4677" t="s">
        <v>79</v>
      </c>
    </row>
    <row r="4678" spans="1:18" x14ac:dyDescent="0.3">
      <c r="A4678">
        <v>6872</v>
      </c>
      <c r="B4678">
        <v>1940</v>
      </c>
      <c r="C4678" t="s">
        <v>27137</v>
      </c>
      <c r="D4678" t="s">
        <v>5041</v>
      </c>
      <c r="E4678" t="s">
        <v>27138</v>
      </c>
      <c r="F4678" t="s">
        <v>27139</v>
      </c>
      <c r="G4678" t="s">
        <v>23</v>
      </c>
      <c r="H4678">
        <v>1948</v>
      </c>
      <c r="I4678">
        <v>1940</v>
      </c>
      <c r="J4678">
        <v>1</v>
      </c>
      <c r="K4678" t="s">
        <v>27140</v>
      </c>
      <c r="L4678" t="s">
        <v>27140</v>
      </c>
      <c r="M4678" t="s">
        <v>27141</v>
      </c>
      <c r="N4678" t="s">
        <v>27142</v>
      </c>
      <c r="O4678" s="1" t="s">
        <v>27143</v>
      </c>
      <c r="P4678" t="s">
        <v>43</v>
      </c>
      <c r="Q4678" s="1" t="s">
        <v>27144</v>
      </c>
      <c r="R4678" t="s">
        <v>2958</v>
      </c>
    </row>
    <row r="4679" spans="1:18" x14ac:dyDescent="0.3">
      <c r="A4679">
        <v>6873</v>
      </c>
      <c r="B4679">
        <v>1940</v>
      </c>
      <c r="C4679" t="s">
        <v>27145</v>
      </c>
      <c r="D4679" t="s">
        <v>10976</v>
      </c>
      <c r="E4679" t="s">
        <v>27146</v>
      </c>
      <c r="F4679" t="s">
        <v>27147</v>
      </c>
      <c r="G4679" t="s">
        <v>23</v>
      </c>
      <c r="H4679">
        <v>1948</v>
      </c>
      <c r="I4679">
        <v>1940</v>
      </c>
      <c r="J4679">
        <v>1</v>
      </c>
      <c r="K4679" t="s">
        <v>27140</v>
      </c>
      <c r="L4679" t="s">
        <v>27140</v>
      </c>
      <c r="M4679" t="s">
        <v>27141</v>
      </c>
      <c r="N4679" t="s">
        <v>27142</v>
      </c>
      <c r="O4679" s="1" t="s">
        <v>27143</v>
      </c>
      <c r="P4679" t="s">
        <v>43</v>
      </c>
      <c r="Q4679" s="1" t="s">
        <v>27144</v>
      </c>
      <c r="R4679" t="s">
        <v>2958</v>
      </c>
    </row>
    <row r="4680" spans="1:18" x14ac:dyDescent="0.3">
      <c r="A4680">
        <v>6874</v>
      </c>
      <c r="B4680">
        <v>1940</v>
      </c>
      <c r="C4680" t="s">
        <v>27148</v>
      </c>
      <c r="D4680" t="s">
        <v>11038</v>
      </c>
      <c r="E4680" t="s">
        <v>27149</v>
      </c>
      <c r="F4680" t="s">
        <v>27150</v>
      </c>
      <c r="G4680" t="s">
        <v>23</v>
      </c>
      <c r="H4680">
        <v>1948</v>
      </c>
      <c r="I4680">
        <v>1940</v>
      </c>
      <c r="J4680">
        <v>0</v>
      </c>
      <c r="K4680" t="s">
        <v>27151</v>
      </c>
      <c r="L4680" t="s">
        <v>27151</v>
      </c>
      <c r="M4680" t="s">
        <v>27152</v>
      </c>
      <c r="N4680" t="s">
        <v>974</v>
      </c>
      <c r="O4680" s="1" t="s">
        <v>975</v>
      </c>
      <c r="P4680" t="s">
        <v>976</v>
      </c>
      <c r="Q4680" s="1" t="s">
        <v>977</v>
      </c>
      <c r="R4680" t="s">
        <v>978</v>
      </c>
    </row>
    <row r="4681" spans="1:18" x14ac:dyDescent="0.3">
      <c r="A4681">
        <v>6875</v>
      </c>
      <c r="B4681">
        <v>1940</v>
      </c>
      <c r="C4681" t="s">
        <v>27153</v>
      </c>
      <c r="D4681" t="s">
        <v>27154</v>
      </c>
      <c r="E4681" t="s">
        <v>27155</v>
      </c>
      <c r="F4681" t="s">
        <v>27156</v>
      </c>
      <c r="G4681" t="s">
        <v>23</v>
      </c>
      <c r="H4681">
        <v>1948</v>
      </c>
      <c r="I4681">
        <v>1940</v>
      </c>
      <c r="J4681">
        <v>1</v>
      </c>
      <c r="K4681" t="s">
        <v>27157</v>
      </c>
      <c r="L4681" t="s">
        <v>27157</v>
      </c>
      <c r="M4681" t="s">
        <v>27158</v>
      </c>
      <c r="N4681" t="s">
        <v>27159</v>
      </c>
      <c r="O4681" s="1" t="s">
        <v>27160</v>
      </c>
      <c r="P4681" t="s">
        <v>79</v>
      </c>
      <c r="Q4681" s="1" t="s">
        <v>27161</v>
      </c>
      <c r="R4681" t="s">
        <v>79</v>
      </c>
    </row>
    <row r="4682" spans="1:18" x14ac:dyDescent="0.3">
      <c r="A4682">
        <v>6877</v>
      </c>
      <c r="B4682">
        <v>1940</v>
      </c>
      <c r="C4682" t="s">
        <v>27162</v>
      </c>
      <c r="D4682" t="s">
        <v>27163</v>
      </c>
      <c r="E4682" t="s">
        <v>27164</v>
      </c>
      <c r="F4682" t="s">
        <v>27165</v>
      </c>
      <c r="G4682" t="s">
        <v>23</v>
      </c>
      <c r="H4682">
        <v>1948</v>
      </c>
      <c r="I4682">
        <v>1940</v>
      </c>
      <c r="J4682">
        <v>1</v>
      </c>
      <c r="K4682" t="s">
        <v>27166</v>
      </c>
      <c r="L4682" t="s">
        <v>27166</v>
      </c>
      <c r="M4682" t="s">
        <v>27167</v>
      </c>
      <c r="N4682" t="s">
        <v>3014</v>
      </c>
      <c r="O4682" s="1" t="s">
        <v>2635</v>
      </c>
      <c r="P4682" t="s">
        <v>79</v>
      </c>
      <c r="Q4682" s="1" t="s">
        <v>2341</v>
      </c>
      <c r="R4682" t="s">
        <v>79</v>
      </c>
    </row>
    <row r="4683" spans="1:18" x14ac:dyDescent="0.3">
      <c r="A4683">
        <v>6878</v>
      </c>
      <c r="B4683">
        <v>1940</v>
      </c>
      <c r="C4683" t="s">
        <v>27168</v>
      </c>
      <c r="D4683" t="s">
        <v>1844</v>
      </c>
      <c r="E4683" t="s">
        <v>27169</v>
      </c>
      <c r="F4683" t="s">
        <v>14528</v>
      </c>
      <c r="G4683" t="s">
        <v>23</v>
      </c>
      <c r="H4683">
        <v>1948</v>
      </c>
      <c r="I4683">
        <v>1940</v>
      </c>
      <c r="J4683">
        <v>1</v>
      </c>
      <c r="K4683" t="s">
        <v>27170</v>
      </c>
      <c r="L4683" t="s">
        <v>27170</v>
      </c>
      <c r="M4683" t="s">
        <v>27171</v>
      </c>
      <c r="N4683" t="s">
        <v>21116</v>
      </c>
      <c r="O4683" s="1" t="s">
        <v>10597</v>
      </c>
      <c r="P4683" t="s">
        <v>79</v>
      </c>
      <c r="Q4683" s="1" t="s">
        <v>79</v>
      </c>
      <c r="R4683" t="s">
        <v>79</v>
      </c>
    </row>
    <row r="4684" spans="1:18" x14ac:dyDescent="0.3">
      <c r="A4684">
        <v>6879</v>
      </c>
      <c r="B4684">
        <v>1940</v>
      </c>
      <c r="C4684" t="s">
        <v>27172</v>
      </c>
      <c r="D4684" t="s">
        <v>27173</v>
      </c>
      <c r="E4684" t="s">
        <v>27174</v>
      </c>
      <c r="F4684" t="s">
        <v>27175</v>
      </c>
      <c r="G4684" t="s">
        <v>23</v>
      </c>
      <c r="H4684">
        <v>1948</v>
      </c>
      <c r="I4684">
        <v>1940</v>
      </c>
      <c r="J4684">
        <v>1</v>
      </c>
      <c r="K4684" t="s">
        <v>27176</v>
      </c>
      <c r="L4684" t="s">
        <v>27176</v>
      </c>
      <c r="M4684" t="s">
        <v>27177</v>
      </c>
      <c r="N4684" t="s">
        <v>21098</v>
      </c>
      <c r="O4684" s="1" t="s">
        <v>21099</v>
      </c>
      <c r="P4684" t="s">
        <v>283</v>
      </c>
      <c r="Q4684" s="1" t="s">
        <v>79</v>
      </c>
      <c r="R4684" t="s">
        <v>79</v>
      </c>
    </row>
    <row r="4685" spans="1:18" x14ac:dyDescent="0.3">
      <c r="A4685">
        <v>6880</v>
      </c>
      <c r="B4685">
        <v>1940</v>
      </c>
      <c r="C4685" t="s">
        <v>27178</v>
      </c>
      <c r="D4685" t="s">
        <v>27179</v>
      </c>
      <c r="E4685" t="s">
        <v>27180</v>
      </c>
      <c r="F4685" t="s">
        <v>27181</v>
      </c>
      <c r="G4685" t="s">
        <v>23</v>
      </c>
      <c r="H4685">
        <v>1948</v>
      </c>
      <c r="I4685">
        <v>1940</v>
      </c>
      <c r="J4685">
        <v>0</v>
      </c>
      <c r="K4685" t="s">
        <v>27176</v>
      </c>
      <c r="L4685" t="s">
        <v>27176</v>
      </c>
      <c r="M4685" t="s">
        <v>27177</v>
      </c>
      <c r="N4685" t="s">
        <v>21098</v>
      </c>
      <c r="O4685" s="1" t="s">
        <v>21099</v>
      </c>
      <c r="P4685" t="s">
        <v>283</v>
      </c>
      <c r="Q4685" s="1" t="s">
        <v>79</v>
      </c>
      <c r="R4685" t="s">
        <v>79</v>
      </c>
    </row>
    <row r="4686" spans="1:18" x14ac:dyDescent="0.3">
      <c r="A4686">
        <v>6881</v>
      </c>
      <c r="B4686">
        <v>1940</v>
      </c>
      <c r="C4686" t="s">
        <v>27182</v>
      </c>
      <c r="D4686" t="s">
        <v>9529</v>
      </c>
      <c r="E4686" t="s">
        <v>27183</v>
      </c>
      <c r="F4686" t="s">
        <v>27184</v>
      </c>
      <c r="G4686" t="s">
        <v>1390</v>
      </c>
      <c r="H4686">
        <v>1948</v>
      </c>
      <c r="I4686">
        <v>1940</v>
      </c>
      <c r="J4686">
        <v>0</v>
      </c>
      <c r="K4686" t="s">
        <v>27185</v>
      </c>
      <c r="L4686" t="s">
        <v>27185</v>
      </c>
      <c r="M4686" t="s">
        <v>79</v>
      </c>
      <c r="N4686" t="s">
        <v>79</v>
      </c>
      <c r="O4686" s="1" t="s">
        <v>79</v>
      </c>
      <c r="P4686" t="s">
        <v>79</v>
      </c>
      <c r="Q4686" s="1" t="s">
        <v>79</v>
      </c>
      <c r="R4686" t="s">
        <v>79</v>
      </c>
    </row>
    <row r="4687" spans="1:18" x14ac:dyDescent="0.3">
      <c r="A4687">
        <v>6882</v>
      </c>
      <c r="B4687">
        <v>1940</v>
      </c>
      <c r="C4687" t="s">
        <v>27186</v>
      </c>
      <c r="D4687" t="s">
        <v>27187</v>
      </c>
      <c r="E4687" t="s">
        <v>27188</v>
      </c>
      <c r="F4687" t="s">
        <v>27189</v>
      </c>
      <c r="G4687" t="s">
        <v>1390</v>
      </c>
      <c r="H4687">
        <v>1948</v>
      </c>
      <c r="I4687">
        <v>1940</v>
      </c>
      <c r="J4687">
        <v>1</v>
      </c>
      <c r="K4687" t="s">
        <v>27190</v>
      </c>
      <c r="L4687" t="s">
        <v>27190</v>
      </c>
      <c r="M4687" t="s">
        <v>27191</v>
      </c>
      <c r="N4687" t="s">
        <v>27192</v>
      </c>
      <c r="O4687" s="1" t="s">
        <v>27193</v>
      </c>
      <c r="P4687" t="s">
        <v>218</v>
      </c>
      <c r="Q4687" s="1" t="s">
        <v>27194</v>
      </c>
      <c r="R4687" t="s">
        <v>218</v>
      </c>
    </row>
    <row r="4688" spans="1:18" x14ac:dyDescent="0.3">
      <c r="A4688">
        <v>6884</v>
      </c>
      <c r="B4688">
        <v>1940</v>
      </c>
      <c r="C4688" t="s">
        <v>27195</v>
      </c>
      <c r="D4688" t="s">
        <v>27196</v>
      </c>
      <c r="E4688" t="s">
        <v>27197</v>
      </c>
      <c r="F4688" t="s">
        <v>27198</v>
      </c>
      <c r="G4688" t="s">
        <v>1390</v>
      </c>
      <c r="H4688">
        <v>1948</v>
      </c>
      <c r="I4688">
        <v>1940</v>
      </c>
      <c r="J4688">
        <v>0</v>
      </c>
      <c r="K4688" t="s">
        <v>27199</v>
      </c>
      <c r="L4688" t="s">
        <v>27199</v>
      </c>
      <c r="M4688" t="s">
        <v>27200</v>
      </c>
      <c r="N4688" t="s">
        <v>11418</v>
      </c>
      <c r="O4688" s="1" t="s">
        <v>5025</v>
      </c>
      <c r="P4688" t="s">
        <v>79</v>
      </c>
      <c r="Q4688" s="1" t="s">
        <v>6478</v>
      </c>
      <c r="R4688" t="s">
        <v>79</v>
      </c>
    </row>
    <row r="4689" spans="1:18" x14ac:dyDescent="0.3">
      <c r="A4689">
        <v>6885</v>
      </c>
      <c r="B4689">
        <v>1940</v>
      </c>
      <c r="C4689" t="s">
        <v>27201</v>
      </c>
      <c r="D4689" t="s">
        <v>960</v>
      </c>
      <c r="E4689" t="s">
        <v>27202</v>
      </c>
      <c r="F4689" t="s">
        <v>962</v>
      </c>
      <c r="G4689" t="s">
        <v>1390</v>
      </c>
      <c r="H4689">
        <v>1948</v>
      </c>
      <c r="I4689">
        <v>1940</v>
      </c>
      <c r="J4689">
        <v>1</v>
      </c>
      <c r="K4689" t="s">
        <v>27203</v>
      </c>
      <c r="L4689" t="s">
        <v>27203</v>
      </c>
      <c r="M4689" t="s">
        <v>12207</v>
      </c>
      <c r="N4689" t="s">
        <v>19749</v>
      </c>
      <c r="O4689" s="1" t="s">
        <v>19750</v>
      </c>
      <c r="P4689" t="s">
        <v>19751</v>
      </c>
      <c r="Q4689" s="1" t="s">
        <v>19752</v>
      </c>
      <c r="R4689" t="s">
        <v>1211</v>
      </c>
    </row>
    <row r="4690" spans="1:18" x14ac:dyDescent="0.3">
      <c r="A4690">
        <v>6886</v>
      </c>
      <c r="B4690">
        <v>1940</v>
      </c>
      <c r="C4690" t="s">
        <v>27204</v>
      </c>
      <c r="D4690" t="s">
        <v>4121</v>
      </c>
      <c r="E4690" t="s">
        <v>27205</v>
      </c>
      <c r="F4690" t="s">
        <v>27206</v>
      </c>
      <c r="G4690" t="s">
        <v>1390</v>
      </c>
      <c r="H4690">
        <v>1948</v>
      </c>
      <c r="I4690">
        <v>1940</v>
      </c>
      <c r="J4690">
        <v>1</v>
      </c>
      <c r="K4690" t="s">
        <v>27207</v>
      </c>
      <c r="L4690" t="s">
        <v>27207</v>
      </c>
      <c r="M4690" t="s">
        <v>27208</v>
      </c>
      <c r="N4690" t="s">
        <v>27209</v>
      </c>
      <c r="O4690" s="1" t="s">
        <v>27210</v>
      </c>
      <c r="P4690" t="s">
        <v>79</v>
      </c>
      <c r="Q4690" s="1" t="s">
        <v>27211</v>
      </c>
      <c r="R4690" t="s">
        <v>79</v>
      </c>
    </row>
    <row r="4691" spans="1:18" x14ac:dyDescent="0.3">
      <c r="A4691">
        <v>6887</v>
      </c>
      <c r="B4691">
        <v>1940</v>
      </c>
      <c r="C4691" t="s">
        <v>27212</v>
      </c>
      <c r="D4691" t="s">
        <v>27213</v>
      </c>
      <c r="E4691" t="s">
        <v>27214</v>
      </c>
      <c r="F4691" t="s">
        <v>27215</v>
      </c>
      <c r="G4691" t="s">
        <v>1390</v>
      </c>
      <c r="H4691">
        <v>1948</v>
      </c>
      <c r="I4691">
        <v>1940</v>
      </c>
      <c r="J4691">
        <v>1</v>
      </c>
      <c r="K4691" t="s">
        <v>27216</v>
      </c>
      <c r="L4691" t="s">
        <v>27216</v>
      </c>
      <c r="M4691" t="s">
        <v>27217</v>
      </c>
      <c r="N4691" t="s">
        <v>6302</v>
      </c>
      <c r="O4691" s="1" t="s">
        <v>6303</v>
      </c>
      <c r="P4691" t="s">
        <v>28</v>
      </c>
      <c r="Q4691" s="1" t="s">
        <v>6304</v>
      </c>
      <c r="R4691" t="s">
        <v>43</v>
      </c>
    </row>
    <row r="4692" spans="1:18" x14ac:dyDescent="0.3">
      <c r="A4692">
        <v>6888</v>
      </c>
      <c r="B4692">
        <v>1940</v>
      </c>
      <c r="C4692" t="s">
        <v>27218</v>
      </c>
      <c r="D4692" t="s">
        <v>27219</v>
      </c>
      <c r="E4692" t="s">
        <v>27220</v>
      </c>
      <c r="F4692" t="s">
        <v>27221</v>
      </c>
      <c r="G4692" t="s">
        <v>1390</v>
      </c>
      <c r="H4692">
        <v>1948</v>
      </c>
      <c r="I4692">
        <v>1940</v>
      </c>
      <c r="J4692">
        <v>1</v>
      </c>
      <c r="K4692" t="s">
        <v>27222</v>
      </c>
      <c r="L4692" t="s">
        <v>27222</v>
      </c>
      <c r="M4692" t="s">
        <v>27223</v>
      </c>
      <c r="N4692" t="s">
        <v>27224</v>
      </c>
      <c r="O4692" s="1" t="s">
        <v>27225</v>
      </c>
      <c r="P4692" t="s">
        <v>7655</v>
      </c>
      <c r="Q4692" s="1" t="s">
        <v>27226</v>
      </c>
      <c r="R4692" t="s">
        <v>43</v>
      </c>
    </row>
    <row r="4693" spans="1:18" x14ac:dyDescent="0.3">
      <c r="A4693">
        <v>6889</v>
      </c>
      <c r="B4693">
        <v>1940</v>
      </c>
      <c r="C4693" t="s">
        <v>27227</v>
      </c>
      <c r="D4693" t="s">
        <v>874</v>
      </c>
      <c r="E4693" t="s">
        <v>27228</v>
      </c>
      <c r="F4693" t="s">
        <v>876</v>
      </c>
      <c r="G4693" t="s">
        <v>1390</v>
      </c>
      <c r="H4693">
        <v>1948</v>
      </c>
      <c r="I4693">
        <v>1940</v>
      </c>
      <c r="J4693">
        <v>0</v>
      </c>
      <c r="K4693" t="s">
        <v>27229</v>
      </c>
      <c r="L4693" t="s">
        <v>27229</v>
      </c>
      <c r="M4693" t="s">
        <v>27230</v>
      </c>
      <c r="N4693" t="s">
        <v>27231</v>
      </c>
      <c r="O4693" s="1" t="s">
        <v>27232</v>
      </c>
      <c r="P4693" t="s">
        <v>6013</v>
      </c>
      <c r="Q4693" s="1" t="s">
        <v>27233</v>
      </c>
      <c r="R4693" t="s">
        <v>43</v>
      </c>
    </row>
    <row r="4694" spans="1:18" x14ac:dyDescent="0.3">
      <c r="A4694">
        <v>6890</v>
      </c>
      <c r="B4694">
        <v>1940</v>
      </c>
      <c r="C4694" t="s">
        <v>27234</v>
      </c>
      <c r="D4694" t="s">
        <v>1029</v>
      </c>
      <c r="E4694" t="s">
        <v>27235</v>
      </c>
      <c r="F4694" t="s">
        <v>27236</v>
      </c>
      <c r="G4694" t="s">
        <v>1390</v>
      </c>
      <c r="H4694">
        <v>1948</v>
      </c>
      <c r="I4694">
        <v>1940</v>
      </c>
      <c r="J4694">
        <v>1</v>
      </c>
      <c r="K4694" t="s">
        <v>27237</v>
      </c>
      <c r="L4694" t="s">
        <v>27237</v>
      </c>
      <c r="M4694" t="s">
        <v>1995</v>
      </c>
      <c r="N4694" t="s">
        <v>20420</v>
      </c>
      <c r="O4694" s="1" t="s">
        <v>20421</v>
      </c>
      <c r="P4694" t="s">
        <v>28</v>
      </c>
      <c r="Q4694" s="1" t="s">
        <v>20422</v>
      </c>
      <c r="R4694" t="s">
        <v>20423</v>
      </c>
    </row>
    <row r="4695" spans="1:18" x14ac:dyDescent="0.3">
      <c r="A4695">
        <v>6891</v>
      </c>
      <c r="B4695">
        <v>1940</v>
      </c>
      <c r="C4695" t="s">
        <v>27238</v>
      </c>
      <c r="D4695" t="s">
        <v>9523</v>
      </c>
      <c r="E4695" t="s">
        <v>27239</v>
      </c>
      <c r="F4695" t="s">
        <v>27240</v>
      </c>
      <c r="G4695" t="s">
        <v>1390</v>
      </c>
      <c r="H4695">
        <v>1948</v>
      </c>
      <c r="I4695">
        <v>1940</v>
      </c>
      <c r="J4695">
        <v>0</v>
      </c>
      <c r="K4695" t="s">
        <v>27241</v>
      </c>
      <c r="L4695" t="s">
        <v>27241</v>
      </c>
      <c r="M4695" t="s">
        <v>1995</v>
      </c>
      <c r="N4695" t="s">
        <v>27242</v>
      </c>
      <c r="O4695" s="1" t="s">
        <v>27243</v>
      </c>
      <c r="P4695" t="s">
        <v>30</v>
      </c>
      <c r="Q4695" s="1" t="s">
        <v>27244</v>
      </c>
      <c r="R4695" t="s">
        <v>4873</v>
      </c>
    </row>
    <row r="4696" spans="1:18" x14ac:dyDescent="0.3">
      <c r="A4696">
        <v>6892</v>
      </c>
      <c r="B4696">
        <v>1940</v>
      </c>
      <c r="C4696" t="s">
        <v>27245</v>
      </c>
      <c r="D4696" t="s">
        <v>27246</v>
      </c>
      <c r="E4696" t="s">
        <v>27247</v>
      </c>
      <c r="F4696" t="s">
        <v>27248</v>
      </c>
      <c r="G4696" t="s">
        <v>1390</v>
      </c>
      <c r="H4696">
        <v>1948</v>
      </c>
      <c r="I4696">
        <v>1940</v>
      </c>
      <c r="J4696">
        <v>1</v>
      </c>
      <c r="K4696" t="s">
        <v>27249</v>
      </c>
      <c r="L4696" t="s">
        <v>27249</v>
      </c>
      <c r="M4696" t="s">
        <v>27250</v>
      </c>
      <c r="N4696" t="s">
        <v>19353</v>
      </c>
      <c r="O4696" s="1" t="s">
        <v>19354</v>
      </c>
      <c r="P4696" t="s">
        <v>28</v>
      </c>
      <c r="Q4696" s="1" t="s">
        <v>19355</v>
      </c>
      <c r="R4696" t="s">
        <v>43</v>
      </c>
    </row>
    <row r="4697" spans="1:18" x14ac:dyDescent="0.3">
      <c r="A4697">
        <v>6893</v>
      </c>
      <c r="B4697">
        <v>1940</v>
      </c>
      <c r="C4697" t="s">
        <v>27251</v>
      </c>
      <c r="D4697" t="s">
        <v>874</v>
      </c>
      <c r="E4697" t="s">
        <v>27252</v>
      </c>
      <c r="F4697" t="s">
        <v>876</v>
      </c>
      <c r="G4697" t="s">
        <v>1390</v>
      </c>
      <c r="H4697">
        <v>1948</v>
      </c>
      <c r="I4697">
        <v>1940</v>
      </c>
      <c r="J4697">
        <v>0</v>
      </c>
      <c r="K4697" t="s">
        <v>27253</v>
      </c>
      <c r="L4697" t="s">
        <v>27253</v>
      </c>
      <c r="M4697" t="s">
        <v>10533</v>
      </c>
      <c r="N4697" t="s">
        <v>10534</v>
      </c>
      <c r="O4697" s="1" t="s">
        <v>10535</v>
      </c>
      <c r="P4697" t="s">
        <v>10536</v>
      </c>
      <c r="Q4697" s="1" t="s">
        <v>10537</v>
      </c>
      <c r="R4697" t="s">
        <v>79</v>
      </c>
    </row>
    <row r="4698" spans="1:18" x14ac:dyDescent="0.3">
      <c r="A4698">
        <v>6894</v>
      </c>
      <c r="B4698">
        <v>1940</v>
      </c>
      <c r="C4698" t="s">
        <v>27254</v>
      </c>
      <c r="D4698" t="s">
        <v>874</v>
      </c>
      <c r="E4698" t="s">
        <v>27255</v>
      </c>
      <c r="F4698" t="s">
        <v>876</v>
      </c>
      <c r="G4698" t="s">
        <v>1390</v>
      </c>
      <c r="H4698">
        <v>1948</v>
      </c>
      <c r="I4698">
        <v>1940</v>
      </c>
      <c r="J4698">
        <v>0</v>
      </c>
      <c r="K4698" t="s">
        <v>27253</v>
      </c>
      <c r="L4698" t="s">
        <v>27253</v>
      </c>
      <c r="M4698" t="s">
        <v>10533</v>
      </c>
      <c r="N4698" t="s">
        <v>10534</v>
      </c>
      <c r="O4698" s="1" t="s">
        <v>10535</v>
      </c>
      <c r="P4698" t="s">
        <v>10536</v>
      </c>
      <c r="Q4698" s="1" t="s">
        <v>10537</v>
      </c>
      <c r="R4698" t="s">
        <v>79</v>
      </c>
    </row>
    <row r="4699" spans="1:18" x14ac:dyDescent="0.3">
      <c r="A4699">
        <v>6895</v>
      </c>
      <c r="B4699">
        <v>1940</v>
      </c>
      <c r="C4699" t="s">
        <v>27256</v>
      </c>
      <c r="D4699" t="s">
        <v>27257</v>
      </c>
      <c r="E4699" t="s">
        <v>27258</v>
      </c>
      <c r="F4699" t="s">
        <v>27259</v>
      </c>
      <c r="G4699" t="s">
        <v>749</v>
      </c>
      <c r="H4699">
        <v>1948</v>
      </c>
      <c r="I4699">
        <v>1940</v>
      </c>
      <c r="J4699">
        <v>1</v>
      </c>
      <c r="K4699" t="s">
        <v>27260</v>
      </c>
      <c r="L4699" t="s">
        <v>27260</v>
      </c>
      <c r="M4699" t="s">
        <v>27261</v>
      </c>
      <c r="N4699" t="s">
        <v>1493</v>
      </c>
      <c r="O4699" s="1" t="s">
        <v>1494</v>
      </c>
      <c r="P4699" t="s">
        <v>1495</v>
      </c>
      <c r="Q4699" s="1" t="s">
        <v>1496</v>
      </c>
      <c r="R4699" t="s">
        <v>1497</v>
      </c>
    </row>
    <row r="4700" spans="1:18" x14ac:dyDescent="0.3">
      <c r="A4700">
        <v>6898</v>
      </c>
      <c r="B4700">
        <v>1940</v>
      </c>
      <c r="C4700" t="s">
        <v>27262</v>
      </c>
      <c r="D4700" t="s">
        <v>27263</v>
      </c>
      <c r="E4700" t="s">
        <v>27264</v>
      </c>
      <c r="F4700" t="s">
        <v>27265</v>
      </c>
      <c r="G4700" t="s">
        <v>749</v>
      </c>
      <c r="H4700">
        <v>1948</v>
      </c>
      <c r="I4700">
        <v>1940</v>
      </c>
      <c r="J4700">
        <v>1</v>
      </c>
      <c r="K4700" t="s">
        <v>27266</v>
      </c>
      <c r="L4700" t="s">
        <v>27266</v>
      </c>
      <c r="M4700" t="s">
        <v>4135</v>
      </c>
      <c r="N4700" t="s">
        <v>1183</v>
      </c>
      <c r="O4700" s="1" t="s">
        <v>1184</v>
      </c>
      <c r="P4700" t="s">
        <v>1185</v>
      </c>
      <c r="Q4700" s="1" t="s">
        <v>1186</v>
      </c>
      <c r="R4700" t="s">
        <v>30</v>
      </c>
    </row>
    <row r="4701" spans="1:18" x14ac:dyDescent="0.3">
      <c r="A4701">
        <v>6899</v>
      </c>
      <c r="B4701">
        <v>1940</v>
      </c>
      <c r="C4701" t="s">
        <v>27267</v>
      </c>
      <c r="D4701" t="s">
        <v>3651</v>
      </c>
      <c r="E4701" t="s">
        <v>27268</v>
      </c>
      <c r="F4701" t="s">
        <v>27269</v>
      </c>
      <c r="G4701" t="s">
        <v>749</v>
      </c>
      <c r="H4701">
        <v>1948</v>
      </c>
      <c r="I4701">
        <v>1940</v>
      </c>
      <c r="J4701">
        <v>1</v>
      </c>
      <c r="K4701" t="s">
        <v>27270</v>
      </c>
      <c r="L4701" t="s">
        <v>27270</v>
      </c>
      <c r="M4701" t="s">
        <v>27271</v>
      </c>
      <c r="N4701" t="s">
        <v>1159</v>
      </c>
      <c r="O4701" s="1" t="s">
        <v>1160</v>
      </c>
      <c r="P4701" t="s">
        <v>1161</v>
      </c>
      <c r="Q4701" s="1" t="s">
        <v>1162</v>
      </c>
      <c r="R4701" t="s">
        <v>30</v>
      </c>
    </row>
    <row r="4702" spans="1:18" x14ac:dyDescent="0.3">
      <c r="A4702">
        <v>6900</v>
      </c>
      <c r="B4702">
        <v>1940</v>
      </c>
      <c r="C4702" t="s">
        <v>27272</v>
      </c>
      <c r="D4702" t="s">
        <v>27273</v>
      </c>
      <c r="E4702" t="s">
        <v>27274</v>
      </c>
      <c r="F4702" t="s">
        <v>27275</v>
      </c>
      <c r="G4702" t="s">
        <v>749</v>
      </c>
      <c r="H4702">
        <v>1948</v>
      </c>
      <c r="I4702">
        <v>1940</v>
      </c>
      <c r="J4702">
        <v>1</v>
      </c>
      <c r="K4702" t="s">
        <v>27276</v>
      </c>
      <c r="L4702" t="s">
        <v>27276</v>
      </c>
      <c r="M4702" t="s">
        <v>1171</v>
      </c>
      <c r="N4702" t="s">
        <v>27277</v>
      </c>
      <c r="O4702" s="1" t="s">
        <v>98</v>
      </c>
      <c r="P4702" t="s">
        <v>772</v>
      </c>
      <c r="Q4702" s="1" t="s">
        <v>27278</v>
      </c>
      <c r="R4702" t="s">
        <v>197</v>
      </c>
    </row>
    <row r="4703" spans="1:18" x14ac:dyDescent="0.3">
      <c r="A4703">
        <v>6902</v>
      </c>
      <c r="B4703">
        <v>1940</v>
      </c>
      <c r="C4703" t="s">
        <v>27279</v>
      </c>
      <c r="D4703" t="s">
        <v>27280</v>
      </c>
      <c r="E4703" t="s">
        <v>27281</v>
      </c>
      <c r="F4703" t="s">
        <v>27282</v>
      </c>
      <c r="G4703" t="s">
        <v>1502</v>
      </c>
      <c r="H4703">
        <v>1948</v>
      </c>
      <c r="I4703">
        <v>1940</v>
      </c>
      <c r="J4703">
        <v>1</v>
      </c>
      <c r="K4703" t="s">
        <v>27283</v>
      </c>
      <c r="L4703" t="s">
        <v>27283</v>
      </c>
      <c r="M4703" t="s">
        <v>27284</v>
      </c>
      <c r="N4703" t="s">
        <v>3937</v>
      </c>
      <c r="O4703" s="1" t="s">
        <v>3938</v>
      </c>
      <c r="P4703" t="s">
        <v>3939</v>
      </c>
      <c r="Q4703" s="1" t="s">
        <v>3940</v>
      </c>
      <c r="R4703" t="s">
        <v>3941</v>
      </c>
    </row>
    <row r="4704" spans="1:18" x14ac:dyDescent="0.3">
      <c r="A4704">
        <v>6903</v>
      </c>
      <c r="B4704">
        <v>1940</v>
      </c>
      <c r="C4704" t="s">
        <v>27285</v>
      </c>
      <c r="D4704" t="s">
        <v>3721</v>
      </c>
      <c r="E4704" t="s">
        <v>27286</v>
      </c>
      <c r="F4704" t="s">
        <v>21220</v>
      </c>
      <c r="G4704" t="s">
        <v>1502</v>
      </c>
      <c r="H4704">
        <v>1948</v>
      </c>
      <c r="I4704">
        <v>1940</v>
      </c>
      <c r="J4704">
        <v>0</v>
      </c>
      <c r="K4704" t="s">
        <v>27287</v>
      </c>
      <c r="L4704" t="s">
        <v>27287</v>
      </c>
      <c r="M4704" t="s">
        <v>21333</v>
      </c>
      <c r="N4704" t="s">
        <v>27288</v>
      </c>
      <c r="O4704" s="1" t="s">
        <v>27289</v>
      </c>
      <c r="P4704" t="s">
        <v>27290</v>
      </c>
      <c r="Q4704" s="1" t="s">
        <v>27291</v>
      </c>
      <c r="R4704" t="s">
        <v>79</v>
      </c>
    </row>
    <row r="4705" spans="1:18" x14ac:dyDescent="0.3">
      <c r="A4705">
        <v>6904</v>
      </c>
      <c r="B4705">
        <v>1940</v>
      </c>
      <c r="C4705" t="s">
        <v>27292</v>
      </c>
      <c r="D4705" t="s">
        <v>1844</v>
      </c>
      <c r="E4705" t="s">
        <v>27293</v>
      </c>
      <c r="F4705" t="s">
        <v>2953</v>
      </c>
      <c r="G4705" t="s">
        <v>1502</v>
      </c>
      <c r="H4705">
        <v>1948</v>
      </c>
      <c r="I4705">
        <v>1940</v>
      </c>
      <c r="J4705">
        <v>1</v>
      </c>
      <c r="K4705" t="s">
        <v>27294</v>
      </c>
      <c r="L4705" t="s">
        <v>27294</v>
      </c>
      <c r="M4705" t="s">
        <v>27295</v>
      </c>
      <c r="N4705" t="s">
        <v>1505</v>
      </c>
      <c r="O4705" s="1" t="s">
        <v>1506</v>
      </c>
      <c r="P4705" t="s">
        <v>1507</v>
      </c>
      <c r="Q4705" s="1" t="s">
        <v>1508</v>
      </c>
      <c r="R4705" t="s">
        <v>79</v>
      </c>
    </row>
    <row r="4706" spans="1:18" x14ac:dyDescent="0.3">
      <c r="A4706">
        <v>6905</v>
      </c>
      <c r="B4706">
        <v>1940</v>
      </c>
      <c r="C4706" t="s">
        <v>27296</v>
      </c>
      <c r="D4706" t="s">
        <v>7617</v>
      </c>
      <c r="E4706" t="s">
        <v>27297</v>
      </c>
      <c r="F4706" t="s">
        <v>7619</v>
      </c>
      <c r="G4706" t="s">
        <v>1502</v>
      </c>
      <c r="H4706">
        <v>1948</v>
      </c>
      <c r="I4706">
        <v>1940</v>
      </c>
      <c r="J4706">
        <v>1</v>
      </c>
      <c r="K4706" t="s">
        <v>27298</v>
      </c>
      <c r="L4706" t="s">
        <v>27298</v>
      </c>
      <c r="M4706" t="s">
        <v>21333</v>
      </c>
      <c r="N4706" t="s">
        <v>27299</v>
      </c>
      <c r="O4706" s="1" t="s">
        <v>27300</v>
      </c>
      <c r="P4706" t="s">
        <v>27301</v>
      </c>
      <c r="Q4706" s="1" t="s">
        <v>79</v>
      </c>
      <c r="R4706" t="s">
        <v>79</v>
      </c>
    </row>
    <row r="4707" spans="1:18" x14ac:dyDescent="0.3">
      <c r="A4707">
        <v>6906</v>
      </c>
      <c r="B4707">
        <v>1940</v>
      </c>
      <c r="C4707" t="s">
        <v>27302</v>
      </c>
      <c r="D4707" t="s">
        <v>960</v>
      </c>
      <c r="E4707" t="s">
        <v>27303</v>
      </c>
      <c r="F4707" t="s">
        <v>962</v>
      </c>
      <c r="G4707" t="s">
        <v>1502</v>
      </c>
      <c r="H4707">
        <v>1948</v>
      </c>
      <c r="I4707">
        <v>1940</v>
      </c>
      <c r="J4707">
        <v>1</v>
      </c>
      <c r="K4707" t="s">
        <v>27304</v>
      </c>
      <c r="L4707" t="s">
        <v>27304</v>
      </c>
      <c r="M4707" t="s">
        <v>27305</v>
      </c>
      <c r="N4707" t="s">
        <v>27306</v>
      </c>
      <c r="O4707" s="1" t="s">
        <v>27307</v>
      </c>
      <c r="P4707" t="s">
        <v>27308</v>
      </c>
      <c r="Q4707" s="1" t="s">
        <v>27309</v>
      </c>
      <c r="R4707" t="s">
        <v>2513</v>
      </c>
    </row>
    <row r="4708" spans="1:18" x14ac:dyDescent="0.3">
      <c r="A4708">
        <v>6909</v>
      </c>
      <c r="B4708">
        <v>1940</v>
      </c>
      <c r="C4708" t="s">
        <v>27310</v>
      </c>
      <c r="D4708" t="s">
        <v>27311</v>
      </c>
      <c r="E4708" t="s">
        <v>27312</v>
      </c>
      <c r="F4708" t="s">
        <v>27313</v>
      </c>
      <c r="G4708" t="s">
        <v>799</v>
      </c>
      <c r="H4708">
        <v>1948</v>
      </c>
      <c r="I4708">
        <v>1940</v>
      </c>
      <c r="J4708">
        <v>1</v>
      </c>
      <c r="K4708" t="s">
        <v>27314</v>
      </c>
      <c r="L4708" t="s">
        <v>27314</v>
      </c>
      <c r="M4708" t="s">
        <v>27315</v>
      </c>
      <c r="N4708" t="s">
        <v>21446</v>
      </c>
      <c r="O4708" s="1" t="s">
        <v>21447</v>
      </c>
      <c r="P4708" t="s">
        <v>79</v>
      </c>
      <c r="Q4708" s="1" t="s">
        <v>1637</v>
      </c>
      <c r="R4708" t="s">
        <v>79</v>
      </c>
    </row>
    <row r="4709" spans="1:18" x14ac:dyDescent="0.3">
      <c r="A4709">
        <v>6911</v>
      </c>
      <c r="B4709">
        <v>1940</v>
      </c>
      <c r="C4709" t="s">
        <v>27316</v>
      </c>
      <c r="D4709" t="s">
        <v>27317</v>
      </c>
      <c r="E4709" t="s">
        <v>27318</v>
      </c>
      <c r="F4709" t="s">
        <v>27319</v>
      </c>
      <c r="G4709" t="s">
        <v>799</v>
      </c>
      <c r="H4709">
        <v>1948</v>
      </c>
      <c r="I4709">
        <v>1940</v>
      </c>
      <c r="J4709">
        <v>1</v>
      </c>
      <c r="K4709" t="s">
        <v>27320</v>
      </c>
      <c r="L4709" t="s">
        <v>27320</v>
      </c>
      <c r="M4709" t="s">
        <v>27321</v>
      </c>
      <c r="N4709" t="s">
        <v>17880</v>
      </c>
      <c r="O4709" s="1" t="s">
        <v>17881</v>
      </c>
      <c r="P4709" t="s">
        <v>4113</v>
      </c>
      <c r="Q4709" s="1" t="s">
        <v>17882</v>
      </c>
      <c r="R4709" t="s">
        <v>3111</v>
      </c>
    </row>
    <row r="4710" spans="1:18" x14ac:dyDescent="0.3">
      <c r="A4710">
        <v>6912</v>
      </c>
      <c r="B4710">
        <v>1940</v>
      </c>
      <c r="C4710" t="s">
        <v>27322</v>
      </c>
      <c r="D4710" t="s">
        <v>27323</v>
      </c>
      <c r="E4710" t="s">
        <v>27324</v>
      </c>
      <c r="F4710" t="s">
        <v>27325</v>
      </c>
      <c r="G4710" t="s">
        <v>799</v>
      </c>
      <c r="H4710">
        <v>1948</v>
      </c>
      <c r="I4710">
        <v>1940</v>
      </c>
      <c r="J4710">
        <v>1</v>
      </c>
      <c r="K4710" t="s">
        <v>27326</v>
      </c>
      <c r="L4710" t="s">
        <v>27326</v>
      </c>
      <c r="M4710" t="s">
        <v>27327</v>
      </c>
      <c r="N4710" t="s">
        <v>6386</v>
      </c>
      <c r="O4710" s="1" t="s">
        <v>6387</v>
      </c>
      <c r="P4710" t="s">
        <v>6388</v>
      </c>
      <c r="Q4710" s="1" t="s">
        <v>6389</v>
      </c>
      <c r="R4710" t="s">
        <v>79</v>
      </c>
    </row>
    <row r="4711" spans="1:18" x14ac:dyDescent="0.3">
      <c r="A4711">
        <v>6913</v>
      </c>
      <c r="B4711">
        <v>1940</v>
      </c>
      <c r="C4711" t="s">
        <v>27328</v>
      </c>
      <c r="D4711" t="s">
        <v>868</v>
      </c>
      <c r="E4711" t="s">
        <v>27329</v>
      </c>
      <c r="F4711" t="s">
        <v>870</v>
      </c>
      <c r="G4711" t="s">
        <v>799</v>
      </c>
      <c r="H4711">
        <v>1948</v>
      </c>
      <c r="I4711">
        <v>1940</v>
      </c>
      <c r="J4711">
        <v>1</v>
      </c>
      <c r="K4711" t="s">
        <v>27330</v>
      </c>
      <c r="L4711" t="s">
        <v>27330</v>
      </c>
      <c r="M4711" t="s">
        <v>27331</v>
      </c>
      <c r="N4711" t="s">
        <v>4701</v>
      </c>
      <c r="O4711" s="1" t="s">
        <v>4702</v>
      </c>
      <c r="P4711" t="s">
        <v>4703</v>
      </c>
      <c r="Q4711" s="1" t="s">
        <v>4704</v>
      </c>
      <c r="R4711" t="s">
        <v>4705</v>
      </c>
    </row>
    <row r="4712" spans="1:18" x14ac:dyDescent="0.3">
      <c r="A4712">
        <v>6914</v>
      </c>
      <c r="B4712">
        <v>1940</v>
      </c>
      <c r="C4712" t="s">
        <v>27332</v>
      </c>
      <c r="D4712" t="s">
        <v>27333</v>
      </c>
      <c r="E4712" t="s">
        <v>27334</v>
      </c>
      <c r="F4712" t="s">
        <v>27335</v>
      </c>
      <c r="G4712" t="s">
        <v>799</v>
      </c>
      <c r="H4712">
        <v>1948</v>
      </c>
      <c r="I4712">
        <v>1940</v>
      </c>
      <c r="J4712">
        <v>1</v>
      </c>
      <c r="K4712" t="s">
        <v>27336</v>
      </c>
      <c r="L4712" t="s">
        <v>27336</v>
      </c>
      <c r="M4712" t="s">
        <v>27337</v>
      </c>
      <c r="N4712" t="s">
        <v>27338</v>
      </c>
      <c r="O4712" s="1" t="s">
        <v>27339</v>
      </c>
      <c r="P4712" t="s">
        <v>27340</v>
      </c>
      <c r="Q4712" s="1" t="s">
        <v>27341</v>
      </c>
      <c r="R4712" t="s">
        <v>79</v>
      </c>
    </row>
    <row r="4713" spans="1:18" x14ac:dyDescent="0.3">
      <c r="A4713">
        <v>6915</v>
      </c>
      <c r="B4713">
        <v>1940</v>
      </c>
      <c r="C4713" t="s">
        <v>27342</v>
      </c>
      <c r="D4713" t="s">
        <v>27333</v>
      </c>
      <c r="E4713" t="s">
        <v>27343</v>
      </c>
      <c r="F4713" t="s">
        <v>27344</v>
      </c>
      <c r="G4713" t="s">
        <v>799</v>
      </c>
      <c r="H4713">
        <v>1948</v>
      </c>
      <c r="I4713">
        <v>1940</v>
      </c>
      <c r="J4713">
        <v>1</v>
      </c>
      <c r="K4713" t="s">
        <v>27336</v>
      </c>
      <c r="L4713" t="s">
        <v>27336</v>
      </c>
      <c r="M4713" t="s">
        <v>27337</v>
      </c>
      <c r="N4713" t="s">
        <v>27338</v>
      </c>
      <c r="O4713" s="1" t="s">
        <v>27339</v>
      </c>
      <c r="P4713" t="s">
        <v>27340</v>
      </c>
      <c r="Q4713" s="1" t="s">
        <v>27341</v>
      </c>
      <c r="R4713" t="s">
        <v>79</v>
      </c>
    </row>
    <row r="4714" spans="1:18" x14ac:dyDescent="0.3">
      <c r="A4714">
        <v>6916</v>
      </c>
      <c r="B4714">
        <v>1940</v>
      </c>
      <c r="C4714" t="s">
        <v>27345</v>
      </c>
      <c r="D4714" t="s">
        <v>27346</v>
      </c>
      <c r="E4714" t="s">
        <v>27347</v>
      </c>
      <c r="F4714" t="s">
        <v>27348</v>
      </c>
      <c r="G4714" t="s">
        <v>799</v>
      </c>
      <c r="H4714">
        <v>1948</v>
      </c>
      <c r="I4714">
        <v>1940</v>
      </c>
      <c r="J4714">
        <v>1</v>
      </c>
      <c r="K4714" t="s">
        <v>27336</v>
      </c>
      <c r="L4714" t="s">
        <v>27336</v>
      </c>
      <c r="M4714" t="s">
        <v>27337</v>
      </c>
      <c r="N4714" t="s">
        <v>27338</v>
      </c>
      <c r="O4714" s="1" t="s">
        <v>27339</v>
      </c>
      <c r="P4714" t="s">
        <v>27340</v>
      </c>
      <c r="Q4714" s="1" t="s">
        <v>27341</v>
      </c>
      <c r="R4714" t="s">
        <v>79</v>
      </c>
    </row>
    <row r="4715" spans="1:18" x14ac:dyDescent="0.3">
      <c r="A4715">
        <v>6917</v>
      </c>
      <c r="B4715">
        <v>1940</v>
      </c>
      <c r="C4715" t="s">
        <v>27349</v>
      </c>
      <c r="D4715" t="s">
        <v>27350</v>
      </c>
      <c r="E4715" t="s">
        <v>27351</v>
      </c>
      <c r="F4715" t="s">
        <v>27352</v>
      </c>
      <c r="G4715" t="s">
        <v>799</v>
      </c>
      <c r="H4715">
        <v>1948</v>
      </c>
      <c r="I4715">
        <v>1940</v>
      </c>
      <c r="J4715">
        <v>1</v>
      </c>
      <c r="K4715" t="s">
        <v>27336</v>
      </c>
      <c r="L4715" t="s">
        <v>27336</v>
      </c>
      <c r="M4715" t="s">
        <v>27337</v>
      </c>
      <c r="N4715" t="s">
        <v>27338</v>
      </c>
      <c r="O4715" s="1" t="s">
        <v>27339</v>
      </c>
      <c r="P4715" t="s">
        <v>27340</v>
      </c>
      <c r="Q4715" s="1" t="s">
        <v>27341</v>
      </c>
      <c r="R4715" t="s">
        <v>79</v>
      </c>
    </row>
    <row r="4716" spans="1:18" x14ac:dyDescent="0.3">
      <c r="A4716">
        <v>6920</v>
      </c>
      <c r="B4716">
        <v>1940</v>
      </c>
      <c r="C4716" t="s">
        <v>27353</v>
      </c>
      <c r="D4716" t="s">
        <v>398</v>
      </c>
      <c r="E4716" t="s">
        <v>27354</v>
      </c>
      <c r="F4716" t="s">
        <v>7046</v>
      </c>
      <c r="G4716" t="s">
        <v>853</v>
      </c>
      <c r="H4716">
        <v>1948</v>
      </c>
      <c r="I4716">
        <v>1940</v>
      </c>
      <c r="J4716">
        <v>1</v>
      </c>
      <c r="K4716" t="s">
        <v>27355</v>
      </c>
      <c r="L4716" t="s">
        <v>27355</v>
      </c>
      <c r="M4716" t="s">
        <v>27356</v>
      </c>
      <c r="N4716" t="s">
        <v>4077</v>
      </c>
      <c r="O4716" s="1" t="s">
        <v>4078</v>
      </c>
      <c r="P4716" t="s">
        <v>218</v>
      </c>
      <c r="Q4716" s="1" t="s">
        <v>4079</v>
      </c>
      <c r="R4716" t="s">
        <v>55</v>
      </c>
    </row>
    <row r="4717" spans="1:18" x14ac:dyDescent="0.3">
      <c r="A4717">
        <v>6922</v>
      </c>
      <c r="B4717">
        <v>1940</v>
      </c>
      <c r="C4717" t="s">
        <v>27357</v>
      </c>
      <c r="D4717" t="s">
        <v>16581</v>
      </c>
      <c r="E4717" t="s">
        <v>27358</v>
      </c>
      <c r="F4717" t="s">
        <v>27359</v>
      </c>
      <c r="G4717" t="s">
        <v>853</v>
      </c>
      <c r="H4717">
        <v>1948</v>
      </c>
      <c r="I4717">
        <v>1940</v>
      </c>
      <c r="J4717">
        <v>1</v>
      </c>
      <c r="K4717" t="s">
        <v>27360</v>
      </c>
      <c r="L4717" t="s">
        <v>27360</v>
      </c>
      <c r="M4717" t="s">
        <v>27361</v>
      </c>
      <c r="N4717" t="s">
        <v>27362</v>
      </c>
      <c r="O4717" s="1" t="s">
        <v>460</v>
      </c>
      <c r="P4717" t="s">
        <v>79</v>
      </c>
      <c r="Q4717" s="1" t="s">
        <v>79</v>
      </c>
      <c r="R4717" t="s">
        <v>79</v>
      </c>
    </row>
    <row r="4718" spans="1:18" x14ac:dyDescent="0.3">
      <c r="A4718">
        <v>6923</v>
      </c>
      <c r="B4718">
        <v>1880</v>
      </c>
      <c r="C4718" t="s">
        <v>27363</v>
      </c>
      <c r="D4718" t="s">
        <v>27364</v>
      </c>
      <c r="E4718" t="s">
        <v>27365</v>
      </c>
      <c r="F4718" t="s">
        <v>27366</v>
      </c>
      <c r="G4718" t="s">
        <v>23</v>
      </c>
      <c r="H4718">
        <v>1881</v>
      </c>
      <c r="I4718">
        <v>1880</v>
      </c>
      <c r="J4718">
        <v>1</v>
      </c>
      <c r="K4718" t="s">
        <v>27367</v>
      </c>
      <c r="L4718" t="s">
        <v>27367</v>
      </c>
      <c r="M4718" t="s">
        <v>177</v>
      </c>
      <c r="N4718" t="s">
        <v>27368</v>
      </c>
      <c r="O4718" s="1" t="s">
        <v>27369</v>
      </c>
      <c r="P4718" t="s">
        <v>79</v>
      </c>
      <c r="Q4718" s="1" t="s">
        <v>27370</v>
      </c>
      <c r="R4718" t="s">
        <v>79</v>
      </c>
    </row>
    <row r="4719" spans="1:18" x14ac:dyDescent="0.3">
      <c r="A4719">
        <v>6924</v>
      </c>
      <c r="B4719">
        <v>1880</v>
      </c>
      <c r="C4719" t="s">
        <v>27371</v>
      </c>
      <c r="D4719" t="s">
        <v>27372</v>
      </c>
      <c r="E4719" t="s">
        <v>27373</v>
      </c>
      <c r="F4719" t="s">
        <v>27374</v>
      </c>
      <c r="G4719" t="s">
        <v>23</v>
      </c>
      <c r="H4719">
        <v>1881</v>
      </c>
      <c r="I4719">
        <v>1880</v>
      </c>
      <c r="J4719">
        <v>0</v>
      </c>
      <c r="K4719" t="s">
        <v>27375</v>
      </c>
      <c r="L4719" t="s">
        <v>27375</v>
      </c>
      <c r="M4719" t="s">
        <v>27376</v>
      </c>
      <c r="N4719" t="s">
        <v>8982</v>
      </c>
      <c r="O4719" s="1" t="s">
        <v>8983</v>
      </c>
      <c r="P4719" t="s">
        <v>195</v>
      </c>
      <c r="Q4719" s="1" t="s">
        <v>8984</v>
      </c>
      <c r="R4719" t="s">
        <v>43</v>
      </c>
    </row>
    <row r="4720" spans="1:18" x14ac:dyDescent="0.3">
      <c r="A4720">
        <v>6925</v>
      </c>
      <c r="B4720">
        <v>1880</v>
      </c>
      <c r="C4720" t="s">
        <v>27377</v>
      </c>
      <c r="D4720" t="s">
        <v>1775</v>
      </c>
      <c r="E4720" t="s">
        <v>27378</v>
      </c>
      <c r="F4720" t="s">
        <v>27379</v>
      </c>
      <c r="G4720" t="s">
        <v>23</v>
      </c>
      <c r="H4720">
        <v>1881</v>
      </c>
      <c r="I4720">
        <v>1880</v>
      </c>
      <c r="J4720">
        <v>0</v>
      </c>
      <c r="K4720" t="s">
        <v>27380</v>
      </c>
      <c r="L4720" t="s">
        <v>27380</v>
      </c>
      <c r="M4720" t="s">
        <v>27381</v>
      </c>
      <c r="N4720" t="s">
        <v>5283</v>
      </c>
      <c r="O4720" s="1" t="s">
        <v>5284</v>
      </c>
      <c r="P4720" t="s">
        <v>43</v>
      </c>
      <c r="Q4720" s="1" t="s">
        <v>5285</v>
      </c>
      <c r="R4720" t="s">
        <v>1647</v>
      </c>
    </row>
    <row r="4721" spans="1:18" x14ac:dyDescent="0.3">
      <c r="A4721">
        <v>6926</v>
      </c>
      <c r="B4721">
        <v>1880</v>
      </c>
      <c r="C4721" t="s">
        <v>27382</v>
      </c>
      <c r="D4721" t="s">
        <v>24000</v>
      </c>
      <c r="E4721" t="s">
        <v>27383</v>
      </c>
      <c r="F4721" t="s">
        <v>27384</v>
      </c>
      <c r="G4721" t="s">
        <v>23</v>
      </c>
      <c r="H4721">
        <v>1881</v>
      </c>
      <c r="I4721">
        <v>1880</v>
      </c>
      <c r="J4721">
        <v>1</v>
      </c>
      <c r="K4721" t="s">
        <v>27385</v>
      </c>
      <c r="L4721" t="s">
        <v>27385</v>
      </c>
      <c r="M4721" t="s">
        <v>177</v>
      </c>
      <c r="N4721" t="s">
        <v>27386</v>
      </c>
      <c r="O4721" s="1" t="s">
        <v>27387</v>
      </c>
      <c r="P4721" t="s">
        <v>79</v>
      </c>
      <c r="Q4721" s="1" t="s">
        <v>27388</v>
      </c>
      <c r="R4721" t="s">
        <v>79</v>
      </c>
    </row>
    <row r="4722" spans="1:18" x14ac:dyDescent="0.3">
      <c r="A4722">
        <v>6927</v>
      </c>
      <c r="B4722">
        <v>1880</v>
      </c>
      <c r="C4722" t="s">
        <v>27389</v>
      </c>
      <c r="D4722" t="s">
        <v>1858</v>
      </c>
      <c r="E4722" t="s">
        <v>27390</v>
      </c>
      <c r="F4722" t="s">
        <v>8349</v>
      </c>
      <c r="G4722" t="s">
        <v>23</v>
      </c>
      <c r="H4722">
        <v>1881</v>
      </c>
      <c r="I4722">
        <v>1880</v>
      </c>
      <c r="J4722">
        <v>0</v>
      </c>
      <c r="K4722" t="s">
        <v>27391</v>
      </c>
      <c r="L4722" t="s">
        <v>27391</v>
      </c>
      <c r="M4722" t="s">
        <v>27392</v>
      </c>
      <c r="N4722" t="s">
        <v>5283</v>
      </c>
      <c r="O4722" s="1" t="s">
        <v>5284</v>
      </c>
      <c r="P4722" t="s">
        <v>43</v>
      </c>
      <c r="Q4722" s="1" t="s">
        <v>5285</v>
      </c>
      <c r="R4722" t="s">
        <v>1647</v>
      </c>
    </row>
    <row r="4723" spans="1:18" x14ac:dyDescent="0.3">
      <c r="A4723">
        <v>6928</v>
      </c>
      <c r="B4723">
        <v>1880</v>
      </c>
      <c r="C4723" t="s">
        <v>27393</v>
      </c>
      <c r="D4723" t="s">
        <v>1858</v>
      </c>
      <c r="E4723" t="s">
        <v>27394</v>
      </c>
      <c r="F4723" t="s">
        <v>27395</v>
      </c>
      <c r="G4723" t="s">
        <v>23</v>
      </c>
      <c r="H4723">
        <v>1881</v>
      </c>
      <c r="I4723">
        <v>1880</v>
      </c>
      <c r="J4723">
        <v>0</v>
      </c>
      <c r="K4723" t="s">
        <v>27391</v>
      </c>
      <c r="L4723" t="s">
        <v>27391</v>
      </c>
      <c r="M4723" t="s">
        <v>27392</v>
      </c>
      <c r="N4723" t="s">
        <v>5283</v>
      </c>
      <c r="O4723" s="1" t="s">
        <v>5284</v>
      </c>
      <c r="P4723" t="s">
        <v>43</v>
      </c>
      <c r="Q4723" s="1" t="s">
        <v>5285</v>
      </c>
      <c r="R4723" t="s">
        <v>1647</v>
      </c>
    </row>
    <row r="4724" spans="1:18" x14ac:dyDescent="0.3">
      <c r="A4724">
        <v>6929</v>
      </c>
      <c r="B4724">
        <v>1880</v>
      </c>
      <c r="C4724" t="s">
        <v>27396</v>
      </c>
      <c r="D4724" t="s">
        <v>1858</v>
      </c>
      <c r="E4724" t="s">
        <v>27397</v>
      </c>
      <c r="F4724" t="s">
        <v>27395</v>
      </c>
      <c r="G4724" t="s">
        <v>23</v>
      </c>
      <c r="H4724">
        <v>1881</v>
      </c>
      <c r="I4724">
        <v>1880</v>
      </c>
      <c r="J4724">
        <v>0</v>
      </c>
      <c r="K4724" t="s">
        <v>27391</v>
      </c>
      <c r="L4724" t="s">
        <v>27391</v>
      </c>
      <c r="M4724" t="s">
        <v>27392</v>
      </c>
      <c r="N4724" t="s">
        <v>5283</v>
      </c>
      <c r="O4724" s="1" t="s">
        <v>5284</v>
      </c>
      <c r="P4724" t="s">
        <v>43</v>
      </c>
      <c r="Q4724" s="1" t="s">
        <v>5285</v>
      </c>
      <c r="R4724" t="s">
        <v>1647</v>
      </c>
    </row>
    <row r="4725" spans="1:18" x14ac:dyDescent="0.3">
      <c r="A4725">
        <v>6930</v>
      </c>
      <c r="B4725">
        <v>1880</v>
      </c>
      <c r="C4725" t="s">
        <v>27398</v>
      </c>
      <c r="D4725" t="s">
        <v>906</v>
      </c>
      <c r="E4725" t="s">
        <v>27399</v>
      </c>
      <c r="F4725" t="s">
        <v>27400</v>
      </c>
      <c r="G4725" t="s">
        <v>23</v>
      </c>
      <c r="H4725">
        <v>1881</v>
      </c>
      <c r="I4725">
        <v>1880</v>
      </c>
      <c r="J4725">
        <v>0</v>
      </c>
      <c r="K4725" t="s">
        <v>27401</v>
      </c>
      <c r="L4725" t="s">
        <v>27401</v>
      </c>
      <c r="M4725" t="s">
        <v>27402</v>
      </c>
      <c r="N4725" t="s">
        <v>193</v>
      </c>
      <c r="O4725" s="1" t="s">
        <v>194</v>
      </c>
      <c r="P4725" t="s">
        <v>195</v>
      </c>
      <c r="Q4725" s="1" t="s">
        <v>196</v>
      </c>
      <c r="R4725" t="s">
        <v>197</v>
      </c>
    </row>
    <row r="4726" spans="1:18" x14ac:dyDescent="0.3">
      <c r="A4726">
        <v>6931</v>
      </c>
      <c r="B4726">
        <v>1880</v>
      </c>
      <c r="C4726" t="s">
        <v>27403</v>
      </c>
      <c r="D4726" t="s">
        <v>27404</v>
      </c>
      <c r="E4726" t="s">
        <v>27405</v>
      </c>
      <c r="F4726" t="s">
        <v>27406</v>
      </c>
      <c r="G4726" t="s">
        <v>23</v>
      </c>
      <c r="H4726">
        <v>1881</v>
      </c>
      <c r="I4726">
        <v>1880</v>
      </c>
      <c r="J4726">
        <v>1</v>
      </c>
      <c r="K4726" t="s">
        <v>27407</v>
      </c>
      <c r="L4726" t="s">
        <v>27407</v>
      </c>
      <c r="M4726" t="s">
        <v>27408</v>
      </c>
      <c r="N4726" t="s">
        <v>5365</v>
      </c>
      <c r="O4726" s="1" t="s">
        <v>5366</v>
      </c>
      <c r="P4726" t="s">
        <v>5367</v>
      </c>
      <c r="Q4726" s="1" t="s">
        <v>5368</v>
      </c>
      <c r="R4726" t="s">
        <v>5369</v>
      </c>
    </row>
    <row r="4727" spans="1:18" x14ac:dyDescent="0.3">
      <c r="A4727">
        <v>6932</v>
      </c>
      <c r="B4727">
        <v>1880</v>
      </c>
      <c r="C4727" t="s">
        <v>27409</v>
      </c>
      <c r="D4727" t="s">
        <v>2051</v>
      </c>
      <c r="E4727" t="s">
        <v>27410</v>
      </c>
      <c r="F4727" t="s">
        <v>27411</v>
      </c>
      <c r="G4727" t="s">
        <v>23</v>
      </c>
      <c r="H4727">
        <v>1881</v>
      </c>
      <c r="I4727">
        <v>1880</v>
      </c>
      <c r="J4727">
        <v>1</v>
      </c>
      <c r="K4727" t="s">
        <v>27412</v>
      </c>
      <c r="L4727" t="s">
        <v>27412</v>
      </c>
      <c r="M4727" t="s">
        <v>177</v>
      </c>
      <c r="N4727" t="s">
        <v>27413</v>
      </c>
      <c r="O4727" s="1" t="s">
        <v>27414</v>
      </c>
      <c r="P4727" t="s">
        <v>79</v>
      </c>
      <c r="Q4727" s="1" t="s">
        <v>27415</v>
      </c>
      <c r="R4727" t="s">
        <v>79</v>
      </c>
    </row>
    <row r="4728" spans="1:18" x14ac:dyDescent="0.3">
      <c r="A4728">
        <v>6933</v>
      </c>
      <c r="B4728">
        <v>1880</v>
      </c>
      <c r="C4728" t="s">
        <v>27416</v>
      </c>
      <c r="D4728" t="s">
        <v>27417</v>
      </c>
      <c r="E4728" t="s">
        <v>27418</v>
      </c>
      <c r="F4728" t="s">
        <v>27419</v>
      </c>
      <c r="G4728" t="s">
        <v>23</v>
      </c>
      <c r="H4728">
        <v>1881</v>
      </c>
      <c r="I4728">
        <v>1880</v>
      </c>
      <c r="J4728">
        <v>1</v>
      </c>
      <c r="K4728" t="s">
        <v>27420</v>
      </c>
      <c r="L4728" t="s">
        <v>27420</v>
      </c>
      <c r="M4728" t="s">
        <v>177</v>
      </c>
      <c r="N4728" t="s">
        <v>27421</v>
      </c>
      <c r="O4728" s="1" t="s">
        <v>27422</v>
      </c>
      <c r="P4728" t="s">
        <v>79</v>
      </c>
      <c r="Q4728" s="1" t="s">
        <v>27423</v>
      </c>
      <c r="R4728" t="s">
        <v>79</v>
      </c>
    </row>
    <row r="4729" spans="1:18" x14ac:dyDescent="0.3">
      <c r="A4729">
        <v>6934</v>
      </c>
      <c r="B4729">
        <v>1880</v>
      </c>
      <c r="C4729" t="s">
        <v>27424</v>
      </c>
      <c r="D4729" t="s">
        <v>6947</v>
      </c>
      <c r="E4729" t="s">
        <v>27425</v>
      </c>
      <c r="F4729" t="s">
        <v>27426</v>
      </c>
      <c r="G4729" t="s">
        <v>23</v>
      </c>
      <c r="H4729">
        <v>1881</v>
      </c>
      <c r="I4729">
        <v>1880</v>
      </c>
      <c r="J4729">
        <v>1</v>
      </c>
      <c r="K4729" t="s">
        <v>27427</v>
      </c>
      <c r="L4729" t="s">
        <v>27427</v>
      </c>
      <c r="M4729" t="s">
        <v>27428</v>
      </c>
      <c r="N4729" t="s">
        <v>13658</v>
      </c>
      <c r="O4729" s="1" t="s">
        <v>13659</v>
      </c>
      <c r="P4729" t="s">
        <v>5802</v>
      </c>
      <c r="Q4729" s="1" t="s">
        <v>13660</v>
      </c>
      <c r="R4729" t="s">
        <v>1276</v>
      </c>
    </row>
    <row r="4730" spans="1:18" x14ac:dyDescent="0.3">
      <c r="A4730">
        <v>6935</v>
      </c>
      <c r="B4730">
        <v>1880</v>
      </c>
      <c r="C4730" t="s">
        <v>27429</v>
      </c>
      <c r="D4730" t="s">
        <v>138</v>
      </c>
      <c r="E4730" t="s">
        <v>27430</v>
      </c>
      <c r="F4730" t="s">
        <v>27431</v>
      </c>
      <c r="G4730" t="s">
        <v>23</v>
      </c>
      <c r="H4730">
        <v>1881</v>
      </c>
      <c r="I4730">
        <v>1880</v>
      </c>
      <c r="J4730">
        <v>1</v>
      </c>
      <c r="K4730" t="s">
        <v>27432</v>
      </c>
      <c r="L4730" t="s">
        <v>27432</v>
      </c>
      <c r="M4730" t="s">
        <v>27433</v>
      </c>
      <c r="N4730" t="s">
        <v>1771</v>
      </c>
      <c r="O4730" s="1" t="s">
        <v>1772</v>
      </c>
      <c r="P4730" t="s">
        <v>79</v>
      </c>
      <c r="Q4730" s="1" t="s">
        <v>1773</v>
      </c>
      <c r="R4730" t="s">
        <v>79</v>
      </c>
    </row>
    <row r="4731" spans="1:18" x14ac:dyDescent="0.3">
      <c r="A4731">
        <v>6936</v>
      </c>
      <c r="B4731">
        <v>1880</v>
      </c>
      <c r="C4731" t="s">
        <v>27434</v>
      </c>
      <c r="D4731" t="s">
        <v>3651</v>
      </c>
      <c r="E4731" t="s">
        <v>27435</v>
      </c>
      <c r="F4731" t="s">
        <v>27436</v>
      </c>
      <c r="G4731" t="s">
        <v>23</v>
      </c>
      <c r="H4731">
        <v>1881</v>
      </c>
      <c r="I4731">
        <v>1880</v>
      </c>
      <c r="J4731">
        <v>1</v>
      </c>
      <c r="K4731" t="s">
        <v>27432</v>
      </c>
      <c r="L4731" t="s">
        <v>27432</v>
      </c>
      <c r="M4731" t="s">
        <v>27433</v>
      </c>
      <c r="N4731" t="s">
        <v>1771</v>
      </c>
      <c r="O4731" s="1" t="s">
        <v>1772</v>
      </c>
      <c r="P4731" t="s">
        <v>79</v>
      </c>
      <c r="Q4731" s="1" t="s">
        <v>1773</v>
      </c>
      <c r="R4731" t="s">
        <v>79</v>
      </c>
    </row>
    <row r="4732" spans="1:18" x14ac:dyDescent="0.3">
      <c r="A4732">
        <v>6937</v>
      </c>
      <c r="B4732">
        <v>1880</v>
      </c>
      <c r="C4732" t="s">
        <v>27437</v>
      </c>
      <c r="D4732" t="s">
        <v>22321</v>
      </c>
      <c r="E4732" t="s">
        <v>27438</v>
      </c>
      <c r="F4732" t="s">
        <v>27439</v>
      </c>
      <c r="G4732" t="s">
        <v>23</v>
      </c>
      <c r="H4732">
        <v>1881</v>
      </c>
      <c r="I4732">
        <v>1880</v>
      </c>
      <c r="J4732">
        <v>0</v>
      </c>
      <c r="K4732" t="s">
        <v>27440</v>
      </c>
      <c r="L4732" t="s">
        <v>27440</v>
      </c>
      <c r="M4732" t="s">
        <v>27441</v>
      </c>
      <c r="N4732" t="s">
        <v>3612</v>
      </c>
      <c r="O4732" s="1" t="s">
        <v>3613</v>
      </c>
      <c r="P4732" t="s">
        <v>79</v>
      </c>
      <c r="Q4732" s="1" t="s">
        <v>3306</v>
      </c>
      <c r="R4732" t="s">
        <v>79</v>
      </c>
    </row>
    <row r="4733" spans="1:18" x14ac:dyDescent="0.3">
      <c r="A4733">
        <v>6938</v>
      </c>
      <c r="B4733">
        <v>1880</v>
      </c>
      <c r="C4733" t="s">
        <v>27442</v>
      </c>
      <c r="D4733" t="s">
        <v>18922</v>
      </c>
      <c r="E4733" t="s">
        <v>27443</v>
      </c>
      <c r="F4733" t="s">
        <v>9191</v>
      </c>
      <c r="G4733" t="s">
        <v>23</v>
      </c>
      <c r="H4733">
        <v>1881</v>
      </c>
      <c r="I4733">
        <v>1880</v>
      </c>
      <c r="J4733">
        <v>0</v>
      </c>
      <c r="K4733" t="s">
        <v>27440</v>
      </c>
      <c r="L4733" t="s">
        <v>27440</v>
      </c>
      <c r="M4733" t="s">
        <v>27441</v>
      </c>
      <c r="N4733" t="s">
        <v>3612</v>
      </c>
      <c r="O4733" s="1" t="s">
        <v>3613</v>
      </c>
      <c r="P4733" t="s">
        <v>79</v>
      </c>
      <c r="Q4733" s="1" t="s">
        <v>3306</v>
      </c>
      <c r="R4733" t="s">
        <v>79</v>
      </c>
    </row>
    <row r="4734" spans="1:18" x14ac:dyDescent="0.3">
      <c r="A4734">
        <v>6939</v>
      </c>
      <c r="B4734">
        <v>1880</v>
      </c>
      <c r="C4734" t="s">
        <v>27444</v>
      </c>
      <c r="D4734" t="s">
        <v>22275</v>
      </c>
      <c r="E4734" t="s">
        <v>27445</v>
      </c>
      <c r="F4734" t="s">
        <v>22277</v>
      </c>
      <c r="G4734" t="s">
        <v>23</v>
      </c>
      <c r="H4734">
        <v>1881</v>
      </c>
      <c r="I4734">
        <v>1880</v>
      </c>
      <c r="J4734">
        <v>0</v>
      </c>
      <c r="K4734" t="s">
        <v>27446</v>
      </c>
      <c r="L4734" t="s">
        <v>27446</v>
      </c>
      <c r="M4734" t="s">
        <v>27447</v>
      </c>
      <c r="N4734" t="s">
        <v>508</v>
      </c>
      <c r="O4734" s="1" t="s">
        <v>509</v>
      </c>
      <c r="P4734" t="s">
        <v>491</v>
      </c>
      <c r="Q4734" s="1" t="s">
        <v>510</v>
      </c>
      <c r="R4734" t="s">
        <v>511</v>
      </c>
    </row>
    <row r="4735" spans="1:18" x14ac:dyDescent="0.3">
      <c r="A4735">
        <v>6940</v>
      </c>
      <c r="B4735">
        <v>1880</v>
      </c>
      <c r="C4735" t="s">
        <v>27448</v>
      </c>
      <c r="D4735" t="s">
        <v>27449</v>
      </c>
      <c r="E4735" t="s">
        <v>27450</v>
      </c>
      <c r="F4735" t="s">
        <v>27451</v>
      </c>
      <c r="G4735" t="s">
        <v>23</v>
      </c>
      <c r="H4735">
        <v>1881</v>
      </c>
      <c r="I4735">
        <v>1880</v>
      </c>
      <c r="J4735">
        <v>0</v>
      </c>
      <c r="K4735" t="s">
        <v>27452</v>
      </c>
      <c r="L4735" t="s">
        <v>27452</v>
      </c>
      <c r="M4735" t="s">
        <v>27453</v>
      </c>
      <c r="N4735" t="s">
        <v>6613</v>
      </c>
      <c r="O4735" s="1" t="s">
        <v>6614</v>
      </c>
      <c r="P4735" t="s">
        <v>1195</v>
      </c>
      <c r="Q4735" s="1" t="s">
        <v>6615</v>
      </c>
      <c r="R4735" t="s">
        <v>1195</v>
      </c>
    </row>
    <row r="4736" spans="1:18" x14ac:dyDescent="0.3">
      <c r="A4736">
        <v>6941</v>
      </c>
      <c r="B4736">
        <v>1880</v>
      </c>
      <c r="C4736" t="s">
        <v>27454</v>
      </c>
      <c r="D4736" t="s">
        <v>3352</v>
      </c>
      <c r="E4736" t="s">
        <v>27455</v>
      </c>
      <c r="F4736" t="s">
        <v>27456</v>
      </c>
      <c r="G4736" t="s">
        <v>23</v>
      </c>
      <c r="H4736">
        <v>1881</v>
      </c>
      <c r="I4736">
        <v>1880</v>
      </c>
      <c r="J4736">
        <v>1</v>
      </c>
      <c r="K4736" t="s">
        <v>27452</v>
      </c>
      <c r="L4736" t="s">
        <v>27452</v>
      </c>
      <c r="M4736" t="s">
        <v>27453</v>
      </c>
      <c r="N4736" t="s">
        <v>6613</v>
      </c>
      <c r="O4736" s="1" t="s">
        <v>6614</v>
      </c>
      <c r="P4736" t="s">
        <v>1195</v>
      </c>
      <c r="Q4736" s="1" t="s">
        <v>6615</v>
      </c>
      <c r="R4736" t="s">
        <v>1195</v>
      </c>
    </row>
    <row r="4737" spans="1:18" x14ac:dyDescent="0.3">
      <c r="A4737">
        <v>6942</v>
      </c>
      <c r="B4737">
        <v>1880</v>
      </c>
      <c r="C4737" t="s">
        <v>27457</v>
      </c>
      <c r="D4737" t="s">
        <v>10061</v>
      </c>
      <c r="E4737" t="s">
        <v>27458</v>
      </c>
      <c r="F4737" t="s">
        <v>27459</v>
      </c>
      <c r="G4737" t="s">
        <v>23</v>
      </c>
      <c r="H4737">
        <v>1881</v>
      </c>
      <c r="I4737">
        <v>1880</v>
      </c>
      <c r="J4737">
        <v>1</v>
      </c>
      <c r="K4737" t="s">
        <v>27460</v>
      </c>
      <c r="L4737" t="s">
        <v>27460</v>
      </c>
      <c r="M4737" t="s">
        <v>177</v>
      </c>
      <c r="N4737" t="s">
        <v>27461</v>
      </c>
      <c r="O4737" s="1" t="s">
        <v>27462</v>
      </c>
      <c r="P4737" t="s">
        <v>79</v>
      </c>
      <c r="Q4737" s="1" t="s">
        <v>27463</v>
      </c>
      <c r="R4737" t="s">
        <v>79</v>
      </c>
    </row>
    <row r="4738" spans="1:18" x14ac:dyDescent="0.3">
      <c r="A4738">
        <v>6943</v>
      </c>
      <c r="B4738">
        <v>1880</v>
      </c>
      <c r="C4738" t="s">
        <v>27464</v>
      </c>
      <c r="D4738" t="s">
        <v>13508</v>
      </c>
      <c r="E4738" t="s">
        <v>27465</v>
      </c>
      <c r="F4738" t="s">
        <v>13510</v>
      </c>
      <c r="G4738" t="s">
        <v>23</v>
      </c>
      <c r="H4738">
        <v>1881</v>
      </c>
      <c r="I4738">
        <v>1880</v>
      </c>
      <c r="J4738">
        <v>0</v>
      </c>
      <c r="K4738" t="s">
        <v>27466</v>
      </c>
      <c r="L4738" t="s">
        <v>27466</v>
      </c>
      <c r="M4738" t="s">
        <v>177</v>
      </c>
      <c r="N4738" t="s">
        <v>27467</v>
      </c>
      <c r="O4738" s="1" t="s">
        <v>27468</v>
      </c>
      <c r="P4738" t="s">
        <v>27469</v>
      </c>
      <c r="Q4738" s="1" t="s">
        <v>27470</v>
      </c>
      <c r="R4738" t="s">
        <v>79</v>
      </c>
    </row>
    <row r="4739" spans="1:18" x14ac:dyDescent="0.3">
      <c r="A4739">
        <v>6944</v>
      </c>
      <c r="B4739">
        <v>1860</v>
      </c>
      <c r="C4739" t="s">
        <v>27471</v>
      </c>
      <c r="D4739" t="s">
        <v>1879</v>
      </c>
      <c r="E4739" t="s">
        <v>27472</v>
      </c>
      <c r="F4739" t="s">
        <v>6920</v>
      </c>
      <c r="G4739" t="s">
        <v>23</v>
      </c>
      <c r="H4739">
        <v>1861</v>
      </c>
      <c r="I4739">
        <v>1860</v>
      </c>
      <c r="J4739">
        <v>0</v>
      </c>
      <c r="K4739" t="s">
        <v>27473</v>
      </c>
      <c r="L4739" t="s">
        <v>27473</v>
      </c>
      <c r="M4739" t="s">
        <v>177</v>
      </c>
      <c r="N4739" t="s">
        <v>27474</v>
      </c>
      <c r="O4739" s="1" t="s">
        <v>27475</v>
      </c>
      <c r="P4739" t="s">
        <v>27476</v>
      </c>
      <c r="Q4739" s="1" t="s">
        <v>27477</v>
      </c>
      <c r="R4739" t="s">
        <v>3851</v>
      </c>
    </row>
    <row r="4740" spans="1:18" x14ac:dyDescent="0.3">
      <c r="A4740">
        <v>6945</v>
      </c>
      <c r="B4740">
        <v>1860</v>
      </c>
      <c r="C4740" t="s">
        <v>27478</v>
      </c>
      <c r="D4740" t="s">
        <v>1879</v>
      </c>
      <c r="E4740" t="s">
        <v>27479</v>
      </c>
      <c r="F4740" t="s">
        <v>6920</v>
      </c>
      <c r="G4740" t="s">
        <v>23</v>
      </c>
      <c r="H4740">
        <v>1861</v>
      </c>
      <c r="I4740">
        <v>1860</v>
      </c>
      <c r="J4740">
        <v>0</v>
      </c>
      <c r="K4740" t="s">
        <v>27473</v>
      </c>
      <c r="L4740" t="s">
        <v>27473</v>
      </c>
      <c r="M4740" t="s">
        <v>177</v>
      </c>
      <c r="N4740" t="s">
        <v>27474</v>
      </c>
      <c r="O4740" s="1" t="s">
        <v>27475</v>
      </c>
      <c r="P4740" t="s">
        <v>27476</v>
      </c>
      <c r="Q4740" s="1" t="s">
        <v>27477</v>
      </c>
      <c r="R4740" t="s">
        <v>3851</v>
      </c>
    </row>
    <row r="4741" spans="1:18" x14ac:dyDescent="0.3">
      <c r="A4741">
        <v>6946</v>
      </c>
      <c r="B4741">
        <v>1860</v>
      </c>
      <c r="C4741" t="s">
        <v>27480</v>
      </c>
      <c r="D4741" t="s">
        <v>22321</v>
      </c>
      <c r="E4741" t="s">
        <v>27481</v>
      </c>
      <c r="F4741" t="s">
        <v>27482</v>
      </c>
      <c r="G4741" t="s">
        <v>23</v>
      </c>
      <c r="H4741">
        <v>1861</v>
      </c>
      <c r="I4741">
        <v>1860</v>
      </c>
      <c r="J4741">
        <v>0</v>
      </c>
      <c r="K4741" t="s">
        <v>27473</v>
      </c>
      <c r="L4741" t="s">
        <v>27473</v>
      </c>
      <c r="M4741" t="s">
        <v>177</v>
      </c>
      <c r="N4741" t="s">
        <v>27474</v>
      </c>
      <c r="O4741" s="1" t="s">
        <v>27475</v>
      </c>
      <c r="P4741" t="s">
        <v>27476</v>
      </c>
      <c r="Q4741" s="1" t="s">
        <v>27477</v>
      </c>
      <c r="R4741" t="s">
        <v>3851</v>
      </c>
    </row>
    <row r="4742" spans="1:18" x14ac:dyDescent="0.3">
      <c r="A4742">
        <v>6947</v>
      </c>
      <c r="B4742">
        <v>1860</v>
      </c>
      <c r="C4742" t="s">
        <v>27483</v>
      </c>
      <c r="D4742" t="s">
        <v>22321</v>
      </c>
      <c r="E4742" t="s">
        <v>27484</v>
      </c>
      <c r="F4742" t="s">
        <v>27485</v>
      </c>
      <c r="G4742" t="s">
        <v>23</v>
      </c>
      <c r="H4742">
        <v>1861</v>
      </c>
      <c r="I4742">
        <v>1860</v>
      </c>
      <c r="J4742">
        <v>0</v>
      </c>
      <c r="K4742" t="s">
        <v>27473</v>
      </c>
      <c r="L4742" t="s">
        <v>27473</v>
      </c>
      <c r="M4742" t="s">
        <v>177</v>
      </c>
      <c r="N4742" t="s">
        <v>27474</v>
      </c>
      <c r="O4742" s="1" t="s">
        <v>27475</v>
      </c>
      <c r="P4742" t="s">
        <v>27476</v>
      </c>
      <c r="Q4742" s="1" t="s">
        <v>27477</v>
      </c>
      <c r="R4742" t="s">
        <v>3851</v>
      </c>
    </row>
    <row r="4743" spans="1:18" x14ac:dyDescent="0.3">
      <c r="A4743">
        <v>6948</v>
      </c>
      <c r="B4743">
        <v>1860</v>
      </c>
      <c r="C4743" t="s">
        <v>27486</v>
      </c>
      <c r="D4743" t="s">
        <v>22187</v>
      </c>
      <c r="E4743" t="s">
        <v>27487</v>
      </c>
      <c r="F4743" t="s">
        <v>27488</v>
      </c>
      <c r="G4743" t="s">
        <v>23</v>
      </c>
      <c r="H4743">
        <v>1861</v>
      </c>
      <c r="I4743">
        <v>1860</v>
      </c>
      <c r="J4743">
        <v>0</v>
      </c>
      <c r="K4743" t="s">
        <v>27473</v>
      </c>
      <c r="L4743" t="s">
        <v>27473</v>
      </c>
      <c r="M4743" t="s">
        <v>177</v>
      </c>
      <c r="N4743" t="s">
        <v>27474</v>
      </c>
      <c r="O4743" s="1" t="s">
        <v>27475</v>
      </c>
      <c r="P4743" t="s">
        <v>27476</v>
      </c>
      <c r="Q4743" s="1" t="s">
        <v>27477</v>
      </c>
      <c r="R4743" t="s">
        <v>3851</v>
      </c>
    </row>
    <row r="4744" spans="1:18" x14ac:dyDescent="0.3">
      <c r="A4744">
        <v>6949</v>
      </c>
      <c r="B4744">
        <v>1860</v>
      </c>
      <c r="C4744" t="s">
        <v>27489</v>
      </c>
      <c r="D4744" t="s">
        <v>22321</v>
      </c>
      <c r="E4744" t="s">
        <v>27490</v>
      </c>
      <c r="F4744" t="s">
        <v>27491</v>
      </c>
      <c r="G4744" t="s">
        <v>23</v>
      </c>
      <c r="H4744">
        <v>1861</v>
      </c>
      <c r="I4744">
        <v>1860</v>
      </c>
      <c r="J4744">
        <v>0</v>
      </c>
      <c r="K4744" t="s">
        <v>27473</v>
      </c>
      <c r="L4744" t="s">
        <v>27473</v>
      </c>
      <c r="M4744" t="s">
        <v>177</v>
      </c>
      <c r="N4744" t="s">
        <v>27474</v>
      </c>
      <c r="O4744" s="1" t="s">
        <v>27475</v>
      </c>
      <c r="P4744" t="s">
        <v>27476</v>
      </c>
      <c r="Q4744" s="1" t="s">
        <v>27477</v>
      </c>
      <c r="R4744" t="s">
        <v>3851</v>
      </c>
    </row>
    <row r="4745" spans="1:18" x14ac:dyDescent="0.3">
      <c r="A4745">
        <v>6950</v>
      </c>
      <c r="B4745">
        <v>1860</v>
      </c>
      <c r="C4745" t="s">
        <v>27492</v>
      </c>
      <c r="D4745" t="s">
        <v>4442</v>
      </c>
      <c r="E4745" t="s">
        <v>27493</v>
      </c>
      <c r="F4745" t="s">
        <v>5333</v>
      </c>
      <c r="G4745" t="s">
        <v>23</v>
      </c>
      <c r="H4745">
        <v>1861</v>
      </c>
      <c r="I4745">
        <v>1860</v>
      </c>
      <c r="J4745">
        <v>1</v>
      </c>
      <c r="K4745" t="s">
        <v>27494</v>
      </c>
      <c r="L4745" t="s">
        <v>27494</v>
      </c>
      <c r="M4745" t="s">
        <v>27495</v>
      </c>
      <c r="N4745" t="s">
        <v>52</v>
      </c>
      <c r="O4745" s="1" t="s">
        <v>53</v>
      </c>
      <c r="P4745" t="s">
        <v>43</v>
      </c>
      <c r="Q4745" s="1" t="s">
        <v>54</v>
      </c>
      <c r="R4745" t="s">
        <v>55</v>
      </c>
    </row>
    <row r="4746" spans="1:18" x14ac:dyDescent="0.3">
      <c r="A4746">
        <v>6951</v>
      </c>
      <c r="B4746">
        <v>1860</v>
      </c>
      <c r="C4746" t="s">
        <v>27496</v>
      </c>
      <c r="D4746" t="s">
        <v>27497</v>
      </c>
      <c r="E4746" t="s">
        <v>27498</v>
      </c>
      <c r="F4746" t="s">
        <v>27499</v>
      </c>
      <c r="G4746" t="s">
        <v>23</v>
      </c>
      <c r="H4746">
        <v>1861</v>
      </c>
      <c r="I4746">
        <v>1860</v>
      </c>
      <c r="J4746">
        <v>0</v>
      </c>
      <c r="K4746" t="s">
        <v>27500</v>
      </c>
      <c r="L4746" t="s">
        <v>27500</v>
      </c>
      <c r="M4746" t="s">
        <v>79</v>
      </c>
      <c r="N4746" t="s">
        <v>79</v>
      </c>
      <c r="O4746" s="1" t="s">
        <v>79</v>
      </c>
      <c r="P4746" t="s">
        <v>79</v>
      </c>
      <c r="Q4746" s="1" t="s">
        <v>79</v>
      </c>
      <c r="R4746" t="s">
        <v>79</v>
      </c>
    </row>
    <row r="4747" spans="1:18" x14ac:dyDescent="0.3">
      <c r="A4747">
        <v>6952</v>
      </c>
      <c r="B4747">
        <v>1860</v>
      </c>
      <c r="C4747" t="s">
        <v>27501</v>
      </c>
      <c r="D4747" t="s">
        <v>23936</v>
      </c>
      <c r="E4747" t="s">
        <v>27502</v>
      </c>
      <c r="F4747" t="s">
        <v>27503</v>
      </c>
      <c r="G4747" t="s">
        <v>23</v>
      </c>
      <c r="H4747">
        <v>1861</v>
      </c>
      <c r="I4747">
        <v>1860</v>
      </c>
      <c r="J4747">
        <v>1</v>
      </c>
      <c r="K4747" t="s">
        <v>27504</v>
      </c>
      <c r="L4747" t="s">
        <v>27504</v>
      </c>
      <c r="M4747" t="s">
        <v>27505</v>
      </c>
      <c r="N4747" t="s">
        <v>62</v>
      </c>
      <c r="O4747" s="1" t="s">
        <v>63</v>
      </c>
      <c r="P4747" t="s">
        <v>64</v>
      </c>
      <c r="Q4747" s="1" t="s">
        <v>65</v>
      </c>
      <c r="R4747" t="s">
        <v>66</v>
      </c>
    </row>
    <row r="4748" spans="1:18" x14ac:dyDescent="0.3">
      <c r="A4748">
        <v>6953</v>
      </c>
      <c r="B4748">
        <v>1860</v>
      </c>
      <c r="C4748" t="s">
        <v>27506</v>
      </c>
      <c r="D4748" t="s">
        <v>27507</v>
      </c>
      <c r="E4748" t="s">
        <v>27508</v>
      </c>
      <c r="F4748" t="s">
        <v>27509</v>
      </c>
      <c r="G4748" t="s">
        <v>23</v>
      </c>
      <c r="H4748">
        <v>1861</v>
      </c>
      <c r="I4748">
        <v>1860</v>
      </c>
      <c r="J4748">
        <v>0</v>
      </c>
      <c r="K4748" t="s">
        <v>27510</v>
      </c>
      <c r="L4748" t="s">
        <v>27510</v>
      </c>
      <c r="M4748" t="s">
        <v>79</v>
      </c>
      <c r="N4748" t="s">
        <v>79</v>
      </c>
      <c r="O4748" s="1" t="s">
        <v>79</v>
      </c>
      <c r="P4748" t="s">
        <v>79</v>
      </c>
      <c r="Q4748" s="1" t="s">
        <v>79</v>
      </c>
      <c r="R4748" t="s">
        <v>79</v>
      </c>
    </row>
    <row r="4749" spans="1:18" x14ac:dyDescent="0.3">
      <c r="A4749">
        <v>6954</v>
      </c>
      <c r="B4749">
        <v>1860</v>
      </c>
      <c r="C4749" t="s">
        <v>27511</v>
      </c>
      <c r="D4749" t="s">
        <v>5764</v>
      </c>
      <c r="E4749" t="s">
        <v>27512</v>
      </c>
      <c r="F4749" t="s">
        <v>15860</v>
      </c>
      <c r="G4749" t="s">
        <v>23</v>
      </c>
      <c r="H4749">
        <v>1861</v>
      </c>
      <c r="I4749">
        <v>1860</v>
      </c>
      <c r="J4749">
        <v>0</v>
      </c>
      <c r="K4749" t="s">
        <v>27513</v>
      </c>
      <c r="L4749" t="s">
        <v>27513</v>
      </c>
      <c r="M4749" t="s">
        <v>27514</v>
      </c>
      <c r="N4749" t="s">
        <v>27515</v>
      </c>
      <c r="O4749" s="1" t="s">
        <v>27516</v>
      </c>
      <c r="P4749" t="s">
        <v>2718</v>
      </c>
      <c r="Q4749" s="1" t="s">
        <v>27517</v>
      </c>
      <c r="R4749" t="s">
        <v>283</v>
      </c>
    </row>
    <row r="4750" spans="1:18" x14ac:dyDescent="0.3">
      <c r="A4750">
        <v>6955</v>
      </c>
      <c r="B4750">
        <v>1860</v>
      </c>
      <c r="C4750" t="s">
        <v>27518</v>
      </c>
      <c r="D4750" t="s">
        <v>27519</v>
      </c>
      <c r="E4750" t="s">
        <v>27520</v>
      </c>
      <c r="F4750" t="s">
        <v>27521</v>
      </c>
      <c r="G4750" t="s">
        <v>23</v>
      </c>
      <c r="H4750">
        <v>1861</v>
      </c>
      <c r="I4750">
        <v>1860</v>
      </c>
      <c r="J4750">
        <v>0</v>
      </c>
      <c r="K4750" t="s">
        <v>27522</v>
      </c>
      <c r="L4750" t="s">
        <v>27522</v>
      </c>
      <c r="M4750" t="s">
        <v>27523</v>
      </c>
      <c r="N4750" t="s">
        <v>7122</v>
      </c>
      <c r="O4750" s="1" t="s">
        <v>7123</v>
      </c>
      <c r="P4750" t="s">
        <v>126</v>
      </c>
      <c r="Q4750" s="1" t="s">
        <v>7124</v>
      </c>
      <c r="R4750" t="s">
        <v>2678</v>
      </c>
    </row>
    <row r="4751" spans="1:18" x14ac:dyDescent="0.3">
      <c r="A4751">
        <v>6956</v>
      </c>
      <c r="B4751">
        <v>1860</v>
      </c>
      <c r="C4751" t="s">
        <v>27524</v>
      </c>
      <c r="D4751" t="s">
        <v>2184</v>
      </c>
      <c r="E4751" t="s">
        <v>27525</v>
      </c>
      <c r="F4751" t="s">
        <v>5681</v>
      </c>
      <c r="G4751" t="s">
        <v>23</v>
      </c>
      <c r="H4751">
        <v>1861</v>
      </c>
      <c r="I4751">
        <v>1860</v>
      </c>
      <c r="J4751">
        <v>0</v>
      </c>
      <c r="K4751" t="s">
        <v>27526</v>
      </c>
      <c r="L4751" t="s">
        <v>27526</v>
      </c>
      <c r="M4751" t="s">
        <v>27527</v>
      </c>
      <c r="N4751" t="s">
        <v>193</v>
      </c>
      <c r="O4751" s="1" t="s">
        <v>194</v>
      </c>
      <c r="P4751" t="s">
        <v>195</v>
      </c>
      <c r="Q4751" s="1" t="s">
        <v>196</v>
      </c>
      <c r="R4751" t="s">
        <v>197</v>
      </c>
    </row>
    <row r="4752" spans="1:18" x14ac:dyDescent="0.3">
      <c r="A4752">
        <v>6957</v>
      </c>
      <c r="B4752">
        <v>1860</v>
      </c>
      <c r="C4752" t="s">
        <v>27528</v>
      </c>
      <c r="D4752" t="s">
        <v>231</v>
      </c>
      <c r="E4752" t="s">
        <v>27529</v>
      </c>
      <c r="F4752" t="s">
        <v>233</v>
      </c>
      <c r="G4752" t="s">
        <v>23</v>
      </c>
      <c r="H4752">
        <v>1861</v>
      </c>
      <c r="I4752">
        <v>1860</v>
      </c>
      <c r="J4752">
        <v>0</v>
      </c>
      <c r="K4752" t="s">
        <v>27530</v>
      </c>
      <c r="L4752" t="s">
        <v>27530</v>
      </c>
      <c r="M4752" t="s">
        <v>27531</v>
      </c>
      <c r="N4752" t="s">
        <v>95</v>
      </c>
      <c r="O4752" s="1" t="s">
        <v>96</v>
      </c>
      <c r="P4752" t="s">
        <v>97</v>
      </c>
      <c r="Q4752" s="1" t="s">
        <v>98</v>
      </c>
      <c r="R4752" t="s">
        <v>43</v>
      </c>
    </row>
    <row r="4753" spans="1:18" x14ac:dyDescent="0.3">
      <c r="A4753">
        <v>6958</v>
      </c>
      <c r="B4753">
        <v>1860</v>
      </c>
      <c r="C4753" t="s">
        <v>27532</v>
      </c>
      <c r="D4753" t="s">
        <v>27533</v>
      </c>
      <c r="E4753" t="s">
        <v>27534</v>
      </c>
      <c r="F4753" t="s">
        <v>27535</v>
      </c>
      <c r="G4753" t="s">
        <v>23</v>
      </c>
      <c r="H4753">
        <v>1861</v>
      </c>
      <c r="I4753">
        <v>1860</v>
      </c>
      <c r="J4753">
        <v>1</v>
      </c>
      <c r="K4753" t="s">
        <v>27536</v>
      </c>
      <c r="L4753" t="s">
        <v>27536</v>
      </c>
      <c r="M4753" t="s">
        <v>27537</v>
      </c>
      <c r="N4753" t="s">
        <v>312</v>
      </c>
      <c r="O4753" s="1" t="s">
        <v>313</v>
      </c>
      <c r="P4753" t="s">
        <v>43</v>
      </c>
      <c r="Q4753" s="1" t="s">
        <v>314</v>
      </c>
      <c r="R4753" t="s">
        <v>43</v>
      </c>
    </row>
    <row r="4754" spans="1:18" x14ac:dyDescent="0.3">
      <c r="A4754">
        <v>6961</v>
      </c>
      <c r="B4754">
        <v>1980</v>
      </c>
      <c r="C4754" t="s">
        <v>27538</v>
      </c>
      <c r="D4754" t="s">
        <v>5477</v>
      </c>
      <c r="E4754" t="s">
        <v>27539</v>
      </c>
      <c r="F4754" t="s">
        <v>5479</v>
      </c>
      <c r="G4754" t="s">
        <v>23</v>
      </c>
      <c r="H4754">
        <v>1983</v>
      </c>
      <c r="I4754">
        <v>1980</v>
      </c>
      <c r="J4754">
        <v>1</v>
      </c>
      <c r="K4754" t="s">
        <v>27540</v>
      </c>
      <c r="L4754" t="s">
        <v>27540</v>
      </c>
      <c r="M4754" t="s">
        <v>27541</v>
      </c>
      <c r="N4754" t="s">
        <v>13179</v>
      </c>
      <c r="O4754" s="1" t="s">
        <v>13180</v>
      </c>
      <c r="P4754" t="s">
        <v>30</v>
      </c>
      <c r="Q4754" s="1" t="s">
        <v>79</v>
      </c>
      <c r="R4754" t="s">
        <v>79</v>
      </c>
    </row>
    <row r="4755" spans="1:18" x14ac:dyDescent="0.3">
      <c r="A4755">
        <v>6962</v>
      </c>
      <c r="B4755">
        <v>1980</v>
      </c>
      <c r="C4755" t="s">
        <v>27542</v>
      </c>
      <c r="D4755" t="s">
        <v>7617</v>
      </c>
      <c r="E4755" t="s">
        <v>27543</v>
      </c>
      <c r="F4755" t="s">
        <v>27544</v>
      </c>
      <c r="G4755" t="s">
        <v>23</v>
      </c>
      <c r="H4755">
        <v>1983</v>
      </c>
      <c r="I4755">
        <v>1980</v>
      </c>
      <c r="J4755">
        <v>1</v>
      </c>
      <c r="K4755" t="s">
        <v>27545</v>
      </c>
      <c r="L4755" t="s">
        <v>27545</v>
      </c>
      <c r="M4755" t="s">
        <v>1995</v>
      </c>
      <c r="N4755" t="s">
        <v>27546</v>
      </c>
      <c r="O4755" s="1" t="s">
        <v>27547</v>
      </c>
      <c r="P4755" t="s">
        <v>27548</v>
      </c>
      <c r="Q4755" s="1" t="s">
        <v>27549</v>
      </c>
      <c r="R4755" t="s">
        <v>27550</v>
      </c>
    </row>
    <row r="4756" spans="1:18" x14ac:dyDescent="0.3">
      <c r="A4756">
        <v>6965</v>
      </c>
      <c r="B4756">
        <v>1980</v>
      </c>
      <c r="C4756" t="s">
        <v>27551</v>
      </c>
      <c r="D4756" t="s">
        <v>27552</v>
      </c>
      <c r="E4756" t="s">
        <v>27553</v>
      </c>
      <c r="F4756" t="s">
        <v>27554</v>
      </c>
      <c r="G4756" t="s">
        <v>23</v>
      </c>
      <c r="H4756">
        <v>1983</v>
      </c>
      <c r="I4756">
        <v>1980</v>
      </c>
      <c r="J4756">
        <v>0</v>
      </c>
      <c r="K4756" t="s">
        <v>27555</v>
      </c>
      <c r="L4756" t="s">
        <v>27555</v>
      </c>
      <c r="M4756" t="s">
        <v>27556</v>
      </c>
      <c r="N4756" t="s">
        <v>27557</v>
      </c>
      <c r="O4756" s="1" t="s">
        <v>27558</v>
      </c>
      <c r="P4756" t="s">
        <v>27559</v>
      </c>
      <c r="Q4756" s="1" t="s">
        <v>79</v>
      </c>
      <c r="R4756" t="s">
        <v>79</v>
      </c>
    </row>
    <row r="4757" spans="1:18" x14ac:dyDescent="0.3">
      <c r="A4757">
        <v>6967</v>
      </c>
      <c r="B4757">
        <v>1980</v>
      </c>
      <c r="C4757" t="s">
        <v>27560</v>
      </c>
      <c r="D4757" t="s">
        <v>7441</v>
      </c>
      <c r="E4757" t="s">
        <v>27561</v>
      </c>
      <c r="F4757" t="s">
        <v>27562</v>
      </c>
      <c r="G4757" t="s">
        <v>23</v>
      </c>
      <c r="H4757">
        <v>1983</v>
      </c>
      <c r="I4757">
        <v>1980</v>
      </c>
      <c r="J4757">
        <v>1</v>
      </c>
      <c r="K4757" t="s">
        <v>27563</v>
      </c>
      <c r="L4757" t="s">
        <v>27563</v>
      </c>
      <c r="M4757" t="s">
        <v>1310</v>
      </c>
      <c r="N4757" t="s">
        <v>27564</v>
      </c>
      <c r="O4757" s="1" t="s">
        <v>27565</v>
      </c>
      <c r="P4757" t="s">
        <v>27566</v>
      </c>
      <c r="Q4757" s="1" t="s">
        <v>79</v>
      </c>
      <c r="R4757" t="s">
        <v>79</v>
      </c>
    </row>
    <row r="4758" spans="1:18" x14ac:dyDescent="0.3">
      <c r="A4758">
        <v>6969</v>
      </c>
      <c r="B4758">
        <v>1980</v>
      </c>
      <c r="C4758" t="s">
        <v>27567</v>
      </c>
      <c r="D4758" t="s">
        <v>1923</v>
      </c>
      <c r="E4758" t="s">
        <v>27568</v>
      </c>
      <c r="F4758" t="s">
        <v>27569</v>
      </c>
      <c r="G4758" t="s">
        <v>23</v>
      </c>
      <c r="H4758">
        <v>1983</v>
      </c>
      <c r="I4758">
        <v>1980</v>
      </c>
      <c r="J4758">
        <v>1</v>
      </c>
      <c r="K4758" t="s">
        <v>27570</v>
      </c>
      <c r="L4758" t="s">
        <v>27570</v>
      </c>
      <c r="M4758" t="s">
        <v>27571</v>
      </c>
      <c r="N4758" t="s">
        <v>27572</v>
      </c>
      <c r="O4758" s="1" t="s">
        <v>2265</v>
      </c>
      <c r="P4758" t="s">
        <v>79</v>
      </c>
      <c r="Q4758" s="1" t="s">
        <v>79</v>
      </c>
      <c r="R4758" t="s">
        <v>79</v>
      </c>
    </row>
    <row r="4759" spans="1:18" x14ac:dyDescent="0.3">
      <c r="A4759">
        <v>6975</v>
      </c>
      <c r="B4759">
        <v>1980</v>
      </c>
      <c r="C4759" t="s">
        <v>27573</v>
      </c>
      <c r="D4759" t="s">
        <v>868</v>
      </c>
      <c r="E4759" t="s">
        <v>27574</v>
      </c>
      <c r="F4759" t="s">
        <v>870</v>
      </c>
      <c r="G4759" t="s">
        <v>23</v>
      </c>
      <c r="H4759">
        <v>1983</v>
      </c>
      <c r="I4759">
        <v>1980</v>
      </c>
      <c r="J4759">
        <v>1</v>
      </c>
      <c r="K4759" t="s">
        <v>27575</v>
      </c>
      <c r="L4759" t="s">
        <v>27575</v>
      </c>
      <c r="M4759" t="s">
        <v>27576</v>
      </c>
      <c r="N4759" t="s">
        <v>27577</v>
      </c>
      <c r="O4759" s="1" t="s">
        <v>2096</v>
      </c>
      <c r="P4759" t="s">
        <v>79</v>
      </c>
      <c r="Q4759" s="1" t="s">
        <v>79</v>
      </c>
      <c r="R4759" t="s">
        <v>79</v>
      </c>
    </row>
    <row r="4760" spans="1:18" x14ac:dyDescent="0.3">
      <c r="A4760">
        <v>6977</v>
      </c>
      <c r="B4760">
        <v>1980</v>
      </c>
      <c r="C4760" t="s">
        <v>27578</v>
      </c>
      <c r="D4760" t="s">
        <v>27579</v>
      </c>
      <c r="E4760" t="s">
        <v>27580</v>
      </c>
      <c r="F4760" t="s">
        <v>27581</v>
      </c>
      <c r="G4760" t="s">
        <v>23</v>
      </c>
      <c r="H4760">
        <v>1983</v>
      </c>
      <c r="I4760">
        <v>1980</v>
      </c>
      <c r="J4760">
        <v>1</v>
      </c>
      <c r="K4760" t="s">
        <v>27582</v>
      </c>
      <c r="L4760" t="s">
        <v>27582</v>
      </c>
      <c r="M4760" t="s">
        <v>27583</v>
      </c>
      <c r="N4760" t="s">
        <v>27584</v>
      </c>
      <c r="O4760" s="1" t="s">
        <v>27585</v>
      </c>
      <c r="P4760" t="s">
        <v>79</v>
      </c>
      <c r="Q4760" s="1" t="s">
        <v>836</v>
      </c>
      <c r="R4760" t="s">
        <v>836</v>
      </c>
    </row>
    <row r="4761" spans="1:18" x14ac:dyDescent="0.3">
      <c r="A4761">
        <v>6978</v>
      </c>
      <c r="B4761">
        <v>1980</v>
      </c>
      <c r="C4761" t="s">
        <v>27586</v>
      </c>
      <c r="D4761" t="s">
        <v>27587</v>
      </c>
      <c r="E4761" t="s">
        <v>27588</v>
      </c>
      <c r="F4761" t="s">
        <v>27589</v>
      </c>
      <c r="G4761" t="s">
        <v>23</v>
      </c>
      <c r="H4761">
        <v>1983</v>
      </c>
      <c r="I4761">
        <v>1980</v>
      </c>
      <c r="J4761">
        <v>0</v>
      </c>
      <c r="K4761" t="s">
        <v>27582</v>
      </c>
      <c r="L4761" t="s">
        <v>27582</v>
      </c>
      <c r="M4761" t="s">
        <v>27583</v>
      </c>
      <c r="N4761" t="s">
        <v>27584</v>
      </c>
      <c r="O4761" s="1" t="s">
        <v>27585</v>
      </c>
      <c r="P4761" t="s">
        <v>79</v>
      </c>
      <c r="Q4761" s="1" t="s">
        <v>836</v>
      </c>
      <c r="R4761" t="s">
        <v>836</v>
      </c>
    </row>
    <row r="4762" spans="1:18" x14ac:dyDescent="0.3">
      <c r="A4762">
        <v>6981</v>
      </c>
      <c r="B4762">
        <v>1980</v>
      </c>
      <c r="C4762" t="s">
        <v>27590</v>
      </c>
      <c r="D4762" t="s">
        <v>27591</v>
      </c>
      <c r="E4762" t="s">
        <v>27592</v>
      </c>
      <c r="F4762" t="s">
        <v>27593</v>
      </c>
      <c r="G4762" t="s">
        <v>23</v>
      </c>
      <c r="H4762">
        <v>1983</v>
      </c>
      <c r="I4762">
        <v>1980</v>
      </c>
      <c r="J4762">
        <v>1</v>
      </c>
      <c r="K4762" t="s">
        <v>27594</v>
      </c>
      <c r="L4762" t="s">
        <v>27594</v>
      </c>
      <c r="M4762" t="s">
        <v>27595</v>
      </c>
      <c r="N4762" t="s">
        <v>27596</v>
      </c>
      <c r="O4762" s="1" t="s">
        <v>27597</v>
      </c>
      <c r="P4762" t="s">
        <v>27598</v>
      </c>
      <c r="Q4762" s="1" t="s">
        <v>79</v>
      </c>
      <c r="R4762" t="s">
        <v>79</v>
      </c>
    </row>
    <row r="4763" spans="1:18" x14ac:dyDescent="0.3">
      <c r="A4763">
        <v>6983</v>
      </c>
      <c r="B4763">
        <v>1980</v>
      </c>
      <c r="C4763" t="s">
        <v>27599</v>
      </c>
      <c r="D4763" t="s">
        <v>868</v>
      </c>
      <c r="E4763" t="s">
        <v>27600</v>
      </c>
      <c r="F4763" t="s">
        <v>870</v>
      </c>
      <c r="G4763" t="s">
        <v>23</v>
      </c>
      <c r="H4763">
        <v>1983</v>
      </c>
      <c r="I4763">
        <v>1980</v>
      </c>
      <c r="J4763">
        <v>1</v>
      </c>
      <c r="K4763" t="s">
        <v>27601</v>
      </c>
      <c r="L4763" t="s">
        <v>27601</v>
      </c>
      <c r="M4763" t="s">
        <v>27602</v>
      </c>
      <c r="N4763" t="s">
        <v>27603</v>
      </c>
      <c r="O4763" s="1" t="s">
        <v>1704</v>
      </c>
      <c r="P4763" t="s">
        <v>79</v>
      </c>
      <c r="Q4763" s="1" t="s">
        <v>79</v>
      </c>
      <c r="R4763" t="s">
        <v>79</v>
      </c>
    </row>
    <row r="4764" spans="1:18" x14ac:dyDescent="0.3">
      <c r="A4764">
        <v>6986</v>
      </c>
      <c r="B4764">
        <v>1980</v>
      </c>
      <c r="C4764" t="s">
        <v>27604</v>
      </c>
      <c r="D4764" t="s">
        <v>27605</v>
      </c>
      <c r="E4764" t="s">
        <v>27606</v>
      </c>
      <c r="F4764" t="s">
        <v>27607</v>
      </c>
      <c r="G4764" t="s">
        <v>23</v>
      </c>
      <c r="H4764">
        <v>1983</v>
      </c>
      <c r="I4764">
        <v>1980</v>
      </c>
      <c r="J4764">
        <v>1</v>
      </c>
      <c r="K4764" t="s">
        <v>27608</v>
      </c>
      <c r="L4764" t="s">
        <v>27608</v>
      </c>
      <c r="M4764" t="s">
        <v>27609</v>
      </c>
      <c r="N4764" t="s">
        <v>27610</v>
      </c>
      <c r="O4764" s="1" t="s">
        <v>27611</v>
      </c>
      <c r="P4764" t="s">
        <v>79</v>
      </c>
      <c r="Q4764" s="1" t="s">
        <v>27612</v>
      </c>
      <c r="R4764" t="s">
        <v>27613</v>
      </c>
    </row>
    <row r="4765" spans="1:18" x14ac:dyDescent="0.3">
      <c r="A4765">
        <v>6987</v>
      </c>
      <c r="B4765">
        <v>1980</v>
      </c>
      <c r="C4765" t="s">
        <v>27614</v>
      </c>
      <c r="D4765" t="s">
        <v>868</v>
      </c>
      <c r="E4765" t="s">
        <v>27615</v>
      </c>
      <c r="F4765" t="s">
        <v>870</v>
      </c>
      <c r="G4765" t="s">
        <v>23</v>
      </c>
      <c r="H4765">
        <v>1983</v>
      </c>
      <c r="I4765">
        <v>1980</v>
      </c>
      <c r="J4765">
        <v>1</v>
      </c>
      <c r="K4765" t="s">
        <v>27616</v>
      </c>
      <c r="L4765" t="s">
        <v>27616</v>
      </c>
      <c r="M4765" t="s">
        <v>79</v>
      </c>
      <c r="N4765" t="s">
        <v>79</v>
      </c>
      <c r="O4765" s="1" t="s">
        <v>79</v>
      </c>
      <c r="P4765" t="s">
        <v>79</v>
      </c>
      <c r="Q4765" s="1" t="s">
        <v>79</v>
      </c>
      <c r="R4765" t="s">
        <v>79</v>
      </c>
    </row>
    <row r="4766" spans="1:18" x14ac:dyDescent="0.3">
      <c r="A4766">
        <v>6989</v>
      </c>
      <c r="B4766">
        <v>1980</v>
      </c>
      <c r="C4766" t="s">
        <v>27617</v>
      </c>
      <c r="D4766" t="s">
        <v>4875</v>
      </c>
      <c r="E4766" t="s">
        <v>27618</v>
      </c>
      <c r="F4766" t="s">
        <v>12389</v>
      </c>
      <c r="G4766" t="s">
        <v>23</v>
      </c>
      <c r="H4766">
        <v>1983</v>
      </c>
      <c r="I4766">
        <v>1980</v>
      </c>
      <c r="J4766">
        <v>1</v>
      </c>
      <c r="K4766" t="s">
        <v>27619</v>
      </c>
      <c r="L4766" t="s">
        <v>27619</v>
      </c>
      <c r="M4766" t="s">
        <v>27620</v>
      </c>
      <c r="N4766" t="s">
        <v>4870</v>
      </c>
      <c r="O4766" s="1" t="s">
        <v>4871</v>
      </c>
      <c r="P4766" t="s">
        <v>43</v>
      </c>
      <c r="Q4766" s="1" t="s">
        <v>4872</v>
      </c>
      <c r="R4766" t="s">
        <v>4873</v>
      </c>
    </row>
    <row r="4767" spans="1:18" x14ac:dyDescent="0.3">
      <c r="A4767">
        <v>6990</v>
      </c>
      <c r="B4767">
        <v>1980</v>
      </c>
      <c r="C4767" t="s">
        <v>27621</v>
      </c>
      <c r="D4767" t="s">
        <v>2366</v>
      </c>
      <c r="E4767" t="s">
        <v>27622</v>
      </c>
      <c r="F4767" t="s">
        <v>27623</v>
      </c>
      <c r="G4767" t="s">
        <v>1453</v>
      </c>
      <c r="H4767">
        <v>1983</v>
      </c>
      <c r="I4767">
        <v>1980</v>
      </c>
      <c r="J4767">
        <v>1</v>
      </c>
      <c r="K4767" t="s">
        <v>27624</v>
      </c>
      <c r="L4767" t="s">
        <v>27624</v>
      </c>
      <c r="M4767" t="s">
        <v>1603</v>
      </c>
      <c r="N4767" t="s">
        <v>27625</v>
      </c>
      <c r="O4767" s="1" t="s">
        <v>27626</v>
      </c>
      <c r="P4767" t="s">
        <v>79</v>
      </c>
      <c r="Q4767" s="1" t="s">
        <v>79</v>
      </c>
      <c r="R4767" t="s">
        <v>79</v>
      </c>
    </row>
    <row r="4768" spans="1:18" x14ac:dyDescent="0.3">
      <c r="A4768">
        <v>6991</v>
      </c>
      <c r="B4768">
        <v>1980</v>
      </c>
      <c r="C4768" t="s">
        <v>27627</v>
      </c>
      <c r="D4768" t="s">
        <v>27628</v>
      </c>
      <c r="E4768" t="s">
        <v>27629</v>
      </c>
      <c r="F4768" t="s">
        <v>27630</v>
      </c>
      <c r="G4768" t="s">
        <v>1453</v>
      </c>
      <c r="H4768">
        <v>1983</v>
      </c>
      <c r="I4768">
        <v>1980</v>
      </c>
      <c r="J4768">
        <v>0</v>
      </c>
      <c r="K4768" t="s">
        <v>27624</v>
      </c>
      <c r="L4768" t="s">
        <v>27624</v>
      </c>
      <c r="M4768" t="s">
        <v>1603</v>
      </c>
      <c r="N4768" t="s">
        <v>27625</v>
      </c>
      <c r="O4768" s="1" t="s">
        <v>27626</v>
      </c>
      <c r="P4768" t="s">
        <v>79</v>
      </c>
      <c r="Q4768" s="1" t="s">
        <v>79</v>
      </c>
      <c r="R4768" t="s">
        <v>79</v>
      </c>
    </row>
    <row r="4769" spans="1:18" x14ac:dyDescent="0.3">
      <c r="A4769">
        <v>6992</v>
      </c>
      <c r="B4769">
        <v>1980</v>
      </c>
      <c r="C4769" t="s">
        <v>27631</v>
      </c>
      <c r="D4769" t="s">
        <v>6815</v>
      </c>
      <c r="E4769" t="s">
        <v>27632</v>
      </c>
      <c r="F4769" t="s">
        <v>27633</v>
      </c>
      <c r="G4769" t="s">
        <v>1453</v>
      </c>
      <c r="H4769">
        <v>1983</v>
      </c>
      <c r="I4769">
        <v>1980</v>
      </c>
      <c r="J4769">
        <v>1</v>
      </c>
      <c r="K4769" t="s">
        <v>27634</v>
      </c>
      <c r="L4769" t="s">
        <v>27634</v>
      </c>
      <c r="M4769" t="s">
        <v>27635</v>
      </c>
      <c r="N4769" t="s">
        <v>27636</v>
      </c>
      <c r="O4769" s="1" t="s">
        <v>27637</v>
      </c>
      <c r="P4769" t="s">
        <v>27638</v>
      </c>
      <c r="Q4769" s="1" t="s">
        <v>79</v>
      </c>
      <c r="R4769" t="s">
        <v>79</v>
      </c>
    </row>
    <row r="4770" spans="1:18" x14ac:dyDescent="0.3">
      <c r="A4770">
        <v>6993</v>
      </c>
      <c r="B4770">
        <v>1980</v>
      </c>
      <c r="C4770" t="s">
        <v>27639</v>
      </c>
      <c r="D4770" t="s">
        <v>27640</v>
      </c>
      <c r="E4770" t="s">
        <v>27641</v>
      </c>
      <c r="F4770" t="s">
        <v>27642</v>
      </c>
      <c r="G4770" t="s">
        <v>1453</v>
      </c>
      <c r="H4770">
        <v>1983</v>
      </c>
      <c r="I4770">
        <v>1980</v>
      </c>
      <c r="J4770">
        <v>0</v>
      </c>
      <c r="K4770" t="s">
        <v>27643</v>
      </c>
      <c r="L4770" t="s">
        <v>27643</v>
      </c>
      <c r="M4770" t="s">
        <v>1603</v>
      </c>
      <c r="N4770" t="s">
        <v>27644</v>
      </c>
      <c r="O4770" s="1" t="s">
        <v>27645</v>
      </c>
      <c r="P4770" t="s">
        <v>79</v>
      </c>
      <c r="Q4770" s="1" t="s">
        <v>79</v>
      </c>
      <c r="R4770" t="s">
        <v>79</v>
      </c>
    </row>
    <row r="4771" spans="1:18" x14ac:dyDescent="0.3">
      <c r="A4771">
        <v>6994</v>
      </c>
      <c r="B4771">
        <v>1980</v>
      </c>
      <c r="C4771" t="s">
        <v>27646</v>
      </c>
      <c r="D4771" t="s">
        <v>2306</v>
      </c>
      <c r="E4771" t="s">
        <v>27647</v>
      </c>
      <c r="F4771" t="s">
        <v>10612</v>
      </c>
      <c r="G4771" t="s">
        <v>1471</v>
      </c>
      <c r="H4771">
        <v>1983</v>
      </c>
      <c r="I4771">
        <v>1980</v>
      </c>
      <c r="J4771">
        <v>1</v>
      </c>
      <c r="K4771" t="s">
        <v>27648</v>
      </c>
      <c r="L4771" t="s">
        <v>27648</v>
      </c>
      <c r="M4771" t="s">
        <v>2119</v>
      </c>
      <c r="N4771" t="s">
        <v>27649</v>
      </c>
      <c r="O4771" s="1" t="s">
        <v>27650</v>
      </c>
      <c r="P4771" t="s">
        <v>79</v>
      </c>
      <c r="Q4771" s="1" t="s">
        <v>79</v>
      </c>
      <c r="R4771" t="s">
        <v>79</v>
      </c>
    </row>
    <row r="4772" spans="1:18" x14ac:dyDescent="0.3">
      <c r="A4772">
        <v>6995</v>
      </c>
      <c r="B4772">
        <v>1980</v>
      </c>
      <c r="C4772" t="s">
        <v>27651</v>
      </c>
      <c r="D4772" t="s">
        <v>27652</v>
      </c>
      <c r="E4772" t="s">
        <v>27653</v>
      </c>
      <c r="F4772" t="s">
        <v>27654</v>
      </c>
      <c r="G4772" t="s">
        <v>1471</v>
      </c>
      <c r="H4772">
        <v>1983</v>
      </c>
      <c r="I4772">
        <v>1980</v>
      </c>
      <c r="J4772">
        <v>1</v>
      </c>
      <c r="K4772" t="s">
        <v>27648</v>
      </c>
      <c r="L4772" t="s">
        <v>27648</v>
      </c>
      <c r="M4772" t="s">
        <v>2119</v>
      </c>
      <c r="N4772" t="s">
        <v>27649</v>
      </c>
      <c r="O4772" s="1" t="s">
        <v>27650</v>
      </c>
      <c r="P4772" t="s">
        <v>79</v>
      </c>
      <c r="Q4772" s="1" t="s">
        <v>79</v>
      </c>
      <c r="R4772" t="s">
        <v>79</v>
      </c>
    </row>
    <row r="4773" spans="1:18" x14ac:dyDescent="0.3">
      <c r="A4773">
        <v>6996</v>
      </c>
      <c r="B4773">
        <v>1980</v>
      </c>
      <c r="C4773" t="s">
        <v>27655</v>
      </c>
      <c r="D4773" t="s">
        <v>27656</v>
      </c>
      <c r="E4773" t="e">
        <f>- geen theorie Of verzameling van universele beweringen doch een verzameling van singulie</f>
        <v>#NAME?</v>
      </c>
      <c r="F4773" t="s">
        <v>27657</v>
      </c>
      <c r="G4773" t="s">
        <v>1471</v>
      </c>
      <c r="H4773">
        <v>1983</v>
      </c>
      <c r="I4773">
        <v>1980</v>
      </c>
      <c r="J4773">
        <v>0</v>
      </c>
      <c r="K4773" t="s">
        <v>27658</v>
      </c>
      <c r="L4773" t="s">
        <v>27658</v>
      </c>
      <c r="M4773" t="s">
        <v>27659</v>
      </c>
      <c r="N4773" t="s">
        <v>20693</v>
      </c>
      <c r="O4773" s="1" t="s">
        <v>2273</v>
      </c>
      <c r="P4773" t="s">
        <v>79</v>
      </c>
      <c r="Q4773" s="1" t="s">
        <v>79</v>
      </c>
      <c r="R4773" t="s">
        <v>79</v>
      </c>
    </row>
    <row r="4774" spans="1:18" x14ac:dyDescent="0.3">
      <c r="A4774">
        <v>7001</v>
      </c>
      <c r="B4774">
        <v>1980</v>
      </c>
      <c r="C4774" t="s">
        <v>27660</v>
      </c>
      <c r="D4774" t="s">
        <v>3932</v>
      </c>
      <c r="E4774" t="s">
        <v>27661</v>
      </c>
      <c r="F4774" t="s">
        <v>27662</v>
      </c>
      <c r="G4774" t="s">
        <v>1471</v>
      </c>
      <c r="H4774">
        <v>1983</v>
      </c>
      <c r="I4774">
        <v>1980</v>
      </c>
      <c r="J4774">
        <v>0</v>
      </c>
      <c r="K4774" t="s">
        <v>27658</v>
      </c>
      <c r="L4774" t="s">
        <v>27658</v>
      </c>
      <c r="M4774" t="s">
        <v>27659</v>
      </c>
      <c r="N4774" t="s">
        <v>20693</v>
      </c>
      <c r="O4774" s="1" t="s">
        <v>2273</v>
      </c>
      <c r="P4774" t="s">
        <v>79</v>
      </c>
      <c r="Q4774" s="1" t="s">
        <v>79</v>
      </c>
      <c r="R4774" t="s">
        <v>79</v>
      </c>
    </row>
    <row r="4775" spans="1:18" x14ac:dyDescent="0.3">
      <c r="A4775">
        <v>7002</v>
      </c>
      <c r="B4775">
        <v>1980</v>
      </c>
      <c r="C4775" t="s">
        <v>27663</v>
      </c>
      <c r="D4775" t="s">
        <v>3932</v>
      </c>
      <c r="E4775" t="s">
        <v>27664</v>
      </c>
      <c r="F4775" t="s">
        <v>27665</v>
      </c>
      <c r="G4775" t="s">
        <v>1471</v>
      </c>
      <c r="H4775">
        <v>1983</v>
      </c>
      <c r="I4775">
        <v>1980</v>
      </c>
      <c r="J4775">
        <v>0</v>
      </c>
      <c r="K4775" t="s">
        <v>27658</v>
      </c>
      <c r="L4775" t="s">
        <v>27658</v>
      </c>
      <c r="M4775" t="s">
        <v>27659</v>
      </c>
      <c r="N4775" t="s">
        <v>20693</v>
      </c>
      <c r="O4775" s="1" t="s">
        <v>2273</v>
      </c>
      <c r="P4775" t="s">
        <v>79</v>
      </c>
      <c r="Q4775" s="1" t="s">
        <v>79</v>
      </c>
      <c r="R4775" t="s">
        <v>79</v>
      </c>
    </row>
    <row r="4776" spans="1:18" x14ac:dyDescent="0.3">
      <c r="A4776">
        <v>7004</v>
      </c>
      <c r="B4776">
        <v>1980</v>
      </c>
      <c r="C4776" t="s">
        <v>27666</v>
      </c>
      <c r="D4776" t="s">
        <v>9964</v>
      </c>
      <c r="E4776" t="s">
        <v>27667</v>
      </c>
      <c r="F4776" t="s">
        <v>27668</v>
      </c>
      <c r="G4776" t="s">
        <v>1471</v>
      </c>
      <c r="H4776">
        <v>1983</v>
      </c>
      <c r="I4776">
        <v>1980</v>
      </c>
      <c r="J4776">
        <v>1</v>
      </c>
      <c r="K4776" t="s">
        <v>27669</v>
      </c>
      <c r="L4776" t="s">
        <v>27669</v>
      </c>
      <c r="M4776" t="s">
        <v>2119</v>
      </c>
      <c r="N4776" t="s">
        <v>27670</v>
      </c>
      <c r="O4776" s="1" t="s">
        <v>27671</v>
      </c>
      <c r="P4776" t="s">
        <v>79</v>
      </c>
      <c r="Q4776" s="1" t="s">
        <v>79</v>
      </c>
      <c r="R4776" t="s">
        <v>79</v>
      </c>
    </row>
    <row r="4777" spans="1:18" x14ac:dyDescent="0.3">
      <c r="A4777">
        <v>7005</v>
      </c>
      <c r="B4777">
        <v>1980</v>
      </c>
      <c r="C4777" t="s">
        <v>27672</v>
      </c>
      <c r="D4777" t="s">
        <v>1052</v>
      </c>
      <c r="E4777" t="s">
        <v>27673</v>
      </c>
      <c r="F4777" t="s">
        <v>3550</v>
      </c>
      <c r="G4777" t="s">
        <v>1471</v>
      </c>
      <c r="H4777">
        <v>1983</v>
      </c>
      <c r="I4777">
        <v>1980</v>
      </c>
      <c r="J4777">
        <v>1</v>
      </c>
      <c r="K4777" t="s">
        <v>27669</v>
      </c>
      <c r="L4777" t="s">
        <v>27669</v>
      </c>
      <c r="M4777" t="s">
        <v>2119</v>
      </c>
      <c r="N4777" t="s">
        <v>27670</v>
      </c>
      <c r="O4777" s="1" t="s">
        <v>27671</v>
      </c>
      <c r="P4777" t="s">
        <v>79</v>
      </c>
      <c r="Q4777" s="1" t="s">
        <v>79</v>
      </c>
      <c r="R4777" t="s">
        <v>79</v>
      </c>
    </row>
    <row r="4778" spans="1:18" x14ac:dyDescent="0.3">
      <c r="A4778">
        <v>7006</v>
      </c>
      <c r="B4778">
        <v>1980</v>
      </c>
      <c r="C4778" t="s">
        <v>27674</v>
      </c>
      <c r="D4778" t="s">
        <v>27675</v>
      </c>
      <c r="E4778" t="s">
        <v>27676</v>
      </c>
      <c r="F4778" t="s">
        <v>27677</v>
      </c>
      <c r="G4778" t="s">
        <v>1471</v>
      </c>
      <c r="H4778">
        <v>1983</v>
      </c>
      <c r="I4778">
        <v>1980</v>
      </c>
      <c r="J4778">
        <v>1</v>
      </c>
      <c r="K4778" t="s">
        <v>27678</v>
      </c>
      <c r="L4778" t="s">
        <v>27678</v>
      </c>
      <c r="M4778" t="s">
        <v>27679</v>
      </c>
      <c r="N4778" t="s">
        <v>22439</v>
      </c>
      <c r="O4778" s="1" t="s">
        <v>1704</v>
      </c>
      <c r="P4778" t="s">
        <v>8797</v>
      </c>
      <c r="Q4778" s="1" t="s">
        <v>79</v>
      </c>
      <c r="R4778" t="s">
        <v>79</v>
      </c>
    </row>
    <row r="4779" spans="1:18" x14ac:dyDescent="0.3">
      <c r="A4779">
        <v>7007</v>
      </c>
      <c r="B4779">
        <v>1980</v>
      </c>
      <c r="C4779" t="s">
        <v>27680</v>
      </c>
      <c r="D4779" t="s">
        <v>10079</v>
      </c>
      <c r="E4779" t="s">
        <v>27681</v>
      </c>
      <c r="F4779" t="s">
        <v>27682</v>
      </c>
      <c r="G4779" t="s">
        <v>1471</v>
      </c>
      <c r="H4779">
        <v>1983</v>
      </c>
      <c r="I4779">
        <v>1980</v>
      </c>
      <c r="J4779">
        <v>0</v>
      </c>
      <c r="K4779" t="s">
        <v>27683</v>
      </c>
      <c r="L4779" t="s">
        <v>27683</v>
      </c>
      <c r="M4779" t="s">
        <v>27684</v>
      </c>
      <c r="N4779" t="s">
        <v>8765</v>
      </c>
      <c r="O4779" s="1" t="s">
        <v>8766</v>
      </c>
      <c r="P4779" t="s">
        <v>126</v>
      </c>
      <c r="Q4779" s="1" t="s">
        <v>8767</v>
      </c>
      <c r="R4779" t="s">
        <v>28</v>
      </c>
    </row>
    <row r="4780" spans="1:18" x14ac:dyDescent="0.3">
      <c r="A4780">
        <v>7011</v>
      </c>
      <c r="B4780">
        <v>1980</v>
      </c>
      <c r="C4780" t="s">
        <v>27685</v>
      </c>
      <c r="D4780" t="s">
        <v>4875</v>
      </c>
      <c r="E4780" t="s">
        <v>27686</v>
      </c>
      <c r="F4780" t="s">
        <v>10027</v>
      </c>
      <c r="G4780" t="s">
        <v>1471</v>
      </c>
      <c r="H4780">
        <v>1983</v>
      </c>
      <c r="I4780">
        <v>1980</v>
      </c>
      <c r="J4780">
        <v>1</v>
      </c>
      <c r="K4780" t="s">
        <v>27687</v>
      </c>
      <c r="L4780" t="s">
        <v>27687</v>
      </c>
      <c r="M4780" t="s">
        <v>27688</v>
      </c>
      <c r="N4780" t="s">
        <v>27689</v>
      </c>
      <c r="O4780" s="1" t="s">
        <v>2265</v>
      </c>
      <c r="P4780" t="s">
        <v>79</v>
      </c>
      <c r="Q4780" s="1" t="s">
        <v>79</v>
      </c>
      <c r="R4780" t="s">
        <v>79</v>
      </c>
    </row>
    <row r="4781" spans="1:18" x14ac:dyDescent="0.3">
      <c r="A4781">
        <v>7012</v>
      </c>
      <c r="B4781">
        <v>1980</v>
      </c>
      <c r="C4781" t="s">
        <v>27690</v>
      </c>
      <c r="D4781" t="s">
        <v>27691</v>
      </c>
      <c r="E4781" t="s">
        <v>27692</v>
      </c>
      <c r="F4781" t="s">
        <v>27693</v>
      </c>
      <c r="G4781" t="s">
        <v>749</v>
      </c>
      <c r="H4781">
        <v>1983</v>
      </c>
      <c r="I4781">
        <v>1980</v>
      </c>
      <c r="J4781">
        <v>1</v>
      </c>
      <c r="K4781" t="s">
        <v>27694</v>
      </c>
      <c r="L4781" t="s">
        <v>27694</v>
      </c>
      <c r="M4781" t="s">
        <v>27695</v>
      </c>
      <c r="N4781" t="s">
        <v>27696</v>
      </c>
      <c r="O4781" s="1" t="s">
        <v>27697</v>
      </c>
      <c r="P4781" t="s">
        <v>27698</v>
      </c>
      <c r="Q4781" s="1" t="s">
        <v>79</v>
      </c>
      <c r="R4781" t="s">
        <v>79</v>
      </c>
    </row>
    <row r="4782" spans="1:18" x14ac:dyDescent="0.3">
      <c r="A4782">
        <v>7014</v>
      </c>
      <c r="B4782">
        <v>1980</v>
      </c>
      <c r="C4782" t="s">
        <v>27699</v>
      </c>
      <c r="D4782" t="s">
        <v>25849</v>
      </c>
      <c r="E4782" t="s">
        <v>27700</v>
      </c>
      <c r="F4782" t="s">
        <v>27701</v>
      </c>
      <c r="G4782" t="s">
        <v>749</v>
      </c>
      <c r="H4782">
        <v>1983</v>
      </c>
      <c r="I4782">
        <v>1980</v>
      </c>
      <c r="J4782">
        <v>1</v>
      </c>
      <c r="K4782" t="s">
        <v>27702</v>
      </c>
      <c r="L4782" t="s">
        <v>27702</v>
      </c>
      <c r="M4782" t="s">
        <v>1603</v>
      </c>
      <c r="N4782" t="s">
        <v>27703</v>
      </c>
      <c r="O4782" s="1" t="s">
        <v>27704</v>
      </c>
      <c r="P4782" t="s">
        <v>79</v>
      </c>
      <c r="Q4782" s="1" t="s">
        <v>79</v>
      </c>
      <c r="R4782" t="s">
        <v>79</v>
      </c>
    </row>
    <row r="4783" spans="1:18" x14ac:dyDescent="0.3">
      <c r="A4783">
        <v>7016</v>
      </c>
      <c r="B4783">
        <v>1980</v>
      </c>
      <c r="C4783" t="s">
        <v>27705</v>
      </c>
      <c r="D4783" t="s">
        <v>3019</v>
      </c>
      <c r="E4783" t="s">
        <v>27706</v>
      </c>
      <c r="F4783" t="s">
        <v>18727</v>
      </c>
      <c r="G4783" t="s">
        <v>749</v>
      </c>
      <c r="H4783">
        <v>1983</v>
      </c>
      <c r="I4783">
        <v>1980</v>
      </c>
      <c r="J4783">
        <v>1</v>
      </c>
      <c r="K4783" t="s">
        <v>27702</v>
      </c>
      <c r="L4783" t="s">
        <v>27702</v>
      </c>
      <c r="M4783" t="s">
        <v>1603</v>
      </c>
      <c r="N4783" t="s">
        <v>27703</v>
      </c>
      <c r="O4783" s="1" t="s">
        <v>27704</v>
      </c>
      <c r="P4783" t="s">
        <v>79</v>
      </c>
      <c r="Q4783" s="1" t="s">
        <v>79</v>
      </c>
      <c r="R4783" t="s">
        <v>79</v>
      </c>
    </row>
    <row r="4784" spans="1:18" x14ac:dyDescent="0.3">
      <c r="A4784">
        <v>7019</v>
      </c>
      <c r="B4784">
        <v>1980</v>
      </c>
      <c r="C4784" t="s">
        <v>27707</v>
      </c>
      <c r="D4784" t="s">
        <v>27708</v>
      </c>
      <c r="E4784" t="s">
        <v>27709</v>
      </c>
      <c r="F4784" t="s">
        <v>27710</v>
      </c>
      <c r="G4784" t="s">
        <v>749</v>
      </c>
      <c r="H4784">
        <v>1983</v>
      </c>
      <c r="I4784">
        <v>1980</v>
      </c>
      <c r="J4784">
        <v>1</v>
      </c>
      <c r="K4784" t="s">
        <v>27711</v>
      </c>
      <c r="L4784" t="s">
        <v>27711</v>
      </c>
      <c r="M4784" t="s">
        <v>27712</v>
      </c>
      <c r="N4784" t="s">
        <v>27713</v>
      </c>
      <c r="O4784" s="1" t="s">
        <v>27714</v>
      </c>
      <c r="P4784" t="s">
        <v>79</v>
      </c>
      <c r="Q4784" s="1" t="s">
        <v>79</v>
      </c>
      <c r="R4784" t="s">
        <v>79</v>
      </c>
    </row>
    <row r="4785" spans="1:18" x14ac:dyDescent="0.3">
      <c r="A4785">
        <v>7022</v>
      </c>
      <c r="B4785">
        <v>1980</v>
      </c>
      <c r="C4785" t="s">
        <v>27715</v>
      </c>
      <c r="D4785" t="s">
        <v>27716</v>
      </c>
      <c r="E4785" t="s">
        <v>27717</v>
      </c>
      <c r="F4785" t="s">
        <v>27718</v>
      </c>
      <c r="G4785" t="s">
        <v>749</v>
      </c>
      <c r="H4785">
        <v>1983</v>
      </c>
      <c r="I4785">
        <v>1980</v>
      </c>
      <c r="J4785">
        <v>1</v>
      </c>
      <c r="K4785" t="s">
        <v>27711</v>
      </c>
      <c r="L4785" t="s">
        <v>27711</v>
      </c>
      <c r="M4785" t="s">
        <v>27712</v>
      </c>
      <c r="N4785" t="s">
        <v>27713</v>
      </c>
      <c r="O4785" s="1" t="s">
        <v>27714</v>
      </c>
      <c r="P4785" t="s">
        <v>79</v>
      </c>
      <c r="Q4785" s="1" t="s">
        <v>79</v>
      </c>
      <c r="R4785" t="s">
        <v>79</v>
      </c>
    </row>
    <row r="4786" spans="1:18" x14ac:dyDescent="0.3">
      <c r="A4786">
        <v>7029</v>
      </c>
      <c r="B4786">
        <v>1980</v>
      </c>
      <c r="C4786" t="s">
        <v>27719</v>
      </c>
      <c r="D4786" t="s">
        <v>27720</v>
      </c>
      <c r="E4786" t="s">
        <v>27721</v>
      </c>
      <c r="F4786" t="s">
        <v>27722</v>
      </c>
      <c r="G4786" t="s">
        <v>749</v>
      </c>
      <c r="H4786">
        <v>1983</v>
      </c>
      <c r="I4786">
        <v>1980</v>
      </c>
      <c r="J4786">
        <v>1</v>
      </c>
      <c r="K4786" t="s">
        <v>27723</v>
      </c>
      <c r="L4786" t="s">
        <v>27723</v>
      </c>
      <c r="M4786" t="s">
        <v>1603</v>
      </c>
      <c r="N4786" t="s">
        <v>27724</v>
      </c>
      <c r="O4786" s="1" t="s">
        <v>27725</v>
      </c>
      <c r="P4786" t="s">
        <v>79</v>
      </c>
      <c r="Q4786" s="1" t="s">
        <v>79</v>
      </c>
      <c r="R4786" t="s">
        <v>79</v>
      </c>
    </row>
    <row r="4787" spans="1:18" x14ac:dyDescent="0.3">
      <c r="A4787">
        <v>7031</v>
      </c>
      <c r="B4787">
        <v>1980</v>
      </c>
      <c r="C4787" t="s">
        <v>27726</v>
      </c>
      <c r="D4787" t="s">
        <v>4058</v>
      </c>
      <c r="E4787" t="s">
        <v>27727</v>
      </c>
      <c r="F4787" t="s">
        <v>7701</v>
      </c>
      <c r="G4787" t="s">
        <v>749</v>
      </c>
      <c r="H4787">
        <v>1983</v>
      </c>
      <c r="I4787">
        <v>1980</v>
      </c>
      <c r="J4787">
        <v>1</v>
      </c>
      <c r="K4787" t="s">
        <v>27728</v>
      </c>
      <c r="L4787" t="s">
        <v>27728</v>
      </c>
      <c r="M4787" t="s">
        <v>2203</v>
      </c>
      <c r="N4787" t="s">
        <v>27729</v>
      </c>
      <c r="O4787" s="1" t="s">
        <v>27730</v>
      </c>
      <c r="P4787" t="s">
        <v>79</v>
      </c>
      <c r="Q4787" s="1" t="s">
        <v>79</v>
      </c>
      <c r="R4787" t="s">
        <v>79</v>
      </c>
    </row>
    <row r="4788" spans="1:18" x14ac:dyDescent="0.3">
      <c r="A4788">
        <v>7032</v>
      </c>
      <c r="B4788">
        <v>1980</v>
      </c>
      <c r="C4788" t="s">
        <v>27731</v>
      </c>
      <c r="D4788" t="s">
        <v>2188</v>
      </c>
      <c r="E4788" t="s">
        <v>27732</v>
      </c>
      <c r="F4788" t="s">
        <v>27733</v>
      </c>
      <c r="G4788" t="s">
        <v>749</v>
      </c>
      <c r="H4788">
        <v>1983</v>
      </c>
      <c r="I4788">
        <v>1980</v>
      </c>
      <c r="J4788">
        <v>1</v>
      </c>
      <c r="K4788" t="s">
        <v>27734</v>
      </c>
      <c r="L4788" t="s">
        <v>27734</v>
      </c>
      <c r="M4788" t="s">
        <v>27735</v>
      </c>
      <c r="N4788" t="s">
        <v>27736</v>
      </c>
      <c r="O4788" s="1" t="s">
        <v>1929</v>
      </c>
      <c r="P4788" t="s">
        <v>79</v>
      </c>
      <c r="Q4788" s="1" t="s">
        <v>79</v>
      </c>
      <c r="R4788" t="s">
        <v>79</v>
      </c>
    </row>
    <row r="4789" spans="1:18" x14ac:dyDescent="0.3">
      <c r="A4789">
        <v>7035</v>
      </c>
      <c r="B4789">
        <v>1980</v>
      </c>
      <c r="C4789" t="s">
        <v>27737</v>
      </c>
      <c r="D4789" t="s">
        <v>27738</v>
      </c>
      <c r="E4789" t="s">
        <v>27739</v>
      </c>
      <c r="F4789" t="s">
        <v>27740</v>
      </c>
      <c r="G4789" t="s">
        <v>1502</v>
      </c>
      <c r="H4789">
        <v>1983</v>
      </c>
      <c r="I4789">
        <v>1980</v>
      </c>
      <c r="J4789">
        <v>1</v>
      </c>
      <c r="K4789" t="s">
        <v>27741</v>
      </c>
      <c r="L4789" t="s">
        <v>27741</v>
      </c>
      <c r="M4789" t="s">
        <v>27742</v>
      </c>
      <c r="N4789" t="s">
        <v>14062</v>
      </c>
      <c r="O4789" s="1" t="s">
        <v>1964</v>
      </c>
      <c r="P4789" t="s">
        <v>1276</v>
      </c>
      <c r="Q4789" s="1" t="s">
        <v>79</v>
      </c>
      <c r="R4789" t="s">
        <v>79</v>
      </c>
    </row>
    <row r="4790" spans="1:18" x14ac:dyDescent="0.3">
      <c r="A4790">
        <v>7039</v>
      </c>
      <c r="B4790">
        <v>1980</v>
      </c>
      <c r="C4790" t="s">
        <v>27743</v>
      </c>
      <c r="D4790" t="s">
        <v>17358</v>
      </c>
      <c r="E4790" t="s">
        <v>27744</v>
      </c>
      <c r="F4790" t="s">
        <v>27745</v>
      </c>
      <c r="G4790" t="s">
        <v>1502</v>
      </c>
      <c r="H4790">
        <v>1983</v>
      </c>
      <c r="I4790">
        <v>1980</v>
      </c>
      <c r="J4790">
        <v>0</v>
      </c>
      <c r="K4790" t="s">
        <v>27746</v>
      </c>
      <c r="L4790" t="s">
        <v>27746</v>
      </c>
      <c r="M4790" t="s">
        <v>27747</v>
      </c>
      <c r="N4790" t="s">
        <v>27748</v>
      </c>
      <c r="O4790" s="1" t="s">
        <v>27749</v>
      </c>
      <c r="P4790" t="s">
        <v>27750</v>
      </c>
      <c r="Q4790" s="1" t="s">
        <v>79</v>
      </c>
      <c r="R4790" t="s">
        <v>79</v>
      </c>
    </row>
    <row r="4791" spans="1:18" x14ac:dyDescent="0.3">
      <c r="A4791">
        <v>7042</v>
      </c>
      <c r="B4791">
        <v>1980</v>
      </c>
      <c r="C4791" t="s">
        <v>27751</v>
      </c>
      <c r="D4791" t="s">
        <v>868</v>
      </c>
      <c r="E4791" t="s">
        <v>27752</v>
      </c>
      <c r="F4791" t="s">
        <v>870</v>
      </c>
      <c r="G4791" t="s">
        <v>799</v>
      </c>
      <c r="H4791">
        <v>1983</v>
      </c>
      <c r="I4791">
        <v>1980</v>
      </c>
      <c r="J4791">
        <v>1</v>
      </c>
      <c r="K4791" t="s">
        <v>27753</v>
      </c>
      <c r="L4791" t="s">
        <v>27753</v>
      </c>
      <c r="M4791" t="s">
        <v>27754</v>
      </c>
      <c r="N4791" t="s">
        <v>27755</v>
      </c>
      <c r="O4791" s="1" t="s">
        <v>27756</v>
      </c>
      <c r="P4791" t="s">
        <v>79</v>
      </c>
      <c r="Q4791" s="1" t="s">
        <v>79</v>
      </c>
      <c r="R4791" t="s">
        <v>79</v>
      </c>
    </row>
    <row r="4792" spans="1:18" x14ac:dyDescent="0.3">
      <c r="A4792">
        <v>7046</v>
      </c>
      <c r="B4792">
        <v>1980</v>
      </c>
      <c r="C4792" t="s">
        <v>27757</v>
      </c>
      <c r="D4792" t="s">
        <v>2838</v>
      </c>
      <c r="E4792" t="s">
        <v>27758</v>
      </c>
      <c r="F4792" t="s">
        <v>27759</v>
      </c>
      <c r="G4792" t="s">
        <v>853</v>
      </c>
      <c r="H4792">
        <v>1983</v>
      </c>
      <c r="I4792">
        <v>1980</v>
      </c>
      <c r="J4792">
        <v>0</v>
      </c>
      <c r="K4792" t="s">
        <v>27760</v>
      </c>
      <c r="L4792" t="s">
        <v>27760</v>
      </c>
      <c r="M4792" t="s">
        <v>27761</v>
      </c>
      <c r="N4792" t="s">
        <v>17433</v>
      </c>
      <c r="O4792" s="1" t="s">
        <v>1704</v>
      </c>
      <c r="P4792" t="s">
        <v>55</v>
      </c>
      <c r="Q4792" s="1" t="s">
        <v>79</v>
      </c>
      <c r="R4792" t="s">
        <v>79</v>
      </c>
    </row>
    <row r="4793" spans="1:18" x14ac:dyDescent="0.3">
      <c r="A4793">
        <v>7047</v>
      </c>
      <c r="B4793">
        <v>1980</v>
      </c>
      <c r="C4793" t="s">
        <v>27762</v>
      </c>
      <c r="D4793" t="s">
        <v>2838</v>
      </c>
      <c r="E4793" t="s">
        <v>27763</v>
      </c>
      <c r="F4793" t="s">
        <v>27764</v>
      </c>
      <c r="G4793" t="s">
        <v>853</v>
      </c>
      <c r="H4793">
        <v>1983</v>
      </c>
      <c r="I4793">
        <v>1980</v>
      </c>
      <c r="J4793">
        <v>0</v>
      </c>
      <c r="K4793" t="s">
        <v>27760</v>
      </c>
      <c r="L4793" t="s">
        <v>27760</v>
      </c>
      <c r="M4793" t="s">
        <v>27761</v>
      </c>
      <c r="N4793" t="s">
        <v>17433</v>
      </c>
      <c r="O4793" s="1" t="s">
        <v>1704</v>
      </c>
      <c r="P4793" t="s">
        <v>55</v>
      </c>
      <c r="Q4793" s="1" t="s">
        <v>79</v>
      </c>
      <c r="R4793" t="s">
        <v>79</v>
      </c>
    </row>
    <row r="4794" spans="1:18" x14ac:dyDescent="0.3">
      <c r="A4794">
        <v>7049</v>
      </c>
      <c r="B4794">
        <v>1980</v>
      </c>
      <c r="C4794" t="s">
        <v>27765</v>
      </c>
      <c r="D4794" t="s">
        <v>3871</v>
      </c>
      <c r="E4794" t="s">
        <v>27766</v>
      </c>
      <c r="F4794" t="s">
        <v>5385</v>
      </c>
      <c r="G4794" t="s">
        <v>853</v>
      </c>
      <c r="H4794">
        <v>1983</v>
      </c>
      <c r="I4794">
        <v>1980</v>
      </c>
      <c r="J4794">
        <v>1</v>
      </c>
      <c r="K4794" t="s">
        <v>27767</v>
      </c>
      <c r="L4794" t="s">
        <v>27767</v>
      </c>
      <c r="M4794" t="s">
        <v>27768</v>
      </c>
      <c r="N4794" t="s">
        <v>27769</v>
      </c>
      <c r="O4794" s="1" t="s">
        <v>27770</v>
      </c>
      <c r="P4794" t="s">
        <v>2449</v>
      </c>
      <c r="Q4794" s="1" t="s">
        <v>27771</v>
      </c>
      <c r="R4794" t="s">
        <v>43</v>
      </c>
    </row>
    <row r="4795" spans="1:18" x14ac:dyDescent="0.3">
      <c r="A4795">
        <v>7050</v>
      </c>
      <c r="B4795">
        <v>1980</v>
      </c>
      <c r="C4795" t="s">
        <v>27772</v>
      </c>
      <c r="D4795" t="s">
        <v>27773</v>
      </c>
      <c r="E4795" t="s">
        <v>27774</v>
      </c>
      <c r="F4795" t="s">
        <v>27775</v>
      </c>
      <c r="G4795" t="s">
        <v>23</v>
      </c>
      <c r="H4795">
        <v>1980</v>
      </c>
      <c r="I4795">
        <v>1980</v>
      </c>
      <c r="J4795">
        <v>1</v>
      </c>
      <c r="K4795" t="s">
        <v>27776</v>
      </c>
      <c r="L4795" t="s">
        <v>27776</v>
      </c>
      <c r="M4795" t="s">
        <v>27777</v>
      </c>
      <c r="N4795" t="s">
        <v>27778</v>
      </c>
      <c r="O4795" s="1" t="s">
        <v>2162</v>
      </c>
      <c r="P4795" t="s">
        <v>79</v>
      </c>
      <c r="Q4795" s="1" t="s">
        <v>79</v>
      </c>
      <c r="R4795" t="s">
        <v>79</v>
      </c>
    </row>
    <row r="4796" spans="1:18" x14ac:dyDescent="0.3">
      <c r="A4796">
        <v>7052</v>
      </c>
      <c r="B4796">
        <v>1980</v>
      </c>
      <c r="C4796" t="s">
        <v>27779</v>
      </c>
      <c r="D4796" t="s">
        <v>18341</v>
      </c>
      <c r="E4796" t="s">
        <v>27780</v>
      </c>
      <c r="F4796" t="s">
        <v>27781</v>
      </c>
      <c r="G4796" t="s">
        <v>23</v>
      </c>
      <c r="H4796">
        <v>1980</v>
      </c>
      <c r="I4796">
        <v>1980</v>
      </c>
      <c r="J4796">
        <v>0</v>
      </c>
      <c r="K4796" t="s">
        <v>27782</v>
      </c>
      <c r="L4796" t="s">
        <v>27782</v>
      </c>
      <c r="M4796" t="s">
        <v>27783</v>
      </c>
      <c r="N4796" t="s">
        <v>27784</v>
      </c>
      <c r="O4796" s="1" t="s">
        <v>560</v>
      </c>
      <c r="P4796" t="s">
        <v>491</v>
      </c>
      <c r="Q4796" s="1" t="s">
        <v>27785</v>
      </c>
      <c r="R4796" t="s">
        <v>79</v>
      </c>
    </row>
    <row r="4797" spans="1:18" x14ac:dyDescent="0.3">
      <c r="A4797">
        <v>7055</v>
      </c>
      <c r="B4797">
        <v>1980</v>
      </c>
      <c r="C4797" t="s">
        <v>27786</v>
      </c>
      <c r="D4797" t="s">
        <v>27787</v>
      </c>
      <c r="E4797" t="s">
        <v>27788</v>
      </c>
      <c r="F4797" t="s">
        <v>27789</v>
      </c>
      <c r="G4797" t="s">
        <v>23</v>
      </c>
      <c r="H4797">
        <v>1980</v>
      </c>
      <c r="I4797">
        <v>1980</v>
      </c>
      <c r="J4797">
        <v>0</v>
      </c>
      <c r="K4797" t="s">
        <v>27790</v>
      </c>
      <c r="L4797" t="s">
        <v>27790</v>
      </c>
      <c r="M4797" t="s">
        <v>1545</v>
      </c>
      <c r="N4797" t="s">
        <v>27791</v>
      </c>
      <c r="O4797" s="1" t="s">
        <v>27792</v>
      </c>
      <c r="P4797" t="s">
        <v>79</v>
      </c>
      <c r="Q4797" s="1" t="s">
        <v>79</v>
      </c>
      <c r="R4797" t="s">
        <v>79</v>
      </c>
    </row>
    <row r="4798" spans="1:18" x14ac:dyDescent="0.3">
      <c r="A4798">
        <v>7056</v>
      </c>
      <c r="B4798">
        <v>1980</v>
      </c>
      <c r="C4798" t="s">
        <v>27793</v>
      </c>
      <c r="D4798" t="s">
        <v>27794</v>
      </c>
      <c r="E4798" t="s">
        <v>27795</v>
      </c>
      <c r="F4798" t="s">
        <v>27796</v>
      </c>
      <c r="G4798" t="s">
        <v>23</v>
      </c>
      <c r="H4798">
        <v>1980</v>
      </c>
      <c r="I4798">
        <v>1980</v>
      </c>
      <c r="J4798">
        <v>1</v>
      </c>
      <c r="K4798" t="s">
        <v>27797</v>
      </c>
      <c r="L4798" t="s">
        <v>27797</v>
      </c>
      <c r="M4798" t="s">
        <v>1545</v>
      </c>
      <c r="N4798" t="s">
        <v>27798</v>
      </c>
      <c r="O4798" s="1" t="s">
        <v>27799</v>
      </c>
      <c r="P4798" t="s">
        <v>79</v>
      </c>
      <c r="Q4798" s="1" t="s">
        <v>79</v>
      </c>
      <c r="R4798" t="s">
        <v>79</v>
      </c>
    </row>
    <row r="4799" spans="1:18" x14ac:dyDescent="0.3">
      <c r="A4799">
        <v>7057</v>
      </c>
      <c r="B4799">
        <v>1980</v>
      </c>
      <c r="C4799" t="s">
        <v>27800</v>
      </c>
      <c r="D4799" t="s">
        <v>27801</v>
      </c>
      <c r="E4799" t="s">
        <v>27802</v>
      </c>
      <c r="F4799" t="s">
        <v>27803</v>
      </c>
      <c r="G4799" t="s">
        <v>23</v>
      </c>
      <c r="H4799">
        <v>1980</v>
      </c>
      <c r="I4799">
        <v>1980</v>
      </c>
      <c r="J4799">
        <v>1</v>
      </c>
      <c r="K4799" t="s">
        <v>27804</v>
      </c>
      <c r="L4799" t="s">
        <v>27804</v>
      </c>
      <c r="M4799" t="s">
        <v>27805</v>
      </c>
      <c r="N4799" t="s">
        <v>27806</v>
      </c>
      <c r="O4799" s="1" t="s">
        <v>27807</v>
      </c>
      <c r="P4799" t="s">
        <v>28</v>
      </c>
      <c r="Q4799" s="1" t="s">
        <v>27808</v>
      </c>
      <c r="R4799" t="s">
        <v>43</v>
      </c>
    </row>
    <row r="4800" spans="1:18" x14ac:dyDescent="0.3">
      <c r="A4800">
        <v>7058</v>
      </c>
      <c r="B4800">
        <v>1980</v>
      </c>
      <c r="C4800" t="s">
        <v>27809</v>
      </c>
      <c r="D4800" t="s">
        <v>21729</v>
      </c>
      <c r="E4800" t="s">
        <v>27810</v>
      </c>
      <c r="F4800" t="s">
        <v>27811</v>
      </c>
      <c r="G4800" t="s">
        <v>23</v>
      </c>
      <c r="H4800">
        <v>1980</v>
      </c>
      <c r="I4800">
        <v>1980</v>
      </c>
      <c r="J4800">
        <v>0</v>
      </c>
      <c r="K4800" t="s">
        <v>27804</v>
      </c>
      <c r="L4800" t="s">
        <v>27804</v>
      </c>
      <c r="M4800" t="s">
        <v>27805</v>
      </c>
      <c r="N4800" t="s">
        <v>27806</v>
      </c>
      <c r="O4800" s="1" t="s">
        <v>27807</v>
      </c>
      <c r="P4800" t="s">
        <v>28</v>
      </c>
      <c r="Q4800" s="1" t="s">
        <v>27808</v>
      </c>
      <c r="R4800" t="s">
        <v>43</v>
      </c>
    </row>
    <row r="4801" spans="1:18" x14ac:dyDescent="0.3">
      <c r="A4801">
        <v>7059</v>
      </c>
      <c r="B4801">
        <v>1980</v>
      </c>
      <c r="C4801" t="s">
        <v>27812</v>
      </c>
      <c r="D4801" t="s">
        <v>27813</v>
      </c>
      <c r="E4801" t="s">
        <v>27814</v>
      </c>
      <c r="F4801" t="s">
        <v>27815</v>
      </c>
      <c r="G4801" t="s">
        <v>23</v>
      </c>
      <c r="H4801">
        <v>1980</v>
      </c>
      <c r="I4801">
        <v>1980</v>
      </c>
      <c r="J4801">
        <v>0</v>
      </c>
      <c r="K4801" t="s">
        <v>27816</v>
      </c>
      <c r="L4801" t="s">
        <v>27816</v>
      </c>
      <c r="M4801" t="s">
        <v>27817</v>
      </c>
      <c r="N4801" t="s">
        <v>27818</v>
      </c>
      <c r="O4801" s="1" t="s">
        <v>27819</v>
      </c>
      <c r="P4801" t="s">
        <v>79</v>
      </c>
      <c r="Q4801" s="1" t="s">
        <v>79</v>
      </c>
      <c r="R4801" t="s">
        <v>79</v>
      </c>
    </row>
    <row r="4802" spans="1:18" x14ac:dyDescent="0.3">
      <c r="A4802">
        <v>7060</v>
      </c>
      <c r="B4802">
        <v>1980</v>
      </c>
      <c r="C4802" t="s">
        <v>27820</v>
      </c>
      <c r="D4802" t="s">
        <v>2184</v>
      </c>
      <c r="E4802" t="s">
        <v>27821</v>
      </c>
      <c r="F4802" t="s">
        <v>27822</v>
      </c>
      <c r="G4802" t="s">
        <v>23</v>
      </c>
      <c r="H4802">
        <v>1980</v>
      </c>
      <c r="I4802">
        <v>1980</v>
      </c>
      <c r="J4802">
        <v>0</v>
      </c>
      <c r="K4802" t="s">
        <v>27823</v>
      </c>
      <c r="L4802" t="s">
        <v>27823</v>
      </c>
      <c r="M4802" t="s">
        <v>1238</v>
      </c>
      <c r="N4802" t="s">
        <v>27824</v>
      </c>
      <c r="O4802" s="1" t="s">
        <v>2079</v>
      </c>
      <c r="P4802" t="s">
        <v>79</v>
      </c>
      <c r="Q4802" s="1" t="s">
        <v>79</v>
      </c>
      <c r="R4802" t="s">
        <v>79</v>
      </c>
    </row>
    <row r="4803" spans="1:18" x14ac:dyDescent="0.3">
      <c r="A4803">
        <v>7063</v>
      </c>
      <c r="B4803">
        <v>1980</v>
      </c>
      <c r="C4803" t="s">
        <v>27825</v>
      </c>
      <c r="D4803" t="s">
        <v>5083</v>
      </c>
      <c r="E4803" t="s">
        <v>27826</v>
      </c>
      <c r="F4803" t="s">
        <v>5085</v>
      </c>
      <c r="G4803" t="s">
        <v>23</v>
      </c>
      <c r="H4803">
        <v>1980</v>
      </c>
      <c r="I4803">
        <v>1980</v>
      </c>
      <c r="J4803">
        <v>1</v>
      </c>
      <c r="K4803" t="s">
        <v>27827</v>
      </c>
      <c r="L4803" t="s">
        <v>27827</v>
      </c>
      <c r="M4803" t="s">
        <v>1995</v>
      </c>
      <c r="N4803" t="s">
        <v>27828</v>
      </c>
      <c r="O4803" s="1" t="s">
        <v>4264</v>
      </c>
      <c r="P4803" t="s">
        <v>79</v>
      </c>
      <c r="Q4803" s="1" t="s">
        <v>79</v>
      </c>
      <c r="R4803" t="s">
        <v>79</v>
      </c>
    </row>
    <row r="4804" spans="1:18" x14ac:dyDescent="0.3">
      <c r="A4804">
        <v>7064</v>
      </c>
      <c r="B4804">
        <v>1980</v>
      </c>
      <c r="C4804" t="s">
        <v>27829</v>
      </c>
      <c r="D4804" t="s">
        <v>13957</v>
      </c>
      <c r="E4804" t="s">
        <v>27830</v>
      </c>
      <c r="F4804" t="s">
        <v>27831</v>
      </c>
      <c r="G4804" t="s">
        <v>23</v>
      </c>
      <c r="H4804">
        <v>1980</v>
      </c>
      <c r="I4804">
        <v>1980</v>
      </c>
      <c r="J4804">
        <v>1</v>
      </c>
      <c r="K4804" t="s">
        <v>27827</v>
      </c>
      <c r="L4804" t="s">
        <v>27827</v>
      </c>
      <c r="M4804" t="s">
        <v>1995</v>
      </c>
      <c r="N4804" t="s">
        <v>27828</v>
      </c>
      <c r="O4804" s="1" t="s">
        <v>4264</v>
      </c>
      <c r="P4804" t="s">
        <v>79</v>
      </c>
      <c r="Q4804" s="1" t="s">
        <v>79</v>
      </c>
      <c r="R4804" t="s">
        <v>79</v>
      </c>
    </row>
    <row r="4805" spans="1:18" x14ac:dyDescent="0.3">
      <c r="A4805">
        <v>7065</v>
      </c>
      <c r="B4805">
        <v>1980</v>
      </c>
      <c r="C4805" t="s">
        <v>27832</v>
      </c>
      <c r="D4805" t="s">
        <v>5083</v>
      </c>
      <c r="E4805" t="s">
        <v>27833</v>
      </c>
      <c r="F4805" t="s">
        <v>5085</v>
      </c>
      <c r="G4805" t="s">
        <v>23</v>
      </c>
      <c r="H4805">
        <v>1980</v>
      </c>
      <c r="I4805">
        <v>1980</v>
      </c>
      <c r="J4805">
        <v>1</v>
      </c>
      <c r="K4805" t="s">
        <v>27834</v>
      </c>
      <c r="L4805" t="s">
        <v>27834</v>
      </c>
      <c r="M4805" t="s">
        <v>12207</v>
      </c>
      <c r="N4805" t="s">
        <v>27835</v>
      </c>
      <c r="O4805" s="1" t="s">
        <v>27836</v>
      </c>
      <c r="P4805" t="s">
        <v>79</v>
      </c>
      <c r="Q4805" s="1" t="s">
        <v>79</v>
      </c>
      <c r="R4805" t="s">
        <v>79</v>
      </c>
    </row>
    <row r="4806" spans="1:18" x14ac:dyDescent="0.3">
      <c r="A4806">
        <v>7066</v>
      </c>
      <c r="B4806">
        <v>1980</v>
      </c>
      <c r="C4806" t="s">
        <v>27837</v>
      </c>
      <c r="D4806" t="s">
        <v>5083</v>
      </c>
      <c r="E4806" t="s">
        <v>27838</v>
      </c>
      <c r="F4806" t="s">
        <v>5085</v>
      </c>
      <c r="G4806" t="s">
        <v>23</v>
      </c>
      <c r="H4806">
        <v>1980</v>
      </c>
      <c r="I4806">
        <v>1980</v>
      </c>
      <c r="J4806">
        <v>1</v>
      </c>
      <c r="K4806" t="s">
        <v>27834</v>
      </c>
      <c r="L4806" t="s">
        <v>27834</v>
      </c>
      <c r="M4806" t="s">
        <v>12207</v>
      </c>
      <c r="N4806" t="s">
        <v>27835</v>
      </c>
      <c r="O4806" s="1" t="s">
        <v>27836</v>
      </c>
      <c r="P4806" t="s">
        <v>79</v>
      </c>
      <c r="Q4806" s="1" t="s">
        <v>79</v>
      </c>
      <c r="R4806" t="s">
        <v>79</v>
      </c>
    </row>
    <row r="4807" spans="1:18" x14ac:dyDescent="0.3">
      <c r="A4807">
        <v>7068</v>
      </c>
      <c r="B4807">
        <v>1980</v>
      </c>
      <c r="C4807" t="s">
        <v>27839</v>
      </c>
      <c r="D4807" t="s">
        <v>27840</v>
      </c>
      <c r="E4807" t="s">
        <v>27841</v>
      </c>
      <c r="F4807" t="s">
        <v>27842</v>
      </c>
      <c r="G4807" t="s">
        <v>23</v>
      </c>
      <c r="H4807">
        <v>1980</v>
      </c>
      <c r="I4807">
        <v>1980</v>
      </c>
      <c r="J4807">
        <v>1</v>
      </c>
      <c r="K4807" t="s">
        <v>27843</v>
      </c>
      <c r="L4807" t="s">
        <v>27843</v>
      </c>
      <c r="M4807" t="s">
        <v>27844</v>
      </c>
      <c r="N4807" t="s">
        <v>27845</v>
      </c>
      <c r="O4807" s="1" t="s">
        <v>2025</v>
      </c>
      <c r="P4807" t="s">
        <v>79</v>
      </c>
      <c r="Q4807" s="1" t="s">
        <v>79</v>
      </c>
      <c r="R4807" t="s">
        <v>79</v>
      </c>
    </row>
    <row r="4808" spans="1:18" x14ac:dyDescent="0.3">
      <c r="A4808">
        <v>7069</v>
      </c>
      <c r="B4808">
        <v>1980</v>
      </c>
      <c r="C4808" t="s">
        <v>27846</v>
      </c>
      <c r="D4808" t="s">
        <v>10976</v>
      </c>
      <c r="E4808" t="s">
        <v>27847</v>
      </c>
      <c r="F4808" t="s">
        <v>27848</v>
      </c>
      <c r="G4808" t="s">
        <v>23</v>
      </c>
      <c r="H4808">
        <v>1980</v>
      </c>
      <c r="I4808">
        <v>1980</v>
      </c>
      <c r="J4808">
        <v>1</v>
      </c>
      <c r="K4808" t="s">
        <v>27849</v>
      </c>
      <c r="L4808" t="s">
        <v>27849</v>
      </c>
      <c r="M4808" t="s">
        <v>27850</v>
      </c>
      <c r="N4808" t="s">
        <v>4800</v>
      </c>
      <c r="O4808" s="1" t="s">
        <v>4758</v>
      </c>
      <c r="P4808" t="s">
        <v>79</v>
      </c>
      <c r="Q4808" s="1" t="s">
        <v>79</v>
      </c>
      <c r="R4808" t="s">
        <v>79</v>
      </c>
    </row>
    <row r="4809" spans="1:18" x14ac:dyDescent="0.3">
      <c r="A4809">
        <v>7070</v>
      </c>
      <c r="B4809">
        <v>1980</v>
      </c>
      <c r="C4809" t="s">
        <v>27851</v>
      </c>
      <c r="D4809" t="s">
        <v>4554</v>
      </c>
      <c r="E4809" t="s">
        <v>27852</v>
      </c>
      <c r="F4809" t="s">
        <v>27853</v>
      </c>
      <c r="G4809" t="s">
        <v>23</v>
      </c>
      <c r="H4809">
        <v>1980</v>
      </c>
      <c r="I4809">
        <v>1980</v>
      </c>
      <c r="J4809">
        <v>0</v>
      </c>
      <c r="K4809" t="s">
        <v>27854</v>
      </c>
      <c r="L4809" t="s">
        <v>27854</v>
      </c>
      <c r="M4809" t="s">
        <v>27855</v>
      </c>
      <c r="N4809" t="s">
        <v>27856</v>
      </c>
      <c r="O4809" s="1" t="s">
        <v>27857</v>
      </c>
      <c r="P4809" t="s">
        <v>79</v>
      </c>
      <c r="Q4809" s="1" t="s">
        <v>836</v>
      </c>
      <c r="R4809" t="s">
        <v>836</v>
      </c>
    </row>
    <row r="4810" spans="1:18" x14ac:dyDescent="0.3">
      <c r="A4810">
        <v>7071</v>
      </c>
      <c r="B4810">
        <v>1980</v>
      </c>
      <c r="C4810" t="s">
        <v>27858</v>
      </c>
      <c r="D4810" t="s">
        <v>8585</v>
      </c>
      <c r="E4810" t="s">
        <v>27859</v>
      </c>
      <c r="F4810" t="s">
        <v>8587</v>
      </c>
      <c r="G4810" t="s">
        <v>23</v>
      </c>
      <c r="H4810">
        <v>1980</v>
      </c>
      <c r="I4810">
        <v>1980</v>
      </c>
      <c r="J4810">
        <v>1</v>
      </c>
      <c r="K4810" t="s">
        <v>27860</v>
      </c>
      <c r="L4810" t="s">
        <v>27860</v>
      </c>
      <c r="M4810" t="s">
        <v>1238</v>
      </c>
      <c r="N4810" t="s">
        <v>27824</v>
      </c>
      <c r="O4810" s="1" t="s">
        <v>2079</v>
      </c>
      <c r="P4810" t="s">
        <v>79</v>
      </c>
      <c r="Q4810" s="1" t="s">
        <v>79</v>
      </c>
      <c r="R4810" t="s">
        <v>79</v>
      </c>
    </row>
    <row r="4811" spans="1:18" x14ac:dyDescent="0.3">
      <c r="A4811">
        <v>7075</v>
      </c>
      <c r="B4811">
        <v>1980</v>
      </c>
      <c r="C4811" t="s">
        <v>27861</v>
      </c>
      <c r="D4811" t="s">
        <v>27862</v>
      </c>
      <c r="E4811" t="s">
        <v>27863</v>
      </c>
      <c r="F4811" t="s">
        <v>27864</v>
      </c>
      <c r="G4811" t="s">
        <v>23</v>
      </c>
      <c r="H4811">
        <v>1980</v>
      </c>
      <c r="I4811">
        <v>1980</v>
      </c>
      <c r="J4811">
        <v>0</v>
      </c>
      <c r="K4811" t="s">
        <v>27865</v>
      </c>
      <c r="L4811" t="s">
        <v>27865</v>
      </c>
      <c r="M4811" t="s">
        <v>27866</v>
      </c>
      <c r="N4811" t="s">
        <v>26340</v>
      </c>
      <c r="O4811" s="1" t="s">
        <v>2273</v>
      </c>
      <c r="P4811" t="s">
        <v>5560</v>
      </c>
      <c r="Q4811" s="1" t="s">
        <v>79</v>
      </c>
      <c r="R4811" t="s">
        <v>79</v>
      </c>
    </row>
    <row r="4812" spans="1:18" x14ac:dyDescent="0.3">
      <c r="A4812">
        <v>7077</v>
      </c>
      <c r="B4812">
        <v>1980</v>
      </c>
      <c r="C4812" t="s">
        <v>27867</v>
      </c>
      <c r="D4812" t="s">
        <v>27868</v>
      </c>
      <c r="E4812" t="s">
        <v>27869</v>
      </c>
      <c r="F4812" t="s">
        <v>27870</v>
      </c>
      <c r="G4812" t="s">
        <v>1453</v>
      </c>
      <c r="H4812">
        <v>1980</v>
      </c>
      <c r="I4812">
        <v>1980</v>
      </c>
      <c r="J4812">
        <v>1</v>
      </c>
      <c r="K4812" t="s">
        <v>27871</v>
      </c>
      <c r="L4812" t="s">
        <v>27871</v>
      </c>
      <c r="M4812" t="s">
        <v>27872</v>
      </c>
      <c r="N4812" t="s">
        <v>27873</v>
      </c>
      <c r="O4812" s="1" t="s">
        <v>460</v>
      </c>
      <c r="P4812" t="s">
        <v>79</v>
      </c>
      <c r="Q4812" s="1" t="s">
        <v>79</v>
      </c>
      <c r="R4812" t="s">
        <v>79</v>
      </c>
    </row>
    <row r="4813" spans="1:18" x14ac:dyDescent="0.3">
      <c r="A4813">
        <v>7079</v>
      </c>
      <c r="B4813">
        <v>1980</v>
      </c>
      <c r="C4813" t="s">
        <v>27874</v>
      </c>
      <c r="D4813" t="s">
        <v>2306</v>
      </c>
      <c r="E4813" t="s">
        <v>27875</v>
      </c>
      <c r="F4813" t="s">
        <v>7726</v>
      </c>
      <c r="G4813" t="s">
        <v>1453</v>
      </c>
      <c r="H4813">
        <v>1980</v>
      </c>
      <c r="I4813">
        <v>1980</v>
      </c>
      <c r="J4813">
        <v>1</v>
      </c>
      <c r="K4813" t="s">
        <v>27876</v>
      </c>
      <c r="L4813" t="s">
        <v>27876</v>
      </c>
      <c r="M4813" t="s">
        <v>27877</v>
      </c>
      <c r="N4813" t="s">
        <v>27878</v>
      </c>
      <c r="O4813" s="1" t="s">
        <v>1929</v>
      </c>
      <c r="P4813" t="s">
        <v>79</v>
      </c>
      <c r="Q4813" s="1" t="s">
        <v>79</v>
      </c>
      <c r="R4813" t="s">
        <v>79</v>
      </c>
    </row>
    <row r="4814" spans="1:18" x14ac:dyDescent="0.3">
      <c r="A4814">
        <v>7084</v>
      </c>
      <c r="B4814">
        <v>1980</v>
      </c>
      <c r="C4814" t="s">
        <v>27879</v>
      </c>
      <c r="D4814" t="s">
        <v>27880</v>
      </c>
      <c r="E4814" t="s">
        <v>27881</v>
      </c>
      <c r="F4814" t="s">
        <v>27882</v>
      </c>
      <c r="G4814" t="s">
        <v>1471</v>
      </c>
      <c r="H4814">
        <v>1980</v>
      </c>
      <c r="I4814">
        <v>1980</v>
      </c>
      <c r="J4814">
        <v>0</v>
      </c>
      <c r="K4814" t="s">
        <v>27883</v>
      </c>
      <c r="L4814" t="s">
        <v>27883</v>
      </c>
      <c r="M4814" t="s">
        <v>79</v>
      </c>
      <c r="N4814" t="s">
        <v>79</v>
      </c>
      <c r="O4814" s="1" t="s">
        <v>79</v>
      </c>
      <c r="P4814" t="s">
        <v>79</v>
      </c>
      <c r="Q4814" s="1" t="s">
        <v>79</v>
      </c>
      <c r="R4814" t="s">
        <v>79</v>
      </c>
    </row>
    <row r="4815" spans="1:18" x14ac:dyDescent="0.3">
      <c r="A4815">
        <v>7085</v>
      </c>
      <c r="B4815">
        <v>1980</v>
      </c>
      <c r="C4815" t="s">
        <v>27884</v>
      </c>
      <c r="D4815" t="s">
        <v>27880</v>
      </c>
      <c r="E4815" t="s">
        <v>27885</v>
      </c>
      <c r="F4815" t="s">
        <v>27886</v>
      </c>
      <c r="G4815" t="s">
        <v>1471</v>
      </c>
      <c r="H4815">
        <v>1980</v>
      </c>
      <c r="I4815">
        <v>1980</v>
      </c>
      <c r="J4815">
        <v>0</v>
      </c>
      <c r="K4815" t="s">
        <v>27883</v>
      </c>
      <c r="L4815" t="s">
        <v>27883</v>
      </c>
      <c r="M4815" t="s">
        <v>79</v>
      </c>
      <c r="N4815" t="s">
        <v>79</v>
      </c>
      <c r="O4815" s="1" t="s">
        <v>79</v>
      </c>
      <c r="P4815" t="s">
        <v>79</v>
      </c>
      <c r="Q4815" s="1" t="s">
        <v>79</v>
      </c>
      <c r="R4815" t="s">
        <v>79</v>
      </c>
    </row>
    <row r="4816" spans="1:18" x14ac:dyDescent="0.3">
      <c r="A4816">
        <v>7087</v>
      </c>
      <c r="B4816">
        <v>1980</v>
      </c>
      <c r="C4816" t="s">
        <v>27887</v>
      </c>
      <c r="D4816" t="s">
        <v>27880</v>
      </c>
      <c r="E4816" t="s">
        <v>27888</v>
      </c>
      <c r="F4816" t="s">
        <v>27889</v>
      </c>
      <c r="G4816" t="s">
        <v>1471</v>
      </c>
      <c r="H4816">
        <v>1980</v>
      </c>
      <c r="I4816">
        <v>1980</v>
      </c>
      <c r="J4816">
        <v>0</v>
      </c>
      <c r="K4816" t="s">
        <v>27883</v>
      </c>
      <c r="L4816" t="s">
        <v>27883</v>
      </c>
      <c r="M4816" t="s">
        <v>79</v>
      </c>
      <c r="N4816" t="s">
        <v>79</v>
      </c>
      <c r="O4816" s="1" t="s">
        <v>79</v>
      </c>
      <c r="P4816" t="s">
        <v>79</v>
      </c>
      <c r="Q4816" s="1" t="s">
        <v>79</v>
      </c>
      <c r="R4816" t="s">
        <v>79</v>
      </c>
    </row>
    <row r="4817" spans="1:18" x14ac:dyDescent="0.3">
      <c r="A4817">
        <v>7088</v>
      </c>
      <c r="B4817">
        <v>1980</v>
      </c>
      <c r="C4817" t="s">
        <v>27890</v>
      </c>
      <c r="D4817" t="s">
        <v>27891</v>
      </c>
      <c r="E4817" t="s">
        <v>27892</v>
      </c>
      <c r="F4817" t="s">
        <v>27893</v>
      </c>
      <c r="G4817" t="s">
        <v>1471</v>
      </c>
      <c r="H4817">
        <v>1980</v>
      </c>
      <c r="I4817">
        <v>1980</v>
      </c>
      <c r="J4817">
        <v>0</v>
      </c>
      <c r="K4817" t="s">
        <v>27883</v>
      </c>
      <c r="L4817" t="s">
        <v>27883</v>
      </c>
      <c r="M4817" t="s">
        <v>79</v>
      </c>
      <c r="N4817" t="s">
        <v>79</v>
      </c>
      <c r="O4817" s="1" t="s">
        <v>79</v>
      </c>
      <c r="P4817" t="s">
        <v>79</v>
      </c>
      <c r="Q4817" s="1" t="s">
        <v>79</v>
      </c>
      <c r="R4817" t="s">
        <v>79</v>
      </c>
    </row>
    <row r="4818" spans="1:18" x14ac:dyDescent="0.3">
      <c r="A4818">
        <v>7091</v>
      </c>
      <c r="B4818">
        <v>1980</v>
      </c>
      <c r="C4818" t="s">
        <v>27894</v>
      </c>
      <c r="D4818" t="s">
        <v>27895</v>
      </c>
      <c r="E4818" t="s">
        <v>27896</v>
      </c>
      <c r="F4818" t="s">
        <v>27897</v>
      </c>
      <c r="G4818" t="s">
        <v>1471</v>
      </c>
      <c r="H4818">
        <v>1980</v>
      </c>
      <c r="I4818">
        <v>1980</v>
      </c>
      <c r="J4818">
        <v>1</v>
      </c>
      <c r="K4818" t="s">
        <v>27898</v>
      </c>
      <c r="L4818" t="s">
        <v>27898</v>
      </c>
      <c r="M4818" t="s">
        <v>27899</v>
      </c>
      <c r="N4818" t="s">
        <v>18730</v>
      </c>
      <c r="O4818" s="1" t="s">
        <v>1076</v>
      </c>
      <c r="P4818" t="s">
        <v>79</v>
      </c>
      <c r="Q4818" s="1" t="s">
        <v>79</v>
      </c>
      <c r="R4818" t="s">
        <v>79</v>
      </c>
    </row>
    <row r="4819" spans="1:18" x14ac:dyDescent="0.3">
      <c r="A4819">
        <v>7093</v>
      </c>
      <c r="B4819">
        <v>1980</v>
      </c>
      <c r="C4819" t="s">
        <v>27900</v>
      </c>
      <c r="D4819" t="s">
        <v>6654</v>
      </c>
      <c r="E4819" t="s">
        <v>27901</v>
      </c>
      <c r="F4819" t="s">
        <v>27902</v>
      </c>
      <c r="G4819" t="s">
        <v>1471</v>
      </c>
      <c r="H4819">
        <v>1980</v>
      </c>
      <c r="I4819">
        <v>1980</v>
      </c>
      <c r="J4819">
        <v>1</v>
      </c>
      <c r="K4819" t="s">
        <v>27903</v>
      </c>
      <c r="L4819" t="s">
        <v>27903</v>
      </c>
      <c r="M4819" t="s">
        <v>2119</v>
      </c>
      <c r="N4819" t="s">
        <v>27904</v>
      </c>
      <c r="O4819" s="1" t="s">
        <v>27905</v>
      </c>
      <c r="P4819" t="s">
        <v>27906</v>
      </c>
      <c r="Q4819" s="1" t="s">
        <v>79</v>
      </c>
      <c r="R4819" t="s">
        <v>79</v>
      </c>
    </row>
    <row r="4820" spans="1:18" x14ac:dyDescent="0.3">
      <c r="A4820">
        <v>7094</v>
      </c>
      <c r="B4820">
        <v>1980</v>
      </c>
      <c r="C4820" t="s">
        <v>27907</v>
      </c>
      <c r="D4820" t="s">
        <v>27908</v>
      </c>
      <c r="E4820" t="s">
        <v>27909</v>
      </c>
      <c r="F4820" t="s">
        <v>27910</v>
      </c>
      <c r="G4820" t="s">
        <v>1471</v>
      </c>
      <c r="H4820">
        <v>1980</v>
      </c>
      <c r="I4820">
        <v>1980</v>
      </c>
      <c r="J4820">
        <v>0</v>
      </c>
      <c r="K4820" t="s">
        <v>27911</v>
      </c>
      <c r="L4820" t="s">
        <v>27911</v>
      </c>
      <c r="M4820" t="s">
        <v>27912</v>
      </c>
      <c r="N4820" t="s">
        <v>27913</v>
      </c>
      <c r="O4820" s="1" t="s">
        <v>1929</v>
      </c>
      <c r="P4820" t="s">
        <v>79</v>
      </c>
      <c r="Q4820" s="1" t="s">
        <v>79</v>
      </c>
      <c r="R4820" t="s">
        <v>79</v>
      </c>
    </row>
    <row r="4821" spans="1:18" x14ac:dyDescent="0.3">
      <c r="A4821">
        <v>7099</v>
      </c>
      <c r="B4821">
        <v>1980</v>
      </c>
      <c r="C4821" t="s">
        <v>27914</v>
      </c>
      <c r="D4821" t="s">
        <v>785</v>
      </c>
      <c r="E4821" t="s">
        <v>27915</v>
      </c>
      <c r="F4821" t="s">
        <v>27916</v>
      </c>
      <c r="G4821" t="s">
        <v>1471</v>
      </c>
      <c r="H4821">
        <v>1980</v>
      </c>
      <c r="I4821">
        <v>1980</v>
      </c>
      <c r="J4821">
        <v>1</v>
      </c>
      <c r="K4821" t="s">
        <v>27917</v>
      </c>
      <c r="L4821" t="s">
        <v>27917</v>
      </c>
      <c r="M4821" t="s">
        <v>2119</v>
      </c>
      <c r="N4821" t="s">
        <v>27918</v>
      </c>
      <c r="O4821" s="1" t="s">
        <v>27919</v>
      </c>
      <c r="P4821" t="s">
        <v>79</v>
      </c>
      <c r="Q4821" s="1" t="s">
        <v>79</v>
      </c>
      <c r="R4821" t="s">
        <v>79</v>
      </c>
    </row>
    <row r="4822" spans="1:18" x14ac:dyDescent="0.3">
      <c r="A4822">
        <v>7102</v>
      </c>
      <c r="B4822">
        <v>1980</v>
      </c>
      <c r="C4822" t="s">
        <v>27920</v>
      </c>
      <c r="D4822" t="s">
        <v>2082</v>
      </c>
      <c r="E4822" t="s">
        <v>27921</v>
      </c>
      <c r="F4822" t="s">
        <v>27922</v>
      </c>
      <c r="G4822" t="s">
        <v>1471</v>
      </c>
      <c r="H4822">
        <v>1980</v>
      </c>
      <c r="I4822">
        <v>1980</v>
      </c>
      <c r="J4822">
        <v>1</v>
      </c>
      <c r="K4822" t="s">
        <v>27923</v>
      </c>
      <c r="L4822" t="s">
        <v>27923</v>
      </c>
      <c r="M4822" t="s">
        <v>27924</v>
      </c>
      <c r="N4822" t="s">
        <v>27925</v>
      </c>
      <c r="O4822" s="1" t="s">
        <v>2341</v>
      </c>
      <c r="P4822" t="s">
        <v>79</v>
      </c>
      <c r="Q4822" s="1" t="s">
        <v>79</v>
      </c>
      <c r="R4822" t="s">
        <v>79</v>
      </c>
    </row>
    <row r="4823" spans="1:18" x14ac:dyDescent="0.3">
      <c r="A4823">
        <v>7103</v>
      </c>
      <c r="B4823">
        <v>1980</v>
      </c>
      <c r="C4823" t="s">
        <v>27926</v>
      </c>
      <c r="D4823" t="s">
        <v>1398</v>
      </c>
      <c r="E4823" t="s">
        <v>27927</v>
      </c>
      <c r="F4823" t="s">
        <v>27928</v>
      </c>
      <c r="G4823" t="s">
        <v>749</v>
      </c>
      <c r="H4823">
        <v>1980</v>
      </c>
      <c r="I4823">
        <v>1980</v>
      </c>
      <c r="J4823">
        <v>1</v>
      </c>
      <c r="K4823" t="s">
        <v>27929</v>
      </c>
      <c r="L4823" t="s">
        <v>27929</v>
      </c>
      <c r="M4823" t="s">
        <v>27930</v>
      </c>
      <c r="N4823" t="s">
        <v>27931</v>
      </c>
      <c r="O4823" s="1" t="s">
        <v>27932</v>
      </c>
      <c r="P4823" t="s">
        <v>55</v>
      </c>
      <c r="Q4823" s="1" t="s">
        <v>79</v>
      </c>
      <c r="R4823" t="s">
        <v>79</v>
      </c>
    </row>
    <row r="4824" spans="1:18" x14ac:dyDescent="0.3">
      <c r="A4824">
        <v>7104</v>
      </c>
      <c r="B4824">
        <v>1980</v>
      </c>
      <c r="C4824" t="s">
        <v>27933</v>
      </c>
      <c r="D4824" t="s">
        <v>8124</v>
      </c>
      <c r="E4824" t="s">
        <v>27934</v>
      </c>
      <c r="F4824" t="s">
        <v>27935</v>
      </c>
      <c r="G4824" t="s">
        <v>749</v>
      </c>
      <c r="H4824">
        <v>1980</v>
      </c>
      <c r="I4824">
        <v>1980</v>
      </c>
      <c r="J4824">
        <v>0</v>
      </c>
      <c r="K4824" t="s">
        <v>27936</v>
      </c>
      <c r="L4824" t="s">
        <v>27936</v>
      </c>
      <c r="M4824" t="s">
        <v>8757</v>
      </c>
      <c r="N4824" t="s">
        <v>18129</v>
      </c>
      <c r="O4824" s="1" t="s">
        <v>18130</v>
      </c>
      <c r="P4824" t="s">
        <v>3991</v>
      </c>
      <c r="Q4824" s="1" t="s">
        <v>18131</v>
      </c>
      <c r="R4824" t="s">
        <v>197</v>
      </c>
    </row>
    <row r="4825" spans="1:18" x14ac:dyDescent="0.3">
      <c r="A4825">
        <v>7105</v>
      </c>
      <c r="B4825">
        <v>1980</v>
      </c>
      <c r="C4825" t="s">
        <v>27937</v>
      </c>
      <c r="D4825" t="s">
        <v>3871</v>
      </c>
      <c r="E4825" t="s">
        <v>27938</v>
      </c>
      <c r="F4825" t="s">
        <v>27939</v>
      </c>
      <c r="G4825" t="s">
        <v>749</v>
      </c>
      <c r="H4825">
        <v>1980</v>
      </c>
      <c r="I4825">
        <v>1980</v>
      </c>
      <c r="J4825">
        <v>1</v>
      </c>
      <c r="K4825" t="s">
        <v>27940</v>
      </c>
      <c r="L4825" t="s">
        <v>27940</v>
      </c>
      <c r="M4825" t="s">
        <v>27941</v>
      </c>
      <c r="N4825" t="s">
        <v>27942</v>
      </c>
      <c r="O4825" s="1" t="s">
        <v>27943</v>
      </c>
      <c r="P4825" t="s">
        <v>27944</v>
      </c>
      <c r="Q4825" s="1" t="s">
        <v>79</v>
      </c>
      <c r="R4825" t="s">
        <v>79</v>
      </c>
    </row>
    <row r="4826" spans="1:18" x14ac:dyDescent="0.3">
      <c r="A4826">
        <v>7107</v>
      </c>
      <c r="B4826">
        <v>1980</v>
      </c>
      <c r="C4826" t="s">
        <v>27945</v>
      </c>
      <c r="D4826" t="s">
        <v>24059</v>
      </c>
      <c r="E4826" t="s">
        <v>27946</v>
      </c>
      <c r="F4826" t="s">
        <v>27947</v>
      </c>
      <c r="G4826" t="s">
        <v>749</v>
      </c>
      <c r="H4826">
        <v>1980</v>
      </c>
      <c r="I4826">
        <v>1980</v>
      </c>
      <c r="J4826">
        <v>1</v>
      </c>
      <c r="K4826" t="s">
        <v>27940</v>
      </c>
      <c r="L4826" t="s">
        <v>27940</v>
      </c>
      <c r="M4826" t="s">
        <v>27941</v>
      </c>
      <c r="N4826" t="s">
        <v>27942</v>
      </c>
      <c r="O4826" s="1" t="s">
        <v>27943</v>
      </c>
      <c r="P4826" t="s">
        <v>27944</v>
      </c>
      <c r="Q4826" s="1" t="s">
        <v>79</v>
      </c>
      <c r="R4826" t="s">
        <v>79</v>
      </c>
    </row>
    <row r="4827" spans="1:18" x14ac:dyDescent="0.3">
      <c r="A4827">
        <v>7110</v>
      </c>
      <c r="B4827">
        <v>1980</v>
      </c>
      <c r="C4827" t="s">
        <v>27948</v>
      </c>
      <c r="D4827" t="s">
        <v>4419</v>
      </c>
      <c r="E4827" t="s">
        <v>27949</v>
      </c>
      <c r="F4827" t="s">
        <v>27950</v>
      </c>
      <c r="G4827" t="s">
        <v>749</v>
      </c>
      <c r="H4827">
        <v>1980</v>
      </c>
      <c r="I4827">
        <v>1980</v>
      </c>
      <c r="J4827">
        <v>1</v>
      </c>
      <c r="K4827" t="s">
        <v>27951</v>
      </c>
      <c r="L4827" t="s">
        <v>27951</v>
      </c>
      <c r="M4827" t="s">
        <v>27952</v>
      </c>
      <c r="N4827" t="s">
        <v>4424</v>
      </c>
      <c r="O4827" s="1" t="s">
        <v>4425</v>
      </c>
      <c r="P4827" t="s">
        <v>4055</v>
      </c>
      <c r="Q4827" s="1" t="s">
        <v>4426</v>
      </c>
      <c r="R4827" t="s">
        <v>79</v>
      </c>
    </row>
    <row r="4828" spans="1:18" x14ac:dyDescent="0.3">
      <c r="A4828">
        <v>7113</v>
      </c>
      <c r="B4828">
        <v>1980</v>
      </c>
      <c r="C4828" t="s">
        <v>27953</v>
      </c>
      <c r="D4828" t="s">
        <v>27954</v>
      </c>
      <c r="E4828" t="s">
        <v>27955</v>
      </c>
      <c r="F4828" t="s">
        <v>27956</v>
      </c>
      <c r="G4828" t="s">
        <v>749</v>
      </c>
      <c r="H4828">
        <v>1980</v>
      </c>
      <c r="I4828">
        <v>1980</v>
      </c>
      <c r="J4828">
        <v>1</v>
      </c>
      <c r="K4828" t="s">
        <v>27957</v>
      </c>
      <c r="L4828" t="s">
        <v>27957</v>
      </c>
      <c r="M4828" t="s">
        <v>27958</v>
      </c>
      <c r="N4828" t="s">
        <v>18839</v>
      </c>
      <c r="O4828" s="1" t="s">
        <v>2162</v>
      </c>
      <c r="P4828" t="s">
        <v>79</v>
      </c>
      <c r="Q4828" s="1" t="s">
        <v>79</v>
      </c>
      <c r="R4828" t="s">
        <v>79</v>
      </c>
    </row>
    <row r="4829" spans="1:18" x14ac:dyDescent="0.3">
      <c r="A4829">
        <v>7114</v>
      </c>
      <c r="B4829">
        <v>1980</v>
      </c>
      <c r="C4829" t="s">
        <v>27959</v>
      </c>
      <c r="D4829" t="s">
        <v>2792</v>
      </c>
      <c r="E4829" t="s">
        <v>27960</v>
      </c>
      <c r="F4829" t="s">
        <v>1284</v>
      </c>
      <c r="G4829" t="s">
        <v>749</v>
      </c>
      <c r="H4829">
        <v>1980</v>
      </c>
      <c r="I4829">
        <v>1980</v>
      </c>
      <c r="J4829">
        <v>1</v>
      </c>
      <c r="K4829" t="s">
        <v>27961</v>
      </c>
      <c r="L4829" t="s">
        <v>27961</v>
      </c>
      <c r="M4829" t="s">
        <v>2203</v>
      </c>
      <c r="N4829" t="s">
        <v>27962</v>
      </c>
      <c r="O4829" s="1" t="s">
        <v>27963</v>
      </c>
      <c r="P4829" t="s">
        <v>79</v>
      </c>
      <c r="Q4829" s="1" t="s">
        <v>79</v>
      </c>
      <c r="R4829" t="s">
        <v>79</v>
      </c>
    </row>
    <row r="4830" spans="1:18" x14ac:dyDescent="0.3">
      <c r="A4830">
        <v>7116</v>
      </c>
      <c r="B4830">
        <v>1980</v>
      </c>
      <c r="C4830" t="s">
        <v>27964</v>
      </c>
      <c r="D4830" t="s">
        <v>2082</v>
      </c>
      <c r="E4830" t="s">
        <v>27965</v>
      </c>
      <c r="F4830" t="s">
        <v>17973</v>
      </c>
      <c r="G4830" t="s">
        <v>749</v>
      </c>
      <c r="H4830">
        <v>1980</v>
      </c>
      <c r="I4830">
        <v>1980</v>
      </c>
      <c r="J4830">
        <v>1</v>
      </c>
      <c r="K4830" t="s">
        <v>27966</v>
      </c>
      <c r="L4830" t="s">
        <v>27966</v>
      </c>
      <c r="M4830" t="s">
        <v>27967</v>
      </c>
      <c r="N4830" t="s">
        <v>27968</v>
      </c>
      <c r="O4830" s="1" t="s">
        <v>27969</v>
      </c>
      <c r="P4830" t="s">
        <v>27970</v>
      </c>
      <c r="Q4830" s="1" t="s">
        <v>27971</v>
      </c>
      <c r="R4830" t="s">
        <v>27972</v>
      </c>
    </row>
    <row r="4831" spans="1:18" x14ac:dyDescent="0.3">
      <c r="A4831">
        <v>7117</v>
      </c>
      <c r="B4831">
        <v>1980</v>
      </c>
      <c r="C4831" t="s">
        <v>27973</v>
      </c>
      <c r="D4831" t="s">
        <v>27974</v>
      </c>
      <c r="E4831" t="s">
        <v>27975</v>
      </c>
      <c r="F4831" t="s">
        <v>27976</v>
      </c>
      <c r="G4831" t="s">
        <v>749</v>
      </c>
      <c r="H4831">
        <v>1980</v>
      </c>
      <c r="I4831">
        <v>1980</v>
      </c>
      <c r="J4831">
        <v>1</v>
      </c>
      <c r="K4831" t="s">
        <v>27977</v>
      </c>
      <c r="L4831" t="s">
        <v>27977</v>
      </c>
      <c r="M4831" t="s">
        <v>2257</v>
      </c>
      <c r="N4831" t="s">
        <v>27978</v>
      </c>
      <c r="O4831" s="1" t="s">
        <v>27979</v>
      </c>
      <c r="P4831" t="s">
        <v>79</v>
      </c>
      <c r="Q4831" s="1" t="s">
        <v>79</v>
      </c>
      <c r="R4831" t="s">
        <v>79</v>
      </c>
    </row>
    <row r="4832" spans="1:18" x14ac:dyDescent="0.3">
      <c r="A4832">
        <v>7119</v>
      </c>
      <c r="B4832">
        <v>1980</v>
      </c>
      <c r="C4832" t="s">
        <v>27980</v>
      </c>
      <c r="D4832" t="s">
        <v>723</v>
      </c>
      <c r="E4832" t="s">
        <v>27981</v>
      </c>
      <c r="F4832" t="s">
        <v>11505</v>
      </c>
      <c r="G4832" t="s">
        <v>749</v>
      </c>
      <c r="H4832">
        <v>1980</v>
      </c>
      <c r="I4832">
        <v>1980</v>
      </c>
      <c r="J4832">
        <v>0</v>
      </c>
      <c r="K4832" t="s">
        <v>27982</v>
      </c>
      <c r="L4832" t="s">
        <v>27982</v>
      </c>
      <c r="M4832" t="s">
        <v>27983</v>
      </c>
      <c r="N4832" t="s">
        <v>8719</v>
      </c>
      <c r="O4832" s="1" t="s">
        <v>4758</v>
      </c>
      <c r="P4832" t="s">
        <v>79</v>
      </c>
      <c r="Q4832" s="1" t="s">
        <v>79</v>
      </c>
      <c r="R4832" t="s">
        <v>79</v>
      </c>
    </row>
    <row r="4833" spans="1:18" x14ac:dyDescent="0.3">
      <c r="A4833">
        <v>7122</v>
      </c>
      <c r="B4833">
        <v>1980</v>
      </c>
      <c r="C4833" t="s">
        <v>27984</v>
      </c>
      <c r="D4833" t="s">
        <v>4845</v>
      </c>
      <c r="E4833" t="s">
        <v>27985</v>
      </c>
      <c r="F4833" t="s">
        <v>27986</v>
      </c>
      <c r="G4833" t="s">
        <v>749</v>
      </c>
      <c r="H4833">
        <v>1980</v>
      </c>
      <c r="I4833">
        <v>1980</v>
      </c>
      <c r="J4833">
        <v>1</v>
      </c>
      <c r="K4833" t="s">
        <v>27982</v>
      </c>
      <c r="L4833" t="s">
        <v>27982</v>
      </c>
      <c r="M4833" t="s">
        <v>27983</v>
      </c>
      <c r="N4833" t="s">
        <v>8719</v>
      </c>
      <c r="O4833" s="1" t="s">
        <v>4758</v>
      </c>
      <c r="P4833" t="s">
        <v>79</v>
      </c>
      <c r="Q4833" s="1" t="s">
        <v>79</v>
      </c>
      <c r="R4833" t="s">
        <v>79</v>
      </c>
    </row>
    <row r="4834" spans="1:18" x14ac:dyDescent="0.3">
      <c r="A4834">
        <v>7126</v>
      </c>
      <c r="B4834">
        <v>1980</v>
      </c>
      <c r="C4834" t="s">
        <v>27987</v>
      </c>
      <c r="D4834" t="s">
        <v>14294</v>
      </c>
      <c r="E4834" t="s">
        <v>27988</v>
      </c>
      <c r="F4834" t="s">
        <v>27989</v>
      </c>
      <c r="G4834" t="s">
        <v>749</v>
      </c>
      <c r="H4834">
        <v>1980</v>
      </c>
      <c r="I4834">
        <v>1980</v>
      </c>
      <c r="J4834">
        <v>1</v>
      </c>
      <c r="K4834" t="s">
        <v>27990</v>
      </c>
      <c r="L4834" t="s">
        <v>27990</v>
      </c>
      <c r="M4834" t="s">
        <v>27991</v>
      </c>
      <c r="N4834" t="s">
        <v>27992</v>
      </c>
      <c r="O4834" s="1" t="s">
        <v>1585</v>
      </c>
      <c r="P4834" t="s">
        <v>79</v>
      </c>
      <c r="Q4834" s="1" t="s">
        <v>79</v>
      </c>
      <c r="R4834" t="s">
        <v>79</v>
      </c>
    </row>
    <row r="4835" spans="1:18" x14ac:dyDescent="0.3">
      <c r="A4835">
        <v>7128</v>
      </c>
      <c r="B4835">
        <v>1980</v>
      </c>
      <c r="C4835" t="s">
        <v>27993</v>
      </c>
      <c r="D4835" t="s">
        <v>27994</v>
      </c>
      <c r="E4835" t="s">
        <v>27995</v>
      </c>
      <c r="F4835" t="s">
        <v>27996</v>
      </c>
      <c r="G4835" t="s">
        <v>749</v>
      </c>
      <c r="H4835">
        <v>1980</v>
      </c>
      <c r="I4835">
        <v>1980</v>
      </c>
      <c r="J4835">
        <v>1</v>
      </c>
      <c r="K4835" t="s">
        <v>27997</v>
      </c>
      <c r="L4835" t="s">
        <v>27997</v>
      </c>
      <c r="M4835" t="s">
        <v>27998</v>
      </c>
      <c r="N4835" t="s">
        <v>22439</v>
      </c>
      <c r="O4835" s="1" t="s">
        <v>1704</v>
      </c>
      <c r="P4835" t="s">
        <v>8797</v>
      </c>
      <c r="Q4835" s="1" t="s">
        <v>79</v>
      </c>
      <c r="R4835" t="s">
        <v>79</v>
      </c>
    </row>
    <row r="4836" spans="1:18" x14ac:dyDescent="0.3">
      <c r="A4836">
        <v>7129</v>
      </c>
      <c r="B4836">
        <v>1980</v>
      </c>
      <c r="C4836" t="s">
        <v>27999</v>
      </c>
      <c r="D4836" t="s">
        <v>28000</v>
      </c>
      <c r="E4836" t="s">
        <v>28001</v>
      </c>
      <c r="F4836" t="s">
        <v>28002</v>
      </c>
      <c r="G4836" t="s">
        <v>749</v>
      </c>
      <c r="H4836">
        <v>1980</v>
      </c>
      <c r="I4836">
        <v>1980</v>
      </c>
      <c r="J4836">
        <v>1</v>
      </c>
      <c r="K4836" t="s">
        <v>27997</v>
      </c>
      <c r="L4836" t="s">
        <v>27997</v>
      </c>
      <c r="M4836" t="s">
        <v>27998</v>
      </c>
      <c r="N4836" t="s">
        <v>22439</v>
      </c>
      <c r="O4836" s="1" t="s">
        <v>1704</v>
      </c>
      <c r="P4836" t="s">
        <v>8797</v>
      </c>
      <c r="Q4836" s="1" t="s">
        <v>79</v>
      </c>
      <c r="R4836" t="s">
        <v>79</v>
      </c>
    </row>
    <row r="4837" spans="1:18" x14ac:dyDescent="0.3">
      <c r="A4837">
        <v>7131</v>
      </c>
      <c r="B4837">
        <v>1980</v>
      </c>
      <c r="C4837" t="s">
        <v>28003</v>
      </c>
      <c r="D4837" t="s">
        <v>28004</v>
      </c>
      <c r="E4837" t="s">
        <v>28005</v>
      </c>
      <c r="F4837" t="s">
        <v>28006</v>
      </c>
      <c r="G4837" t="s">
        <v>749</v>
      </c>
      <c r="H4837">
        <v>1980</v>
      </c>
      <c r="I4837">
        <v>1980</v>
      </c>
      <c r="J4837">
        <v>0</v>
      </c>
      <c r="K4837" t="s">
        <v>28007</v>
      </c>
      <c r="L4837" t="s">
        <v>28007</v>
      </c>
      <c r="M4837" t="s">
        <v>1603</v>
      </c>
      <c r="N4837" t="s">
        <v>28008</v>
      </c>
      <c r="O4837" s="1" t="s">
        <v>28009</v>
      </c>
      <c r="P4837" t="s">
        <v>79</v>
      </c>
      <c r="Q4837" s="1" t="s">
        <v>28010</v>
      </c>
      <c r="R4837" t="s">
        <v>79</v>
      </c>
    </row>
    <row r="4838" spans="1:18" x14ac:dyDescent="0.3">
      <c r="A4838">
        <v>7133</v>
      </c>
      <c r="B4838">
        <v>1980</v>
      </c>
      <c r="C4838" t="s">
        <v>28011</v>
      </c>
      <c r="D4838" t="s">
        <v>28012</v>
      </c>
      <c r="E4838" t="s">
        <v>28013</v>
      </c>
      <c r="F4838" t="s">
        <v>28014</v>
      </c>
      <c r="G4838" t="s">
        <v>749</v>
      </c>
      <c r="H4838">
        <v>1980</v>
      </c>
      <c r="I4838">
        <v>1980</v>
      </c>
      <c r="J4838">
        <v>0</v>
      </c>
      <c r="K4838" t="s">
        <v>28007</v>
      </c>
      <c r="L4838" t="s">
        <v>28007</v>
      </c>
      <c r="M4838" t="s">
        <v>1603</v>
      </c>
      <c r="N4838" t="s">
        <v>28008</v>
      </c>
      <c r="O4838" s="1" t="s">
        <v>28009</v>
      </c>
      <c r="P4838" t="s">
        <v>79</v>
      </c>
      <c r="Q4838" s="1" t="s">
        <v>28010</v>
      </c>
      <c r="R4838" t="s">
        <v>79</v>
      </c>
    </row>
    <row r="4839" spans="1:18" x14ac:dyDescent="0.3">
      <c r="A4839">
        <v>7134</v>
      </c>
      <c r="B4839">
        <v>1980</v>
      </c>
      <c r="C4839" t="s">
        <v>28015</v>
      </c>
      <c r="D4839" t="s">
        <v>6186</v>
      </c>
      <c r="E4839" t="s">
        <v>28016</v>
      </c>
      <c r="F4839" t="s">
        <v>28017</v>
      </c>
      <c r="G4839" t="s">
        <v>749</v>
      </c>
      <c r="H4839">
        <v>1980</v>
      </c>
      <c r="I4839">
        <v>1980</v>
      </c>
      <c r="J4839">
        <v>1</v>
      </c>
      <c r="K4839" t="s">
        <v>28018</v>
      </c>
      <c r="L4839" t="s">
        <v>28018</v>
      </c>
      <c r="M4839" t="s">
        <v>28019</v>
      </c>
      <c r="N4839" t="s">
        <v>27968</v>
      </c>
      <c r="O4839" s="1" t="s">
        <v>27969</v>
      </c>
      <c r="P4839" t="s">
        <v>27970</v>
      </c>
      <c r="Q4839" s="1" t="s">
        <v>27971</v>
      </c>
      <c r="R4839" t="s">
        <v>27972</v>
      </c>
    </row>
    <row r="4840" spans="1:18" x14ac:dyDescent="0.3">
      <c r="A4840">
        <v>7135</v>
      </c>
      <c r="B4840">
        <v>1980</v>
      </c>
      <c r="C4840" t="s">
        <v>28020</v>
      </c>
      <c r="D4840" t="s">
        <v>1335</v>
      </c>
      <c r="E4840" t="s">
        <v>28021</v>
      </c>
      <c r="F4840" t="s">
        <v>14401</v>
      </c>
      <c r="G4840" t="s">
        <v>1502</v>
      </c>
      <c r="H4840">
        <v>1980</v>
      </c>
      <c r="I4840">
        <v>1980</v>
      </c>
      <c r="J4840">
        <v>1</v>
      </c>
      <c r="K4840" t="s">
        <v>28022</v>
      </c>
      <c r="L4840" t="s">
        <v>28022</v>
      </c>
      <c r="M4840" t="s">
        <v>28023</v>
      </c>
      <c r="N4840" t="s">
        <v>28024</v>
      </c>
      <c r="O4840" s="1" t="s">
        <v>28025</v>
      </c>
      <c r="P4840" t="s">
        <v>43</v>
      </c>
      <c r="Q4840" s="1" t="s">
        <v>28026</v>
      </c>
      <c r="R4840" t="s">
        <v>79</v>
      </c>
    </row>
    <row r="4841" spans="1:18" x14ac:dyDescent="0.3">
      <c r="A4841">
        <v>7140</v>
      </c>
      <c r="B4841">
        <v>1860</v>
      </c>
      <c r="C4841" t="s">
        <v>28027</v>
      </c>
      <c r="D4841" t="s">
        <v>28028</v>
      </c>
      <c r="E4841" t="s">
        <v>28029</v>
      </c>
      <c r="F4841" t="s">
        <v>28030</v>
      </c>
      <c r="G4841" t="s">
        <v>23</v>
      </c>
      <c r="H4841">
        <v>1862</v>
      </c>
      <c r="I4841">
        <v>1860</v>
      </c>
      <c r="J4841">
        <v>0</v>
      </c>
      <c r="K4841" t="s">
        <v>28031</v>
      </c>
      <c r="L4841" t="s">
        <v>28031</v>
      </c>
      <c r="M4841" t="s">
        <v>28032</v>
      </c>
      <c r="N4841" t="s">
        <v>28033</v>
      </c>
      <c r="O4841" s="1" t="s">
        <v>28034</v>
      </c>
      <c r="P4841" t="s">
        <v>43</v>
      </c>
      <c r="Q4841" s="1" t="s">
        <v>28035</v>
      </c>
      <c r="R4841" t="s">
        <v>43</v>
      </c>
    </row>
    <row r="4842" spans="1:18" x14ac:dyDescent="0.3">
      <c r="A4842">
        <v>7141</v>
      </c>
      <c r="B4842">
        <v>1860</v>
      </c>
      <c r="C4842" t="s">
        <v>28036</v>
      </c>
      <c r="D4842" t="s">
        <v>12932</v>
      </c>
      <c r="E4842" t="s">
        <v>28037</v>
      </c>
      <c r="F4842" t="s">
        <v>28038</v>
      </c>
      <c r="G4842" t="s">
        <v>23</v>
      </c>
      <c r="H4842">
        <v>1862</v>
      </c>
      <c r="I4842">
        <v>1860</v>
      </c>
      <c r="J4842">
        <v>0</v>
      </c>
      <c r="K4842" t="s">
        <v>28039</v>
      </c>
      <c r="L4842" t="s">
        <v>28039</v>
      </c>
      <c r="M4842" t="s">
        <v>28040</v>
      </c>
      <c r="N4842" t="s">
        <v>193</v>
      </c>
      <c r="O4842" s="1" t="s">
        <v>194</v>
      </c>
      <c r="P4842" t="s">
        <v>195</v>
      </c>
      <c r="Q4842" s="1" t="s">
        <v>196</v>
      </c>
      <c r="R4842" t="s">
        <v>197</v>
      </c>
    </row>
    <row r="4843" spans="1:18" x14ac:dyDescent="0.3">
      <c r="A4843">
        <v>7142</v>
      </c>
      <c r="B4843">
        <v>1860</v>
      </c>
      <c r="C4843" t="s">
        <v>28041</v>
      </c>
      <c r="D4843" t="s">
        <v>12868</v>
      </c>
      <c r="E4843" t="s">
        <v>28042</v>
      </c>
      <c r="F4843" t="s">
        <v>702</v>
      </c>
      <c r="G4843" t="s">
        <v>23</v>
      </c>
      <c r="H4843">
        <v>1862</v>
      </c>
      <c r="I4843">
        <v>1860</v>
      </c>
      <c r="J4843">
        <v>0</v>
      </c>
      <c r="K4843" t="s">
        <v>28043</v>
      </c>
      <c r="L4843" t="s">
        <v>28043</v>
      </c>
      <c r="M4843" t="s">
        <v>28044</v>
      </c>
      <c r="N4843" t="s">
        <v>8904</v>
      </c>
      <c r="O4843" s="1" t="s">
        <v>8905</v>
      </c>
      <c r="P4843" t="s">
        <v>1798</v>
      </c>
      <c r="Q4843" s="1" t="s">
        <v>8906</v>
      </c>
      <c r="R4843" t="s">
        <v>126</v>
      </c>
    </row>
    <row r="4844" spans="1:18" x14ac:dyDescent="0.3">
      <c r="A4844">
        <v>7143</v>
      </c>
      <c r="B4844">
        <v>1860</v>
      </c>
      <c r="C4844" t="s">
        <v>28045</v>
      </c>
      <c r="D4844" t="s">
        <v>28046</v>
      </c>
      <c r="E4844" t="s">
        <v>28047</v>
      </c>
      <c r="F4844" t="s">
        <v>28048</v>
      </c>
      <c r="G4844" t="s">
        <v>23</v>
      </c>
      <c r="H4844">
        <v>1862</v>
      </c>
      <c r="I4844">
        <v>1860</v>
      </c>
      <c r="J4844">
        <v>1</v>
      </c>
      <c r="K4844" t="s">
        <v>28049</v>
      </c>
      <c r="L4844" t="s">
        <v>28049</v>
      </c>
      <c r="M4844" t="s">
        <v>28050</v>
      </c>
      <c r="N4844" t="s">
        <v>7122</v>
      </c>
      <c r="O4844" s="1" t="s">
        <v>7123</v>
      </c>
      <c r="P4844" t="s">
        <v>126</v>
      </c>
      <c r="Q4844" s="1" t="s">
        <v>7124</v>
      </c>
      <c r="R4844" t="s">
        <v>2678</v>
      </c>
    </row>
    <row r="4845" spans="1:18" x14ac:dyDescent="0.3">
      <c r="A4845">
        <v>7144</v>
      </c>
      <c r="B4845">
        <v>1860</v>
      </c>
      <c r="C4845" t="s">
        <v>28051</v>
      </c>
      <c r="D4845" t="s">
        <v>407</v>
      </c>
      <c r="E4845" t="s">
        <v>28052</v>
      </c>
      <c r="F4845" t="s">
        <v>1284</v>
      </c>
      <c r="G4845" t="s">
        <v>23</v>
      </c>
      <c r="H4845">
        <v>1862</v>
      </c>
      <c r="I4845">
        <v>1860</v>
      </c>
      <c r="J4845">
        <v>1</v>
      </c>
      <c r="K4845" t="s">
        <v>28053</v>
      </c>
      <c r="L4845" t="s">
        <v>28053</v>
      </c>
      <c r="M4845" t="s">
        <v>177</v>
      </c>
      <c r="N4845" t="s">
        <v>95</v>
      </c>
      <c r="O4845" s="1" t="s">
        <v>96</v>
      </c>
      <c r="P4845" t="s">
        <v>97</v>
      </c>
      <c r="Q4845" s="1" t="s">
        <v>98</v>
      </c>
      <c r="R4845" t="s">
        <v>43</v>
      </c>
    </row>
    <row r="4846" spans="1:18" x14ac:dyDescent="0.3">
      <c r="A4846">
        <v>7145</v>
      </c>
      <c r="B4846">
        <v>1860</v>
      </c>
      <c r="C4846" t="s">
        <v>28054</v>
      </c>
      <c r="D4846" t="s">
        <v>6602</v>
      </c>
      <c r="E4846" t="s">
        <v>28055</v>
      </c>
      <c r="F4846" t="s">
        <v>6604</v>
      </c>
      <c r="G4846" t="s">
        <v>23</v>
      </c>
      <c r="H4846">
        <v>1862</v>
      </c>
      <c r="I4846">
        <v>1860</v>
      </c>
      <c r="J4846">
        <v>0</v>
      </c>
      <c r="K4846" t="s">
        <v>28056</v>
      </c>
      <c r="L4846" t="s">
        <v>28056</v>
      </c>
      <c r="M4846" t="s">
        <v>79</v>
      </c>
      <c r="N4846" t="s">
        <v>79</v>
      </c>
      <c r="O4846" s="1" t="s">
        <v>79</v>
      </c>
      <c r="P4846" t="s">
        <v>79</v>
      </c>
      <c r="Q4846" s="1" t="s">
        <v>79</v>
      </c>
      <c r="R4846" t="s">
        <v>79</v>
      </c>
    </row>
    <row r="4847" spans="1:18" x14ac:dyDescent="0.3">
      <c r="A4847">
        <v>7146</v>
      </c>
      <c r="B4847">
        <v>1860</v>
      </c>
      <c r="C4847" t="s">
        <v>28057</v>
      </c>
      <c r="D4847" t="s">
        <v>10270</v>
      </c>
      <c r="E4847" t="s">
        <v>28058</v>
      </c>
      <c r="F4847" t="s">
        <v>14897</v>
      </c>
      <c r="G4847" t="s">
        <v>23</v>
      </c>
      <c r="H4847">
        <v>1862</v>
      </c>
      <c r="I4847">
        <v>1860</v>
      </c>
      <c r="J4847">
        <v>0</v>
      </c>
      <c r="K4847" t="s">
        <v>28059</v>
      </c>
      <c r="L4847" t="s">
        <v>28059</v>
      </c>
      <c r="M4847" t="s">
        <v>28060</v>
      </c>
      <c r="N4847" t="s">
        <v>6543</v>
      </c>
      <c r="O4847" s="1" t="s">
        <v>6544</v>
      </c>
      <c r="P4847" t="s">
        <v>30</v>
      </c>
      <c r="Q4847" s="1" t="s">
        <v>6545</v>
      </c>
      <c r="R4847" t="s">
        <v>43</v>
      </c>
    </row>
    <row r="4848" spans="1:18" x14ac:dyDescent="0.3">
      <c r="A4848">
        <v>7147</v>
      </c>
      <c r="B4848">
        <v>1860</v>
      </c>
      <c r="C4848" t="s">
        <v>28061</v>
      </c>
      <c r="D4848" t="s">
        <v>28062</v>
      </c>
      <c r="E4848" t="s">
        <v>28063</v>
      </c>
      <c r="F4848" t="s">
        <v>28064</v>
      </c>
      <c r="G4848" t="s">
        <v>23</v>
      </c>
      <c r="H4848">
        <v>1862</v>
      </c>
      <c r="I4848">
        <v>1860</v>
      </c>
      <c r="J4848">
        <v>0</v>
      </c>
      <c r="K4848" t="s">
        <v>28065</v>
      </c>
      <c r="L4848" t="s">
        <v>28065</v>
      </c>
      <c r="M4848" t="s">
        <v>177</v>
      </c>
      <c r="N4848" t="s">
        <v>28066</v>
      </c>
      <c r="O4848" s="1" t="s">
        <v>28067</v>
      </c>
      <c r="P4848" t="s">
        <v>28068</v>
      </c>
      <c r="Q4848" s="1" t="s">
        <v>28069</v>
      </c>
      <c r="R4848" t="s">
        <v>28070</v>
      </c>
    </row>
    <row r="4849" spans="1:18" x14ac:dyDescent="0.3">
      <c r="A4849">
        <v>7148</v>
      </c>
      <c r="B4849">
        <v>1860</v>
      </c>
      <c r="C4849" t="s">
        <v>28071</v>
      </c>
      <c r="D4849" t="s">
        <v>838</v>
      </c>
      <c r="E4849" t="s">
        <v>28072</v>
      </c>
      <c r="F4849" t="s">
        <v>19993</v>
      </c>
      <c r="G4849" t="s">
        <v>23</v>
      </c>
      <c r="H4849">
        <v>1862</v>
      </c>
      <c r="I4849">
        <v>1860</v>
      </c>
      <c r="J4849">
        <v>1</v>
      </c>
      <c r="K4849" t="s">
        <v>28073</v>
      </c>
      <c r="L4849" t="s">
        <v>28073</v>
      </c>
      <c r="M4849" t="s">
        <v>177</v>
      </c>
      <c r="N4849" t="s">
        <v>28074</v>
      </c>
      <c r="O4849" s="1" t="s">
        <v>28075</v>
      </c>
      <c r="P4849" t="s">
        <v>28076</v>
      </c>
      <c r="Q4849" s="1" t="s">
        <v>28077</v>
      </c>
      <c r="R4849" t="s">
        <v>28078</v>
      </c>
    </row>
    <row r="4850" spans="1:18" x14ac:dyDescent="0.3">
      <c r="A4850">
        <v>7149</v>
      </c>
      <c r="B4850">
        <v>1860</v>
      </c>
      <c r="C4850" t="s">
        <v>28079</v>
      </c>
      <c r="D4850" t="s">
        <v>28080</v>
      </c>
      <c r="E4850" t="s">
        <v>28081</v>
      </c>
      <c r="F4850" t="s">
        <v>28082</v>
      </c>
      <c r="G4850" t="s">
        <v>23</v>
      </c>
      <c r="H4850">
        <v>1862</v>
      </c>
      <c r="I4850">
        <v>1860</v>
      </c>
      <c r="J4850">
        <v>0</v>
      </c>
      <c r="K4850" t="s">
        <v>28073</v>
      </c>
      <c r="L4850" t="s">
        <v>28073</v>
      </c>
      <c r="M4850" t="s">
        <v>177</v>
      </c>
      <c r="N4850" t="s">
        <v>28074</v>
      </c>
      <c r="O4850" s="1" t="s">
        <v>28075</v>
      </c>
      <c r="P4850" t="s">
        <v>28076</v>
      </c>
      <c r="Q4850" s="1" t="s">
        <v>28077</v>
      </c>
      <c r="R4850" t="s">
        <v>28078</v>
      </c>
    </row>
    <row r="4851" spans="1:18" x14ac:dyDescent="0.3">
      <c r="A4851">
        <v>7150</v>
      </c>
      <c r="B4851">
        <v>1860</v>
      </c>
      <c r="C4851" t="s">
        <v>28083</v>
      </c>
      <c r="D4851" t="s">
        <v>28084</v>
      </c>
      <c r="E4851" t="s">
        <v>28085</v>
      </c>
      <c r="F4851" t="s">
        <v>28086</v>
      </c>
      <c r="G4851" t="s">
        <v>23</v>
      </c>
      <c r="H4851">
        <v>1862</v>
      </c>
      <c r="I4851">
        <v>1860</v>
      </c>
      <c r="J4851">
        <v>1</v>
      </c>
      <c r="K4851" t="s">
        <v>28087</v>
      </c>
      <c r="L4851" t="s">
        <v>28087</v>
      </c>
      <c r="M4851" t="s">
        <v>177</v>
      </c>
      <c r="N4851" t="s">
        <v>28088</v>
      </c>
      <c r="O4851" s="1" t="s">
        <v>28089</v>
      </c>
      <c r="P4851" t="s">
        <v>30</v>
      </c>
      <c r="Q4851" s="1" t="s">
        <v>28090</v>
      </c>
      <c r="R4851" t="s">
        <v>79</v>
      </c>
    </row>
    <row r="4852" spans="1:18" x14ac:dyDescent="0.3">
      <c r="A4852">
        <v>7151</v>
      </c>
      <c r="B4852">
        <v>1860</v>
      </c>
      <c r="C4852" t="s">
        <v>28091</v>
      </c>
      <c r="D4852" t="s">
        <v>28092</v>
      </c>
      <c r="E4852" t="s">
        <v>28093</v>
      </c>
      <c r="F4852" t="s">
        <v>28094</v>
      </c>
      <c r="G4852" t="s">
        <v>23</v>
      </c>
      <c r="H4852">
        <v>1862</v>
      </c>
      <c r="I4852">
        <v>1860</v>
      </c>
      <c r="J4852">
        <v>0</v>
      </c>
      <c r="K4852" t="s">
        <v>28087</v>
      </c>
      <c r="L4852" t="s">
        <v>28087</v>
      </c>
      <c r="M4852" t="s">
        <v>177</v>
      </c>
      <c r="N4852" t="s">
        <v>28088</v>
      </c>
      <c r="O4852" s="1" t="s">
        <v>28089</v>
      </c>
      <c r="P4852" t="s">
        <v>30</v>
      </c>
      <c r="Q4852" s="1" t="s">
        <v>28090</v>
      </c>
      <c r="R4852" t="s">
        <v>79</v>
      </c>
    </row>
    <row r="4853" spans="1:18" x14ac:dyDescent="0.3">
      <c r="A4853">
        <v>7152</v>
      </c>
      <c r="B4853">
        <v>1860</v>
      </c>
      <c r="C4853" t="s">
        <v>28095</v>
      </c>
      <c r="D4853" t="s">
        <v>28096</v>
      </c>
      <c r="E4853" t="s">
        <v>28097</v>
      </c>
      <c r="F4853" t="s">
        <v>28098</v>
      </c>
      <c r="G4853" t="s">
        <v>23</v>
      </c>
      <c r="H4853">
        <v>1862</v>
      </c>
      <c r="I4853">
        <v>1860</v>
      </c>
      <c r="J4853">
        <v>0</v>
      </c>
      <c r="K4853" t="s">
        <v>28099</v>
      </c>
      <c r="L4853" t="s">
        <v>28099</v>
      </c>
      <c r="M4853" t="s">
        <v>79</v>
      </c>
      <c r="N4853" t="s">
        <v>79</v>
      </c>
      <c r="O4853" s="1" t="s">
        <v>79</v>
      </c>
      <c r="P4853" t="s">
        <v>79</v>
      </c>
      <c r="Q4853" s="1" t="s">
        <v>79</v>
      </c>
      <c r="R4853" t="s">
        <v>79</v>
      </c>
    </row>
    <row r="4854" spans="1:18" x14ac:dyDescent="0.3">
      <c r="A4854">
        <v>7153</v>
      </c>
      <c r="B4854">
        <v>1860</v>
      </c>
      <c r="C4854" t="s">
        <v>28100</v>
      </c>
      <c r="D4854" t="s">
        <v>28101</v>
      </c>
      <c r="E4854" t="s">
        <v>28102</v>
      </c>
      <c r="F4854" t="s">
        <v>28103</v>
      </c>
      <c r="G4854" t="s">
        <v>23</v>
      </c>
      <c r="H4854">
        <v>1862</v>
      </c>
      <c r="I4854">
        <v>1860</v>
      </c>
      <c r="J4854">
        <v>1</v>
      </c>
      <c r="K4854" t="s">
        <v>28104</v>
      </c>
      <c r="L4854" t="s">
        <v>28104</v>
      </c>
      <c r="M4854" t="s">
        <v>177</v>
      </c>
      <c r="N4854" t="s">
        <v>28105</v>
      </c>
      <c r="O4854" s="1" t="s">
        <v>28106</v>
      </c>
      <c r="P4854" t="s">
        <v>28107</v>
      </c>
      <c r="Q4854" s="1" t="s">
        <v>28108</v>
      </c>
      <c r="R4854" t="s">
        <v>28109</v>
      </c>
    </row>
    <row r="4855" spans="1:18" x14ac:dyDescent="0.3">
      <c r="A4855">
        <v>7154</v>
      </c>
      <c r="B4855">
        <v>1860</v>
      </c>
      <c r="C4855" t="s">
        <v>28110</v>
      </c>
      <c r="D4855" t="s">
        <v>8070</v>
      </c>
      <c r="E4855" t="s">
        <v>28111</v>
      </c>
      <c r="F4855" t="s">
        <v>8072</v>
      </c>
      <c r="G4855" t="s">
        <v>23</v>
      </c>
      <c r="H4855">
        <v>1862</v>
      </c>
      <c r="I4855">
        <v>1860</v>
      </c>
      <c r="J4855">
        <v>0</v>
      </c>
      <c r="K4855" t="s">
        <v>28112</v>
      </c>
      <c r="L4855" t="s">
        <v>28112</v>
      </c>
      <c r="M4855" t="s">
        <v>177</v>
      </c>
      <c r="N4855" t="s">
        <v>28113</v>
      </c>
      <c r="O4855" s="1" t="s">
        <v>28114</v>
      </c>
      <c r="P4855" t="s">
        <v>28115</v>
      </c>
      <c r="Q4855" s="1" t="s">
        <v>28116</v>
      </c>
      <c r="R4855" t="s">
        <v>28117</v>
      </c>
    </row>
    <row r="4856" spans="1:18" x14ac:dyDescent="0.3">
      <c r="A4856">
        <v>7155</v>
      </c>
      <c r="B4856">
        <v>1860</v>
      </c>
      <c r="C4856" t="s">
        <v>28118</v>
      </c>
      <c r="D4856" t="s">
        <v>838</v>
      </c>
      <c r="E4856" t="s">
        <v>28119</v>
      </c>
      <c r="F4856" t="s">
        <v>28120</v>
      </c>
      <c r="G4856" t="s">
        <v>23</v>
      </c>
      <c r="H4856">
        <v>1862</v>
      </c>
      <c r="I4856">
        <v>1860</v>
      </c>
      <c r="J4856">
        <v>1</v>
      </c>
      <c r="K4856" t="s">
        <v>28121</v>
      </c>
      <c r="L4856" t="s">
        <v>28121</v>
      </c>
      <c r="M4856" t="s">
        <v>177</v>
      </c>
      <c r="N4856" t="s">
        <v>28122</v>
      </c>
      <c r="O4856" s="1" t="s">
        <v>28123</v>
      </c>
      <c r="P4856" t="s">
        <v>28124</v>
      </c>
      <c r="Q4856" s="1" t="s">
        <v>28125</v>
      </c>
      <c r="R4856" t="s">
        <v>28126</v>
      </c>
    </row>
    <row r="4857" spans="1:18" x14ac:dyDescent="0.3">
      <c r="A4857">
        <v>7156</v>
      </c>
      <c r="B4857">
        <v>1900</v>
      </c>
      <c r="C4857" t="s">
        <v>28127</v>
      </c>
      <c r="D4857" t="s">
        <v>28128</v>
      </c>
      <c r="E4857" t="s">
        <v>28129</v>
      </c>
      <c r="F4857" t="s">
        <v>28130</v>
      </c>
      <c r="G4857" t="s">
        <v>23</v>
      </c>
      <c r="H4857">
        <v>1903</v>
      </c>
      <c r="I4857">
        <v>1900</v>
      </c>
      <c r="J4857">
        <v>0</v>
      </c>
      <c r="K4857" t="s">
        <v>28131</v>
      </c>
      <c r="L4857" t="s">
        <v>28131</v>
      </c>
      <c r="M4857" t="s">
        <v>28132</v>
      </c>
      <c r="N4857" t="s">
        <v>450</v>
      </c>
      <c r="O4857" s="1" t="s">
        <v>451</v>
      </c>
      <c r="P4857" t="s">
        <v>43</v>
      </c>
      <c r="Q4857" s="1" t="s">
        <v>452</v>
      </c>
      <c r="R4857" t="s">
        <v>126</v>
      </c>
    </row>
    <row r="4858" spans="1:18" x14ac:dyDescent="0.3">
      <c r="A4858">
        <v>7157</v>
      </c>
      <c r="B4858">
        <v>1900</v>
      </c>
      <c r="C4858" t="s">
        <v>28133</v>
      </c>
      <c r="D4858" t="s">
        <v>2980</v>
      </c>
      <c r="E4858" t="s">
        <v>28134</v>
      </c>
      <c r="F4858" t="s">
        <v>28135</v>
      </c>
      <c r="G4858" t="s">
        <v>23</v>
      </c>
      <c r="H4858">
        <v>1903</v>
      </c>
      <c r="I4858">
        <v>1900</v>
      </c>
      <c r="J4858">
        <v>0</v>
      </c>
      <c r="K4858" t="s">
        <v>28136</v>
      </c>
      <c r="L4858" t="s">
        <v>28136</v>
      </c>
      <c r="M4858" t="s">
        <v>28137</v>
      </c>
      <c r="N4858" t="s">
        <v>6090</v>
      </c>
      <c r="O4858" s="1" t="s">
        <v>6091</v>
      </c>
      <c r="P4858" t="s">
        <v>195</v>
      </c>
      <c r="Q4858" s="1" t="s">
        <v>6092</v>
      </c>
      <c r="R4858" t="s">
        <v>126</v>
      </c>
    </row>
    <row r="4859" spans="1:18" x14ac:dyDescent="0.3">
      <c r="A4859">
        <v>7158</v>
      </c>
      <c r="B4859">
        <v>1900</v>
      </c>
      <c r="C4859" t="s">
        <v>28138</v>
      </c>
      <c r="D4859" t="s">
        <v>28139</v>
      </c>
      <c r="E4859" t="s">
        <v>28140</v>
      </c>
      <c r="F4859" t="s">
        <v>28141</v>
      </c>
      <c r="G4859" t="s">
        <v>23</v>
      </c>
      <c r="H4859">
        <v>1903</v>
      </c>
      <c r="I4859">
        <v>1900</v>
      </c>
      <c r="J4859">
        <v>0</v>
      </c>
      <c r="K4859" t="s">
        <v>28142</v>
      </c>
      <c r="L4859" t="s">
        <v>28142</v>
      </c>
      <c r="M4859" t="s">
        <v>28143</v>
      </c>
      <c r="N4859" t="s">
        <v>6080</v>
      </c>
      <c r="O4859" s="1" t="s">
        <v>6081</v>
      </c>
      <c r="P4859" t="s">
        <v>491</v>
      </c>
      <c r="Q4859" s="1" t="s">
        <v>6082</v>
      </c>
      <c r="R4859" t="s">
        <v>6083</v>
      </c>
    </row>
    <row r="4860" spans="1:18" x14ac:dyDescent="0.3">
      <c r="A4860">
        <v>7159</v>
      </c>
      <c r="B4860">
        <v>1900</v>
      </c>
      <c r="C4860" t="s">
        <v>28144</v>
      </c>
      <c r="D4860" t="s">
        <v>28145</v>
      </c>
      <c r="E4860" t="s">
        <v>28146</v>
      </c>
      <c r="F4860" t="s">
        <v>28147</v>
      </c>
      <c r="G4860" t="s">
        <v>23</v>
      </c>
      <c r="H4860">
        <v>1903</v>
      </c>
      <c r="I4860">
        <v>1900</v>
      </c>
      <c r="J4860">
        <v>1</v>
      </c>
      <c r="K4860" t="s">
        <v>28148</v>
      </c>
      <c r="L4860" t="s">
        <v>28148</v>
      </c>
      <c r="M4860" t="s">
        <v>28149</v>
      </c>
      <c r="N4860" t="s">
        <v>489</v>
      </c>
      <c r="O4860" s="1" t="s">
        <v>490</v>
      </c>
      <c r="P4860" t="s">
        <v>491</v>
      </c>
      <c r="Q4860" s="1" t="s">
        <v>492</v>
      </c>
      <c r="R4860" t="s">
        <v>43</v>
      </c>
    </row>
    <row r="4861" spans="1:18" x14ac:dyDescent="0.3">
      <c r="A4861">
        <v>7161</v>
      </c>
      <c r="B4861">
        <v>1900</v>
      </c>
      <c r="C4861" t="s">
        <v>28150</v>
      </c>
      <c r="D4861" t="s">
        <v>28151</v>
      </c>
      <c r="E4861" t="s">
        <v>28152</v>
      </c>
      <c r="F4861" t="s">
        <v>28153</v>
      </c>
      <c r="G4861" t="s">
        <v>23</v>
      </c>
      <c r="H4861">
        <v>1903</v>
      </c>
      <c r="I4861">
        <v>1900</v>
      </c>
      <c r="J4861">
        <v>1</v>
      </c>
      <c r="K4861" t="s">
        <v>28154</v>
      </c>
      <c r="L4861" t="s">
        <v>28154</v>
      </c>
      <c r="M4861" t="s">
        <v>79</v>
      </c>
      <c r="N4861" t="s">
        <v>79</v>
      </c>
      <c r="O4861" s="1" t="s">
        <v>79</v>
      </c>
      <c r="P4861" t="s">
        <v>79</v>
      </c>
      <c r="Q4861" s="1" t="s">
        <v>79</v>
      </c>
      <c r="R4861" t="s">
        <v>79</v>
      </c>
    </row>
    <row r="4862" spans="1:18" x14ac:dyDescent="0.3">
      <c r="A4862">
        <v>7162</v>
      </c>
      <c r="B4862">
        <v>1900</v>
      </c>
      <c r="C4862" t="s">
        <v>28155</v>
      </c>
      <c r="D4862" t="s">
        <v>28156</v>
      </c>
      <c r="E4862" t="s">
        <v>28157</v>
      </c>
      <c r="F4862" t="s">
        <v>28158</v>
      </c>
      <c r="G4862" t="s">
        <v>23</v>
      </c>
      <c r="H4862">
        <v>1903</v>
      </c>
      <c r="I4862">
        <v>1900</v>
      </c>
      <c r="J4862">
        <v>1</v>
      </c>
      <c r="K4862" t="s">
        <v>28159</v>
      </c>
      <c r="L4862" t="s">
        <v>28159</v>
      </c>
      <c r="M4862" t="s">
        <v>28160</v>
      </c>
      <c r="N4862" t="s">
        <v>22520</v>
      </c>
      <c r="O4862" s="1" t="s">
        <v>3132</v>
      </c>
      <c r="P4862" t="s">
        <v>79</v>
      </c>
      <c r="Q4862" s="1" t="s">
        <v>699</v>
      </c>
      <c r="R4862" t="s">
        <v>79</v>
      </c>
    </row>
    <row r="4863" spans="1:18" x14ac:dyDescent="0.3">
      <c r="A4863">
        <v>7163</v>
      </c>
      <c r="B4863">
        <v>1900</v>
      </c>
      <c r="C4863" t="s">
        <v>28161</v>
      </c>
      <c r="D4863" t="s">
        <v>740</v>
      </c>
      <c r="E4863" t="s">
        <v>28162</v>
      </c>
      <c r="F4863" t="s">
        <v>28163</v>
      </c>
      <c r="G4863" t="s">
        <v>23</v>
      </c>
      <c r="H4863">
        <v>1903</v>
      </c>
      <c r="I4863">
        <v>1900</v>
      </c>
      <c r="J4863">
        <v>0</v>
      </c>
      <c r="K4863" t="s">
        <v>28164</v>
      </c>
      <c r="L4863" t="s">
        <v>28164</v>
      </c>
      <c r="M4863" t="s">
        <v>28165</v>
      </c>
      <c r="N4863" t="s">
        <v>28166</v>
      </c>
      <c r="O4863" s="1" t="s">
        <v>28167</v>
      </c>
      <c r="P4863" t="s">
        <v>43</v>
      </c>
      <c r="Q4863" s="1" t="s">
        <v>28168</v>
      </c>
      <c r="R4863" t="s">
        <v>28169</v>
      </c>
    </row>
    <row r="4864" spans="1:18" x14ac:dyDescent="0.3">
      <c r="A4864">
        <v>7164</v>
      </c>
      <c r="B4864">
        <v>1900</v>
      </c>
      <c r="C4864" t="s">
        <v>28170</v>
      </c>
      <c r="D4864" t="s">
        <v>28171</v>
      </c>
      <c r="E4864" t="s">
        <v>28172</v>
      </c>
      <c r="F4864" t="s">
        <v>28173</v>
      </c>
      <c r="G4864" t="s">
        <v>23</v>
      </c>
      <c r="H4864">
        <v>1903</v>
      </c>
      <c r="I4864">
        <v>1900</v>
      </c>
      <c r="J4864">
        <v>1</v>
      </c>
      <c r="K4864" t="s">
        <v>28174</v>
      </c>
      <c r="L4864" t="s">
        <v>28174</v>
      </c>
      <c r="M4864" t="s">
        <v>79</v>
      </c>
      <c r="N4864" t="s">
        <v>79</v>
      </c>
      <c r="O4864" s="1" t="s">
        <v>79</v>
      </c>
      <c r="P4864" t="s">
        <v>79</v>
      </c>
      <c r="Q4864" s="1" t="s">
        <v>79</v>
      </c>
      <c r="R4864" t="s">
        <v>79</v>
      </c>
    </row>
    <row r="4865" spans="1:18" x14ac:dyDescent="0.3">
      <c r="A4865">
        <v>7166</v>
      </c>
      <c r="B4865">
        <v>1900</v>
      </c>
      <c r="C4865" t="s">
        <v>28175</v>
      </c>
      <c r="D4865" t="s">
        <v>28176</v>
      </c>
      <c r="E4865" t="s">
        <v>28177</v>
      </c>
      <c r="F4865" t="s">
        <v>28178</v>
      </c>
      <c r="G4865" t="s">
        <v>23</v>
      </c>
      <c r="H4865">
        <v>1903</v>
      </c>
      <c r="I4865">
        <v>1900</v>
      </c>
      <c r="J4865">
        <v>0</v>
      </c>
      <c r="K4865" t="s">
        <v>28179</v>
      </c>
      <c r="L4865" t="s">
        <v>28179</v>
      </c>
      <c r="M4865" t="s">
        <v>28137</v>
      </c>
      <c r="N4865" t="s">
        <v>6090</v>
      </c>
      <c r="O4865" s="1" t="s">
        <v>6091</v>
      </c>
      <c r="P4865" t="s">
        <v>195</v>
      </c>
      <c r="Q4865" s="1" t="s">
        <v>6092</v>
      </c>
      <c r="R4865" t="s">
        <v>126</v>
      </c>
    </row>
    <row r="4866" spans="1:18" x14ac:dyDescent="0.3">
      <c r="A4866">
        <v>7167</v>
      </c>
      <c r="B4866">
        <v>1900</v>
      </c>
      <c r="C4866" t="s">
        <v>28180</v>
      </c>
      <c r="D4866" t="s">
        <v>949</v>
      </c>
      <c r="E4866" t="s">
        <v>28181</v>
      </c>
      <c r="F4866" t="s">
        <v>951</v>
      </c>
      <c r="G4866" t="s">
        <v>23</v>
      </c>
      <c r="H4866">
        <v>1903</v>
      </c>
      <c r="I4866">
        <v>1900</v>
      </c>
      <c r="J4866">
        <v>0</v>
      </c>
      <c r="K4866" t="s">
        <v>28182</v>
      </c>
      <c r="L4866" t="s">
        <v>28182</v>
      </c>
      <c r="M4866" t="s">
        <v>28183</v>
      </c>
      <c r="N4866" t="s">
        <v>450</v>
      </c>
      <c r="O4866" s="1" t="s">
        <v>451</v>
      </c>
      <c r="P4866" t="s">
        <v>43</v>
      </c>
      <c r="Q4866" s="1" t="s">
        <v>452</v>
      </c>
      <c r="R4866" t="s">
        <v>126</v>
      </c>
    </row>
    <row r="4867" spans="1:18" x14ac:dyDescent="0.3">
      <c r="A4867">
        <v>7168</v>
      </c>
      <c r="B4867">
        <v>1900</v>
      </c>
      <c r="C4867" t="s">
        <v>28184</v>
      </c>
      <c r="D4867" t="s">
        <v>5764</v>
      </c>
      <c r="E4867" t="s">
        <v>28185</v>
      </c>
      <c r="F4867" t="s">
        <v>15860</v>
      </c>
      <c r="G4867" t="s">
        <v>23</v>
      </c>
      <c r="H4867">
        <v>1903</v>
      </c>
      <c r="I4867">
        <v>1900</v>
      </c>
      <c r="J4867">
        <v>0</v>
      </c>
      <c r="K4867" t="s">
        <v>28186</v>
      </c>
      <c r="L4867" t="s">
        <v>28186</v>
      </c>
      <c r="M4867" t="s">
        <v>28187</v>
      </c>
      <c r="N4867" t="s">
        <v>508</v>
      </c>
      <c r="O4867" s="1" t="s">
        <v>509</v>
      </c>
      <c r="P4867" t="s">
        <v>491</v>
      </c>
      <c r="Q4867" s="1" t="s">
        <v>510</v>
      </c>
      <c r="R4867" t="s">
        <v>511</v>
      </c>
    </row>
    <row r="4868" spans="1:18" x14ac:dyDescent="0.3">
      <c r="A4868">
        <v>7169</v>
      </c>
      <c r="B4868">
        <v>1900</v>
      </c>
      <c r="C4868" t="s">
        <v>28188</v>
      </c>
      <c r="D4868" t="s">
        <v>10270</v>
      </c>
      <c r="E4868" t="s">
        <v>28189</v>
      </c>
      <c r="F4868" t="s">
        <v>10272</v>
      </c>
      <c r="G4868" t="s">
        <v>23</v>
      </c>
      <c r="H4868">
        <v>1903</v>
      </c>
      <c r="I4868">
        <v>1900</v>
      </c>
      <c r="J4868">
        <v>0</v>
      </c>
      <c r="K4868" t="s">
        <v>28190</v>
      </c>
      <c r="L4868" t="s">
        <v>28190</v>
      </c>
      <c r="M4868" t="s">
        <v>28191</v>
      </c>
      <c r="N4868" t="s">
        <v>479</v>
      </c>
      <c r="O4868" s="1" t="s">
        <v>480</v>
      </c>
      <c r="P4868" t="s">
        <v>55</v>
      </c>
      <c r="Q4868" s="1" t="s">
        <v>481</v>
      </c>
      <c r="R4868" t="s">
        <v>482</v>
      </c>
    </row>
    <row r="4869" spans="1:18" x14ac:dyDescent="0.3">
      <c r="A4869">
        <v>7170</v>
      </c>
      <c r="B4869">
        <v>1900</v>
      </c>
      <c r="C4869" t="s">
        <v>28192</v>
      </c>
      <c r="D4869" t="s">
        <v>28193</v>
      </c>
      <c r="E4869" t="s">
        <v>28194</v>
      </c>
      <c r="F4869" t="s">
        <v>28195</v>
      </c>
      <c r="G4869" t="s">
        <v>23</v>
      </c>
      <c r="H4869">
        <v>1903</v>
      </c>
      <c r="I4869">
        <v>1900</v>
      </c>
      <c r="J4869">
        <v>0</v>
      </c>
      <c r="K4869" t="s">
        <v>28190</v>
      </c>
      <c r="L4869" t="s">
        <v>28190</v>
      </c>
      <c r="M4869" t="s">
        <v>28191</v>
      </c>
      <c r="N4869" t="s">
        <v>479</v>
      </c>
      <c r="O4869" s="1" t="s">
        <v>480</v>
      </c>
      <c r="P4869" t="s">
        <v>55</v>
      </c>
      <c r="Q4869" s="1" t="s">
        <v>481</v>
      </c>
      <c r="R4869" t="s">
        <v>482</v>
      </c>
    </row>
    <row r="4870" spans="1:18" x14ac:dyDescent="0.3">
      <c r="A4870">
        <v>7171</v>
      </c>
      <c r="B4870">
        <v>1900</v>
      </c>
      <c r="C4870" t="s">
        <v>28196</v>
      </c>
      <c r="D4870" t="s">
        <v>28197</v>
      </c>
      <c r="E4870" t="s">
        <v>28198</v>
      </c>
      <c r="F4870" t="s">
        <v>28199</v>
      </c>
      <c r="G4870" t="s">
        <v>23</v>
      </c>
      <c r="H4870">
        <v>1903</v>
      </c>
      <c r="I4870">
        <v>1900</v>
      </c>
      <c r="J4870">
        <v>0</v>
      </c>
      <c r="K4870" t="s">
        <v>28200</v>
      </c>
      <c r="L4870" t="s">
        <v>28200</v>
      </c>
      <c r="M4870" t="s">
        <v>28201</v>
      </c>
      <c r="N4870" t="s">
        <v>682</v>
      </c>
      <c r="O4870" s="1" t="s">
        <v>683</v>
      </c>
      <c r="P4870" t="s">
        <v>684</v>
      </c>
      <c r="Q4870" s="1" t="s">
        <v>685</v>
      </c>
      <c r="R4870" t="s">
        <v>686</v>
      </c>
    </row>
    <row r="4871" spans="1:18" x14ac:dyDescent="0.3">
      <c r="A4871">
        <v>7174</v>
      </c>
      <c r="B4871">
        <v>1900</v>
      </c>
      <c r="C4871" t="s">
        <v>28202</v>
      </c>
      <c r="D4871" t="s">
        <v>23152</v>
      </c>
      <c r="E4871" t="s">
        <v>28203</v>
      </c>
      <c r="F4871" t="s">
        <v>23154</v>
      </c>
      <c r="G4871" t="s">
        <v>23</v>
      </c>
      <c r="H4871">
        <v>1903</v>
      </c>
      <c r="I4871">
        <v>1900</v>
      </c>
      <c r="J4871">
        <v>1</v>
      </c>
      <c r="K4871" t="s">
        <v>28204</v>
      </c>
      <c r="L4871" t="s">
        <v>28204</v>
      </c>
      <c r="M4871" t="s">
        <v>28205</v>
      </c>
      <c r="N4871" t="s">
        <v>5984</v>
      </c>
      <c r="O4871" s="1" t="s">
        <v>5985</v>
      </c>
      <c r="P4871" t="s">
        <v>5986</v>
      </c>
      <c r="Q4871" s="1" t="s">
        <v>5987</v>
      </c>
      <c r="R4871" t="s">
        <v>43</v>
      </c>
    </row>
    <row r="4872" spans="1:18" x14ac:dyDescent="0.3">
      <c r="A4872">
        <v>7175</v>
      </c>
      <c r="B4872">
        <v>1900</v>
      </c>
      <c r="C4872" t="s">
        <v>28206</v>
      </c>
      <c r="D4872" t="s">
        <v>28207</v>
      </c>
      <c r="E4872" t="s">
        <v>28208</v>
      </c>
      <c r="F4872" t="s">
        <v>28209</v>
      </c>
      <c r="G4872" t="s">
        <v>23</v>
      </c>
      <c r="H4872">
        <v>1903</v>
      </c>
      <c r="I4872">
        <v>1900</v>
      </c>
      <c r="J4872">
        <v>1</v>
      </c>
      <c r="K4872" t="s">
        <v>28210</v>
      </c>
      <c r="L4872" t="s">
        <v>28210</v>
      </c>
      <c r="M4872" t="s">
        <v>28211</v>
      </c>
      <c r="N4872" t="s">
        <v>28212</v>
      </c>
      <c r="O4872" s="1" t="s">
        <v>28213</v>
      </c>
      <c r="P4872" t="s">
        <v>43</v>
      </c>
      <c r="Q4872" s="1" t="s">
        <v>28214</v>
      </c>
      <c r="R4872" t="s">
        <v>491</v>
      </c>
    </row>
    <row r="4873" spans="1:18" x14ac:dyDescent="0.3">
      <c r="A4873">
        <v>7176</v>
      </c>
      <c r="B4873">
        <v>1900</v>
      </c>
      <c r="C4873" t="s">
        <v>28215</v>
      </c>
      <c r="D4873" t="s">
        <v>723</v>
      </c>
      <c r="E4873" t="s">
        <v>28216</v>
      </c>
      <c r="F4873" t="s">
        <v>4019</v>
      </c>
      <c r="G4873" t="s">
        <v>23</v>
      </c>
      <c r="H4873">
        <v>1903</v>
      </c>
      <c r="I4873">
        <v>1900</v>
      </c>
      <c r="J4873">
        <v>0</v>
      </c>
      <c r="K4873" t="s">
        <v>28217</v>
      </c>
      <c r="L4873" t="s">
        <v>28217</v>
      </c>
      <c r="M4873" t="s">
        <v>28132</v>
      </c>
      <c r="N4873" t="s">
        <v>450</v>
      </c>
      <c r="O4873" s="1" t="s">
        <v>451</v>
      </c>
      <c r="P4873" t="s">
        <v>43</v>
      </c>
      <c r="Q4873" s="1" t="s">
        <v>452</v>
      </c>
      <c r="R4873" t="s">
        <v>126</v>
      </c>
    </row>
    <row r="4874" spans="1:18" x14ac:dyDescent="0.3">
      <c r="A4874">
        <v>7177</v>
      </c>
      <c r="B4874">
        <v>1900</v>
      </c>
      <c r="C4874" t="s">
        <v>28218</v>
      </c>
      <c r="D4874" t="s">
        <v>28219</v>
      </c>
      <c r="E4874" t="s">
        <v>28220</v>
      </c>
      <c r="F4874" t="s">
        <v>28221</v>
      </c>
      <c r="G4874" t="s">
        <v>2506</v>
      </c>
      <c r="H4874">
        <v>1903</v>
      </c>
      <c r="I4874">
        <v>1900</v>
      </c>
      <c r="J4874">
        <v>1</v>
      </c>
      <c r="K4874" t="s">
        <v>28222</v>
      </c>
      <c r="L4874" t="s">
        <v>28222</v>
      </c>
      <c r="M4874" t="s">
        <v>28223</v>
      </c>
      <c r="N4874" t="s">
        <v>2716</v>
      </c>
      <c r="O4874" s="1" t="s">
        <v>2717</v>
      </c>
      <c r="P4874" t="s">
        <v>2718</v>
      </c>
      <c r="Q4874" s="1" t="s">
        <v>2719</v>
      </c>
      <c r="R4874" t="s">
        <v>126</v>
      </c>
    </row>
    <row r="4875" spans="1:18" x14ac:dyDescent="0.3">
      <c r="A4875">
        <v>7178</v>
      </c>
      <c r="B4875">
        <v>1900</v>
      </c>
      <c r="C4875" t="s">
        <v>28224</v>
      </c>
      <c r="D4875" t="s">
        <v>28225</v>
      </c>
      <c r="E4875" t="s">
        <v>28226</v>
      </c>
      <c r="F4875" t="s">
        <v>28227</v>
      </c>
      <c r="G4875" t="s">
        <v>2506</v>
      </c>
      <c r="H4875">
        <v>1903</v>
      </c>
      <c r="I4875">
        <v>1900</v>
      </c>
      <c r="J4875">
        <v>0</v>
      </c>
      <c r="K4875" t="s">
        <v>28228</v>
      </c>
      <c r="L4875" t="s">
        <v>28228</v>
      </c>
      <c r="M4875" t="s">
        <v>28229</v>
      </c>
      <c r="N4875" t="s">
        <v>2716</v>
      </c>
      <c r="O4875" s="1" t="s">
        <v>2717</v>
      </c>
      <c r="P4875" t="s">
        <v>2718</v>
      </c>
      <c r="Q4875" s="1" t="s">
        <v>2719</v>
      </c>
      <c r="R4875" t="s">
        <v>126</v>
      </c>
    </row>
    <row r="4876" spans="1:18" x14ac:dyDescent="0.3">
      <c r="A4876">
        <v>7179</v>
      </c>
      <c r="B4876">
        <v>1900</v>
      </c>
      <c r="C4876" t="s">
        <v>28230</v>
      </c>
      <c r="D4876" t="s">
        <v>1052</v>
      </c>
      <c r="E4876" t="s">
        <v>28231</v>
      </c>
      <c r="F4876" t="s">
        <v>28232</v>
      </c>
      <c r="G4876" t="s">
        <v>2506</v>
      </c>
      <c r="H4876">
        <v>1903</v>
      </c>
      <c r="I4876">
        <v>1900</v>
      </c>
      <c r="J4876">
        <v>1</v>
      </c>
      <c r="K4876" t="s">
        <v>28233</v>
      </c>
      <c r="L4876" t="s">
        <v>28233</v>
      </c>
      <c r="M4876" t="s">
        <v>28234</v>
      </c>
      <c r="N4876" t="s">
        <v>28235</v>
      </c>
      <c r="O4876" s="1" t="s">
        <v>3565</v>
      </c>
      <c r="P4876" t="s">
        <v>79</v>
      </c>
      <c r="Q4876" s="1" t="s">
        <v>1636</v>
      </c>
      <c r="R4876" t="s">
        <v>79</v>
      </c>
    </row>
    <row r="4877" spans="1:18" x14ac:dyDescent="0.3">
      <c r="A4877">
        <v>7180</v>
      </c>
      <c r="B4877">
        <v>1900</v>
      </c>
      <c r="C4877" t="s">
        <v>28236</v>
      </c>
      <c r="D4877" t="s">
        <v>28237</v>
      </c>
      <c r="E4877" t="s">
        <v>28238</v>
      </c>
      <c r="F4877" t="s">
        <v>28239</v>
      </c>
      <c r="G4877" t="s">
        <v>2506</v>
      </c>
      <c r="H4877">
        <v>1903</v>
      </c>
      <c r="I4877">
        <v>1900</v>
      </c>
      <c r="J4877">
        <v>1</v>
      </c>
      <c r="K4877" t="s">
        <v>28240</v>
      </c>
      <c r="L4877" t="s">
        <v>28240</v>
      </c>
      <c r="M4877" t="s">
        <v>28241</v>
      </c>
      <c r="N4877" t="s">
        <v>28242</v>
      </c>
      <c r="O4877" s="1" t="s">
        <v>28243</v>
      </c>
      <c r="P4877" t="s">
        <v>28244</v>
      </c>
      <c r="Q4877" s="1" t="s">
        <v>28245</v>
      </c>
      <c r="R4877" t="s">
        <v>1276</v>
      </c>
    </row>
    <row r="4878" spans="1:18" x14ac:dyDescent="0.3">
      <c r="A4878">
        <v>7181</v>
      </c>
      <c r="B4878">
        <v>1900</v>
      </c>
      <c r="C4878" t="s">
        <v>28246</v>
      </c>
      <c r="D4878" t="s">
        <v>960</v>
      </c>
      <c r="E4878" t="s">
        <v>28247</v>
      </c>
      <c r="F4878" t="s">
        <v>962</v>
      </c>
      <c r="G4878" t="s">
        <v>2506</v>
      </c>
      <c r="H4878">
        <v>1903</v>
      </c>
      <c r="I4878">
        <v>1900</v>
      </c>
      <c r="J4878">
        <v>1</v>
      </c>
      <c r="K4878" t="s">
        <v>28248</v>
      </c>
      <c r="L4878" t="s">
        <v>28248</v>
      </c>
      <c r="M4878" t="s">
        <v>28249</v>
      </c>
      <c r="N4878" t="s">
        <v>13561</v>
      </c>
      <c r="O4878" s="1" t="s">
        <v>13562</v>
      </c>
      <c r="P4878" t="s">
        <v>43</v>
      </c>
      <c r="Q4878" s="1" t="s">
        <v>13563</v>
      </c>
      <c r="R4878" t="s">
        <v>30</v>
      </c>
    </row>
    <row r="4879" spans="1:18" x14ac:dyDescent="0.3">
      <c r="A4879">
        <v>7182</v>
      </c>
      <c r="B4879">
        <v>1900</v>
      </c>
      <c r="C4879" t="s">
        <v>28250</v>
      </c>
      <c r="D4879" t="s">
        <v>12070</v>
      </c>
      <c r="E4879" t="s">
        <v>28251</v>
      </c>
      <c r="F4879" t="s">
        <v>12072</v>
      </c>
      <c r="G4879" t="s">
        <v>2506</v>
      </c>
      <c r="H4879">
        <v>1903</v>
      </c>
      <c r="I4879">
        <v>1900</v>
      </c>
      <c r="J4879">
        <v>0</v>
      </c>
      <c r="K4879" t="s">
        <v>28252</v>
      </c>
      <c r="L4879" t="s">
        <v>28252</v>
      </c>
      <c r="M4879" t="s">
        <v>28253</v>
      </c>
      <c r="N4879" t="s">
        <v>28254</v>
      </c>
      <c r="O4879" s="1" t="s">
        <v>28255</v>
      </c>
      <c r="P4879" t="s">
        <v>2449</v>
      </c>
      <c r="Q4879" s="1" t="s">
        <v>28256</v>
      </c>
      <c r="R4879" t="s">
        <v>30</v>
      </c>
    </row>
    <row r="4880" spans="1:18" x14ac:dyDescent="0.3">
      <c r="A4880">
        <v>7183</v>
      </c>
      <c r="B4880">
        <v>1900</v>
      </c>
      <c r="C4880" t="s">
        <v>28257</v>
      </c>
      <c r="D4880" t="s">
        <v>838</v>
      </c>
      <c r="E4880" t="s">
        <v>28258</v>
      </c>
      <c r="F4880" t="s">
        <v>28259</v>
      </c>
      <c r="G4880" t="s">
        <v>2506</v>
      </c>
      <c r="H4880">
        <v>1903</v>
      </c>
      <c r="I4880">
        <v>1900</v>
      </c>
      <c r="J4880">
        <v>1</v>
      </c>
      <c r="K4880" t="s">
        <v>28260</v>
      </c>
      <c r="L4880" t="s">
        <v>28260</v>
      </c>
      <c r="M4880" t="s">
        <v>28261</v>
      </c>
      <c r="N4880" t="s">
        <v>24191</v>
      </c>
      <c r="O4880" s="1" t="s">
        <v>24192</v>
      </c>
      <c r="P4880" t="s">
        <v>126</v>
      </c>
      <c r="Q4880" s="1" t="s">
        <v>24193</v>
      </c>
      <c r="R4880" t="s">
        <v>491</v>
      </c>
    </row>
    <row r="4881" spans="1:18" x14ac:dyDescent="0.3">
      <c r="A4881">
        <v>7184</v>
      </c>
      <c r="B4881">
        <v>1900</v>
      </c>
      <c r="C4881" t="s">
        <v>28262</v>
      </c>
      <c r="D4881" t="s">
        <v>838</v>
      </c>
      <c r="E4881" t="s">
        <v>28263</v>
      </c>
      <c r="F4881" t="s">
        <v>840</v>
      </c>
      <c r="G4881" t="s">
        <v>2506</v>
      </c>
      <c r="H4881">
        <v>1903</v>
      </c>
      <c r="I4881">
        <v>1900</v>
      </c>
      <c r="J4881">
        <v>1</v>
      </c>
      <c r="K4881" t="s">
        <v>28260</v>
      </c>
      <c r="L4881" t="s">
        <v>28260</v>
      </c>
      <c r="M4881" t="s">
        <v>28261</v>
      </c>
      <c r="N4881" t="s">
        <v>24191</v>
      </c>
      <c r="O4881" s="1" t="s">
        <v>24192</v>
      </c>
      <c r="P4881" t="s">
        <v>126</v>
      </c>
      <c r="Q4881" s="1" t="s">
        <v>24193</v>
      </c>
      <c r="R4881" t="s">
        <v>491</v>
      </c>
    </row>
    <row r="4882" spans="1:18" x14ac:dyDescent="0.3">
      <c r="A4882">
        <v>7185</v>
      </c>
      <c r="B4882">
        <v>1900</v>
      </c>
      <c r="C4882" t="s">
        <v>28264</v>
      </c>
      <c r="D4882" t="s">
        <v>1923</v>
      </c>
      <c r="E4882" t="s">
        <v>28265</v>
      </c>
      <c r="F4882" t="s">
        <v>6111</v>
      </c>
      <c r="G4882" t="s">
        <v>2506</v>
      </c>
      <c r="H4882">
        <v>1903</v>
      </c>
      <c r="I4882">
        <v>1900</v>
      </c>
      <c r="J4882">
        <v>1</v>
      </c>
      <c r="K4882" t="s">
        <v>28260</v>
      </c>
      <c r="L4882" t="s">
        <v>28260</v>
      </c>
      <c r="M4882" t="s">
        <v>28261</v>
      </c>
      <c r="N4882" t="s">
        <v>24191</v>
      </c>
      <c r="O4882" s="1" t="s">
        <v>24192</v>
      </c>
      <c r="P4882" t="s">
        <v>126</v>
      </c>
      <c r="Q4882" s="1" t="s">
        <v>24193</v>
      </c>
      <c r="R4882" t="s">
        <v>491</v>
      </c>
    </row>
    <row r="4883" spans="1:18" x14ac:dyDescent="0.3">
      <c r="A4883">
        <v>7187</v>
      </c>
      <c r="B4883">
        <v>1900</v>
      </c>
      <c r="C4883" t="s">
        <v>28266</v>
      </c>
      <c r="D4883" t="s">
        <v>949</v>
      </c>
      <c r="E4883" t="s">
        <v>28267</v>
      </c>
      <c r="F4883" t="s">
        <v>28268</v>
      </c>
      <c r="G4883" t="s">
        <v>799</v>
      </c>
      <c r="H4883">
        <v>1903</v>
      </c>
      <c r="I4883">
        <v>1900</v>
      </c>
      <c r="J4883">
        <v>0</v>
      </c>
      <c r="K4883" t="s">
        <v>28269</v>
      </c>
      <c r="L4883" t="s">
        <v>28269</v>
      </c>
      <c r="M4883" t="s">
        <v>814</v>
      </c>
      <c r="N4883" t="s">
        <v>28270</v>
      </c>
      <c r="O4883" s="1" t="s">
        <v>28271</v>
      </c>
      <c r="P4883" t="s">
        <v>28272</v>
      </c>
      <c r="Q4883" s="1" t="s">
        <v>28273</v>
      </c>
      <c r="R4883" t="s">
        <v>28274</v>
      </c>
    </row>
    <row r="4884" spans="1:18" x14ac:dyDescent="0.3">
      <c r="A4884">
        <v>7188</v>
      </c>
      <c r="B4884">
        <v>1900</v>
      </c>
      <c r="C4884" t="s">
        <v>28275</v>
      </c>
      <c r="D4884" t="s">
        <v>28276</v>
      </c>
      <c r="E4884" t="s">
        <v>28277</v>
      </c>
      <c r="F4884" t="s">
        <v>28278</v>
      </c>
      <c r="G4884" t="s">
        <v>799</v>
      </c>
      <c r="H4884">
        <v>1903</v>
      </c>
      <c r="I4884">
        <v>1900</v>
      </c>
      <c r="J4884">
        <v>1</v>
      </c>
      <c r="K4884" t="s">
        <v>28279</v>
      </c>
      <c r="L4884" t="s">
        <v>28279</v>
      </c>
      <c r="M4884" t="s">
        <v>28280</v>
      </c>
      <c r="N4884" t="s">
        <v>28281</v>
      </c>
      <c r="O4884" s="1" t="s">
        <v>28282</v>
      </c>
      <c r="P4884" t="s">
        <v>28283</v>
      </c>
      <c r="Q4884" s="1" t="s">
        <v>28284</v>
      </c>
      <c r="R4884" t="s">
        <v>28283</v>
      </c>
    </row>
    <row r="4885" spans="1:18" x14ac:dyDescent="0.3">
      <c r="A4885">
        <v>7189</v>
      </c>
      <c r="B4885">
        <v>1900</v>
      </c>
      <c r="C4885" t="s">
        <v>28285</v>
      </c>
      <c r="D4885" t="s">
        <v>28286</v>
      </c>
      <c r="E4885" t="s">
        <v>28287</v>
      </c>
      <c r="F4885" t="s">
        <v>28288</v>
      </c>
      <c r="G4885" t="s">
        <v>799</v>
      </c>
      <c r="H4885">
        <v>1903</v>
      </c>
      <c r="I4885">
        <v>1900</v>
      </c>
      <c r="J4885">
        <v>0</v>
      </c>
      <c r="K4885" t="s">
        <v>28289</v>
      </c>
      <c r="L4885" t="s">
        <v>28289</v>
      </c>
      <c r="M4885" t="s">
        <v>28290</v>
      </c>
      <c r="N4885" t="s">
        <v>28291</v>
      </c>
      <c r="O4885" s="1" t="s">
        <v>28292</v>
      </c>
      <c r="P4885" t="s">
        <v>1195</v>
      </c>
      <c r="Q4885" s="1" t="s">
        <v>28293</v>
      </c>
      <c r="R4885" t="s">
        <v>28294</v>
      </c>
    </row>
    <row r="4886" spans="1:18" x14ac:dyDescent="0.3">
      <c r="A4886">
        <v>7190</v>
      </c>
      <c r="B4886">
        <v>1900</v>
      </c>
      <c r="C4886" t="s">
        <v>28295</v>
      </c>
      <c r="D4886" t="s">
        <v>28296</v>
      </c>
      <c r="E4886" t="s">
        <v>28297</v>
      </c>
      <c r="F4886" t="s">
        <v>28298</v>
      </c>
      <c r="G4886" t="s">
        <v>799</v>
      </c>
      <c r="H4886">
        <v>1903</v>
      </c>
      <c r="I4886">
        <v>1900</v>
      </c>
      <c r="J4886">
        <v>1</v>
      </c>
      <c r="K4886" t="s">
        <v>28299</v>
      </c>
      <c r="L4886" t="s">
        <v>28299</v>
      </c>
      <c r="M4886" t="s">
        <v>814</v>
      </c>
      <c r="N4886" t="s">
        <v>28300</v>
      </c>
      <c r="O4886" s="1" t="s">
        <v>28301</v>
      </c>
      <c r="P4886" t="s">
        <v>28302</v>
      </c>
      <c r="Q4886" s="1" t="s">
        <v>28303</v>
      </c>
      <c r="R4886" t="s">
        <v>28304</v>
      </c>
    </row>
    <row r="4887" spans="1:18" x14ac:dyDescent="0.3">
      <c r="A4887">
        <v>7191</v>
      </c>
      <c r="B4887">
        <v>1900</v>
      </c>
      <c r="C4887" t="s">
        <v>28305</v>
      </c>
      <c r="D4887" t="s">
        <v>28306</v>
      </c>
      <c r="E4887" t="s">
        <v>28307</v>
      </c>
      <c r="F4887" t="s">
        <v>28308</v>
      </c>
      <c r="G4887" t="s">
        <v>799</v>
      </c>
      <c r="H4887">
        <v>1903</v>
      </c>
      <c r="I4887">
        <v>1900</v>
      </c>
      <c r="J4887">
        <v>1</v>
      </c>
      <c r="K4887" t="s">
        <v>28309</v>
      </c>
      <c r="L4887" t="s">
        <v>28309</v>
      </c>
      <c r="M4887" t="s">
        <v>79</v>
      </c>
      <c r="N4887" t="s">
        <v>79</v>
      </c>
      <c r="O4887" s="1" t="s">
        <v>79</v>
      </c>
      <c r="P4887" t="s">
        <v>79</v>
      </c>
      <c r="Q4887" s="1" t="s">
        <v>79</v>
      </c>
      <c r="R4887" t="s">
        <v>79</v>
      </c>
    </row>
    <row r="4888" spans="1:18" x14ac:dyDescent="0.3">
      <c r="A4888">
        <v>7192</v>
      </c>
      <c r="B4888">
        <v>1900</v>
      </c>
      <c r="C4888" t="s">
        <v>28310</v>
      </c>
      <c r="D4888" t="s">
        <v>28311</v>
      </c>
      <c r="E4888" t="s">
        <v>28312</v>
      </c>
      <c r="F4888" t="s">
        <v>28313</v>
      </c>
      <c r="G4888" t="s">
        <v>799</v>
      </c>
      <c r="H4888">
        <v>1903</v>
      </c>
      <c r="I4888">
        <v>1900</v>
      </c>
      <c r="J4888">
        <v>1</v>
      </c>
      <c r="K4888" t="s">
        <v>28309</v>
      </c>
      <c r="L4888" t="s">
        <v>28309</v>
      </c>
      <c r="M4888" t="s">
        <v>79</v>
      </c>
      <c r="N4888" t="s">
        <v>79</v>
      </c>
      <c r="O4888" s="1" t="s">
        <v>79</v>
      </c>
      <c r="P4888" t="s">
        <v>79</v>
      </c>
      <c r="Q4888" s="1" t="s">
        <v>79</v>
      </c>
      <c r="R4888" t="s">
        <v>79</v>
      </c>
    </row>
    <row r="4889" spans="1:18" x14ac:dyDescent="0.3">
      <c r="A4889">
        <v>7193</v>
      </c>
      <c r="B4889">
        <v>1900</v>
      </c>
      <c r="C4889" t="s">
        <v>28314</v>
      </c>
      <c r="D4889" t="s">
        <v>28315</v>
      </c>
      <c r="E4889" t="s">
        <v>28316</v>
      </c>
      <c r="F4889" t="s">
        <v>28317</v>
      </c>
      <c r="G4889" t="s">
        <v>799</v>
      </c>
      <c r="H4889">
        <v>1903</v>
      </c>
      <c r="I4889">
        <v>1900</v>
      </c>
      <c r="J4889">
        <v>1</v>
      </c>
      <c r="K4889" t="s">
        <v>28309</v>
      </c>
      <c r="L4889" t="s">
        <v>28309</v>
      </c>
      <c r="M4889" t="s">
        <v>79</v>
      </c>
      <c r="N4889" t="s">
        <v>79</v>
      </c>
      <c r="O4889" s="1" t="s">
        <v>79</v>
      </c>
      <c r="P4889" t="s">
        <v>79</v>
      </c>
      <c r="Q4889" s="1" t="s">
        <v>79</v>
      </c>
      <c r="R4889" t="s">
        <v>79</v>
      </c>
    </row>
    <row r="4890" spans="1:18" x14ac:dyDescent="0.3">
      <c r="A4890">
        <v>7194</v>
      </c>
      <c r="B4890">
        <v>1900</v>
      </c>
      <c r="C4890" t="s">
        <v>28318</v>
      </c>
      <c r="D4890" t="s">
        <v>28319</v>
      </c>
      <c r="E4890" t="s">
        <v>28320</v>
      </c>
      <c r="F4890" t="s">
        <v>28321</v>
      </c>
      <c r="G4890" t="s">
        <v>799</v>
      </c>
      <c r="H4890">
        <v>1903</v>
      </c>
      <c r="I4890">
        <v>1900</v>
      </c>
      <c r="J4890">
        <v>1</v>
      </c>
      <c r="K4890" t="s">
        <v>28322</v>
      </c>
      <c r="L4890" t="s">
        <v>28322</v>
      </c>
      <c r="M4890" t="s">
        <v>28290</v>
      </c>
      <c r="N4890" t="s">
        <v>28291</v>
      </c>
      <c r="O4890" s="1" t="s">
        <v>28292</v>
      </c>
      <c r="P4890" t="s">
        <v>1195</v>
      </c>
      <c r="Q4890" s="1" t="s">
        <v>28293</v>
      </c>
      <c r="R4890" t="s">
        <v>28294</v>
      </c>
    </row>
    <row r="4891" spans="1:18" x14ac:dyDescent="0.3">
      <c r="A4891">
        <v>7196</v>
      </c>
      <c r="B4891">
        <v>1900</v>
      </c>
      <c r="C4891" t="s">
        <v>28323</v>
      </c>
      <c r="D4891" t="s">
        <v>15248</v>
      </c>
      <c r="E4891" t="s">
        <v>28324</v>
      </c>
      <c r="F4891" t="s">
        <v>28325</v>
      </c>
      <c r="G4891" t="s">
        <v>799</v>
      </c>
      <c r="H4891">
        <v>1903</v>
      </c>
      <c r="I4891">
        <v>1900</v>
      </c>
      <c r="J4891">
        <v>1</v>
      </c>
      <c r="K4891" t="s">
        <v>28326</v>
      </c>
      <c r="L4891" t="s">
        <v>28326</v>
      </c>
      <c r="M4891" t="s">
        <v>79</v>
      </c>
      <c r="N4891" t="s">
        <v>79</v>
      </c>
      <c r="O4891" s="1" t="s">
        <v>79</v>
      </c>
      <c r="P4891" t="s">
        <v>79</v>
      </c>
      <c r="Q4891" s="1" t="s">
        <v>79</v>
      </c>
      <c r="R4891" t="s">
        <v>79</v>
      </c>
    </row>
    <row r="4892" spans="1:18" x14ac:dyDescent="0.3">
      <c r="A4892">
        <v>7197</v>
      </c>
      <c r="B4892">
        <v>1900</v>
      </c>
      <c r="C4892" t="s">
        <v>28327</v>
      </c>
      <c r="D4892" t="s">
        <v>796</v>
      </c>
      <c r="E4892" t="s">
        <v>28328</v>
      </c>
      <c r="F4892" t="s">
        <v>28329</v>
      </c>
      <c r="G4892" t="s">
        <v>799</v>
      </c>
      <c r="H4892">
        <v>1903</v>
      </c>
      <c r="I4892">
        <v>1900</v>
      </c>
      <c r="J4892">
        <v>1</v>
      </c>
      <c r="K4892" t="s">
        <v>28330</v>
      </c>
      <c r="L4892" t="s">
        <v>28330</v>
      </c>
      <c r="M4892" t="s">
        <v>28331</v>
      </c>
      <c r="N4892" t="s">
        <v>28332</v>
      </c>
      <c r="O4892" s="1" t="s">
        <v>28333</v>
      </c>
      <c r="P4892" t="s">
        <v>78</v>
      </c>
      <c r="Q4892" s="1" t="s">
        <v>79</v>
      </c>
      <c r="R4892" t="s">
        <v>79</v>
      </c>
    </row>
    <row r="4893" spans="1:18" x14ac:dyDescent="0.3">
      <c r="A4893">
        <v>7198</v>
      </c>
      <c r="B4893">
        <v>1900</v>
      </c>
      <c r="C4893" t="s">
        <v>28334</v>
      </c>
      <c r="D4893" t="s">
        <v>407</v>
      </c>
      <c r="E4893" t="s">
        <v>28335</v>
      </c>
      <c r="F4893" t="s">
        <v>1284</v>
      </c>
      <c r="G4893" t="s">
        <v>853</v>
      </c>
      <c r="H4893">
        <v>1903</v>
      </c>
      <c r="I4893">
        <v>1900</v>
      </c>
      <c r="J4893">
        <v>1</v>
      </c>
      <c r="K4893" t="s">
        <v>28336</v>
      </c>
      <c r="L4893" t="s">
        <v>28336</v>
      </c>
      <c r="M4893" t="s">
        <v>79</v>
      </c>
      <c r="N4893" t="s">
        <v>79</v>
      </c>
      <c r="O4893" s="1" t="s">
        <v>79</v>
      </c>
      <c r="P4893" t="s">
        <v>79</v>
      </c>
      <c r="Q4893" s="1" t="s">
        <v>79</v>
      </c>
      <c r="R4893" t="s">
        <v>79</v>
      </c>
    </row>
    <row r="4894" spans="1:18" x14ac:dyDescent="0.3">
      <c r="A4894">
        <v>7202</v>
      </c>
      <c r="B4894">
        <v>1900</v>
      </c>
      <c r="C4894" t="s">
        <v>28337</v>
      </c>
      <c r="D4894" t="s">
        <v>407</v>
      </c>
      <c r="E4894" t="s">
        <v>28338</v>
      </c>
      <c r="F4894" t="s">
        <v>1284</v>
      </c>
      <c r="G4894" t="s">
        <v>853</v>
      </c>
      <c r="H4894">
        <v>1903</v>
      </c>
      <c r="I4894">
        <v>1900</v>
      </c>
      <c r="J4894">
        <v>1</v>
      </c>
      <c r="K4894" t="s">
        <v>28339</v>
      </c>
      <c r="L4894" t="s">
        <v>28339</v>
      </c>
      <c r="M4894" t="s">
        <v>881</v>
      </c>
      <c r="N4894" t="s">
        <v>882</v>
      </c>
      <c r="O4894" s="1" t="s">
        <v>883</v>
      </c>
      <c r="P4894" t="s">
        <v>43</v>
      </c>
      <c r="Q4894" s="1" t="s">
        <v>884</v>
      </c>
      <c r="R4894" t="s">
        <v>79</v>
      </c>
    </row>
    <row r="4895" spans="1:18" x14ac:dyDescent="0.3">
      <c r="A4895">
        <v>7203</v>
      </c>
      <c r="B4895">
        <v>1900</v>
      </c>
      <c r="C4895" t="s">
        <v>28340</v>
      </c>
      <c r="D4895" t="s">
        <v>28341</v>
      </c>
      <c r="E4895" t="s">
        <v>28342</v>
      </c>
      <c r="F4895" t="s">
        <v>28343</v>
      </c>
      <c r="G4895" t="s">
        <v>853</v>
      </c>
      <c r="H4895">
        <v>1903</v>
      </c>
      <c r="I4895">
        <v>1900</v>
      </c>
      <c r="J4895">
        <v>1</v>
      </c>
      <c r="K4895" t="s">
        <v>28344</v>
      </c>
      <c r="L4895" t="s">
        <v>28344</v>
      </c>
      <c r="M4895" t="s">
        <v>28345</v>
      </c>
      <c r="N4895" t="s">
        <v>24660</v>
      </c>
      <c r="O4895" s="1" t="s">
        <v>24661</v>
      </c>
      <c r="P4895" t="s">
        <v>126</v>
      </c>
      <c r="Q4895" s="1" t="s">
        <v>24662</v>
      </c>
      <c r="R4895" t="s">
        <v>126</v>
      </c>
    </row>
    <row r="4896" spans="1:18" x14ac:dyDescent="0.3">
      <c r="A4896">
        <v>7204</v>
      </c>
      <c r="B4896">
        <v>1900</v>
      </c>
      <c r="C4896" t="s">
        <v>28346</v>
      </c>
      <c r="D4896" t="s">
        <v>28347</v>
      </c>
      <c r="E4896" t="s">
        <v>28348</v>
      </c>
      <c r="F4896" t="s">
        <v>28349</v>
      </c>
      <c r="G4896" t="s">
        <v>853</v>
      </c>
      <c r="H4896">
        <v>1903</v>
      </c>
      <c r="I4896">
        <v>1900</v>
      </c>
      <c r="J4896">
        <v>1</v>
      </c>
      <c r="K4896" t="s">
        <v>28344</v>
      </c>
      <c r="L4896" t="s">
        <v>28344</v>
      </c>
      <c r="M4896" t="s">
        <v>28345</v>
      </c>
      <c r="N4896" t="s">
        <v>24660</v>
      </c>
      <c r="O4896" s="1" t="s">
        <v>24661</v>
      </c>
      <c r="P4896" t="s">
        <v>126</v>
      </c>
      <c r="Q4896" s="1" t="s">
        <v>24662</v>
      </c>
      <c r="R4896" t="s">
        <v>126</v>
      </c>
    </row>
    <row r="4897" spans="1:18" x14ac:dyDescent="0.3">
      <c r="A4897">
        <v>7205</v>
      </c>
      <c r="B4897">
        <v>1900</v>
      </c>
      <c r="C4897" t="s">
        <v>28350</v>
      </c>
      <c r="D4897" t="s">
        <v>2792</v>
      </c>
      <c r="E4897" t="s">
        <v>28351</v>
      </c>
      <c r="F4897" t="s">
        <v>1284</v>
      </c>
      <c r="G4897" t="s">
        <v>853</v>
      </c>
      <c r="H4897">
        <v>1903</v>
      </c>
      <c r="I4897">
        <v>1900</v>
      </c>
      <c r="J4897">
        <v>1</v>
      </c>
      <c r="K4897" t="s">
        <v>28352</v>
      </c>
      <c r="L4897" t="s">
        <v>28352</v>
      </c>
      <c r="M4897" t="s">
        <v>28353</v>
      </c>
      <c r="N4897" t="s">
        <v>2548</v>
      </c>
      <c r="O4897" s="1" t="s">
        <v>2549</v>
      </c>
      <c r="P4897" t="s">
        <v>2550</v>
      </c>
      <c r="Q4897" s="1" t="s">
        <v>2551</v>
      </c>
      <c r="R4897" t="s">
        <v>55</v>
      </c>
    </row>
    <row r="4898" spans="1:18" x14ac:dyDescent="0.3">
      <c r="A4898">
        <v>7206</v>
      </c>
      <c r="B4898">
        <v>1900</v>
      </c>
      <c r="C4898" t="s">
        <v>28354</v>
      </c>
      <c r="D4898" t="s">
        <v>2792</v>
      </c>
      <c r="E4898" t="s">
        <v>28355</v>
      </c>
      <c r="F4898" t="s">
        <v>28356</v>
      </c>
      <c r="G4898" t="s">
        <v>853</v>
      </c>
      <c r="H4898">
        <v>1903</v>
      </c>
      <c r="I4898">
        <v>1900</v>
      </c>
      <c r="J4898">
        <v>1</v>
      </c>
      <c r="K4898" t="s">
        <v>28352</v>
      </c>
      <c r="L4898" t="s">
        <v>28352</v>
      </c>
      <c r="M4898" t="s">
        <v>28353</v>
      </c>
      <c r="N4898" t="s">
        <v>2548</v>
      </c>
      <c r="O4898" s="1" t="s">
        <v>2549</v>
      </c>
      <c r="P4898" t="s">
        <v>2550</v>
      </c>
      <c r="Q4898" s="1" t="s">
        <v>2551</v>
      </c>
      <c r="R4898" t="s">
        <v>55</v>
      </c>
    </row>
    <row r="4899" spans="1:18" x14ac:dyDescent="0.3">
      <c r="A4899">
        <v>7207</v>
      </c>
      <c r="B4899">
        <v>1900</v>
      </c>
      <c r="C4899" t="s">
        <v>28357</v>
      </c>
      <c r="D4899" t="s">
        <v>407</v>
      </c>
      <c r="E4899" t="s">
        <v>28358</v>
      </c>
      <c r="F4899" t="s">
        <v>1284</v>
      </c>
      <c r="G4899" t="s">
        <v>853</v>
      </c>
      <c r="H4899">
        <v>1903</v>
      </c>
      <c r="I4899">
        <v>1900</v>
      </c>
      <c r="J4899">
        <v>1</v>
      </c>
      <c r="K4899" t="s">
        <v>28352</v>
      </c>
      <c r="L4899" t="s">
        <v>28352</v>
      </c>
      <c r="M4899" t="s">
        <v>28353</v>
      </c>
      <c r="N4899" t="s">
        <v>2548</v>
      </c>
      <c r="O4899" s="1" t="s">
        <v>2549</v>
      </c>
      <c r="P4899" t="s">
        <v>2550</v>
      </c>
      <c r="Q4899" s="1" t="s">
        <v>2551</v>
      </c>
      <c r="R4899" t="s">
        <v>55</v>
      </c>
    </row>
    <row r="4900" spans="1:18" x14ac:dyDescent="0.3">
      <c r="A4900">
        <v>7208</v>
      </c>
      <c r="B4900">
        <v>1900</v>
      </c>
      <c r="C4900" t="s">
        <v>28359</v>
      </c>
      <c r="D4900" t="s">
        <v>890</v>
      </c>
      <c r="E4900" t="s">
        <v>28360</v>
      </c>
      <c r="F4900" t="s">
        <v>6904</v>
      </c>
      <c r="G4900" t="s">
        <v>853</v>
      </c>
      <c r="H4900">
        <v>1903</v>
      </c>
      <c r="I4900">
        <v>1900</v>
      </c>
      <c r="J4900">
        <v>0</v>
      </c>
      <c r="K4900" t="s">
        <v>28361</v>
      </c>
      <c r="L4900" t="s">
        <v>28361</v>
      </c>
      <c r="M4900" t="s">
        <v>28362</v>
      </c>
      <c r="N4900" t="s">
        <v>28363</v>
      </c>
      <c r="O4900" s="1" t="s">
        <v>2821</v>
      </c>
      <c r="P4900" t="s">
        <v>79</v>
      </c>
      <c r="Q4900" s="1" t="s">
        <v>529</v>
      </c>
      <c r="R4900" t="s">
        <v>79</v>
      </c>
    </row>
    <row r="4901" spans="1:18" x14ac:dyDescent="0.3">
      <c r="A4901">
        <v>7209</v>
      </c>
      <c r="B4901">
        <v>1900</v>
      </c>
      <c r="C4901" t="s">
        <v>28364</v>
      </c>
      <c r="D4901" t="s">
        <v>407</v>
      </c>
      <c r="E4901" t="s">
        <v>28365</v>
      </c>
      <c r="F4901" t="s">
        <v>409</v>
      </c>
      <c r="G4901" t="s">
        <v>853</v>
      </c>
      <c r="H4901">
        <v>1903</v>
      </c>
      <c r="I4901">
        <v>1900</v>
      </c>
      <c r="J4901">
        <v>1</v>
      </c>
      <c r="K4901" t="s">
        <v>28366</v>
      </c>
      <c r="L4901" t="s">
        <v>28366</v>
      </c>
      <c r="M4901" t="s">
        <v>855</v>
      </c>
      <c r="N4901" t="s">
        <v>856</v>
      </c>
      <c r="O4901" s="1" t="s">
        <v>857</v>
      </c>
      <c r="P4901" t="s">
        <v>55</v>
      </c>
      <c r="Q4901" s="1" t="s">
        <v>858</v>
      </c>
      <c r="R4901" t="s">
        <v>55</v>
      </c>
    </row>
    <row r="4902" spans="1:18" x14ac:dyDescent="0.3">
      <c r="A4902">
        <v>7213</v>
      </c>
      <c r="B4902">
        <v>1900</v>
      </c>
      <c r="C4902" t="s">
        <v>28367</v>
      </c>
      <c r="D4902" t="s">
        <v>6175</v>
      </c>
      <c r="E4902" t="s">
        <v>28368</v>
      </c>
      <c r="F4902" t="s">
        <v>28369</v>
      </c>
      <c r="G4902" t="s">
        <v>853</v>
      </c>
      <c r="H4902">
        <v>1903</v>
      </c>
      <c r="I4902">
        <v>1900</v>
      </c>
      <c r="J4902">
        <v>0</v>
      </c>
      <c r="K4902" t="s">
        <v>28370</v>
      </c>
      <c r="L4902" t="s">
        <v>28370</v>
      </c>
      <c r="M4902" t="s">
        <v>28371</v>
      </c>
      <c r="N4902" t="s">
        <v>28372</v>
      </c>
      <c r="O4902" s="1" t="s">
        <v>28373</v>
      </c>
      <c r="P4902" t="s">
        <v>30</v>
      </c>
      <c r="Q4902" s="1" t="s">
        <v>28374</v>
      </c>
      <c r="R4902" t="s">
        <v>43</v>
      </c>
    </row>
    <row r="4903" spans="1:18" x14ac:dyDescent="0.3">
      <c r="A4903">
        <v>7214</v>
      </c>
      <c r="B4903">
        <v>1870</v>
      </c>
      <c r="C4903" t="s">
        <v>28375</v>
      </c>
      <c r="D4903" t="s">
        <v>28376</v>
      </c>
      <c r="E4903" t="s">
        <v>28377</v>
      </c>
      <c r="F4903" t="s">
        <v>28378</v>
      </c>
      <c r="G4903" t="s">
        <v>23</v>
      </c>
      <c r="H4903">
        <v>1873</v>
      </c>
      <c r="I4903">
        <v>1870</v>
      </c>
      <c r="J4903">
        <v>0</v>
      </c>
      <c r="K4903" t="s">
        <v>28379</v>
      </c>
      <c r="L4903" t="s">
        <v>28379</v>
      </c>
      <c r="M4903" t="s">
        <v>28380</v>
      </c>
      <c r="N4903" t="s">
        <v>3235</v>
      </c>
      <c r="O4903" s="1" t="s">
        <v>3236</v>
      </c>
      <c r="P4903" t="s">
        <v>3237</v>
      </c>
      <c r="Q4903" s="1" t="s">
        <v>3238</v>
      </c>
      <c r="R4903" t="s">
        <v>3239</v>
      </c>
    </row>
    <row r="4904" spans="1:18" x14ac:dyDescent="0.3">
      <c r="A4904">
        <v>7215</v>
      </c>
      <c r="B4904">
        <v>1870</v>
      </c>
      <c r="C4904" t="s">
        <v>28381</v>
      </c>
      <c r="D4904" t="s">
        <v>3230</v>
      </c>
      <c r="E4904" t="s">
        <v>28382</v>
      </c>
      <c r="F4904" t="s">
        <v>9174</v>
      </c>
      <c r="G4904" t="s">
        <v>23</v>
      </c>
      <c r="H4904">
        <v>1873</v>
      </c>
      <c r="I4904">
        <v>1870</v>
      </c>
      <c r="J4904">
        <v>0</v>
      </c>
      <c r="K4904" t="s">
        <v>28379</v>
      </c>
      <c r="L4904" t="s">
        <v>28379</v>
      </c>
      <c r="M4904" t="s">
        <v>28380</v>
      </c>
      <c r="N4904" t="s">
        <v>3235</v>
      </c>
      <c r="O4904" s="1" t="s">
        <v>3236</v>
      </c>
      <c r="P4904" t="s">
        <v>3237</v>
      </c>
      <c r="Q4904" s="1" t="s">
        <v>3238</v>
      </c>
      <c r="R4904" t="s">
        <v>3239</v>
      </c>
    </row>
    <row r="4905" spans="1:18" x14ac:dyDescent="0.3">
      <c r="A4905">
        <v>7216</v>
      </c>
      <c r="B4905">
        <v>1870</v>
      </c>
      <c r="C4905" t="s">
        <v>28383</v>
      </c>
      <c r="D4905" t="s">
        <v>3230</v>
      </c>
      <c r="E4905" t="s">
        <v>28384</v>
      </c>
      <c r="F4905" t="s">
        <v>9174</v>
      </c>
      <c r="G4905" t="s">
        <v>23</v>
      </c>
      <c r="H4905">
        <v>1873</v>
      </c>
      <c r="I4905">
        <v>1870</v>
      </c>
      <c r="J4905">
        <v>0</v>
      </c>
      <c r="K4905" t="s">
        <v>28379</v>
      </c>
      <c r="L4905" t="s">
        <v>28379</v>
      </c>
      <c r="M4905" t="s">
        <v>28380</v>
      </c>
      <c r="N4905" t="s">
        <v>3235</v>
      </c>
      <c r="O4905" s="1" t="s">
        <v>3236</v>
      </c>
      <c r="P4905" t="s">
        <v>3237</v>
      </c>
      <c r="Q4905" s="1" t="s">
        <v>3238</v>
      </c>
      <c r="R4905" t="s">
        <v>3239</v>
      </c>
    </row>
    <row r="4906" spans="1:18" x14ac:dyDescent="0.3">
      <c r="A4906">
        <v>7217</v>
      </c>
      <c r="B4906">
        <v>1870</v>
      </c>
      <c r="C4906" t="s">
        <v>28385</v>
      </c>
      <c r="D4906" t="s">
        <v>5951</v>
      </c>
      <c r="E4906" t="s">
        <v>28386</v>
      </c>
      <c r="F4906" t="s">
        <v>28387</v>
      </c>
      <c r="G4906" t="s">
        <v>23</v>
      </c>
      <c r="H4906">
        <v>1873</v>
      </c>
      <c r="I4906">
        <v>1870</v>
      </c>
      <c r="J4906">
        <v>0</v>
      </c>
      <c r="K4906" t="s">
        <v>28379</v>
      </c>
      <c r="L4906" t="s">
        <v>28379</v>
      </c>
      <c r="M4906" t="s">
        <v>28380</v>
      </c>
      <c r="N4906" t="s">
        <v>3235</v>
      </c>
      <c r="O4906" s="1" t="s">
        <v>3236</v>
      </c>
      <c r="P4906" t="s">
        <v>3237</v>
      </c>
      <c r="Q4906" s="1" t="s">
        <v>3238</v>
      </c>
      <c r="R4906" t="s">
        <v>3239</v>
      </c>
    </row>
    <row r="4907" spans="1:18" x14ac:dyDescent="0.3">
      <c r="A4907">
        <v>7218</v>
      </c>
      <c r="B4907">
        <v>1870</v>
      </c>
      <c r="C4907" t="s">
        <v>28388</v>
      </c>
      <c r="D4907" t="s">
        <v>3088</v>
      </c>
      <c r="E4907" t="s">
        <v>28389</v>
      </c>
      <c r="F4907" t="s">
        <v>5288</v>
      </c>
      <c r="G4907" t="s">
        <v>23</v>
      </c>
      <c r="H4907">
        <v>1873</v>
      </c>
      <c r="I4907">
        <v>1870</v>
      </c>
      <c r="J4907">
        <v>0</v>
      </c>
      <c r="K4907" t="s">
        <v>28379</v>
      </c>
      <c r="L4907" t="s">
        <v>28379</v>
      </c>
      <c r="M4907" t="s">
        <v>28380</v>
      </c>
      <c r="N4907" t="s">
        <v>3235</v>
      </c>
      <c r="O4907" s="1" t="s">
        <v>3236</v>
      </c>
      <c r="P4907" t="s">
        <v>3237</v>
      </c>
      <c r="Q4907" s="1" t="s">
        <v>3238</v>
      </c>
      <c r="R4907" t="s">
        <v>3239</v>
      </c>
    </row>
    <row r="4908" spans="1:18" x14ac:dyDescent="0.3">
      <c r="A4908">
        <v>7219</v>
      </c>
      <c r="B4908">
        <v>1870</v>
      </c>
      <c r="C4908" t="s">
        <v>28390</v>
      </c>
      <c r="D4908" t="s">
        <v>28391</v>
      </c>
      <c r="E4908" t="s">
        <v>28392</v>
      </c>
      <c r="F4908" t="s">
        <v>28393</v>
      </c>
      <c r="G4908" t="s">
        <v>23</v>
      </c>
      <c r="H4908">
        <v>1873</v>
      </c>
      <c r="I4908">
        <v>1870</v>
      </c>
      <c r="J4908">
        <v>0</v>
      </c>
      <c r="K4908" t="s">
        <v>28394</v>
      </c>
      <c r="L4908" t="s">
        <v>28394</v>
      </c>
      <c r="M4908" t="s">
        <v>28395</v>
      </c>
      <c r="N4908" t="s">
        <v>361</v>
      </c>
      <c r="O4908" s="1" t="s">
        <v>362</v>
      </c>
      <c r="P4908" t="s">
        <v>363</v>
      </c>
      <c r="Q4908" s="1" t="s">
        <v>364</v>
      </c>
      <c r="R4908" t="s">
        <v>79</v>
      </c>
    </row>
    <row r="4909" spans="1:18" x14ac:dyDescent="0.3">
      <c r="A4909">
        <v>7220</v>
      </c>
      <c r="B4909">
        <v>1870</v>
      </c>
      <c r="C4909" t="s">
        <v>28396</v>
      </c>
      <c r="D4909" t="s">
        <v>7765</v>
      </c>
      <c r="E4909" t="s">
        <v>28397</v>
      </c>
      <c r="F4909" t="s">
        <v>605</v>
      </c>
      <c r="G4909" t="s">
        <v>23</v>
      </c>
      <c r="H4909">
        <v>1873</v>
      </c>
      <c r="I4909">
        <v>1870</v>
      </c>
      <c r="J4909">
        <v>0</v>
      </c>
      <c r="K4909" t="s">
        <v>28398</v>
      </c>
      <c r="L4909" t="s">
        <v>28398</v>
      </c>
      <c r="M4909" t="s">
        <v>28399</v>
      </c>
      <c r="N4909" t="s">
        <v>11332</v>
      </c>
      <c r="O4909" s="1" t="s">
        <v>11333</v>
      </c>
      <c r="P4909" t="s">
        <v>79</v>
      </c>
      <c r="Q4909" s="1" t="s">
        <v>11334</v>
      </c>
      <c r="R4909" t="s">
        <v>11335</v>
      </c>
    </row>
    <row r="4910" spans="1:18" x14ac:dyDescent="0.3">
      <c r="A4910">
        <v>7221</v>
      </c>
      <c r="B4910">
        <v>1870</v>
      </c>
      <c r="C4910" t="s">
        <v>28400</v>
      </c>
      <c r="D4910" t="s">
        <v>28401</v>
      </c>
      <c r="E4910" t="s">
        <v>28402</v>
      </c>
      <c r="F4910" t="s">
        <v>28403</v>
      </c>
      <c r="G4910" t="s">
        <v>23</v>
      </c>
      <c r="H4910">
        <v>1873</v>
      </c>
      <c r="I4910">
        <v>1870</v>
      </c>
      <c r="J4910">
        <v>1</v>
      </c>
      <c r="K4910" t="s">
        <v>28398</v>
      </c>
      <c r="L4910" t="s">
        <v>28398</v>
      </c>
      <c r="M4910" t="s">
        <v>28399</v>
      </c>
      <c r="N4910" t="s">
        <v>11332</v>
      </c>
      <c r="O4910" s="1" t="s">
        <v>11333</v>
      </c>
      <c r="P4910" t="s">
        <v>79</v>
      </c>
      <c r="Q4910" s="1" t="s">
        <v>11334</v>
      </c>
      <c r="R4910" t="s">
        <v>11335</v>
      </c>
    </row>
    <row r="4911" spans="1:18" x14ac:dyDescent="0.3">
      <c r="A4911">
        <v>7222</v>
      </c>
      <c r="B4911">
        <v>1870</v>
      </c>
      <c r="C4911" t="s">
        <v>28404</v>
      </c>
      <c r="D4911" t="s">
        <v>9909</v>
      </c>
      <c r="E4911" t="s">
        <v>28405</v>
      </c>
      <c r="F4911" t="s">
        <v>28406</v>
      </c>
      <c r="G4911" t="s">
        <v>23</v>
      </c>
      <c r="H4911">
        <v>1873</v>
      </c>
      <c r="I4911">
        <v>1870</v>
      </c>
      <c r="J4911">
        <v>1</v>
      </c>
      <c r="K4911" t="s">
        <v>28407</v>
      </c>
      <c r="L4911" t="s">
        <v>28407</v>
      </c>
      <c r="M4911" t="s">
        <v>28408</v>
      </c>
      <c r="N4911" t="s">
        <v>28409</v>
      </c>
      <c r="O4911" s="1" t="s">
        <v>28410</v>
      </c>
      <c r="P4911" t="s">
        <v>55</v>
      </c>
      <c r="Q4911" s="1" t="s">
        <v>28411</v>
      </c>
      <c r="R4911" t="s">
        <v>30</v>
      </c>
    </row>
    <row r="4912" spans="1:18" x14ac:dyDescent="0.3">
      <c r="A4912">
        <v>7223</v>
      </c>
      <c r="B4912">
        <v>1870</v>
      </c>
      <c r="C4912" t="s">
        <v>28412</v>
      </c>
      <c r="D4912" t="s">
        <v>16980</v>
      </c>
      <c r="E4912" t="s">
        <v>28413</v>
      </c>
      <c r="F4912" t="s">
        <v>28414</v>
      </c>
      <c r="G4912" t="s">
        <v>23</v>
      </c>
      <c r="H4912">
        <v>1873</v>
      </c>
      <c r="I4912">
        <v>1870</v>
      </c>
      <c r="J4912">
        <v>1</v>
      </c>
      <c r="K4912" t="s">
        <v>28415</v>
      </c>
      <c r="L4912" t="s">
        <v>28415</v>
      </c>
      <c r="M4912" t="s">
        <v>28399</v>
      </c>
      <c r="N4912" t="s">
        <v>11332</v>
      </c>
      <c r="O4912" s="1" t="s">
        <v>11333</v>
      </c>
      <c r="P4912" t="s">
        <v>79</v>
      </c>
      <c r="Q4912" s="1" t="s">
        <v>11334</v>
      </c>
      <c r="R4912" t="s">
        <v>11335</v>
      </c>
    </row>
    <row r="4913" spans="1:18" x14ac:dyDescent="0.3">
      <c r="A4913">
        <v>7224</v>
      </c>
      <c r="B4913">
        <v>1870</v>
      </c>
      <c r="C4913" t="s">
        <v>28416</v>
      </c>
      <c r="D4913" t="s">
        <v>28417</v>
      </c>
      <c r="E4913" t="s">
        <v>28418</v>
      </c>
      <c r="F4913" t="s">
        <v>28419</v>
      </c>
      <c r="G4913" t="s">
        <v>23</v>
      </c>
      <c r="H4913">
        <v>1873</v>
      </c>
      <c r="I4913">
        <v>1870</v>
      </c>
      <c r="J4913">
        <v>0</v>
      </c>
      <c r="K4913" t="s">
        <v>28420</v>
      </c>
      <c r="L4913" t="s">
        <v>28420</v>
      </c>
      <c r="M4913" t="s">
        <v>177</v>
      </c>
      <c r="N4913" t="s">
        <v>28421</v>
      </c>
      <c r="O4913" s="1" t="s">
        <v>28422</v>
      </c>
      <c r="P4913" t="s">
        <v>28423</v>
      </c>
      <c r="Q4913" s="1" t="s">
        <v>28424</v>
      </c>
      <c r="R4913" t="s">
        <v>79</v>
      </c>
    </row>
    <row r="4914" spans="1:18" x14ac:dyDescent="0.3">
      <c r="A4914">
        <v>7225</v>
      </c>
      <c r="B4914">
        <v>1870</v>
      </c>
      <c r="C4914" t="s">
        <v>28425</v>
      </c>
      <c r="D4914" t="s">
        <v>2647</v>
      </c>
      <c r="E4914" t="s">
        <v>28426</v>
      </c>
      <c r="F4914" t="s">
        <v>28427</v>
      </c>
      <c r="G4914" t="s">
        <v>23</v>
      </c>
      <c r="H4914">
        <v>1873</v>
      </c>
      <c r="I4914">
        <v>1870</v>
      </c>
      <c r="J4914">
        <v>1</v>
      </c>
      <c r="K4914" t="s">
        <v>28420</v>
      </c>
      <c r="L4914" t="s">
        <v>28420</v>
      </c>
      <c r="M4914" t="s">
        <v>177</v>
      </c>
      <c r="N4914" t="s">
        <v>28421</v>
      </c>
      <c r="O4914" s="1" t="s">
        <v>28422</v>
      </c>
      <c r="P4914" t="s">
        <v>28423</v>
      </c>
      <c r="Q4914" s="1" t="s">
        <v>28424</v>
      </c>
      <c r="R4914" t="s">
        <v>79</v>
      </c>
    </row>
    <row r="4915" spans="1:18" x14ac:dyDescent="0.3">
      <c r="A4915">
        <v>7226</v>
      </c>
      <c r="B4915">
        <v>1870</v>
      </c>
      <c r="C4915" t="s">
        <v>28428</v>
      </c>
      <c r="D4915" t="s">
        <v>20198</v>
      </c>
      <c r="E4915" t="s">
        <v>28429</v>
      </c>
      <c r="F4915" t="s">
        <v>20200</v>
      </c>
      <c r="G4915" t="s">
        <v>23</v>
      </c>
      <c r="H4915">
        <v>1873</v>
      </c>
      <c r="I4915">
        <v>1870</v>
      </c>
      <c r="J4915">
        <v>1</v>
      </c>
      <c r="K4915" t="s">
        <v>28430</v>
      </c>
      <c r="L4915" t="s">
        <v>28430</v>
      </c>
      <c r="M4915" t="s">
        <v>28431</v>
      </c>
      <c r="N4915" t="s">
        <v>28432</v>
      </c>
      <c r="O4915" s="1" t="s">
        <v>28433</v>
      </c>
      <c r="P4915" t="s">
        <v>6013</v>
      </c>
      <c r="Q4915" s="1" t="s">
        <v>28434</v>
      </c>
      <c r="R4915" t="s">
        <v>641</v>
      </c>
    </row>
    <row r="4916" spans="1:18" x14ac:dyDescent="0.3">
      <c r="A4916">
        <v>7227</v>
      </c>
      <c r="B4916">
        <v>1870</v>
      </c>
      <c r="C4916" t="s">
        <v>28435</v>
      </c>
      <c r="D4916" t="s">
        <v>1122</v>
      </c>
      <c r="E4916" t="s">
        <v>28436</v>
      </c>
      <c r="F4916" t="s">
        <v>28437</v>
      </c>
      <c r="G4916" t="s">
        <v>23</v>
      </c>
      <c r="H4916">
        <v>1873</v>
      </c>
      <c r="I4916">
        <v>1870</v>
      </c>
      <c r="J4916">
        <v>0</v>
      </c>
      <c r="K4916" t="s">
        <v>28438</v>
      </c>
      <c r="L4916" t="s">
        <v>28438</v>
      </c>
      <c r="M4916" t="s">
        <v>28439</v>
      </c>
      <c r="N4916" t="s">
        <v>6530</v>
      </c>
      <c r="O4916" s="1" t="s">
        <v>6531</v>
      </c>
      <c r="P4916" t="s">
        <v>4481</v>
      </c>
      <c r="Q4916" s="1" t="s">
        <v>1475</v>
      </c>
      <c r="R4916" t="s">
        <v>79</v>
      </c>
    </row>
    <row r="4917" spans="1:18" x14ac:dyDescent="0.3">
      <c r="A4917">
        <v>7228</v>
      </c>
      <c r="B4917">
        <v>1870</v>
      </c>
      <c r="C4917" t="s">
        <v>28440</v>
      </c>
      <c r="D4917" t="s">
        <v>3230</v>
      </c>
      <c r="E4917" t="s">
        <v>28441</v>
      </c>
      <c r="F4917" t="s">
        <v>9174</v>
      </c>
      <c r="G4917" t="s">
        <v>23</v>
      </c>
      <c r="H4917">
        <v>1873</v>
      </c>
      <c r="I4917">
        <v>1870</v>
      </c>
      <c r="J4917">
        <v>0</v>
      </c>
      <c r="K4917" t="s">
        <v>28438</v>
      </c>
      <c r="L4917" t="s">
        <v>28438</v>
      </c>
      <c r="M4917" t="s">
        <v>28439</v>
      </c>
      <c r="N4917" t="s">
        <v>6530</v>
      </c>
      <c r="O4917" s="1" t="s">
        <v>6531</v>
      </c>
      <c r="P4917" t="s">
        <v>4481</v>
      </c>
      <c r="Q4917" s="1" t="s">
        <v>1475</v>
      </c>
      <c r="R4917" t="s">
        <v>79</v>
      </c>
    </row>
    <row r="4918" spans="1:18" x14ac:dyDescent="0.3">
      <c r="A4918">
        <v>7229</v>
      </c>
      <c r="B4918">
        <v>1870</v>
      </c>
      <c r="C4918" t="s">
        <v>28442</v>
      </c>
      <c r="D4918" t="s">
        <v>28443</v>
      </c>
      <c r="E4918" t="s">
        <v>28444</v>
      </c>
      <c r="F4918" t="s">
        <v>28445</v>
      </c>
      <c r="G4918" t="s">
        <v>23</v>
      </c>
      <c r="H4918">
        <v>1873</v>
      </c>
      <c r="I4918">
        <v>1870</v>
      </c>
      <c r="J4918">
        <v>1</v>
      </c>
      <c r="K4918" t="s">
        <v>28446</v>
      </c>
      <c r="L4918" t="s">
        <v>28446</v>
      </c>
      <c r="M4918" t="s">
        <v>28447</v>
      </c>
      <c r="N4918" t="s">
        <v>8848</v>
      </c>
      <c r="O4918" s="1" t="s">
        <v>8849</v>
      </c>
      <c r="P4918" t="s">
        <v>3076</v>
      </c>
      <c r="Q4918" s="1" t="s">
        <v>8850</v>
      </c>
      <c r="R4918" t="s">
        <v>79</v>
      </c>
    </row>
    <row r="4919" spans="1:18" x14ac:dyDescent="0.3">
      <c r="A4919">
        <v>7230</v>
      </c>
      <c r="B4919">
        <v>1870</v>
      </c>
      <c r="C4919" t="s">
        <v>28448</v>
      </c>
      <c r="D4919" t="s">
        <v>285</v>
      </c>
      <c r="E4919" t="s">
        <v>28449</v>
      </c>
      <c r="F4919" t="s">
        <v>28450</v>
      </c>
      <c r="G4919" t="s">
        <v>23</v>
      </c>
      <c r="H4919">
        <v>1873</v>
      </c>
      <c r="I4919">
        <v>1870</v>
      </c>
      <c r="J4919">
        <v>1</v>
      </c>
      <c r="K4919" t="s">
        <v>28446</v>
      </c>
      <c r="L4919" t="s">
        <v>28446</v>
      </c>
      <c r="M4919" t="s">
        <v>28447</v>
      </c>
      <c r="N4919" t="s">
        <v>8848</v>
      </c>
      <c r="O4919" s="1" t="s">
        <v>8849</v>
      </c>
      <c r="P4919" t="s">
        <v>3076</v>
      </c>
      <c r="Q4919" s="1" t="s">
        <v>8850</v>
      </c>
      <c r="R4919" t="s">
        <v>79</v>
      </c>
    </row>
    <row r="4920" spans="1:18" x14ac:dyDescent="0.3">
      <c r="A4920">
        <v>7231</v>
      </c>
      <c r="B4920">
        <v>1870</v>
      </c>
      <c r="C4920" t="s">
        <v>28451</v>
      </c>
      <c r="D4920" t="s">
        <v>28452</v>
      </c>
      <c r="E4920" t="s">
        <v>28453</v>
      </c>
      <c r="F4920" t="s">
        <v>28454</v>
      </c>
      <c r="G4920" t="s">
        <v>23</v>
      </c>
      <c r="H4920">
        <v>1873</v>
      </c>
      <c r="I4920">
        <v>1870</v>
      </c>
      <c r="J4920">
        <v>1</v>
      </c>
      <c r="K4920" t="s">
        <v>28446</v>
      </c>
      <c r="L4920" t="s">
        <v>28446</v>
      </c>
      <c r="M4920" t="s">
        <v>28447</v>
      </c>
      <c r="N4920" t="s">
        <v>8848</v>
      </c>
      <c r="O4920" s="1" t="s">
        <v>8849</v>
      </c>
      <c r="P4920" t="s">
        <v>3076</v>
      </c>
      <c r="Q4920" s="1" t="s">
        <v>8850</v>
      </c>
      <c r="R4920" t="s">
        <v>79</v>
      </c>
    </row>
    <row r="4921" spans="1:18" x14ac:dyDescent="0.3">
      <c r="A4921">
        <v>7232</v>
      </c>
      <c r="B4921">
        <v>1870</v>
      </c>
      <c r="C4921" t="s">
        <v>28455</v>
      </c>
      <c r="D4921" t="s">
        <v>28456</v>
      </c>
      <c r="E4921" t="s">
        <v>28457</v>
      </c>
      <c r="F4921" t="s">
        <v>28458</v>
      </c>
      <c r="G4921" t="s">
        <v>23</v>
      </c>
      <c r="H4921">
        <v>1873</v>
      </c>
      <c r="I4921">
        <v>1870</v>
      </c>
      <c r="J4921">
        <v>1</v>
      </c>
      <c r="K4921" t="s">
        <v>28446</v>
      </c>
      <c r="L4921" t="s">
        <v>28446</v>
      </c>
      <c r="M4921" t="s">
        <v>28447</v>
      </c>
      <c r="N4921" t="s">
        <v>8848</v>
      </c>
      <c r="O4921" s="1" t="s">
        <v>8849</v>
      </c>
      <c r="P4921" t="s">
        <v>3076</v>
      </c>
      <c r="Q4921" s="1" t="s">
        <v>8850</v>
      </c>
      <c r="R4921" t="s">
        <v>79</v>
      </c>
    </row>
    <row r="4922" spans="1:18" x14ac:dyDescent="0.3">
      <c r="A4922">
        <v>7233</v>
      </c>
      <c r="B4922">
        <v>1870</v>
      </c>
      <c r="C4922" t="s">
        <v>28459</v>
      </c>
      <c r="D4922" t="s">
        <v>15405</v>
      </c>
      <c r="E4922" t="s">
        <v>28460</v>
      </c>
      <c r="F4922" t="s">
        <v>15407</v>
      </c>
      <c r="G4922" t="s">
        <v>23</v>
      </c>
      <c r="H4922">
        <v>1873</v>
      </c>
      <c r="I4922">
        <v>1870</v>
      </c>
      <c r="J4922">
        <v>1</v>
      </c>
      <c r="K4922" t="s">
        <v>28446</v>
      </c>
      <c r="L4922" t="s">
        <v>28446</v>
      </c>
      <c r="M4922" t="s">
        <v>28447</v>
      </c>
      <c r="N4922" t="s">
        <v>8848</v>
      </c>
      <c r="O4922" s="1" t="s">
        <v>8849</v>
      </c>
      <c r="P4922" t="s">
        <v>3076</v>
      </c>
      <c r="Q4922" s="1" t="s">
        <v>8850</v>
      </c>
      <c r="R4922" t="s">
        <v>79</v>
      </c>
    </row>
    <row r="4923" spans="1:18" x14ac:dyDescent="0.3">
      <c r="A4923">
        <v>7234</v>
      </c>
      <c r="B4923">
        <v>1870</v>
      </c>
      <c r="C4923" t="s">
        <v>28461</v>
      </c>
      <c r="D4923" t="s">
        <v>285</v>
      </c>
      <c r="E4923" t="s">
        <v>28462</v>
      </c>
      <c r="F4923" t="s">
        <v>6455</v>
      </c>
      <c r="G4923" t="s">
        <v>23</v>
      </c>
      <c r="H4923">
        <v>1873</v>
      </c>
      <c r="I4923">
        <v>1870</v>
      </c>
      <c r="J4923">
        <v>1</v>
      </c>
      <c r="K4923" t="s">
        <v>28446</v>
      </c>
      <c r="L4923" t="s">
        <v>28446</v>
      </c>
      <c r="M4923" t="s">
        <v>28447</v>
      </c>
      <c r="N4923" t="s">
        <v>8848</v>
      </c>
      <c r="O4923" s="1" t="s">
        <v>8849</v>
      </c>
      <c r="P4923" t="s">
        <v>3076</v>
      </c>
      <c r="Q4923" s="1" t="s">
        <v>8850</v>
      </c>
      <c r="R4923" t="s">
        <v>79</v>
      </c>
    </row>
    <row r="4924" spans="1:18" x14ac:dyDescent="0.3">
      <c r="A4924">
        <v>7235</v>
      </c>
      <c r="B4924">
        <v>1870</v>
      </c>
      <c r="C4924" t="s">
        <v>28463</v>
      </c>
      <c r="D4924" t="s">
        <v>28464</v>
      </c>
      <c r="E4924" t="s">
        <v>28465</v>
      </c>
      <c r="F4924" t="s">
        <v>28466</v>
      </c>
      <c r="G4924" t="s">
        <v>23</v>
      </c>
      <c r="H4924">
        <v>1873</v>
      </c>
      <c r="I4924">
        <v>1870</v>
      </c>
      <c r="J4924">
        <v>1</v>
      </c>
      <c r="K4924" t="s">
        <v>28446</v>
      </c>
      <c r="L4924" t="s">
        <v>28446</v>
      </c>
      <c r="M4924" t="s">
        <v>28447</v>
      </c>
      <c r="N4924" t="s">
        <v>8848</v>
      </c>
      <c r="O4924" s="1" t="s">
        <v>8849</v>
      </c>
      <c r="P4924" t="s">
        <v>3076</v>
      </c>
      <c r="Q4924" s="1" t="s">
        <v>8850</v>
      </c>
      <c r="R4924" t="s">
        <v>79</v>
      </c>
    </row>
    <row r="4925" spans="1:18" x14ac:dyDescent="0.3">
      <c r="A4925">
        <v>7236</v>
      </c>
      <c r="B4925">
        <v>1870</v>
      </c>
      <c r="C4925" t="s">
        <v>28467</v>
      </c>
      <c r="D4925" t="s">
        <v>28468</v>
      </c>
      <c r="E4925" t="s">
        <v>28469</v>
      </c>
      <c r="F4925" t="s">
        <v>28470</v>
      </c>
      <c r="G4925" t="s">
        <v>23</v>
      </c>
      <c r="H4925">
        <v>1873</v>
      </c>
      <c r="I4925">
        <v>1870</v>
      </c>
      <c r="J4925">
        <v>1</v>
      </c>
      <c r="K4925" t="s">
        <v>28446</v>
      </c>
      <c r="L4925" t="s">
        <v>28446</v>
      </c>
      <c r="M4925" t="s">
        <v>28447</v>
      </c>
      <c r="N4925" t="s">
        <v>8848</v>
      </c>
      <c r="O4925" s="1" t="s">
        <v>8849</v>
      </c>
      <c r="P4925" t="s">
        <v>3076</v>
      </c>
      <c r="Q4925" s="1" t="s">
        <v>8850</v>
      </c>
      <c r="R4925" t="s">
        <v>79</v>
      </c>
    </row>
    <row r="4926" spans="1:18" x14ac:dyDescent="0.3">
      <c r="A4926">
        <v>7237</v>
      </c>
      <c r="B4926">
        <v>1870</v>
      </c>
      <c r="C4926" t="s">
        <v>28471</v>
      </c>
      <c r="D4926" t="s">
        <v>32</v>
      </c>
      <c r="E4926" t="s">
        <v>28472</v>
      </c>
      <c r="F4926" t="s">
        <v>34</v>
      </c>
      <c r="G4926" t="s">
        <v>23</v>
      </c>
      <c r="H4926">
        <v>1873</v>
      </c>
      <c r="I4926">
        <v>1870</v>
      </c>
      <c r="J4926">
        <v>1</v>
      </c>
      <c r="K4926" t="s">
        <v>28446</v>
      </c>
      <c r="L4926" t="s">
        <v>28446</v>
      </c>
      <c r="M4926" t="s">
        <v>28447</v>
      </c>
      <c r="N4926" t="s">
        <v>8848</v>
      </c>
      <c r="O4926" s="1" t="s">
        <v>8849</v>
      </c>
      <c r="P4926" t="s">
        <v>3076</v>
      </c>
      <c r="Q4926" s="1" t="s">
        <v>8850</v>
      </c>
      <c r="R4926" t="s">
        <v>79</v>
      </c>
    </row>
    <row r="4927" spans="1:18" x14ac:dyDescent="0.3">
      <c r="A4927">
        <v>7238</v>
      </c>
      <c r="B4927">
        <v>1870</v>
      </c>
      <c r="C4927" t="s">
        <v>28473</v>
      </c>
      <c r="D4927" t="s">
        <v>231</v>
      </c>
      <c r="E4927" t="s">
        <v>28474</v>
      </c>
      <c r="F4927" t="s">
        <v>28475</v>
      </c>
      <c r="G4927" t="s">
        <v>23</v>
      </c>
      <c r="H4927">
        <v>1873</v>
      </c>
      <c r="I4927">
        <v>1870</v>
      </c>
      <c r="J4927">
        <v>0</v>
      </c>
      <c r="K4927" t="s">
        <v>28446</v>
      </c>
      <c r="L4927" t="s">
        <v>28446</v>
      </c>
      <c r="M4927" t="s">
        <v>28447</v>
      </c>
      <c r="N4927" t="s">
        <v>8848</v>
      </c>
      <c r="O4927" s="1" t="s">
        <v>8849</v>
      </c>
      <c r="P4927" t="s">
        <v>3076</v>
      </c>
      <c r="Q4927" s="1" t="s">
        <v>8850</v>
      </c>
      <c r="R4927" t="s">
        <v>79</v>
      </c>
    </row>
    <row r="4928" spans="1:18" x14ac:dyDescent="0.3">
      <c r="A4928">
        <v>7239</v>
      </c>
      <c r="B4928">
        <v>1870</v>
      </c>
      <c r="C4928" t="s">
        <v>28476</v>
      </c>
      <c r="D4928" t="s">
        <v>1251</v>
      </c>
      <c r="E4928" t="s">
        <v>28477</v>
      </c>
      <c r="F4928" t="s">
        <v>28478</v>
      </c>
      <c r="G4928" t="s">
        <v>23</v>
      </c>
      <c r="H4928">
        <v>1873</v>
      </c>
      <c r="I4928">
        <v>1870</v>
      </c>
      <c r="J4928">
        <v>0</v>
      </c>
      <c r="K4928" t="s">
        <v>28479</v>
      </c>
      <c r="L4928" t="s">
        <v>28479</v>
      </c>
      <c r="M4928" t="s">
        <v>79</v>
      </c>
      <c r="N4928" t="s">
        <v>79</v>
      </c>
      <c r="O4928" s="1" t="s">
        <v>79</v>
      </c>
      <c r="P4928" t="s">
        <v>79</v>
      </c>
      <c r="Q4928" s="1" t="s">
        <v>79</v>
      </c>
      <c r="R4928" t="s">
        <v>79</v>
      </c>
    </row>
    <row r="4929" spans="1:18" x14ac:dyDescent="0.3">
      <c r="A4929">
        <v>7240</v>
      </c>
      <c r="B4929">
        <v>1870</v>
      </c>
      <c r="C4929" t="s">
        <v>28480</v>
      </c>
      <c r="D4929" t="s">
        <v>28481</v>
      </c>
      <c r="E4929" t="s">
        <v>28482</v>
      </c>
      <c r="F4929" t="s">
        <v>28483</v>
      </c>
      <c r="G4929" t="s">
        <v>23</v>
      </c>
      <c r="H4929">
        <v>1873</v>
      </c>
      <c r="I4929">
        <v>1870</v>
      </c>
      <c r="J4929">
        <v>1</v>
      </c>
      <c r="K4929" t="s">
        <v>28484</v>
      </c>
      <c r="L4929" t="s">
        <v>28484</v>
      </c>
      <c r="M4929" t="s">
        <v>28485</v>
      </c>
      <c r="N4929" t="s">
        <v>591</v>
      </c>
      <c r="O4929" s="1" t="s">
        <v>592</v>
      </c>
      <c r="P4929" t="s">
        <v>593</v>
      </c>
      <c r="Q4929" s="1" t="s">
        <v>594</v>
      </c>
      <c r="R4929" t="s">
        <v>43</v>
      </c>
    </row>
    <row r="4930" spans="1:18" x14ac:dyDescent="0.3">
      <c r="A4930">
        <v>7241</v>
      </c>
      <c r="B4930">
        <v>1870</v>
      </c>
      <c r="C4930" t="s">
        <v>28486</v>
      </c>
      <c r="D4930" t="s">
        <v>28487</v>
      </c>
      <c r="E4930" t="s">
        <v>28488</v>
      </c>
      <c r="F4930" t="s">
        <v>28489</v>
      </c>
      <c r="G4930" t="s">
        <v>23</v>
      </c>
      <c r="H4930">
        <v>1873</v>
      </c>
      <c r="I4930">
        <v>1870</v>
      </c>
      <c r="J4930">
        <v>1</v>
      </c>
      <c r="K4930" t="s">
        <v>28490</v>
      </c>
      <c r="L4930" t="s">
        <v>28490</v>
      </c>
      <c r="M4930" t="s">
        <v>28491</v>
      </c>
      <c r="N4930" t="s">
        <v>361</v>
      </c>
      <c r="O4930" s="1" t="s">
        <v>362</v>
      </c>
      <c r="P4930" t="s">
        <v>363</v>
      </c>
      <c r="Q4930" s="1" t="s">
        <v>364</v>
      </c>
      <c r="R4930" t="s">
        <v>79</v>
      </c>
    </row>
    <row r="4931" spans="1:18" x14ac:dyDescent="0.3">
      <c r="A4931">
        <v>7242</v>
      </c>
      <c r="B4931">
        <v>1870</v>
      </c>
      <c r="C4931" t="s">
        <v>28492</v>
      </c>
      <c r="D4931" t="s">
        <v>25143</v>
      </c>
      <c r="E4931" t="s">
        <v>28493</v>
      </c>
      <c r="F4931" t="s">
        <v>28494</v>
      </c>
      <c r="G4931" t="s">
        <v>23</v>
      </c>
      <c r="H4931">
        <v>1873</v>
      </c>
      <c r="I4931">
        <v>1870</v>
      </c>
      <c r="J4931">
        <v>0</v>
      </c>
      <c r="K4931" t="s">
        <v>28495</v>
      </c>
      <c r="L4931" t="s">
        <v>28495</v>
      </c>
      <c r="M4931" t="s">
        <v>28485</v>
      </c>
      <c r="N4931" t="s">
        <v>591</v>
      </c>
      <c r="O4931" s="1" t="s">
        <v>592</v>
      </c>
      <c r="P4931" t="s">
        <v>593</v>
      </c>
      <c r="Q4931" s="1" t="s">
        <v>594</v>
      </c>
      <c r="R4931" t="s">
        <v>43</v>
      </c>
    </row>
    <row r="4932" spans="1:18" x14ac:dyDescent="0.3">
      <c r="A4932">
        <v>7243</v>
      </c>
      <c r="B4932">
        <v>1870</v>
      </c>
      <c r="C4932" t="s">
        <v>28496</v>
      </c>
      <c r="D4932" t="s">
        <v>4845</v>
      </c>
      <c r="E4932" t="s">
        <v>28497</v>
      </c>
      <c r="F4932" t="s">
        <v>28498</v>
      </c>
      <c r="G4932" t="s">
        <v>23</v>
      </c>
      <c r="H4932">
        <v>1873</v>
      </c>
      <c r="I4932">
        <v>1870</v>
      </c>
      <c r="J4932">
        <v>1</v>
      </c>
      <c r="K4932" t="s">
        <v>28499</v>
      </c>
      <c r="L4932" t="s">
        <v>28499</v>
      </c>
      <c r="M4932" t="s">
        <v>177</v>
      </c>
      <c r="N4932" t="s">
        <v>28500</v>
      </c>
      <c r="O4932" s="1" t="s">
        <v>28501</v>
      </c>
      <c r="P4932" t="s">
        <v>28502</v>
      </c>
      <c r="Q4932" s="1" t="s">
        <v>28503</v>
      </c>
      <c r="R4932" t="s">
        <v>79</v>
      </c>
    </row>
    <row r="4933" spans="1:18" x14ac:dyDescent="0.3">
      <c r="A4933">
        <v>7244</v>
      </c>
      <c r="B4933">
        <v>1870</v>
      </c>
      <c r="C4933" t="s">
        <v>28504</v>
      </c>
      <c r="D4933" t="s">
        <v>28464</v>
      </c>
      <c r="E4933" t="s">
        <v>28505</v>
      </c>
      <c r="F4933" t="s">
        <v>28506</v>
      </c>
      <c r="G4933" t="s">
        <v>23</v>
      </c>
      <c r="H4933">
        <v>1873</v>
      </c>
      <c r="I4933">
        <v>1870</v>
      </c>
      <c r="J4933">
        <v>1</v>
      </c>
      <c r="K4933" t="s">
        <v>28499</v>
      </c>
      <c r="L4933" t="s">
        <v>28499</v>
      </c>
      <c r="M4933" t="s">
        <v>177</v>
      </c>
      <c r="N4933" t="s">
        <v>28500</v>
      </c>
      <c r="O4933" s="1" t="s">
        <v>28501</v>
      </c>
      <c r="P4933" t="s">
        <v>28502</v>
      </c>
      <c r="Q4933" s="1" t="s">
        <v>28503</v>
      </c>
      <c r="R4933" t="s">
        <v>79</v>
      </c>
    </row>
    <row r="4934" spans="1:18" x14ac:dyDescent="0.3">
      <c r="A4934">
        <v>7245</v>
      </c>
      <c r="B4934">
        <v>1930</v>
      </c>
      <c r="C4934" t="s">
        <v>28507</v>
      </c>
      <c r="D4934" t="s">
        <v>28508</v>
      </c>
      <c r="E4934" t="s">
        <v>28509</v>
      </c>
      <c r="F4934" t="s">
        <v>28510</v>
      </c>
      <c r="G4934" t="s">
        <v>913</v>
      </c>
      <c r="H4934">
        <v>1939</v>
      </c>
      <c r="I4934">
        <v>1930</v>
      </c>
      <c r="J4934">
        <v>0</v>
      </c>
      <c r="K4934" t="s">
        <v>28511</v>
      </c>
      <c r="L4934" t="s">
        <v>28511</v>
      </c>
      <c r="M4934" t="s">
        <v>1310</v>
      </c>
      <c r="N4934" t="s">
        <v>28512</v>
      </c>
      <c r="O4934" s="1" t="s">
        <v>28513</v>
      </c>
      <c r="P4934" t="s">
        <v>79</v>
      </c>
      <c r="Q4934" s="1" t="s">
        <v>28514</v>
      </c>
      <c r="R4934" t="s">
        <v>28515</v>
      </c>
    </row>
    <row r="4935" spans="1:18" x14ac:dyDescent="0.3">
      <c r="A4935">
        <v>7246</v>
      </c>
      <c r="B4935">
        <v>1930</v>
      </c>
      <c r="C4935" t="s">
        <v>28507</v>
      </c>
      <c r="D4935" t="s">
        <v>28508</v>
      </c>
      <c r="E4935" t="s">
        <v>28509</v>
      </c>
      <c r="F4935" t="s">
        <v>28510</v>
      </c>
      <c r="G4935" t="s">
        <v>913</v>
      </c>
      <c r="H4935">
        <v>1939</v>
      </c>
      <c r="I4935">
        <v>1930</v>
      </c>
      <c r="J4935">
        <v>0</v>
      </c>
      <c r="K4935" t="s">
        <v>28516</v>
      </c>
      <c r="L4935" t="s">
        <v>28516</v>
      </c>
      <c r="M4935" t="s">
        <v>28517</v>
      </c>
      <c r="N4935" t="s">
        <v>28512</v>
      </c>
      <c r="O4935" s="1" t="s">
        <v>28513</v>
      </c>
      <c r="P4935" t="s">
        <v>79</v>
      </c>
      <c r="Q4935" s="1" t="s">
        <v>28514</v>
      </c>
      <c r="R4935" t="s">
        <v>28515</v>
      </c>
    </row>
    <row r="4936" spans="1:18" x14ac:dyDescent="0.3">
      <c r="A4936">
        <v>7247</v>
      </c>
      <c r="B4936">
        <v>1930</v>
      </c>
      <c r="C4936" t="s">
        <v>28518</v>
      </c>
      <c r="D4936" t="s">
        <v>6608</v>
      </c>
      <c r="E4936" t="s">
        <v>28519</v>
      </c>
      <c r="F4936" t="s">
        <v>13000</v>
      </c>
      <c r="G4936" t="s">
        <v>913</v>
      </c>
      <c r="H4936">
        <v>1939</v>
      </c>
      <c r="I4936">
        <v>1930</v>
      </c>
      <c r="J4936">
        <v>1</v>
      </c>
      <c r="K4936" t="s">
        <v>28520</v>
      </c>
      <c r="L4936" t="s">
        <v>28520</v>
      </c>
      <c r="M4936" t="s">
        <v>3682</v>
      </c>
      <c r="N4936" t="s">
        <v>3904</v>
      </c>
      <c r="O4936" s="1" t="s">
        <v>3905</v>
      </c>
      <c r="P4936" t="s">
        <v>218</v>
      </c>
      <c r="Q4936" s="1" t="s">
        <v>3906</v>
      </c>
      <c r="R4936" t="s">
        <v>28</v>
      </c>
    </row>
    <row r="4937" spans="1:18" x14ac:dyDescent="0.3">
      <c r="A4937">
        <v>7248</v>
      </c>
      <c r="B4937">
        <v>1930</v>
      </c>
      <c r="C4937" t="s">
        <v>28521</v>
      </c>
      <c r="D4937" t="s">
        <v>543</v>
      </c>
      <c r="E4937" t="s">
        <v>28522</v>
      </c>
      <c r="F4937" t="s">
        <v>28523</v>
      </c>
      <c r="G4937" t="s">
        <v>913</v>
      </c>
      <c r="H4937">
        <v>1939</v>
      </c>
      <c r="I4937">
        <v>1930</v>
      </c>
      <c r="J4937">
        <v>0</v>
      </c>
      <c r="K4937" t="s">
        <v>28524</v>
      </c>
      <c r="L4937" t="s">
        <v>28524</v>
      </c>
      <c r="M4937" t="s">
        <v>28525</v>
      </c>
      <c r="N4937" t="s">
        <v>9483</v>
      </c>
      <c r="O4937" s="1" t="s">
        <v>9484</v>
      </c>
      <c r="P4937" t="s">
        <v>79</v>
      </c>
      <c r="Q4937" s="1" t="s">
        <v>9485</v>
      </c>
      <c r="R4937" t="s">
        <v>79</v>
      </c>
    </row>
    <row r="4938" spans="1:18" x14ac:dyDescent="0.3">
      <c r="A4938">
        <v>7249</v>
      </c>
      <c r="B4938">
        <v>1930</v>
      </c>
      <c r="C4938" t="s">
        <v>28507</v>
      </c>
      <c r="D4938" t="s">
        <v>28508</v>
      </c>
      <c r="E4938" t="s">
        <v>28509</v>
      </c>
      <c r="F4938" t="s">
        <v>28510</v>
      </c>
      <c r="G4938" t="s">
        <v>913</v>
      </c>
      <c r="H4938">
        <v>1939</v>
      </c>
      <c r="I4938">
        <v>1930</v>
      </c>
      <c r="J4938">
        <v>0</v>
      </c>
      <c r="K4938" t="s">
        <v>28526</v>
      </c>
      <c r="L4938" t="s">
        <v>28526</v>
      </c>
      <c r="M4938" t="s">
        <v>1310</v>
      </c>
      <c r="N4938" t="s">
        <v>28512</v>
      </c>
      <c r="O4938" s="1" t="s">
        <v>28513</v>
      </c>
      <c r="P4938" t="s">
        <v>79</v>
      </c>
      <c r="Q4938" s="1" t="s">
        <v>28514</v>
      </c>
      <c r="R4938" t="s">
        <v>28515</v>
      </c>
    </row>
    <row r="4939" spans="1:18" x14ac:dyDescent="0.3">
      <c r="A4939">
        <v>7250</v>
      </c>
      <c r="B4939">
        <v>1930</v>
      </c>
      <c r="C4939" t="s">
        <v>28527</v>
      </c>
      <c r="D4939" t="s">
        <v>25733</v>
      </c>
      <c r="E4939" t="s">
        <v>28528</v>
      </c>
      <c r="F4939" t="s">
        <v>28529</v>
      </c>
      <c r="G4939" t="s">
        <v>913</v>
      </c>
      <c r="H4939">
        <v>1939</v>
      </c>
      <c r="I4939">
        <v>1930</v>
      </c>
      <c r="J4939">
        <v>0</v>
      </c>
      <c r="K4939" t="s">
        <v>28530</v>
      </c>
      <c r="L4939" t="s">
        <v>28530</v>
      </c>
      <c r="M4939" t="s">
        <v>28531</v>
      </c>
      <c r="N4939" t="s">
        <v>916</v>
      </c>
      <c r="O4939" s="1" t="s">
        <v>917</v>
      </c>
      <c r="P4939" t="s">
        <v>918</v>
      </c>
      <c r="Q4939" s="1" t="s">
        <v>919</v>
      </c>
      <c r="R4939" t="s">
        <v>434</v>
      </c>
    </row>
    <row r="4940" spans="1:18" x14ac:dyDescent="0.3">
      <c r="A4940">
        <v>7251</v>
      </c>
      <c r="B4940">
        <v>1930</v>
      </c>
      <c r="C4940" t="s">
        <v>28532</v>
      </c>
      <c r="D4940" t="s">
        <v>28533</v>
      </c>
      <c r="E4940" t="s">
        <v>28534</v>
      </c>
      <c r="F4940" t="s">
        <v>28535</v>
      </c>
      <c r="G4940" t="s">
        <v>913</v>
      </c>
      <c r="H4940">
        <v>1939</v>
      </c>
      <c r="I4940">
        <v>1930</v>
      </c>
      <c r="J4940">
        <v>1</v>
      </c>
      <c r="K4940" t="s">
        <v>28536</v>
      </c>
      <c r="L4940" t="s">
        <v>28536</v>
      </c>
      <c r="M4940" t="s">
        <v>3682</v>
      </c>
      <c r="N4940" t="s">
        <v>954</v>
      </c>
      <c r="O4940" s="1" t="s">
        <v>955</v>
      </c>
      <c r="P4940" t="s">
        <v>956</v>
      </c>
      <c r="Q4940" s="1" t="s">
        <v>957</v>
      </c>
      <c r="R4940" t="s">
        <v>958</v>
      </c>
    </row>
    <row r="4941" spans="1:18" x14ac:dyDescent="0.3">
      <c r="A4941">
        <v>7254</v>
      </c>
      <c r="B4941">
        <v>1930</v>
      </c>
      <c r="C4941" t="s">
        <v>28537</v>
      </c>
      <c r="D4941" t="s">
        <v>1052</v>
      </c>
      <c r="E4941" t="s">
        <v>28538</v>
      </c>
      <c r="F4941" t="s">
        <v>4834</v>
      </c>
      <c r="G4941" t="s">
        <v>23</v>
      </c>
      <c r="H4941">
        <v>1939</v>
      </c>
      <c r="I4941">
        <v>1930</v>
      </c>
      <c r="J4941">
        <v>1</v>
      </c>
      <c r="K4941" t="s">
        <v>28539</v>
      </c>
      <c r="L4941" t="s">
        <v>28539</v>
      </c>
      <c r="M4941" t="s">
        <v>1039</v>
      </c>
      <c r="N4941" t="s">
        <v>28540</v>
      </c>
      <c r="O4941" s="1" t="s">
        <v>28541</v>
      </c>
      <c r="P4941" t="s">
        <v>28542</v>
      </c>
      <c r="Q4941" s="1" t="s">
        <v>28543</v>
      </c>
      <c r="R4941" t="s">
        <v>28544</v>
      </c>
    </row>
    <row r="4942" spans="1:18" x14ac:dyDescent="0.3">
      <c r="A4942">
        <v>7257</v>
      </c>
      <c r="B4942">
        <v>1930</v>
      </c>
      <c r="C4942" t="s">
        <v>28545</v>
      </c>
      <c r="D4942" t="s">
        <v>28546</v>
      </c>
      <c r="E4942" t="s">
        <v>28547</v>
      </c>
      <c r="F4942" t="s">
        <v>28548</v>
      </c>
      <c r="G4942" t="s">
        <v>23</v>
      </c>
      <c r="H4942">
        <v>1939</v>
      </c>
      <c r="I4942">
        <v>1930</v>
      </c>
      <c r="J4942">
        <v>1</v>
      </c>
      <c r="K4942" t="s">
        <v>28549</v>
      </c>
      <c r="L4942" t="s">
        <v>28549</v>
      </c>
      <c r="M4942" t="s">
        <v>28550</v>
      </c>
      <c r="N4942" t="s">
        <v>28551</v>
      </c>
      <c r="O4942" s="1" t="s">
        <v>28552</v>
      </c>
      <c r="P4942" t="s">
        <v>126</v>
      </c>
      <c r="Q4942" s="1" t="s">
        <v>28553</v>
      </c>
      <c r="R4942" t="s">
        <v>55</v>
      </c>
    </row>
    <row r="4943" spans="1:18" x14ac:dyDescent="0.3">
      <c r="A4943">
        <v>7259</v>
      </c>
      <c r="B4943">
        <v>1930</v>
      </c>
      <c r="C4943" t="s">
        <v>28554</v>
      </c>
      <c r="D4943" t="s">
        <v>1052</v>
      </c>
      <c r="E4943" t="s">
        <v>28555</v>
      </c>
      <c r="F4943" t="s">
        <v>28556</v>
      </c>
      <c r="G4943" t="s">
        <v>23</v>
      </c>
      <c r="H4943">
        <v>1939</v>
      </c>
      <c r="I4943">
        <v>1930</v>
      </c>
      <c r="J4943">
        <v>1</v>
      </c>
      <c r="K4943" t="s">
        <v>28557</v>
      </c>
      <c r="L4943" t="s">
        <v>28557</v>
      </c>
      <c r="M4943" t="s">
        <v>28558</v>
      </c>
      <c r="N4943" t="s">
        <v>28559</v>
      </c>
      <c r="O4943" s="1" t="s">
        <v>28560</v>
      </c>
      <c r="P4943" t="s">
        <v>28</v>
      </c>
      <c r="Q4943" s="1" t="s">
        <v>1830</v>
      </c>
      <c r="R4943" t="s">
        <v>2960</v>
      </c>
    </row>
    <row r="4944" spans="1:18" x14ac:dyDescent="0.3">
      <c r="A4944">
        <v>7260</v>
      </c>
      <c r="B4944">
        <v>1930</v>
      </c>
      <c r="C4944" t="s">
        <v>28561</v>
      </c>
      <c r="D4944" t="s">
        <v>28562</v>
      </c>
      <c r="E4944" t="s">
        <v>28563</v>
      </c>
      <c r="F4944" t="s">
        <v>28564</v>
      </c>
      <c r="G4944" t="s">
        <v>23</v>
      </c>
      <c r="H4944">
        <v>1939</v>
      </c>
      <c r="I4944">
        <v>1930</v>
      </c>
      <c r="J4944">
        <v>1</v>
      </c>
      <c r="K4944" t="s">
        <v>28565</v>
      </c>
      <c r="L4944" t="s">
        <v>28565</v>
      </c>
      <c r="M4944" t="s">
        <v>28566</v>
      </c>
      <c r="N4944" t="s">
        <v>974</v>
      </c>
      <c r="O4944" s="1" t="s">
        <v>975</v>
      </c>
      <c r="P4944" t="s">
        <v>976</v>
      </c>
      <c r="Q4944" s="1" t="s">
        <v>977</v>
      </c>
      <c r="R4944" t="s">
        <v>978</v>
      </c>
    </row>
    <row r="4945" spans="1:18" x14ac:dyDescent="0.3">
      <c r="A4945">
        <v>7261</v>
      </c>
      <c r="B4945">
        <v>1930</v>
      </c>
      <c r="C4945" t="s">
        <v>28567</v>
      </c>
      <c r="D4945" t="s">
        <v>1251</v>
      </c>
      <c r="E4945" t="s">
        <v>28568</v>
      </c>
      <c r="F4945" t="s">
        <v>28569</v>
      </c>
      <c r="G4945" t="s">
        <v>23</v>
      </c>
      <c r="H4945">
        <v>1939</v>
      </c>
      <c r="I4945">
        <v>1930</v>
      </c>
      <c r="J4945">
        <v>0</v>
      </c>
      <c r="K4945" t="s">
        <v>28570</v>
      </c>
      <c r="L4945" t="s">
        <v>28570</v>
      </c>
      <c r="M4945" t="s">
        <v>28571</v>
      </c>
      <c r="N4945" t="s">
        <v>28572</v>
      </c>
      <c r="O4945" s="1" t="s">
        <v>28573</v>
      </c>
      <c r="P4945" t="s">
        <v>43</v>
      </c>
      <c r="Q4945" s="1" t="s">
        <v>28574</v>
      </c>
      <c r="R4945" t="s">
        <v>126</v>
      </c>
    </row>
    <row r="4946" spans="1:18" x14ac:dyDescent="0.3">
      <c r="A4946">
        <v>7262</v>
      </c>
      <c r="B4946">
        <v>1930</v>
      </c>
      <c r="C4946" t="s">
        <v>28575</v>
      </c>
      <c r="D4946" t="s">
        <v>28576</v>
      </c>
      <c r="E4946" t="s">
        <v>28577</v>
      </c>
      <c r="F4946" t="s">
        <v>28578</v>
      </c>
      <c r="G4946" t="s">
        <v>23</v>
      </c>
      <c r="H4946">
        <v>1939</v>
      </c>
      <c r="I4946">
        <v>1930</v>
      </c>
      <c r="J4946">
        <v>1</v>
      </c>
      <c r="K4946" t="s">
        <v>28579</v>
      </c>
      <c r="L4946" t="s">
        <v>28579</v>
      </c>
      <c r="M4946" t="s">
        <v>28580</v>
      </c>
      <c r="N4946" t="s">
        <v>28581</v>
      </c>
      <c r="O4946" s="1" t="s">
        <v>460</v>
      </c>
      <c r="P4946" t="s">
        <v>79</v>
      </c>
      <c r="Q4946" s="1" t="s">
        <v>79</v>
      </c>
      <c r="R4946" t="s">
        <v>79</v>
      </c>
    </row>
    <row r="4947" spans="1:18" x14ac:dyDescent="0.3">
      <c r="A4947">
        <v>7264</v>
      </c>
      <c r="B4947">
        <v>1930</v>
      </c>
      <c r="C4947" t="s">
        <v>28582</v>
      </c>
      <c r="D4947" t="s">
        <v>22994</v>
      </c>
      <c r="E4947" t="s">
        <v>28583</v>
      </c>
      <c r="F4947" t="s">
        <v>22996</v>
      </c>
      <c r="G4947" t="s">
        <v>23</v>
      </c>
      <c r="H4947">
        <v>1939</v>
      </c>
      <c r="I4947">
        <v>1930</v>
      </c>
      <c r="J4947">
        <v>0</v>
      </c>
      <c r="K4947" t="s">
        <v>28584</v>
      </c>
      <c r="L4947" t="s">
        <v>28584</v>
      </c>
      <c r="M4947" t="s">
        <v>28585</v>
      </c>
      <c r="N4947" t="s">
        <v>28586</v>
      </c>
      <c r="O4947" s="1" t="s">
        <v>5995</v>
      </c>
      <c r="P4947" t="s">
        <v>79</v>
      </c>
      <c r="Q4947" s="1" t="s">
        <v>3744</v>
      </c>
      <c r="R4947" t="s">
        <v>79</v>
      </c>
    </row>
    <row r="4948" spans="1:18" x14ac:dyDescent="0.3">
      <c r="A4948">
        <v>7265</v>
      </c>
      <c r="B4948">
        <v>1930</v>
      </c>
      <c r="C4948" t="s">
        <v>28587</v>
      </c>
      <c r="D4948" t="s">
        <v>890</v>
      </c>
      <c r="E4948" t="s">
        <v>28588</v>
      </c>
      <c r="F4948" t="s">
        <v>23025</v>
      </c>
      <c r="G4948" t="s">
        <v>23</v>
      </c>
      <c r="H4948">
        <v>1939</v>
      </c>
      <c r="I4948">
        <v>1930</v>
      </c>
      <c r="J4948">
        <v>0</v>
      </c>
      <c r="K4948" t="s">
        <v>28589</v>
      </c>
      <c r="L4948" t="s">
        <v>28589</v>
      </c>
      <c r="M4948" t="s">
        <v>28590</v>
      </c>
      <c r="N4948" t="s">
        <v>28591</v>
      </c>
      <c r="O4948" s="1" t="s">
        <v>1636</v>
      </c>
      <c r="P4948" t="s">
        <v>79</v>
      </c>
      <c r="Q4948" s="1" t="s">
        <v>79</v>
      </c>
      <c r="R4948" t="s">
        <v>79</v>
      </c>
    </row>
    <row r="4949" spans="1:18" x14ac:dyDescent="0.3">
      <c r="A4949">
        <v>7269</v>
      </c>
      <c r="B4949">
        <v>1930</v>
      </c>
      <c r="C4949" t="s">
        <v>28592</v>
      </c>
      <c r="D4949" t="s">
        <v>28593</v>
      </c>
      <c r="E4949" t="s">
        <v>28594</v>
      </c>
      <c r="F4949" t="s">
        <v>28595</v>
      </c>
      <c r="G4949" t="s">
        <v>1103</v>
      </c>
      <c r="H4949">
        <v>1939</v>
      </c>
      <c r="I4949">
        <v>1930</v>
      </c>
      <c r="J4949">
        <v>0</v>
      </c>
      <c r="K4949" t="s">
        <v>28596</v>
      </c>
      <c r="L4949" t="s">
        <v>28596</v>
      </c>
      <c r="M4949" t="s">
        <v>1227</v>
      </c>
      <c r="N4949" t="s">
        <v>28597</v>
      </c>
      <c r="O4949" s="1" t="s">
        <v>28598</v>
      </c>
      <c r="P4949" t="s">
        <v>79</v>
      </c>
      <c r="Q4949" s="1" t="s">
        <v>79</v>
      </c>
      <c r="R4949" t="s">
        <v>79</v>
      </c>
    </row>
    <row r="4950" spans="1:18" x14ac:dyDescent="0.3">
      <c r="A4950">
        <v>7271</v>
      </c>
      <c r="B4950">
        <v>1930</v>
      </c>
      <c r="C4950" t="s">
        <v>28599</v>
      </c>
      <c r="D4950" t="s">
        <v>28600</v>
      </c>
      <c r="E4950" t="s">
        <v>28601</v>
      </c>
      <c r="F4950" t="s">
        <v>28602</v>
      </c>
      <c r="G4950" t="s">
        <v>1103</v>
      </c>
      <c r="H4950">
        <v>1939</v>
      </c>
      <c r="I4950">
        <v>1930</v>
      </c>
      <c r="J4950">
        <v>1</v>
      </c>
      <c r="K4950" t="s">
        <v>28603</v>
      </c>
      <c r="L4950" t="s">
        <v>28603</v>
      </c>
      <c r="M4950" t="s">
        <v>28604</v>
      </c>
      <c r="N4950" t="s">
        <v>28605</v>
      </c>
      <c r="O4950" s="1" t="s">
        <v>28606</v>
      </c>
      <c r="P4950" t="s">
        <v>79</v>
      </c>
      <c r="Q4950" s="1" t="s">
        <v>9485</v>
      </c>
      <c r="R4950" t="s">
        <v>79</v>
      </c>
    </row>
    <row r="4951" spans="1:18" x14ac:dyDescent="0.3">
      <c r="A4951">
        <v>7273</v>
      </c>
      <c r="B4951">
        <v>1930</v>
      </c>
      <c r="C4951" t="s">
        <v>28607</v>
      </c>
      <c r="D4951" t="s">
        <v>3009</v>
      </c>
      <c r="E4951" t="s">
        <v>28608</v>
      </c>
      <c r="F4951" t="s">
        <v>3509</v>
      </c>
      <c r="G4951" t="s">
        <v>1103</v>
      </c>
      <c r="H4951">
        <v>1939</v>
      </c>
      <c r="I4951">
        <v>1930</v>
      </c>
      <c r="J4951">
        <v>1</v>
      </c>
      <c r="K4951" t="s">
        <v>28609</v>
      </c>
      <c r="L4951" t="s">
        <v>28609</v>
      </c>
      <c r="M4951" t="s">
        <v>1227</v>
      </c>
      <c r="N4951" t="s">
        <v>28610</v>
      </c>
      <c r="O4951" s="1" t="s">
        <v>28611</v>
      </c>
      <c r="P4951" t="s">
        <v>79</v>
      </c>
      <c r="Q4951" s="1" t="s">
        <v>79</v>
      </c>
      <c r="R4951" t="s">
        <v>79</v>
      </c>
    </row>
    <row r="4952" spans="1:18" x14ac:dyDescent="0.3">
      <c r="A4952">
        <v>7274</v>
      </c>
      <c r="B4952">
        <v>1930</v>
      </c>
      <c r="C4952" t="s">
        <v>28612</v>
      </c>
      <c r="D4952" t="s">
        <v>28613</v>
      </c>
      <c r="E4952" t="s">
        <v>28614</v>
      </c>
      <c r="F4952" t="s">
        <v>28615</v>
      </c>
      <c r="G4952" t="s">
        <v>1103</v>
      </c>
      <c r="H4952">
        <v>1939</v>
      </c>
      <c r="I4952">
        <v>1930</v>
      </c>
      <c r="J4952">
        <v>1</v>
      </c>
      <c r="K4952" t="s">
        <v>28616</v>
      </c>
      <c r="L4952" t="s">
        <v>28616</v>
      </c>
      <c r="M4952" t="s">
        <v>28617</v>
      </c>
      <c r="N4952" t="s">
        <v>20086</v>
      </c>
      <c r="O4952" s="1" t="s">
        <v>20087</v>
      </c>
      <c r="P4952" t="s">
        <v>20088</v>
      </c>
      <c r="Q4952" s="1" t="s">
        <v>20089</v>
      </c>
      <c r="R4952" t="s">
        <v>1276</v>
      </c>
    </row>
    <row r="4953" spans="1:18" x14ac:dyDescent="0.3">
      <c r="A4953">
        <v>7280</v>
      </c>
      <c r="B4953">
        <v>1930</v>
      </c>
      <c r="C4953" t="s">
        <v>28618</v>
      </c>
      <c r="D4953" t="s">
        <v>28619</v>
      </c>
      <c r="E4953" t="s">
        <v>28620</v>
      </c>
      <c r="F4953" t="s">
        <v>28621</v>
      </c>
      <c r="G4953" t="s">
        <v>749</v>
      </c>
      <c r="H4953">
        <v>1939</v>
      </c>
      <c r="I4953">
        <v>1930</v>
      </c>
      <c r="J4953">
        <v>0</v>
      </c>
      <c r="K4953" t="s">
        <v>28622</v>
      </c>
      <c r="L4953" t="s">
        <v>28622</v>
      </c>
      <c r="M4953" t="s">
        <v>28623</v>
      </c>
      <c r="N4953" t="s">
        <v>3775</v>
      </c>
      <c r="O4953" s="1" t="s">
        <v>3776</v>
      </c>
      <c r="P4953" t="s">
        <v>3777</v>
      </c>
      <c r="Q4953" s="1" t="s">
        <v>3778</v>
      </c>
      <c r="R4953" t="s">
        <v>55</v>
      </c>
    </row>
    <row r="4954" spans="1:18" x14ac:dyDescent="0.3">
      <c r="A4954">
        <v>7281</v>
      </c>
      <c r="B4954">
        <v>1930</v>
      </c>
      <c r="C4954" t="s">
        <v>28624</v>
      </c>
      <c r="D4954" t="s">
        <v>28625</v>
      </c>
      <c r="E4954" t="s">
        <v>28626</v>
      </c>
      <c r="F4954" t="s">
        <v>28627</v>
      </c>
      <c r="G4954" t="s">
        <v>749</v>
      </c>
      <c r="H4954">
        <v>1939</v>
      </c>
      <c r="I4954">
        <v>1930</v>
      </c>
      <c r="J4954">
        <v>0</v>
      </c>
      <c r="K4954" t="s">
        <v>28622</v>
      </c>
      <c r="L4954" t="s">
        <v>28622</v>
      </c>
      <c r="M4954" t="s">
        <v>28623</v>
      </c>
      <c r="N4954" t="s">
        <v>3775</v>
      </c>
      <c r="O4954" s="1" t="s">
        <v>3776</v>
      </c>
      <c r="P4954" t="s">
        <v>3777</v>
      </c>
      <c r="Q4954" s="1" t="s">
        <v>3778</v>
      </c>
      <c r="R4954" t="s">
        <v>55</v>
      </c>
    </row>
    <row r="4955" spans="1:18" x14ac:dyDescent="0.3">
      <c r="A4955">
        <v>7282</v>
      </c>
      <c r="B4955">
        <v>1930</v>
      </c>
      <c r="C4955" t="s">
        <v>28628</v>
      </c>
      <c r="D4955" t="s">
        <v>5073</v>
      </c>
      <c r="E4955" t="s">
        <v>28629</v>
      </c>
      <c r="F4955" t="s">
        <v>28630</v>
      </c>
      <c r="G4955" t="s">
        <v>749</v>
      </c>
      <c r="H4955">
        <v>1939</v>
      </c>
      <c r="I4955">
        <v>1930</v>
      </c>
      <c r="J4955">
        <v>1</v>
      </c>
      <c r="K4955" t="s">
        <v>28631</v>
      </c>
      <c r="L4955" t="s">
        <v>28631</v>
      </c>
      <c r="M4955" t="s">
        <v>28632</v>
      </c>
      <c r="N4955" t="s">
        <v>28633</v>
      </c>
      <c r="O4955" s="1" t="s">
        <v>460</v>
      </c>
      <c r="P4955" t="s">
        <v>79</v>
      </c>
      <c r="Q4955" s="1" t="s">
        <v>79</v>
      </c>
      <c r="R4955" t="s">
        <v>79</v>
      </c>
    </row>
    <row r="4956" spans="1:18" x14ac:dyDescent="0.3">
      <c r="A4956">
        <v>7284</v>
      </c>
      <c r="B4956">
        <v>1930</v>
      </c>
      <c r="C4956" t="s">
        <v>28634</v>
      </c>
      <c r="D4956" t="s">
        <v>28635</v>
      </c>
      <c r="E4956" t="s">
        <v>28636</v>
      </c>
      <c r="F4956" t="s">
        <v>28637</v>
      </c>
      <c r="G4956" t="s">
        <v>749</v>
      </c>
      <c r="H4956">
        <v>1939</v>
      </c>
      <c r="I4956">
        <v>1930</v>
      </c>
      <c r="J4956">
        <v>1</v>
      </c>
      <c r="K4956" t="s">
        <v>28638</v>
      </c>
      <c r="L4956" t="s">
        <v>28638</v>
      </c>
      <c r="M4956" t="s">
        <v>28639</v>
      </c>
      <c r="N4956" t="s">
        <v>16801</v>
      </c>
      <c r="O4956" s="1" t="s">
        <v>16802</v>
      </c>
      <c r="P4956" t="s">
        <v>16803</v>
      </c>
      <c r="Q4956" s="1" t="s">
        <v>16804</v>
      </c>
      <c r="R4956" t="s">
        <v>55</v>
      </c>
    </row>
    <row r="4957" spans="1:18" x14ac:dyDescent="0.3">
      <c r="A4957">
        <v>7285</v>
      </c>
      <c r="B4957">
        <v>1930</v>
      </c>
      <c r="C4957" t="s">
        <v>28640</v>
      </c>
      <c r="D4957" t="s">
        <v>6063</v>
      </c>
      <c r="E4957" t="s">
        <v>28641</v>
      </c>
      <c r="F4957" t="s">
        <v>28642</v>
      </c>
      <c r="G4957" t="s">
        <v>749</v>
      </c>
      <c r="H4957">
        <v>1939</v>
      </c>
      <c r="I4957">
        <v>1930</v>
      </c>
      <c r="J4957">
        <v>1</v>
      </c>
      <c r="K4957" t="s">
        <v>28643</v>
      </c>
      <c r="L4957" t="s">
        <v>28643</v>
      </c>
      <c r="M4957" t="s">
        <v>79</v>
      </c>
      <c r="N4957" t="s">
        <v>79</v>
      </c>
      <c r="O4957" s="1" t="s">
        <v>79</v>
      </c>
      <c r="P4957" t="s">
        <v>79</v>
      </c>
      <c r="Q4957" s="1" t="s">
        <v>79</v>
      </c>
      <c r="R4957" t="s">
        <v>79</v>
      </c>
    </row>
    <row r="4958" spans="1:18" x14ac:dyDescent="0.3">
      <c r="A4958">
        <v>7286</v>
      </c>
      <c r="B4958">
        <v>1930</v>
      </c>
      <c r="C4958" t="s">
        <v>28644</v>
      </c>
      <c r="D4958" t="s">
        <v>28645</v>
      </c>
      <c r="E4958" t="s">
        <v>28646</v>
      </c>
      <c r="F4958" t="s">
        <v>28647</v>
      </c>
      <c r="G4958" t="s">
        <v>749</v>
      </c>
      <c r="H4958">
        <v>1939</v>
      </c>
      <c r="I4958">
        <v>1930</v>
      </c>
      <c r="J4958">
        <v>0</v>
      </c>
      <c r="K4958" t="s">
        <v>28648</v>
      </c>
      <c r="L4958" t="s">
        <v>28648</v>
      </c>
      <c r="M4958" t="s">
        <v>28649</v>
      </c>
      <c r="N4958" t="s">
        <v>28633</v>
      </c>
      <c r="O4958" s="1" t="s">
        <v>460</v>
      </c>
      <c r="P4958" t="s">
        <v>79</v>
      </c>
      <c r="Q4958" s="1" t="s">
        <v>79</v>
      </c>
      <c r="R4958" t="s">
        <v>79</v>
      </c>
    </row>
    <row r="4959" spans="1:18" x14ac:dyDescent="0.3">
      <c r="A4959">
        <v>7287</v>
      </c>
      <c r="B4959">
        <v>1930</v>
      </c>
      <c r="C4959" t="s">
        <v>28650</v>
      </c>
      <c r="D4959" t="s">
        <v>28651</v>
      </c>
      <c r="E4959" t="s">
        <v>28652</v>
      </c>
      <c r="F4959" t="s">
        <v>28653</v>
      </c>
      <c r="G4959" t="s">
        <v>749</v>
      </c>
      <c r="H4959">
        <v>1939</v>
      </c>
      <c r="I4959">
        <v>1930</v>
      </c>
      <c r="J4959">
        <v>1</v>
      </c>
      <c r="K4959" t="s">
        <v>28648</v>
      </c>
      <c r="L4959" t="s">
        <v>28648</v>
      </c>
      <c r="M4959" t="s">
        <v>28649</v>
      </c>
      <c r="N4959" t="s">
        <v>28633</v>
      </c>
      <c r="O4959" s="1" t="s">
        <v>460</v>
      </c>
      <c r="P4959" t="s">
        <v>79</v>
      </c>
      <c r="Q4959" s="1" t="s">
        <v>79</v>
      </c>
      <c r="R4959" t="s">
        <v>79</v>
      </c>
    </row>
    <row r="4960" spans="1:18" x14ac:dyDescent="0.3">
      <c r="A4960">
        <v>7288</v>
      </c>
      <c r="B4960">
        <v>1930</v>
      </c>
      <c r="C4960" t="s">
        <v>28654</v>
      </c>
      <c r="D4960" t="s">
        <v>1178</v>
      </c>
      <c r="E4960" t="s">
        <v>28655</v>
      </c>
      <c r="F4960" t="s">
        <v>28656</v>
      </c>
      <c r="G4960" t="s">
        <v>749</v>
      </c>
      <c r="H4960">
        <v>1939</v>
      </c>
      <c r="I4960">
        <v>1930</v>
      </c>
      <c r="J4960">
        <v>0</v>
      </c>
      <c r="K4960" t="s">
        <v>28657</v>
      </c>
      <c r="L4960" t="s">
        <v>28657</v>
      </c>
      <c r="M4960" t="s">
        <v>28658</v>
      </c>
      <c r="N4960" t="s">
        <v>3775</v>
      </c>
      <c r="O4960" s="1" t="s">
        <v>3776</v>
      </c>
      <c r="P4960" t="s">
        <v>3777</v>
      </c>
      <c r="Q4960" s="1" t="s">
        <v>3778</v>
      </c>
      <c r="R4960" t="s">
        <v>55</v>
      </c>
    </row>
    <row r="4961" spans="1:18" x14ac:dyDescent="0.3">
      <c r="A4961">
        <v>7292</v>
      </c>
      <c r="B4961">
        <v>1930</v>
      </c>
      <c r="C4961" t="s">
        <v>28659</v>
      </c>
      <c r="D4961" t="s">
        <v>28660</v>
      </c>
      <c r="E4961" t="s">
        <v>28661</v>
      </c>
      <c r="F4961" t="s">
        <v>28662</v>
      </c>
      <c r="G4961" t="s">
        <v>749</v>
      </c>
      <c r="H4961">
        <v>1939</v>
      </c>
      <c r="I4961">
        <v>1930</v>
      </c>
      <c r="J4961">
        <v>0</v>
      </c>
      <c r="K4961" t="s">
        <v>28663</v>
      </c>
      <c r="L4961" t="s">
        <v>28663</v>
      </c>
      <c r="M4961" t="s">
        <v>2486</v>
      </c>
      <c r="N4961" t="s">
        <v>21324</v>
      </c>
      <c r="O4961" s="1" t="s">
        <v>21325</v>
      </c>
      <c r="P4961" t="s">
        <v>21326</v>
      </c>
      <c r="Q4961" s="1" t="s">
        <v>21327</v>
      </c>
      <c r="R4961" t="s">
        <v>66</v>
      </c>
    </row>
    <row r="4962" spans="1:18" x14ac:dyDescent="0.3">
      <c r="A4962">
        <v>7294</v>
      </c>
      <c r="B4962">
        <v>1930</v>
      </c>
      <c r="C4962" t="s">
        <v>28664</v>
      </c>
      <c r="D4962" t="s">
        <v>7576</v>
      </c>
      <c r="E4962" t="s">
        <v>28665</v>
      </c>
      <c r="F4962" t="s">
        <v>28666</v>
      </c>
      <c r="G4962" t="s">
        <v>799</v>
      </c>
      <c r="H4962">
        <v>1939</v>
      </c>
      <c r="I4962">
        <v>1930</v>
      </c>
      <c r="J4962">
        <v>0</v>
      </c>
      <c r="K4962" t="s">
        <v>28667</v>
      </c>
      <c r="L4962" t="s">
        <v>28667</v>
      </c>
      <c r="M4962" t="s">
        <v>28668</v>
      </c>
      <c r="N4962" t="s">
        <v>23448</v>
      </c>
      <c r="O4962" s="1" t="s">
        <v>23449</v>
      </c>
      <c r="P4962" t="s">
        <v>23450</v>
      </c>
      <c r="Q4962" s="1" t="s">
        <v>23451</v>
      </c>
      <c r="R4962" t="s">
        <v>23450</v>
      </c>
    </row>
    <row r="4963" spans="1:18" x14ac:dyDescent="0.3">
      <c r="A4963">
        <v>7296</v>
      </c>
      <c r="B4963">
        <v>1930</v>
      </c>
      <c r="C4963" t="s">
        <v>28669</v>
      </c>
      <c r="D4963" t="s">
        <v>28670</v>
      </c>
      <c r="E4963" t="s">
        <v>28671</v>
      </c>
      <c r="F4963" t="s">
        <v>28672</v>
      </c>
      <c r="G4963" t="s">
        <v>799</v>
      </c>
      <c r="H4963">
        <v>1939</v>
      </c>
      <c r="I4963">
        <v>1930</v>
      </c>
      <c r="J4963">
        <v>0</v>
      </c>
      <c r="K4963" t="s">
        <v>28673</v>
      </c>
      <c r="L4963" t="s">
        <v>28673</v>
      </c>
      <c r="M4963" t="s">
        <v>28674</v>
      </c>
      <c r="N4963" t="s">
        <v>1218</v>
      </c>
      <c r="O4963" s="1" t="s">
        <v>1219</v>
      </c>
      <c r="P4963" t="s">
        <v>1220</v>
      </c>
      <c r="Q4963" s="1" t="s">
        <v>1221</v>
      </c>
      <c r="R4963" t="s">
        <v>1211</v>
      </c>
    </row>
    <row r="4964" spans="1:18" x14ac:dyDescent="0.3">
      <c r="A4964">
        <v>7297</v>
      </c>
      <c r="B4964">
        <v>1930</v>
      </c>
      <c r="C4964" t="s">
        <v>28675</v>
      </c>
      <c r="D4964" t="s">
        <v>2759</v>
      </c>
      <c r="E4964" t="s">
        <v>28676</v>
      </c>
      <c r="F4964" t="s">
        <v>28677</v>
      </c>
      <c r="G4964" t="s">
        <v>799</v>
      </c>
      <c r="H4964">
        <v>1939</v>
      </c>
      <c r="I4964">
        <v>1930</v>
      </c>
      <c r="J4964">
        <v>1</v>
      </c>
      <c r="K4964" t="s">
        <v>28673</v>
      </c>
      <c r="L4964" t="s">
        <v>28673</v>
      </c>
      <c r="M4964" t="s">
        <v>28674</v>
      </c>
      <c r="N4964" t="s">
        <v>1218</v>
      </c>
      <c r="O4964" s="1" t="s">
        <v>1219</v>
      </c>
      <c r="P4964" t="s">
        <v>1220</v>
      </c>
      <c r="Q4964" s="1" t="s">
        <v>1221</v>
      </c>
      <c r="R4964" t="s">
        <v>1211</v>
      </c>
    </row>
    <row r="4965" spans="1:18" x14ac:dyDescent="0.3">
      <c r="A4965">
        <v>7298</v>
      </c>
      <c r="B4965">
        <v>1930</v>
      </c>
      <c r="C4965" t="s">
        <v>28678</v>
      </c>
      <c r="D4965" t="s">
        <v>4337</v>
      </c>
      <c r="E4965" t="s">
        <v>28679</v>
      </c>
      <c r="F4965" t="s">
        <v>19087</v>
      </c>
      <c r="G4965" t="s">
        <v>799</v>
      </c>
      <c r="H4965">
        <v>1939</v>
      </c>
      <c r="I4965">
        <v>1930</v>
      </c>
      <c r="J4965">
        <v>1</v>
      </c>
      <c r="K4965" t="s">
        <v>28680</v>
      </c>
      <c r="L4965" t="s">
        <v>28680</v>
      </c>
      <c r="M4965" t="s">
        <v>28681</v>
      </c>
      <c r="N4965" t="s">
        <v>23448</v>
      </c>
      <c r="O4965" s="1" t="s">
        <v>23449</v>
      </c>
      <c r="P4965" t="s">
        <v>23450</v>
      </c>
      <c r="Q4965" s="1" t="s">
        <v>23451</v>
      </c>
      <c r="R4965" t="s">
        <v>23450</v>
      </c>
    </row>
    <row r="4966" spans="1:18" x14ac:dyDescent="0.3">
      <c r="A4966">
        <v>7299</v>
      </c>
      <c r="B4966">
        <v>1930</v>
      </c>
      <c r="C4966" t="s">
        <v>28682</v>
      </c>
      <c r="D4966" t="s">
        <v>28683</v>
      </c>
      <c r="E4966" t="s">
        <v>28684</v>
      </c>
      <c r="F4966" t="s">
        <v>28685</v>
      </c>
      <c r="G4966" t="s">
        <v>799</v>
      </c>
      <c r="H4966">
        <v>1939</v>
      </c>
      <c r="I4966">
        <v>1930</v>
      </c>
      <c r="J4966">
        <v>0</v>
      </c>
      <c r="K4966" t="s">
        <v>28686</v>
      </c>
      <c r="L4966" t="s">
        <v>28686</v>
      </c>
      <c r="M4966" t="s">
        <v>79</v>
      </c>
      <c r="N4966" t="s">
        <v>79</v>
      </c>
      <c r="O4966" s="1" t="s">
        <v>79</v>
      </c>
      <c r="P4966" t="s">
        <v>79</v>
      </c>
      <c r="Q4966" s="1" t="s">
        <v>79</v>
      </c>
      <c r="R4966" t="s">
        <v>79</v>
      </c>
    </row>
    <row r="4967" spans="1:18" x14ac:dyDescent="0.3">
      <c r="A4967">
        <v>7300</v>
      </c>
      <c r="B4967">
        <v>1930</v>
      </c>
      <c r="C4967" t="s">
        <v>28687</v>
      </c>
      <c r="D4967" t="s">
        <v>1573</v>
      </c>
      <c r="E4967" t="s">
        <v>28688</v>
      </c>
      <c r="F4967" t="s">
        <v>10927</v>
      </c>
      <c r="G4967" t="s">
        <v>799</v>
      </c>
      <c r="H4967">
        <v>1939</v>
      </c>
      <c r="I4967">
        <v>1930</v>
      </c>
      <c r="J4967">
        <v>1</v>
      </c>
      <c r="K4967" t="s">
        <v>28689</v>
      </c>
      <c r="L4967" t="s">
        <v>28689</v>
      </c>
      <c r="M4967" t="s">
        <v>79</v>
      </c>
      <c r="N4967" t="s">
        <v>79</v>
      </c>
      <c r="O4967" s="1" t="s">
        <v>79</v>
      </c>
      <c r="P4967" t="s">
        <v>79</v>
      </c>
      <c r="Q4967" s="1" t="s">
        <v>79</v>
      </c>
      <c r="R4967" t="s">
        <v>79</v>
      </c>
    </row>
    <row r="4968" spans="1:18" x14ac:dyDescent="0.3">
      <c r="A4968">
        <v>7301</v>
      </c>
      <c r="B4968">
        <v>1930</v>
      </c>
      <c r="C4968" t="s">
        <v>28690</v>
      </c>
      <c r="D4968" t="s">
        <v>3009</v>
      </c>
      <c r="E4968" t="s">
        <v>28691</v>
      </c>
      <c r="F4968" t="s">
        <v>13655</v>
      </c>
      <c r="G4968" t="s">
        <v>799</v>
      </c>
      <c r="H4968">
        <v>1939</v>
      </c>
      <c r="I4968">
        <v>1930</v>
      </c>
      <c r="J4968">
        <v>1</v>
      </c>
      <c r="K4968" t="s">
        <v>28692</v>
      </c>
      <c r="L4968" t="s">
        <v>28692</v>
      </c>
      <c r="M4968" t="s">
        <v>1227</v>
      </c>
      <c r="N4968" t="s">
        <v>28693</v>
      </c>
      <c r="O4968" s="1" t="s">
        <v>28694</v>
      </c>
      <c r="P4968" t="s">
        <v>28695</v>
      </c>
      <c r="Q4968" s="1" t="s">
        <v>28696</v>
      </c>
      <c r="R4968" t="s">
        <v>23429</v>
      </c>
    </row>
    <row r="4969" spans="1:18" x14ac:dyDescent="0.3">
      <c r="A4969">
        <v>7303</v>
      </c>
      <c r="B4969">
        <v>1930</v>
      </c>
      <c r="C4969" t="s">
        <v>28697</v>
      </c>
      <c r="D4969" t="s">
        <v>1573</v>
      </c>
      <c r="E4969" t="s">
        <v>28698</v>
      </c>
      <c r="F4969" t="s">
        <v>6896</v>
      </c>
      <c r="G4969" t="s">
        <v>799</v>
      </c>
      <c r="H4969">
        <v>1939</v>
      </c>
      <c r="I4969">
        <v>1930</v>
      </c>
      <c r="J4969">
        <v>1</v>
      </c>
      <c r="K4969" t="s">
        <v>28699</v>
      </c>
      <c r="L4969" t="s">
        <v>28699</v>
      </c>
      <c r="M4969" t="s">
        <v>28700</v>
      </c>
      <c r="N4969" t="s">
        <v>11025</v>
      </c>
      <c r="O4969" s="1" t="s">
        <v>11026</v>
      </c>
      <c r="P4969" t="s">
        <v>43</v>
      </c>
      <c r="Q4969" s="1" t="s">
        <v>11027</v>
      </c>
      <c r="R4969" t="s">
        <v>4873</v>
      </c>
    </row>
    <row r="4970" spans="1:18" x14ac:dyDescent="0.3">
      <c r="A4970">
        <v>7305</v>
      </c>
      <c r="B4970">
        <v>1930</v>
      </c>
      <c r="C4970" t="s">
        <v>28701</v>
      </c>
      <c r="D4970" t="s">
        <v>28702</v>
      </c>
      <c r="E4970" t="s">
        <v>28703</v>
      </c>
      <c r="F4970" t="s">
        <v>28704</v>
      </c>
      <c r="G4970" t="s">
        <v>799</v>
      </c>
      <c r="H4970">
        <v>1939</v>
      </c>
      <c r="I4970">
        <v>1930</v>
      </c>
      <c r="J4970">
        <v>1</v>
      </c>
      <c r="K4970" t="s">
        <v>28699</v>
      </c>
      <c r="L4970" t="s">
        <v>28699</v>
      </c>
      <c r="M4970" t="s">
        <v>28700</v>
      </c>
      <c r="N4970" t="s">
        <v>11025</v>
      </c>
      <c r="O4970" s="1" t="s">
        <v>11026</v>
      </c>
      <c r="P4970" t="s">
        <v>43</v>
      </c>
      <c r="Q4970" s="1" t="s">
        <v>11027</v>
      </c>
      <c r="R4970" t="s">
        <v>4873</v>
      </c>
    </row>
    <row r="4971" spans="1:18" x14ac:dyDescent="0.3">
      <c r="A4971">
        <v>7306</v>
      </c>
      <c r="B4971">
        <v>1930</v>
      </c>
      <c r="C4971" t="s">
        <v>28705</v>
      </c>
      <c r="D4971" t="s">
        <v>28706</v>
      </c>
      <c r="E4971" t="s">
        <v>28707</v>
      </c>
      <c r="F4971" t="s">
        <v>28708</v>
      </c>
      <c r="G4971" t="s">
        <v>799</v>
      </c>
      <c r="H4971">
        <v>1939</v>
      </c>
      <c r="I4971">
        <v>1930</v>
      </c>
      <c r="J4971">
        <v>1</v>
      </c>
      <c r="K4971" t="s">
        <v>28699</v>
      </c>
      <c r="L4971" t="s">
        <v>28699</v>
      </c>
      <c r="M4971" t="s">
        <v>28700</v>
      </c>
      <c r="N4971" t="s">
        <v>11025</v>
      </c>
      <c r="O4971" s="1" t="s">
        <v>11026</v>
      </c>
      <c r="P4971" t="s">
        <v>43</v>
      </c>
      <c r="Q4971" s="1" t="s">
        <v>11027</v>
      </c>
      <c r="R4971" t="s">
        <v>4873</v>
      </c>
    </row>
    <row r="4972" spans="1:18" x14ac:dyDescent="0.3">
      <c r="A4972">
        <v>7307</v>
      </c>
      <c r="B4972">
        <v>1930</v>
      </c>
      <c r="C4972" t="s">
        <v>28709</v>
      </c>
      <c r="D4972" t="s">
        <v>1573</v>
      </c>
      <c r="E4972" t="s">
        <v>28710</v>
      </c>
      <c r="F4972" t="s">
        <v>6896</v>
      </c>
      <c r="G4972" t="s">
        <v>799</v>
      </c>
      <c r="H4972">
        <v>1939</v>
      </c>
      <c r="I4972">
        <v>1930</v>
      </c>
      <c r="J4972">
        <v>1</v>
      </c>
      <c r="K4972" t="s">
        <v>28699</v>
      </c>
      <c r="L4972" t="s">
        <v>28699</v>
      </c>
      <c r="M4972" t="s">
        <v>28700</v>
      </c>
      <c r="N4972" t="s">
        <v>11025</v>
      </c>
      <c r="O4972" s="1" t="s">
        <v>11026</v>
      </c>
      <c r="P4972" t="s">
        <v>43</v>
      </c>
      <c r="Q4972" s="1" t="s">
        <v>11027</v>
      </c>
      <c r="R4972" t="s">
        <v>4873</v>
      </c>
    </row>
    <row r="4973" spans="1:18" x14ac:dyDescent="0.3">
      <c r="A4973">
        <v>7308</v>
      </c>
      <c r="B4973">
        <v>1930</v>
      </c>
      <c r="C4973" t="s">
        <v>28711</v>
      </c>
      <c r="D4973" t="s">
        <v>1573</v>
      </c>
      <c r="E4973" t="s">
        <v>28712</v>
      </c>
      <c r="F4973" t="s">
        <v>28713</v>
      </c>
      <c r="G4973" t="s">
        <v>799</v>
      </c>
      <c r="H4973">
        <v>1939</v>
      </c>
      <c r="I4973">
        <v>1930</v>
      </c>
      <c r="J4973">
        <v>1</v>
      </c>
      <c r="K4973" t="s">
        <v>28699</v>
      </c>
      <c r="L4973" t="s">
        <v>28699</v>
      </c>
      <c r="M4973" t="s">
        <v>28700</v>
      </c>
      <c r="N4973" t="s">
        <v>11025</v>
      </c>
      <c r="O4973" s="1" t="s">
        <v>11026</v>
      </c>
      <c r="P4973" t="s">
        <v>43</v>
      </c>
      <c r="Q4973" s="1" t="s">
        <v>11027</v>
      </c>
      <c r="R4973" t="s">
        <v>4873</v>
      </c>
    </row>
    <row r="4974" spans="1:18" x14ac:dyDescent="0.3">
      <c r="A4974">
        <v>7309</v>
      </c>
      <c r="B4974">
        <v>1930</v>
      </c>
      <c r="C4974" t="s">
        <v>28714</v>
      </c>
      <c r="D4974" t="s">
        <v>28715</v>
      </c>
      <c r="E4974" t="s">
        <v>28716</v>
      </c>
      <c r="F4974" t="s">
        <v>28717</v>
      </c>
      <c r="G4974" t="s">
        <v>799</v>
      </c>
      <c r="H4974">
        <v>1939</v>
      </c>
      <c r="I4974">
        <v>1930</v>
      </c>
      <c r="J4974">
        <v>1</v>
      </c>
      <c r="K4974" t="s">
        <v>28718</v>
      </c>
      <c r="L4974" t="s">
        <v>28718</v>
      </c>
      <c r="M4974" t="s">
        <v>28719</v>
      </c>
      <c r="N4974" t="s">
        <v>4701</v>
      </c>
      <c r="O4974" s="1" t="s">
        <v>4702</v>
      </c>
      <c r="P4974" t="s">
        <v>4703</v>
      </c>
      <c r="Q4974" s="1" t="s">
        <v>4704</v>
      </c>
      <c r="R4974" t="s">
        <v>4705</v>
      </c>
    </row>
    <row r="4975" spans="1:18" x14ac:dyDescent="0.3">
      <c r="A4975">
        <v>7310</v>
      </c>
      <c r="B4975">
        <v>1930</v>
      </c>
      <c r="C4975" t="s">
        <v>28720</v>
      </c>
      <c r="D4975" t="s">
        <v>5576</v>
      </c>
      <c r="E4975" t="s">
        <v>28721</v>
      </c>
      <c r="F4975" t="s">
        <v>28722</v>
      </c>
      <c r="G4975" t="s">
        <v>799</v>
      </c>
      <c r="H4975">
        <v>1939</v>
      </c>
      <c r="I4975">
        <v>1930</v>
      </c>
      <c r="J4975">
        <v>1</v>
      </c>
      <c r="K4975" t="s">
        <v>28718</v>
      </c>
      <c r="L4975" t="s">
        <v>28718</v>
      </c>
      <c r="M4975" t="s">
        <v>28719</v>
      </c>
      <c r="N4975" t="s">
        <v>4701</v>
      </c>
      <c r="O4975" s="1" t="s">
        <v>4702</v>
      </c>
      <c r="P4975" t="s">
        <v>4703</v>
      </c>
      <c r="Q4975" s="1" t="s">
        <v>4704</v>
      </c>
      <c r="R4975" t="s">
        <v>4705</v>
      </c>
    </row>
    <row r="4976" spans="1:18" x14ac:dyDescent="0.3">
      <c r="A4976">
        <v>7312</v>
      </c>
      <c r="B4976">
        <v>1930</v>
      </c>
      <c r="C4976" t="s">
        <v>28723</v>
      </c>
      <c r="D4976" t="s">
        <v>407</v>
      </c>
      <c r="E4976" t="s">
        <v>28724</v>
      </c>
      <c r="F4976" t="s">
        <v>4967</v>
      </c>
      <c r="G4976" t="s">
        <v>853</v>
      </c>
      <c r="H4976">
        <v>1939</v>
      </c>
      <c r="I4976">
        <v>1930</v>
      </c>
      <c r="J4976">
        <v>1</v>
      </c>
      <c r="K4976" t="s">
        <v>28725</v>
      </c>
      <c r="L4976" t="s">
        <v>28725</v>
      </c>
      <c r="M4976" t="s">
        <v>79</v>
      </c>
      <c r="N4976" t="s">
        <v>79</v>
      </c>
      <c r="O4976" s="1" t="s">
        <v>79</v>
      </c>
      <c r="P4976" t="s">
        <v>79</v>
      </c>
      <c r="Q4976" s="1" t="s">
        <v>79</v>
      </c>
      <c r="R4976" t="s">
        <v>79</v>
      </c>
    </row>
    <row r="4977" spans="1:18" x14ac:dyDescent="0.3">
      <c r="A4977">
        <v>7313</v>
      </c>
      <c r="B4977">
        <v>1930</v>
      </c>
      <c r="C4977" t="s">
        <v>28726</v>
      </c>
      <c r="D4977" t="s">
        <v>5907</v>
      </c>
      <c r="E4977" t="s">
        <v>28727</v>
      </c>
      <c r="F4977" t="s">
        <v>28728</v>
      </c>
      <c r="G4977" t="s">
        <v>853</v>
      </c>
      <c r="H4977">
        <v>1939</v>
      </c>
      <c r="I4977">
        <v>1930</v>
      </c>
      <c r="J4977">
        <v>1</v>
      </c>
      <c r="K4977" t="s">
        <v>28729</v>
      </c>
      <c r="L4977" t="s">
        <v>28729</v>
      </c>
      <c r="M4977" t="s">
        <v>28730</v>
      </c>
      <c r="N4977" t="s">
        <v>20019</v>
      </c>
      <c r="O4977" s="1" t="s">
        <v>20020</v>
      </c>
      <c r="P4977" t="s">
        <v>550</v>
      </c>
      <c r="Q4977" s="1" t="s">
        <v>20021</v>
      </c>
      <c r="R4977" t="s">
        <v>55</v>
      </c>
    </row>
    <row r="4978" spans="1:18" x14ac:dyDescent="0.3">
      <c r="A4978">
        <v>7315</v>
      </c>
      <c r="B4978">
        <v>1930</v>
      </c>
      <c r="C4978" t="s">
        <v>28731</v>
      </c>
      <c r="D4978" t="s">
        <v>407</v>
      </c>
      <c r="E4978" t="s">
        <v>28732</v>
      </c>
      <c r="F4978" t="s">
        <v>20172</v>
      </c>
      <c r="G4978" t="s">
        <v>853</v>
      </c>
      <c r="H4978">
        <v>1939</v>
      </c>
      <c r="I4978">
        <v>1930</v>
      </c>
      <c r="J4978">
        <v>1</v>
      </c>
      <c r="K4978" t="s">
        <v>28733</v>
      </c>
      <c r="L4978" t="s">
        <v>28733</v>
      </c>
      <c r="M4978" t="s">
        <v>79</v>
      </c>
      <c r="N4978" t="s">
        <v>79</v>
      </c>
      <c r="O4978" s="1" t="s">
        <v>79</v>
      </c>
      <c r="P4978" t="s">
        <v>79</v>
      </c>
      <c r="Q4978" s="1" t="s">
        <v>79</v>
      </c>
      <c r="R4978" t="s">
        <v>79</v>
      </c>
    </row>
    <row r="4979" spans="1:18" x14ac:dyDescent="0.3">
      <c r="A4979">
        <v>7316</v>
      </c>
      <c r="B4979">
        <v>1930</v>
      </c>
      <c r="C4979" t="s">
        <v>28734</v>
      </c>
      <c r="D4979" t="s">
        <v>28735</v>
      </c>
      <c r="E4979" t="s">
        <v>28736</v>
      </c>
      <c r="F4979" t="s">
        <v>28737</v>
      </c>
      <c r="G4979" t="s">
        <v>853</v>
      </c>
      <c r="H4979">
        <v>1939</v>
      </c>
      <c r="I4979">
        <v>1930</v>
      </c>
      <c r="J4979">
        <v>1</v>
      </c>
      <c r="K4979" t="s">
        <v>28733</v>
      </c>
      <c r="L4979" t="s">
        <v>28733</v>
      </c>
      <c r="M4979" t="s">
        <v>79</v>
      </c>
      <c r="N4979" t="s">
        <v>79</v>
      </c>
      <c r="O4979" s="1" t="s">
        <v>79</v>
      </c>
      <c r="P4979" t="s">
        <v>79</v>
      </c>
      <c r="Q4979" s="1" t="s">
        <v>79</v>
      </c>
      <c r="R4979" t="s">
        <v>79</v>
      </c>
    </row>
    <row r="4980" spans="1:18" x14ac:dyDescent="0.3">
      <c r="A4980">
        <v>7318</v>
      </c>
      <c r="B4980">
        <v>1930</v>
      </c>
      <c r="C4980" t="s">
        <v>28738</v>
      </c>
      <c r="D4980" t="s">
        <v>6608</v>
      </c>
      <c r="E4980" t="s">
        <v>28739</v>
      </c>
      <c r="F4980" t="s">
        <v>7062</v>
      </c>
      <c r="G4980" t="s">
        <v>853</v>
      </c>
      <c r="H4980">
        <v>1939</v>
      </c>
      <c r="I4980">
        <v>1930</v>
      </c>
      <c r="J4980">
        <v>1</v>
      </c>
      <c r="K4980" t="s">
        <v>28740</v>
      </c>
      <c r="L4980" t="s">
        <v>28740</v>
      </c>
      <c r="M4980" t="s">
        <v>79</v>
      </c>
      <c r="N4980" t="s">
        <v>79</v>
      </c>
      <c r="O4980" s="1" t="s">
        <v>79</v>
      </c>
      <c r="P4980" t="s">
        <v>79</v>
      </c>
      <c r="Q4980" s="1" t="s">
        <v>79</v>
      </c>
      <c r="R4980" t="s">
        <v>79</v>
      </c>
    </row>
    <row r="4981" spans="1:18" x14ac:dyDescent="0.3">
      <c r="A4981">
        <v>7319</v>
      </c>
      <c r="B4981">
        <v>1930</v>
      </c>
      <c r="C4981" t="s">
        <v>28741</v>
      </c>
      <c r="D4981" t="s">
        <v>8574</v>
      </c>
      <c r="E4981" t="s">
        <v>28742</v>
      </c>
      <c r="F4981" t="s">
        <v>28743</v>
      </c>
      <c r="G4981" t="s">
        <v>853</v>
      </c>
      <c r="H4981">
        <v>1939</v>
      </c>
      <c r="I4981">
        <v>1930</v>
      </c>
      <c r="J4981">
        <v>1</v>
      </c>
      <c r="K4981" t="s">
        <v>28744</v>
      </c>
      <c r="L4981" t="s">
        <v>28744</v>
      </c>
      <c r="M4981" t="s">
        <v>79</v>
      </c>
      <c r="N4981" t="s">
        <v>79</v>
      </c>
      <c r="O4981" s="1" t="s">
        <v>79</v>
      </c>
      <c r="P4981" t="s">
        <v>79</v>
      </c>
      <c r="Q4981" s="1" t="s">
        <v>79</v>
      </c>
      <c r="R4981" t="s">
        <v>79</v>
      </c>
    </row>
    <row r="4982" spans="1:18" x14ac:dyDescent="0.3">
      <c r="A4982">
        <v>7320</v>
      </c>
      <c r="B4982">
        <v>1920</v>
      </c>
      <c r="C4982" t="s">
        <v>28745</v>
      </c>
      <c r="D4982" t="s">
        <v>28746</v>
      </c>
      <c r="E4982" t="s">
        <v>28747</v>
      </c>
      <c r="F4982" t="s">
        <v>28748</v>
      </c>
      <c r="G4982" t="s">
        <v>913</v>
      </c>
      <c r="H4982">
        <v>1929</v>
      </c>
      <c r="I4982">
        <v>1920</v>
      </c>
      <c r="J4982">
        <v>1</v>
      </c>
      <c r="K4982" t="s">
        <v>28749</v>
      </c>
      <c r="L4982" t="s">
        <v>28749</v>
      </c>
      <c r="M4982" t="s">
        <v>1227</v>
      </c>
      <c r="N4982" t="s">
        <v>3876</v>
      </c>
      <c r="O4982" s="1" t="s">
        <v>3877</v>
      </c>
      <c r="P4982" t="s">
        <v>30</v>
      </c>
      <c r="Q4982" s="1" t="s">
        <v>3878</v>
      </c>
      <c r="R4982" t="s">
        <v>30</v>
      </c>
    </row>
    <row r="4983" spans="1:18" x14ac:dyDescent="0.3">
      <c r="A4983">
        <v>7322</v>
      </c>
      <c r="B4983">
        <v>1920</v>
      </c>
      <c r="C4983" t="s">
        <v>28750</v>
      </c>
      <c r="D4983" t="s">
        <v>28751</v>
      </c>
      <c r="E4983" t="s">
        <v>28752</v>
      </c>
      <c r="F4983" t="s">
        <v>28753</v>
      </c>
      <c r="G4983" t="s">
        <v>913</v>
      </c>
      <c r="H4983">
        <v>1929</v>
      </c>
      <c r="I4983">
        <v>1920</v>
      </c>
      <c r="J4983">
        <v>0</v>
      </c>
      <c r="K4983" t="s">
        <v>28754</v>
      </c>
      <c r="L4983" t="s">
        <v>28754</v>
      </c>
      <c r="M4983" t="s">
        <v>3682</v>
      </c>
      <c r="N4983" t="s">
        <v>28755</v>
      </c>
      <c r="O4983" s="1" t="s">
        <v>28756</v>
      </c>
      <c r="P4983" t="s">
        <v>79</v>
      </c>
      <c r="Q4983" s="1" t="s">
        <v>28757</v>
      </c>
      <c r="R4983" t="s">
        <v>79</v>
      </c>
    </row>
    <row r="4984" spans="1:18" x14ac:dyDescent="0.3">
      <c r="A4984">
        <v>7323</v>
      </c>
      <c r="B4984">
        <v>1920</v>
      </c>
      <c r="C4984" t="s">
        <v>28758</v>
      </c>
      <c r="D4984" t="s">
        <v>28759</v>
      </c>
      <c r="E4984" t="s">
        <v>28760</v>
      </c>
      <c r="F4984" t="s">
        <v>28761</v>
      </c>
      <c r="G4984" t="s">
        <v>913</v>
      </c>
      <c r="H4984">
        <v>1929</v>
      </c>
      <c r="I4984">
        <v>1920</v>
      </c>
      <c r="J4984">
        <v>1</v>
      </c>
      <c r="K4984" t="s">
        <v>28762</v>
      </c>
      <c r="L4984" t="s">
        <v>28762</v>
      </c>
      <c r="M4984" t="s">
        <v>28763</v>
      </c>
      <c r="N4984" t="s">
        <v>28764</v>
      </c>
      <c r="O4984" s="1" t="s">
        <v>28765</v>
      </c>
      <c r="P4984" t="s">
        <v>28766</v>
      </c>
      <c r="Q4984" s="1" t="s">
        <v>28767</v>
      </c>
      <c r="R4984" t="s">
        <v>43</v>
      </c>
    </row>
    <row r="4985" spans="1:18" x14ac:dyDescent="0.3">
      <c r="A4985">
        <v>7324</v>
      </c>
      <c r="B4985">
        <v>1920</v>
      </c>
      <c r="C4985" t="s">
        <v>28768</v>
      </c>
      <c r="D4985" t="s">
        <v>3009</v>
      </c>
      <c r="E4985" t="s">
        <v>28769</v>
      </c>
      <c r="F4985" t="s">
        <v>5702</v>
      </c>
      <c r="G4985" t="s">
        <v>913</v>
      </c>
      <c r="H4985">
        <v>1929</v>
      </c>
      <c r="I4985">
        <v>1920</v>
      </c>
      <c r="J4985">
        <v>1</v>
      </c>
      <c r="K4985" t="s">
        <v>28770</v>
      </c>
      <c r="L4985" t="s">
        <v>28770</v>
      </c>
      <c r="M4985" t="s">
        <v>28771</v>
      </c>
      <c r="N4985" t="s">
        <v>28772</v>
      </c>
      <c r="O4985" s="1" t="s">
        <v>28773</v>
      </c>
      <c r="P4985" t="s">
        <v>30</v>
      </c>
      <c r="Q4985" s="1" t="s">
        <v>28774</v>
      </c>
      <c r="R4985" t="s">
        <v>30</v>
      </c>
    </row>
    <row r="4986" spans="1:18" x14ac:dyDescent="0.3">
      <c r="A4986">
        <v>7325</v>
      </c>
      <c r="B4986">
        <v>1920</v>
      </c>
      <c r="C4986" t="s">
        <v>28775</v>
      </c>
      <c r="D4986" t="s">
        <v>28776</v>
      </c>
      <c r="E4986" t="s">
        <v>28777</v>
      </c>
      <c r="F4986" t="s">
        <v>28778</v>
      </c>
      <c r="G4986" t="s">
        <v>23</v>
      </c>
      <c r="H4986">
        <v>1929</v>
      </c>
      <c r="I4986">
        <v>1920</v>
      </c>
      <c r="J4986">
        <v>1</v>
      </c>
      <c r="K4986" t="s">
        <v>28779</v>
      </c>
      <c r="L4986" t="s">
        <v>28779</v>
      </c>
      <c r="M4986" t="s">
        <v>28780</v>
      </c>
      <c r="N4986" t="s">
        <v>28781</v>
      </c>
      <c r="O4986" s="1" t="s">
        <v>28782</v>
      </c>
      <c r="P4986" t="s">
        <v>43</v>
      </c>
      <c r="Q4986" s="1" t="s">
        <v>28783</v>
      </c>
      <c r="R4986" t="s">
        <v>43</v>
      </c>
    </row>
    <row r="4987" spans="1:18" x14ac:dyDescent="0.3">
      <c r="A4987">
        <v>7326</v>
      </c>
      <c r="B4987">
        <v>1920</v>
      </c>
      <c r="C4987" t="s">
        <v>28784</v>
      </c>
      <c r="D4987" t="s">
        <v>13086</v>
      </c>
      <c r="E4987" t="s">
        <v>28785</v>
      </c>
      <c r="F4987" t="s">
        <v>28786</v>
      </c>
      <c r="G4987" t="s">
        <v>23</v>
      </c>
      <c r="H4987">
        <v>1929</v>
      </c>
      <c r="I4987">
        <v>1920</v>
      </c>
      <c r="J4987">
        <v>1</v>
      </c>
      <c r="K4987" t="s">
        <v>28787</v>
      </c>
      <c r="L4987" t="s">
        <v>28787</v>
      </c>
      <c r="M4987" t="s">
        <v>28788</v>
      </c>
      <c r="N4987" t="s">
        <v>25053</v>
      </c>
      <c r="O4987" s="1" t="s">
        <v>25054</v>
      </c>
      <c r="P4987" t="s">
        <v>730</v>
      </c>
      <c r="Q4987" s="1" t="s">
        <v>25055</v>
      </c>
      <c r="R4987" t="s">
        <v>43</v>
      </c>
    </row>
    <row r="4988" spans="1:18" x14ac:dyDescent="0.3">
      <c r="A4988">
        <v>7327</v>
      </c>
      <c r="B4988">
        <v>1920</v>
      </c>
      <c r="C4988" t="s">
        <v>28789</v>
      </c>
      <c r="D4988" t="s">
        <v>28790</v>
      </c>
      <c r="E4988" t="s">
        <v>28791</v>
      </c>
      <c r="F4988" t="s">
        <v>28792</v>
      </c>
      <c r="G4988" t="s">
        <v>23</v>
      </c>
      <c r="H4988">
        <v>1929</v>
      </c>
      <c r="I4988">
        <v>1920</v>
      </c>
      <c r="J4988">
        <v>0</v>
      </c>
      <c r="K4988" t="s">
        <v>28793</v>
      </c>
      <c r="L4988" t="s">
        <v>28793</v>
      </c>
      <c r="M4988" t="s">
        <v>2469</v>
      </c>
      <c r="N4988" t="s">
        <v>7369</v>
      </c>
      <c r="O4988" s="1" t="s">
        <v>11456</v>
      </c>
      <c r="P4988" t="s">
        <v>195</v>
      </c>
      <c r="Q4988" s="1" t="s">
        <v>28794</v>
      </c>
      <c r="R4988" t="s">
        <v>55</v>
      </c>
    </row>
    <row r="4989" spans="1:18" x14ac:dyDescent="0.3">
      <c r="A4989">
        <v>7329</v>
      </c>
      <c r="B4989">
        <v>1920</v>
      </c>
      <c r="C4989" t="s">
        <v>28795</v>
      </c>
      <c r="D4989" t="s">
        <v>28796</v>
      </c>
      <c r="E4989" t="s">
        <v>28797</v>
      </c>
      <c r="F4989" t="s">
        <v>28798</v>
      </c>
      <c r="G4989" t="s">
        <v>23</v>
      </c>
      <c r="H4989">
        <v>1929</v>
      </c>
      <c r="I4989">
        <v>1920</v>
      </c>
      <c r="J4989">
        <v>1</v>
      </c>
      <c r="K4989" t="s">
        <v>28799</v>
      </c>
      <c r="L4989" t="s">
        <v>28799</v>
      </c>
      <c r="M4989" t="s">
        <v>28800</v>
      </c>
      <c r="N4989" t="s">
        <v>28801</v>
      </c>
      <c r="O4989" s="1" t="s">
        <v>28802</v>
      </c>
      <c r="P4989" t="s">
        <v>28</v>
      </c>
      <c r="Q4989" s="1" t="s">
        <v>28803</v>
      </c>
      <c r="R4989" t="s">
        <v>43</v>
      </c>
    </row>
    <row r="4990" spans="1:18" x14ac:dyDescent="0.3">
      <c r="A4990">
        <v>7331</v>
      </c>
      <c r="B4990">
        <v>1920</v>
      </c>
      <c r="C4990" t="s">
        <v>28804</v>
      </c>
      <c r="D4990" t="s">
        <v>25042</v>
      </c>
      <c r="E4990" t="s">
        <v>28805</v>
      </c>
      <c r="F4990" t="s">
        <v>28806</v>
      </c>
      <c r="G4990" t="s">
        <v>23</v>
      </c>
      <c r="H4990">
        <v>1929</v>
      </c>
      <c r="I4990">
        <v>1920</v>
      </c>
      <c r="J4990">
        <v>1</v>
      </c>
      <c r="K4990" t="s">
        <v>28807</v>
      </c>
      <c r="L4990" t="s">
        <v>28807</v>
      </c>
      <c r="M4990" t="s">
        <v>79</v>
      </c>
      <c r="N4990" t="s">
        <v>79</v>
      </c>
      <c r="O4990" s="1" t="s">
        <v>79</v>
      </c>
      <c r="P4990" t="s">
        <v>79</v>
      </c>
      <c r="Q4990" s="1" t="s">
        <v>79</v>
      </c>
      <c r="R4990" t="s">
        <v>79</v>
      </c>
    </row>
    <row r="4991" spans="1:18" x14ac:dyDescent="0.3">
      <c r="A4991">
        <v>7333</v>
      </c>
      <c r="B4991">
        <v>1920</v>
      </c>
      <c r="C4991" t="s">
        <v>28808</v>
      </c>
      <c r="D4991" t="s">
        <v>2344</v>
      </c>
      <c r="E4991" t="s">
        <v>28809</v>
      </c>
      <c r="F4991" t="s">
        <v>12768</v>
      </c>
      <c r="G4991" t="s">
        <v>23</v>
      </c>
      <c r="H4991">
        <v>1929</v>
      </c>
      <c r="I4991">
        <v>1920</v>
      </c>
      <c r="J4991">
        <v>1</v>
      </c>
      <c r="K4991" t="s">
        <v>28810</v>
      </c>
      <c r="L4991" t="s">
        <v>28810</v>
      </c>
      <c r="M4991" t="s">
        <v>648</v>
      </c>
      <c r="N4991" t="s">
        <v>19353</v>
      </c>
      <c r="O4991" s="1" t="s">
        <v>19354</v>
      </c>
      <c r="P4991" t="s">
        <v>28</v>
      </c>
      <c r="Q4991" s="1" t="s">
        <v>19355</v>
      </c>
      <c r="R4991" t="s">
        <v>43</v>
      </c>
    </row>
    <row r="4992" spans="1:18" x14ac:dyDescent="0.3">
      <c r="A4992">
        <v>7335</v>
      </c>
      <c r="B4992">
        <v>1920</v>
      </c>
      <c r="C4992" t="s">
        <v>28811</v>
      </c>
      <c r="D4992" t="s">
        <v>14610</v>
      </c>
      <c r="E4992" t="s">
        <v>28812</v>
      </c>
      <c r="F4992" t="s">
        <v>19761</v>
      </c>
      <c r="G4992" t="s">
        <v>23</v>
      </c>
      <c r="H4992">
        <v>1929</v>
      </c>
      <c r="I4992">
        <v>1920</v>
      </c>
      <c r="J4992">
        <v>1</v>
      </c>
      <c r="K4992" t="s">
        <v>28813</v>
      </c>
      <c r="L4992" t="s">
        <v>28813</v>
      </c>
      <c r="M4992" t="s">
        <v>28814</v>
      </c>
      <c r="N4992" t="s">
        <v>13333</v>
      </c>
      <c r="O4992" s="1" t="s">
        <v>13334</v>
      </c>
      <c r="P4992" t="s">
        <v>13335</v>
      </c>
      <c r="Q4992" s="1" t="s">
        <v>13336</v>
      </c>
      <c r="R4992" t="s">
        <v>434</v>
      </c>
    </row>
    <row r="4993" spans="1:18" x14ac:dyDescent="0.3">
      <c r="A4993">
        <v>7336</v>
      </c>
      <c r="B4993">
        <v>1920</v>
      </c>
      <c r="C4993" t="s">
        <v>28815</v>
      </c>
      <c r="D4993" t="s">
        <v>28816</v>
      </c>
      <c r="E4993" t="s">
        <v>28817</v>
      </c>
      <c r="F4993" t="s">
        <v>28818</v>
      </c>
      <c r="G4993" t="s">
        <v>23</v>
      </c>
      <c r="H4993">
        <v>1929</v>
      </c>
      <c r="I4993">
        <v>1920</v>
      </c>
      <c r="J4993">
        <v>1</v>
      </c>
      <c r="K4993" t="s">
        <v>28819</v>
      </c>
      <c r="L4993" t="s">
        <v>28819</v>
      </c>
      <c r="M4993" t="s">
        <v>28800</v>
      </c>
      <c r="N4993" t="s">
        <v>28801</v>
      </c>
      <c r="O4993" s="1" t="s">
        <v>28802</v>
      </c>
      <c r="P4993" t="s">
        <v>28</v>
      </c>
      <c r="Q4993" s="1" t="s">
        <v>28803</v>
      </c>
      <c r="R4993" t="s">
        <v>43</v>
      </c>
    </row>
    <row r="4994" spans="1:18" x14ac:dyDescent="0.3">
      <c r="A4994">
        <v>7338</v>
      </c>
      <c r="B4994">
        <v>1920</v>
      </c>
      <c r="C4994" t="s">
        <v>28820</v>
      </c>
      <c r="D4994" t="s">
        <v>6774</v>
      </c>
      <c r="E4994" t="s">
        <v>28821</v>
      </c>
      <c r="F4994" t="s">
        <v>28822</v>
      </c>
      <c r="G4994" t="s">
        <v>23</v>
      </c>
      <c r="H4994">
        <v>1929</v>
      </c>
      <c r="I4994">
        <v>1920</v>
      </c>
      <c r="J4994">
        <v>1</v>
      </c>
      <c r="K4994" t="s">
        <v>28823</v>
      </c>
      <c r="L4994" t="s">
        <v>28823</v>
      </c>
      <c r="M4994" t="s">
        <v>28824</v>
      </c>
      <c r="N4994" t="s">
        <v>28825</v>
      </c>
      <c r="O4994" s="1" t="s">
        <v>78</v>
      </c>
      <c r="P4994" t="s">
        <v>79</v>
      </c>
      <c r="Q4994" s="1" t="s">
        <v>460</v>
      </c>
      <c r="R4994" t="s">
        <v>79</v>
      </c>
    </row>
    <row r="4995" spans="1:18" x14ac:dyDescent="0.3">
      <c r="A4995">
        <v>7340</v>
      </c>
      <c r="B4995">
        <v>1920</v>
      </c>
      <c r="C4995" t="s">
        <v>28826</v>
      </c>
      <c r="D4995" t="s">
        <v>28827</v>
      </c>
      <c r="E4995" t="s">
        <v>28828</v>
      </c>
      <c r="F4995" t="s">
        <v>28829</v>
      </c>
      <c r="G4995" t="s">
        <v>23</v>
      </c>
      <c r="H4995">
        <v>1929</v>
      </c>
      <c r="I4995">
        <v>1920</v>
      </c>
      <c r="J4995">
        <v>0</v>
      </c>
      <c r="K4995" t="s">
        <v>28830</v>
      </c>
      <c r="L4995" t="s">
        <v>28830</v>
      </c>
      <c r="M4995" t="s">
        <v>28831</v>
      </c>
      <c r="N4995" t="s">
        <v>2937</v>
      </c>
      <c r="O4995" s="1" t="s">
        <v>2938</v>
      </c>
      <c r="P4995" t="s">
        <v>2550</v>
      </c>
      <c r="Q4995" s="1" t="s">
        <v>2939</v>
      </c>
      <c r="R4995" t="s">
        <v>2940</v>
      </c>
    </row>
    <row r="4996" spans="1:18" x14ac:dyDescent="0.3">
      <c r="A4996">
        <v>7341</v>
      </c>
      <c r="B4996">
        <v>1920</v>
      </c>
      <c r="C4996" t="s">
        <v>28832</v>
      </c>
      <c r="D4996" t="s">
        <v>28833</v>
      </c>
      <c r="E4996" t="s">
        <v>28834</v>
      </c>
      <c r="F4996" t="s">
        <v>28835</v>
      </c>
      <c r="G4996" t="s">
        <v>23</v>
      </c>
      <c r="H4996">
        <v>1929</v>
      </c>
      <c r="I4996">
        <v>1920</v>
      </c>
      <c r="J4996">
        <v>1</v>
      </c>
      <c r="K4996" t="s">
        <v>28836</v>
      </c>
      <c r="L4996" t="s">
        <v>28836</v>
      </c>
      <c r="M4996" t="s">
        <v>28837</v>
      </c>
      <c r="N4996" t="s">
        <v>28781</v>
      </c>
      <c r="O4996" s="1" t="s">
        <v>28782</v>
      </c>
      <c r="P4996" t="s">
        <v>43</v>
      </c>
      <c r="Q4996" s="1" t="s">
        <v>28783</v>
      </c>
      <c r="R4996" t="s">
        <v>43</v>
      </c>
    </row>
    <row r="4997" spans="1:18" x14ac:dyDescent="0.3">
      <c r="A4997">
        <v>7342</v>
      </c>
      <c r="B4997">
        <v>1920</v>
      </c>
      <c r="C4997" t="s">
        <v>28838</v>
      </c>
      <c r="D4997" t="s">
        <v>28839</v>
      </c>
      <c r="E4997" t="s">
        <v>28840</v>
      </c>
      <c r="F4997" t="s">
        <v>28841</v>
      </c>
      <c r="G4997" t="s">
        <v>23</v>
      </c>
      <c r="H4997">
        <v>1929</v>
      </c>
      <c r="I4997">
        <v>1920</v>
      </c>
      <c r="J4997">
        <v>0</v>
      </c>
      <c r="K4997" t="s">
        <v>28842</v>
      </c>
      <c r="L4997" t="s">
        <v>28842</v>
      </c>
      <c r="M4997" t="s">
        <v>28843</v>
      </c>
      <c r="N4997" t="s">
        <v>7382</v>
      </c>
      <c r="O4997" s="1" t="s">
        <v>3341</v>
      </c>
      <c r="P4997" t="s">
        <v>79</v>
      </c>
      <c r="Q4997" s="1" t="s">
        <v>2341</v>
      </c>
      <c r="R4997" t="s">
        <v>79</v>
      </c>
    </row>
    <row r="4998" spans="1:18" x14ac:dyDescent="0.3">
      <c r="A4998">
        <v>7343</v>
      </c>
      <c r="B4998">
        <v>1920</v>
      </c>
      <c r="C4998" t="s">
        <v>28844</v>
      </c>
      <c r="D4998" t="s">
        <v>28845</v>
      </c>
      <c r="E4998" t="s">
        <v>28846</v>
      </c>
      <c r="F4998" t="s">
        <v>28847</v>
      </c>
      <c r="G4998" t="s">
        <v>749</v>
      </c>
      <c r="H4998">
        <v>1929</v>
      </c>
      <c r="I4998">
        <v>1920</v>
      </c>
      <c r="J4998">
        <v>1</v>
      </c>
      <c r="K4998" t="s">
        <v>28848</v>
      </c>
      <c r="L4998" t="s">
        <v>28848</v>
      </c>
      <c r="M4998" t="s">
        <v>28849</v>
      </c>
      <c r="N4998" t="s">
        <v>28850</v>
      </c>
      <c r="O4998" s="1" t="s">
        <v>28851</v>
      </c>
      <c r="P4998" t="s">
        <v>43</v>
      </c>
      <c r="Q4998" s="1" t="s">
        <v>28852</v>
      </c>
      <c r="R4998" t="s">
        <v>43</v>
      </c>
    </row>
    <row r="4999" spans="1:18" x14ac:dyDescent="0.3">
      <c r="A4999">
        <v>7344</v>
      </c>
      <c r="B4999">
        <v>1920</v>
      </c>
      <c r="C4999" t="s">
        <v>28853</v>
      </c>
      <c r="D4999" t="s">
        <v>28854</v>
      </c>
      <c r="E4999" t="s">
        <v>28855</v>
      </c>
      <c r="F4999" t="s">
        <v>28856</v>
      </c>
      <c r="G4999" t="s">
        <v>749</v>
      </c>
      <c r="H4999">
        <v>1929</v>
      </c>
      <c r="I4999">
        <v>1920</v>
      </c>
      <c r="J4999">
        <v>0</v>
      </c>
      <c r="K4999" t="s">
        <v>28857</v>
      </c>
      <c r="L4999" t="s">
        <v>28857</v>
      </c>
      <c r="M4999" t="s">
        <v>28858</v>
      </c>
      <c r="N4999" t="s">
        <v>1150</v>
      </c>
      <c r="O4999" s="1" t="s">
        <v>1151</v>
      </c>
      <c r="P4999" t="s">
        <v>711</v>
      </c>
      <c r="Q4999" s="1" t="s">
        <v>1152</v>
      </c>
      <c r="R4999" t="s">
        <v>197</v>
      </c>
    </row>
    <row r="5000" spans="1:18" x14ac:dyDescent="0.3">
      <c r="A5000">
        <v>7346</v>
      </c>
      <c r="B5000">
        <v>1920</v>
      </c>
      <c r="C5000" t="s">
        <v>28859</v>
      </c>
      <c r="D5000" t="s">
        <v>22840</v>
      </c>
      <c r="E5000" t="s">
        <v>28860</v>
      </c>
      <c r="F5000" t="s">
        <v>22842</v>
      </c>
      <c r="G5000" t="s">
        <v>749</v>
      </c>
      <c r="H5000">
        <v>1929</v>
      </c>
      <c r="I5000">
        <v>1920</v>
      </c>
      <c r="J5000">
        <v>0</v>
      </c>
      <c r="K5000" t="s">
        <v>28861</v>
      </c>
      <c r="L5000" t="s">
        <v>28861</v>
      </c>
      <c r="M5000" t="s">
        <v>79</v>
      </c>
      <c r="N5000" t="s">
        <v>79</v>
      </c>
      <c r="O5000" s="1" t="s">
        <v>79</v>
      </c>
      <c r="P5000" t="s">
        <v>79</v>
      </c>
      <c r="Q5000" s="1" t="s">
        <v>79</v>
      </c>
      <c r="R5000" t="s">
        <v>79</v>
      </c>
    </row>
    <row r="5001" spans="1:18" x14ac:dyDescent="0.3">
      <c r="A5001">
        <v>7347</v>
      </c>
      <c r="B5001">
        <v>1920</v>
      </c>
      <c r="C5001" t="s">
        <v>28862</v>
      </c>
      <c r="D5001" t="s">
        <v>28863</v>
      </c>
      <c r="E5001" t="s">
        <v>28864</v>
      </c>
      <c r="F5001" t="s">
        <v>28865</v>
      </c>
      <c r="G5001" t="s">
        <v>749</v>
      </c>
      <c r="H5001">
        <v>1929</v>
      </c>
      <c r="I5001">
        <v>1920</v>
      </c>
      <c r="J5001">
        <v>0</v>
      </c>
      <c r="K5001" t="s">
        <v>28866</v>
      </c>
      <c r="L5001" t="s">
        <v>28866</v>
      </c>
      <c r="M5001" t="s">
        <v>28867</v>
      </c>
      <c r="N5001" t="s">
        <v>1183</v>
      </c>
      <c r="O5001" s="1" t="s">
        <v>1184</v>
      </c>
      <c r="P5001" t="s">
        <v>1185</v>
      </c>
      <c r="Q5001" s="1" t="s">
        <v>1186</v>
      </c>
      <c r="R5001" t="s">
        <v>30</v>
      </c>
    </row>
    <row r="5002" spans="1:18" x14ac:dyDescent="0.3">
      <c r="A5002">
        <v>7348</v>
      </c>
      <c r="B5002">
        <v>1920</v>
      </c>
      <c r="C5002" t="s">
        <v>28868</v>
      </c>
      <c r="D5002" t="s">
        <v>28869</v>
      </c>
      <c r="E5002" t="s">
        <v>28870</v>
      </c>
      <c r="F5002" t="s">
        <v>28871</v>
      </c>
      <c r="G5002" t="s">
        <v>749</v>
      </c>
      <c r="H5002">
        <v>1929</v>
      </c>
      <c r="I5002">
        <v>1920</v>
      </c>
      <c r="J5002">
        <v>1</v>
      </c>
      <c r="K5002" t="s">
        <v>28872</v>
      </c>
      <c r="L5002" t="s">
        <v>28872</v>
      </c>
      <c r="M5002" t="s">
        <v>28873</v>
      </c>
      <c r="N5002" t="s">
        <v>770</v>
      </c>
      <c r="O5002" s="1" t="s">
        <v>771</v>
      </c>
      <c r="P5002" t="s">
        <v>772</v>
      </c>
      <c r="Q5002" s="1" t="s">
        <v>773</v>
      </c>
      <c r="R5002" t="s">
        <v>30</v>
      </c>
    </row>
    <row r="5003" spans="1:18" x14ac:dyDescent="0.3">
      <c r="A5003">
        <v>7350</v>
      </c>
      <c r="B5003">
        <v>1920</v>
      </c>
      <c r="C5003" t="s">
        <v>28874</v>
      </c>
      <c r="D5003" t="s">
        <v>28875</v>
      </c>
      <c r="E5003" t="s">
        <v>28876</v>
      </c>
      <c r="F5003" t="s">
        <v>28877</v>
      </c>
      <c r="G5003" t="s">
        <v>2506</v>
      </c>
      <c r="H5003">
        <v>1929</v>
      </c>
      <c r="I5003">
        <v>1920</v>
      </c>
      <c r="J5003">
        <v>1</v>
      </c>
      <c r="K5003" t="s">
        <v>28878</v>
      </c>
      <c r="L5003" t="s">
        <v>28878</v>
      </c>
      <c r="M5003" t="s">
        <v>28879</v>
      </c>
      <c r="N5003" t="s">
        <v>28880</v>
      </c>
      <c r="O5003" s="1" t="s">
        <v>28881</v>
      </c>
      <c r="P5003" t="s">
        <v>28882</v>
      </c>
      <c r="Q5003" s="1" t="s">
        <v>28883</v>
      </c>
      <c r="R5003" t="s">
        <v>28884</v>
      </c>
    </row>
    <row r="5004" spans="1:18" x14ac:dyDescent="0.3">
      <c r="A5004">
        <v>7352</v>
      </c>
      <c r="B5004">
        <v>1920</v>
      </c>
      <c r="C5004" t="s">
        <v>28885</v>
      </c>
      <c r="D5004" t="s">
        <v>72</v>
      </c>
      <c r="E5004" t="s">
        <v>28886</v>
      </c>
      <c r="F5004" t="s">
        <v>28887</v>
      </c>
      <c r="G5004" t="s">
        <v>2506</v>
      </c>
      <c r="H5004">
        <v>1929</v>
      </c>
      <c r="I5004">
        <v>1920</v>
      </c>
      <c r="J5004">
        <v>0</v>
      </c>
      <c r="K5004" t="s">
        <v>28888</v>
      </c>
      <c r="L5004" t="s">
        <v>28888</v>
      </c>
      <c r="M5004" t="s">
        <v>28889</v>
      </c>
      <c r="N5004" t="s">
        <v>28890</v>
      </c>
      <c r="O5004" s="1" t="s">
        <v>28891</v>
      </c>
      <c r="P5004" t="s">
        <v>79</v>
      </c>
      <c r="Q5004" s="1" t="s">
        <v>4264</v>
      </c>
      <c r="R5004" t="s">
        <v>79</v>
      </c>
    </row>
    <row r="5005" spans="1:18" x14ac:dyDescent="0.3">
      <c r="A5005">
        <v>7353</v>
      </c>
      <c r="B5005">
        <v>1920</v>
      </c>
      <c r="C5005" t="s">
        <v>28892</v>
      </c>
      <c r="D5005" t="s">
        <v>21131</v>
      </c>
      <c r="E5005" t="s">
        <v>28893</v>
      </c>
      <c r="F5005" t="s">
        <v>28894</v>
      </c>
      <c r="G5005" t="s">
        <v>799</v>
      </c>
      <c r="H5005">
        <v>1929</v>
      </c>
      <c r="I5005">
        <v>1920</v>
      </c>
      <c r="J5005">
        <v>1</v>
      </c>
      <c r="K5005" t="s">
        <v>28895</v>
      </c>
      <c r="L5005" t="s">
        <v>28895</v>
      </c>
      <c r="M5005" t="s">
        <v>28896</v>
      </c>
      <c r="N5005" t="s">
        <v>16913</v>
      </c>
      <c r="O5005" s="1" t="s">
        <v>15491</v>
      </c>
      <c r="P5005" t="s">
        <v>16914</v>
      </c>
      <c r="Q5005" s="1" t="s">
        <v>1929</v>
      </c>
      <c r="R5005" t="s">
        <v>1276</v>
      </c>
    </row>
    <row r="5006" spans="1:18" x14ac:dyDescent="0.3">
      <c r="A5006">
        <v>7354</v>
      </c>
      <c r="B5006">
        <v>1920</v>
      </c>
      <c r="C5006" t="s">
        <v>28897</v>
      </c>
      <c r="D5006" t="s">
        <v>28898</v>
      </c>
      <c r="E5006" t="s">
        <v>28899</v>
      </c>
      <c r="F5006" t="s">
        <v>28900</v>
      </c>
      <c r="G5006" t="s">
        <v>799</v>
      </c>
      <c r="H5006">
        <v>1929</v>
      </c>
      <c r="I5006">
        <v>1920</v>
      </c>
      <c r="J5006">
        <v>1</v>
      </c>
      <c r="K5006" t="s">
        <v>28901</v>
      </c>
      <c r="L5006" t="s">
        <v>28901</v>
      </c>
      <c r="M5006" t="s">
        <v>28902</v>
      </c>
      <c r="N5006" t="s">
        <v>28903</v>
      </c>
      <c r="O5006" s="1" t="s">
        <v>28904</v>
      </c>
      <c r="P5006" t="s">
        <v>28905</v>
      </c>
      <c r="Q5006" s="1" t="s">
        <v>28906</v>
      </c>
      <c r="R5006" t="s">
        <v>28907</v>
      </c>
    </row>
    <row r="5007" spans="1:18" x14ac:dyDescent="0.3">
      <c r="A5007">
        <v>7355</v>
      </c>
      <c r="B5007">
        <v>1920</v>
      </c>
      <c r="C5007" t="s">
        <v>28908</v>
      </c>
      <c r="D5007" t="s">
        <v>28909</v>
      </c>
      <c r="E5007" t="s">
        <v>28910</v>
      </c>
      <c r="F5007" t="s">
        <v>28911</v>
      </c>
      <c r="G5007" t="s">
        <v>799</v>
      </c>
      <c r="H5007">
        <v>1929</v>
      </c>
      <c r="I5007">
        <v>1920</v>
      </c>
      <c r="J5007">
        <v>0</v>
      </c>
      <c r="K5007" t="s">
        <v>28912</v>
      </c>
      <c r="L5007" t="s">
        <v>28912</v>
      </c>
      <c r="M5007" t="s">
        <v>28913</v>
      </c>
      <c r="N5007" t="s">
        <v>28914</v>
      </c>
      <c r="O5007" s="1" t="s">
        <v>28915</v>
      </c>
      <c r="P5007" t="s">
        <v>28916</v>
      </c>
      <c r="Q5007" s="1" t="s">
        <v>28917</v>
      </c>
      <c r="R5007" t="s">
        <v>976</v>
      </c>
    </row>
    <row r="5008" spans="1:18" x14ac:dyDescent="0.3">
      <c r="A5008">
        <v>7356</v>
      </c>
      <c r="B5008">
        <v>1920</v>
      </c>
      <c r="C5008" t="s">
        <v>28918</v>
      </c>
      <c r="D5008" t="s">
        <v>28919</v>
      </c>
      <c r="E5008" t="s">
        <v>28920</v>
      </c>
      <c r="F5008" t="s">
        <v>28921</v>
      </c>
      <c r="G5008" t="s">
        <v>799</v>
      </c>
      <c r="H5008">
        <v>1929</v>
      </c>
      <c r="I5008">
        <v>1920</v>
      </c>
      <c r="J5008">
        <v>1</v>
      </c>
      <c r="K5008" t="s">
        <v>28922</v>
      </c>
      <c r="L5008" t="s">
        <v>28922</v>
      </c>
      <c r="M5008" t="s">
        <v>28923</v>
      </c>
      <c r="N5008" t="s">
        <v>28924</v>
      </c>
      <c r="O5008" s="1" t="s">
        <v>23951</v>
      </c>
      <c r="P5008" t="s">
        <v>28925</v>
      </c>
      <c r="Q5008" s="1" t="s">
        <v>28926</v>
      </c>
      <c r="R5008" t="s">
        <v>28927</v>
      </c>
    </row>
    <row r="5009" spans="1:18" x14ac:dyDescent="0.3">
      <c r="A5009">
        <v>7357</v>
      </c>
      <c r="B5009">
        <v>1920</v>
      </c>
      <c r="C5009" t="s">
        <v>28928</v>
      </c>
      <c r="D5009" t="s">
        <v>5083</v>
      </c>
      <c r="E5009" t="s">
        <v>28929</v>
      </c>
      <c r="F5009" t="s">
        <v>5085</v>
      </c>
      <c r="G5009" t="s">
        <v>799</v>
      </c>
      <c r="H5009">
        <v>1929</v>
      </c>
      <c r="I5009">
        <v>1920</v>
      </c>
      <c r="J5009">
        <v>1</v>
      </c>
      <c r="K5009" t="s">
        <v>28930</v>
      </c>
      <c r="L5009" t="s">
        <v>28930</v>
      </c>
      <c r="M5009" t="s">
        <v>28931</v>
      </c>
      <c r="N5009" t="s">
        <v>7879</v>
      </c>
      <c r="O5009" s="1" t="s">
        <v>7880</v>
      </c>
      <c r="P5009" t="s">
        <v>7881</v>
      </c>
      <c r="Q5009" s="1" t="s">
        <v>7882</v>
      </c>
      <c r="R5009" t="s">
        <v>7883</v>
      </c>
    </row>
    <row r="5010" spans="1:18" x14ac:dyDescent="0.3">
      <c r="A5010">
        <v>7358</v>
      </c>
      <c r="B5010">
        <v>1920</v>
      </c>
      <c r="C5010" t="s">
        <v>28932</v>
      </c>
      <c r="D5010" t="s">
        <v>28933</v>
      </c>
      <c r="E5010" t="s">
        <v>28934</v>
      </c>
      <c r="F5010" t="s">
        <v>28935</v>
      </c>
      <c r="G5010" t="s">
        <v>799</v>
      </c>
      <c r="H5010">
        <v>1929</v>
      </c>
      <c r="I5010">
        <v>1920</v>
      </c>
      <c r="J5010">
        <v>0</v>
      </c>
      <c r="K5010" t="s">
        <v>28936</v>
      </c>
      <c r="L5010" t="s">
        <v>28936</v>
      </c>
      <c r="M5010" t="s">
        <v>28937</v>
      </c>
      <c r="N5010" t="s">
        <v>28938</v>
      </c>
      <c r="O5010" s="1" t="s">
        <v>28939</v>
      </c>
      <c r="P5010" t="s">
        <v>28940</v>
      </c>
      <c r="Q5010" s="1" t="s">
        <v>28941</v>
      </c>
      <c r="R5010" t="s">
        <v>3390</v>
      </c>
    </row>
    <row r="5011" spans="1:18" x14ac:dyDescent="0.3">
      <c r="A5011">
        <v>7359</v>
      </c>
      <c r="B5011">
        <v>1920</v>
      </c>
      <c r="C5011" t="s">
        <v>28942</v>
      </c>
      <c r="D5011" t="s">
        <v>2573</v>
      </c>
      <c r="E5011" t="s">
        <v>28943</v>
      </c>
      <c r="F5011" t="s">
        <v>28944</v>
      </c>
      <c r="G5011" t="s">
        <v>799</v>
      </c>
      <c r="H5011">
        <v>1929</v>
      </c>
      <c r="I5011">
        <v>1920</v>
      </c>
      <c r="J5011">
        <v>0</v>
      </c>
      <c r="K5011" t="s">
        <v>28945</v>
      </c>
      <c r="L5011" t="s">
        <v>28945</v>
      </c>
      <c r="M5011" t="s">
        <v>28946</v>
      </c>
      <c r="N5011" t="s">
        <v>28947</v>
      </c>
      <c r="O5011" s="1" t="s">
        <v>28948</v>
      </c>
      <c r="P5011" t="s">
        <v>28949</v>
      </c>
      <c r="Q5011" s="1" t="s">
        <v>28950</v>
      </c>
      <c r="R5011" t="s">
        <v>79</v>
      </c>
    </row>
    <row r="5012" spans="1:18" x14ac:dyDescent="0.3">
      <c r="A5012">
        <v>7360</v>
      </c>
      <c r="B5012">
        <v>1920</v>
      </c>
      <c r="C5012" t="s">
        <v>28951</v>
      </c>
      <c r="D5012" t="s">
        <v>28952</v>
      </c>
      <c r="E5012" t="s">
        <v>28953</v>
      </c>
      <c r="F5012" t="s">
        <v>28954</v>
      </c>
      <c r="G5012" t="s">
        <v>799</v>
      </c>
      <c r="H5012">
        <v>1929</v>
      </c>
      <c r="I5012">
        <v>1920</v>
      </c>
      <c r="J5012">
        <v>1</v>
      </c>
      <c r="K5012" t="s">
        <v>28955</v>
      </c>
      <c r="L5012" t="s">
        <v>28955</v>
      </c>
      <c r="M5012" t="s">
        <v>28956</v>
      </c>
      <c r="N5012" t="s">
        <v>28957</v>
      </c>
      <c r="O5012" s="1" t="s">
        <v>78</v>
      </c>
      <c r="P5012" t="s">
        <v>79</v>
      </c>
      <c r="Q5012" s="1" t="s">
        <v>79</v>
      </c>
      <c r="R5012" t="s">
        <v>79</v>
      </c>
    </row>
    <row r="5013" spans="1:18" x14ac:dyDescent="0.3">
      <c r="A5013">
        <v>7362</v>
      </c>
      <c r="B5013">
        <v>1920</v>
      </c>
      <c r="C5013" t="s">
        <v>28958</v>
      </c>
      <c r="D5013" t="s">
        <v>6566</v>
      </c>
      <c r="E5013" t="s">
        <v>28959</v>
      </c>
      <c r="F5013" t="s">
        <v>6568</v>
      </c>
      <c r="G5013" t="s">
        <v>799</v>
      </c>
      <c r="H5013">
        <v>1929</v>
      </c>
      <c r="I5013">
        <v>1920</v>
      </c>
      <c r="J5013">
        <v>1</v>
      </c>
      <c r="K5013" t="s">
        <v>28960</v>
      </c>
      <c r="L5013" t="s">
        <v>28960</v>
      </c>
      <c r="M5013" t="s">
        <v>28961</v>
      </c>
      <c r="N5013" t="s">
        <v>28962</v>
      </c>
      <c r="O5013" s="1" t="s">
        <v>78</v>
      </c>
      <c r="P5013" t="s">
        <v>79</v>
      </c>
      <c r="Q5013" s="1" t="s">
        <v>79</v>
      </c>
      <c r="R5013" t="s">
        <v>79</v>
      </c>
    </row>
    <row r="5014" spans="1:18" x14ac:dyDescent="0.3">
      <c r="A5014">
        <v>7363</v>
      </c>
      <c r="B5014">
        <v>1920</v>
      </c>
      <c r="C5014" t="s">
        <v>28963</v>
      </c>
      <c r="D5014" t="s">
        <v>28964</v>
      </c>
      <c r="E5014" t="s">
        <v>28965</v>
      </c>
      <c r="F5014" t="s">
        <v>28966</v>
      </c>
      <c r="G5014" t="s">
        <v>799</v>
      </c>
      <c r="H5014">
        <v>1929</v>
      </c>
      <c r="I5014">
        <v>1920</v>
      </c>
      <c r="J5014">
        <v>0</v>
      </c>
      <c r="K5014" t="s">
        <v>28967</v>
      </c>
      <c r="L5014" t="s">
        <v>28967</v>
      </c>
      <c r="M5014" t="s">
        <v>28968</v>
      </c>
      <c r="N5014" t="s">
        <v>1193</v>
      </c>
      <c r="O5014" s="1" t="s">
        <v>1194</v>
      </c>
      <c r="P5014" t="s">
        <v>1195</v>
      </c>
      <c r="Q5014" s="1" t="s">
        <v>1196</v>
      </c>
      <c r="R5014" t="s">
        <v>1195</v>
      </c>
    </row>
    <row r="5015" spans="1:18" x14ac:dyDescent="0.3">
      <c r="A5015">
        <v>7364</v>
      </c>
      <c r="B5015">
        <v>1920</v>
      </c>
      <c r="C5015" t="s">
        <v>28969</v>
      </c>
      <c r="D5015" t="s">
        <v>28970</v>
      </c>
      <c r="E5015" t="s">
        <v>28971</v>
      </c>
      <c r="F5015" t="s">
        <v>28972</v>
      </c>
      <c r="G5015" t="s">
        <v>799</v>
      </c>
      <c r="H5015">
        <v>1929</v>
      </c>
      <c r="I5015">
        <v>1920</v>
      </c>
      <c r="J5015">
        <v>1</v>
      </c>
      <c r="K5015" t="s">
        <v>28973</v>
      </c>
      <c r="L5015" t="s">
        <v>28973</v>
      </c>
      <c r="M5015" t="s">
        <v>28974</v>
      </c>
      <c r="N5015" t="s">
        <v>28975</v>
      </c>
      <c r="O5015" s="1" t="s">
        <v>28976</v>
      </c>
      <c r="P5015" t="s">
        <v>17563</v>
      </c>
      <c r="Q5015" s="1" t="s">
        <v>28977</v>
      </c>
      <c r="R5015" t="s">
        <v>28978</v>
      </c>
    </row>
    <row r="5016" spans="1:18" x14ac:dyDescent="0.3">
      <c r="A5016">
        <v>7366</v>
      </c>
      <c r="B5016">
        <v>1920</v>
      </c>
      <c r="C5016" t="s">
        <v>28979</v>
      </c>
      <c r="D5016" t="s">
        <v>407</v>
      </c>
      <c r="E5016" t="s">
        <v>28980</v>
      </c>
      <c r="F5016" t="s">
        <v>409</v>
      </c>
      <c r="G5016" t="s">
        <v>853</v>
      </c>
      <c r="H5016">
        <v>1929</v>
      </c>
      <c r="I5016">
        <v>1920</v>
      </c>
      <c r="J5016">
        <v>1</v>
      </c>
      <c r="K5016" t="s">
        <v>28981</v>
      </c>
      <c r="L5016" t="s">
        <v>28981</v>
      </c>
      <c r="M5016" t="s">
        <v>5762</v>
      </c>
      <c r="N5016" t="s">
        <v>4077</v>
      </c>
      <c r="O5016" s="1" t="s">
        <v>4078</v>
      </c>
      <c r="P5016" t="s">
        <v>218</v>
      </c>
      <c r="Q5016" s="1" t="s">
        <v>4079</v>
      </c>
      <c r="R5016" t="s">
        <v>55</v>
      </c>
    </row>
    <row r="5017" spans="1:18" x14ac:dyDescent="0.3">
      <c r="A5017">
        <v>7367</v>
      </c>
      <c r="B5017">
        <v>1920</v>
      </c>
      <c r="C5017" t="s">
        <v>28982</v>
      </c>
      <c r="D5017" t="s">
        <v>398</v>
      </c>
      <c r="E5017" t="s">
        <v>28983</v>
      </c>
      <c r="F5017" t="s">
        <v>400</v>
      </c>
      <c r="G5017" t="s">
        <v>853</v>
      </c>
      <c r="H5017">
        <v>1929</v>
      </c>
      <c r="I5017">
        <v>1920</v>
      </c>
      <c r="J5017">
        <v>1</v>
      </c>
      <c r="K5017" t="s">
        <v>28981</v>
      </c>
      <c r="L5017" t="s">
        <v>28981</v>
      </c>
      <c r="M5017" t="s">
        <v>5762</v>
      </c>
      <c r="N5017" t="s">
        <v>4077</v>
      </c>
      <c r="O5017" s="1" t="s">
        <v>4078</v>
      </c>
      <c r="P5017" t="s">
        <v>218</v>
      </c>
      <c r="Q5017" s="1" t="s">
        <v>4079</v>
      </c>
      <c r="R5017" t="s">
        <v>55</v>
      </c>
    </row>
    <row r="5018" spans="1:18" x14ac:dyDescent="0.3">
      <c r="A5018">
        <v>7368</v>
      </c>
      <c r="B5018">
        <v>1920</v>
      </c>
      <c r="C5018" t="s">
        <v>28984</v>
      </c>
      <c r="D5018" t="s">
        <v>28985</v>
      </c>
      <c r="E5018" t="s">
        <v>28986</v>
      </c>
      <c r="F5018" t="s">
        <v>28987</v>
      </c>
      <c r="G5018" t="s">
        <v>853</v>
      </c>
      <c r="H5018">
        <v>1929</v>
      </c>
      <c r="I5018">
        <v>1920</v>
      </c>
      <c r="J5018">
        <v>1</v>
      </c>
      <c r="K5018" t="s">
        <v>28981</v>
      </c>
      <c r="L5018" t="s">
        <v>28981</v>
      </c>
      <c r="M5018" t="s">
        <v>5762</v>
      </c>
      <c r="N5018" t="s">
        <v>4077</v>
      </c>
      <c r="O5018" s="1" t="s">
        <v>4078</v>
      </c>
      <c r="P5018" t="s">
        <v>218</v>
      </c>
      <c r="Q5018" s="1" t="s">
        <v>4079</v>
      </c>
      <c r="R5018" t="s">
        <v>55</v>
      </c>
    </row>
    <row r="5019" spans="1:18" x14ac:dyDescent="0.3">
      <c r="A5019">
        <v>7369</v>
      </c>
      <c r="B5019">
        <v>1920</v>
      </c>
      <c r="C5019" t="s">
        <v>28988</v>
      </c>
      <c r="D5019" t="s">
        <v>398</v>
      </c>
      <c r="E5019" t="s">
        <v>28989</v>
      </c>
      <c r="F5019" t="s">
        <v>400</v>
      </c>
      <c r="G5019" t="s">
        <v>853</v>
      </c>
      <c r="H5019">
        <v>1929</v>
      </c>
      <c r="I5019">
        <v>1920</v>
      </c>
      <c r="J5019">
        <v>1</v>
      </c>
      <c r="K5019" t="s">
        <v>28981</v>
      </c>
      <c r="L5019" t="s">
        <v>28981</v>
      </c>
      <c r="M5019" t="s">
        <v>5762</v>
      </c>
      <c r="N5019" t="s">
        <v>4077</v>
      </c>
      <c r="O5019" s="1" t="s">
        <v>4078</v>
      </c>
      <c r="P5019" t="s">
        <v>218</v>
      </c>
      <c r="Q5019" s="1" t="s">
        <v>4079</v>
      </c>
      <c r="R5019" t="s">
        <v>55</v>
      </c>
    </row>
    <row r="5020" spans="1:18" x14ac:dyDescent="0.3">
      <c r="A5020">
        <v>7370</v>
      </c>
      <c r="B5020">
        <v>1920</v>
      </c>
      <c r="C5020" t="s">
        <v>28990</v>
      </c>
      <c r="D5020" t="s">
        <v>72</v>
      </c>
      <c r="E5020" t="s">
        <v>28991</v>
      </c>
      <c r="F5020" t="s">
        <v>2910</v>
      </c>
      <c r="G5020" t="s">
        <v>853</v>
      </c>
      <c r="H5020">
        <v>1929</v>
      </c>
      <c r="I5020">
        <v>1920</v>
      </c>
      <c r="J5020">
        <v>0</v>
      </c>
      <c r="K5020" t="s">
        <v>28981</v>
      </c>
      <c r="L5020" t="s">
        <v>28981</v>
      </c>
      <c r="M5020" t="s">
        <v>5762</v>
      </c>
      <c r="N5020" t="s">
        <v>4077</v>
      </c>
      <c r="O5020" s="1" t="s">
        <v>4078</v>
      </c>
      <c r="P5020" t="s">
        <v>218</v>
      </c>
      <c r="Q5020" s="1" t="s">
        <v>4079</v>
      </c>
      <c r="R5020" t="s">
        <v>55</v>
      </c>
    </row>
    <row r="5021" spans="1:18" x14ac:dyDescent="0.3">
      <c r="A5021">
        <v>7371</v>
      </c>
      <c r="B5021">
        <v>1920</v>
      </c>
      <c r="C5021" t="s">
        <v>28992</v>
      </c>
      <c r="D5021" t="s">
        <v>1078</v>
      </c>
      <c r="E5021" t="s">
        <v>28993</v>
      </c>
      <c r="F5021" t="s">
        <v>13035</v>
      </c>
      <c r="G5021" t="s">
        <v>853</v>
      </c>
      <c r="H5021">
        <v>1929</v>
      </c>
      <c r="I5021">
        <v>1920</v>
      </c>
      <c r="J5021">
        <v>0</v>
      </c>
      <c r="K5021" t="s">
        <v>28994</v>
      </c>
      <c r="L5021" t="s">
        <v>28994</v>
      </c>
      <c r="M5021" t="s">
        <v>28995</v>
      </c>
      <c r="N5021" t="s">
        <v>15529</v>
      </c>
      <c r="O5021" s="1" t="s">
        <v>15530</v>
      </c>
      <c r="P5021" t="s">
        <v>772</v>
      </c>
      <c r="Q5021" s="1" t="s">
        <v>15531</v>
      </c>
      <c r="R5021" t="s">
        <v>126</v>
      </c>
    </row>
    <row r="5022" spans="1:18" x14ac:dyDescent="0.3">
      <c r="A5022">
        <v>7372</v>
      </c>
      <c r="B5022">
        <v>1920</v>
      </c>
      <c r="C5022" t="s">
        <v>28996</v>
      </c>
      <c r="D5022" t="s">
        <v>3140</v>
      </c>
      <c r="E5022" t="s">
        <v>28997</v>
      </c>
      <c r="F5022" t="s">
        <v>28998</v>
      </c>
      <c r="G5022" t="s">
        <v>853</v>
      </c>
      <c r="H5022">
        <v>1929</v>
      </c>
      <c r="I5022">
        <v>1920</v>
      </c>
      <c r="J5022">
        <v>0</v>
      </c>
      <c r="K5022" t="s">
        <v>28994</v>
      </c>
      <c r="L5022" t="s">
        <v>28994</v>
      </c>
      <c r="M5022" t="s">
        <v>28995</v>
      </c>
      <c r="N5022" t="s">
        <v>15529</v>
      </c>
      <c r="O5022" s="1" t="s">
        <v>15530</v>
      </c>
      <c r="P5022" t="s">
        <v>772</v>
      </c>
      <c r="Q5022" s="1" t="s">
        <v>15531</v>
      </c>
      <c r="R5022" t="s">
        <v>126</v>
      </c>
    </row>
    <row r="5023" spans="1:18" x14ac:dyDescent="0.3">
      <c r="A5023">
        <v>7374</v>
      </c>
      <c r="B5023">
        <v>1920</v>
      </c>
      <c r="C5023" t="s">
        <v>28999</v>
      </c>
      <c r="D5023" t="s">
        <v>22948</v>
      </c>
      <c r="E5023" t="s">
        <v>29000</v>
      </c>
      <c r="F5023" t="s">
        <v>29001</v>
      </c>
      <c r="G5023" t="s">
        <v>853</v>
      </c>
      <c r="H5023">
        <v>1929</v>
      </c>
      <c r="I5023">
        <v>1920</v>
      </c>
      <c r="J5023">
        <v>1</v>
      </c>
      <c r="K5023" t="s">
        <v>29002</v>
      </c>
      <c r="L5023" t="s">
        <v>29002</v>
      </c>
      <c r="M5023" t="s">
        <v>29003</v>
      </c>
      <c r="N5023" t="s">
        <v>29004</v>
      </c>
      <c r="O5023" s="1" t="s">
        <v>29005</v>
      </c>
      <c r="P5023" t="s">
        <v>28</v>
      </c>
      <c r="Q5023" s="1" t="s">
        <v>29006</v>
      </c>
      <c r="R5023" t="s">
        <v>79</v>
      </c>
    </row>
    <row r="5024" spans="1:18" x14ac:dyDescent="0.3">
      <c r="A5024">
        <v>7376</v>
      </c>
      <c r="B5024">
        <v>1920</v>
      </c>
      <c r="C5024" t="s">
        <v>29007</v>
      </c>
      <c r="D5024" t="s">
        <v>1052</v>
      </c>
      <c r="E5024" t="s">
        <v>29008</v>
      </c>
      <c r="F5024" t="s">
        <v>21088</v>
      </c>
      <c r="G5024" t="s">
        <v>23</v>
      </c>
      <c r="H5024">
        <v>1927</v>
      </c>
      <c r="I5024">
        <v>1920</v>
      </c>
      <c r="J5024">
        <v>1</v>
      </c>
      <c r="K5024" t="s">
        <v>29009</v>
      </c>
      <c r="L5024" t="s">
        <v>29009</v>
      </c>
      <c r="M5024" t="s">
        <v>29010</v>
      </c>
      <c r="N5024" t="s">
        <v>29011</v>
      </c>
      <c r="O5024" s="1" t="s">
        <v>29012</v>
      </c>
      <c r="P5024" t="s">
        <v>1195</v>
      </c>
      <c r="Q5024" s="1" t="s">
        <v>29013</v>
      </c>
      <c r="R5024" t="s">
        <v>1195</v>
      </c>
    </row>
    <row r="5025" spans="1:18" x14ac:dyDescent="0.3">
      <c r="A5025">
        <v>7377</v>
      </c>
      <c r="B5025">
        <v>1920</v>
      </c>
      <c r="C5025" t="s">
        <v>29014</v>
      </c>
      <c r="D5025" t="s">
        <v>1052</v>
      </c>
      <c r="E5025" t="s">
        <v>29015</v>
      </c>
      <c r="F5025" t="s">
        <v>29016</v>
      </c>
      <c r="G5025" t="s">
        <v>23</v>
      </c>
      <c r="H5025">
        <v>1927</v>
      </c>
      <c r="I5025">
        <v>1920</v>
      </c>
      <c r="J5025">
        <v>1</v>
      </c>
      <c r="K5025" t="s">
        <v>29009</v>
      </c>
      <c r="L5025" t="s">
        <v>29009</v>
      </c>
      <c r="M5025" t="s">
        <v>29010</v>
      </c>
      <c r="N5025" t="s">
        <v>29011</v>
      </c>
      <c r="O5025" s="1" t="s">
        <v>29012</v>
      </c>
      <c r="P5025" t="s">
        <v>1195</v>
      </c>
      <c r="Q5025" s="1" t="s">
        <v>29013</v>
      </c>
      <c r="R5025" t="s">
        <v>1195</v>
      </c>
    </row>
    <row r="5026" spans="1:18" x14ac:dyDescent="0.3">
      <c r="A5026">
        <v>7381</v>
      </c>
      <c r="B5026">
        <v>1920</v>
      </c>
      <c r="C5026" t="s">
        <v>29017</v>
      </c>
      <c r="D5026" t="s">
        <v>619</v>
      </c>
      <c r="E5026" t="s">
        <v>29018</v>
      </c>
      <c r="F5026" t="s">
        <v>29019</v>
      </c>
      <c r="G5026" t="s">
        <v>23</v>
      </c>
      <c r="H5026">
        <v>1927</v>
      </c>
      <c r="I5026">
        <v>1920</v>
      </c>
      <c r="J5026">
        <v>0</v>
      </c>
      <c r="K5026" t="s">
        <v>29020</v>
      </c>
      <c r="L5026" t="s">
        <v>29020</v>
      </c>
      <c r="M5026" t="s">
        <v>29021</v>
      </c>
      <c r="N5026" t="s">
        <v>29022</v>
      </c>
      <c r="O5026" s="1" t="s">
        <v>29023</v>
      </c>
      <c r="P5026" t="s">
        <v>4481</v>
      </c>
      <c r="Q5026" s="1" t="s">
        <v>29024</v>
      </c>
      <c r="R5026" t="s">
        <v>197</v>
      </c>
    </row>
    <row r="5027" spans="1:18" x14ac:dyDescent="0.3">
      <c r="A5027">
        <v>7382</v>
      </c>
      <c r="B5027">
        <v>1920</v>
      </c>
      <c r="C5027" t="s">
        <v>29025</v>
      </c>
      <c r="D5027" t="s">
        <v>18347</v>
      </c>
      <c r="E5027" t="s">
        <v>29026</v>
      </c>
      <c r="F5027" t="s">
        <v>29027</v>
      </c>
      <c r="G5027" t="s">
        <v>23</v>
      </c>
      <c r="H5027">
        <v>1927</v>
      </c>
      <c r="I5027">
        <v>1920</v>
      </c>
      <c r="J5027">
        <v>0</v>
      </c>
      <c r="K5027" t="s">
        <v>29028</v>
      </c>
      <c r="L5027" t="s">
        <v>29028</v>
      </c>
      <c r="M5027" t="s">
        <v>29029</v>
      </c>
      <c r="N5027" t="s">
        <v>29030</v>
      </c>
      <c r="O5027" s="1" t="s">
        <v>29031</v>
      </c>
      <c r="P5027" t="s">
        <v>6013</v>
      </c>
      <c r="Q5027" s="1" t="s">
        <v>29032</v>
      </c>
      <c r="R5027" t="s">
        <v>55</v>
      </c>
    </row>
    <row r="5028" spans="1:18" x14ac:dyDescent="0.3">
      <c r="A5028">
        <v>7383</v>
      </c>
      <c r="B5028">
        <v>1920</v>
      </c>
      <c r="C5028" t="s">
        <v>29033</v>
      </c>
      <c r="D5028" t="s">
        <v>3009</v>
      </c>
      <c r="E5028" t="s">
        <v>29034</v>
      </c>
      <c r="F5028" t="s">
        <v>3509</v>
      </c>
      <c r="G5028" t="s">
        <v>23</v>
      </c>
      <c r="H5028">
        <v>1927</v>
      </c>
      <c r="I5028">
        <v>1920</v>
      </c>
      <c r="J5028">
        <v>1</v>
      </c>
      <c r="K5028" t="s">
        <v>29028</v>
      </c>
      <c r="L5028" t="s">
        <v>29028</v>
      </c>
      <c r="M5028" t="s">
        <v>29029</v>
      </c>
      <c r="N5028" t="s">
        <v>29030</v>
      </c>
      <c r="O5028" s="1" t="s">
        <v>29031</v>
      </c>
      <c r="P5028" t="s">
        <v>6013</v>
      </c>
      <c r="Q5028" s="1" t="s">
        <v>29032</v>
      </c>
      <c r="R5028" t="s">
        <v>55</v>
      </c>
    </row>
    <row r="5029" spans="1:18" x14ac:dyDescent="0.3">
      <c r="A5029">
        <v>7384</v>
      </c>
      <c r="B5029">
        <v>1920</v>
      </c>
      <c r="C5029" t="s">
        <v>29035</v>
      </c>
      <c r="D5029" t="s">
        <v>3607</v>
      </c>
      <c r="E5029" t="s">
        <v>29036</v>
      </c>
      <c r="F5029" t="s">
        <v>29037</v>
      </c>
      <c r="G5029" t="s">
        <v>23</v>
      </c>
      <c r="H5029">
        <v>1927</v>
      </c>
      <c r="I5029">
        <v>1920</v>
      </c>
      <c r="J5029">
        <v>0</v>
      </c>
      <c r="K5029" t="s">
        <v>29028</v>
      </c>
      <c r="L5029" t="s">
        <v>29028</v>
      </c>
      <c r="M5029" t="s">
        <v>29029</v>
      </c>
      <c r="N5029" t="s">
        <v>29030</v>
      </c>
      <c r="O5029" s="1" t="s">
        <v>29031</v>
      </c>
      <c r="P5029" t="s">
        <v>6013</v>
      </c>
      <c r="Q5029" s="1" t="s">
        <v>29032</v>
      </c>
      <c r="R5029" t="s">
        <v>55</v>
      </c>
    </row>
    <row r="5030" spans="1:18" x14ac:dyDescent="0.3">
      <c r="A5030">
        <v>7385</v>
      </c>
      <c r="B5030">
        <v>1920</v>
      </c>
      <c r="C5030" t="s">
        <v>29038</v>
      </c>
      <c r="D5030" t="s">
        <v>1269</v>
      </c>
      <c r="E5030" t="s">
        <v>29039</v>
      </c>
      <c r="F5030" t="s">
        <v>29040</v>
      </c>
      <c r="G5030" t="s">
        <v>23</v>
      </c>
      <c r="H5030">
        <v>1927</v>
      </c>
      <c r="I5030">
        <v>1920</v>
      </c>
      <c r="J5030">
        <v>0</v>
      </c>
      <c r="K5030" t="s">
        <v>29041</v>
      </c>
      <c r="L5030" t="s">
        <v>29041</v>
      </c>
      <c r="M5030" t="s">
        <v>29042</v>
      </c>
      <c r="N5030" t="s">
        <v>17937</v>
      </c>
      <c r="O5030" s="1" t="s">
        <v>17938</v>
      </c>
      <c r="P5030" t="s">
        <v>218</v>
      </c>
      <c r="Q5030" s="1" t="s">
        <v>17939</v>
      </c>
      <c r="R5030" t="s">
        <v>482</v>
      </c>
    </row>
    <row r="5031" spans="1:18" x14ac:dyDescent="0.3">
      <c r="A5031">
        <v>7386</v>
      </c>
      <c r="B5031">
        <v>1920</v>
      </c>
      <c r="C5031" t="s">
        <v>29043</v>
      </c>
      <c r="D5031" t="s">
        <v>8585</v>
      </c>
      <c r="E5031" t="s">
        <v>29044</v>
      </c>
      <c r="F5031" t="s">
        <v>8587</v>
      </c>
      <c r="G5031" t="s">
        <v>23</v>
      </c>
      <c r="H5031">
        <v>1927</v>
      </c>
      <c r="I5031">
        <v>1920</v>
      </c>
      <c r="J5031">
        <v>1</v>
      </c>
      <c r="K5031" t="s">
        <v>29045</v>
      </c>
      <c r="L5031" t="s">
        <v>29045</v>
      </c>
      <c r="M5031" t="s">
        <v>648</v>
      </c>
      <c r="N5031" t="s">
        <v>29046</v>
      </c>
      <c r="O5031" s="1" t="s">
        <v>29047</v>
      </c>
      <c r="P5031" t="s">
        <v>29048</v>
      </c>
      <c r="Q5031" s="1" t="s">
        <v>29049</v>
      </c>
      <c r="R5031" t="s">
        <v>29050</v>
      </c>
    </row>
    <row r="5032" spans="1:18" x14ac:dyDescent="0.3">
      <c r="A5032">
        <v>7387</v>
      </c>
      <c r="B5032">
        <v>1920</v>
      </c>
      <c r="C5032" t="s">
        <v>29051</v>
      </c>
      <c r="D5032" t="s">
        <v>29052</v>
      </c>
      <c r="E5032" t="s">
        <v>29053</v>
      </c>
      <c r="F5032" t="s">
        <v>29054</v>
      </c>
      <c r="G5032" t="s">
        <v>23</v>
      </c>
      <c r="H5032">
        <v>1927</v>
      </c>
      <c r="I5032">
        <v>1920</v>
      </c>
      <c r="J5032">
        <v>0</v>
      </c>
      <c r="K5032" t="s">
        <v>29045</v>
      </c>
      <c r="L5032" t="s">
        <v>29045</v>
      </c>
      <c r="M5032" t="s">
        <v>648</v>
      </c>
      <c r="N5032" t="s">
        <v>29046</v>
      </c>
      <c r="O5032" s="1" t="s">
        <v>29047</v>
      </c>
      <c r="P5032" t="s">
        <v>29048</v>
      </c>
      <c r="Q5032" s="1" t="s">
        <v>29049</v>
      </c>
      <c r="R5032" t="s">
        <v>29050</v>
      </c>
    </row>
    <row r="5033" spans="1:18" x14ac:dyDescent="0.3">
      <c r="A5033">
        <v>7388</v>
      </c>
      <c r="B5033">
        <v>1920</v>
      </c>
      <c r="C5033" t="s">
        <v>29055</v>
      </c>
      <c r="D5033" t="s">
        <v>29056</v>
      </c>
      <c r="E5033" t="s">
        <v>29057</v>
      </c>
      <c r="F5033" t="s">
        <v>29058</v>
      </c>
      <c r="G5033" t="s">
        <v>23</v>
      </c>
      <c r="H5033">
        <v>1927</v>
      </c>
      <c r="I5033">
        <v>1920</v>
      </c>
      <c r="J5033">
        <v>1</v>
      </c>
      <c r="K5033" t="s">
        <v>29059</v>
      </c>
      <c r="L5033" t="s">
        <v>29059</v>
      </c>
      <c r="M5033" t="s">
        <v>29060</v>
      </c>
      <c r="N5033" t="s">
        <v>29061</v>
      </c>
      <c r="O5033" s="1" t="s">
        <v>29062</v>
      </c>
      <c r="P5033" t="s">
        <v>43</v>
      </c>
      <c r="Q5033" s="1" t="s">
        <v>29063</v>
      </c>
      <c r="R5033" t="s">
        <v>978</v>
      </c>
    </row>
    <row r="5034" spans="1:18" x14ac:dyDescent="0.3">
      <c r="A5034">
        <v>7389</v>
      </c>
      <c r="B5034">
        <v>1920</v>
      </c>
      <c r="C5034" t="s">
        <v>29064</v>
      </c>
      <c r="D5034" t="s">
        <v>29065</v>
      </c>
      <c r="E5034" t="s">
        <v>29066</v>
      </c>
      <c r="F5034" t="s">
        <v>29067</v>
      </c>
      <c r="G5034" t="s">
        <v>23</v>
      </c>
      <c r="H5034">
        <v>1927</v>
      </c>
      <c r="I5034">
        <v>1920</v>
      </c>
      <c r="J5034">
        <v>1</v>
      </c>
      <c r="K5034" t="s">
        <v>29068</v>
      </c>
      <c r="L5034" t="s">
        <v>29068</v>
      </c>
      <c r="M5034" t="s">
        <v>29069</v>
      </c>
      <c r="N5034" t="s">
        <v>29070</v>
      </c>
      <c r="O5034" s="1" t="s">
        <v>29071</v>
      </c>
      <c r="P5034" t="s">
        <v>684</v>
      </c>
      <c r="Q5034" s="1" t="s">
        <v>29072</v>
      </c>
      <c r="R5034" t="s">
        <v>511</v>
      </c>
    </row>
    <row r="5035" spans="1:18" x14ac:dyDescent="0.3">
      <c r="A5035">
        <v>7390</v>
      </c>
      <c r="B5035">
        <v>1920</v>
      </c>
      <c r="C5035" t="s">
        <v>29073</v>
      </c>
      <c r="D5035" t="s">
        <v>8585</v>
      </c>
      <c r="E5035" t="s">
        <v>29074</v>
      </c>
      <c r="F5035" t="s">
        <v>8587</v>
      </c>
      <c r="G5035" t="s">
        <v>23</v>
      </c>
      <c r="H5035">
        <v>1927</v>
      </c>
      <c r="I5035">
        <v>1920</v>
      </c>
      <c r="J5035">
        <v>1</v>
      </c>
      <c r="K5035" t="s">
        <v>29075</v>
      </c>
      <c r="L5035" t="s">
        <v>29075</v>
      </c>
      <c r="M5035" t="s">
        <v>29076</v>
      </c>
      <c r="N5035" t="s">
        <v>29077</v>
      </c>
      <c r="O5035" s="1" t="s">
        <v>29078</v>
      </c>
      <c r="P5035" t="s">
        <v>29079</v>
      </c>
      <c r="Q5035" s="1" t="s">
        <v>29080</v>
      </c>
      <c r="R5035" t="s">
        <v>55</v>
      </c>
    </row>
    <row r="5036" spans="1:18" x14ac:dyDescent="0.3">
      <c r="A5036">
        <v>7391</v>
      </c>
      <c r="B5036">
        <v>1920</v>
      </c>
      <c r="C5036" t="s">
        <v>29081</v>
      </c>
      <c r="D5036" t="s">
        <v>29082</v>
      </c>
      <c r="E5036" t="s">
        <v>29083</v>
      </c>
      <c r="F5036" t="s">
        <v>29084</v>
      </c>
      <c r="G5036" t="s">
        <v>23</v>
      </c>
      <c r="H5036">
        <v>1927</v>
      </c>
      <c r="I5036">
        <v>1920</v>
      </c>
      <c r="J5036">
        <v>0</v>
      </c>
      <c r="K5036" t="s">
        <v>29085</v>
      </c>
      <c r="L5036" t="s">
        <v>29085</v>
      </c>
      <c r="M5036" t="s">
        <v>29086</v>
      </c>
      <c r="N5036" t="s">
        <v>29087</v>
      </c>
      <c r="O5036" s="1" t="s">
        <v>79</v>
      </c>
      <c r="P5036" t="s">
        <v>79</v>
      </c>
      <c r="Q5036" s="1" t="s">
        <v>79</v>
      </c>
      <c r="R5036" t="s">
        <v>79</v>
      </c>
    </row>
    <row r="5037" spans="1:18" x14ac:dyDescent="0.3">
      <c r="A5037">
        <v>7392</v>
      </c>
      <c r="B5037">
        <v>1920</v>
      </c>
      <c r="C5037" t="s">
        <v>29088</v>
      </c>
      <c r="D5037" t="s">
        <v>2759</v>
      </c>
      <c r="E5037" t="s">
        <v>29089</v>
      </c>
      <c r="F5037" t="s">
        <v>29090</v>
      </c>
      <c r="G5037" t="s">
        <v>23</v>
      </c>
      <c r="H5037">
        <v>1927</v>
      </c>
      <c r="I5037">
        <v>1920</v>
      </c>
      <c r="J5037">
        <v>1</v>
      </c>
      <c r="K5037" t="s">
        <v>29091</v>
      </c>
      <c r="L5037" t="s">
        <v>29091</v>
      </c>
      <c r="M5037" t="s">
        <v>29092</v>
      </c>
      <c r="N5037" t="s">
        <v>4013</v>
      </c>
      <c r="O5037" s="1" t="s">
        <v>4014</v>
      </c>
      <c r="P5037" t="s">
        <v>4015</v>
      </c>
      <c r="Q5037" s="1" t="s">
        <v>4016</v>
      </c>
      <c r="R5037" t="s">
        <v>79</v>
      </c>
    </row>
    <row r="5038" spans="1:18" x14ac:dyDescent="0.3">
      <c r="A5038">
        <v>7394</v>
      </c>
      <c r="B5038">
        <v>1920</v>
      </c>
      <c r="C5038" t="s">
        <v>29093</v>
      </c>
      <c r="D5038" t="s">
        <v>29094</v>
      </c>
      <c r="E5038" t="s">
        <v>29095</v>
      </c>
      <c r="F5038" t="s">
        <v>29096</v>
      </c>
      <c r="G5038" t="s">
        <v>23</v>
      </c>
      <c r="H5038">
        <v>1927</v>
      </c>
      <c r="I5038">
        <v>1920</v>
      </c>
      <c r="J5038">
        <v>0</v>
      </c>
      <c r="K5038" t="s">
        <v>29097</v>
      </c>
      <c r="L5038" t="s">
        <v>29097</v>
      </c>
      <c r="M5038" t="s">
        <v>29098</v>
      </c>
      <c r="N5038" t="s">
        <v>3775</v>
      </c>
      <c r="O5038" s="1" t="s">
        <v>3776</v>
      </c>
      <c r="P5038" t="s">
        <v>3777</v>
      </c>
      <c r="Q5038" s="1" t="s">
        <v>3778</v>
      </c>
      <c r="R5038" t="s">
        <v>55</v>
      </c>
    </row>
    <row r="5039" spans="1:18" x14ac:dyDescent="0.3">
      <c r="A5039">
        <v>7396</v>
      </c>
      <c r="B5039">
        <v>1920</v>
      </c>
      <c r="C5039" t="s">
        <v>29099</v>
      </c>
      <c r="D5039" t="s">
        <v>723</v>
      </c>
      <c r="E5039" t="s">
        <v>29100</v>
      </c>
      <c r="F5039" t="s">
        <v>9153</v>
      </c>
      <c r="G5039" t="s">
        <v>749</v>
      </c>
      <c r="H5039">
        <v>1927</v>
      </c>
      <c r="I5039">
        <v>1920</v>
      </c>
      <c r="J5039">
        <v>0</v>
      </c>
      <c r="K5039" t="s">
        <v>29101</v>
      </c>
      <c r="L5039" t="s">
        <v>29101</v>
      </c>
      <c r="M5039" t="s">
        <v>29102</v>
      </c>
      <c r="N5039" t="s">
        <v>770</v>
      </c>
      <c r="O5039" s="1" t="s">
        <v>771</v>
      </c>
      <c r="P5039" t="s">
        <v>772</v>
      </c>
      <c r="Q5039" s="1" t="s">
        <v>773</v>
      </c>
      <c r="R5039" t="s">
        <v>30</v>
      </c>
    </row>
    <row r="5040" spans="1:18" x14ac:dyDescent="0.3">
      <c r="A5040">
        <v>7398</v>
      </c>
      <c r="B5040">
        <v>1920</v>
      </c>
      <c r="C5040" t="s">
        <v>29103</v>
      </c>
      <c r="D5040" t="s">
        <v>5811</v>
      </c>
      <c r="E5040" t="s">
        <v>29104</v>
      </c>
      <c r="F5040" t="s">
        <v>17090</v>
      </c>
      <c r="G5040" t="s">
        <v>749</v>
      </c>
      <c r="H5040">
        <v>1927</v>
      </c>
      <c r="I5040">
        <v>1920</v>
      </c>
      <c r="J5040">
        <v>0</v>
      </c>
      <c r="K5040" t="s">
        <v>29105</v>
      </c>
      <c r="L5040" t="s">
        <v>29105</v>
      </c>
      <c r="M5040" t="s">
        <v>29106</v>
      </c>
      <c r="N5040" t="s">
        <v>3867</v>
      </c>
      <c r="O5040" s="1" t="s">
        <v>3868</v>
      </c>
      <c r="P5040" t="s">
        <v>43</v>
      </c>
      <c r="Q5040" s="1" t="s">
        <v>3869</v>
      </c>
      <c r="R5040" t="s">
        <v>55</v>
      </c>
    </row>
    <row r="5041" spans="1:18" x14ac:dyDescent="0.3">
      <c r="A5041">
        <v>7400</v>
      </c>
      <c r="B5041">
        <v>1920</v>
      </c>
      <c r="C5041" t="s">
        <v>29107</v>
      </c>
      <c r="D5041" t="s">
        <v>29108</v>
      </c>
      <c r="E5041" t="s">
        <v>29109</v>
      </c>
      <c r="F5041" t="s">
        <v>29110</v>
      </c>
      <c r="G5041" t="s">
        <v>749</v>
      </c>
      <c r="H5041">
        <v>1927</v>
      </c>
      <c r="I5041">
        <v>1920</v>
      </c>
      <c r="J5041">
        <v>0</v>
      </c>
      <c r="K5041" t="s">
        <v>29111</v>
      </c>
      <c r="L5041" t="s">
        <v>29111</v>
      </c>
      <c r="M5041" t="s">
        <v>29112</v>
      </c>
      <c r="N5041" t="s">
        <v>3066</v>
      </c>
      <c r="O5041" s="1" t="s">
        <v>3067</v>
      </c>
      <c r="P5041" t="s">
        <v>3068</v>
      </c>
      <c r="Q5041" s="1" t="s">
        <v>3069</v>
      </c>
      <c r="R5041" t="s">
        <v>482</v>
      </c>
    </row>
    <row r="5042" spans="1:18" x14ac:dyDescent="0.3">
      <c r="A5042">
        <v>7401</v>
      </c>
      <c r="B5042">
        <v>1920</v>
      </c>
      <c r="C5042" t="s">
        <v>29113</v>
      </c>
      <c r="D5042" t="s">
        <v>29114</v>
      </c>
      <c r="E5042" t="s">
        <v>29115</v>
      </c>
      <c r="F5042" t="s">
        <v>29116</v>
      </c>
      <c r="G5042" t="s">
        <v>799</v>
      </c>
      <c r="H5042">
        <v>1927</v>
      </c>
      <c r="I5042">
        <v>1920</v>
      </c>
      <c r="J5042">
        <v>0</v>
      </c>
      <c r="K5042" t="s">
        <v>29117</v>
      </c>
      <c r="L5042" t="s">
        <v>29117</v>
      </c>
      <c r="M5042" t="s">
        <v>29118</v>
      </c>
      <c r="N5042" t="s">
        <v>29119</v>
      </c>
      <c r="O5042" s="1" t="s">
        <v>29120</v>
      </c>
      <c r="P5042" t="s">
        <v>491</v>
      </c>
      <c r="Q5042" s="1" t="s">
        <v>29121</v>
      </c>
      <c r="R5042" t="s">
        <v>29122</v>
      </c>
    </row>
    <row r="5043" spans="1:18" x14ac:dyDescent="0.3">
      <c r="A5043">
        <v>7402</v>
      </c>
      <c r="B5043">
        <v>1920</v>
      </c>
      <c r="C5043" t="s">
        <v>29123</v>
      </c>
      <c r="D5043" t="s">
        <v>29124</v>
      </c>
      <c r="E5043" t="s">
        <v>29125</v>
      </c>
      <c r="F5043" t="s">
        <v>29126</v>
      </c>
      <c r="G5043" t="s">
        <v>799</v>
      </c>
      <c r="H5043">
        <v>1927</v>
      </c>
      <c r="I5043">
        <v>1920</v>
      </c>
      <c r="J5043">
        <v>1</v>
      </c>
      <c r="K5043" t="s">
        <v>29127</v>
      </c>
      <c r="L5043" t="s">
        <v>29127</v>
      </c>
      <c r="M5043" t="s">
        <v>79</v>
      </c>
      <c r="N5043" t="s">
        <v>79</v>
      </c>
      <c r="O5043" s="1" t="s">
        <v>79</v>
      </c>
      <c r="P5043" t="s">
        <v>79</v>
      </c>
      <c r="Q5043" s="1" t="s">
        <v>79</v>
      </c>
      <c r="R5043" t="s">
        <v>79</v>
      </c>
    </row>
    <row r="5044" spans="1:18" x14ac:dyDescent="0.3">
      <c r="A5044">
        <v>7404</v>
      </c>
      <c r="B5044">
        <v>1920</v>
      </c>
      <c r="C5044" t="s">
        <v>29128</v>
      </c>
      <c r="D5044" t="s">
        <v>29129</v>
      </c>
      <c r="E5044" t="s">
        <v>29130</v>
      </c>
      <c r="F5044" t="s">
        <v>29131</v>
      </c>
      <c r="G5044" t="s">
        <v>799</v>
      </c>
      <c r="H5044">
        <v>1927</v>
      </c>
      <c r="I5044">
        <v>1920</v>
      </c>
      <c r="J5044">
        <v>1</v>
      </c>
      <c r="K5044" t="s">
        <v>29132</v>
      </c>
      <c r="L5044" t="s">
        <v>29132</v>
      </c>
      <c r="M5044" t="s">
        <v>29133</v>
      </c>
      <c r="N5044" t="s">
        <v>5736</v>
      </c>
      <c r="O5044" s="1" t="s">
        <v>5737</v>
      </c>
      <c r="P5044" t="s">
        <v>827</v>
      </c>
      <c r="Q5044" s="1" t="s">
        <v>5738</v>
      </c>
      <c r="R5044" t="s">
        <v>1195</v>
      </c>
    </row>
    <row r="5045" spans="1:18" x14ac:dyDescent="0.3">
      <c r="A5045">
        <v>7405</v>
      </c>
      <c r="B5045">
        <v>1920</v>
      </c>
      <c r="C5045" t="s">
        <v>29134</v>
      </c>
      <c r="D5045" t="s">
        <v>3009</v>
      </c>
      <c r="E5045" t="s">
        <v>29135</v>
      </c>
      <c r="F5045" t="s">
        <v>6116</v>
      </c>
      <c r="G5045" t="s">
        <v>799</v>
      </c>
      <c r="H5045">
        <v>1927</v>
      </c>
      <c r="I5045">
        <v>1920</v>
      </c>
      <c r="J5045">
        <v>1</v>
      </c>
      <c r="K5045" t="s">
        <v>29136</v>
      </c>
      <c r="L5045" t="s">
        <v>29136</v>
      </c>
      <c r="M5045" t="s">
        <v>29137</v>
      </c>
      <c r="N5045" t="s">
        <v>29138</v>
      </c>
      <c r="O5045" s="1" t="s">
        <v>29139</v>
      </c>
      <c r="P5045" t="s">
        <v>1195</v>
      </c>
      <c r="Q5045" s="1" t="s">
        <v>29140</v>
      </c>
      <c r="R5045" t="s">
        <v>3111</v>
      </c>
    </row>
    <row r="5046" spans="1:18" x14ac:dyDescent="0.3">
      <c r="A5046">
        <v>7406</v>
      </c>
      <c r="B5046">
        <v>1920</v>
      </c>
      <c r="C5046" t="s">
        <v>29141</v>
      </c>
      <c r="D5046" t="s">
        <v>29142</v>
      </c>
      <c r="E5046" t="s">
        <v>29143</v>
      </c>
      <c r="F5046" t="s">
        <v>29144</v>
      </c>
      <c r="G5046" t="s">
        <v>799</v>
      </c>
      <c r="H5046">
        <v>1927</v>
      </c>
      <c r="I5046">
        <v>1920</v>
      </c>
      <c r="J5046">
        <v>0</v>
      </c>
      <c r="K5046" t="s">
        <v>29145</v>
      </c>
      <c r="L5046" t="s">
        <v>29145</v>
      </c>
      <c r="M5046" t="s">
        <v>29146</v>
      </c>
      <c r="N5046" t="s">
        <v>29147</v>
      </c>
      <c r="O5046" s="1" t="s">
        <v>29148</v>
      </c>
      <c r="P5046" t="s">
        <v>1195</v>
      </c>
      <c r="Q5046" s="1" t="s">
        <v>29149</v>
      </c>
      <c r="R5046" t="s">
        <v>29150</v>
      </c>
    </row>
    <row r="5047" spans="1:18" x14ac:dyDescent="0.3">
      <c r="A5047">
        <v>7407</v>
      </c>
      <c r="B5047">
        <v>1920</v>
      </c>
      <c r="C5047" t="s">
        <v>29151</v>
      </c>
      <c r="D5047" t="s">
        <v>9203</v>
      </c>
      <c r="E5047" t="s">
        <v>29152</v>
      </c>
      <c r="F5047" t="s">
        <v>29153</v>
      </c>
      <c r="G5047" t="s">
        <v>853</v>
      </c>
      <c r="H5047">
        <v>1927</v>
      </c>
      <c r="I5047">
        <v>1920</v>
      </c>
      <c r="J5047">
        <v>1</v>
      </c>
      <c r="K5047" t="s">
        <v>29154</v>
      </c>
      <c r="L5047" t="s">
        <v>29154</v>
      </c>
      <c r="M5047" t="s">
        <v>29155</v>
      </c>
      <c r="N5047" t="s">
        <v>29156</v>
      </c>
      <c r="O5047" s="1" t="s">
        <v>29157</v>
      </c>
      <c r="P5047" t="s">
        <v>79</v>
      </c>
      <c r="Q5047" s="1" t="s">
        <v>5996</v>
      </c>
      <c r="R5047" t="s">
        <v>79</v>
      </c>
    </row>
    <row r="5048" spans="1:18" x14ac:dyDescent="0.3">
      <c r="A5048">
        <v>7410</v>
      </c>
      <c r="B5048">
        <v>1920</v>
      </c>
      <c r="C5048" t="s">
        <v>29158</v>
      </c>
      <c r="D5048" t="s">
        <v>20</v>
      </c>
      <c r="E5048" t="s">
        <v>29159</v>
      </c>
      <c r="F5048" t="s">
        <v>5314</v>
      </c>
      <c r="G5048" t="s">
        <v>853</v>
      </c>
      <c r="H5048">
        <v>1927</v>
      </c>
      <c r="I5048">
        <v>1920</v>
      </c>
      <c r="J5048">
        <v>0</v>
      </c>
      <c r="K5048" t="s">
        <v>29160</v>
      </c>
      <c r="L5048" t="s">
        <v>29160</v>
      </c>
      <c r="M5048" t="s">
        <v>29161</v>
      </c>
      <c r="N5048" t="s">
        <v>29162</v>
      </c>
      <c r="O5048" s="1" t="s">
        <v>22808</v>
      </c>
      <c r="P5048" t="s">
        <v>79</v>
      </c>
      <c r="Q5048" s="1" t="s">
        <v>4264</v>
      </c>
      <c r="R5048" t="s">
        <v>79</v>
      </c>
    </row>
    <row r="5049" spans="1:18" x14ac:dyDescent="0.3">
      <c r="A5049">
        <v>7411</v>
      </c>
      <c r="B5049">
        <v>1920</v>
      </c>
      <c r="C5049" t="s">
        <v>29163</v>
      </c>
      <c r="D5049" t="s">
        <v>26703</v>
      </c>
      <c r="E5049" t="s">
        <v>29164</v>
      </c>
      <c r="F5049" t="s">
        <v>29165</v>
      </c>
      <c r="G5049" t="s">
        <v>853</v>
      </c>
      <c r="H5049">
        <v>1927</v>
      </c>
      <c r="I5049">
        <v>1920</v>
      </c>
      <c r="J5049">
        <v>1</v>
      </c>
      <c r="K5049" t="s">
        <v>29160</v>
      </c>
      <c r="L5049" t="s">
        <v>29160</v>
      </c>
      <c r="M5049" t="s">
        <v>29161</v>
      </c>
      <c r="N5049" t="s">
        <v>29162</v>
      </c>
      <c r="O5049" s="1" t="s">
        <v>22808</v>
      </c>
      <c r="P5049" t="s">
        <v>79</v>
      </c>
      <c r="Q5049" s="1" t="s">
        <v>4264</v>
      </c>
      <c r="R5049" t="s">
        <v>79</v>
      </c>
    </row>
    <row r="5050" spans="1:18" x14ac:dyDescent="0.3">
      <c r="A5050">
        <v>7413</v>
      </c>
      <c r="B5050">
        <v>1920</v>
      </c>
      <c r="C5050" t="s">
        <v>29166</v>
      </c>
      <c r="D5050" t="s">
        <v>29167</v>
      </c>
      <c r="E5050" t="s">
        <v>29168</v>
      </c>
      <c r="F5050" t="s">
        <v>29169</v>
      </c>
      <c r="G5050" t="s">
        <v>853</v>
      </c>
      <c r="H5050">
        <v>1927</v>
      </c>
      <c r="I5050">
        <v>1920</v>
      </c>
      <c r="J5050">
        <v>0</v>
      </c>
      <c r="K5050" t="s">
        <v>29160</v>
      </c>
      <c r="L5050" t="s">
        <v>29160</v>
      </c>
      <c r="M5050" t="s">
        <v>29161</v>
      </c>
      <c r="N5050" t="s">
        <v>29162</v>
      </c>
      <c r="O5050" s="1" t="s">
        <v>22808</v>
      </c>
      <c r="P5050" t="s">
        <v>79</v>
      </c>
      <c r="Q5050" s="1" t="s">
        <v>4264</v>
      </c>
      <c r="R5050" t="s">
        <v>79</v>
      </c>
    </row>
    <row r="5051" spans="1:18" x14ac:dyDescent="0.3">
      <c r="A5051">
        <v>7414</v>
      </c>
      <c r="B5051">
        <v>1920</v>
      </c>
      <c r="C5051" t="s">
        <v>29170</v>
      </c>
      <c r="D5051" t="s">
        <v>543</v>
      </c>
      <c r="E5051" t="s">
        <v>29171</v>
      </c>
      <c r="F5051" t="s">
        <v>702</v>
      </c>
      <c r="G5051" t="s">
        <v>853</v>
      </c>
      <c r="H5051">
        <v>1927</v>
      </c>
      <c r="I5051">
        <v>1920</v>
      </c>
      <c r="J5051">
        <v>0</v>
      </c>
      <c r="K5051" t="s">
        <v>29172</v>
      </c>
      <c r="L5051" t="s">
        <v>29172</v>
      </c>
      <c r="M5051" t="s">
        <v>3571</v>
      </c>
      <c r="N5051" t="s">
        <v>29173</v>
      </c>
      <c r="O5051" s="1" t="s">
        <v>7905</v>
      </c>
      <c r="P5051" t="s">
        <v>79</v>
      </c>
      <c r="Q5051" s="1" t="s">
        <v>1830</v>
      </c>
      <c r="R5051" t="s">
        <v>79</v>
      </c>
    </row>
    <row r="5052" spans="1:18" x14ac:dyDescent="0.3">
      <c r="A5052">
        <v>7415</v>
      </c>
      <c r="B5052">
        <v>1920</v>
      </c>
      <c r="C5052" t="s">
        <v>29174</v>
      </c>
      <c r="D5052" t="s">
        <v>29175</v>
      </c>
      <c r="E5052" t="s">
        <v>29176</v>
      </c>
      <c r="F5052" t="s">
        <v>29177</v>
      </c>
      <c r="G5052" t="s">
        <v>853</v>
      </c>
      <c r="H5052">
        <v>1927</v>
      </c>
      <c r="I5052">
        <v>1920</v>
      </c>
      <c r="J5052">
        <v>1</v>
      </c>
      <c r="K5052" t="s">
        <v>29178</v>
      </c>
      <c r="L5052" t="s">
        <v>29178</v>
      </c>
      <c r="M5052" t="s">
        <v>29179</v>
      </c>
      <c r="N5052" t="s">
        <v>2787</v>
      </c>
      <c r="O5052" s="1" t="s">
        <v>2788</v>
      </c>
      <c r="P5052" t="s">
        <v>2789</v>
      </c>
      <c r="Q5052" s="1" t="s">
        <v>2790</v>
      </c>
      <c r="R5052" t="s">
        <v>55</v>
      </c>
    </row>
    <row r="5053" spans="1:18" x14ac:dyDescent="0.3">
      <c r="A5053">
        <v>7416</v>
      </c>
      <c r="B5053">
        <v>1920</v>
      </c>
      <c r="C5053" t="s">
        <v>29180</v>
      </c>
      <c r="D5053" t="s">
        <v>407</v>
      </c>
      <c r="E5053" t="s">
        <v>29181</v>
      </c>
      <c r="F5053" t="s">
        <v>1284</v>
      </c>
      <c r="G5053" t="s">
        <v>853</v>
      </c>
      <c r="H5053">
        <v>1927</v>
      </c>
      <c r="I5053">
        <v>1920</v>
      </c>
      <c r="J5053">
        <v>1</v>
      </c>
      <c r="K5053" t="s">
        <v>29182</v>
      </c>
      <c r="L5053" t="s">
        <v>29182</v>
      </c>
      <c r="M5053" t="s">
        <v>29183</v>
      </c>
      <c r="N5053" t="s">
        <v>29184</v>
      </c>
      <c r="O5053" s="1" t="s">
        <v>29185</v>
      </c>
      <c r="P5053" t="s">
        <v>126</v>
      </c>
      <c r="Q5053" s="1" t="s">
        <v>2481</v>
      </c>
      <c r="R5053" t="s">
        <v>126</v>
      </c>
    </row>
    <row r="5054" spans="1:18" x14ac:dyDescent="0.3">
      <c r="A5054">
        <v>7417</v>
      </c>
      <c r="B5054">
        <v>1920</v>
      </c>
      <c r="C5054" t="s">
        <v>29186</v>
      </c>
      <c r="D5054" t="s">
        <v>12938</v>
      </c>
      <c r="E5054" t="s">
        <v>29187</v>
      </c>
      <c r="F5054" t="s">
        <v>12950</v>
      </c>
      <c r="G5054" t="s">
        <v>853</v>
      </c>
      <c r="H5054">
        <v>1927</v>
      </c>
      <c r="I5054">
        <v>1920</v>
      </c>
      <c r="J5054">
        <v>0</v>
      </c>
      <c r="K5054" t="s">
        <v>29182</v>
      </c>
      <c r="L5054" t="s">
        <v>29182</v>
      </c>
      <c r="M5054" t="s">
        <v>29183</v>
      </c>
      <c r="N5054" t="s">
        <v>29184</v>
      </c>
      <c r="O5054" s="1" t="s">
        <v>29185</v>
      </c>
      <c r="P5054" t="s">
        <v>126</v>
      </c>
      <c r="Q5054" s="1" t="s">
        <v>2481</v>
      </c>
      <c r="R5054" t="s">
        <v>126</v>
      </c>
    </row>
    <row r="5055" spans="1:18" x14ac:dyDescent="0.3">
      <c r="A5055">
        <v>7418</v>
      </c>
      <c r="B5055">
        <v>1920</v>
      </c>
      <c r="C5055" t="s">
        <v>29188</v>
      </c>
      <c r="D5055" t="s">
        <v>12938</v>
      </c>
      <c r="E5055" t="s">
        <v>29189</v>
      </c>
      <c r="F5055" t="s">
        <v>12950</v>
      </c>
      <c r="G5055" t="s">
        <v>853</v>
      </c>
      <c r="H5055">
        <v>1927</v>
      </c>
      <c r="I5055">
        <v>1920</v>
      </c>
      <c r="J5055">
        <v>0</v>
      </c>
      <c r="K5055" t="s">
        <v>29182</v>
      </c>
      <c r="L5055" t="s">
        <v>29182</v>
      </c>
      <c r="M5055" t="s">
        <v>29183</v>
      </c>
      <c r="N5055" t="s">
        <v>29184</v>
      </c>
      <c r="O5055" s="1" t="s">
        <v>29185</v>
      </c>
      <c r="P5055" t="s">
        <v>126</v>
      </c>
      <c r="Q5055" s="1" t="s">
        <v>2481</v>
      </c>
      <c r="R5055" t="s">
        <v>126</v>
      </c>
    </row>
    <row r="5056" spans="1:18" x14ac:dyDescent="0.3">
      <c r="A5056">
        <v>7419</v>
      </c>
      <c r="B5056">
        <v>1920</v>
      </c>
      <c r="C5056" t="s">
        <v>29190</v>
      </c>
      <c r="D5056" t="s">
        <v>12938</v>
      </c>
      <c r="E5056" t="s">
        <v>29191</v>
      </c>
      <c r="F5056" t="s">
        <v>12950</v>
      </c>
      <c r="G5056" t="s">
        <v>853</v>
      </c>
      <c r="H5056">
        <v>1927</v>
      </c>
      <c r="I5056">
        <v>1920</v>
      </c>
      <c r="J5056">
        <v>0</v>
      </c>
      <c r="K5056" t="s">
        <v>29182</v>
      </c>
      <c r="L5056" t="s">
        <v>29182</v>
      </c>
      <c r="M5056" t="s">
        <v>29183</v>
      </c>
      <c r="N5056" t="s">
        <v>29184</v>
      </c>
      <c r="O5056" s="1" t="s">
        <v>29185</v>
      </c>
      <c r="P5056" t="s">
        <v>126</v>
      </c>
      <c r="Q5056" s="1" t="s">
        <v>2481</v>
      </c>
      <c r="R5056" t="s">
        <v>126</v>
      </c>
    </row>
    <row r="5057" spans="1:18" x14ac:dyDescent="0.3">
      <c r="A5057">
        <v>7420</v>
      </c>
      <c r="B5057">
        <v>1920</v>
      </c>
      <c r="C5057" t="s">
        <v>29192</v>
      </c>
      <c r="D5057" t="s">
        <v>12938</v>
      </c>
      <c r="E5057" t="s">
        <v>29193</v>
      </c>
      <c r="F5057" t="s">
        <v>12950</v>
      </c>
      <c r="G5057" t="s">
        <v>853</v>
      </c>
      <c r="H5057">
        <v>1927</v>
      </c>
      <c r="I5057">
        <v>1920</v>
      </c>
      <c r="J5057">
        <v>0</v>
      </c>
      <c r="K5057" t="s">
        <v>29182</v>
      </c>
      <c r="L5057" t="s">
        <v>29182</v>
      </c>
      <c r="M5057" t="s">
        <v>29183</v>
      </c>
      <c r="N5057" t="s">
        <v>29184</v>
      </c>
      <c r="O5057" s="1" t="s">
        <v>29185</v>
      </c>
      <c r="P5057" t="s">
        <v>126</v>
      </c>
      <c r="Q5057" s="1" t="s">
        <v>2481</v>
      </c>
      <c r="R5057" t="s">
        <v>126</v>
      </c>
    </row>
    <row r="5058" spans="1:18" x14ac:dyDescent="0.3">
      <c r="A5058">
        <v>7421</v>
      </c>
      <c r="B5058">
        <v>1920</v>
      </c>
      <c r="C5058" t="s">
        <v>29194</v>
      </c>
      <c r="D5058" t="s">
        <v>12938</v>
      </c>
      <c r="E5058" t="s">
        <v>29195</v>
      </c>
      <c r="F5058" t="s">
        <v>12950</v>
      </c>
      <c r="G5058" t="s">
        <v>853</v>
      </c>
      <c r="H5058">
        <v>1927</v>
      </c>
      <c r="I5058">
        <v>1920</v>
      </c>
      <c r="J5058">
        <v>0</v>
      </c>
      <c r="K5058" t="s">
        <v>29182</v>
      </c>
      <c r="L5058" t="s">
        <v>29182</v>
      </c>
      <c r="M5058" t="s">
        <v>29183</v>
      </c>
      <c r="N5058" t="s">
        <v>29184</v>
      </c>
      <c r="O5058" s="1" t="s">
        <v>29185</v>
      </c>
      <c r="P5058" t="s">
        <v>126</v>
      </c>
      <c r="Q5058" s="1" t="s">
        <v>2481</v>
      </c>
      <c r="R5058" t="s">
        <v>126</v>
      </c>
    </row>
    <row r="5059" spans="1:18" x14ac:dyDescent="0.3">
      <c r="A5059">
        <v>7422</v>
      </c>
      <c r="B5059">
        <v>1920</v>
      </c>
      <c r="C5059" t="s">
        <v>29196</v>
      </c>
      <c r="D5059" t="s">
        <v>407</v>
      </c>
      <c r="E5059" t="s">
        <v>29197</v>
      </c>
      <c r="F5059" t="s">
        <v>9845</v>
      </c>
      <c r="G5059" t="s">
        <v>853</v>
      </c>
      <c r="H5059">
        <v>1927</v>
      </c>
      <c r="I5059">
        <v>1920</v>
      </c>
      <c r="J5059">
        <v>1</v>
      </c>
      <c r="K5059" t="s">
        <v>29198</v>
      </c>
      <c r="L5059" t="s">
        <v>29198</v>
      </c>
      <c r="M5059" t="s">
        <v>7546</v>
      </c>
      <c r="N5059" t="s">
        <v>3151</v>
      </c>
      <c r="O5059" s="1" t="s">
        <v>3152</v>
      </c>
      <c r="P5059" t="s">
        <v>28</v>
      </c>
      <c r="Q5059" s="1" t="s">
        <v>3153</v>
      </c>
      <c r="R5059" t="s">
        <v>79</v>
      </c>
    </row>
    <row r="5060" spans="1:18" x14ac:dyDescent="0.3">
      <c r="A5060">
        <v>7423</v>
      </c>
      <c r="B5060">
        <v>1920</v>
      </c>
      <c r="C5060" t="s">
        <v>29199</v>
      </c>
      <c r="D5060" t="s">
        <v>407</v>
      </c>
      <c r="E5060" t="s">
        <v>29200</v>
      </c>
      <c r="F5060" t="s">
        <v>29201</v>
      </c>
      <c r="G5060" t="s">
        <v>853</v>
      </c>
      <c r="H5060">
        <v>1927</v>
      </c>
      <c r="I5060">
        <v>1920</v>
      </c>
      <c r="J5060">
        <v>1</v>
      </c>
      <c r="K5060" t="s">
        <v>29198</v>
      </c>
      <c r="L5060" t="s">
        <v>29198</v>
      </c>
      <c r="M5060" t="s">
        <v>7546</v>
      </c>
      <c r="N5060" t="s">
        <v>3151</v>
      </c>
      <c r="O5060" s="1" t="s">
        <v>3152</v>
      </c>
      <c r="P5060" t="s">
        <v>28</v>
      </c>
      <c r="Q5060" s="1" t="s">
        <v>3153</v>
      </c>
      <c r="R5060" t="s">
        <v>79</v>
      </c>
    </row>
    <row r="5061" spans="1:18" x14ac:dyDescent="0.3">
      <c r="A5061">
        <v>7425</v>
      </c>
      <c r="B5061">
        <v>1920</v>
      </c>
      <c r="C5061" t="s">
        <v>29202</v>
      </c>
      <c r="D5061" t="s">
        <v>29203</v>
      </c>
      <c r="E5061" t="s">
        <v>29204</v>
      </c>
      <c r="F5061" t="s">
        <v>29205</v>
      </c>
      <c r="G5061" t="s">
        <v>913</v>
      </c>
      <c r="H5061">
        <v>1928</v>
      </c>
      <c r="I5061">
        <v>1920</v>
      </c>
      <c r="J5061">
        <v>1</v>
      </c>
      <c r="K5061" t="s">
        <v>29206</v>
      </c>
      <c r="L5061" t="s">
        <v>29206</v>
      </c>
      <c r="M5061" t="s">
        <v>1227</v>
      </c>
      <c r="N5061" t="s">
        <v>29207</v>
      </c>
      <c r="O5061" s="1" t="s">
        <v>29208</v>
      </c>
      <c r="P5061" t="s">
        <v>1697</v>
      </c>
      <c r="Q5061" s="1" t="s">
        <v>29209</v>
      </c>
      <c r="R5061" t="s">
        <v>1697</v>
      </c>
    </row>
    <row r="5062" spans="1:18" x14ac:dyDescent="0.3">
      <c r="A5062">
        <v>7426</v>
      </c>
      <c r="B5062">
        <v>1920</v>
      </c>
      <c r="C5062" t="s">
        <v>29210</v>
      </c>
      <c r="D5062" t="s">
        <v>2680</v>
      </c>
      <c r="E5062" t="s">
        <v>29211</v>
      </c>
      <c r="F5062" t="s">
        <v>2682</v>
      </c>
      <c r="G5062" t="s">
        <v>913</v>
      </c>
      <c r="H5062">
        <v>1928</v>
      </c>
      <c r="I5062">
        <v>1920</v>
      </c>
      <c r="J5062">
        <v>1</v>
      </c>
      <c r="K5062" t="s">
        <v>29212</v>
      </c>
      <c r="L5062" t="s">
        <v>29212</v>
      </c>
      <c r="M5062" t="s">
        <v>29213</v>
      </c>
      <c r="N5062" t="s">
        <v>965</v>
      </c>
      <c r="O5062" s="1" t="s">
        <v>966</v>
      </c>
      <c r="P5062" t="s">
        <v>30</v>
      </c>
      <c r="Q5062" s="1" t="s">
        <v>967</v>
      </c>
      <c r="R5062" t="s">
        <v>43</v>
      </c>
    </row>
    <row r="5063" spans="1:18" x14ac:dyDescent="0.3">
      <c r="A5063">
        <v>7427</v>
      </c>
      <c r="B5063">
        <v>1920</v>
      </c>
      <c r="C5063" t="s">
        <v>29214</v>
      </c>
      <c r="D5063" t="s">
        <v>29215</v>
      </c>
      <c r="E5063" t="s">
        <v>29216</v>
      </c>
      <c r="F5063" t="s">
        <v>29217</v>
      </c>
      <c r="G5063" t="s">
        <v>913</v>
      </c>
      <c r="H5063">
        <v>1928</v>
      </c>
      <c r="I5063">
        <v>1920</v>
      </c>
      <c r="J5063">
        <v>1</v>
      </c>
      <c r="K5063" t="s">
        <v>29218</v>
      </c>
      <c r="L5063" t="s">
        <v>29218</v>
      </c>
      <c r="M5063" t="s">
        <v>29219</v>
      </c>
      <c r="N5063" t="s">
        <v>29220</v>
      </c>
      <c r="O5063" s="1" t="s">
        <v>29221</v>
      </c>
      <c r="P5063" t="s">
        <v>30</v>
      </c>
      <c r="Q5063" s="1" t="s">
        <v>29222</v>
      </c>
      <c r="R5063" t="s">
        <v>30</v>
      </c>
    </row>
    <row r="5064" spans="1:18" x14ac:dyDescent="0.3">
      <c r="A5064">
        <v>7428</v>
      </c>
      <c r="B5064">
        <v>1920</v>
      </c>
      <c r="C5064" t="s">
        <v>29223</v>
      </c>
      <c r="D5064" t="s">
        <v>3009</v>
      </c>
      <c r="E5064" t="s">
        <v>29224</v>
      </c>
      <c r="F5064" t="s">
        <v>3509</v>
      </c>
      <c r="G5064" t="s">
        <v>913</v>
      </c>
      <c r="H5064">
        <v>1928</v>
      </c>
      <c r="I5064">
        <v>1920</v>
      </c>
      <c r="J5064">
        <v>1</v>
      </c>
      <c r="K5064" t="s">
        <v>29225</v>
      </c>
      <c r="L5064" t="s">
        <v>29225</v>
      </c>
      <c r="M5064" t="s">
        <v>29226</v>
      </c>
      <c r="N5064" t="s">
        <v>28772</v>
      </c>
      <c r="O5064" s="1" t="s">
        <v>28773</v>
      </c>
      <c r="P5064" t="s">
        <v>30</v>
      </c>
      <c r="Q5064" s="1" t="s">
        <v>28774</v>
      </c>
      <c r="R5064" t="s">
        <v>30</v>
      </c>
    </row>
    <row r="5065" spans="1:18" x14ac:dyDescent="0.3">
      <c r="A5065">
        <v>7429</v>
      </c>
      <c r="B5065">
        <v>1920</v>
      </c>
      <c r="C5065" t="s">
        <v>29227</v>
      </c>
      <c r="D5065" t="s">
        <v>29228</v>
      </c>
      <c r="E5065" t="s">
        <v>29229</v>
      </c>
      <c r="F5065" t="s">
        <v>29230</v>
      </c>
      <c r="G5065" t="s">
        <v>23</v>
      </c>
      <c r="H5065">
        <v>1928</v>
      </c>
      <c r="I5065">
        <v>1920</v>
      </c>
      <c r="J5065">
        <v>1</v>
      </c>
      <c r="K5065" t="s">
        <v>29231</v>
      </c>
      <c r="L5065" t="s">
        <v>29231</v>
      </c>
      <c r="M5065" t="s">
        <v>79</v>
      </c>
      <c r="N5065" t="s">
        <v>79</v>
      </c>
      <c r="O5065" s="1" t="s">
        <v>79</v>
      </c>
      <c r="P5065" t="s">
        <v>79</v>
      </c>
      <c r="Q5065" s="1" t="s">
        <v>79</v>
      </c>
      <c r="R5065" t="s">
        <v>79</v>
      </c>
    </row>
    <row r="5066" spans="1:18" x14ac:dyDescent="0.3">
      <c r="A5066">
        <v>7430</v>
      </c>
      <c r="B5066">
        <v>1920</v>
      </c>
      <c r="C5066" t="s">
        <v>29232</v>
      </c>
      <c r="D5066" t="s">
        <v>231</v>
      </c>
      <c r="E5066" t="s">
        <v>29233</v>
      </c>
      <c r="F5066" t="s">
        <v>29234</v>
      </c>
      <c r="G5066" t="s">
        <v>23</v>
      </c>
      <c r="H5066">
        <v>1928</v>
      </c>
      <c r="I5066">
        <v>1920</v>
      </c>
      <c r="J5066">
        <v>0</v>
      </c>
      <c r="K5066" t="s">
        <v>29235</v>
      </c>
      <c r="L5066" t="s">
        <v>29235</v>
      </c>
      <c r="M5066" t="s">
        <v>29236</v>
      </c>
      <c r="N5066" t="s">
        <v>2937</v>
      </c>
      <c r="O5066" s="1" t="s">
        <v>2938</v>
      </c>
      <c r="P5066" t="s">
        <v>2550</v>
      </c>
      <c r="Q5066" s="1" t="s">
        <v>2939</v>
      </c>
      <c r="R5066" t="s">
        <v>2940</v>
      </c>
    </row>
    <row r="5067" spans="1:18" x14ac:dyDescent="0.3">
      <c r="A5067">
        <v>7431</v>
      </c>
      <c r="B5067">
        <v>1920</v>
      </c>
      <c r="C5067" t="s">
        <v>29237</v>
      </c>
      <c r="D5067" t="s">
        <v>1349</v>
      </c>
      <c r="E5067" t="s">
        <v>29238</v>
      </c>
      <c r="F5067" t="s">
        <v>10122</v>
      </c>
      <c r="G5067" t="s">
        <v>23</v>
      </c>
      <c r="H5067">
        <v>1928</v>
      </c>
      <c r="I5067">
        <v>1920</v>
      </c>
      <c r="J5067">
        <v>1</v>
      </c>
      <c r="K5067" t="s">
        <v>29239</v>
      </c>
      <c r="L5067" t="s">
        <v>29239</v>
      </c>
      <c r="M5067" t="s">
        <v>1039</v>
      </c>
      <c r="N5067" t="s">
        <v>29240</v>
      </c>
      <c r="O5067" s="1" t="s">
        <v>29241</v>
      </c>
      <c r="P5067" t="s">
        <v>29242</v>
      </c>
      <c r="Q5067" s="1" t="s">
        <v>29243</v>
      </c>
      <c r="R5067" t="s">
        <v>29244</v>
      </c>
    </row>
    <row r="5068" spans="1:18" x14ac:dyDescent="0.3">
      <c r="A5068">
        <v>7432</v>
      </c>
      <c r="B5068">
        <v>1920</v>
      </c>
      <c r="C5068" t="s">
        <v>29245</v>
      </c>
      <c r="D5068" t="s">
        <v>29246</v>
      </c>
      <c r="E5068" t="s">
        <v>29247</v>
      </c>
      <c r="F5068" t="s">
        <v>29248</v>
      </c>
      <c r="G5068" t="s">
        <v>23</v>
      </c>
      <c r="H5068">
        <v>1928</v>
      </c>
      <c r="I5068">
        <v>1920</v>
      </c>
      <c r="J5068">
        <v>1</v>
      </c>
      <c r="K5068" t="s">
        <v>29249</v>
      </c>
      <c r="L5068" t="s">
        <v>29249</v>
      </c>
      <c r="M5068" t="s">
        <v>29250</v>
      </c>
      <c r="N5068" t="s">
        <v>29251</v>
      </c>
      <c r="O5068" s="1" t="s">
        <v>29252</v>
      </c>
      <c r="P5068" t="s">
        <v>8819</v>
      </c>
      <c r="Q5068" s="1" t="s">
        <v>29253</v>
      </c>
      <c r="R5068" t="s">
        <v>2513</v>
      </c>
    </row>
    <row r="5069" spans="1:18" x14ac:dyDescent="0.3">
      <c r="A5069">
        <v>7433</v>
      </c>
      <c r="B5069">
        <v>1920</v>
      </c>
      <c r="C5069" t="s">
        <v>29254</v>
      </c>
      <c r="D5069" t="s">
        <v>29255</v>
      </c>
      <c r="E5069" t="s">
        <v>29256</v>
      </c>
      <c r="F5069" t="s">
        <v>29257</v>
      </c>
      <c r="G5069" t="s">
        <v>23</v>
      </c>
      <c r="H5069">
        <v>1928</v>
      </c>
      <c r="I5069">
        <v>1920</v>
      </c>
      <c r="J5069">
        <v>0</v>
      </c>
      <c r="K5069" t="s">
        <v>29258</v>
      </c>
      <c r="L5069" t="s">
        <v>29258</v>
      </c>
      <c r="M5069" t="s">
        <v>29259</v>
      </c>
      <c r="N5069" t="s">
        <v>16671</v>
      </c>
      <c r="O5069" s="1" t="s">
        <v>78</v>
      </c>
      <c r="P5069" t="s">
        <v>79</v>
      </c>
      <c r="Q5069" s="1" t="s">
        <v>79</v>
      </c>
      <c r="R5069" t="s">
        <v>79</v>
      </c>
    </row>
    <row r="5070" spans="1:18" x14ac:dyDescent="0.3">
      <c r="A5070">
        <v>7434</v>
      </c>
      <c r="B5070">
        <v>1920</v>
      </c>
      <c r="C5070" t="s">
        <v>29260</v>
      </c>
      <c r="D5070" t="s">
        <v>29261</v>
      </c>
      <c r="E5070" t="s">
        <v>29262</v>
      </c>
      <c r="F5070" t="s">
        <v>29263</v>
      </c>
      <c r="G5070" t="s">
        <v>23</v>
      </c>
      <c r="H5070">
        <v>1928</v>
      </c>
      <c r="I5070">
        <v>1920</v>
      </c>
      <c r="J5070">
        <v>1</v>
      </c>
      <c r="K5070" t="s">
        <v>29258</v>
      </c>
      <c r="L5070" t="s">
        <v>29258</v>
      </c>
      <c r="M5070" t="s">
        <v>29259</v>
      </c>
      <c r="N5070" t="s">
        <v>16671</v>
      </c>
      <c r="O5070" s="1" t="s">
        <v>78</v>
      </c>
      <c r="P5070" t="s">
        <v>79</v>
      </c>
      <c r="Q5070" s="1" t="s">
        <v>79</v>
      </c>
      <c r="R5070" t="s">
        <v>79</v>
      </c>
    </row>
    <row r="5071" spans="1:18" x14ac:dyDescent="0.3">
      <c r="A5071">
        <v>7436</v>
      </c>
      <c r="B5071">
        <v>1920</v>
      </c>
      <c r="C5071" t="s">
        <v>29264</v>
      </c>
      <c r="D5071" t="s">
        <v>16739</v>
      </c>
      <c r="E5071" t="s">
        <v>29265</v>
      </c>
      <c r="F5071" t="s">
        <v>29266</v>
      </c>
      <c r="G5071" t="s">
        <v>23</v>
      </c>
      <c r="H5071">
        <v>1928</v>
      </c>
      <c r="I5071">
        <v>1920</v>
      </c>
      <c r="J5071">
        <v>0</v>
      </c>
      <c r="K5071" t="s">
        <v>29267</v>
      </c>
      <c r="L5071" t="s">
        <v>29267</v>
      </c>
      <c r="M5071" t="s">
        <v>29268</v>
      </c>
      <c r="N5071" t="s">
        <v>29269</v>
      </c>
      <c r="O5071" s="1" t="s">
        <v>29270</v>
      </c>
      <c r="P5071" t="s">
        <v>29271</v>
      </c>
      <c r="Q5071" s="1" t="s">
        <v>29272</v>
      </c>
      <c r="R5071" t="s">
        <v>43</v>
      </c>
    </row>
    <row r="5072" spans="1:18" x14ac:dyDescent="0.3">
      <c r="A5072">
        <v>7437</v>
      </c>
      <c r="B5072">
        <v>1920</v>
      </c>
      <c r="C5072" t="s">
        <v>29273</v>
      </c>
      <c r="D5072" t="s">
        <v>29274</v>
      </c>
      <c r="E5072" t="s">
        <v>29275</v>
      </c>
      <c r="F5072" t="s">
        <v>29276</v>
      </c>
      <c r="G5072" t="s">
        <v>23</v>
      </c>
      <c r="H5072">
        <v>1928</v>
      </c>
      <c r="I5072">
        <v>1920</v>
      </c>
      <c r="J5072">
        <v>1</v>
      </c>
      <c r="K5072" t="s">
        <v>29277</v>
      </c>
      <c r="L5072" t="s">
        <v>29277</v>
      </c>
      <c r="M5072" t="s">
        <v>29278</v>
      </c>
      <c r="N5072" t="s">
        <v>3033</v>
      </c>
      <c r="O5072" s="1" t="s">
        <v>3034</v>
      </c>
      <c r="P5072" t="s">
        <v>195</v>
      </c>
      <c r="Q5072" s="1" t="s">
        <v>3035</v>
      </c>
      <c r="R5072" t="s">
        <v>30</v>
      </c>
    </row>
    <row r="5073" spans="1:18" x14ac:dyDescent="0.3">
      <c r="A5073">
        <v>7438</v>
      </c>
      <c r="B5073">
        <v>1920</v>
      </c>
      <c r="C5073" t="s">
        <v>29279</v>
      </c>
      <c r="D5073" t="s">
        <v>29280</v>
      </c>
      <c r="E5073" t="s">
        <v>29281</v>
      </c>
      <c r="F5073" t="s">
        <v>29282</v>
      </c>
      <c r="G5073" t="s">
        <v>23</v>
      </c>
      <c r="H5073">
        <v>1928</v>
      </c>
      <c r="I5073">
        <v>1920</v>
      </c>
      <c r="J5073">
        <v>1</v>
      </c>
      <c r="K5073" t="s">
        <v>29283</v>
      </c>
      <c r="L5073" t="s">
        <v>29283</v>
      </c>
      <c r="M5073" t="s">
        <v>1039</v>
      </c>
      <c r="N5073" t="s">
        <v>29284</v>
      </c>
      <c r="O5073" s="1" t="s">
        <v>29285</v>
      </c>
      <c r="P5073" t="s">
        <v>29286</v>
      </c>
      <c r="Q5073" s="1" t="s">
        <v>29287</v>
      </c>
      <c r="R5073" t="s">
        <v>29288</v>
      </c>
    </row>
    <row r="5074" spans="1:18" x14ac:dyDescent="0.3">
      <c r="A5074">
        <v>7439</v>
      </c>
      <c r="B5074">
        <v>1920</v>
      </c>
      <c r="C5074" t="s">
        <v>29289</v>
      </c>
      <c r="D5074" t="s">
        <v>417</v>
      </c>
      <c r="E5074" t="s">
        <v>29290</v>
      </c>
      <c r="F5074" t="s">
        <v>2428</v>
      </c>
      <c r="G5074" t="s">
        <v>23</v>
      </c>
      <c r="H5074">
        <v>1928</v>
      </c>
      <c r="I5074">
        <v>1920</v>
      </c>
      <c r="J5074">
        <v>0</v>
      </c>
      <c r="K5074" t="s">
        <v>29291</v>
      </c>
      <c r="L5074" t="s">
        <v>29291</v>
      </c>
      <c r="M5074" t="s">
        <v>29292</v>
      </c>
      <c r="N5074" t="s">
        <v>29293</v>
      </c>
      <c r="O5074" s="1" t="s">
        <v>29294</v>
      </c>
      <c r="P5074" t="s">
        <v>1195</v>
      </c>
      <c r="Q5074" s="1" t="s">
        <v>29295</v>
      </c>
      <c r="R5074" t="s">
        <v>126</v>
      </c>
    </row>
    <row r="5075" spans="1:18" x14ac:dyDescent="0.3">
      <c r="A5075">
        <v>7440</v>
      </c>
      <c r="B5075">
        <v>1920</v>
      </c>
      <c r="C5075" t="s">
        <v>29296</v>
      </c>
      <c r="D5075" t="s">
        <v>29297</v>
      </c>
      <c r="E5075" t="s">
        <v>29298</v>
      </c>
      <c r="F5075" t="s">
        <v>29299</v>
      </c>
      <c r="G5075" t="s">
        <v>23</v>
      </c>
      <c r="H5075">
        <v>1928</v>
      </c>
      <c r="I5075">
        <v>1920</v>
      </c>
      <c r="J5075">
        <v>1</v>
      </c>
      <c r="K5075" t="s">
        <v>29300</v>
      </c>
      <c r="L5075" t="s">
        <v>29300</v>
      </c>
      <c r="M5075" t="s">
        <v>29301</v>
      </c>
      <c r="N5075" t="s">
        <v>29302</v>
      </c>
      <c r="O5075" s="1" t="s">
        <v>29303</v>
      </c>
      <c r="P5075" t="s">
        <v>28</v>
      </c>
      <c r="Q5075" s="1" t="s">
        <v>29304</v>
      </c>
      <c r="R5075" t="s">
        <v>126</v>
      </c>
    </row>
    <row r="5076" spans="1:18" x14ac:dyDescent="0.3">
      <c r="A5076">
        <v>7441</v>
      </c>
      <c r="B5076">
        <v>1920</v>
      </c>
      <c r="C5076" t="s">
        <v>29305</v>
      </c>
      <c r="D5076" t="s">
        <v>3079</v>
      </c>
      <c r="E5076" t="s">
        <v>29306</v>
      </c>
      <c r="F5076" t="s">
        <v>29307</v>
      </c>
      <c r="G5076" t="s">
        <v>23</v>
      </c>
      <c r="H5076">
        <v>1928</v>
      </c>
      <c r="I5076">
        <v>1920</v>
      </c>
      <c r="J5076">
        <v>0</v>
      </c>
      <c r="K5076" t="s">
        <v>29308</v>
      </c>
      <c r="L5076" t="s">
        <v>29308</v>
      </c>
      <c r="M5076" t="s">
        <v>29309</v>
      </c>
      <c r="N5076" t="s">
        <v>1057</v>
      </c>
      <c r="O5076" s="1" t="s">
        <v>1058</v>
      </c>
      <c r="P5076" t="s">
        <v>482</v>
      </c>
      <c r="Q5076" s="1" t="s">
        <v>1059</v>
      </c>
      <c r="R5076" t="s">
        <v>43</v>
      </c>
    </row>
    <row r="5077" spans="1:18" x14ac:dyDescent="0.3">
      <c r="A5077">
        <v>7442</v>
      </c>
      <c r="B5077">
        <v>1920</v>
      </c>
      <c r="C5077" t="s">
        <v>29310</v>
      </c>
      <c r="D5077" t="s">
        <v>29311</v>
      </c>
      <c r="E5077" t="s">
        <v>29312</v>
      </c>
      <c r="F5077" t="s">
        <v>29313</v>
      </c>
      <c r="G5077" t="s">
        <v>23</v>
      </c>
      <c r="H5077">
        <v>1928</v>
      </c>
      <c r="I5077">
        <v>1920</v>
      </c>
      <c r="J5077">
        <v>1</v>
      </c>
      <c r="K5077" t="s">
        <v>29314</v>
      </c>
      <c r="L5077" t="s">
        <v>29314</v>
      </c>
      <c r="M5077" t="s">
        <v>648</v>
      </c>
      <c r="N5077" t="s">
        <v>29315</v>
      </c>
      <c r="O5077" s="1" t="s">
        <v>29316</v>
      </c>
      <c r="P5077" t="s">
        <v>79</v>
      </c>
      <c r="Q5077" s="1" t="s">
        <v>29317</v>
      </c>
      <c r="R5077" t="s">
        <v>79</v>
      </c>
    </row>
    <row r="5078" spans="1:18" x14ac:dyDescent="0.3">
      <c r="A5078">
        <v>7443</v>
      </c>
      <c r="B5078">
        <v>1920</v>
      </c>
      <c r="C5078" t="s">
        <v>29318</v>
      </c>
      <c r="D5078" t="s">
        <v>29319</v>
      </c>
      <c r="E5078" t="s">
        <v>29320</v>
      </c>
      <c r="F5078" t="s">
        <v>29321</v>
      </c>
      <c r="G5078" t="s">
        <v>23</v>
      </c>
      <c r="H5078">
        <v>1928</v>
      </c>
      <c r="I5078">
        <v>1920</v>
      </c>
      <c r="J5078">
        <v>1</v>
      </c>
      <c r="K5078" t="s">
        <v>29322</v>
      </c>
      <c r="L5078" t="s">
        <v>29322</v>
      </c>
      <c r="M5078" t="s">
        <v>29323</v>
      </c>
      <c r="N5078" t="s">
        <v>13441</v>
      </c>
      <c r="O5078" s="1" t="s">
        <v>13442</v>
      </c>
      <c r="P5078" t="s">
        <v>3076</v>
      </c>
      <c r="Q5078" s="1" t="s">
        <v>13443</v>
      </c>
      <c r="R5078" t="s">
        <v>126</v>
      </c>
    </row>
    <row r="5079" spans="1:18" x14ac:dyDescent="0.3">
      <c r="A5079">
        <v>7444</v>
      </c>
      <c r="B5079">
        <v>1920</v>
      </c>
      <c r="C5079" t="s">
        <v>29324</v>
      </c>
      <c r="D5079" t="s">
        <v>10197</v>
      </c>
      <c r="E5079" t="s">
        <v>29325</v>
      </c>
      <c r="F5079" t="s">
        <v>10199</v>
      </c>
      <c r="G5079" t="s">
        <v>23</v>
      </c>
      <c r="H5079">
        <v>1928</v>
      </c>
      <c r="I5079">
        <v>1920</v>
      </c>
      <c r="J5079">
        <v>1</v>
      </c>
      <c r="K5079" t="s">
        <v>29326</v>
      </c>
      <c r="L5079" t="s">
        <v>29326</v>
      </c>
      <c r="M5079" t="s">
        <v>29327</v>
      </c>
      <c r="N5079" t="s">
        <v>709</v>
      </c>
      <c r="O5079" s="1" t="s">
        <v>710</v>
      </c>
      <c r="P5079" t="s">
        <v>711</v>
      </c>
      <c r="Q5079" s="1" t="s">
        <v>712</v>
      </c>
      <c r="R5079" t="s">
        <v>55</v>
      </c>
    </row>
    <row r="5080" spans="1:18" x14ac:dyDescent="0.3">
      <c r="A5080">
        <v>7445</v>
      </c>
      <c r="B5080">
        <v>1920</v>
      </c>
      <c r="C5080" t="s">
        <v>29328</v>
      </c>
      <c r="D5080" t="s">
        <v>29329</v>
      </c>
      <c r="E5080" t="s">
        <v>29330</v>
      </c>
      <c r="F5080" t="s">
        <v>29331</v>
      </c>
      <c r="G5080" t="s">
        <v>23</v>
      </c>
      <c r="H5080">
        <v>1928</v>
      </c>
      <c r="I5080">
        <v>1920</v>
      </c>
      <c r="J5080">
        <v>1</v>
      </c>
      <c r="K5080" t="s">
        <v>29326</v>
      </c>
      <c r="L5080" t="s">
        <v>29326</v>
      </c>
      <c r="M5080" t="s">
        <v>29327</v>
      </c>
      <c r="N5080" t="s">
        <v>709</v>
      </c>
      <c r="O5080" s="1" t="s">
        <v>710</v>
      </c>
      <c r="P5080" t="s">
        <v>711</v>
      </c>
      <c r="Q5080" s="1" t="s">
        <v>712</v>
      </c>
      <c r="R5080" t="s">
        <v>55</v>
      </c>
    </row>
    <row r="5081" spans="1:18" x14ac:dyDescent="0.3">
      <c r="A5081">
        <v>7446</v>
      </c>
      <c r="B5081">
        <v>1920</v>
      </c>
      <c r="C5081" t="s">
        <v>29332</v>
      </c>
      <c r="D5081" t="s">
        <v>29333</v>
      </c>
      <c r="E5081" t="s">
        <v>29334</v>
      </c>
      <c r="F5081" t="s">
        <v>29335</v>
      </c>
      <c r="G5081" t="s">
        <v>749</v>
      </c>
      <c r="H5081">
        <v>1928</v>
      </c>
      <c r="I5081">
        <v>1920</v>
      </c>
      <c r="J5081">
        <v>1</v>
      </c>
      <c r="K5081" t="s">
        <v>29336</v>
      </c>
      <c r="L5081" t="s">
        <v>29336</v>
      </c>
      <c r="M5081" t="s">
        <v>29337</v>
      </c>
      <c r="N5081" t="s">
        <v>29338</v>
      </c>
      <c r="O5081" s="1" t="s">
        <v>29339</v>
      </c>
      <c r="P5081" t="s">
        <v>29340</v>
      </c>
      <c r="Q5081" s="1" t="s">
        <v>29341</v>
      </c>
      <c r="R5081" t="s">
        <v>29342</v>
      </c>
    </row>
    <row r="5082" spans="1:18" x14ac:dyDescent="0.3">
      <c r="A5082">
        <v>7448</v>
      </c>
      <c r="B5082">
        <v>1920</v>
      </c>
      <c r="C5082" t="s">
        <v>29343</v>
      </c>
      <c r="D5082" t="s">
        <v>29344</v>
      </c>
      <c r="E5082" t="s">
        <v>29345</v>
      </c>
      <c r="F5082" t="s">
        <v>29346</v>
      </c>
      <c r="G5082" t="s">
        <v>749</v>
      </c>
      <c r="H5082">
        <v>1928</v>
      </c>
      <c r="I5082">
        <v>1920</v>
      </c>
      <c r="J5082">
        <v>0</v>
      </c>
      <c r="K5082" t="s">
        <v>29347</v>
      </c>
      <c r="L5082" t="s">
        <v>29347</v>
      </c>
      <c r="M5082" t="s">
        <v>1603</v>
      </c>
      <c r="N5082" t="s">
        <v>29348</v>
      </c>
      <c r="O5082" s="1" t="s">
        <v>29349</v>
      </c>
      <c r="P5082" t="s">
        <v>29350</v>
      </c>
      <c r="Q5082" s="1" t="s">
        <v>29351</v>
      </c>
      <c r="R5082" t="s">
        <v>29352</v>
      </c>
    </row>
    <row r="5083" spans="1:18" x14ac:dyDescent="0.3">
      <c r="A5083">
        <v>7449</v>
      </c>
      <c r="B5083">
        <v>1920</v>
      </c>
      <c r="C5083" t="s">
        <v>29353</v>
      </c>
      <c r="D5083" t="s">
        <v>29354</v>
      </c>
      <c r="E5083" t="s">
        <v>29355</v>
      </c>
      <c r="F5083" t="s">
        <v>29356</v>
      </c>
      <c r="G5083" t="s">
        <v>749</v>
      </c>
      <c r="H5083">
        <v>1928</v>
      </c>
      <c r="I5083">
        <v>1920</v>
      </c>
      <c r="J5083">
        <v>0</v>
      </c>
      <c r="K5083" t="s">
        <v>29357</v>
      </c>
      <c r="L5083" t="s">
        <v>29357</v>
      </c>
      <c r="M5083" t="s">
        <v>2486</v>
      </c>
      <c r="N5083" t="s">
        <v>29358</v>
      </c>
      <c r="O5083" s="1" t="s">
        <v>29359</v>
      </c>
      <c r="P5083" t="s">
        <v>29360</v>
      </c>
      <c r="Q5083" s="1" t="s">
        <v>29361</v>
      </c>
      <c r="R5083" t="s">
        <v>29362</v>
      </c>
    </row>
    <row r="5084" spans="1:18" x14ac:dyDescent="0.3">
      <c r="A5084">
        <v>7450</v>
      </c>
      <c r="B5084">
        <v>1920</v>
      </c>
      <c r="C5084" t="s">
        <v>29363</v>
      </c>
      <c r="D5084" t="s">
        <v>29364</v>
      </c>
      <c r="E5084" t="s">
        <v>29365</v>
      </c>
      <c r="F5084" t="s">
        <v>29366</v>
      </c>
      <c r="G5084" t="s">
        <v>749</v>
      </c>
      <c r="H5084">
        <v>1928</v>
      </c>
      <c r="I5084">
        <v>1920</v>
      </c>
      <c r="J5084">
        <v>0</v>
      </c>
      <c r="K5084" t="s">
        <v>29367</v>
      </c>
      <c r="L5084" t="s">
        <v>29367</v>
      </c>
      <c r="M5084" t="s">
        <v>29368</v>
      </c>
      <c r="N5084" t="s">
        <v>19516</v>
      </c>
      <c r="O5084" s="1" t="s">
        <v>19517</v>
      </c>
      <c r="P5084" t="s">
        <v>197</v>
      </c>
      <c r="Q5084" s="1" t="s">
        <v>19518</v>
      </c>
      <c r="R5084" t="s">
        <v>126</v>
      </c>
    </row>
    <row r="5085" spans="1:18" x14ac:dyDescent="0.3">
      <c r="A5085">
        <v>7451</v>
      </c>
      <c r="B5085">
        <v>1920</v>
      </c>
      <c r="C5085" t="s">
        <v>29369</v>
      </c>
      <c r="D5085" t="s">
        <v>874</v>
      </c>
      <c r="E5085" t="s">
        <v>29370</v>
      </c>
      <c r="F5085" t="s">
        <v>876</v>
      </c>
      <c r="G5085" t="s">
        <v>749</v>
      </c>
      <c r="H5085">
        <v>1928</v>
      </c>
      <c r="I5085">
        <v>1920</v>
      </c>
      <c r="J5085">
        <v>0</v>
      </c>
      <c r="K5085" t="s">
        <v>29371</v>
      </c>
      <c r="L5085" t="s">
        <v>29371</v>
      </c>
      <c r="M5085" t="s">
        <v>29372</v>
      </c>
      <c r="N5085" t="s">
        <v>29373</v>
      </c>
      <c r="O5085" s="1" t="s">
        <v>460</v>
      </c>
      <c r="P5085" t="s">
        <v>79</v>
      </c>
      <c r="Q5085" s="1" t="s">
        <v>79</v>
      </c>
      <c r="R5085" t="s">
        <v>79</v>
      </c>
    </row>
    <row r="5086" spans="1:18" x14ac:dyDescent="0.3">
      <c r="A5086">
        <v>7452</v>
      </c>
      <c r="B5086">
        <v>1920</v>
      </c>
      <c r="C5086" t="s">
        <v>29374</v>
      </c>
      <c r="D5086" t="s">
        <v>2759</v>
      </c>
      <c r="E5086" t="s">
        <v>29375</v>
      </c>
      <c r="F5086" t="s">
        <v>29376</v>
      </c>
      <c r="G5086" t="s">
        <v>749</v>
      </c>
      <c r="H5086">
        <v>1928</v>
      </c>
      <c r="I5086">
        <v>1920</v>
      </c>
      <c r="J5086">
        <v>1</v>
      </c>
      <c r="K5086" t="s">
        <v>29377</v>
      </c>
      <c r="L5086" t="s">
        <v>29377</v>
      </c>
      <c r="M5086" t="s">
        <v>29378</v>
      </c>
      <c r="N5086" t="s">
        <v>29379</v>
      </c>
      <c r="O5086" s="1" t="s">
        <v>29380</v>
      </c>
      <c r="P5086" t="s">
        <v>29381</v>
      </c>
      <c r="Q5086" s="1" t="s">
        <v>29382</v>
      </c>
      <c r="R5086" t="s">
        <v>126</v>
      </c>
    </row>
    <row r="5087" spans="1:18" x14ac:dyDescent="0.3">
      <c r="A5087">
        <v>7454</v>
      </c>
      <c r="B5087">
        <v>1920</v>
      </c>
      <c r="C5087" t="s">
        <v>29383</v>
      </c>
      <c r="D5087" t="s">
        <v>19866</v>
      </c>
      <c r="E5087" t="s">
        <v>29384</v>
      </c>
      <c r="F5087" t="s">
        <v>29385</v>
      </c>
      <c r="G5087" t="s">
        <v>749</v>
      </c>
      <c r="H5087">
        <v>1928</v>
      </c>
      <c r="I5087">
        <v>1920</v>
      </c>
      <c r="J5087">
        <v>0</v>
      </c>
      <c r="K5087" t="s">
        <v>29386</v>
      </c>
      <c r="L5087" t="s">
        <v>29386</v>
      </c>
      <c r="M5087" t="s">
        <v>4135</v>
      </c>
      <c r="N5087" t="s">
        <v>1183</v>
      </c>
      <c r="O5087" s="1" t="s">
        <v>1184</v>
      </c>
      <c r="P5087" t="s">
        <v>1185</v>
      </c>
      <c r="Q5087" s="1" t="s">
        <v>1186</v>
      </c>
      <c r="R5087" t="s">
        <v>30</v>
      </c>
    </row>
    <row r="5088" spans="1:18" x14ac:dyDescent="0.3">
      <c r="A5088">
        <v>7456</v>
      </c>
      <c r="B5088">
        <v>1920</v>
      </c>
      <c r="C5088" t="s">
        <v>29387</v>
      </c>
      <c r="D5088" t="s">
        <v>22172</v>
      </c>
      <c r="E5088" t="s">
        <v>29388</v>
      </c>
      <c r="F5088" t="s">
        <v>29389</v>
      </c>
      <c r="G5088" t="s">
        <v>799</v>
      </c>
      <c r="H5088">
        <v>1928</v>
      </c>
      <c r="I5088">
        <v>1920</v>
      </c>
      <c r="J5088">
        <v>1</v>
      </c>
      <c r="K5088" t="s">
        <v>29390</v>
      </c>
      <c r="L5088" t="s">
        <v>29390</v>
      </c>
      <c r="M5088" t="s">
        <v>29391</v>
      </c>
      <c r="N5088" t="s">
        <v>29392</v>
      </c>
      <c r="O5088" s="1" t="s">
        <v>29393</v>
      </c>
      <c r="P5088" t="s">
        <v>1276</v>
      </c>
      <c r="Q5088" s="1" t="s">
        <v>29394</v>
      </c>
      <c r="R5088" t="s">
        <v>29395</v>
      </c>
    </row>
    <row r="5089" spans="1:18" x14ac:dyDescent="0.3">
      <c r="A5089">
        <v>7457</v>
      </c>
      <c r="B5089">
        <v>1920</v>
      </c>
      <c r="C5089" t="s">
        <v>29396</v>
      </c>
      <c r="D5089" t="s">
        <v>29397</v>
      </c>
      <c r="E5089" t="s">
        <v>29398</v>
      </c>
      <c r="F5089" t="s">
        <v>29399</v>
      </c>
      <c r="G5089" t="s">
        <v>799</v>
      </c>
      <c r="H5089">
        <v>1928</v>
      </c>
      <c r="I5089">
        <v>1920</v>
      </c>
      <c r="J5089">
        <v>0</v>
      </c>
      <c r="K5089" t="s">
        <v>29400</v>
      </c>
      <c r="L5089" t="s">
        <v>29400</v>
      </c>
      <c r="M5089" t="s">
        <v>29401</v>
      </c>
      <c r="N5089" t="s">
        <v>29402</v>
      </c>
      <c r="O5089" s="1" t="s">
        <v>29403</v>
      </c>
      <c r="P5089" t="s">
        <v>29404</v>
      </c>
      <c r="Q5089" s="1" t="s">
        <v>29405</v>
      </c>
      <c r="R5089" t="s">
        <v>126</v>
      </c>
    </row>
    <row r="5090" spans="1:18" x14ac:dyDescent="0.3">
      <c r="A5090">
        <v>7458</v>
      </c>
      <c r="B5090">
        <v>1920</v>
      </c>
      <c r="C5090" t="s">
        <v>29406</v>
      </c>
      <c r="D5090" t="s">
        <v>4398</v>
      </c>
      <c r="E5090" t="s">
        <v>29407</v>
      </c>
      <c r="F5090" t="s">
        <v>29408</v>
      </c>
      <c r="G5090" t="s">
        <v>799</v>
      </c>
      <c r="H5090">
        <v>1928</v>
      </c>
      <c r="I5090">
        <v>1920</v>
      </c>
      <c r="J5090">
        <v>1</v>
      </c>
      <c r="K5090" t="s">
        <v>29409</v>
      </c>
      <c r="L5090" t="s">
        <v>29409</v>
      </c>
      <c r="M5090" t="s">
        <v>29410</v>
      </c>
      <c r="N5090" t="s">
        <v>29411</v>
      </c>
      <c r="O5090" s="1" t="s">
        <v>78</v>
      </c>
      <c r="P5090" t="s">
        <v>79</v>
      </c>
      <c r="Q5090" s="1" t="s">
        <v>79</v>
      </c>
      <c r="R5090" t="s">
        <v>79</v>
      </c>
    </row>
    <row r="5091" spans="1:18" x14ac:dyDescent="0.3">
      <c r="A5091">
        <v>7459</v>
      </c>
      <c r="B5091">
        <v>1920</v>
      </c>
      <c r="C5091" t="s">
        <v>29412</v>
      </c>
      <c r="D5091" t="s">
        <v>29413</v>
      </c>
      <c r="E5091" t="s">
        <v>29414</v>
      </c>
      <c r="F5091" t="s">
        <v>29415</v>
      </c>
      <c r="G5091" t="s">
        <v>799</v>
      </c>
      <c r="H5091">
        <v>1928</v>
      </c>
      <c r="I5091">
        <v>1920</v>
      </c>
      <c r="J5091">
        <v>0</v>
      </c>
      <c r="K5091" t="s">
        <v>29416</v>
      </c>
      <c r="L5091" t="s">
        <v>29416</v>
      </c>
      <c r="M5091" t="s">
        <v>29417</v>
      </c>
      <c r="N5091" t="s">
        <v>13639</v>
      </c>
      <c r="O5091" s="1" t="s">
        <v>13640</v>
      </c>
      <c r="P5091" t="s">
        <v>1108</v>
      </c>
      <c r="Q5091" s="1" t="s">
        <v>13641</v>
      </c>
      <c r="R5091" t="s">
        <v>7721</v>
      </c>
    </row>
    <row r="5092" spans="1:18" x14ac:dyDescent="0.3">
      <c r="A5092">
        <v>7460</v>
      </c>
      <c r="B5092">
        <v>1920</v>
      </c>
      <c r="C5092" t="s">
        <v>29418</v>
      </c>
      <c r="D5092" t="s">
        <v>29419</v>
      </c>
      <c r="E5092" t="s">
        <v>29420</v>
      </c>
      <c r="F5092" t="s">
        <v>29421</v>
      </c>
      <c r="G5092" t="s">
        <v>799</v>
      </c>
      <c r="H5092">
        <v>1928</v>
      </c>
      <c r="I5092">
        <v>1920</v>
      </c>
      <c r="J5092">
        <v>1</v>
      </c>
      <c r="K5092" t="s">
        <v>29422</v>
      </c>
      <c r="L5092" t="s">
        <v>29422</v>
      </c>
      <c r="M5092" t="s">
        <v>29423</v>
      </c>
      <c r="N5092" t="s">
        <v>29424</v>
      </c>
      <c r="O5092" s="1" t="s">
        <v>29425</v>
      </c>
      <c r="P5092" t="s">
        <v>7883</v>
      </c>
      <c r="Q5092" s="1" t="s">
        <v>29426</v>
      </c>
      <c r="R5092" t="s">
        <v>29427</v>
      </c>
    </row>
    <row r="5093" spans="1:18" x14ac:dyDescent="0.3">
      <c r="A5093">
        <v>7461</v>
      </c>
      <c r="B5093">
        <v>1920</v>
      </c>
      <c r="C5093" t="s">
        <v>29428</v>
      </c>
      <c r="D5093" t="s">
        <v>29429</v>
      </c>
      <c r="E5093" t="s">
        <v>29430</v>
      </c>
      <c r="F5093" t="s">
        <v>29431</v>
      </c>
      <c r="G5093" t="s">
        <v>799</v>
      </c>
      <c r="H5093">
        <v>1928</v>
      </c>
      <c r="I5093">
        <v>1920</v>
      </c>
      <c r="J5093">
        <v>1</v>
      </c>
      <c r="K5093" t="s">
        <v>29432</v>
      </c>
      <c r="L5093" t="s">
        <v>29432</v>
      </c>
      <c r="M5093" t="s">
        <v>29433</v>
      </c>
      <c r="N5093" t="s">
        <v>7018</v>
      </c>
      <c r="O5093" s="1" t="s">
        <v>7019</v>
      </c>
      <c r="P5093" t="s">
        <v>7020</v>
      </c>
      <c r="Q5093" s="1" t="s">
        <v>7021</v>
      </c>
      <c r="R5093" t="s">
        <v>1195</v>
      </c>
    </row>
    <row r="5094" spans="1:18" x14ac:dyDescent="0.3">
      <c r="A5094">
        <v>7462</v>
      </c>
      <c r="B5094">
        <v>1920</v>
      </c>
      <c r="C5094" t="s">
        <v>29434</v>
      </c>
      <c r="D5094" t="s">
        <v>1923</v>
      </c>
      <c r="E5094" t="s">
        <v>29435</v>
      </c>
      <c r="F5094" t="s">
        <v>11803</v>
      </c>
      <c r="G5094" t="s">
        <v>799</v>
      </c>
      <c r="H5094">
        <v>1928</v>
      </c>
      <c r="I5094">
        <v>1920</v>
      </c>
      <c r="J5094">
        <v>1</v>
      </c>
      <c r="K5094" t="s">
        <v>29436</v>
      </c>
      <c r="L5094" t="s">
        <v>29436</v>
      </c>
      <c r="M5094" t="s">
        <v>29437</v>
      </c>
      <c r="N5094" t="s">
        <v>7879</v>
      </c>
      <c r="O5094" s="1" t="s">
        <v>7880</v>
      </c>
      <c r="P5094" t="s">
        <v>7881</v>
      </c>
      <c r="Q5094" s="1" t="s">
        <v>7882</v>
      </c>
      <c r="R5094" t="s">
        <v>7883</v>
      </c>
    </row>
    <row r="5095" spans="1:18" x14ac:dyDescent="0.3">
      <c r="A5095">
        <v>7463</v>
      </c>
      <c r="B5095">
        <v>1920</v>
      </c>
      <c r="C5095" t="s">
        <v>29438</v>
      </c>
      <c r="D5095" t="s">
        <v>16908</v>
      </c>
      <c r="E5095" t="s">
        <v>29439</v>
      </c>
      <c r="F5095" t="s">
        <v>29440</v>
      </c>
      <c r="G5095" t="s">
        <v>799</v>
      </c>
      <c r="H5095">
        <v>1928</v>
      </c>
      <c r="I5095">
        <v>1920</v>
      </c>
      <c r="J5095">
        <v>1</v>
      </c>
      <c r="K5095" t="s">
        <v>29441</v>
      </c>
      <c r="L5095" t="s">
        <v>29441</v>
      </c>
      <c r="M5095" t="s">
        <v>29442</v>
      </c>
      <c r="N5095" t="s">
        <v>29443</v>
      </c>
      <c r="O5095" s="1" t="s">
        <v>78</v>
      </c>
      <c r="P5095" t="s">
        <v>79</v>
      </c>
      <c r="Q5095" s="1" t="s">
        <v>79</v>
      </c>
      <c r="R5095" t="s">
        <v>79</v>
      </c>
    </row>
    <row r="5096" spans="1:18" x14ac:dyDescent="0.3">
      <c r="A5096">
        <v>7465</v>
      </c>
      <c r="B5096">
        <v>1920</v>
      </c>
      <c r="C5096" t="s">
        <v>29444</v>
      </c>
      <c r="D5096" t="s">
        <v>29445</v>
      </c>
      <c r="E5096" t="s">
        <v>29446</v>
      </c>
      <c r="F5096" t="s">
        <v>29447</v>
      </c>
      <c r="G5096" t="s">
        <v>799</v>
      </c>
      <c r="H5096">
        <v>1928</v>
      </c>
      <c r="I5096">
        <v>1920</v>
      </c>
      <c r="J5096">
        <v>1</v>
      </c>
      <c r="K5096" t="s">
        <v>29448</v>
      </c>
      <c r="L5096" t="s">
        <v>29448</v>
      </c>
      <c r="M5096" t="s">
        <v>29449</v>
      </c>
      <c r="N5096" t="s">
        <v>29450</v>
      </c>
      <c r="O5096" s="1" t="s">
        <v>5717</v>
      </c>
      <c r="P5096" t="s">
        <v>79</v>
      </c>
      <c r="Q5096" s="1" t="s">
        <v>2197</v>
      </c>
      <c r="R5096" t="s">
        <v>79</v>
      </c>
    </row>
    <row r="5097" spans="1:18" x14ac:dyDescent="0.3">
      <c r="A5097">
        <v>7466</v>
      </c>
      <c r="B5097">
        <v>1920</v>
      </c>
      <c r="C5097" t="s">
        <v>29451</v>
      </c>
      <c r="D5097" t="s">
        <v>10762</v>
      </c>
      <c r="E5097" t="s">
        <v>29452</v>
      </c>
      <c r="F5097" t="s">
        <v>14730</v>
      </c>
      <c r="G5097" t="s">
        <v>799</v>
      </c>
      <c r="H5097">
        <v>1928</v>
      </c>
      <c r="I5097">
        <v>1920</v>
      </c>
      <c r="J5097">
        <v>1</v>
      </c>
      <c r="K5097" t="s">
        <v>29453</v>
      </c>
      <c r="L5097" t="s">
        <v>29453</v>
      </c>
      <c r="M5097" t="s">
        <v>7507</v>
      </c>
      <c r="N5097" t="s">
        <v>5160</v>
      </c>
      <c r="O5097" s="1" t="s">
        <v>5161</v>
      </c>
      <c r="P5097" t="s">
        <v>1195</v>
      </c>
      <c r="Q5097" s="1" t="s">
        <v>5162</v>
      </c>
      <c r="R5097" t="s">
        <v>1195</v>
      </c>
    </row>
    <row r="5098" spans="1:18" x14ac:dyDescent="0.3">
      <c r="A5098">
        <v>7467</v>
      </c>
      <c r="B5098">
        <v>1920</v>
      </c>
      <c r="C5098" t="s">
        <v>3148</v>
      </c>
      <c r="D5098" t="s">
        <v>407</v>
      </c>
      <c r="E5098" t="s">
        <v>29454</v>
      </c>
      <c r="F5098" t="s">
        <v>409</v>
      </c>
      <c r="G5098" t="s">
        <v>853</v>
      </c>
      <c r="H5098">
        <v>1928</v>
      </c>
      <c r="I5098">
        <v>1920</v>
      </c>
      <c r="J5098">
        <v>1</v>
      </c>
      <c r="K5098" t="s">
        <v>29455</v>
      </c>
      <c r="L5098" t="s">
        <v>29455</v>
      </c>
      <c r="M5098" t="s">
        <v>881</v>
      </c>
      <c r="N5098" t="s">
        <v>3151</v>
      </c>
      <c r="O5098" s="1" t="s">
        <v>3152</v>
      </c>
      <c r="P5098" t="s">
        <v>28</v>
      </c>
      <c r="Q5098" s="1" t="s">
        <v>3153</v>
      </c>
      <c r="R5098" t="s">
        <v>79</v>
      </c>
    </row>
    <row r="5099" spans="1:18" x14ac:dyDescent="0.3">
      <c r="A5099">
        <v>7468</v>
      </c>
      <c r="B5099">
        <v>1920</v>
      </c>
      <c r="C5099" t="s">
        <v>29456</v>
      </c>
      <c r="D5099" t="s">
        <v>23179</v>
      </c>
      <c r="E5099" t="s">
        <v>29457</v>
      </c>
      <c r="F5099" t="s">
        <v>29458</v>
      </c>
      <c r="G5099" t="s">
        <v>853</v>
      </c>
      <c r="H5099">
        <v>1928</v>
      </c>
      <c r="I5099">
        <v>1920</v>
      </c>
      <c r="J5099">
        <v>1</v>
      </c>
      <c r="K5099" t="s">
        <v>29455</v>
      </c>
      <c r="L5099" t="s">
        <v>29455</v>
      </c>
      <c r="M5099" t="s">
        <v>881</v>
      </c>
      <c r="N5099" t="s">
        <v>3151</v>
      </c>
      <c r="O5099" s="1" t="s">
        <v>3152</v>
      </c>
      <c r="P5099" t="s">
        <v>28</v>
      </c>
      <c r="Q5099" s="1" t="s">
        <v>3153</v>
      </c>
      <c r="R5099" t="s">
        <v>79</v>
      </c>
    </row>
    <row r="5100" spans="1:18" x14ac:dyDescent="0.3">
      <c r="A5100">
        <v>7470</v>
      </c>
      <c r="B5100">
        <v>1920</v>
      </c>
      <c r="C5100" t="s">
        <v>29459</v>
      </c>
      <c r="D5100" t="s">
        <v>543</v>
      </c>
      <c r="E5100" t="s">
        <v>29460</v>
      </c>
      <c r="F5100" t="s">
        <v>702</v>
      </c>
      <c r="G5100" t="s">
        <v>853</v>
      </c>
      <c r="H5100">
        <v>1928</v>
      </c>
      <c r="I5100">
        <v>1920</v>
      </c>
      <c r="J5100">
        <v>0</v>
      </c>
      <c r="K5100" t="s">
        <v>29461</v>
      </c>
      <c r="L5100" t="s">
        <v>29461</v>
      </c>
      <c r="M5100" t="s">
        <v>29462</v>
      </c>
      <c r="N5100" t="s">
        <v>29463</v>
      </c>
      <c r="O5100" s="1" t="s">
        <v>4023</v>
      </c>
      <c r="P5100" t="s">
        <v>79</v>
      </c>
      <c r="Q5100" s="1" t="s">
        <v>4758</v>
      </c>
      <c r="R5100" t="s">
        <v>79</v>
      </c>
    </row>
    <row r="5101" spans="1:18" x14ac:dyDescent="0.3">
      <c r="A5101">
        <v>7472</v>
      </c>
      <c r="B5101">
        <v>1920</v>
      </c>
      <c r="C5101" t="s">
        <v>29464</v>
      </c>
      <c r="D5101" t="s">
        <v>10280</v>
      </c>
      <c r="E5101" t="s">
        <v>29465</v>
      </c>
      <c r="F5101" t="s">
        <v>10282</v>
      </c>
      <c r="G5101" t="s">
        <v>853</v>
      </c>
      <c r="H5101">
        <v>1928</v>
      </c>
      <c r="I5101">
        <v>1920</v>
      </c>
      <c r="J5101">
        <v>1</v>
      </c>
      <c r="K5101" t="s">
        <v>29466</v>
      </c>
      <c r="L5101" t="s">
        <v>29466</v>
      </c>
      <c r="M5101" t="s">
        <v>29467</v>
      </c>
      <c r="N5101" t="s">
        <v>20266</v>
      </c>
      <c r="O5101" s="1" t="s">
        <v>20267</v>
      </c>
      <c r="P5101" t="s">
        <v>3239</v>
      </c>
      <c r="Q5101" s="1" t="s">
        <v>20268</v>
      </c>
      <c r="R5101" t="s">
        <v>30</v>
      </c>
    </row>
    <row r="5102" spans="1:18" x14ac:dyDescent="0.3">
      <c r="A5102">
        <v>7475</v>
      </c>
      <c r="B5102">
        <v>1920</v>
      </c>
      <c r="C5102" t="s">
        <v>29468</v>
      </c>
      <c r="D5102" t="s">
        <v>9119</v>
      </c>
      <c r="E5102" t="s">
        <v>29469</v>
      </c>
      <c r="F5102" t="s">
        <v>29470</v>
      </c>
      <c r="G5102" t="s">
        <v>853</v>
      </c>
      <c r="H5102">
        <v>1928</v>
      </c>
      <c r="I5102">
        <v>1920</v>
      </c>
      <c r="J5102">
        <v>1</v>
      </c>
      <c r="K5102" t="s">
        <v>29471</v>
      </c>
      <c r="L5102" t="s">
        <v>29471</v>
      </c>
      <c r="M5102" t="s">
        <v>29472</v>
      </c>
      <c r="N5102" t="s">
        <v>5769</v>
      </c>
      <c r="O5102" s="1" t="s">
        <v>5770</v>
      </c>
      <c r="P5102" t="s">
        <v>43</v>
      </c>
      <c r="Q5102" s="1" t="s">
        <v>5771</v>
      </c>
      <c r="R5102" t="s">
        <v>126</v>
      </c>
    </row>
    <row r="5103" spans="1:18" x14ac:dyDescent="0.3">
      <c r="A5103">
        <v>7476</v>
      </c>
      <c r="B5103">
        <v>1920</v>
      </c>
      <c r="C5103" t="s">
        <v>29473</v>
      </c>
      <c r="D5103" t="s">
        <v>15172</v>
      </c>
      <c r="E5103" t="s">
        <v>29474</v>
      </c>
      <c r="F5103" t="s">
        <v>29475</v>
      </c>
      <c r="G5103" t="s">
        <v>853</v>
      </c>
      <c r="H5103">
        <v>1928</v>
      </c>
      <c r="I5103">
        <v>1920</v>
      </c>
      <c r="J5103">
        <v>0</v>
      </c>
      <c r="K5103" t="s">
        <v>29471</v>
      </c>
      <c r="L5103" t="s">
        <v>29471</v>
      </c>
      <c r="M5103" t="s">
        <v>29472</v>
      </c>
      <c r="N5103" t="s">
        <v>5769</v>
      </c>
      <c r="O5103" s="1" t="s">
        <v>5770</v>
      </c>
      <c r="P5103" t="s">
        <v>43</v>
      </c>
      <c r="Q5103" s="1" t="s">
        <v>5771</v>
      </c>
      <c r="R5103" t="s">
        <v>126</v>
      </c>
    </row>
    <row r="5104" spans="1:18" x14ac:dyDescent="0.3">
      <c r="A5104">
        <v>7477</v>
      </c>
      <c r="B5104">
        <v>1920</v>
      </c>
      <c r="C5104" t="s">
        <v>29476</v>
      </c>
      <c r="D5104" t="s">
        <v>29477</v>
      </c>
      <c r="E5104" t="s">
        <v>29478</v>
      </c>
      <c r="F5104" t="s">
        <v>29479</v>
      </c>
      <c r="G5104" t="s">
        <v>853</v>
      </c>
      <c r="H5104">
        <v>1928</v>
      </c>
      <c r="I5104">
        <v>1920</v>
      </c>
      <c r="J5104">
        <v>1</v>
      </c>
      <c r="K5104" t="s">
        <v>29480</v>
      </c>
      <c r="L5104" t="s">
        <v>29480</v>
      </c>
      <c r="M5104" t="s">
        <v>29481</v>
      </c>
      <c r="N5104" t="s">
        <v>4983</v>
      </c>
      <c r="O5104" s="1" t="s">
        <v>4023</v>
      </c>
      <c r="P5104" t="s">
        <v>79</v>
      </c>
      <c r="Q5104" s="1" t="s">
        <v>3566</v>
      </c>
      <c r="R5104" t="s">
        <v>79</v>
      </c>
    </row>
    <row r="5105" spans="1:18" x14ac:dyDescent="0.3">
      <c r="A5105">
        <v>7478</v>
      </c>
      <c r="B5105">
        <v>1930</v>
      </c>
      <c r="C5105" t="s">
        <v>29482</v>
      </c>
      <c r="D5105" t="s">
        <v>3932</v>
      </c>
      <c r="E5105" t="s">
        <v>29483</v>
      </c>
      <c r="F5105" t="s">
        <v>6282</v>
      </c>
      <c r="G5105" t="s">
        <v>913</v>
      </c>
      <c r="H5105">
        <v>1931</v>
      </c>
      <c r="I5105">
        <v>1930</v>
      </c>
      <c r="J5105">
        <v>0</v>
      </c>
      <c r="K5105" t="s">
        <v>29484</v>
      </c>
      <c r="L5105" t="s">
        <v>29484</v>
      </c>
      <c r="M5105" t="s">
        <v>3875</v>
      </c>
      <c r="N5105" t="s">
        <v>29485</v>
      </c>
      <c r="O5105" s="1" t="s">
        <v>29486</v>
      </c>
      <c r="P5105" t="s">
        <v>29487</v>
      </c>
      <c r="Q5105" s="1" t="s">
        <v>29488</v>
      </c>
      <c r="R5105" t="s">
        <v>29489</v>
      </c>
    </row>
    <row r="5106" spans="1:18" x14ac:dyDescent="0.3">
      <c r="A5106">
        <v>7480</v>
      </c>
      <c r="B5106">
        <v>1930</v>
      </c>
      <c r="C5106" t="s">
        <v>29490</v>
      </c>
      <c r="D5106" t="s">
        <v>29491</v>
      </c>
      <c r="E5106" t="s">
        <v>29492</v>
      </c>
      <c r="F5106" t="s">
        <v>29493</v>
      </c>
      <c r="G5106" t="s">
        <v>23</v>
      </c>
      <c r="H5106">
        <v>1931</v>
      </c>
      <c r="I5106">
        <v>1930</v>
      </c>
      <c r="J5106">
        <v>0</v>
      </c>
      <c r="K5106" t="s">
        <v>29494</v>
      </c>
      <c r="L5106" t="s">
        <v>29494</v>
      </c>
      <c r="M5106" t="s">
        <v>1039</v>
      </c>
      <c r="N5106" t="s">
        <v>29495</v>
      </c>
      <c r="O5106" s="1" t="s">
        <v>29496</v>
      </c>
      <c r="P5106" t="s">
        <v>29497</v>
      </c>
      <c r="Q5106" s="1" t="s">
        <v>29498</v>
      </c>
      <c r="R5106" t="s">
        <v>29499</v>
      </c>
    </row>
    <row r="5107" spans="1:18" x14ac:dyDescent="0.3">
      <c r="A5107">
        <v>7481</v>
      </c>
      <c r="B5107">
        <v>1930</v>
      </c>
      <c r="C5107" t="s">
        <v>29500</v>
      </c>
      <c r="D5107" t="s">
        <v>1562</v>
      </c>
      <c r="E5107" t="s">
        <v>29501</v>
      </c>
      <c r="F5107" t="s">
        <v>29502</v>
      </c>
      <c r="G5107" t="s">
        <v>23</v>
      </c>
      <c r="H5107">
        <v>1931</v>
      </c>
      <c r="I5107">
        <v>1930</v>
      </c>
      <c r="J5107">
        <v>1</v>
      </c>
      <c r="K5107" t="s">
        <v>29503</v>
      </c>
      <c r="L5107" t="s">
        <v>29503</v>
      </c>
      <c r="M5107" t="s">
        <v>29504</v>
      </c>
      <c r="N5107" t="s">
        <v>29293</v>
      </c>
      <c r="O5107" s="1" t="s">
        <v>29294</v>
      </c>
      <c r="P5107" t="s">
        <v>1195</v>
      </c>
      <c r="Q5107" s="1" t="s">
        <v>29295</v>
      </c>
      <c r="R5107" t="s">
        <v>126</v>
      </c>
    </row>
    <row r="5108" spans="1:18" x14ac:dyDescent="0.3">
      <c r="A5108">
        <v>7482</v>
      </c>
      <c r="B5108">
        <v>1930</v>
      </c>
      <c r="C5108" t="s">
        <v>29505</v>
      </c>
      <c r="D5108" t="s">
        <v>6152</v>
      </c>
      <c r="E5108" t="s">
        <v>29506</v>
      </c>
      <c r="F5108" t="s">
        <v>29507</v>
      </c>
      <c r="G5108" t="s">
        <v>23</v>
      </c>
      <c r="H5108">
        <v>1931</v>
      </c>
      <c r="I5108">
        <v>1930</v>
      </c>
      <c r="J5108">
        <v>0</v>
      </c>
      <c r="K5108" t="s">
        <v>29503</v>
      </c>
      <c r="L5108" t="s">
        <v>29503</v>
      </c>
      <c r="M5108" t="s">
        <v>29504</v>
      </c>
      <c r="N5108" t="s">
        <v>29293</v>
      </c>
      <c r="O5108" s="1" t="s">
        <v>29294</v>
      </c>
      <c r="P5108" t="s">
        <v>1195</v>
      </c>
      <c r="Q5108" s="1" t="s">
        <v>29295</v>
      </c>
      <c r="R5108" t="s">
        <v>126</v>
      </c>
    </row>
    <row r="5109" spans="1:18" x14ac:dyDescent="0.3">
      <c r="A5109">
        <v>7483</v>
      </c>
      <c r="B5109">
        <v>1930</v>
      </c>
      <c r="C5109" t="s">
        <v>29508</v>
      </c>
      <c r="D5109" t="s">
        <v>3871</v>
      </c>
      <c r="E5109" t="s">
        <v>29509</v>
      </c>
      <c r="F5109" t="s">
        <v>13867</v>
      </c>
      <c r="G5109" t="s">
        <v>23</v>
      </c>
      <c r="H5109">
        <v>1931</v>
      </c>
      <c r="I5109">
        <v>1930</v>
      </c>
      <c r="J5109">
        <v>1</v>
      </c>
      <c r="K5109" t="s">
        <v>29510</v>
      </c>
      <c r="L5109" t="s">
        <v>29510</v>
      </c>
      <c r="M5109" t="s">
        <v>79</v>
      </c>
      <c r="N5109" t="s">
        <v>79</v>
      </c>
      <c r="O5109" s="1" t="s">
        <v>79</v>
      </c>
      <c r="P5109" t="s">
        <v>79</v>
      </c>
      <c r="Q5109" s="1" t="s">
        <v>79</v>
      </c>
      <c r="R5109" t="s">
        <v>79</v>
      </c>
    </row>
    <row r="5110" spans="1:18" x14ac:dyDescent="0.3">
      <c r="A5110">
        <v>7487</v>
      </c>
      <c r="B5110">
        <v>1930</v>
      </c>
      <c r="C5110" t="s">
        <v>29511</v>
      </c>
      <c r="D5110" t="s">
        <v>29512</v>
      </c>
      <c r="E5110" t="s">
        <v>29513</v>
      </c>
      <c r="F5110" t="s">
        <v>29514</v>
      </c>
      <c r="G5110" t="s">
        <v>23</v>
      </c>
      <c r="H5110">
        <v>1931</v>
      </c>
      <c r="I5110">
        <v>1930</v>
      </c>
      <c r="J5110">
        <v>1</v>
      </c>
      <c r="K5110" t="s">
        <v>29515</v>
      </c>
      <c r="L5110" t="s">
        <v>29515</v>
      </c>
      <c r="M5110" t="s">
        <v>1039</v>
      </c>
      <c r="N5110" t="s">
        <v>29516</v>
      </c>
      <c r="O5110" s="1" t="s">
        <v>29517</v>
      </c>
      <c r="P5110" t="s">
        <v>29518</v>
      </c>
      <c r="Q5110" s="1" t="s">
        <v>29519</v>
      </c>
      <c r="R5110" t="s">
        <v>29520</v>
      </c>
    </row>
    <row r="5111" spans="1:18" x14ac:dyDescent="0.3">
      <c r="A5111">
        <v>7488</v>
      </c>
      <c r="B5111">
        <v>1930</v>
      </c>
      <c r="C5111" t="s">
        <v>29521</v>
      </c>
      <c r="D5111" t="s">
        <v>29522</v>
      </c>
      <c r="E5111" t="s">
        <v>29523</v>
      </c>
      <c r="F5111" t="s">
        <v>29524</v>
      </c>
      <c r="G5111" t="s">
        <v>23</v>
      </c>
      <c r="H5111">
        <v>1931</v>
      </c>
      <c r="I5111">
        <v>1930</v>
      </c>
      <c r="J5111">
        <v>0</v>
      </c>
      <c r="K5111" t="s">
        <v>29525</v>
      </c>
      <c r="L5111" t="s">
        <v>29525</v>
      </c>
      <c r="M5111" t="s">
        <v>29526</v>
      </c>
      <c r="N5111" t="s">
        <v>5005</v>
      </c>
      <c r="O5111" s="1" t="s">
        <v>5006</v>
      </c>
      <c r="P5111" t="s">
        <v>5007</v>
      </c>
      <c r="Q5111" s="1" t="s">
        <v>5008</v>
      </c>
      <c r="R5111" t="s">
        <v>218</v>
      </c>
    </row>
    <row r="5112" spans="1:18" x14ac:dyDescent="0.3">
      <c r="A5112">
        <v>7489</v>
      </c>
      <c r="B5112">
        <v>1930</v>
      </c>
      <c r="C5112" t="s">
        <v>29527</v>
      </c>
      <c r="D5112" t="s">
        <v>24495</v>
      </c>
      <c r="E5112" t="s">
        <v>29528</v>
      </c>
      <c r="F5112" t="s">
        <v>29529</v>
      </c>
      <c r="G5112" t="s">
        <v>23</v>
      </c>
      <c r="H5112">
        <v>1931</v>
      </c>
      <c r="I5112">
        <v>1930</v>
      </c>
      <c r="J5112">
        <v>0</v>
      </c>
      <c r="K5112" t="s">
        <v>29525</v>
      </c>
      <c r="L5112" t="s">
        <v>29525</v>
      </c>
      <c r="M5112" t="s">
        <v>29526</v>
      </c>
      <c r="N5112" t="s">
        <v>5005</v>
      </c>
      <c r="O5112" s="1" t="s">
        <v>5006</v>
      </c>
      <c r="P5112" t="s">
        <v>5007</v>
      </c>
      <c r="Q5112" s="1" t="s">
        <v>5008</v>
      </c>
      <c r="R5112" t="s">
        <v>218</v>
      </c>
    </row>
    <row r="5113" spans="1:18" x14ac:dyDescent="0.3">
      <c r="A5113">
        <v>7491</v>
      </c>
      <c r="B5113">
        <v>1930</v>
      </c>
      <c r="C5113" t="s">
        <v>29530</v>
      </c>
      <c r="D5113" t="s">
        <v>29531</v>
      </c>
      <c r="E5113" t="s">
        <v>29532</v>
      </c>
      <c r="F5113" t="s">
        <v>29533</v>
      </c>
      <c r="G5113" t="s">
        <v>23</v>
      </c>
      <c r="H5113">
        <v>1931</v>
      </c>
      <c r="I5113">
        <v>1930</v>
      </c>
      <c r="J5113">
        <v>0</v>
      </c>
      <c r="K5113" t="s">
        <v>29534</v>
      </c>
      <c r="L5113" t="s">
        <v>29534</v>
      </c>
      <c r="M5113" t="s">
        <v>1039</v>
      </c>
      <c r="N5113" t="s">
        <v>29535</v>
      </c>
      <c r="O5113" s="1" t="s">
        <v>29536</v>
      </c>
      <c r="P5113" t="s">
        <v>29537</v>
      </c>
      <c r="Q5113" s="1" t="s">
        <v>29538</v>
      </c>
      <c r="R5113" t="s">
        <v>29539</v>
      </c>
    </row>
    <row r="5114" spans="1:18" x14ac:dyDescent="0.3">
      <c r="A5114">
        <v>7492</v>
      </c>
      <c r="B5114">
        <v>1930</v>
      </c>
      <c r="C5114" t="s">
        <v>29540</v>
      </c>
      <c r="D5114" t="s">
        <v>29541</v>
      </c>
      <c r="E5114" t="s">
        <v>29542</v>
      </c>
      <c r="F5114" t="s">
        <v>29543</v>
      </c>
      <c r="G5114" t="s">
        <v>23</v>
      </c>
      <c r="H5114">
        <v>1931</v>
      </c>
      <c r="I5114">
        <v>1930</v>
      </c>
      <c r="J5114">
        <v>0</v>
      </c>
      <c r="K5114" t="s">
        <v>29544</v>
      </c>
      <c r="L5114" t="s">
        <v>29544</v>
      </c>
      <c r="M5114" t="s">
        <v>29545</v>
      </c>
      <c r="N5114" t="s">
        <v>29546</v>
      </c>
      <c r="O5114" s="1" t="s">
        <v>6411</v>
      </c>
      <c r="P5114" t="s">
        <v>43</v>
      </c>
      <c r="Q5114" s="1" t="s">
        <v>79</v>
      </c>
      <c r="R5114" t="s">
        <v>79</v>
      </c>
    </row>
    <row r="5115" spans="1:18" x14ac:dyDescent="0.3">
      <c r="A5115">
        <v>7493</v>
      </c>
      <c r="B5115">
        <v>1930</v>
      </c>
      <c r="C5115" t="s">
        <v>29547</v>
      </c>
      <c r="D5115" t="s">
        <v>23253</v>
      </c>
      <c r="E5115" t="s">
        <v>29548</v>
      </c>
      <c r="F5115" t="s">
        <v>29549</v>
      </c>
      <c r="G5115" t="s">
        <v>23</v>
      </c>
      <c r="H5115">
        <v>1931</v>
      </c>
      <c r="I5115">
        <v>1930</v>
      </c>
      <c r="J5115">
        <v>1</v>
      </c>
      <c r="K5115" t="s">
        <v>29550</v>
      </c>
      <c r="L5115" t="s">
        <v>29550</v>
      </c>
      <c r="M5115" t="s">
        <v>29545</v>
      </c>
      <c r="N5115" t="s">
        <v>29546</v>
      </c>
      <c r="O5115" s="1" t="s">
        <v>6411</v>
      </c>
      <c r="P5115" t="s">
        <v>43</v>
      </c>
      <c r="Q5115" s="1" t="s">
        <v>79</v>
      </c>
      <c r="R5115" t="s">
        <v>79</v>
      </c>
    </row>
    <row r="5116" spans="1:18" x14ac:dyDescent="0.3">
      <c r="A5116">
        <v>7494</v>
      </c>
      <c r="B5116">
        <v>1930</v>
      </c>
      <c r="C5116" t="s">
        <v>29551</v>
      </c>
      <c r="D5116" t="s">
        <v>29552</v>
      </c>
      <c r="E5116" t="s">
        <v>29553</v>
      </c>
      <c r="F5116" t="s">
        <v>29554</v>
      </c>
      <c r="G5116" t="s">
        <v>23</v>
      </c>
      <c r="H5116">
        <v>1931</v>
      </c>
      <c r="I5116">
        <v>1930</v>
      </c>
      <c r="J5116">
        <v>0</v>
      </c>
      <c r="K5116" t="s">
        <v>29555</v>
      </c>
      <c r="L5116" t="s">
        <v>29555</v>
      </c>
      <c r="M5116" t="s">
        <v>29556</v>
      </c>
      <c r="N5116" t="s">
        <v>3775</v>
      </c>
      <c r="O5116" s="1" t="s">
        <v>3776</v>
      </c>
      <c r="P5116" t="s">
        <v>3777</v>
      </c>
      <c r="Q5116" s="1" t="s">
        <v>3778</v>
      </c>
      <c r="R5116" t="s">
        <v>55</v>
      </c>
    </row>
    <row r="5117" spans="1:18" x14ac:dyDescent="0.3">
      <c r="A5117">
        <v>7496</v>
      </c>
      <c r="B5117">
        <v>1930</v>
      </c>
      <c r="C5117" t="s">
        <v>29557</v>
      </c>
      <c r="D5117" t="s">
        <v>407</v>
      </c>
      <c r="E5117" t="s">
        <v>29558</v>
      </c>
      <c r="F5117" t="s">
        <v>4967</v>
      </c>
      <c r="G5117" t="s">
        <v>23</v>
      </c>
      <c r="H5117">
        <v>1931</v>
      </c>
      <c r="I5117">
        <v>1930</v>
      </c>
      <c r="J5117">
        <v>1</v>
      </c>
      <c r="K5117" t="s">
        <v>29559</v>
      </c>
      <c r="L5117" t="s">
        <v>29559</v>
      </c>
      <c r="M5117" t="s">
        <v>29560</v>
      </c>
      <c r="N5117" t="s">
        <v>29561</v>
      </c>
      <c r="O5117" s="1" t="s">
        <v>29562</v>
      </c>
      <c r="P5117" t="s">
        <v>1276</v>
      </c>
      <c r="Q5117" s="1" t="s">
        <v>29563</v>
      </c>
      <c r="R5117" t="s">
        <v>5367</v>
      </c>
    </row>
    <row r="5118" spans="1:18" x14ac:dyDescent="0.3">
      <c r="A5118">
        <v>7497</v>
      </c>
      <c r="B5118">
        <v>1930</v>
      </c>
      <c r="C5118" t="s">
        <v>29564</v>
      </c>
      <c r="D5118" t="s">
        <v>11693</v>
      </c>
      <c r="E5118" t="e">
        <f>- van meer belang voor de verschillende uitgevers dan de lezers - moesten met</f>
        <v>#NAME?</v>
      </c>
      <c r="F5118" t="s">
        <v>29565</v>
      </c>
      <c r="G5118" t="s">
        <v>23</v>
      </c>
      <c r="H5118">
        <v>1931</v>
      </c>
      <c r="I5118">
        <v>1930</v>
      </c>
      <c r="J5118">
        <v>0</v>
      </c>
      <c r="K5118" t="s">
        <v>29566</v>
      </c>
      <c r="L5118" t="s">
        <v>29566</v>
      </c>
      <c r="M5118" t="s">
        <v>29567</v>
      </c>
      <c r="N5118" t="s">
        <v>709</v>
      </c>
      <c r="O5118" s="1" t="s">
        <v>710</v>
      </c>
      <c r="P5118" t="s">
        <v>711</v>
      </c>
      <c r="Q5118" s="1" t="s">
        <v>712</v>
      </c>
      <c r="R5118" t="s">
        <v>55</v>
      </c>
    </row>
    <row r="5119" spans="1:18" x14ac:dyDescent="0.3">
      <c r="A5119">
        <v>7500</v>
      </c>
      <c r="B5119">
        <v>1930</v>
      </c>
      <c r="C5119" t="s">
        <v>29568</v>
      </c>
      <c r="D5119" t="s">
        <v>29569</v>
      </c>
      <c r="E5119" t="s">
        <v>29570</v>
      </c>
      <c r="F5119" t="s">
        <v>29571</v>
      </c>
      <c r="G5119" t="s">
        <v>749</v>
      </c>
      <c r="H5119">
        <v>1931</v>
      </c>
      <c r="I5119">
        <v>1930</v>
      </c>
      <c r="J5119">
        <v>1</v>
      </c>
      <c r="K5119" t="s">
        <v>29572</v>
      </c>
      <c r="L5119" t="s">
        <v>29572</v>
      </c>
      <c r="M5119" t="s">
        <v>29573</v>
      </c>
      <c r="N5119" t="s">
        <v>3060</v>
      </c>
      <c r="O5119" s="1" t="s">
        <v>78</v>
      </c>
      <c r="P5119" t="s">
        <v>79</v>
      </c>
      <c r="Q5119" s="1" t="s">
        <v>79</v>
      </c>
      <c r="R5119" t="s">
        <v>79</v>
      </c>
    </row>
    <row r="5120" spans="1:18" x14ac:dyDescent="0.3">
      <c r="A5120">
        <v>7501</v>
      </c>
      <c r="B5120">
        <v>1930</v>
      </c>
      <c r="C5120" t="s">
        <v>29574</v>
      </c>
      <c r="D5120" t="s">
        <v>29575</v>
      </c>
      <c r="E5120" t="s">
        <v>29576</v>
      </c>
      <c r="F5120" t="s">
        <v>29577</v>
      </c>
      <c r="G5120" t="s">
        <v>749</v>
      </c>
      <c r="H5120">
        <v>1931</v>
      </c>
      <c r="I5120">
        <v>1930</v>
      </c>
      <c r="J5120">
        <v>1</v>
      </c>
      <c r="K5120" t="s">
        <v>29578</v>
      </c>
      <c r="L5120" t="s">
        <v>29578</v>
      </c>
      <c r="M5120" t="s">
        <v>29579</v>
      </c>
      <c r="N5120" t="s">
        <v>29338</v>
      </c>
      <c r="O5120" s="1" t="s">
        <v>29339</v>
      </c>
      <c r="P5120" t="s">
        <v>29340</v>
      </c>
      <c r="Q5120" s="1" t="s">
        <v>29341</v>
      </c>
      <c r="R5120" t="s">
        <v>29342</v>
      </c>
    </row>
    <row r="5121" spans="1:18" x14ac:dyDescent="0.3">
      <c r="A5121">
        <v>7503</v>
      </c>
      <c r="B5121">
        <v>1930</v>
      </c>
      <c r="C5121" t="s">
        <v>29580</v>
      </c>
      <c r="D5121" t="s">
        <v>17531</v>
      </c>
      <c r="E5121" t="s">
        <v>29581</v>
      </c>
      <c r="F5121" t="s">
        <v>17533</v>
      </c>
      <c r="G5121" t="s">
        <v>749</v>
      </c>
      <c r="H5121">
        <v>1931</v>
      </c>
      <c r="I5121">
        <v>1930</v>
      </c>
      <c r="J5121">
        <v>1</v>
      </c>
      <c r="K5121" t="s">
        <v>29582</v>
      </c>
      <c r="L5121" t="s">
        <v>29582</v>
      </c>
      <c r="M5121" t="s">
        <v>29583</v>
      </c>
      <c r="N5121" t="s">
        <v>9764</v>
      </c>
      <c r="O5121" s="1" t="s">
        <v>9765</v>
      </c>
      <c r="P5121" t="s">
        <v>482</v>
      </c>
      <c r="Q5121" s="1" t="s">
        <v>9766</v>
      </c>
      <c r="R5121" t="s">
        <v>2513</v>
      </c>
    </row>
    <row r="5122" spans="1:18" x14ac:dyDescent="0.3">
      <c r="A5122">
        <v>7504</v>
      </c>
      <c r="B5122">
        <v>1930</v>
      </c>
      <c r="C5122" t="s">
        <v>29584</v>
      </c>
      <c r="D5122" t="s">
        <v>2188</v>
      </c>
      <c r="E5122" t="s">
        <v>29585</v>
      </c>
      <c r="F5122" t="s">
        <v>29586</v>
      </c>
      <c r="G5122" t="s">
        <v>749</v>
      </c>
      <c r="H5122">
        <v>1931</v>
      </c>
      <c r="I5122">
        <v>1930</v>
      </c>
      <c r="J5122">
        <v>1</v>
      </c>
      <c r="K5122" t="s">
        <v>29587</v>
      </c>
      <c r="L5122" t="s">
        <v>29587</v>
      </c>
      <c r="M5122" t="s">
        <v>29588</v>
      </c>
      <c r="N5122" t="s">
        <v>3775</v>
      </c>
      <c r="O5122" s="1" t="s">
        <v>3776</v>
      </c>
      <c r="P5122" t="s">
        <v>3777</v>
      </c>
      <c r="Q5122" s="1" t="s">
        <v>3778</v>
      </c>
      <c r="R5122" t="s">
        <v>55</v>
      </c>
    </row>
    <row r="5123" spans="1:18" x14ac:dyDescent="0.3">
      <c r="A5123">
        <v>7505</v>
      </c>
      <c r="B5123">
        <v>1930</v>
      </c>
      <c r="C5123" t="s">
        <v>29589</v>
      </c>
      <c r="D5123" t="s">
        <v>723</v>
      </c>
      <c r="E5123" t="s">
        <v>29590</v>
      </c>
      <c r="F5123" t="s">
        <v>18104</v>
      </c>
      <c r="G5123" t="s">
        <v>749</v>
      </c>
      <c r="H5123">
        <v>1931</v>
      </c>
      <c r="I5123">
        <v>1930</v>
      </c>
      <c r="J5123">
        <v>0</v>
      </c>
      <c r="K5123" t="s">
        <v>29591</v>
      </c>
      <c r="L5123" t="s">
        <v>29591</v>
      </c>
      <c r="M5123" t="s">
        <v>2486</v>
      </c>
      <c r="N5123" t="s">
        <v>29592</v>
      </c>
      <c r="O5123" s="1" t="s">
        <v>29593</v>
      </c>
      <c r="P5123" t="s">
        <v>29594</v>
      </c>
      <c r="Q5123" s="1" t="s">
        <v>29595</v>
      </c>
      <c r="R5123" t="s">
        <v>29596</v>
      </c>
    </row>
    <row r="5124" spans="1:18" x14ac:dyDescent="0.3">
      <c r="A5124">
        <v>7506</v>
      </c>
      <c r="B5124">
        <v>1930</v>
      </c>
      <c r="C5124" t="s">
        <v>29597</v>
      </c>
      <c r="D5124" t="s">
        <v>5711</v>
      </c>
      <c r="E5124" t="s">
        <v>29598</v>
      </c>
      <c r="F5124" t="s">
        <v>5713</v>
      </c>
      <c r="G5124" t="s">
        <v>799</v>
      </c>
      <c r="H5124">
        <v>1931</v>
      </c>
      <c r="I5124">
        <v>1930</v>
      </c>
      <c r="J5124">
        <v>1</v>
      </c>
      <c r="K5124" t="s">
        <v>29599</v>
      </c>
      <c r="L5124" t="s">
        <v>29599</v>
      </c>
      <c r="M5124" t="s">
        <v>29600</v>
      </c>
      <c r="N5124" t="s">
        <v>1446</v>
      </c>
      <c r="O5124" s="1" t="s">
        <v>1447</v>
      </c>
      <c r="P5124" t="s">
        <v>79</v>
      </c>
      <c r="Q5124" s="1" t="s">
        <v>1448</v>
      </c>
      <c r="R5124" t="s">
        <v>1276</v>
      </c>
    </row>
    <row r="5125" spans="1:18" x14ac:dyDescent="0.3">
      <c r="A5125">
        <v>7507</v>
      </c>
      <c r="B5125">
        <v>1930</v>
      </c>
      <c r="C5125" t="s">
        <v>29601</v>
      </c>
      <c r="D5125" t="s">
        <v>1269</v>
      </c>
      <c r="E5125" t="s">
        <v>29602</v>
      </c>
      <c r="F5125" t="s">
        <v>10171</v>
      </c>
      <c r="G5125" t="s">
        <v>799</v>
      </c>
      <c r="H5125">
        <v>1931</v>
      </c>
      <c r="I5125">
        <v>1930</v>
      </c>
      <c r="J5125">
        <v>0</v>
      </c>
      <c r="K5125" t="s">
        <v>29603</v>
      </c>
      <c r="L5125" t="s">
        <v>29603</v>
      </c>
      <c r="M5125" t="s">
        <v>1227</v>
      </c>
      <c r="N5125" t="s">
        <v>29604</v>
      </c>
      <c r="O5125" s="1" t="s">
        <v>29605</v>
      </c>
      <c r="P5125" t="s">
        <v>29606</v>
      </c>
      <c r="Q5125" s="1" t="s">
        <v>29607</v>
      </c>
      <c r="R5125" t="s">
        <v>23429</v>
      </c>
    </row>
    <row r="5126" spans="1:18" x14ac:dyDescent="0.3">
      <c r="A5126">
        <v>7509</v>
      </c>
      <c r="B5126">
        <v>1930</v>
      </c>
      <c r="C5126" t="s">
        <v>29608</v>
      </c>
      <c r="D5126" t="s">
        <v>3352</v>
      </c>
      <c r="E5126" t="s">
        <v>29609</v>
      </c>
      <c r="F5126" t="s">
        <v>9349</v>
      </c>
      <c r="G5126" t="s">
        <v>799</v>
      </c>
      <c r="H5126">
        <v>1931</v>
      </c>
      <c r="I5126">
        <v>1930</v>
      </c>
      <c r="J5126">
        <v>1</v>
      </c>
      <c r="K5126" t="s">
        <v>29610</v>
      </c>
      <c r="L5126" t="s">
        <v>29610</v>
      </c>
      <c r="M5126" t="s">
        <v>29611</v>
      </c>
      <c r="N5126" t="s">
        <v>29612</v>
      </c>
      <c r="O5126" s="1" t="s">
        <v>29613</v>
      </c>
      <c r="P5126" t="s">
        <v>10656</v>
      </c>
      <c r="Q5126" s="1" t="s">
        <v>29614</v>
      </c>
      <c r="R5126" t="s">
        <v>10656</v>
      </c>
    </row>
    <row r="5127" spans="1:18" x14ac:dyDescent="0.3">
      <c r="A5127">
        <v>7510</v>
      </c>
      <c r="B5127">
        <v>1930</v>
      </c>
      <c r="C5127" t="s">
        <v>29615</v>
      </c>
      <c r="D5127" t="s">
        <v>29616</v>
      </c>
      <c r="E5127" t="s">
        <v>29617</v>
      </c>
      <c r="F5127" t="s">
        <v>29618</v>
      </c>
      <c r="G5127" t="s">
        <v>799</v>
      </c>
      <c r="H5127">
        <v>1931</v>
      </c>
      <c r="I5127">
        <v>1930</v>
      </c>
      <c r="J5127">
        <v>0</v>
      </c>
      <c r="K5127" t="s">
        <v>29619</v>
      </c>
      <c r="L5127" t="s">
        <v>29619</v>
      </c>
      <c r="M5127" t="s">
        <v>5704</v>
      </c>
      <c r="N5127" t="s">
        <v>29620</v>
      </c>
      <c r="O5127" s="1" t="s">
        <v>29621</v>
      </c>
      <c r="P5127" t="s">
        <v>29622</v>
      </c>
      <c r="Q5127" s="1" t="s">
        <v>29623</v>
      </c>
      <c r="R5127" t="s">
        <v>23429</v>
      </c>
    </row>
    <row r="5128" spans="1:18" x14ac:dyDescent="0.3">
      <c r="A5128">
        <v>7512</v>
      </c>
      <c r="B5128">
        <v>1930</v>
      </c>
      <c r="C5128" t="s">
        <v>29624</v>
      </c>
      <c r="D5128" t="s">
        <v>16916</v>
      </c>
      <c r="E5128" t="s">
        <v>29625</v>
      </c>
      <c r="F5128" t="s">
        <v>16918</v>
      </c>
      <c r="G5128" t="s">
        <v>799</v>
      </c>
      <c r="H5128">
        <v>1931</v>
      </c>
      <c r="I5128">
        <v>1930</v>
      </c>
      <c r="J5128">
        <v>1</v>
      </c>
      <c r="K5128" t="s">
        <v>29626</v>
      </c>
      <c r="L5128" t="s">
        <v>29626</v>
      </c>
      <c r="M5128" t="s">
        <v>1227</v>
      </c>
      <c r="N5128" t="s">
        <v>29627</v>
      </c>
      <c r="O5128" s="1" t="s">
        <v>29628</v>
      </c>
      <c r="P5128" t="s">
        <v>79</v>
      </c>
      <c r="Q5128" s="1" t="s">
        <v>29629</v>
      </c>
      <c r="R5128" t="s">
        <v>79</v>
      </c>
    </row>
    <row r="5129" spans="1:18" x14ac:dyDescent="0.3">
      <c r="A5129">
        <v>7513</v>
      </c>
      <c r="B5129">
        <v>1930</v>
      </c>
      <c r="C5129" t="s">
        <v>29630</v>
      </c>
      <c r="D5129" t="s">
        <v>29142</v>
      </c>
      <c r="E5129" t="s">
        <v>29631</v>
      </c>
      <c r="F5129" t="s">
        <v>29632</v>
      </c>
      <c r="G5129" t="s">
        <v>799</v>
      </c>
      <c r="H5129">
        <v>1931</v>
      </c>
      <c r="I5129">
        <v>1930</v>
      </c>
      <c r="J5129">
        <v>0</v>
      </c>
      <c r="K5129" t="s">
        <v>29633</v>
      </c>
      <c r="L5129" t="s">
        <v>29633</v>
      </c>
      <c r="M5129" t="s">
        <v>79</v>
      </c>
      <c r="N5129" t="s">
        <v>79</v>
      </c>
      <c r="O5129" s="1" t="s">
        <v>79</v>
      </c>
      <c r="P5129" t="s">
        <v>79</v>
      </c>
      <c r="Q5129" s="1" t="s">
        <v>79</v>
      </c>
      <c r="R5129" t="s">
        <v>79</v>
      </c>
    </row>
    <row r="5130" spans="1:18" x14ac:dyDescent="0.3">
      <c r="A5130">
        <v>7515</v>
      </c>
      <c r="B5130">
        <v>1930</v>
      </c>
      <c r="C5130" t="s">
        <v>29634</v>
      </c>
      <c r="D5130" t="s">
        <v>29635</v>
      </c>
      <c r="E5130" t="s">
        <v>29636</v>
      </c>
      <c r="F5130" t="s">
        <v>29637</v>
      </c>
      <c r="G5130" t="s">
        <v>853</v>
      </c>
      <c r="H5130">
        <v>1931</v>
      </c>
      <c r="I5130">
        <v>1930</v>
      </c>
      <c r="J5130">
        <v>1</v>
      </c>
      <c r="K5130" t="s">
        <v>29638</v>
      </c>
      <c r="L5130" t="s">
        <v>29638</v>
      </c>
      <c r="M5130" t="s">
        <v>11123</v>
      </c>
      <c r="N5130" t="s">
        <v>29639</v>
      </c>
      <c r="O5130" s="1" t="s">
        <v>29640</v>
      </c>
      <c r="P5130" t="s">
        <v>641</v>
      </c>
      <c r="Q5130" s="1" t="s">
        <v>29641</v>
      </c>
      <c r="R5130" t="s">
        <v>55</v>
      </c>
    </row>
    <row r="5131" spans="1:18" x14ac:dyDescent="0.3">
      <c r="A5131">
        <v>7516</v>
      </c>
      <c r="B5131">
        <v>1930</v>
      </c>
      <c r="C5131" t="s">
        <v>29642</v>
      </c>
      <c r="D5131" t="s">
        <v>8597</v>
      </c>
      <c r="E5131" t="s">
        <v>29643</v>
      </c>
      <c r="F5131" t="s">
        <v>29644</v>
      </c>
      <c r="G5131" t="s">
        <v>853</v>
      </c>
      <c r="H5131">
        <v>1931</v>
      </c>
      <c r="I5131">
        <v>1930</v>
      </c>
      <c r="J5131">
        <v>1</v>
      </c>
      <c r="K5131" t="s">
        <v>29638</v>
      </c>
      <c r="L5131" t="s">
        <v>29638</v>
      </c>
      <c r="M5131" t="s">
        <v>11123</v>
      </c>
      <c r="N5131" t="s">
        <v>29639</v>
      </c>
      <c r="O5131" s="1" t="s">
        <v>29640</v>
      </c>
      <c r="P5131" t="s">
        <v>641</v>
      </c>
      <c r="Q5131" s="1" t="s">
        <v>29641</v>
      </c>
      <c r="R5131" t="s">
        <v>55</v>
      </c>
    </row>
    <row r="5132" spans="1:18" x14ac:dyDescent="0.3">
      <c r="A5132">
        <v>7518</v>
      </c>
      <c r="B5132">
        <v>1930</v>
      </c>
      <c r="C5132" t="s">
        <v>29645</v>
      </c>
      <c r="D5132" t="s">
        <v>29646</v>
      </c>
      <c r="E5132" t="s">
        <v>29647</v>
      </c>
      <c r="F5132" t="s">
        <v>29648</v>
      </c>
      <c r="G5132" t="s">
        <v>853</v>
      </c>
      <c r="H5132">
        <v>1931</v>
      </c>
      <c r="I5132">
        <v>1930</v>
      </c>
      <c r="J5132">
        <v>1</v>
      </c>
      <c r="K5132" t="s">
        <v>29649</v>
      </c>
      <c r="L5132" t="s">
        <v>29649</v>
      </c>
      <c r="M5132" t="s">
        <v>29650</v>
      </c>
      <c r="N5132" t="s">
        <v>29651</v>
      </c>
      <c r="O5132" s="1" t="s">
        <v>29652</v>
      </c>
      <c r="P5132" t="s">
        <v>29653</v>
      </c>
      <c r="Q5132" s="1" t="s">
        <v>29654</v>
      </c>
      <c r="R5132" t="s">
        <v>3991</v>
      </c>
    </row>
    <row r="5133" spans="1:18" x14ac:dyDescent="0.3">
      <c r="A5133">
        <v>7520</v>
      </c>
      <c r="B5133">
        <v>1930</v>
      </c>
      <c r="C5133" t="s">
        <v>29655</v>
      </c>
      <c r="D5133" t="s">
        <v>19866</v>
      </c>
      <c r="E5133" t="s">
        <v>29656</v>
      </c>
      <c r="F5133" t="s">
        <v>19868</v>
      </c>
      <c r="G5133" t="s">
        <v>853</v>
      </c>
      <c r="H5133">
        <v>1931</v>
      </c>
      <c r="I5133">
        <v>1930</v>
      </c>
      <c r="J5133">
        <v>0</v>
      </c>
      <c r="K5133" t="s">
        <v>29657</v>
      </c>
      <c r="L5133" t="s">
        <v>29657</v>
      </c>
      <c r="M5133" t="s">
        <v>29658</v>
      </c>
      <c r="N5133" t="s">
        <v>3867</v>
      </c>
      <c r="O5133" s="1" t="s">
        <v>3868</v>
      </c>
      <c r="P5133" t="s">
        <v>43</v>
      </c>
      <c r="Q5133" s="1" t="s">
        <v>3869</v>
      </c>
      <c r="R5133" t="s">
        <v>55</v>
      </c>
    </row>
    <row r="5134" spans="1:18" x14ac:dyDescent="0.3">
      <c r="A5134">
        <v>7521</v>
      </c>
      <c r="B5134">
        <v>1930</v>
      </c>
      <c r="C5134" t="s">
        <v>29659</v>
      </c>
      <c r="D5134" t="s">
        <v>29660</v>
      </c>
      <c r="E5134" t="s">
        <v>29661</v>
      </c>
      <c r="F5134" t="s">
        <v>28343</v>
      </c>
      <c r="G5134" t="s">
        <v>853</v>
      </c>
      <c r="H5134">
        <v>1931</v>
      </c>
      <c r="I5134">
        <v>1930</v>
      </c>
      <c r="J5134">
        <v>1</v>
      </c>
      <c r="K5134" t="s">
        <v>29657</v>
      </c>
      <c r="L5134" t="s">
        <v>29657</v>
      </c>
      <c r="M5134" t="s">
        <v>29658</v>
      </c>
      <c r="N5134" t="s">
        <v>3867</v>
      </c>
      <c r="O5134" s="1" t="s">
        <v>3868</v>
      </c>
      <c r="P5134" t="s">
        <v>43</v>
      </c>
      <c r="Q5134" s="1" t="s">
        <v>3869</v>
      </c>
      <c r="R5134" t="s">
        <v>55</v>
      </c>
    </row>
    <row r="5135" spans="1:18" x14ac:dyDescent="0.3">
      <c r="A5135">
        <v>7524</v>
      </c>
      <c r="B5135">
        <v>1930</v>
      </c>
      <c r="C5135" t="s">
        <v>29662</v>
      </c>
      <c r="D5135" t="s">
        <v>19866</v>
      </c>
      <c r="E5135" t="s">
        <v>29663</v>
      </c>
      <c r="F5135" t="s">
        <v>29664</v>
      </c>
      <c r="G5135" t="s">
        <v>853</v>
      </c>
      <c r="H5135">
        <v>1931</v>
      </c>
      <c r="I5135">
        <v>1930</v>
      </c>
      <c r="J5135">
        <v>0</v>
      </c>
      <c r="K5135" t="s">
        <v>29657</v>
      </c>
      <c r="L5135" t="s">
        <v>29657</v>
      </c>
      <c r="M5135" t="s">
        <v>29658</v>
      </c>
      <c r="N5135" t="s">
        <v>3867</v>
      </c>
      <c r="O5135" s="1" t="s">
        <v>3868</v>
      </c>
      <c r="P5135" t="s">
        <v>43</v>
      </c>
      <c r="Q5135" s="1" t="s">
        <v>3869</v>
      </c>
      <c r="R5135" t="s">
        <v>55</v>
      </c>
    </row>
    <row r="5136" spans="1:18" x14ac:dyDescent="0.3">
      <c r="A5136">
        <v>7525</v>
      </c>
      <c r="B5136">
        <v>1930</v>
      </c>
      <c r="C5136" t="s">
        <v>29665</v>
      </c>
      <c r="D5136" t="s">
        <v>15438</v>
      </c>
      <c r="E5136" t="s">
        <v>29666</v>
      </c>
      <c r="F5136" t="s">
        <v>15440</v>
      </c>
      <c r="G5136" t="s">
        <v>853</v>
      </c>
      <c r="H5136">
        <v>1931</v>
      </c>
      <c r="I5136">
        <v>1930</v>
      </c>
      <c r="J5136">
        <v>1</v>
      </c>
      <c r="K5136" t="s">
        <v>29667</v>
      </c>
      <c r="L5136" t="s">
        <v>29667</v>
      </c>
      <c r="M5136" t="s">
        <v>29668</v>
      </c>
      <c r="N5136" t="s">
        <v>4077</v>
      </c>
      <c r="O5136" s="1" t="s">
        <v>4078</v>
      </c>
      <c r="P5136" t="s">
        <v>218</v>
      </c>
      <c r="Q5136" s="1" t="s">
        <v>4079</v>
      </c>
      <c r="R5136" t="s">
        <v>55</v>
      </c>
    </row>
    <row r="5137" spans="1:18" x14ac:dyDescent="0.3">
      <c r="A5137">
        <v>7526</v>
      </c>
      <c r="B5137">
        <v>1930</v>
      </c>
      <c r="C5137" t="s">
        <v>29669</v>
      </c>
      <c r="D5137" t="s">
        <v>29670</v>
      </c>
      <c r="E5137" t="s">
        <v>29671</v>
      </c>
      <c r="F5137" t="s">
        <v>29672</v>
      </c>
      <c r="G5137" t="s">
        <v>853</v>
      </c>
      <c r="H5137">
        <v>1931</v>
      </c>
      <c r="I5137">
        <v>1930</v>
      </c>
      <c r="J5137">
        <v>1</v>
      </c>
      <c r="K5137" t="s">
        <v>29667</v>
      </c>
      <c r="L5137" t="s">
        <v>29667</v>
      </c>
      <c r="M5137" t="s">
        <v>29668</v>
      </c>
      <c r="N5137" t="s">
        <v>4077</v>
      </c>
      <c r="O5137" s="1" t="s">
        <v>4078</v>
      </c>
      <c r="P5137" t="s">
        <v>218</v>
      </c>
      <c r="Q5137" s="1" t="s">
        <v>4079</v>
      </c>
      <c r="R5137" t="s">
        <v>55</v>
      </c>
    </row>
    <row r="5138" spans="1:18" x14ac:dyDescent="0.3">
      <c r="A5138">
        <v>7528</v>
      </c>
      <c r="B5138">
        <v>1930</v>
      </c>
      <c r="C5138" t="s">
        <v>29673</v>
      </c>
      <c r="D5138" t="s">
        <v>29674</v>
      </c>
      <c r="E5138" t="s">
        <v>29675</v>
      </c>
      <c r="F5138" t="s">
        <v>29676</v>
      </c>
      <c r="G5138" t="s">
        <v>853</v>
      </c>
      <c r="H5138">
        <v>1931</v>
      </c>
      <c r="I5138">
        <v>1930</v>
      </c>
      <c r="J5138">
        <v>0</v>
      </c>
      <c r="K5138" t="s">
        <v>29667</v>
      </c>
      <c r="L5138" t="s">
        <v>29667</v>
      </c>
      <c r="M5138" t="s">
        <v>29668</v>
      </c>
      <c r="N5138" t="s">
        <v>4077</v>
      </c>
      <c r="O5138" s="1" t="s">
        <v>4078</v>
      </c>
      <c r="P5138" t="s">
        <v>218</v>
      </c>
      <c r="Q5138" s="1" t="s">
        <v>4079</v>
      </c>
      <c r="R5138" t="s">
        <v>55</v>
      </c>
    </row>
    <row r="5139" spans="1:18" x14ac:dyDescent="0.3">
      <c r="A5139">
        <v>7529</v>
      </c>
      <c r="B5139">
        <v>1930</v>
      </c>
      <c r="C5139" t="s">
        <v>29677</v>
      </c>
      <c r="D5139" t="s">
        <v>20177</v>
      </c>
      <c r="E5139" t="s">
        <v>29678</v>
      </c>
      <c r="F5139" t="s">
        <v>20179</v>
      </c>
      <c r="G5139" t="s">
        <v>853</v>
      </c>
      <c r="H5139">
        <v>1931</v>
      </c>
      <c r="I5139">
        <v>1930</v>
      </c>
      <c r="J5139">
        <v>1</v>
      </c>
      <c r="K5139" t="s">
        <v>29679</v>
      </c>
      <c r="L5139" t="s">
        <v>29679</v>
      </c>
      <c r="M5139" t="s">
        <v>29680</v>
      </c>
      <c r="N5139" t="s">
        <v>29681</v>
      </c>
      <c r="O5139" s="1" t="s">
        <v>11678</v>
      </c>
      <c r="P5139" t="s">
        <v>79</v>
      </c>
      <c r="Q5139" s="1" t="s">
        <v>1585</v>
      </c>
      <c r="R5139" t="s">
        <v>79</v>
      </c>
    </row>
    <row r="5140" spans="1:18" x14ac:dyDescent="0.3">
      <c r="A5140">
        <v>7530</v>
      </c>
      <c r="B5140">
        <v>1940</v>
      </c>
      <c r="C5140" t="s">
        <v>29682</v>
      </c>
      <c r="D5140" t="s">
        <v>1923</v>
      </c>
      <c r="E5140" t="s">
        <v>29683</v>
      </c>
      <c r="F5140" t="s">
        <v>8642</v>
      </c>
      <c r="G5140" t="s">
        <v>23</v>
      </c>
      <c r="H5140">
        <v>1944</v>
      </c>
      <c r="I5140">
        <v>1940</v>
      </c>
      <c r="J5140">
        <v>1</v>
      </c>
      <c r="K5140" t="s">
        <v>29684</v>
      </c>
      <c r="L5140" t="s">
        <v>29684</v>
      </c>
      <c r="M5140" t="s">
        <v>29685</v>
      </c>
      <c r="N5140" t="s">
        <v>3998</v>
      </c>
      <c r="O5140" s="1" t="s">
        <v>1636</v>
      </c>
      <c r="P5140" t="s">
        <v>79</v>
      </c>
      <c r="Q5140" s="1" t="s">
        <v>3744</v>
      </c>
      <c r="R5140" t="s">
        <v>79</v>
      </c>
    </row>
    <row r="5141" spans="1:18" x14ac:dyDescent="0.3">
      <c r="A5141">
        <v>7532</v>
      </c>
      <c r="B5141">
        <v>1940</v>
      </c>
      <c r="C5141" t="s">
        <v>29686</v>
      </c>
      <c r="D5141" t="s">
        <v>29687</v>
      </c>
      <c r="E5141" t="s">
        <v>29688</v>
      </c>
      <c r="F5141" t="s">
        <v>26034</v>
      </c>
      <c r="G5141" t="s">
        <v>23</v>
      </c>
      <c r="H5141">
        <v>1944</v>
      </c>
      <c r="I5141">
        <v>1940</v>
      </c>
      <c r="J5141">
        <v>0</v>
      </c>
      <c r="K5141" t="s">
        <v>29689</v>
      </c>
      <c r="L5141" t="s">
        <v>29689</v>
      </c>
      <c r="M5141" t="s">
        <v>1039</v>
      </c>
      <c r="N5141" t="s">
        <v>29690</v>
      </c>
      <c r="O5141" s="1" t="s">
        <v>29691</v>
      </c>
      <c r="P5141" t="s">
        <v>29692</v>
      </c>
      <c r="Q5141" s="1" t="s">
        <v>29693</v>
      </c>
      <c r="R5141" t="s">
        <v>29694</v>
      </c>
    </row>
    <row r="5142" spans="1:18" x14ac:dyDescent="0.3">
      <c r="A5142">
        <v>7533</v>
      </c>
      <c r="B5142">
        <v>1940</v>
      </c>
      <c r="C5142" t="s">
        <v>29695</v>
      </c>
      <c r="D5142" t="s">
        <v>29696</v>
      </c>
      <c r="E5142" t="s">
        <v>29697</v>
      </c>
      <c r="F5142" t="s">
        <v>29698</v>
      </c>
      <c r="G5142" t="s">
        <v>23</v>
      </c>
      <c r="H5142">
        <v>1944</v>
      </c>
      <c r="I5142">
        <v>1940</v>
      </c>
      <c r="J5142">
        <v>0</v>
      </c>
      <c r="K5142" t="s">
        <v>29699</v>
      </c>
      <c r="L5142" t="s">
        <v>29699</v>
      </c>
      <c r="M5142" t="s">
        <v>29700</v>
      </c>
      <c r="N5142" t="s">
        <v>29701</v>
      </c>
      <c r="O5142" s="1" t="s">
        <v>3306</v>
      </c>
      <c r="P5142" t="s">
        <v>511</v>
      </c>
      <c r="Q5142" s="1" t="s">
        <v>1637</v>
      </c>
      <c r="R5142" t="s">
        <v>79</v>
      </c>
    </row>
    <row r="5143" spans="1:18" x14ac:dyDescent="0.3">
      <c r="A5143">
        <v>7534</v>
      </c>
      <c r="B5143">
        <v>1940</v>
      </c>
      <c r="C5143" t="s">
        <v>29702</v>
      </c>
      <c r="D5143" t="s">
        <v>29703</v>
      </c>
      <c r="E5143" t="s">
        <v>29704</v>
      </c>
      <c r="F5143" t="s">
        <v>29705</v>
      </c>
      <c r="G5143" t="s">
        <v>23</v>
      </c>
      <c r="H5143">
        <v>1944</v>
      </c>
      <c r="I5143">
        <v>1940</v>
      </c>
      <c r="J5143">
        <v>0</v>
      </c>
      <c r="K5143" t="s">
        <v>29706</v>
      </c>
      <c r="L5143" t="s">
        <v>29706</v>
      </c>
      <c r="M5143" t="s">
        <v>1039</v>
      </c>
      <c r="N5143" t="s">
        <v>29707</v>
      </c>
      <c r="O5143" s="1" t="s">
        <v>29708</v>
      </c>
      <c r="P5143" t="s">
        <v>79</v>
      </c>
      <c r="Q5143" s="1" t="s">
        <v>29709</v>
      </c>
      <c r="R5143" t="s">
        <v>79</v>
      </c>
    </row>
    <row r="5144" spans="1:18" x14ac:dyDescent="0.3">
      <c r="A5144">
        <v>7536</v>
      </c>
      <c r="B5144">
        <v>1940</v>
      </c>
      <c r="C5144" t="s">
        <v>29710</v>
      </c>
      <c r="D5144" t="s">
        <v>29711</v>
      </c>
      <c r="E5144" t="s">
        <v>29712</v>
      </c>
      <c r="F5144" t="s">
        <v>29713</v>
      </c>
      <c r="G5144" t="s">
        <v>23</v>
      </c>
      <c r="H5144">
        <v>1944</v>
      </c>
      <c r="I5144">
        <v>1940</v>
      </c>
      <c r="J5144">
        <v>0</v>
      </c>
      <c r="K5144" t="s">
        <v>29714</v>
      </c>
      <c r="L5144" t="s">
        <v>29714</v>
      </c>
      <c r="M5144" t="s">
        <v>29715</v>
      </c>
      <c r="N5144" t="s">
        <v>20266</v>
      </c>
      <c r="O5144" s="1" t="s">
        <v>20267</v>
      </c>
      <c r="P5144" t="s">
        <v>3239</v>
      </c>
      <c r="Q5144" s="1" t="s">
        <v>20268</v>
      </c>
      <c r="R5144" t="s">
        <v>30</v>
      </c>
    </row>
    <row r="5145" spans="1:18" x14ac:dyDescent="0.3">
      <c r="A5145">
        <v>7537</v>
      </c>
      <c r="B5145">
        <v>1940</v>
      </c>
      <c r="C5145" t="s">
        <v>29716</v>
      </c>
      <c r="D5145" t="s">
        <v>29717</v>
      </c>
      <c r="E5145" t="s">
        <v>29718</v>
      </c>
      <c r="F5145" t="s">
        <v>29719</v>
      </c>
      <c r="G5145" t="s">
        <v>23</v>
      </c>
      <c r="H5145">
        <v>1944</v>
      </c>
      <c r="I5145">
        <v>1940</v>
      </c>
      <c r="J5145">
        <v>0</v>
      </c>
      <c r="K5145" t="s">
        <v>29720</v>
      </c>
      <c r="L5145" t="s">
        <v>29720</v>
      </c>
      <c r="M5145" t="s">
        <v>29721</v>
      </c>
      <c r="N5145" t="s">
        <v>29722</v>
      </c>
      <c r="O5145" s="1" t="s">
        <v>29723</v>
      </c>
      <c r="P5145" t="s">
        <v>2619</v>
      </c>
      <c r="Q5145" s="1" t="s">
        <v>29724</v>
      </c>
      <c r="R5145" t="s">
        <v>1798</v>
      </c>
    </row>
    <row r="5146" spans="1:18" x14ac:dyDescent="0.3">
      <c r="A5146">
        <v>7538</v>
      </c>
      <c r="B5146">
        <v>1940</v>
      </c>
      <c r="C5146" t="s">
        <v>29725</v>
      </c>
      <c r="D5146" t="s">
        <v>29726</v>
      </c>
      <c r="E5146" t="s">
        <v>29727</v>
      </c>
      <c r="F5146" t="s">
        <v>29728</v>
      </c>
      <c r="G5146" t="s">
        <v>23</v>
      </c>
      <c r="H5146">
        <v>1944</v>
      </c>
      <c r="I5146">
        <v>1940</v>
      </c>
      <c r="J5146">
        <v>0</v>
      </c>
      <c r="K5146" t="s">
        <v>29729</v>
      </c>
      <c r="L5146" t="s">
        <v>29729</v>
      </c>
      <c r="M5146" t="s">
        <v>29730</v>
      </c>
      <c r="N5146" t="s">
        <v>5410</v>
      </c>
      <c r="O5146" s="1" t="s">
        <v>5411</v>
      </c>
      <c r="P5146" t="s">
        <v>43</v>
      </c>
      <c r="Q5146" s="1" t="s">
        <v>5412</v>
      </c>
      <c r="R5146" t="s">
        <v>3991</v>
      </c>
    </row>
    <row r="5147" spans="1:18" x14ac:dyDescent="0.3">
      <c r="A5147">
        <v>7539</v>
      </c>
      <c r="B5147">
        <v>1940</v>
      </c>
      <c r="C5147" t="s">
        <v>29731</v>
      </c>
      <c r="D5147" t="s">
        <v>746</v>
      </c>
      <c r="E5147" t="s">
        <v>29732</v>
      </c>
      <c r="F5147" t="s">
        <v>748</v>
      </c>
      <c r="G5147" t="s">
        <v>23</v>
      </c>
      <c r="H5147">
        <v>1944</v>
      </c>
      <c r="I5147">
        <v>1940</v>
      </c>
      <c r="J5147">
        <v>1</v>
      </c>
      <c r="K5147" t="s">
        <v>29733</v>
      </c>
      <c r="L5147" t="s">
        <v>29733</v>
      </c>
      <c r="M5147" t="s">
        <v>29734</v>
      </c>
      <c r="N5147" t="s">
        <v>4151</v>
      </c>
      <c r="O5147" s="1" t="s">
        <v>4152</v>
      </c>
      <c r="P5147" t="s">
        <v>4153</v>
      </c>
      <c r="Q5147" s="1" t="s">
        <v>4154</v>
      </c>
      <c r="R5147" t="s">
        <v>482</v>
      </c>
    </row>
  </sheetData>
  <autoFilter ref="A1:R5147" xr:uid="{00000000-0009-0000-0000-000001000000}">
    <sortState xmlns:xlrd2="http://schemas.microsoft.com/office/spreadsheetml/2017/richdata2" ref="A2:R5147">
      <sortCondition ref="A1:A514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8A5B-0342-4F9A-BC34-4E6BBAFFBFE0}">
  <dimension ref="A3:D20"/>
  <sheetViews>
    <sheetView workbookViewId="0">
      <selection activeCell="A3" sqref="A3"/>
    </sheetView>
  </sheetViews>
  <sheetFormatPr defaultRowHeight="14.4" x14ac:dyDescent="0.3"/>
  <cols>
    <col min="1" max="1" width="16.6640625" bestFit="1" customWidth="1"/>
    <col min="2" max="2" width="15.5546875" bestFit="1" customWidth="1"/>
    <col min="3" max="3" width="5" bestFit="1" customWidth="1"/>
    <col min="4" max="4" width="10.6640625" bestFit="1" customWidth="1"/>
    <col min="5" max="5" width="7" bestFit="1" customWidth="1"/>
    <col min="6" max="6" width="10.6640625" bestFit="1" customWidth="1"/>
  </cols>
  <sheetData>
    <row r="3" spans="1:4" x14ac:dyDescent="0.3">
      <c r="A3" s="2" t="s">
        <v>29737</v>
      </c>
      <c r="B3" s="2" t="s">
        <v>0</v>
      </c>
    </row>
    <row r="4" spans="1:4" x14ac:dyDescent="0.3">
      <c r="A4" s="2" t="s">
        <v>1</v>
      </c>
      <c r="B4">
        <v>0</v>
      </c>
      <c r="C4">
        <v>1</v>
      </c>
      <c r="D4" t="s">
        <v>2</v>
      </c>
    </row>
    <row r="5" spans="1:4" x14ac:dyDescent="0.3">
      <c r="A5" s="3">
        <v>1850</v>
      </c>
      <c r="B5" s="4">
        <v>108</v>
      </c>
      <c r="C5" s="4">
        <v>38</v>
      </c>
      <c r="D5" s="4">
        <v>146</v>
      </c>
    </row>
    <row r="6" spans="1:4" x14ac:dyDescent="0.3">
      <c r="A6" s="3">
        <v>1860</v>
      </c>
      <c r="B6" s="4">
        <v>162</v>
      </c>
      <c r="C6" s="4">
        <v>62</v>
      </c>
      <c r="D6" s="4">
        <v>224</v>
      </c>
    </row>
    <row r="7" spans="1:4" x14ac:dyDescent="0.3">
      <c r="A7" s="3">
        <v>1870</v>
      </c>
      <c r="B7" s="4">
        <v>168</v>
      </c>
      <c r="C7" s="4">
        <v>88</v>
      </c>
      <c r="D7" s="4">
        <v>256</v>
      </c>
    </row>
    <row r="8" spans="1:4" x14ac:dyDescent="0.3">
      <c r="A8" s="3">
        <v>1880</v>
      </c>
      <c r="B8" s="4">
        <v>142</v>
      </c>
      <c r="C8" s="4">
        <v>93</v>
      </c>
      <c r="D8" s="4">
        <v>235</v>
      </c>
    </row>
    <row r="9" spans="1:4" x14ac:dyDescent="0.3">
      <c r="A9" s="3">
        <v>1890</v>
      </c>
      <c r="B9" s="4">
        <v>162</v>
      </c>
      <c r="C9" s="4">
        <v>119</v>
      </c>
      <c r="D9" s="4">
        <v>281</v>
      </c>
    </row>
    <row r="10" spans="1:4" x14ac:dyDescent="0.3">
      <c r="A10" s="3">
        <v>1900</v>
      </c>
      <c r="B10" s="4">
        <v>189</v>
      </c>
      <c r="C10" s="4">
        <v>211</v>
      </c>
      <c r="D10" s="4">
        <v>400</v>
      </c>
    </row>
    <row r="11" spans="1:4" x14ac:dyDescent="0.3">
      <c r="A11" s="3">
        <v>1910</v>
      </c>
      <c r="B11" s="4">
        <v>219</v>
      </c>
      <c r="C11" s="4">
        <v>181</v>
      </c>
      <c r="D11" s="4">
        <v>400</v>
      </c>
    </row>
    <row r="12" spans="1:4" x14ac:dyDescent="0.3">
      <c r="A12" s="3">
        <v>1920</v>
      </c>
      <c r="B12" s="4">
        <v>182</v>
      </c>
      <c r="C12" s="4">
        <v>218</v>
      </c>
      <c r="D12" s="4">
        <v>400</v>
      </c>
    </row>
    <row r="13" spans="1:4" x14ac:dyDescent="0.3">
      <c r="A13" s="3">
        <v>1930</v>
      </c>
      <c r="B13" s="4">
        <v>170</v>
      </c>
      <c r="C13" s="4">
        <v>230</v>
      </c>
      <c r="D13" s="4">
        <v>400</v>
      </c>
    </row>
    <row r="14" spans="1:4" x14ac:dyDescent="0.3">
      <c r="A14" s="3">
        <v>1940</v>
      </c>
      <c r="B14" s="4">
        <v>146</v>
      </c>
      <c r="C14" s="4">
        <v>254</v>
      </c>
      <c r="D14" s="4">
        <v>400</v>
      </c>
    </row>
    <row r="15" spans="1:4" x14ac:dyDescent="0.3">
      <c r="A15" s="3">
        <v>1950</v>
      </c>
      <c r="B15" s="4">
        <v>132</v>
      </c>
      <c r="C15" s="4">
        <v>268</v>
      </c>
      <c r="D15" s="4">
        <v>400</v>
      </c>
    </row>
    <row r="16" spans="1:4" x14ac:dyDescent="0.3">
      <c r="A16" s="3">
        <v>1960</v>
      </c>
      <c r="B16" s="4">
        <v>121</v>
      </c>
      <c r="C16" s="4">
        <v>279</v>
      </c>
      <c r="D16" s="4">
        <v>400</v>
      </c>
    </row>
    <row r="17" spans="1:4" x14ac:dyDescent="0.3">
      <c r="A17" s="3">
        <v>1970</v>
      </c>
      <c r="B17" s="4">
        <v>100</v>
      </c>
      <c r="C17" s="4">
        <v>300</v>
      </c>
      <c r="D17" s="4">
        <v>400</v>
      </c>
    </row>
    <row r="18" spans="1:4" x14ac:dyDescent="0.3">
      <c r="A18" s="3">
        <v>1980</v>
      </c>
      <c r="B18" s="4">
        <v>86</v>
      </c>
      <c r="C18" s="4">
        <v>314</v>
      </c>
      <c r="D18" s="4">
        <v>400</v>
      </c>
    </row>
    <row r="19" spans="1:4" x14ac:dyDescent="0.3">
      <c r="A19" s="3">
        <v>1990</v>
      </c>
      <c r="B19" s="4">
        <v>71</v>
      </c>
      <c r="C19" s="4">
        <v>329</v>
      </c>
      <c r="D19" s="4">
        <v>400</v>
      </c>
    </row>
    <row r="20" spans="1:4" x14ac:dyDescent="0.3">
      <c r="A20" s="3" t="s">
        <v>2</v>
      </c>
      <c r="B20" s="4">
        <v>2158</v>
      </c>
      <c r="C20" s="4">
        <v>2984</v>
      </c>
      <c r="D20" s="4">
        <v>5142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mass_nouns_random</vt:lpstr>
      <vt:lpstr>Sheet1</vt:lpstr>
    </vt:vector>
  </TitlesOfParts>
  <Manager/>
  <Company>KU Leuven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Jozefien Piersoul</dc:creator>
  <cp:keywords/>
  <dc:description/>
  <cp:lastModifiedBy>Julie Nijs</cp:lastModifiedBy>
  <cp:revision/>
  <dcterms:created xsi:type="dcterms:W3CDTF">2021-03-17T15:08:09Z</dcterms:created>
  <dcterms:modified xsi:type="dcterms:W3CDTF">2024-09-12T13:08:29Z</dcterms:modified>
  <cp:category/>
  <cp:contentStatus/>
</cp:coreProperties>
</file>